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kzhang2\projects\Stuff\Molly\Gilbane NY Modeling\"/>
    </mc:Choice>
  </mc:AlternateContent>
  <xr:revisionPtr revIDLastSave="0" documentId="13_ncr:1_{0361A1E1-5E72-49E5-8405-1713150B97F1}" xr6:coauthVersionLast="47" xr6:coauthVersionMax="47" xr10:uidLastSave="{00000000-0000-0000-0000-000000000000}"/>
  <bookViews>
    <workbookView xWindow="25695" yWindow="0" windowWidth="26010" windowHeight="20985" activeTab="6" xr2:uid="{80E67E4A-54C2-4D1E-B18D-0A2946F8F77B}"/>
  </bookViews>
  <sheets>
    <sheet name="Assumptions" sheetId="1" r:id="rId1"/>
    <sheet name="WC Modeling Input" sheetId="2" r:id="rId2"/>
    <sheet name="WC Fitted" sheetId="5" r:id="rId3"/>
    <sheet name="WC Simulation" sheetId="4" r:id="rId4"/>
    <sheet name="GL Modeling Input" sheetId="6" r:id="rId5"/>
    <sheet name="GL Fitted" sheetId="7" r:id="rId6"/>
    <sheet name="GL Simulation" sheetId="8" r:id="rId7"/>
  </sheets>
  <definedNames>
    <definedName name="_AtRisk_FitDataRange_FIT_473F_368A8" hidden="1">#REF!</definedName>
    <definedName name="_AtRisk_FitDataRange_FIT_8F76C_217E0" hidden="1">#REF!</definedName>
    <definedName name="_AtRisk_FitDataRange_FIT_97661_C86C2" hidden="1">#REF!</definedName>
    <definedName name="_AtRisk_FitDataRange_FIT_98292_6B541" hidden="1">#REF!</definedName>
    <definedName name="_AtRisk_SimSetting_AutomaticResultsDisplayMode" localSheetId="4" hidden="1">0</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localSheetId="4" hidden="1">TRUE</definedName>
    <definedName name="_AtRisk_SimSetting_LiveUpdate" hidden="1">FALSE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localSheetId="4" hidden="1">2</definedName>
    <definedName name="_AtRisk_SimSetting_MultipleCPUMode" hidden="1">1</definedName>
    <definedName name="_AtRisk_SimSetting_MultipleCPUModeV8" localSheetId="4" hidden="1">2</definedName>
    <definedName name="_AtRisk_SimSetting_MultipleCPUModeV8" hidden="1">1</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localSheetId="4" hidden="1">0</definedName>
    <definedName name="_AtRisk_SimSetting_StdRecalcBehavior" hidden="1">1</definedName>
    <definedName name="_AtRisk_SimSetting_StdRecalcWithoutRiskStatic" localSheetId="4" hidden="1">1</definedName>
    <definedName name="_AtRisk_SimSetting_StdRecalcWithoutRiskStatic" hidden="1">3</definedName>
    <definedName name="_AtRisk_SimSetting_StdRecalcWithoutRiskStaticPercentile" localSheetId="4" hidden="1">0.5</definedName>
    <definedName name="_AtRisk_SimSetting_StdRecalcWithoutRiskStaticPercentile" hidden="1">0.9</definedName>
    <definedName name="_xlnm._FilterDatabase" localSheetId="6" hidden="1">'GL Simulation'!$A$2:$I$10002</definedName>
    <definedName name="_xlnm._FilterDatabase" localSheetId="3" hidden="1">'WC Simulation'!$A$2:$I$10002</definedName>
    <definedName name="_Key1" hidden="1">#REF!</definedName>
    <definedName name="_Key2" hidden="1">#REF!</definedName>
    <definedName name="_Order1" hidden="1">255</definedName>
    <definedName name="_Order2" hidden="1">255</definedName>
    <definedName name="_Sort" hidden="1">#REF!</definedName>
    <definedName name="Code">#REF!</definedName>
    <definedName name="Deduct1">#REF!</definedName>
    <definedName name="Deduct2">#REF!</definedName>
    <definedName name="Deduct3">#REF!</definedName>
    <definedName name="Deduct4">#REF!</definedName>
    <definedName name="Deduct5">#REF!</definedName>
    <definedName name="Deduct6">#REF!</definedName>
    <definedName name="EvalDate">#REF!</definedName>
    <definedName name="IncLDFs">#REF!</definedName>
    <definedName name="Incurred">#REF!</definedName>
    <definedName name="LDF_GL_CC">#REF!</definedName>
    <definedName name="LDF_GL_Inc">#REF!</definedName>
    <definedName name="LDF_GL_Paid">#REF!</definedName>
    <definedName name="LDF_WC_CC">#REF!</definedName>
    <definedName name="LDF_WC_Inc">#REF!</definedName>
    <definedName name="LDF_WC_Paid">#REF!</definedName>
    <definedName name="Paid">#REF!</definedName>
    <definedName name="PaidLDFs">#REF!</definedName>
    <definedName name="Pal_Workbook_GUID" hidden="1">"5PE1TFI5VG243KILJ1B44GH6"</definedName>
    <definedName name="ProjPer">#REF!</definedName>
    <definedName name="Reported">#REF!</definedName>
    <definedName name="RFIncLDFs">#REF!</definedName>
    <definedName name="RFPaidLDFs">#REF!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localSheetId="4" hidden="1">1</definedName>
    <definedName name="RiskFixedSeed" hidden="1">2</definedName>
    <definedName name="RiskHasSettings" hidden="1">8</definedName>
    <definedName name="RiskMinimizeOnStart" hidden="1">FALSE</definedName>
    <definedName name="RiskMonitorConvergence" hidden="1">FALSE</definedName>
    <definedName name="RiskMultipleCPUSupportEnabled" localSheetId="4"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imulationResultsStorageLocation" hidden="1">"1"</definedName>
    <definedName name="RiskStandardRecalc" localSheetId="4" hidden="1">0</definedName>
    <definedName name="RiskStandardRecalc" hidden="1">2</definedName>
    <definedName name="RiskUpdateDisplay" hidden="1">FALSE</definedName>
    <definedName name="RiskUseDifferentSeedForEachSim" hidden="1">FALSE</definedName>
    <definedName name="RiskUseFixedSeed" localSheetId="4" hidden="1">FALSE</definedName>
    <definedName name="RiskUseFixedSeed" hidden="1">TRUE</definedName>
    <definedName name="RiskUseMultipleCPUs" localSheetId="4" hidden="1">FALSE</definedName>
    <definedName name="RiskUseMultipleCPUs" hidden="1">TRUE</definedName>
    <definedName name="SeverityLDFs">#REF!</definedName>
    <definedName name="SevLDF">#REF!</definedName>
    <definedName name="Table_01">#REF!</definedName>
    <definedName name="Table_02">#REF!</definedName>
    <definedName name="Table_03">#REF!</definedName>
    <definedName name="Table_05">#REF!</definedName>
    <definedName name="Table_07">#REF!</definedName>
    <definedName name="Table_08">#REF!</definedName>
    <definedName name="Table_09">#REF!</definedName>
    <definedName name="utilo.version">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 i="8" l="1"/>
  <c r="E1" i="8"/>
  <c r="F1" i="4"/>
  <c r="E1" i="4"/>
  <c r="B4" i="1"/>
  <c r="E4" i="2" s="1"/>
  <c r="C4" i="1"/>
  <c r="E4" i="6" s="1"/>
</calcChain>
</file>

<file path=xl/sharedStrings.xml><?xml version="1.0" encoding="utf-8"?>
<sst xmlns="http://schemas.openxmlformats.org/spreadsheetml/2006/main" count="33032" uniqueCount="8390">
  <si>
    <t>Expected Claim Count</t>
  </si>
  <si>
    <t>Compiled TPA 6/30/2026, AY 2025 WC Claims</t>
  </si>
  <si>
    <t>TPA</t>
  </si>
  <si>
    <t>Evaluation Date</t>
  </si>
  <si>
    <t>Accident Year</t>
  </si>
  <si>
    <t>Account Name</t>
  </si>
  <si>
    <t>Claim Number</t>
  </si>
  <si>
    <t>LOB</t>
  </si>
  <si>
    <t>Med/Ind</t>
  </si>
  <si>
    <t>GL Coverage</t>
  </si>
  <si>
    <t>GL Opt Code</t>
  </si>
  <si>
    <t>Benefit State</t>
  </si>
  <si>
    <t>Accident Date</t>
  </si>
  <si>
    <t>Report Date</t>
  </si>
  <si>
    <t>Claim Status</t>
  </si>
  <si>
    <t>Closed Date</t>
  </si>
  <si>
    <t>Policy Number</t>
  </si>
  <si>
    <t>Policy Effective Date</t>
  </si>
  <si>
    <t>Wrap Indicator</t>
  </si>
  <si>
    <t>Paid Med / BI / Comp</t>
  </si>
  <si>
    <t>Paid Ind / PD / Coll</t>
  </si>
  <si>
    <t>Paid Expense</t>
  </si>
  <si>
    <t>Total Paid</t>
  </si>
  <si>
    <t>Paid Recovery</t>
  </si>
  <si>
    <t>Net Paid</t>
  </si>
  <si>
    <t>Reserve Med / BI / Comp</t>
  </si>
  <si>
    <t>Reserve Ind / PD / Coll</t>
  </si>
  <si>
    <t>Reserve Expense</t>
  </si>
  <si>
    <t>Total Reserve</t>
  </si>
  <si>
    <t>Reserve Recovery</t>
  </si>
  <si>
    <t>Net Reserve</t>
  </si>
  <si>
    <t>Incurred Med / BI / Comp</t>
  </si>
  <si>
    <t>Incurred Ind / PD / Coll</t>
  </si>
  <si>
    <t>Incurred Expense</t>
  </si>
  <si>
    <t>Total Incurred</t>
  </si>
  <si>
    <t>Incurred Recovery</t>
  </si>
  <si>
    <t>Net Incurred</t>
  </si>
  <si>
    <t>Deductible</t>
  </si>
  <si>
    <t>description</t>
  </si>
  <si>
    <t>claimant</t>
  </si>
  <si>
    <t>ESIS</t>
  </si>
  <si>
    <t>A.M. CONCRETE, INC. - AST</t>
  </si>
  <si>
    <t>1E01E018677130</t>
  </si>
  <si>
    <t>WC</t>
  </si>
  <si>
    <t>M</t>
  </si>
  <si>
    <t/>
  </si>
  <si>
    <t xml:space="preserve"> </t>
  </si>
  <si>
    <t>CA</t>
  </si>
  <si>
    <t>CL</t>
  </si>
  <si>
    <t>P</t>
  </si>
  <si>
    <t>FINGER INJURY</t>
  </si>
  <si>
    <t>MACIAS;JUAN</t>
  </si>
  <si>
    <t>1E01E019025731</t>
  </si>
  <si>
    <t>slipped and fell</t>
  </si>
  <si>
    <t>AGUIRRE;FRANCISCO</t>
  </si>
  <si>
    <t>A.M. ORTEGA CONSTRUCTION</t>
  </si>
  <si>
    <t>1E01E017719635</t>
  </si>
  <si>
    <t>I</t>
  </si>
  <si>
    <t>Bill was picking up key boxes and while lifting them onto his truck he felt a pop in his arm.</t>
  </si>
  <si>
    <t>TAYLOR;WILLIAM</t>
  </si>
  <si>
    <t>1E01E017808405</t>
  </si>
  <si>
    <t>Pain in left finger from jackhammer fainting and seizure taken by ambulance to hospital</t>
  </si>
  <si>
    <t>DUKE;JERIC L</t>
  </si>
  <si>
    <t>1E01E018232741</t>
  </si>
  <si>
    <t>SHOULDER INJURY</t>
  </si>
  <si>
    <t>REYNOLDS;RYAN</t>
  </si>
  <si>
    <t>1E01E018753932</t>
  </si>
  <si>
    <t>OP</t>
  </si>
  <si>
    <t>WHILE ENDURING A HOSTILE WORK ENVIRONMENT, THE APPLICANT SUSTAINED INJURIES SUCH AS HEADACHES, STRESS, AND PSYCH.</t>
  </si>
  <si>
    <t>JOHNSON;DERRICK</t>
  </si>
  <si>
    <t>1E01E019785545</t>
  </si>
  <si>
    <t>applicant sustained pain in his neck due to repetitive turning when driving the cement rollers</t>
  </si>
  <si>
    <t>GARCIA;EFRAIN</t>
  </si>
  <si>
    <t>AETNA BRIDGE COMPANY - AS</t>
  </si>
  <si>
    <t>1E01E01798665X</t>
  </si>
  <si>
    <t>RI</t>
  </si>
  <si>
    <t>Employee lost footing while setting up a barge in the water to tag line it. the fell in the water &amp; banged up his knee &amp; inside right arm.</t>
  </si>
  <si>
    <t>SUPPA;DAVID</t>
  </si>
  <si>
    <t>1E01E018318266</t>
  </si>
  <si>
    <t>LACERATION TO LEFT HAND AFTER LOSING FOOTING. HAND LANDED ON WIRE.</t>
  </si>
  <si>
    <t>SANTOS;ADERITO</t>
  </si>
  <si>
    <t>1M01M014069681</t>
  </si>
  <si>
    <t>Employee was moving signs and felt a pop in his back, it didn t get better so he went to the clinic</t>
  </si>
  <si>
    <t>MITCHELL;NICHOLAS</t>
  </si>
  <si>
    <t>1E01E018441829</t>
  </si>
  <si>
    <t>Employee lost balance while removing a concrete form, fell onto same level - Landing on right elbow and Right Knee, which caused extreme discomfort after trying to continue working</t>
  </si>
  <si>
    <t>DEBARROS;ANTHONY</t>
  </si>
  <si>
    <t>1E01E018542655</t>
  </si>
  <si>
    <t>Removing steel Barrier Piece of steel broke free and hit employee in the ribs</t>
  </si>
  <si>
    <t>SANTOS;JOAO M</t>
  </si>
  <si>
    <t>1E01E018818942</t>
  </si>
  <si>
    <t>EMPLOYEE STRAINED RIGHT SHOULDER WHILE HELPING ANOTHER EMPLOYEE OFF OF A FLOAT</t>
  </si>
  <si>
    <t>WHALEN;TREVOR</t>
  </si>
  <si>
    <t>1E01E018827973</t>
  </si>
  <si>
    <t>EMPLOYEE PINCHED LEFT PINKY FINGER WHEN WIRES CROSSED WHITE MOVING BARGE</t>
  </si>
  <si>
    <t>MAZZOLA;ANTHONY</t>
  </si>
  <si>
    <t>1E01E019043012</t>
  </si>
  <si>
    <t>CT</t>
  </si>
  <si>
    <t>RE</t>
  </si>
  <si>
    <t>While lifting material from shoulder to overhead, employee felt a sharp pain in his LEFT Upper arm, Shoulder area</t>
  </si>
  <si>
    <t>LOMBA;LEON</t>
  </si>
  <si>
    <t>1E01E019114512</t>
  </si>
  <si>
    <t>ROLLED ANKLE ON JOBSITE.</t>
  </si>
  <si>
    <t>MARTIN;TIFFINEY N</t>
  </si>
  <si>
    <t>1E01E019210641</t>
  </si>
  <si>
    <t>EMPLOYEE ROLLLED ANKLE</t>
  </si>
  <si>
    <t>GRIFFIN;RYAN</t>
  </si>
  <si>
    <t>AHS MULTIFAMILY CONSTRUCT</t>
  </si>
  <si>
    <t>1E01E017787956</t>
  </si>
  <si>
    <t>TX</t>
  </si>
  <si>
    <t>Worker was operating a skid steer to improve ground conditions around concrete piers. While moving dirt and concrete residue on the ground, the worker was exposed to dust being generated causing health concerns.</t>
  </si>
  <si>
    <t>LOYOLA;REUBEN</t>
  </si>
  <si>
    <t>1E01E017870412</t>
  </si>
  <si>
    <t>GA</t>
  </si>
  <si>
    <t>Worker was pushing dumpster from building to trash area when he suffered a strained groin.</t>
  </si>
  <si>
    <t>ALVAREZ;MARGARITO</t>
  </si>
  <si>
    <t>Albert D. Seeno Construct</t>
  </si>
  <si>
    <t>1E01E018575556</t>
  </si>
  <si>
    <t>Employee Miguel Patino was injured when a company vehicle driven by fellow employee George Smylie accidently backed into him.   The IW was immediately driven to Kaiser Antioch Medical Center ER.  Please contact Insured ASAP.</t>
  </si>
  <si>
    <t>PATINO;MIGUEL</t>
  </si>
  <si>
    <t>1E01E019531940</t>
  </si>
  <si>
    <t>CO-WORKER JAMMED MY WRIST BETWEEN THE DOOR AND THE HOT WATER HEATER</t>
  </si>
  <si>
    <t>HUNT;EUGENE</t>
  </si>
  <si>
    <t>1E01E018789110</t>
  </si>
  <si>
    <t>HOLDING CONDUIT BOX AND THE BOX SLIPPED AND CUT THUMB</t>
  </si>
  <si>
    <t>FOISY;JOSHUA M</t>
  </si>
  <si>
    <t>Aliso Electric, Inc. - As</t>
  </si>
  <si>
    <t>1E01E019225392</t>
  </si>
  <si>
    <t>stepped on a nail with lt. foot</t>
  </si>
  <si>
    <t>GOMEZ;ADNER C</t>
  </si>
  <si>
    <t>All Renewable Energy, Inc</t>
  </si>
  <si>
    <t>1E01E01786939X</t>
  </si>
  <si>
    <t>MA</t>
  </si>
  <si>
    <t>WHILE JOSE MIJANGOS WAS USING THE SRILL, THE GLOVE HE WAS WEARING ACCIDENTALLY GOT CAUGHT IN THE TOOL. THIS CAUSED THE GLOVE TO WRAP AROUND HIS HAND, RESULTING IN A SWOLLEN HAND.</t>
  </si>
  <si>
    <t>MIJANGOS;JOSE</t>
  </si>
  <si>
    <t>1E01E018356513</t>
  </si>
  <si>
    <t>Erli got a minor cut from brushing his arm on metal white going down the ladder.</t>
  </si>
  <si>
    <t>CASTRO;ERLI A</t>
  </si>
  <si>
    <t>1E01E018594762</t>
  </si>
  <si>
    <t>Jesus was hammering some nails into the wood when he accidentally hit his finger with the hammer.</t>
  </si>
  <si>
    <t>CRUZ;JESUS</t>
  </si>
  <si>
    <t>1E01E018642392</t>
  </si>
  <si>
    <t>Eduardo was cleaning the company truck at the car wash when he accidentally slipped and fell, hitting the upper part of his body on the ground</t>
  </si>
  <si>
    <t>VIGGIANO;EDUARDO</t>
  </si>
  <si>
    <t>1E01E018656923</t>
  </si>
  <si>
    <t>A heavy metal piece was thrown out of a window by a worker from the Frame Company. The piece hit Noah s back while he was working on the ground floor.</t>
  </si>
  <si>
    <t>LOWTHERS;NOAH</t>
  </si>
  <si>
    <t>1E01E018765647</t>
  </si>
  <si>
    <t>A small piece of metal fell into Manuel right eye.</t>
  </si>
  <si>
    <t>NAVARRETTE;MANUEL</t>
  </si>
  <si>
    <t>1E01E018793741</t>
  </si>
  <si>
    <t>Jose Pineda twisted his ankle while going down a temporary site stairs.</t>
  </si>
  <si>
    <t>PINEDA;JOSE</t>
  </si>
  <si>
    <t>1E01E018828545</t>
  </si>
  <si>
    <t>when helton was moving the sheetrock, it fell on him, hitting his leg and hand</t>
  </si>
  <si>
    <t>DA SILVA;HELTO O</t>
  </si>
  <si>
    <t>1E01E019220431</t>
  </si>
  <si>
    <t>Paul injured his hand while using a hammer.</t>
  </si>
  <si>
    <t>LOPEZ;PAUL E</t>
  </si>
  <si>
    <t>1E01E019134499</t>
  </si>
  <si>
    <t>ANDREAS HIDALGO RIGHT FOOT WAS POSITIONED NEXT TO A PALLET OF 4X6 LUMBER UP ON THE TOP FLOOR OF THE GARAGE. SOME HOW ONE STACK SHIFTED AND STRUCK HIS RIGHT FOOT, RESULTING IN SMALL BRUUSES FOR NOW.</t>
  </si>
  <si>
    <t>HIDALGO;ANDRES</t>
  </si>
  <si>
    <t>1E01E019219903</t>
  </si>
  <si>
    <t>LEILSON SLIPPED AND TWISTED HIS SHOULDER</t>
  </si>
  <si>
    <t>NEVES;LEILSON</t>
  </si>
  <si>
    <t>Aluminum Technology, Inc.</t>
  </si>
  <si>
    <t>1E01E018010959</t>
  </si>
  <si>
    <t>NV</t>
  </si>
  <si>
    <t>While offloading a trailer, the cart moved when removing the strap and the cart came down and rolled over Narciso and hit Narciso.</t>
  </si>
  <si>
    <t>HERRERA;NARCISO</t>
  </si>
  <si>
    <t>1E01E018687096</t>
  </si>
  <si>
    <t>PT STATES HE GOT HURT INSTALLING A GATE</t>
  </si>
  <si>
    <t>SOLIS;JORGE A</t>
  </si>
  <si>
    <t>1E01E018797899</t>
  </si>
  <si>
    <t>AZ</t>
  </si>
  <si>
    <t>ROLANDO WAS DRIVING TO JOBSITE TO DO HIS JOB DUTIES, WITH OTHR MOTORIZEDIMPEDDED TRAFFIC HITTING COMPANY VEHICLE ROLANDO WAS DRIVING</t>
  </si>
  <si>
    <t>LOPEZ;ROLANDO</t>
  </si>
  <si>
    <t>1E01E018797833</t>
  </si>
  <si>
    <t>PULLED DOWN PLASTIC BALANCER AND PLASTIC BROKE OFF AND THE SPRING LOADED METAL SPRING UP AND HIT BRANDO</t>
  </si>
  <si>
    <t>CASTRO;BRANDON</t>
  </si>
  <si>
    <t>1E01E018997945</t>
  </si>
  <si>
    <t>I WAS CLEANING UP REACHING FOR GARAGE . THE DAY WAS VERY WINDY AND I WAS BELOW THE SCAFFEL WHEN SUDDENLY I FELT A PAIN  IN MY EYE. SOMETHING HAD BLOWN IN THERE AND I IMMEDIATELY STOPPED MY TASK .</t>
  </si>
  <si>
    <t>BENITEZ;KEVIN L</t>
  </si>
  <si>
    <t>1E01E018980136</t>
  </si>
  <si>
    <t>SLIDING GLASS DOOR PANEL SMASHED MY THUMB ON LEFT HAND.</t>
  </si>
  <si>
    <t>1E01E019453114</t>
  </si>
  <si>
    <t>The company received a CT from an attorney for the EE in regards to his high blood pressure, diabetes, and  psyche.</t>
  </si>
  <si>
    <t>ROJAS LOYO;JOEL</t>
  </si>
  <si>
    <t>AM Communications, Ltd. -</t>
  </si>
  <si>
    <t>1E01E018068225</t>
  </si>
  <si>
    <t>KY</t>
  </si>
  <si>
    <t>When pulling the lasher on the line. the lasher flipped over and locked up causing the rope to yank Ronald backwards.</t>
  </si>
  <si>
    <t>JONES;RONALD J</t>
  </si>
  <si>
    <t>ANNA CORPORATION DBA JFP</t>
  </si>
  <si>
    <t>1E01E017567109</t>
  </si>
  <si>
    <t>NOT PROVIDED</t>
  </si>
  <si>
    <t>REYES REYES;SERGIO</t>
  </si>
  <si>
    <t>ANVIL STEEL CORP, JR STEE</t>
  </si>
  <si>
    <t>1E01E017373619</t>
  </si>
  <si>
    <t>employee complains of r thumb/wrist pn, status post minor injury suffered on 04.27.2024 when an impact gun kicked back. Employee chose no tx on 04.2024 date but states that pn has increased over time, resulting in 10/10 when firmly grasping objects.</t>
  </si>
  <si>
    <t>SANCHEZ;DANIEL</t>
  </si>
  <si>
    <t>1E01E017462004</t>
  </si>
  <si>
    <t>Employee states that he was moving a 48' long steel beam to a saw by using a crane. As he was trying to position the hoisted steel he was grasping the rigging with his L hand. He then used the crane controls to make a small adjustment and the rigging jerked his arm across his body, causing pain in his L shoulder.</t>
  </si>
  <si>
    <t>ORTEGA;WENCESLAO</t>
  </si>
  <si>
    <t>1E01E01776610X</t>
  </si>
  <si>
    <t>Unknown. CT claim for the dates of 11.01.2023 to 02.25.2025. One minor injury suffered in this time but no other claims or injuries reported by claimant.</t>
  </si>
  <si>
    <t>HERNANDEZ;HUGO</t>
  </si>
  <si>
    <t>1E01E01810919X</t>
  </si>
  <si>
    <t>Minor back injury due to having an untracked gate fall. Employee caught the gate but as he was trying to hold it up and put it back on the track he injured his back.</t>
  </si>
  <si>
    <t>SOLORI0;MATHEW</t>
  </si>
  <si>
    <t>1E01E018132322</t>
  </si>
  <si>
    <t>Employee was cutting unistrut with a grinder and a cut-off wheel. According to foreman, the employee states that the grinder kicked back and lacerated employees forearm. Injury is a full-thickness laceration, approximately 3  long. Employee taken to Concentra-LAX who then sent him to Cedars-Sinai Marina Del Rey ED for definitive treatment.</t>
  </si>
  <si>
    <t>1E01E018187663</t>
  </si>
  <si>
    <t>R foot injury after employee dropped 50 lb. column base plate onto foot</t>
  </si>
  <si>
    <t>HERRERA;JESUS</t>
  </si>
  <si>
    <t>1E01E01971761X</t>
  </si>
  <si>
    <t>injury  revealed upon receipt of letter of representation and claim of injury on 08.06.2025.</t>
  </si>
  <si>
    <t>CABRERA;DAVID</t>
  </si>
  <si>
    <t>1E01E018801628</t>
  </si>
  <si>
    <t>Anvil received a correspondence from Revecore stating that we were responsible for treatment at Cedars-Sinai Marina Del Rey of an employee who complained of a foreign body in his R eye. We were unaware of the injury until 09.25.2026.</t>
  </si>
  <si>
    <t>HERNANDEZ;MIGUEL</t>
  </si>
  <si>
    <t>1E01E018772368</t>
  </si>
  <si>
    <t>Employees L leg crushed between a steel framwork and permanent horse.</t>
  </si>
  <si>
    <t>GONZALEZ;OSCAR C</t>
  </si>
  <si>
    <t>1E01E018965264</t>
  </si>
  <si>
    <t>Employee fell from ladder at Huntington Health MOB job site. Employee taken by ALS ambulance to Huntington Memorial Hospital for assessment and higher level of care if needed.</t>
  </si>
  <si>
    <t>PICO;THOMAS A</t>
  </si>
  <si>
    <t>1E01E019006261</t>
  </si>
  <si>
    <t>Laceration requiring stitches. Lac due to crush injury of R hand when hand was crushed between two steel members.</t>
  </si>
  <si>
    <t>QUACH;HANG V</t>
  </si>
  <si>
    <t>1E01E019162274</t>
  </si>
  <si>
    <t>Claims to have fallen backward after tripping on obstruction on floor as he was backing up.</t>
  </si>
  <si>
    <t>CALVO;RAUL</t>
  </si>
  <si>
    <t>ASBURY STEEL, INC.</t>
  </si>
  <si>
    <t>1E01E019084064</t>
  </si>
  <si>
    <t>On the morning of August 15, 2025, at approximately 8:30 a.m., Asbury Steel worker  Alexis Fernandez was setting a steel beam using an 8-lb beater hammer while  positioned on a boom lift. During the task, he missed his intended strike and struck  the steel beam instead, pinching his right index finger between the beam and the  hammer. Alexis immediately reported the incident to his foreman, Alex Estrada, who  promptly contacted SMART Safety Group. After evaluating the situation, SMART  determined that the best course of action was to transport Alexis to Dunnum  Occupational Care for medical treatment. At the clinic, Dr. Dunnum and his team  performed X-rays, confirming that Alexis had sustained a fracture to the joint of his  right index finger. He was administered a tetanus shot and scheduled for a follow-up  appointment on Monday, August 18, 2025, at 1:15 p.m. He is also awaiting an  appointment with a hand specialist for further evaluation. Alexis has been cleared to  return to work on full duty with restrictions, he may not use his right hand and must  keep it in a clean environment. After discussion with Field Superintendent Robert  Chavez, it was agreed that Alexis will perfo</t>
  </si>
  <si>
    <t>FERNANDEZ;ALEXIS</t>
  </si>
  <si>
    <t>1E01E019330673</t>
  </si>
  <si>
    <t>ORTIZ;PATRICK</t>
  </si>
  <si>
    <t>AUSTIN GENERAL CONTRACTIN</t>
  </si>
  <si>
    <t>1E01E017442908</t>
  </si>
  <si>
    <t>HIT IN MOUTH BY DOOR CLOSER ARM</t>
  </si>
  <si>
    <t>RIBONI;PATCHEZ</t>
  </si>
  <si>
    <t>1E01E017485016</t>
  </si>
  <si>
    <t>ON OR ABOUT 0630 HOURS WHILE STEPPING UP ONTO A LADDER RUNG HE FELL BACK AND INJURED HIS RIGHT WRIST</t>
  </si>
  <si>
    <t>MACIAS;LORENZO O</t>
  </si>
  <si>
    <t>1E01E017522328</t>
  </si>
  <si>
    <t>LACERATION- RIGHT MIDDLE FINGER</t>
  </si>
  <si>
    <t>OROZCO III;ARMANDO</t>
  </si>
  <si>
    <t>1E01E01760869X</t>
  </si>
  <si>
    <t>tripped over tile cart falling onto right elbow while tape bedding ceiling</t>
  </si>
  <si>
    <t>ARRIAGA;LEOPOLDO</t>
  </si>
  <si>
    <t>1E01E018018835</t>
  </si>
  <si>
    <t>Working from an aerial lift, using a portable screw gun, installing screws through a steel header into a steel stud, metal shaving fell behind safety glasses into right eye</t>
  </si>
  <si>
    <t>OROZCO;RONALDO A</t>
  </si>
  <si>
    <t>1E01E018248735</t>
  </si>
  <si>
    <t>Laceration to left thumb and index finger</t>
  </si>
  <si>
    <t>PACHECO;ADAN</t>
  </si>
  <si>
    <t>1E01E018280173</t>
  </si>
  <si>
    <t>Contusion to left eye</t>
  </si>
  <si>
    <t>BECERRA;ADRIAN Z</t>
  </si>
  <si>
    <t>1E01E018646869</t>
  </si>
  <si>
    <t>Abrasion to left EYE due to FOB</t>
  </si>
  <si>
    <t>BOJORQUEZ;EMIR</t>
  </si>
  <si>
    <t>1E01E019022486</t>
  </si>
  <si>
    <t>STEPPED ONTO STEP LADDER, SLIPPED AND FELL TO FLOOR.</t>
  </si>
  <si>
    <t>JIMENEZ;JORGE L</t>
  </si>
  <si>
    <t>1E01E017794457</t>
  </si>
  <si>
    <t>Francisco Santan was dismantling exterior doors at the Silverado High School project. After removing the door, with the assistance of another employee, the door was placed on the ground and upright against the wall. A gust of wind blew the door over onto Francisco and knocking him to the ground with the door on top of him. This incident caused Francisco to suffer a left shoulder and cervical strain.    The steel door is 3 feet 6 inches wide by 8 feet tall weighing approximately 200 pounds.    The employee has been placed on two days of transfer and was prescribed medication per Concentra Polaris.    Since the time of this incident, the foreman has instructed employees to place the doors on the ground but in a horizontal position to keep another incident of this caliber from occurring again.</t>
  </si>
  <si>
    <t>SANTANA;FRANCISCO J</t>
  </si>
  <si>
    <t>1E01E018874041</t>
  </si>
  <si>
    <t>FELT LEFT ANKLE ROLL AND RIGHT KNEE POPPED.</t>
  </si>
  <si>
    <t>KOOTSWATEWA;JEFFREY L</t>
  </si>
  <si>
    <t>AVILA BROTHERS, INC. - AS</t>
  </si>
  <si>
    <t>1E01E018482947</t>
  </si>
  <si>
    <t>NO INJURY REPORTED. FIRST NOTICE WAS FROM ATTORNEY ALLEDGING CUMULATIVE TRAUMA.</t>
  </si>
  <si>
    <t>GAUDETTE;FRITZ</t>
  </si>
  <si>
    <t>1E01E018242212</t>
  </si>
  <si>
    <t>EMPLOYEE JUMPED OVER A 3'WALL, TWISTING HIS ANKLE WHEN LANDING ON THE GROUND.</t>
  </si>
  <si>
    <t>ELIAS;DANIEL J</t>
  </si>
  <si>
    <t>AXIS SERVICES, INC. - AST</t>
  </si>
  <si>
    <t>1E01E01737934X</t>
  </si>
  <si>
    <t>According to EE, he was cutting some debris when dust or debris got into the top of his goggles and entered his right eye.</t>
  </si>
  <si>
    <t>VASQUEZ;JOSE</t>
  </si>
  <si>
    <t>1E01E017428773</t>
  </si>
  <si>
    <t>As per EE, he was removing a piece of wood from an apartment building when the crowbar underneath the wood slid and hit his left palm. EE complained of a cut on his left palm.</t>
  </si>
  <si>
    <t>PANIAGUA;CLEMENTE</t>
  </si>
  <si>
    <t>1E01E017958368</t>
  </si>
  <si>
    <t>Per Foreman, they were doing demolition, and the wind was strong and EE grabbed the sheet of plywood and twisted his hand.</t>
  </si>
  <si>
    <t>MORENO;JUAN LUIS</t>
  </si>
  <si>
    <t>1E01E018021178</t>
  </si>
  <si>
    <t>IDI: CBBEBB20408A00FEF53A  As per Supervisor. EE was handling a ladder on the job when the ladder slipped and hit the EE on top of his nose. EE sustained a small cut on top of his nose.</t>
  </si>
  <si>
    <t>ORTIZ;JAIME</t>
  </si>
  <si>
    <t>1E01E018061515</t>
  </si>
  <si>
    <t>Employee was using a skill saw and it kicked back causing the blade to cut thru employees' glove and cutting employees left hand.</t>
  </si>
  <si>
    <t>ESTRADA CANTE;ROBERTH</t>
  </si>
  <si>
    <t>1E01E018175079</t>
  </si>
  <si>
    <t>employee was bit by the owner's dog</t>
  </si>
  <si>
    <t>MADRIZ;ANTONIO</t>
  </si>
  <si>
    <t>1E01E018703948</t>
  </si>
  <si>
    <t>Juan Gonzalez was on a ladder on the second floor of an apartment building, and the ladder was hit by a garbage bin which made the ladder unbalance and fell along with the employee on the ladder.</t>
  </si>
  <si>
    <t>GONZALEZ;JUAN</t>
  </si>
  <si>
    <t>AZUL WORKS, INC. - ASTRUS</t>
  </si>
  <si>
    <t>1E01E018867760</t>
  </si>
  <si>
    <t>Jesus attempted to descend into the trench using the installed plywood double-speed hoist. While stepping onto the top rail, he lost his balance, causing his left ankle to twist. He then fell, landing seated on the plywood, which resulted in a bruise to the back of his upper right thigh. Onsite Health and Safety personnel arrived at the job site to provide treatment for his injuries.</t>
  </si>
  <si>
    <t>VALDEZ;JESUS</t>
  </si>
  <si>
    <t>1E01E018868112</t>
  </si>
  <si>
    <t>In the process of connecting a chain to hydraulic shoring, the operator, with a mini excavator, moved the bucket closer for the chain to reach while the bucket was moving a laborer also moved toward the bucket causing the employee and the bucket to bump his right shoulder.</t>
  </si>
  <si>
    <t>1E01E019295154</t>
  </si>
  <si>
    <t>Arnulfo said he was operating a Wheel Loader at job #649. According to Arnulfo, he was corning off and out of the machine, when his left toot contacted the ground, he felt something unusual on his left knee. He said he did not pay it much attention as he thought it was nothing serious. He mentioned that he didn't report it, as he didn't think anything about it</t>
  </si>
  <si>
    <t>MARTINEZ;ARNULFO</t>
  </si>
  <si>
    <t>BARRICADE HOLDINGS LLC -</t>
  </si>
  <si>
    <t>1E01E017561422</t>
  </si>
  <si>
    <t>CO</t>
  </si>
  <si>
    <t>On Friday Feb 7th, at approximately 13:00, Dylan Munoz sustained a crushing injury to the left-hand index finger while doing his assigned task at work that involved a rear lift gate on a Colorado Barricade work truck. The injury resulted in damage to the finger nail &amp; cuticle, causing a split laceration, then excessive build up of blood underneath the nail. Dylan experienced immediate pain to the area, loss of blood from the laceration, and swelling in the affected finger. First-Aid was given on site, Dylan then visited a HealthOne Urgent Care facility later that afternoon due to the build up of blood under the nail to have it looked at and drained.</t>
  </si>
  <si>
    <t>MUNOZ;DYLAN</t>
  </si>
  <si>
    <t>1E01E017888463</t>
  </si>
  <si>
    <t>Dislocation of proximal interphalangeal joint of right index finger.</t>
  </si>
  <si>
    <t>RODRIGUEZ;JASEN</t>
  </si>
  <si>
    <t>1E01E018118011</t>
  </si>
  <si>
    <t>Right foot, moderate/major contusion.</t>
  </si>
  <si>
    <t>SERNA;PERLA</t>
  </si>
  <si>
    <t>1E01E018480626</t>
  </si>
  <si>
    <t>While using the 12lb sledge hammer, Esteban adjusted the hammer with the head upward. Once the angle was correct for the head to become dislodged and move, it slid down the shaft and pinched Esteban's left hand middle finger between the head and the shaft causing the skin behind the knuckle to become lacerated.</t>
  </si>
  <si>
    <t>GUTIERREZ JUAREZ;ESTEBA</t>
  </si>
  <si>
    <t>1E01E019352431</t>
  </si>
  <si>
    <t>Employee was working out on E. 6th Ave Pkwy and Crestmore when Trevor stepped out of his truck and his left foot went into a hole in the grass where the gutter and the line meets the landscape</t>
  </si>
  <si>
    <t>HUDNALL;TREVOR</t>
  </si>
  <si>
    <t>1E01E019098078</t>
  </si>
  <si>
    <t>Hernia in pelvic area</t>
  </si>
  <si>
    <t>CARTER;JAMES</t>
  </si>
  <si>
    <t>BAY AREA LIGHTWORKS, INC.</t>
  </si>
  <si>
    <t>1E01E018181503</t>
  </si>
  <si>
    <t>The EE picking up motor buckets from one pallet to the next approx. 8lbd each, and injured his back.</t>
  </si>
  <si>
    <t>TIMOSHENKO;VLADIMIRY</t>
  </si>
  <si>
    <t>Bayside Insulation / Cons</t>
  </si>
  <si>
    <t>1E01E019501998</t>
  </si>
  <si>
    <t>lower left side of buttock, injured my sciatic ne bringing fiberboard boxes and white covering up and down scaffold to roof of building</t>
  </si>
  <si>
    <t>HADNOT;KANDISE</t>
  </si>
  <si>
    <t>BEADOR CONSTRUCTION COMPA</t>
  </si>
  <si>
    <t>1E01E017650159</t>
  </si>
  <si>
    <t>Carlos Morin was on wall standing on 4x6, illegible in gave out and he fell illegible</t>
  </si>
  <si>
    <t>MARIN;CARLOS</t>
  </si>
  <si>
    <t>1E01E019992983</t>
  </si>
  <si>
    <t>both knees; cumulative trauma</t>
  </si>
  <si>
    <t>APLANALP;KEN</t>
  </si>
  <si>
    <t>1E01E018563478</t>
  </si>
  <si>
    <t>CUT LEFT HAND</t>
  </si>
  <si>
    <t>HUNDLEY;JEREMY</t>
  </si>
  <si>
    <t>1E01E018690803</t>
  </si>
  <si>
    <t>SETTING GANG FORMS WITH THE KRANE. I CLIM UP ON THE WALL AND AS I WAS COMING DOWN HALF WAY I FELT A SHARP PAIN ON MY RIGHT ANKLE. WHEN I COUNTING CLIMMIG DOWN I NOTICED MY ANKLE I COULDN'T CONTENUE MOVE DOWN I MANAGE TO GOT DOWN THE WALL BUT I COULD NOT WALK ANYMORE. MY FELT MY ANKLE DISLOCATED.</t>
  </si>
  <si>
    <t>FLORES;VICTOR</t>
  </si>
  <si>
    <t>BLUE IRON FOUNDATION / SH</t>
  </si>
  <si>
    <t>1E01E018340365</t>
  </si>
  <si>
    <t>FL</t>
  </si>
  <si>
    <t>EE was walking on a job-site when he brushed against a pipe that had been cut off, and the pipe fell and landed on his right hand. EE sustained a crush injury of the right hand with third and fourth digit finger fractures.</t>
  </si>
  <si>
    <t>CARRENO;VICTOR A</t>
  </si>
  <si>
    <t>BlueLine Mechanical LLC -</t>
  </si>
  <si>
    <t>1E01E019080456</t>
  </si>
  <si>
    <t>The EE was on the jobsite performing work duties when he got lacerated on his right arm. The EE has sustained a laceration on his right arm.</t>
  </si>
  <si>
    <t>GOXHAJ;LUAN</t>
  </si>
  <si>
    <t>BorePro LLC - Astrus (768</t>
  </si>
  <si>
    <t>1E01E019106064</t>
  </si>
  <si>
    <t>While installing a T-post with improper use of the post driver and without wearing safety gloves, the employee's hand struck the T-post, causing a deep cut on the right hand.</t>
  </si>
  <si>
    <t>PICADO;BERNARDO</t>
  </si>
  <si>
    <t>Boss Steel, Inc. - Astrus</t>
  </si>
  <si>
    <t>1E01E017922992</t>
  </si>
  <si>
    <t>While at a work site the EE was unbolting a flange shim from a metal beam with a wrench. EE's hand became caught between the wrench and the beam, causing a laceration to his left hand.</t>
  </si>
  <si>
    <t>MONAGHAN ORJUELA;KEVIN</t>
  </si>
  <si>
    <t>1E01E017967740</t>
  </si>
  <si>
    <t>Boss Steel employee was performing cleanup duties and sustained a strain injury to the abdominal area. The incident occurred while the employee was lifting a bucket filled with bolts on Level P1 of the 22 Drydock project. Upon lifting the load, the employee felt sudden pain in the stomach region.  The employee reported the injury immediately and sought medical attention at the onsite Occupational Medical Clinic (OccMed CIC). Due to the severity of the pain, OccMed referred the employee to Massachusetts General Hospital for further medical evaluation and treatment.</t>
  </si>
  <si>
    <t>CONTI;JONATHAN T</t>
  </si>
  <si>
    <t>1E01E018031221</t>
  </si>
  <si>
    <t>Boss Steel employee was performing rigging duties and sustained a laceration injury to the left hand. The incident occurred during the removal of shim plates from structural steel components. While breaking bolts loose with a wrench, the employee s left hand slipped and made contact with the steel, resulting in a cut.  The employee was wearing gloves at the time, but the force and position of contact caused the glove to fail in preventing the laceration. First aid was rendered on-site, and the employee was promptly transported to Rhode Island Hospital Emergency Room for further medical attention.</t>
  </si>
  <si>
    <t>WOODS;BERRIK</t>
  </si>
  <si>
    <t>1E01E018316297</t>
  </si>
  <si>
    <t>A Boss Steel employee was walking past a stack of steel decking located in the laydown yard. While walking by the marked stack, the employee s left arm came into contact with the edge of the steel decking, resulting in a laceration to the left arm.  Although the sharp edges had been clearly marked in accordance with company safety protocols, the employee still made physical contact with the material.  The incident was promptly reported, and the employee received first aid at the scene before being transported to Rhode Island Emergency Room for further evaluation and treatment</t>
  </si>
  <si>
    <t>HYNES;BRENNAN</t>
  </si>
  <si>
    <t>BOWMAN ASPHALT, INC. - AS</t>
  </si>
  <si>
    <t>1E01E018790177</t>
  </si>
  <si>
    <t>Bar slipped and hit me in the nose while Robert was holding the bar.</t>
  </si>
  <si>
    <t>RUIZ;ALLEN</t>
  </si>
  <si>
    <t>1E01E01903748X</t>
  </si>
  <si>
    <t>WAS BENDING DOWN FINISHING CONCRETE WHY I TRIED TO STAND UP STRAIGHT I COULD NOT FULLY UP IN A STANDING POSITION.</t>
  </si>
  <si>
    <t>DE LA PAZ RAMIREZ;LUIS</t>
  </si>
  <si>
    <t>Break-N-Ground LLC - Astr</t>
  </si>
  <si>
    <t>1E01E019141484</t>
  </si>
  <si>
    <t>Allegedly this is for DOI 05/08/2025, claimant was injured while breaking up concrete with a sledgehammer and injured his back, this occurred in Bay County Florida (Panama City Area).</t>
  </si>
  <si>
    <t>WATSON;PATRICK</t>
  </si>
  <si>
    <t>Buxcon Sheet Metal, Inc.</t>
  </si>
  <si>
    <t>1E01E018934332</t>
  </si>
  <si>
    <t>Pinched right hand forth finger tip</t>
  </si>
  <si>
    <t>RODRIGUEZ;MISSAEL</t>
  </si>
  <si>
    <t>1E01E019222708</t>
  </si>
  <si>
    <t>Laceration on top of left hand.</t>
  </si>
  <si>
    <t>GUERRERO;FILBERTO</t>
  </si>
  <si>
    <t>C / C Utility, Inc. - Ast</t>
  </si>
  <si>
    <t>1E01E01839662X</t>
  </si>
  <si>
    <t>Employee was spreading out dirt piles when he hit a tree stump with the machine he was operating. He hit his head on the windshield of the machine he was in and operating.</t>
  </si>
  <si>
    <t>VANSWEDEN;TRENT</t>
  </si>
  <si>
    <t>1E01E018796392</t>
  </si>
  <si>
    <t>EE WAS OBSERVING CREW WHILE SITTING IN AIR-CONDITIONED TRUCK. EE EXITED VEHICLE AND WAS STANDING NEAR TRUCK FOR UNDER 10 MINUTES WHILE CONTINIUNG TO OBSERVE THE CREW. EE BEGAN TALKING TO A COWORKER AND COWORKER NOTICED EE BECAME PALE, CLAMMY AND SWEATING. COWORKER GOT EE TO SIT IN THE TRUCK WITH AC FEARING POSSIBLE HEAT ILLNESS. EE FELT BETTER WITHIN 5-10 MINUTES AND SYMPTOMS STOPPED. EE EXITED TRUCK TO</t>
  </si>
  <si>
    <t>LLORCA;JOHN D</t>
  </si>
  <si>
    <t>1E01E018721317</t>
  </si>
  <si>
    <t>Employee was loading items onto a truck when his left shoulder popped.</t>
  </si>
  <si>
    <t>BACHTELLE;ANDREW</t>
  </si>
  <si>
    <t>1E01E018874635</t>
  </si>
  <si>
    <t>Employee was out on a job and standing when a yellow jacket flew out of a ground burrow and stung the employee on the inner corner of his right eye. He states that there is pressure behind right eye, swelling in his right cheek, right eye, and nose along with a headache.</t>
  </si>
  <si>
    <t>BARNREITER;ANDREW</t>
  </si>
  <si>
    <t>1E01E017619183</t>
  </si>
  <si>
    <t>LEM was attempting to remove plywood in an effort to clean up around job site, while ' at 14065 Creston. Plywood was a full 4x8 sheet leaning up against a house. LEM rolled the plywood to his left side then leaned it against his shoulder and attempted to pick it up and felt a twitch in his left bicep and tightness and heard a pop. He put the plywood down then he approached the UGF to inform him that he believes he tore his bicep. UGF and other LEM took injured employee to foreman truck to inspect and administer first aid if necessary. Once inspected, UGF noticed injured employee could not fully extend left arm and injured employee had his bicep in a ball and twitching. UGF then looked for ice, UGF then supplied two ice packs to affected employee and directed him to place it over injured area. As UGF was attempting to locate ice, he called the GF to inform him of the injury, 1118hrs. GF then informed safety at 1119hrs.</t>
  </si>
  <si>
    <t>SCARBROUGH;BILL</t>
  </si>
  <si>
    <t>1E01E01763971X</t>
  </si>
  <si>
    <t>EMPLOYEE STATES THAT HE WAS MOVING LARGE PIECES OF PLYWOOD. HE LOST HIS FOOTING AND AS HIS BODY WEIGHT SHIFTED HE HEARD A LOUD POP IN HIS LEFT THUMB.</t>
  </si>
  <si>
    <t>RUIZ;RANDY M</t>
  </si>
  <si>
    <t>1E01E017866254</t>
  </si>
  <si>
    <t>Employee states that he was getting in his truck when he slipped off the bottom step of the truck causing him to fall. He does not remember exact fall details, as he hit his head. He just remembers someone assisting him to get up.</t>
  </si>
  <si>
    <t>DAVIS;JASON</t>
  </si>
  <si>
    <t>C.A. RASMUSSEN, INC. - AS</t>
  </si>
  <si>
    <t>1E01E018112016</t>
  </si>
  <si>
    <t>while operating compaction whacker employee report he fell and has a hernia</t>
  </si>
  <si>
    <t>LEON;FELIPE</t>
  </si>
  <si>
    <t>1E01E018206341</t>
  </si>
  <si>
    <t>INJURED SHOULDER WHILE STRAPING DOWN EQUIPMENT</t>
  </si>
  <si>
    <t>GUITERRIEZ LOPEZ;SERGIO</t>
  </si>
  <si>
    <t>Cal Pac Sheet Metal; OC M</t>
  </si>
  <si>
    <t>1E01E018494365</t>
  </si>
  <si>
    <t>AGUIRRE LOPEZ;FRANCISCO</t>
  </si>
  <si>
    <t>1E01E018467415</t>
  </si>
  <si>
    <t>Since the initial reporting of the incident, the Injured Worker had another visit with Pacific Medical Clinic (see 7-23-2025 3rd attachment).  Due to continued pain in the right shoulder area, they now want an authorization for an MRI.     The inured worker did not work Thursday 7/24 and is not at work today 7/25;  he is not able to work with modified restrictions.     It has also been confirmed that he has a 2nd job at a restaurant at Downtown Disney, Anaheim, CA as a line cook.</t>
  </si>
  <si>
    <t>ROJAS;JOSE</t>
  </si>
  <si>
    <t>CAL STRIPE, INC. - ASTRUS</t>
  </si>
  <si>
    <t>1E01E017775273</t>
  </si>
  <si>
    <t>While transferring tape from TK107 to TK 110, a gate dropped and struck employee on the left side of the head losing consciousness for a few seconds. There is small laceration at the point of impact.</t>
  </si>
  <si>
    <t>LITTLEJOHN;BRIAN</t>
  </si>
  <si>
    <t>1E01E017818382</t>
  </si>
  <si>
    <t>SMASHED LEFT THUMB WITH A PAIL</t>
  </si>
  <si>
    <t>DARLING;TYLER</t>
  </si>
  <si>
    <t>CALIFORNIA ACCESS SCAFFOL</t>
  </si>
  <si>
    <t>1E01E017535088</t>
  </si>
  <si>
    <t>the applicant sustained injury to his back and trunk (waist) as a result of an industrial accident</t>
  </si>
  <si>
    <t>PALMA;BRYAN</t>
  </si>
  <si>
    <t>1E01E017638994</t>
  </si>
  <si>
    <t>The EE was erecting a canopy and was about to connect a guard rail post, when he slipped from the scaffold and fell on his back  The EE is experiencing pain in the bilateral shoulders and back.</t>
  </si>
  <si>
    <t>SAAVEDRA;ANTONIO</t>
  </si>
  <si>
    <t>1E01E018634252</t>
  </si>
  <si>
    <t>DUE TO REPETITIVE WORK DUTIES THAT INCLUDE INSTALLING SCAFFOLDS, CARRYING   WOOD &amp; METAL PARTS, PULLING WOOD &amp; METAL PARTS, AND MORE CAUSED THE   WORKER PAIN &amp; INJURY TO HIS WAIST, BACK, SHOULDERS, AND CAUSED HIM TO   SUFFER FROM HERNIAS (STOMACH, ETC).</t>
  </si>
  <si>
    <t>ALVARENGA;JOSE</t>
  </si>
  <si>
    <t>1E01E01807839X</t>
  </si>
  <si>
    <t>I was driving 5 south when one of my tires popped It was my side that popped I tried to control my truck from going towards the carpool and hitting anyone and when I control it for the other way. I hit the freeway rail and flip the truck down the hill.</t>
  </si>
  <si>
    <t>JIMENEZ;AGUSTIN</t>
  </si>
  <si>
    <t>1E01E018309499</t>
  </si>
  <si>
    <t>I was fixing internal ladders using the grinder and the saw cutter. The grinder wheel was damaged, I was trying to change the the grinder wheel but I did not unplugged the grinder. So while I  was doing the change I accidentally turned on the grinder with my legs. Thats when the cut happened. It  Grinder accidentally turned on while wheel was getting fixed.  happened very fast I was bleeding alot and immediately informed Jose Manzo. I was wearing my work gloves.</t>
  </si>
  <si>
    <t>VILLEGAS RODRIGUEZ;JESU</t>
  </si>
  <si>
    <t>CALIFORNIA BOILER, INC. -</t>
  </si>
  <si>
    <t>1E01E017797702</t>
  </si>
  <si>
    <t>While performing PM work, Gustavo was unbolting hardware from the main front door of the CBLE boiler when the door s pin fell through the bracket holes, causing the boiler door to shift forward and fall onto him.</t>
  </si>
  <si>
    <t>BATTILANA;GUSTAVO</t>
  </si>
  <si>
    <t>1E01E019084834</t>
  </si>
  <si>
    <t>Time:10:30am Zane was carrying a six valves upstairs to the work location. The valves are over 100 lbs. He was carrying them on his right shoulder one at a time.  On the last valve he had tip the valve handle down because he was going under a low hanging roof.  Shortly after he felt a snap that sent pain from under his collarbone on the right side to  the back right shoulder. He sat the valve down and continued working. At the time the pain was tolerable but through out the night the pain increased.</t>
  </si>
  <si>
    <t>BUSHARD HORTON;ZANE</t>
  </si>
  <si>
    <t>CALINC SERVICES, INC. - A</t>
  </si>
  <si>
    <t>1E01E017462631</t>
  </si>
  <si>
    <t>Injured his right shoulder while getting cones out of his truck.SHOULDER STRAIN/SPRAIN</t>
  </si>
  <si>
    <t>NORRIS;STEVEN</t>
  </si>
  <si>
    <t>1E01E018293274</t>
  </si>
  <si>
    <t>EMPLOYEE WAS WALKING DOWN A STEEP HILL AND SLIPPED ON SOME BRUSH, SLIGHTLY TWISTING RIGHT KNEE. KNEE WAS SWOLLEN THE NEXT DAY.</t>
  </si>
  <si>
    <t>DEVALLE;CLAY</t>
  </si>
  <si>
    <t>1E01E019046862</t>
  </si>
  <si>
    <t>BUMPED HEAD ON CACTUS PAD WITH SPIKES.</t>
  </si>
  <si>
    <t>D'' AMICO;JUSTIN</t>
  </si>
  <si>
    <t>Campbell Construction Co.</t>
  </si>
  <si>
    <t>1E01E018857497</t>
  </si>
  <si>
    <t>While replacing a leaf spring, he  failed to deflate airbags, or put a  proper jack stand under the truck. The spring slipped, causing the airbags to explode and truck to fall. Truck hit his  ear, which forced the right side  of his head into the concrete.</t>
  </si>
  <si>
    <t>LOPES;ANTHONY</t>
  </si>
  <si>
    <t>1E01E018975307</t>
  </si>
  <si>
    <t>STEPPED INTO LARGE CRACK IN CONCRETE WHILE GETTING OUT OF HIS TRUCK, CAUSING HIM TO FALL - SCRAPING HIS KNEES AND TWISTING ANKLE.</t>
  </si>
  <si>
    <t>MCKINNEY;EDWARD</t>
  </si>
  <si>
    <t>1E01E019339143</t>
  </si>
  <si>
    <t>DRIVER STRUCK OUR COMPANY TRUCK FROM BEHIND WHILE PETE WAS TURNING</t>
  </si>
  <si>
    <t>OROZCO;PETER G</t>
  </si>
  <si>
    <t>CARNEVALE / LOHR, INC. -</t>
  </si>
  <si>
    <t>1E01E017478372</t>
  </si>
  <si>
    <t>While in the drive way/loading area, the EE was picking up a piece of stone when he felt pain to his left side upper back.</t>
  </si>
  <si>
    <t>FLORES;DELFINO R</t>
  </si>
  <si>
    <t>1E01E017882842</t>
  </si>
  <si>
    <t>EE was removing excess glue on stone with a razor blade, when he cut his left index finger.</t>
  </si>
  <si>
    <t>CORTES;ISRAEL</t>
  </si>
  <si>
    <t>1E01E018444601</t>
  </si>
  <si>
    <t>While kneeling on the ground to adjust mason line and stone pavers, EE attempted to stand up and experienced severe lower back pain.</t>
  </si>
  <si>
    <t>TORRES;JOSEPH H</t>
  </si>
  <si>
    <t>CASS CONSTRUCTION, INC. -</t>
  </si>
  <si>
    <t>1E01E017973966</t>
  </si>
  <si>
    <t>Employee was climbing a ladder when the ladder shifted and he slipped off suffering right ankle contusion.</t>
  </si>
  <si>
    <t>MARTINEZ ROJO;JESUS</t>
  </si>
  <si>
    <t>1E01E018017911</t>
  </si>
  <si>
    <t>Laceration to right middle index finger</t>
  </si>
  <si>
    <t>HUMPHREYS;JESSE</t>
  </si>
  <si>
    <t>1E01E018078092</t>
  </si>
  <si>
    <t>Employee was shoveling rock and felt pain in lower back</t>
  </si>
  <si>
    <t>TROXELL;JOSHUA</t>
  </si>
  <si>
    <t>1E01E018676679</t>
  </si>
  <si>
    <t>FALLING DEBREE FELL IN TO RIGHT EYE</t>
  </si>
  <si>
    <t>VIEYRA;NOE</t>
  </si>
  <si>
    <t>1E01E01890383X</t>
  </si>
  <si>
    <t>Left wrist sprain - employee closed door of loader and felt pop in wrist.</t>
  </si>
  <si>
    <t>DOYLE;BARRY</t>
  </si>
  <si>
    <t>1E01E018951778</t>
  </si>
  <si>
    <t>Employee was sitting in semi on the side of the road and another vehicle rear ended him.</t>
  </si>
  <si>
    <t>MENDEZ;CHRIS</t>
  </si>
  <si>
    <t>CAT Tracking, Inc. - Astr</t>
  </si>
  <si>
    <t>1E01E018424372</t>
  </si>
  <si>
    <t>HERNANDEZ;FREDDIE</t>
  </si>
  <si>
    <t>1E01E017806546</t>
  </si>
  <si>
    <t>UNK</t>
  </si>
  <si>
    <t>EE was standing outside the insured vehicle with the drivers side door slightly open, when the other vehicle trailer struck the insured vehicle door.  The insured vehicle door then struck EE on his lower back area.  EE has pain in his lower back.   The incident occurred at a work site.</t>
  </si>
  <si>
    <t>SHAKOOR ASADI;ANWAR</t>
  </si>
  <si>
    <t>CELLUCRETE CORP. - ASTRUS</t>
  </si>
  <si>
    <t>1E01E01796872X</t>
  </si>
  <si>
    <t>On wednesday afternoon, 4-23-2025, at the jod site 2200 Brickell, the Employee  Rolando Vazquez hit his head on a wooden ladder while climbing it.  According to his account, he hit his left ear. He was sent to Urgent Care.</t>
  </si>
  <si>
    <t>VAZQUEZ;ROLANDO</t>
  </si>
  <si>
    <t>1E01E01843105X</t>
  </si>
  <si>
    <t>The Employee Freddy J. Osorto, injured his foot while operating the pumping machine. This Happend on Friday July, 18, 2025 at the Nexo project.</t>
  </si>
  <si>
    <t>OSORTO REYES;FREDDY J</t>
  </si>
  <si>
    <t>Cement Cutting, Inc. - As</t>
  </si>
  <si>
    <t>1E01E017641106</t>
  </si>
  <si>
    <t>I WAS WALKING UP STEPS TO HAND SOMEONE SOME TOOLS HE TURNED AROUND AND CUT HIS ARM WITH THE FLOOR SCRAPER I WAS HOLDING.</t>
  </si>
  <si>
    <t>DUARTE;JOAN</t>
  </si>
  <si>
    <t>1E01E018685303</t>
  </si>
  <si>
    <t>EMPLOYEE WAS ASSISTING THE BOBCAT AND FLIPPING A PICE OF CONCRETE IN THE BUCKET. EMPLOYEE LOST GRIP AND CONCRETE FELL ON HIS FINGERS.</t>
  </si>
  <si>
    <t>CARTER;TYRAE</t>
  </si>
  <si>
    <t>1E01E018740094</t>
  </si>
  <si>
    <t>EE WAS GRINDING METAL AND PIECE OF METAL LANDED IN HIS RIGHT EYE.</t>
  </si>
  <si>
    <t>MARTINES;JHONY</t>
  </si>
  <si>
    <t>1E01E018742723</t>
  </si>
  <si>
    <t>CUTTING PERIMETER OF THE ROOF, STEPPED ON A LOOSE PIECE OF WOOD, LOST BALANCE AND CONTROL OF SKILL SAW CAUSING THE SAW TO COME IN CONTACT WITH HIS CHEST.</t>
  </si>
  <si>
    <t>RODRIGUEZ;RODRIGO</t>
  </si>
  <si>
    <t>CENTRAL STRIPING SERVICE,</t>
  </si>
  <si>
    <t>1E01E018785645</t>
  </si>
  <si>
    <t>WAS PULLING A HANDLE TO RELEASE CHEMICALS TO A BOX  AND THE CHEMICAL SPILLED ON MY HAND WITH GLOVE</t>
  </si>
  <si>
    <t>MOJICA JR;FRANK R</t>
  </si>
  <si>
    <t>CENTURY DRYWALL, INC. - A</t>
  </si>
  <si>
    <t>1E01E017411954</t>
  </si>
  <si>
    <t>Adrian came off of a ladder and felt pain in his left knee when he took his last step off of the ladder.  swelling developed throughout the weekend</t>
  </si>
  <si>
    <t>DEMELO;ADRIAN</t>
  </si>
  <si>
    <t>1E01E017495268</t>
  </si>
  <si>
    <t>Nigel felt soreness in his right shoulder after using sander.</t>
  </si>
  <si>
    <t>BREWER;NIGEL</t>
  </si>
  <si>
    <t>1E01E017542997</t>
  </si>
  <si>
    <t>sprain strain of Right Shoulder while loading and unloading material</t>
  </si>
  <si>
    <t>BARTHOLOMEW;GLENN</t>
  </si>
  <si>
    <t>1E01E017599922</t>
  </si>
  <si>
    <t>sprain strain of Right Shoulder</t>
  </si>
  <si>
    <t>CANNATA;BRYAN</t>
  </si>
  <si>
    <t>1E01E017611472</t>
  </si>
  <si>
    <t>Slip and Fall - Sprain strain back</t>
  </si>
  <si>
    <t>TAVARES;JASON</t>
  </si>
  <si>
    <t>1E01E017737829</t>
  </si>
  <si>
    <t>sprain strain of Lower Back</t>
  </si>
  <si>
    <t>DOW;MEGHAN</t>
  </si>
  <si>
    <t>1E01E017872634</t>
  </si>
  <si>
    <t>Manny was climbing down from baker staging with his harness and yoyo on.  The yoyo got caught on the baker partially causing the baker to tip and  Manny to fall forward.  He stretched out his right arm to break his fall.</t>
  </si>
  <si>
    <t>CLAUDINA;MANUEL</t>
  </si>
  <si>
    <t>1E01E018567724</t>
  </si>
  <si>
    <t>sprain/strain left knee</t>
  </si>
  <si>
    <t>VILLAFANE;JOHNNY</t>
  </si>
  <si>
    <t>1E01E01827969X</t>
  </si>
  <si>
    <t>Employee was leaning on a ladder.  The ladder slid out from under him causing him to fall onto his lower back.</t>
  </si>
  <si>
    <t>CARREON;JESUS M</t>
  </si>
  <si>
    <t>1E01E018406794</t>
  </si>
  <si>
    <t>Fire caulking while kneeling causing right knee pain.</t>
  </si>
  <si>
    <t>DEVINE;SHANE P</t>
  </si>
  <si>
    <t>1E01E018405969</t>
  </si>
  <si>
    <t>While readjusting the trash chute he pulled on the rope and the rope snapped causing him to fall directly onto his tail bone</t>
  </si>
  <si>
    <t>RAMOS;JOSE</t>
  </si>
  <si>
    <t>1E01E018485026</t>
  </si>
  <si>
    <t>sprain strain shoulder / Upper Arm</t>
  </si>
  <si>
    <t>CRUZ;JULIAN</t>
  </si>
  <si>
    <t>CITY BES, LLC - ASTRUS (7</t>
  </si>
  <si>
    <t>1E01E017651831</t>
  </si>
  <si>
    <t>NH</t>
  </si>
  <si>
    <t>EE was climbing the first section of the fixed ladder and shifted himself into the small platform. The EE grabbed the second section of the ladder with his right hand to try to ascend the second section. The EE has right shoulder pain.</t>
  </si>
  <si>
    <t>PAULINO;PARMENIDES R</t>
  </si>
  <si>
    <t>1E01E018039427</t>
  </si>
  <si>
    <t>EE was on a ladder when he slipped and fell hitting the left elbow. Sustained broken elbow.</t>
  </si>
  <si>
    <t>ELIAS;THOMAS B</t>
  </si>
  <si>
    <t>1E01E018817842</t>
  </si>
  <si>
    <t>VA</t>
  </si>
  <si>
    <t>While walking down a roof hatch ladder at a construction site, the EE struck his left lower leg against the metal ladder.  The EE sustained redness to his lower leg which later resulted in cellulitis of his left lower leg.</t>
  </si>
  <si>
    <t>OEHLSEN;STEVEN J</t>
  </si>
  <si>
    <t>1E01E018833572</t>
  </si>
  <si>
    <t>ME</t>
  </si>
  <si>
    <t>While the EE was doing prep work tracing a communication line at the back of the grocery store, he began to feel pain in his lower back.</t>
  </si>
  <si>
    <t>SAUNDERS;BRETT A</t>
  </si>
  <si>
    <t>1E01E018914015</t>
  </si>
  <si>
    <t>The EE was installing a PVC pipe for the AV unit in the attic of 99 Restaurant when he fell through the ceiling. The EE was hanging halfway through the ceiling, hitting his back on a beam. The EE sustained a fracture to his ribs, as well as a laceration and fracture to his left ring finger.</t>
  </si>
  <si>
    <t>MOHAMED;MOHAMED</t>
  </si>
  <si>
    <t>COMMERCIAL MASONRY CORPOR</t>
  </si>
  <si>
    <t>1E01E017517334</t>
  </si>
  <si>
    <t>NEW TAUNTON PS BUILDING - EE was walking was walking from one staging area to another, unbenownst to EE ice under snow,</t>
  </si>
  <si>
    <t>MARTIN;TIM D</t>
  </si>
  <si>
    <t>1E01E018055465</t>
  </si>
  <si>
    <t>EE injured while setting up scaffolding, fell through a rotten plank on the scaffolding (owned by insd), and injured his left arm and bicep. Went to ER a</t>
  </si>
  <si>
    <t>PERLERA;FRANCISCO</t>
  </si>
  <si>
    <t>COMMERCIAL ROOFING SYSTEM</t>
  </si>
  <si>
    <t>1E01E018325636</t>
  </si>
  <si>
    <t>he was walking and stepped on an angle iron he tripped over it and hurt his right ankle. Went to Kaiser ER around 10am</t>
  </si>
  <si>
    <t>HERRERA;ALEX</t>
  </si>
  <si>
    <t>1E01E018402581</t>
  </si>
  <si>
    <t>Employee states he went up on a ladder and as he was walking tripped and cut himself on a solar panel.</t>
  </si>
  <si>
    <t>RODRIGUEZ;JORGE R</t>
  </si>
  <si>
    <t>COMNET COMMUNICATIONS, LL</t>
  </si>
  <si>
    <t>1E01E017593487</t>
  </si>
  <si>
    <t>STEPPED OFF A LADDER AND RIGHT ON TO A PIPE. KNEE BUCKLED. IT HURT. I WAS HOPING IT WOULD GO AWAY, IT DIDN'T.</t>
  </si>
  <si>
    <t>DAMO;ERIC</t>
  </si>
  <si>
    <t>1E01E017675954</t>
  </si>
  <si>
    <t>Tried to pick up a large CAP cell booster. My shoulder 'popped'. Was in tremendous pain. Limited mobility currently. Hurts to raise above 25% from hip.</t>
  </si>
  <si>
    <t>1E01E018000531</t>
  </si>
  <si>
    <t>Jashaun Nelson was stepping over pipes onto of the decking inside of the building and stepped onto debris. IW foot then slid from under him causing my left knee to twist.</t>
  </si>
  <si>
    <t>NELSON;JASHAUN</t>
  </si>
  <si>
    <t>1E01E018167027</t>
  </si>
  <si>
    <t>NY</t>
  </si>
  <si>
    <t>Occupational Disease Injury to the right shoulder due to repetitive usage</t>
  </si>
  <si>
    <t>MOLLOY;TERENCE</t>
  </si>
  <si>
    <t>COMPLETE SITEWORKS SERVIC</t>
  </si>
  <si>
    <t>1E01E018777318</t>
  </si>
  <si>
    <t>TERRY WRIGHT was stripping topsoil with an excavator and placing topsoil into a 40-ton dump truck operated by Damian Turner. At 10:08 AM while stripping the topsoil TERRY WRIGHT hit an underground powerline. Project Superintendent Bryan Logue checked TERRY WRIGHT for injuries but there were no visible injuries and asked if he was shocked and he said no. Superintendent took TERRY WRIGHT to ER at Fairview Park Hospital to be checked by medical staff. X-ray completed of lumbar spine, EKG, vitals &amp; x-ray came back negative. EE was given RX prescriptions and then taken to Drug and Alcohol of GA for post accident drug test. The powerline that was hit by excavator was not marked.</t>
  </si>
  <si>
    <t>WRIGHT;TERRY</t>
  </si>
  <si>
    <t>Concrete Structures, Inc.</t>
  </si>
  <si>
    <t>1E01E017689825</t>
  </si>
  <si>
    <t>He got hurt on 2-27-2025 He was lifting a form and got up to fast and felt pain in his back. He kept working. On Saturday and Sunday, the pain got worse, so he went to the hospital on March 3, 2025. The attached is from the hospital.</t>
  </si>
  <si>
    <t>LAINEZ VELASQUES;CELSO</t>
  </si>
  <si>
    <t>1E01E018780222</t>
  </si>
  <si>
    <t>The incident report alleges a fall from roughly 8 feet from a scaffold to the group.  The incident report alleges injury to the head and back.</t>
  </si>
  <si>
    <t>VELASCO;KEVIN L</t>
  </si>
  <si>
    <t>1E01E019135060</t>
  </si>
  <si>
    <t>The injured worker was working on a rebar machine when he sustained a nondisplaced fracture of the distal phalanx of the left thumb.</t>
  </si>
  <si>
    <t>CATARINO;NELSON</t>
  </si>
  <si>
    <t>Concurrent Utility Servic</t>
  </si>
  <si>
    <t>1E01E017679760</t>
  </si>
  <si>
    <t>Alejandro Alba had an Arc Flash exposure on the job.</t>
  </si>
  <si>
    <t>ALBA;ALEJANDRO</t>
  </si>
  <si>
    <t>COOKSON ENTERPRISES, INC.</t>
  </si>
  <si>
    <t>1E01E018649828</t>
  </si>
  <si>
    <t>On 08/21/2025 at approximately 10:00 AM, while conducting asphalt demolition, employee Jesus Elizalde was removing a chunk of asphalt when it slipped out of his hand and struck the top of his third finger. Mr. Elizalde continued to work for the remainder of the day, believing the injury was minor.</t>
  </si>
  <si>
    <t>ELIZALDE;JESUS</t>
  </si>
  <si>
    <t>COPASA, INC. - ASTRUS (76</t>
  </si>
  <si>
    <t>1E01E018504892</t>
  </si>
  <si>
    <t>While pouring concrete for the Approach Slab (SB) of the Westlake Bridge under construction, Romer J. Villarroel entered the concrete pour zone without the proper protective footwear to cover his ankles and prevent concrete from entering the  footwear. This caused concrete to enter his ankle area and resulted in burns to his skin.</t>
  </si>
  <si>
    <t>VILLARROEL VIERA;ROMER</t>
  </si>
  <si>
    <t>1E01E018505079</t>
  </si>
  <si>
    <t>While completing the installation of barriers at the SB corner of the Westlake Bridge under construction, Daniel A. Alvarado Escobar was struck in the hand by the barrier.</t>
  </si>
  <si>
    <t>ALVARADO ESCOBAR;DANIEL</t>
  </si>
  <si>
    <t>1E01E018943000</t>
  </si>
  <si>
    <t>pt states a piece of cement dust fell on pt's right eye on 10/13/25</t>
  </si>
  <si>
    <t>AVELAR;BRIAN M</t>
  </si>
  <si>
    <t>1E01E018943330</t>
  </si>
  <si>
    <t>pt smashed left index finger in a door</t>
  </si>
  <si>
    <t>MEARS;DUSTIN S</t>
  </si>
  <si>
    <t>1E01E018942978</t>
  </si>
  <si>
    <t>Patient states he dropped an iron rod and it fell onto  a laminate sheet which caused the rod to bounce  back and slam into his face. Patient has a cut on his  li and front teeth are lose and in pain.</t>
  </si>
  <si>
    <t>PARRA;YORBIS</t>
  </si>
  <si>
    <t>Cost Company, LP - Astrus</t>
  </si>
  <si>
    <t>1E01E019185594</t>
  </si>
  <si>
    <t>PA</t>
  </si>
  <si>
    <t>The crew was in the process of erecting a one-scaffold-frame high heater hut for the wet saw. The scaffold frames were supported with tube blocks. Three employees were holding the scaffolding while the tube blocks were tightened. An 8-foot tube block slid out of the support knuckle and slid approximately 2 feet, hitting the left side of his head below the brim of his hard hat.     He is being evaluated at Allegheny General Hospital located at 320 E North Ave, Pittsburgh, PA 15212 (412) 359-7474</t>
  </si>
  <si>
    <t>GEHO;ERIC S</t>
  </si>
  <si>
    <t>CRITCHFIELD MECHANICAL, I</t>
  </si>
  <si>
    <t>1E01E017552985</t>
  </si>
  <si>
    <t>The employee states he was standing on a ladder and while reaching over he felt pain to his lower back.</t>
  </si>
  <si>
    <t>LOPETI PITA;SIONE</t>
  </si>
  <si>
    <t>1E01E017981435</t>
  </si>
  <si>
    <t>Mr. Ramirez was standing up on the platform in order to position the  larger pipe to be cut. He stepped up using a portable step to access this  part of the table that supports the pipe. While Mr. Ramirez was taking a  step towards the portable step to come down, he lost his footing and  slipped causing him to hit his left leg (hamstring area) on the edge of the  table. This caused a bruise in the area that was impacted.</t>
  </si>
  <si>
    <t>RAMIREZ;ROBERT</t>
  </si>
  <si>
    <t>1E01E018117395</t>
  </si>
  <si>
    <t>Got debris in left eye when welding.</t>
  </si>
  <si>
    <t>ARREGUIN;FERNANDO</t>
  </si>
  <si>
    <t>1E01E018766978</t>
  </si>
  <si>
    <t>Employee was griding metal and got metal into eye</t>
  </si>
  <si>
    <t>BYERS;SAMUEL</t>
  </si>
  <si>
    <t>1E01E018952768</t>
  </si>
  <si>
    <t>Employee injured lower back while working</t>
  </si>
  <si>
    <t>SU;KIET T</t>
  </si>
  <si>
    <t>1E01E019244510</t>
  </si>
  <si>
    <t>Lifted a piece of pipe and threw it onto my shoulder.  When the pipe landed on my shoulder, my shoulder popped out.</t>
  </si>
  <si>
    <t>ALEMAN;DAVID</t>
  </si>
  <si>
    <t>CUSTOM DRYWALL, INC. - AS</t>
  </si>
  <si>
    <t>1E01E017897472</t>
  </si>
  <si>
    <t>Employee was throwing drywall debris into a scrap truck from second floor atrium. He felt pain in shoulder while driving home.</t>
  </si>
  <si>
    <t>BRUGGE;MICHAEL J</t>
  </si>
  <si>
    <t>1E01E018362695</t>
  </si>
  <si>
    <t>Employee was framing plywood above his head and felt something enter his left eye. HE flushed his eye and thought it was ok.</t>
  </si>
  <si>
    <t>FERRELL;DREW A</t>
  </si>
  <si>
    <t>1E01E01902494X</t>
  </si>
  <si>
    <t>FELIX WAS DRILLING HOLES ON THE ROOF WHEN A PIECE OF METAL ENTERED HIS RIGHT EYE.</t>
  </si>
  <si>
    <t>GAXIOLA;FELIX</t>
  </si>
  <si>
    <t>CV SERVICES GROUP LP - AS</t>
  </si>
  <si>
    <t>1E01E017915457</t>
  </si>
  <si>
    <t>The patient presents today with Twisted his ankle at  work. Self  reported.</t>
  </si>
  <si>
    <t>DAASHOUSH;MOHAMED</t>
  </si>
  <si>
    <t>1E01E018106065</t>
  </si>
  <si>
    <t>WHILE OPENING THE FREON BOTTLE</t>
  </si>
  <si>
    <t>EUARCAX;MOISES Q</t>
  </si>
  <si>
    <t>1E01E018643239</t>
  </si>
  <si>
    <t>Employee James Ball experienced brief word-finding difficulty while performing routine, sedentary AutoCAD work in an office setting. On May 25, 2025, he informed his supervisor that he had sought personal medical evaluation after leaving work and reported that his provider diagnosed him with a stroke.</t>
  </si>
  <si>
    <t>BALL;JAMES M</t>
  </si>
  <si>
    <t>1E01E018694532</t>
  </si>
  <si>
    <t>Approximately 5:55pm September 3, 2025. The AC unit was frozen, there was ice in the front and back. Eduardo saw that they had already begun to defrost so he pulled out the front ice block with ease but when he tried to pull the ice block in the back it got stuck and as he tried to pull it out he scraped his right middle finger on some metal of the ac unit.</t>
  </si>
  <si>
    <t>FRANK;EDEURADO</t>
  </si>
  <si>
    <t>1E01E018905809</t>
  </si>
  <si>
    <t>HE WAS PUTTING THE SPIKES TO THE GROUND AND HIT HIS KNEE WITH A HAMMER</t>
  </si>
  <si>
    <t>GUARCAX;MOISES Q</t>
  </si>
  <si>
    <t>1E01E018921957</t>
  </si>
  <si>
    <t>LAMAR WAS  WALKING DOWN A STEP WHILE REMOVING AN OLD DISHWASHER OUT OF THE HOME AND ILLEGIBLE ON HIS ANKLE AWKWARDLY.</t>
  </si>
  <si>
    <t>PERRY;LAMAR</t>
  </si>
  <si>
    <t>1E01E019227779</t>
  </si>
  <si>
    <t>Our employee German Matallana Vellejo sustained an injury where he stepped on a piece of a rebar that was sticking up and ended up spraining his R ankle.</t>
  </si>
  <si>
    <t>MATALLANA VALLEJO;GERMA</t>
  </si>
  <si>
    <t>D.J. SCHEFFLER / NYE, INC</t>
  </si>
  <si>
    <t>1E01E017480143</t>
  </si>
  <si>
    <t>Employee was working as a member of the tieback crew.  At the time, he and a co-worker were in the process of moving an auger  (approx. 50lbs) when it fell from its connection point on tieback drill and smashed his left middle finger.</t>
  </si>
  <si>
    <t>ALONSO;OMAR</t>
  </si>
  <si>
    <t>1E01E018933881</t>
  </si>
  <si>
    <t>Passenger in DJSN company vechile in traffic accident on Freeway. Other driver of Toyota hit a stalled car on freeway and swerved into the lane of DJSN employee/driver. Cervical strain and spasms of both trapezius muscle</t>
  </si>
  <si>
    <t>CARDENAS;CARLOS A</t>
  </si>
  <si>
    <t>1E01E018933925</t>
  </si>
  <si>
    <t>CARDENAS;ELMER G</t>
  </si>
  <si>
    <t>D2K Traffic Safety Inc. -</t>
  </si>
  <si>
    <t>1E01E017819042</t>
  </si>
  <si>
    <t>IL</t>
  </si>
  <si>
    <t>Slipped in shop wearing high heels, feel &amp; hurt arm.</t>
  </si>
  <si>
    <t>PEARSON;HEIDI</t>
  </si>
  <si>
    <t>1E01E018829062</t>
  </si>
  <si>
    <t>While loading trucks, another employee closed lift gate while his finger was on it. Top of  pinky cut</t>
  </si>
  <si>
    <t>RANGEL;MICHEL A</t>
  </si>
  <si>
    <t>1E01E019074087</t>
  </si>
  <si>
    <t>The EE was flagging on the road, as there was construction project work being done, when a vehicle struck him in his left elbow with the side mirror. As a result, the EE left sustained left elbow and left shoulder injury.</t>
  </si>
  <si>
    <t>LILL;MICHAEL</t>
  </si>
  <si>
    <t>1E01E01922470X</t>
  </si>
  <si>
    <t>SLIPPED ON BEADS ON FLOOR, REACHED OUT TO CTACH MYSELF AND GARBBED PAINT TRUCK</t>
  </si>
  <si>
    <t>BUCHLER;DAVID J</t>
  </si>
  <si>
    <t>DALEO, INC. - ASTRUS (758</t>
  </si>
  <si>
    <t>1E01E017891730</t>
  </si>
  <si>
    <t>Bruised right foot after a jackhammer broke in two and struck the right foot of employee. No Fractures.</t>
  </si>
  <si>
    <t>GORMLEY;CODY</t>
  </si>
  <si>
    <t>Danny Letner, dba Letner</t>
  </si>
  <si>
    <t>1E01E01801415X</t>
  </si>
  <si>
    <t>APPLICANT WAS INJURED FROM REPETITIVE WORK WHILE WORKING FOR EMPLOYER. POB: HEADACHES, BOTH SHOULDERS, BACK, BOTH HANDS, BOTH WRISTS, BOTH FINGERS, WAIST, BOTH KNEES, BOTH FEET, NECK, BOTH ANKLES.</t>
  </si>
  <si>
    <t>GARCIA;ALEXANDRO RAMON</t>
  </si>
  <si>
    <t>1E01E01820280X</t>
  </si>
  <si>
    <t>GUZMAN;DANIEL</t>
  </si>
  <si>
    <t>1E01E018865747</t>
  </si>
  <si>
    <t>EMPLOYEE INJURED (420) LOW BACK DUE TO REPETITIVE WORK.</t>
  </si>
  <si>
    <t>ESPINO RAMIREZ;JOEL</t>
  </si>
  <si>
    <t>1E01E018408092</t>
  </si>
  <si>
    <t>LEFT THUMB LACERATION.  CLAIMANT HAS RETAINED AN ATTORNEY.  TERMINATED FOR POSITIVE DRUG TEST</t>
  </si>
  <si>
    <t>BANEGAS;JOSUE</t>
  </si>
  <si>
    <t>1E01E018694136</t>
  </si>
  <si>
    <t>c/o low back pain onset 6/30/25 while lowering piece roofing asphalt during roof tear down at jobsIte</t>
  </si>
  <si>
    <t>CRUZ;EFRAIN</t>
  </si>
  <si>
    <t>1E01E018068258</t>
  </si>
  <si>
    <t>I WAS TRYING TO REMOVE A PIECE OF METAL FROM THE MACHINE, AND I THINK I PRESSED THE WRONG PEDAL.</t>
  </si>
  <si>
    <t>VIEIRA;DAVID</t>
  </si>
  <si>
    <t>1E01E018072284</t>
  </si>
  <si>
    <t>CARRYING MATERIALS TO VREW TRUCK SLIPPED ON A DIRT HILL AND TWISTED ANKLE</t>
  </si>
  <si>
    <t>GARCIA;JESUS H</t>
  </si>
  <si>
    <t>1E01E019363189</t>
  </si>
  <si>
    <t>CONTINUOUS AND REPETITIVE ACTIVITY.</t>
  </si>
  <si>
    <t>MEZA;JOSE A</t>
  </si>
  <si>
    <t>DELLAMAGGIORE TILE, INC.</t>
  </si>
  <si>
    <t>1E01E017521239</t>
  </si>
  <si>
    <t>Walking along the warehouse dock ramp turned around to ask someone for help turned back and slipped falling onto edge of ramp and hit ribs/back against ramp - he was wearing boots and an apron</t>
  </si>
  <si>
    <t>NAVARRETE;SAMAEL</t>
  </si>
  <si>
    <t>1E01E019039954</t>
  </si>
  <si>
    <t>WAS CUTTING SLAB ON SLAB TABLE AND BUMPED KNEE INTO IT AND GOT SMALL CUT NEAR RIGHT KNEE</t>
  </si>
  <si>
    <t>JIMENEZ;SALVADOR</t>
  </si>
  <si>
    <t>1E01E019181260</t>
  </si>
  <si>
    <t>PUSHING A CART OF SLABS ON A JOBSITE AND THE CART TIPPED AND SLAB STARTED TO FALL AND WORKERS WENT TO GRAB SLAB AND LUIS HINOJOSA GOT HIS FINGER CUT ON EDGE OF SLAB.</t>
  </si>
  <si>
    <t>HINOJOSA;LUIS</t>
  </si>
  <si>
    <t>DEROCHE BUILDING SUPPLY,</t>
  </si>
  <si>
    <t>1E01E017822320</t>
  </si>
  <si>
    <t>TN</t>
  </si>
  <si>
    <t>EMPLOYEE WAS MOVING THE 3/4X4X8 MDF SHEETS IN THE BOX TRUCK AND THEY FEEL ON HIM. MATERIAL HIT THE RIGHT LEG AND ANKLE.</t>
  </si>
  <si>
    <t>DUKOR;JESSE D</t>
  </si>
  <si>
    <t>1E01E017866760</t>
  </si>
  <si>
    <t>AL</t>
  </si>
  <si>
    <t>WILLIAM WAS MAUALLY  UNLOADING THE TRUCK WHEN HE NOTICED A SHARO PAIN IN HIS BACK AND SHOULDER AREA</t>
  </si>
  <si>
    <t>GRIFFITH;WILLIAM</t>
  </si>
  <si>
    <t>1E01E018467206</t>
  </si>
  <si>
    <t>UNLOADING WINDOWS AND FELL BACKWARDS</t>
  </si>
  <si>
    <t>RUSSELL;SHERMAN J</t>
  </si>
  <si>
    <t>1E01E017959028</t>
  </si>
  <si>
    <t>OK</t>
  </si>
  <si>
    <t>HE STEPPED OFF THE MOFFET, TWISTED HIS RT KNEE CAUSING IT TO SPRAIN</t>
  </si>
  <si>
    <t>JONES;DARON L</t>
  </si>
  <si>
    <t>1E01E018195253</t>
  </si>
  <si>
    <t>AFTER CLOSING THE ROOL UP DOOR, STEVE STEPPED BACK ONTO PALLET, THE PALLET BROKE CAUSING HIM TO DALL ON HIS RIGHT SIDE AND BRUSING HIS RIGHT SIDE.</t>
  </si>
  <si>
    <t>GARRICK;STEPHEN</t>
  </si>
  <si>
    <t>1E01E018248955</t>
  </si>
  <si>
    <t>WI</t>
  </si>
  <si>
    <t>while setting cabinet into vehicle, customer leaned the cabinet back to lay  it  down this twisted my arm while still lifting. I heard a pop in my right forearm muscle and now have severe pain in that area</t>
  </si>
  <si>
    <t>WOLFMAN;JEFF</t>
  </si>
  <si>
    <t>1E01E018279931</t>
  </si>
  <si>
    <t>MS</t>
  </si>
  <si>
    <t>PERRY STATED HE WAS STEPPING OFF OF FORKLIFT FELT SOMETHING POP ON THE BACK OF HIS ANKLE UP INTO HIS CALF.</t>
  </si>
  <si>
    <t>YOUNGBLOOD;PERRY</t>
  </si>
  <si>
    <t>1E01E019087892</t>
  </si>
  <si>
    <t>Nail went through shoe and into foot</t>
  </si>
  <si>
    <t>PHELPS;CHRISTOPHER</t>
  </si>
  <si>
    <t>DEWITT CUSTOM CONCRETE, I</t>
  </si>
  <si>
    <t>1E01E017417564</t>
  </si>
  <si>
    <t>WALKING TO THE EQUIPMENT, SKID STEER, TO PERFORM JOB DUTIES. STEPPING UP TO GET INTO THE SKID STEER WHEN HE SLIPPED, CAUSING HIM TO FALL BACKWARDS LANDING ON HIS BACK IN THE BUCKET OF SKID STEER.</t>
  </si>
  <si>
    <t>FOGLE;ROBERT J</t>
  </si>
  <si>
    <t>1E01E017490395</t>
  </si>
  <si>
    <t>Alex Billerbeck was traveling East on SR 44 in the right lane when a vehicle driven by Kimberlee Fisher performed a U-turn at Omega Ranch Road. Ms. Fisher went onto the shoulder of the road after completing the U-turn. She then attempted to get back onto the road not yielding to oncoming traffic and struck Alex's vehicle causing him to steer into the</t>
  </si>
  <si>
    <t>BILLERBECK;ALEXANDER</t>
  </si>
  <si>
    <t>1E01E018531633</t>
  </si>
  <si>
    <t>Magdiel was helping the crew prep for a concrete pour when he started feeling dizzy, lightheaded and his heart started racing. He was walking to the GC trailer to get Gatorade and cool off but only made it halfway to the trailer and passed out. He was carried to the GC trailer and 911 was called. Paramedics worked on Magdiel and decided to transport him to</t>
  </si>
  <si>
    <t>SANTIAGO ROMERO;MAGDIEL</t>
  </si>
  <si>
    <t>1E01E018594817</t>
  </si>
  <si>
    <t>Benjamin arrived at job site at 7 am and started his specific job duties.  Ben was having a meeting with his Framing  Subcontractor and Manager (Elliot) when he started to complain about symptoms which he thought could be possibly related to heat illness. Ben went home around 9 am to get some rest.  Assistant Safety Mgr (Erbe Wold) was notified about the incident around 9:30 am and he reached out to Ben who was at home already.  Ben was informed that he had to seek medical attention so it could be determined if he did suffer a heat related illness while being on the jobsite.  Ben was taken to Centra Care by his wife and Erbe met them at Centra Care around noon.  Centra Care staff recommended he go next door to the ER for more intensive care.</t>
  </si>
  <si>
    <t>GONZALES;BENJAMIN R</t>
  </si>
  <si>
    <t>1E01E018686139</t>
  </si>
  <si>
    <t>Jose was laying back to seal up doorway. He bent over and hit his head on a piece of rebar that was protruding from the wall.</t>
  </si>
  <si>
    <t>MARTINEZ GONZALEZ;JOSE</t>
  </si>
  <si>
    <t>1E01E019222807</t>
  </si>
  <si>
    <t>Rigo was at the Eventide jobsite on 12/16/2025.  Stepping off the bottom stair carrying garbage he twisted his right ankle.  He did not report it and worked the rest of the day.  On 12/17/2025 Safety Manager Jeff Zeiger noticed him walking with a limp and when he was told what happened, he had him go to Centra Care to be checked out.</t>
  </si>
  <si>
    <t>RODRIGUEZ LOPEZ;RIGO</t>
  </si>
  <si>
    <t>Diablo Roofing, Inc. - As</t>
  </si>
  <si>
    <t>1E01E017818954</t>
  </si>
  <si>
    <t>Sebastian was at worked lifting a safety post when it fell on his head and hit him. He said he was fine so he continued working. On Saturday he went to the hospital without us (Diablo) knowing. We did not know he received treatment until last Friday 03/28/25. He was out for 4 weeks but had no lost time. Diablo paid him the weeks he was out.</t>
  </si>
  <si>
    <t>LONDONO;SEBASTIAN PARRA</t>
  </si>
  <si>
    <t>1E01E018414923</t>
  </si>
  <si>
    <t>LUIS WAS TEARING OFF THE ROOF AT A JOB SITE AND WHEN HE LIFTED THE ROOF TRASH HIS FINGER BENT BECAUSE OF THE WEIGHT OF THE TRASH</t>
  </si>
  <si>
    <t>RODRIGUEZ;LUIS</t>
  </si>
  <si>
    <t>1E01E018627058</t>
  </si>
  <si>
    <t>SEBASTIAN STOOD NEAR THE FORKLIFT WHEN IT STARTED OPERATING AND IT RAN OVER HIS FOOT ON ACCIDENT</t>
  </si>
  <si>
    <t>1E01E018759465</t>
  </si>
  <si>
    <t>HE WAS CUTTING A PIECE OF METAL ON TOP OF THE ROOF WHEN A PIECE SLIPPED UNDER HIS GLASSES AND SCRAPPED HIS EYE.</t>
  </si>
  <si>
    <t>ICAI;APOLINARIO</t>
  </si>
  <si>
    <t>DIAMOND ENVIRONMENTAL SER</t>
  </si>
  <si>
    <t>1E01E017409105</t>
  </si>
  <si>
    <t>Stung by an insect while cleaning a portable restroom.</t>
  </si>
  <si>
    <t>GOMEZ ZEPEDA;VICTOR M</t>
  </si>
  <si>
    <t>1E01E017507335</t>
  </si>
  <si>
    <t>Claimant reported that he was on site removing a post for a fence using a steel pipe wrench. EE felt abdominal pain on the rt side of his body. EE received medical TX. DX was inter coastal pain.</t>
  </si>
  <si>
    <t>MEJIA;ALFREDO</t>
  </si>
  <si>
    <t>1E01E017453149</t>
  </si>
  <si>
    <t>The EE is experiencing psychological injuries and headaches due to the work environment.</t>
  </si>
  <si>
    <t>GARCIA;LUCIA I</t>
  </si>
  <si>
    <t>1E01E01745348X</t>
  </si>
  <si>
    <t>While walking to his truck in the parking lot, the EE tripped on a trailer hitch and fell. The EE sustained an injury to his right arm.</t>
  </si>
  <si>
    <t>CEJA;ROBERTO C</t>
  </si>
  <si>
    <t>1E01E017588614</t>
  </si>
  <si>
    <t>The EE was making a delivery at customers residents, when the customers dog bit the EE. The EE sustained a laceration and contusion to his right upper leg.</t>
  </si>
  <si>
    <t>GOMEZ;ALEXANDER</t>
  </si>
  <si>
    <t>1E01E017634748</t>
  </si>
  <si>
    <t>Claimant reported that he was driving east on Santa Monica Blvd and in the rt ln, driving through an intersection. A jeep was turning lt on Orange and there was a collision. EE experienced pain to lt wrist and to his neck. EE sought medical TX. DX was lt wrist sprain and cervical sprain to the neck.</t>
  </si>
  <si>
    <t>SALGUEIRO;BRANDON W</t>
  </si>
  <si>
    <t>1E01E017634935</t>
  </si>
  <si>
    <t>Claimant reported that he was driving on 805 Hwy southbound and was rear ended by another veh. EE sought medical TX. EE sustained whiplash to his back.</t>
  </si>
  <si>
    <t>RAMOS;PABLO S</t>
  </si>
  <si>
    <t>1E01E017635012</t>
  </si>
  <si>
    <t>Claimant reported that he was pushing a bathroom onto the flatbed of a veh when he slipped and fell onto his lt knee. EE sustained contusions to his lt knee. EE sought medical TX.</t>
  </si>
  <si>
    <t>ALBA;GERARDO</t>
  </si>
  <si>
    <t>1E01E017977530</t>
  </si>
  <si>
    <t>The claimant reported that during the day he felt a pain in his calf. The claimant said when he arrived home he noticed redness and inflammation in his left calf.</t>
  </si>
  <si>
    <t>BASTIDA;VALENTIN G</t>
  </si>
  <si>
    <t>1E01E017727808</t>
  </si>
  <si>
    <t>While exiting the truck cab, EE slipped and fell. He sustained swelling and bruising to his lower back. He was visiting a client.</t>
  </si>
  <si>
    <t>HERNANDEZ;CIRO</t>
  </si>
  <si>
    <t>1E01E017754296</t>
  </si>
  <si>
    <t>EE stated that while outside in the yard pulling fence panels to offload from a truck he slipped and twisting his right ankle.</t>
  </si>
  <si>
    <t>FIGUEROA MARTINEZ;GABRI</t>
  </si>
  <si>
    <t>1E01E017777066</t>
  </si>
  <si>
    <t>EE was loading 250 gallon waste tank onto a truck bed in the truck in the yard. EE got off the truck and was walking to get another tank. EE stepped onto a sand pothole causing EE to sprain his left ankle. EE went to seek medical attention. EE was diagnosed with a left ankle sprain.</t>
  </si>
  <si>
    <t>AVILEZ ARROYO;LUIS A</t>
  </si>
  <si>
    <t>1E01E019142760</t>
  </si>
  <si>
    <t>The EE was servicing a unit he turned around, tripped and fell over the pump hose. The EE experienced pain in his left ankle, lower back and wrist.</t>
  </si>
  <si>
    <t>HERNANDEZ;ANGEL</t>
  </si>
  <si>
    <t>1E01E019127690</t>
  </si>
  <si>
    <t>applicant injured back while working</t>
  </si>
  <si>
    <t>1E01E017835069</t>
  </si>
  <si>
    <t>The EE was walking around the truck after completing a service, when he lost his footing due to the uneven pavement and twisted his left ankle. The EE sustained a left ankle sprain.</t>
  </si>
  <si>
    <t>PADILLA;CHRISTIAN</t>
  </si>
  <si>
    <t>1E01E019142859</t>
  </si>
  <si>
    <t>The EE was onsite cleaning the unit and experienced pain in his rib on the left side. The EE reported that he had been feeling pain in the same area for over a week.</t>
  </si>
  <si>
    <t>1E01E017940823</t>
  </si>
  <si>
    <t>EE was installing a fence panel, walking on the metal plates. As the EE was picking up a fence panel he felt a cracking/ rip noise. He possibly strained his right back leg.</t>
  </si>
  <si>
    <t>ALVAREZ;ROBERTO</t>
  </si>
  <si>
    <t>1E01E017934740</t>
  </si>
  <si>
    <t>While the EE was at a client's location  loading a portable restroom, the sink went into the dolly and became stuck and fell. The EEs reaction was to hold it with  his right arm. This resulted in a pulled right shoulder.</t>
  </si>
  <si>
    <t>VASQUEZ LOPEZ;ALBERTO</t>
  </si>
  <si>
    <t>1E01E017966376</t>
  </si>
  <si>
    <t>The EE was at the yard. While tying down equipment to the lift gate he had slipped and fell off the truck. The EE sustained a sprain to the left knee, concussion, and fracture in the lower left leg.</t>
  </si>
  <si>
    <t>1E01E018064727</t>
  </si>
  <si>
    <t>04/28/2025 - 200 NECK  10/07/2024 - 04/28/2025 450 SHOULDERS - SCAULA AND CLAVICLE, 530 FOOT - NOT ANKLE OR TOE</t>
  </si>
  <si>
    <t>ALVAREZ;ALEJANDRO J</t>
  </si>
  <si>
    <t>1E01E018087035</t>
  </si>
  <si>
    <t>Repetitive trauma, claimant injured shoulders and feet.</t>
  </si>
  <si>
    <t>1E01E018045785</t>
  </si>
  <si>
    <t>EE was doing service in a trailer and as he stepped down from the trailer, EE twisted his left ankle.  EE has a sprain in his left ankle.  The incident occurred in the parking lot at a route location.</t>
  </si>
  <si>
    <t>CUEVAS FARIAS;EDUARDO</t>
  </si>
  <si>
    <t>1E01E018075683</t>
  </si>
  <si>
    <t>EE experienced pain in his groin while lifting toilets and barricades at a work site.</t>
  </si>
  <si>
    <t>ADAMS;DENNISON C</t>
  </si>
  <si>
    <t>1E01E018216318</t>
  </si>
  <si>
    <t>EE fell into a uncovered opening, while installing a fence landing on his left foot and sustaining a sprain to the left knee.</t>
  </si>
  <si>
    <t>MARAVILLAS;VICTOR M</t>
  </si>
  <si>
    <t>1E01E018240375</t>
  </si>
  <si>
    <t>The EE was delivering the premier unit to the address, and as he was adding the unit to the alleyway, it became filled with dirt, causing the EE to feel a sharp pain in his mid-back. The EE sustained a strain to the thoracic area.</t>
  </si>
  <si>
    <t>HERNANDEZ;SERVANDO</t>
  </si>
  <si>
    <t>1E01E018275795</t>
  </si>
  <si>
    <t>The EE was cleaning a port a potty  when he lifted the hose and felt a pinch on his right hand.  The EE sustained inflammation and redness to his right hand.</t>
  </si>
  <si>
    <t>PEREZ;FRANCISCO J</t>
  </si>
  <si>
    <t>1E01E018282758</t>
  </si>
  <si>
    <t>The EE was stung by a bee on the top of his head, while servicing a portable restroom located at a site location.  The EE sustained inflammation and felt lightheadedness as a result.</t>
  </si>
  <si>
    <t>PICCIRILLI;BERK</t>
  </si>
  <si>
    <t>1E01E018463312</t>
  </si>
  <si>
    <t>340 FINGERS 440 HIPS 513 KNEES 520 ANKLES 530 FEET 540 TOES 518 LEGS 100 HEAD 850 RESP SYS 840 NERVOUS 801 CIRC SYS 130 EYES 820 EXCRETORY SYS REPRO 880 BODY SMS 841 STRESS 842 PSYCHEAS A RESULT OF ACTIVITIES AND CONDITIONS AT WORK.</t>
  </si>
  <si>
    <t>1E01E018792124</t>
  </si>
  <si>
    <t>CT FROM 01/012005-06/30/2025</t>
  </si>
  <si>
    <t>1E01E018439222</t>
  </si>
  <si>
    <t>The EE was in the parking lot when he tripped over a wheel stopper and fell on his left knee. The EE sustained a strain and internal derangement to the left knee.</t>
  </si>
  <si>
    <t>1E01E018439354</t>
  </si>
  <si>
    <t>The EE was indoors tightening a power panel with screws when one of the screws dropped to the ground. The EE reached for the screw and sustained a strain to the lower back.</t>
  </si>
  <si>
    <t>SOLIS;ALBERTO</t>
  </si>
  <si>
    <t>1E01E018479988</t>
  </si>
  <si>
    <t>The EE was loading a meter onto a truck, at the Huntington Park location, the EE felt a strong pain in the lower back. The EE sustained a strain in the lower back.</t>
  </si>
  <si>
    <t>SANCHEZ;JAVIER T</t>
  </si>
  <si>
    <t>1E01E018487534</t>
  </si>
  <si>
    <t>The EE was providing assistance to another driver, while using a dolly to move 2 restrooms and 2 sinks. The EE experienced a pull in his lower back.</t>
  </si>
  <si>
    <t>VAZQUEZ LOPEZ;ALBERTO</t>
  </si>
  <si>
    <t>1E01E018488403</t>
  </si>
  <si>
    <t>The EE was loading 8ft. fence panels into the back of a truck, at a job site, during the loading process as the fence panel was dropped and loaded into place,  the panel struck a barricade which caused the fence panel to shift and slam down on the EE's left hand. The EE sustained a contusion on the left index finger and a closed fracture of distal phalanx or phalanges of left hand.</t>
  </si>
  <si>
    <t>BETANCOURT;JONATHAN</t>
  </si>
  <si>
    <t>1E01E018491549</t>
  </si>
  <si>
    <t>The EE was installing a fence at the job site when stung by a bee on the left side of his neck.</t>
  </si>
  <si>
    <t>FAUSTIN;LEOSTHENE</t>
  </si>
  <si>
    <t>1E01E018516695</t>
  </si>
  <si>
    <t>EE was servicing a portable restroom; when he finished he stepped out of the restroom to an uneven surface causing him to sprain his left ankle and foot. EE reported hearing a pop and experienced inflammation and pain.</t>
  </si>
  <si>
    <t>CONTRERAS;ERICK</t>
  </si>
  <si>
    <t>1E01E018531105</t>
  </si>
  <si>
    <t>The EE exited their truck to service a unit when he slipped and felt something pull on his back. The EE sustained a sprain in ligaments and muscle spasms.</t>
  </si>
  <si>
    <t>HARO;ROBERT E</t>
  </si>
  <si>
    <t>1E01E018563412</t>
  </si>
  <si>
    <t>The EE was coming back from lunch break while using his crutches he pulled a muscle in his neck. The EE sustained strain in his neck.</t>
  </si>
  <si>
    <t>1E01E018642403</t>
  </si>
  <si>
    <t>The EE was pumping a porta-potty when he bent over to get a better angle. The EE felt a back spasm that resulted in a pulled muscle in his lower back and glute.</t>
  </si>
  <si>
    <t>HERNANDEZ MORALES;JOSUE</t>
  </si>
  <si>
    <t>1E01E01868933X</t>
  </si>
  <si>
    <t>The EE was doing a fence install. As the EE picked up a fence panel, a spider jumped off the panel and into the EE's left ear. No injuries sustained.</t>
  </si>
  <si>
    <t>MARTINEZ;RICARDO</t>
  </si>
  <si>
    <t>1E01E018708337</t>
  </si>
  <si>
    <t>L ear injury, DOI 08/26. Pt stats while carrying fence, he saw a bug and the bug crawled all over him and got into his L ear. Pt presents with no pain or irritation. Sensation of foreign body of L ear.</t>
  </si>
  <si>
    <t>1E01E01868218X</t>
  </si>
  <si>
    <t>The EE was servicing a unit. The unit had a lot of paper towels in it, which caused chemicals to leak. The EE had chemicals exposed to the right eye. The EE sustained inflammation.</t>
  </si>
  <si>
    <t>RESENDIZ ALVAREZ;LUIS F</t>
  </si>
  <si>
    <t>1E01E019682057</t>
  </si>
  <si>
    <t>MONARES;ANTONIO</t>
  </si>
  <si>
    <t>1E01E018786745</t>
  </si>
  <si>
    <t>While at the job site near Hope &amp; Euclid, the EE was picking up a 250-gallon holding tank. It was suppose to be empty, but there was still a little bit of waste left in the tank. This resulted in him pulling his right shoulder. He was diagnosed with a right shoulder sprain.</t>
  </si>
  <si>
    <t>1E01E018803652</t>
  </si>
  <si>
    <t>The EE was servicing a portable restaurant when he was pumping a bag became stuck in the vacuum. This caused the for the bag to swirl and shoot dirty waste water in his face. The EE was contaminated with the waste.</t>
  </si>
  <si>
    <t>HERNANDEZ;ALBERT</t>
  </si>
  <si>
    <t>1E01E018888286</t>
  </si>
  <si>
    <t>As the EE was at the job site servicing a porter potty, he began to feel a pull in his left shoulder as he was unwrapping the pump hose. He sustained a strained left shoulder.</t>
  </si>
  <si>
    <t>VASQUEZ;DAVID</t>
  </si>
  <si>
    <t>1E01E01963962X</t>
  </si>
  <si>
    <t>1E01E018959038</t>
  </si>
  <si>
    <t>EE was in the process of making a delivery on Roy Rogers Drive when he noticed a sink was about to fall off the trailer. As he secured the sink on the trailer, he tripped over the hitch wires. EE attempted to keep himself from falling when he struck his hand on the bed of the truck, causing a laceration to his left hand.</t>
  </si>
  <si>
    <t>RODRIGUEZ;JOSEPH</t>
  </si>
  <si>
    <t>1E01E019186199</t>
  </si>
  <si>
    <t>The EE was slowing down on Freeway 163 Northbound when he was rear-ended by another vehicle. He sustained a thoracic sprain.</t>
  </si>
  <si>
    <t>RESENDIZ  ALVAREZ;LUIS</t>
  </si>
  <si>
    <t>1E01E019245456</t>
  </si>
  <si>
    <t>The EE was on the job site pushing a port-a-potty for removal when his hand slipped due to moist conditions. His right little finger was caught in the door hinge. The EE sustained inflammation in the right little finger.</t>
  </si>
  <si>
    <t>VELAZQUEZ CAMPOS;JORGE</t>
  </si>
  <si>
    <t>1E01E019273033</t>
  </si>
  <si>
    <t>The EE was on break. She sat on a cement picnic table outside that became unattached. The EE fell backwards and experienced pain in her lower back.</t>
  </si>
  <si>
    <t>ARREOLA;BETSY L</t>
  </si>
  <si>
    <t>DiCarlo Concrete, Inc. -</t>
  </si>
  <si>
    <t>1E01E018424350</t>
  </si>
  <si>
    <t>APPLICANT SUFFERS DUE TO REPETITIVE WORK MAKING CONCRETE AND USING AVY MACHINERY</t>
  </si>
  <si>
    <t>ANAYA SAMANO;PABLO H</t>
  </si>
  <si>
    <t>1E01E019557933</t>
  </si>
  <si>
    <t>INJURED DUE TO REPETIVE USE OF CONCRETE PUMP. UPPER AND LOWER BACK, B-HIPS, B-SHOULDERS, B-ARMS, B-WRIST, R-LEG.</t>
  </si>
  <si>
    <t>DE JESUS FERMIN MENDEZ;</t>
  </si>
  <si>
    <t>1E01E019264860</t>
  </si>
  <si>
    <t>WHILE HITTING A WOOD FORM WITH A SLEDGEHAMMER, THE SLEDGEHAMMER SLIPPED AN EMPLOYEE HIT HIS RIGHT MIDDLE FINGER ON A METAL BAR NEXT TO FORM.</t>
  </si>
  <si>
    <t>LOPEZ;ANDRES</t>
  </si>
  <si>
    <t>1E01E017723430</t>
  </si>
  <si>
    <t>WHILE USING CHIPPED HAMMER, EMPLOYEE FELT PAIN ON HIS LOWER BACK.</t>
  </si>
  <si>
    <t>BARRANCO;VALENTIN</t>
  </si>
  <si>
    <t>1E01E017791003</t>
  </si>
  <si>
    <t>A BOX OF NAILS FELT FROM THE 3RD FLOOR AND HIT EMPLOYEE ON THE NECK / RIGHT SHOULDER/ BACK AREA</t>
  </si>
  <si>
    <t>GUIJARRO;ALEJANDRO</t>
  </si>
  <si>
    <t>1E01E019148502</t>
  </si>
  <si>
    <t>DUE TO REPETITIVE WORK DUTIES APPLICANT SUSTAINED INJURIES TO HIS WAIST, HAND, BACK, KNEES, ARMS AND SHOULDERS.</t>
  </si>
  <si>
    <t>LEAL TOVAR;ANTONIO T</t>
  </si>
  <si>
    <t>1E01E018490944</t>
  </si>
  <si>
    <t>WHILE GRINDING CEMENT, FOREIGN BODY GOT INTO EMPLOYEE'S LEFT EYE</t>
  </si>
  <si>
    <t>CORDOVA;HILDE</t>
  </si>
  <si>
    <t>Dimeo Construction Co RCC</t>
  </si>
  <si>
    <t>1E01E018240298</t>
  </si>
  <si>
    <t>W</t>
  </si>
  <si>
    <t>Nicholas Sokolosk had grazed their left arm on a rebar tie wire creating an abrasion at the above captioned project.  Incident report attached.</t>
  </si>
  <si>
    <t>SOKOLOSKI;NICHOLAS</t>
  </si>
  <si>
    <t>1E01E018480681</t>
  </si>
  <si>
    <t>Edgar Sanchez (Hard Hat #183)EE1, was working on the north exterior of the site, standing on the ground next to a boom lift. A coworker shouted, alerting EE11 to take cover.  EE1 raised their right arm and that's where the material hit them. At 10:20 pm the worker was struck by a piece of roofing protection board that was not being used, which had been blown off the roof. This created a  minor scratch that was visible on EE1's right arm . EE1 went up to the SSI trailer, a cold pack was applied after 30 minutes no major concerns were noted. The material was Silk town roofing material that had blown off the roof. The worker got first aid treatment on site and then was driven to Atmed Treatment center located on 5750 Post Road East Greenwich, RI at 2:10 pm. EE1 was able to return to work with no restrictions.</t>
  </si>
  <si>
    <t>SANCHEZ;EDGAR</t>
  </si>
  <si>
    <t>1E01E018481077</t>
  </si>
  <si>
    <t>PUNCTURE WOUND TO R FOOT</t>
  </si>
  <si>
    <t>MANNI;SCOTT</t>
  </si>
  <si>
    <t>1E01E01894046X</t>
  </si>
  <si>
    <t>Alexander Collette (Hard hat #343) EE1 is an apprentice working for Delta Mechanical as a sprinkler fitter. EE1 was working in the Rail Shed picking up 6 in pipe and stepping over the other pipe that was on the ground. EE1 felt a strain in their lower back when doing this. EE1 reported the incident to their crew leader, Geraghty Hayle (HH#275) EE2 just after lunch on 10/21/2025. EE2 stated that they asked how EE1 was feeling, and EE1 stated that they were going to take it easy the rest of the day and see how they are feeling. EE2 notified Ed, the superintendent of the incident, the next morning, 10/22/25 as EE1 reported n the morning that the pain progressively got worse throughout the night. EE1 was driven to Atmed Treatment Center in East Greenwich at 9:00 am on 10/22/25. EE1 is not able to return to work from 10/22/2025 to 10/25/2025. EE1 was prescribed Ibuprofen along with cyclobenzaprine. EE1 was instructed to ice today and heat tomorrow with light stretching. Return to Atmed before work on 10/27/25 for a follow up.</t>
  </si>
  <si>
    <t>COLLETTE;ALEXANDER</t>
  </si>
  <si>
    <t>1E01E019187079</t>
  </si>
  <si>
    <t>WHILE WALKING CAREFULLY ON AN ICY, ILLEGIBLE ROOF, I SLIPPED ON A PATCH OF ICE AND FELL, LANDING ON MY BACK AND STRIKING THE BACK OF MY HEAD ON THE ROOF. THE CAUSE WAS THE ICY ROOF. PERHAPS SOME SORT OF ANTI-CLIP RUNNERS WOULD SOLVE THIS ISSUE.</t>
  </si>
  <si>
    <t>GOMES;ADELINO</t>
  </si>
  <si>
    <t>Dobco, Inc. - Astrus (767</t>
  </si>
  <si>
    <t>1E01E018847619</t>
  </si>
  <si>
    <t>NJ</t>
  </si>
  <si>
    <t>EE was on a job site performing demolition of a concrete masonry unit at a door opening to install a pre cast lintel. While loading the pre cast lintel onto a scaffold, the scaffold's cross brace broke, causing the scaffold, planks, and lintel to shift and collapse. The pre cast lintel fell onto the EE' s right leg, and the EE fell onto the concrete masonry unit floor, sustaining injuries to his back and right leg.</t>
  </si>
  <si>
    <t>HERNANDEZ;JOSE</t>
  </si>
  <si>
    <t>1E01E019206846</t>
  </si>
  <si>
    <t>The EE was at a construction site in which glass panels were being delivered, and that's when one of the panel containers fell on the EE, and that made the EE fall on the concrete, which had ice, injuring the left knee. The EE sustained a contusion to the left thigh, and also the knee was swollen.</t>
  </si>
  <si>
    <t>MADRZAK;MAXIM</t>
  </si>
  <si>
    <t>DOMESTIC RAIL SOLUTIONS C</t>
  </si>
  <si>
    <t>1E01E018399006</t>
  </si>
  <si>
    <t>DUE RO USUAL AND CUSTOMERY WORK DUTIES, AAPLICANT DEVELOPED THE FOLLOWING INJURIES. HERNIA, LUMBAR SPINE, URINARY INCONTINENCE, BILATETAL FEET AND SLEEP ISSUES.</t>
  </si>
  <si>
    <t>VASQUEZ;MANUEL</t>
  </si>
  <si>
    <t>DONEGAL CONSTRUCTION CORP</t>
  </si>
  <si>
    <t>1E01E017743032</t>
  </si>
  <si>
    <t>NC</t>
  </si>
  <si>
    <t>Flipped a water truck and received a cut on his head and a possible shoulder injury</t>
  </si>
  <si>
    <t>FULTON;KEMPHUS</t>
  </si>
  <si>
    <t>1E01E017876495</t>
  </si>
  <si>
    <t>MD</t>
  </si>
  <si>
    <t>Ben Zylka was bit on left forearm by a loose dog while working on the roadway.  He treated at UPMC Urgent Care Cumberland located at 1050 E. Industrial Blvd.#17 Cumberland, MD 21502 (ph 240-964-9300).  Police report attached.  No lost time incident.</t>
  </si>
  <si>
    <t>ZYLKA;BENJAMIN</t>
  </si>
  <si>
    <t>1E01E018381340</t>
  </si>
  <si>
    <t>I opened the door to sweeper to tell Cory McTammy Directions to next street and he unintentionally revered over my foot.</t>
  </si>
  <si>
    <t>DAVIS;CASEY</t>
  </si>
  <si>
    <t>E2 Consulting Engineers,</t>
  </si>
  <si>
    <t>1E01E019109738</t>
  </si>
  <si>
    <t>MN</t>
  </si>
  <si>
    <t>Employee, David Sand, was exiting the mound down concrete stairs. There was fabric at the bottom of the stairs, and the subgrade was changed making the step off the mound a few inches more than normal. When he stepped down his right knee buckled. At the time of incident, he did not think anything of it and did not report it. Two days later when the knee was sore, he reported it to his supervisor and then to E2s Regional Manager, James Leister. He did not wish to be evaluated as he believed it was minor and had mild soreness. On November 21st, he contacted the manager and the ESH Director (Alison O Banion) and stated that he was going to get evaluated at a local clinic as he was still experiencing soreness. He was evaluated on 11/22 at a local clinic where an x-ray was performed with no finding, however; the clinic recommends an MRI if the employee continues to experience pain.  He was not prescribed medication for pain or inflammation. Employee has not experienced lost time due to this incident.</t>
  </si>
  <si>
    <t>SAND;DAVID</t>
  </si>
  <si>
    <t>E2 Federal Services, LLC</t>
  </si>
  <si>
    <t>1E01E019172625</t>
  </si>
  <si>
    <t>Employee was working out of class (Union) on the snow removal crew. Employee shoveled snow and spread salt for multiple hours during the shift. Employee began experiencing pain his right shoulder after leaving the worksite. He assumed he was just sore from the manual labor but after several days the soreness did not subside. He reported to the onsite Occupational Health Unit where he was referred to Concentra for further evaluation. He was diagnosed with shoulder sprain and Physical Therapy was prescribed at 3 times per week for 2 weeks at the same Concentra location. After completing PT, if pain is still present, he may be referred for additional evaluation.</t>
  </si>
  <si>
    <t>WEST;RICHARD</t>
  </si>
  <si>
    <t>ECSC LLC - Astrus (76829)</t>
  </si>
  <si>
    <t>1E01E018055729</t>
  </si>
  <si>
    <t>Employee was carrying a bucket full of water of up hill. He felt something in his right leg pull or tear. He had to immediately sit  down and needed help getting back up.</t>
  </si>
  <si>
    <t>STEVERSON;ROY A</t>
  </si>
  <si>
    <t>1E01E018372551</t>
  </si>
  <si>
    <t>Employee was pouring concrete. As soon as he was done he began throwing up and then  lost consciousness.</t>
  </si>
  <si>
    <t>JOHNSTON;CECIL J</t>
  </si>
  <si>
    <t>1E01E018856034</t>
  </si>
  <si>
    <t>Employee picked up a sandbag, twisted his body to move it, and he felt a pop in his lower  back. He fell to the ground in severe pain in his lower back.</t>
  </si>
  <si>
    <t>BROOME;MICHAEL</t>
  </si>
  <si>
    <t>1E01E018926555</t>
  </si>
  <si>
    <t>While cutting a rusty bolt, metal shavings flew into the Clay's right eye. Clay was wearing  safety glasses.</t>
  </si>
  <si>
    <t>HARRIS;CLAY J</t>
  </si>
  <si>
    <t>1E01E019093777</t>
  </si>
  <si>
    <t>Employee was on the trailer of his truck. He was trying to get a tie strap that had gotten hung  on a 2nd stack of sod that was on the trailer. He grabbed the netting that was attached to the  the sod, the netting broke, and he fell off of his truck trailer and landed on his back</t>
  </si>
  <si>
    <t>MELVIN;MARTY</t>
  </si>
  <si>
    <t>ELLIOTT DRINKWARD CONSTRU</t>
  </si>
  <si>
    <t>1E01E019382747</t>
  </si>
  <si>
    <t>Employee accidentally nailed his finger using a nail gun. He didn't get seen until the following day because he wanted to make sure that the cut would not get infected.</t>
  </si>
  <si>
    <t>MENDIOLA;JOSE</t>
  </si>
  <si>
    <t>1E01E017655120</t>
  </si>
  <si>
    <t>Framing</t>
  </si>
  <si>
    <t>Employee was at jobsite when he fell 10ft.</t>
  </si>
  <si>
    <t>VAZQUEZ;JULIAN</t>
  </si>
  <si>
    <t>1E01E017691596</t>
  </si>
  <si>
    <t>Employee was working at jobsite and walking between two joists when he slipped and fell landing on his shoulder.</t>
  </si>
  <si>
    <t>CEJA;SALVADOR</t>
  </si>
  <si>
    <t>1E01E017723287</t>
  </si>
  <si>
    <t>Employee was a job site pushing a cart when he started feeling pain in his knee.</t>
  </si>
  <si>
    <t>OROZCO;JAIME</t>
  </si>
  <si>
    <t>1E01E017685425</t>
  </si>
  <si>
    <t>Employee was at job site when a stack of wood fell on his leg.</t>
  </si>
  <si>
    <t>CARRILLO;RAMON</t>
  </si>
  <si>
    <t>1E01E017721285</t>
  </si>
  <si>
    <t>Miqueas injured himself on 3/12/25 when fell about 10 feet after the board he was walking on broke. When he fell, he landed on his feet but then fell back. He was taken by ambulance and was told that he will undergo surgery for his lower back, which was going to occur within the next 24 hours from him arriving. He is currently in LA General Hospital.</t>
  </si>
  <si>
    <t>LEYVA GARCIA;MIQUEAS</t>
  </si>
  <si>
    <t>1E01E017988046</t>
  </si>
  <si>
    <t>Employee was joisting when he fell from the second floor and landed on the first floor. He landed on his right side of his body.</t>
  </si>
  <si>
    <t>GARCIA QUINTERO;FRANCIS</t>
  </si>
  <si>
    <t>1E01E018377655</t>
  </si>
  <si>
    <t>AFTER ENDURING A HOSTILE WORK ENVIRONMENT AND REPETITIVE MOVEMENT THE  APPLICANT SUFFERED BACK HIPS LEFT LEG AND PSYCHOLOGICAL INJURIES</t>
  </si>
  <si>
    <t>CORREA;FRANCISCO J</t>
  </si>
  <si>
    <t>1E01E018142222</t>
  </si>
  <si>
    <t>Employee stated that he injured himself on 5/19/25 when he started feeling pain in his lower back. He didn't say anything until two days later. He went to Kaiser on his own and then went to Concentra.</t>
  </si>
  <si>
    <t>GARAY;JORGE</t>
  </si>
  <si>
    <t>1E01E018746188</t>
  </si>
  <si>
    <t>Employee was using a nail gun when he accidentally nailed his left finger.</t>
  </si>
  <si>
    <t>DIAZ;HILARIO</t>
  </si>
  <si>
    <t>1E01E018811374</t>
  </si>
  <si>
    <t>Employee was stepping on installed joist when he slipped and cut his left finger with some nails, this was a minor cut.</t>
  </si>
  <si>
    <t>HERNANDEZ;ANTONIO</t>
  </si>
  <si>
    <t>1E01E018828237</t>
  </si>
  <si>
    <t>Employee was at job site moving plywood when he accidentally smashed his finger between two pieces of plywood</t>
  </si>
  <si>
    <t>IBARRA;PEDRO</t>
  </si>
  <si>
    <t>1E01E018828281</t>
  </si>
  <si>
    <t>Employee was walking at the job site when when he tripped on top of a joist causing him to fall on his mouth and side of his face.</t>
  </si>
  <si>
    <t>CRUZ;BRIAN</t>
  </si>
  <si>
    <t>Engineering Systems Techn</t>
  </si>
  <si>
    <t>1E01E018042474</t>
  </si>
  <si>
    <t>The EE was in a car accident, and at the time reported no injury. He came in to the office today and said he had bruising on his abdomen from the seat belt.</t>
  </si>
  <si>
    <t>IRAOLA REYES;CARLOS J</t>
  </si>
  <si>
    <t>Environmental Landscape D</t>
  </si>
  <si>
    <t>1E01E019004380</t>
  </si>
  <si>
    <t>Primo Tejeda - laceration to left thumb while working on a deck. Holding  a piece of wood to cut a notch. At our project on 355 S San Rafael Ave  Pasadena, CA 91105.</t>
  </si>
  <si>
    <t>TEJEDA;PRIMO D</t>
  </si>
  <si>
    <t>Envirowaste Services Grou</t>
  </si>
  <si>
    <t>1E01E01779140X</t>
  </si>
  <si>
    <t>18' OF ALUM FOOT DROPPED ABOUT 2  AND MASHED DALTON'S FINGER AGAINST MANHOLE</t>
  </si>
  <si>
    <t>BERRY;DALTON J</t>
  </si>
  <si>
    <t>1E01E018701429</t>
  </si>
  <si>
    <t>Storm gate dropped into his hand</t>
  </si>
  <si>
    <t>LEA;CHAD W</t>
  </si>
  <si>
    <t>1E01E019022046</t>
  </si>
  <si>
    <t>Hid bladder with patch in line was struck could not physically pull. So we set up tigertail &amp; top roller to protect rope to pull with canam, rope broke &amp; hit Trey.</t>
  </si>
  <si>
    <t>HARRIS;CHRISTOPHER T</t>
  </si>
  <si>
    <t>1E01E019316648</t>
  </si>
  <si>
    <t>The employee was terminated at 6:40am in a private meeting. upon exiting employee requested use of my phone to contact his wife, stating he had no phone or vehicle. While leaving the building, employee stated he fell and said his leg hurt, then later stated his arm, He then called paramedics. He then left outside the building to speak with paramedics.</t>
  </si>
  <si>
    <t>TUCKER;SHAWNTAVIAN</t>
  </si>
  <si>
    <t>1E01E017686910</t>
  </si>
  <si>
    <t>The claimant is a 35 YO (DOB 06/27/1989) FEILA TECH who was injured on 03/03/2025 when he was lifting a heavy plug that is used to in the lakes to block water flow. PT states that him and another co-worker were lifting the plug when he felt a sharp lower back pain.</t>
  </si>
  <si>
    <t>SANCHEZ;JENSEN</t>
  </si>
  <si>
    <t>1E01E018035368</t>
  </si>
  <si>
    <t>KIMANYS FELL FROM TRUCK AND HIT THE FLOOR, HE WAS TAPING A HOLE THAT OPENED UP ON THE CYCLONE TO CONTINUE WORKING WHEN HE FELL</t>
  </si>
  <si>
    <t>RUIZ;KIMANYS</t>
  </si>
  <si>
    <t>FC Traffic Control/MH Civ</t>
  </si>
  <si>
    <t>1E01E017525452</t>
  </si>
  <si>
    <t>Gilberto was taking a counterweight off 390 Excavator, and at 1:26 pm I received a call from a worker telling me that the counter weight had fallen on Gilberto and he was pinned between the counterweight and a 950gc loader bucket, before paramedics arrived Gilberto was conscious and able to tell paramedics that he was hit in the face and middle of his back.</t>
  </si>
  <si>
    <t>MENDOZA;GILBERTO</t>
  </si>
  <si>
    <t>1E01E017980181</t>
  </si>
  <si>
    <t>On Tuesday, April 29, 2025, at approximately 5:22 PM, an accident occurred at the work site located on Street 3404, about 700 feet north of the main entrance.</t>
  </si>
  <si>
    <t>TIOBAL;ORLANDO</t>
  </si>
  <si>
    <t>1E01E018163166</t>
  </si>
  <si>
    <t>Fatality ( address is GPS coordinates for location of incident)</t>
  </si>
  <si>
    <t>MENDOZA;JOSHUA</t>
  </si>
  <si>
    <t>1E01E018185067</t>
  </si>
  <si>
    <t>Crystal was operating a flatbed F-250 with Jose Botello and Joshua Mendoza riding on the back. As the vehicle accelerated, a traffic sign located on the rear of the truck became dislodged and struck Joshua Mendoza from behind. The impact caused him to fall from the flatbed onto the roadway. Jose Botello immediately signaled to Crystal to stop the vehicle. Upon returning to the location where Joshua had fallen, Crystal found him unresponsive.</t>
  </si>
  <si>
    <t>PALMA;CRYSTAL C</t>
  </si>
  <si>
    <t>1E01E018554216</t>
  </si>
  <si>
    <t>At 4:39pm on 6.24.2025 Ronald returned to the FC yard, he told his supervisor he fell off the flatbed trying to catch the cones that were falling and he hit his knee.</t>
  </si>
  <si>
    <t>VICK;RONALD</t>
  </si>
  <si>
    <t>1E01E018807458</t>
  </si>
  <si>
    <t>Our driver rear ended the person in front of him, after yielding.</t>
  </si>
  <si>
    <t>FLORES;MOSES</t>
  </si>
  <si>
    <t>FELIX ASSOCIATES OF FLORI</t>
  </si>
  <si>
    <t>1E01E017837434</t>
  </si>
  <si>
    <t>HEARING LOSS, RIGHT EAR</t>
  </si>
  <si>
    <t>BOUCHARD;JAMES C</t>
  </si>
  <si>
    <t>1E01E018801551</t>
  </si>
  <si>
    <t>The EE was deburring a piece of pipe with a knife on the job site when the knife slipped and lacerated the tendon on his left index finger.</t>
  </si>
  <si>
    <t>ENRIQUEZ;MICHAEL</t>
  </si>
  <si>
    <t>1E01E019315999</t>
  </si>
  <si>
    <t>Employee alleges the water went into his eye.</t>
  </si>
  <si>
    <t>GUTIERREZ;DANY</t>
  </si>
  <si>
    <t>FireTron, Inc. - Astrus (</t>
  </si>
  <si>
    <t>1E01E017529643</t>
  </si>
  <si>
    <t>I need to file a claim. Today, 2/3/2025, an employee was leaving a job site when he was rear ended. 911   was called and the FireTron employee was transported by Ambulance to Memorial Hermann Greater   Heights Hospital due to neck and back pain</t>
  </si>
  <si>
    <t>WORTHY;DOUGLAS</t>
  </si>
  <si>
    <t>1E01E018114007</t>
  </si>
  <si>
    <t>Juan ran over a piece of concrete while driving a lift. The lift rocked from side to side and the rail of the lift hit him in the pelvis.</t>
  </si>
  <si>
    <t>SIERRA DIAZ;JUAN</t>
  </si>
  <si>
    <t>1E01E018093613</t>
  </si>
  <si>
    <t>Employee Carlos Contreras fell off a ladder at job site</t>
  </si>
  <si>
    <t>CONTRERAS;CARLOS</t>
  </si>
  <si>
    <t>1E01E018362541</t>
  </si>
  <si>
    <t>Hit his head on the top of doorway while riding the scizzor lift.</t>
  </si>
  <si>
    <t>YARTZ;BRYCE</t>
  </si>
  <si>
    <t>1E01E018454182</t>
  </si>
  <si>
    <t>Poked by needle (think the needle was for diabeties injection) on his right thumb.</t>
  </si>
  <si>
    <t>LOPEZ;DANIEL</t>
  </si>
  <si>
    <t>1E01E018684676</t>
  </si>
  <si>
    <t>Employee got his finger caught between pipe wrench and carriage arm of the Ridgid 300 machine while remove a fitting. May have a broken finger</t>
  </si>
  <si>
    <t>MARTINEZ;ISMAEL</t>
  </si>
  <si>
    <t>1E01E017897428</t>
  </si>
  <si>
    <t>Employee hit tooth against the handle of the PIV causing tooth to chip.</t>
  </si>
  <si>
    <t>MORENO;OMAR</t>
  </si>
  <si>
    <t>1E01E017996109</t>
  </si>
  <si>
    <t>Marcelo was drilling into sheetrock when the drill slipped and cut his left leg.</t>
  </si>
  <si>
    <t>VILCHEZ;MARCELO</t>
  </si>
  <si>
    <t>1E01E018060866</t>
  </si>
  <si>
    <t>Sprinkler pipe struck Axel's mouth while he was trying to grab supplies off of a cart causing his tooth to chip.</t>
  </si>
  <si>
    <t>RODRIGUEZ;AXEL</t>
  </si>
  <si>
    <t>1E01E017567032</t>
  </si>
  <si>
    <t>Antonio Leivas was apparently lifting and loading material from Firetron Austin warehouse into vehicle unit 206. During this process Antonio seemed to have pinched a nerve or pulled a muscle in his back he experienced this pain upon arrival at the jobsite in Jarrel, TX. He was taken to the ER on 2/11/2025 but not by ambulance. He was released from the hospital same day with a muscle relaxer prescription.</t>
  </si>
  <si>
    <t>LEIVAS;ANTONIO</t>
  </si>
  <si>
    <t>FLORIAN INDUSTRIES, INC.-</t>
  </si>
  <si>
    <t>1E01E018894699</t>
  </si>
  <si>
    <t>He was drilling into metal plate, the drill bit snagged during rotation and whipped right direction around and flexed Genel wrist, causing a pop sound and inflammation. He was on a scissors lift basket, he did not fall from the kickback.. Jessie Martinez was in the basket and witnessed the incident. Genel refused care and completed the day activities... However, on Monday 10/13/25 returned to work, complaining of pain and has been sent to clinic</t>
  </si>
  <si>
    <t>MEJIA;GENEL</t>
  </si>
  <si>
    <t>1E01E019214843</t>
  </si>
  <si>
    <t>LOADING STEEL PLATES ONTO FREIGHT ELEVATOR USING A DOLLY, FNGER GOT CAUGHT UNDER STEEL</t>
  </si>
  <si>
    <t>MORIARTY;NOAH</t>
  </si>
  <si>
    <t>1E01E018704564</t>
  </si>
  <si>
    <t>Claim reported by way of application after layoff claiming injury 4/21/25 - 5/19/25 to right arm and back.</t>
  </si>
  <si>
    <t>DILLON;JOHN M</t>
  </si>
  <si>
    <t>Florida Infrastructure In</t>
  </si>
  <si>
    <t>1E01E017574226</t>
  </si>
  <si>
    <t>WHILE LIFTING ASPHALT RUBBER TIRE SKID STEER BOUNCED AND HIT HIP AREA. EMPLOYEE FELL TO GROUND AND HAD TO HAVE RESCUE TALK HIM TO ER. HIP WAS POPPED OUT OF SOCKET.</t>
  </si>
  <si>
    <t>SHAW;BRANDON</t>
  </si>
  <si>
    <t>FLOTECH ENVIRONMENTAL, LL</t>
  </si>
  <si>
    <t>1E01E017615916</t>
  </si>
  <si>
    <t>EE was driving to a jobsite and was involved in an automobile accident. EE sustained injuries to neck. EE experienced pain in his neck at the time of automobile accident.</t>
  </si>
  <si>
    <t>RISHMAWI;HUSSAM</t>
  </si>
  <si>
    <t>1E01E017651919</t>
  </si>
  <si>
    <t>While EE was at standing at a jobsite, he began to experience a sharp pain in his chest.</t>
  </si>
  <si>
    <t>LEON;JOSE</t>
  </si>
  <si>
    <t>1E01E01770835X</t>
  </si>
  <si>
    <t>EE was at job-site and was unhooking a hose from a truck, took a step back and tripped over the sidewalk. EE fell on his back and hit head on the wall. EE sustained bleeding from the back middle of head.</t>
  </si>
  <si>
    <t>PRIETO;IVAN D</t>
  </si>
  <si>
    <t>1E01E017829294</t>
  </si>
  <si>
    <t>EE was in a manhole and was lifting something with too much force and EE sustained a triceps tendon rupture.</t>
  </si>
  <si>
    <t>VOLCY;HECTOR</t>
  </si>
  <si>
    <t>1E01E018011465</t>
  </si>
  <si>
    <t>EE was at a job-site cleaning a concrete hose when another EE added a pressure adapter to the hose putting it to wide which caused the water pressure to spew rocks. EE was then struck by one of the rocks causing him to fall down. EE experienced bruising to the left side of his hip.</t>
  </si>
  <si>
    <t>LUCIANO;MOISES</t>
  </si>
  <si>
    <t>1E01E018124820</t>
  </si>
  <si>
    <t>EE was at a job site trying to unclog a water hose nozzle, when the EE hit the water nozzle with a hammer and the hose released pressurized water. EE was hit with the pressurized water above the left eye which resulted in a laceration above the left eyebrow.</t>
  </si>
  <si>
    <t>MEDINA;OSCAR</t>
  </si>
  <si>
    <t>1E01E01829982X</t>
  </si>
  <si>
    <t>While the EE was grouting, at a job site, the EE got grout in both eyes. EE was feeling pain and burning in the eyes.</t>
  </si>
  <si>
    <t>PARRA;ARMANDO J</t>
  </si>
  <si>
    <t>1E01E01872761X</t>
  </si>
  <si>
    <t>As the EE was walking down the river, carrying a metal plate that he removed from the water, he slipped and struck the side of his head on the metal plate. The EE has a laceration on the side of the head.</t>
  </si>
  <si>
    <t>NAVA;ANGEL D</t>
  </si>
  <si>
    <t>1E01E018914576</t>
  </si>
  <si>
    <t>The EE and a coworkers were on a job site grouting when the pump became stuck. While attempting the fix the pump the grout in the pump exploded and landed on the EE left arm and misted the EE's eyes.</t>
  </si>
  <si>
    <t>SEBRING;BRADY S</t>
  </si>
  <si>
    <t>1E01E019291348</t>
  </si>
  <si>
    <t>The EE was bringing down a vehicle; when he stood up and struck his head on the platform of the vehicle. He sustained an injury to the head.</t>
  </si>
  <si>
    <t>MAVAREZ;PEDRO J</t>
  </si>
  <si>
    <t>Folsom Dam Constructors (</t>
  </si>
  <si>
    <t>1E01E017738819</t>
  </si>
  <si>
    <t>Project Specific</t>
  </si>
  <si>
    <t>The EE working on the wing dam. He was walking passed a parked car and the vehicle owner decided to move forward and struck the EE. The EE sustained a sprain to his right knee.</t>
  </si>
  <si>
    <t>RAMIREZ;ANTONIO</t>
  </si>
  <si>
    <t>1E01E018066289</t>
  </si>
  <si>
    <t>Employee's hand was pinched between a steel beam and scaffolding. He heard a  crack  in his hand. He was taken to the clinic, and it was confirmed that he suffered a fracture in his left hand.</t>
  </si>
  <si>
    <t>HERNANDEZ;RICHARD</t>
  </si>
  <si>
    <t>1E01E018602792</t>
  </si>
  <si>
    <t>The EE was on the number 9 pier of the Folsom Dam, using an air chipping gun, when he was impaled with a foreign matter in his left forearm.</t>
  </si>
  <si>
    <t>SERRANO;GILDARDO</t>
  </si>
  <si>
    <t>Fortis Fire / Safety FKA</t>
  </si>
  <si>
    <t>1E01E017409182</t>
  </si>
  <si>
    <t>EE rear-ended F250.</t>
  </si>
  <si>
    <t>WILLIAMS;TYRONE</t>
  </si>
  <si>
    <t>1E01E017719976</t>
  </si>
  <si>
    <t>EE was drilling Sammie's in the ceiling with sds felt like some dust got between the glasses I was wearing, wiped my eye and everything was ok. Friday went to work had a little irritation but once again once I flushed my eyes everything felt better. Over the weekend the irritation didn't go away so Monday I made a appointment for the eye doctor and they flushed my eye and removed whatever was in my eye</t>
  </si>
  <si>
    <t>CARR;ANTHONY</t>
  </si>
  <si>
    <t>1E01E017904490</t>
  </si>
  <si>
    <t>Attempting to crimp cable to ansul piston in automan box the cable hit the wires that are live and loose in the box and zapped my fingers sustaining burn on right forearm, shoulder and upper limb.</t>
  </si>
  <si>
    <t>LUNA RAMIREZ;FERNANDO</t>
  </si>
  <si>
    <t>FORTUNE-JOHNSON, LLC - AS</t>
  </si>
  <si>
    <t>1E01E017721692</t>
  </si>
  <si>
    <t>On a jobsite, the EE was opening a box with a box cutter. The EE lacerated his hand with the box cutter</t>
  </si>
  <si>
    <t>PUTNAM;JEFF</t>
  </si>
  <si>
    <t>Franco Associates, LP - A</t>
  </si>
  <si>
    <t>1E01E01801877X</t>
  </si>
  <si>
    <t>: At approximately 7 am today, Eric Meier (bricklayer) was using metabo grinder &amp; somehow his shirt got caught and blade lacerated his right wrist/forearm.</t>
  </si>
  <si>
    <t>MEIER;ERIC</t>
  </si>
  <si>
    <t>1E01E018244038</t>
  </si>
  <si>
    <t>Alyssa was striking a joint using a joint tool in a downward motion and struck her right middle finger top knuckle against the corner of the brick, causing a scrape/abrasion against a brick pillar.  She was wearing gloves, and her right glove was torn from the incident.</t>
  </si>
  <si>
    <t>MICHAELS;ALYSSA M</t>
  </si>
  <si>
    <t>1E01E018603980</t>
  </si>
  <si>
    <t>Joe was setting a block down with his right hand and the block somehow came down on the tip of his left middle finger causing possible contusion or abrasion.  He was doing first aid missed no work but asked to seek treatment today so being sent to Workwell (located at 1010 Western Avenue #601, Pittsburgh, PA 15233 -412-489-9045) this morning (Tuesday 8/19/25) for treatment and post accident drug test.</t>
  </si>
  <si>
    <t>MASON;JOSEPH D</t>
  </si>
  <si>
    <t>GEOGRID RETAINING WALL SY</t>
  </si>
  <si>
    <t>1E01E018063066</t>
  </si>
  <si>
    <t>Victor claimed he pinched his sciatica nerve and was having issues walking after lifting a block.  Claimed lower back pain running down his leg.</t>
  </si>
  <si>
    <t>MOLINA;VICTOR</t>
  </si>
  <si>
    <t>1E01E018684544</t>
  </si>
  <si>
    <t>Ismael Castaneda Moreno cut his left hand with a blade that slipped.</t>
  </si>
  <si>
    <t>CASTANEDA MORENO;ISMAEL</t>
  </si>
  <si>
    <t>1E01E019518795</t>
  </si>
  <si>
    <t>TORRES HERNANDEZ;FRANCI</t>
  </si>
  <si>
    <t>1E01E019518168</t>
  </si>
  <si>
    <t>STRESS, ANXIENTY, HEADACHES, INSOMNIA, DEPRESSION</t>
  </si>
  <si>
    <t>TORRES;FRANCISCO H</t>
  </si>
  <si>
    <t>GIROUX GLASS, INC. - ASTR</t>
  </si>
  <si>
    <t>1E01E017547298</t>
  </si>
  <si>
    <t>lifting heavy pond into scissorlift it slid in my hand and cut through glove</t>
  </si>
  <si>
    <t>JOHNSTON;KENT W</t>
  </si>
  <si>
    <t>1E01E017547210</t>
  </si>
  <si>
    <t>while lifting glass windows there was a hard popping my left shoulder</t>
  </si>
  <si>
    <t>MILNER;BRANDON</t>
  </si>
  <si>
    <t>1E01E017953407</t>
  </si>
  <si>
    <t>Cut left hand between the thumb and index finger which changing the blade on a utility knife.</t>
  </si>
  <si>
    <t>MANUS;MIHAEL</t>
  </si>
  <si>
    <t>1E01E018044135</t>
  </si>
  <si>
    <t>Left hand got caught between a davit post pillar wall while carrying the post.</t>
  </si>
  <si>
    <t>LOIACANO;MAT</t>
  </si>
  <si>
    <t>1E01E018044432</t>
  </si>
  <si>
    <t>Stepped wrong while stepping down on step platform.</t>
  </si>
  <si>
    <t>GARCIA;OSCAR</t>
  </si>
  <si>
    <t>GLF CONSTRUCTION CORP - A</t>
  </si>
  <si>
    <t>1E01E019842382</t>
  </si>
  <si>
    <t>Claimant was injured while  attempting to pull a water hose when he suddenly felt severe pain in his lower back.</t>
  </si>
  <si>
    <t>LLEZETT MULLER;DELY F</t>
  </si>
  <si>
    <t>1E01E019328165</t>
  </si>
  <si>
    <t>SERGIO WALKED INTO THE WELDING LEEDS AND LOST HIS BALANCE CAUSING HIM TO FALL.</t>
  </si>
  <si>
    <t>MEDINA;SERGIO C</t>
  </si>
  <si>
    <t>1E01E019234071</t>
  </si>
  <si>
    <t>Landale was flagging the crane operator Yuri Mayani to Cable down. When they stopped to untie the rope to pull the cable through the boom, Mr. Russell walked across the bottom of the boom that was laying on the ground. When he was passing through the boom, his foot got caught in the V- Shape opening between the two lacings and went head first to the ground and became unconscious. Derek Sheaks (foreman) and Yuri Mayani (Crane operator) saw him and immediately went over to check on him.</t>
  </si>
  <si>
    <t>RUSSELL;LANDALE A</t>
  </si>
  <si>
    <t>GORDON N. BALL, INC. - AS</t>
  </si>
  <si>
    <t>1E01E019939842</t>
  </si>
  <si>
    <t>CT 1/3/24-1/3/25 Application reported for Bilateral Shoulders</t>
  </si>
  <si>
    <t>GUITERREZ;JUAN</t>
  </si>
  <si>
    <t>1E01E01798610X</t>
  </si>
  <si>
    <t>Lost Balance and fell backwards and hit hit head on angle iron</t>
  </si>
  <si>
    <t>GEARHARD;PAUL E</t>
  </si>
  <si>
    <t>1E01E018226922</t>
  </si>
  <si>
    <t>At approximately 6:30am on 06/10/2025 Luis arias called me and told me his back was hurt from walking up and down steep slopes, and that he had helped the laborers move a generator at the end of the day causing severe pain in his back</t>
  </si>
  <si>
    <t>ARIAS;LUIS E</t>
  </si>
  <si>
    <t>1E01E01910634X</t>
  </si>
  <si>
    <t>CUMULATIVE TRAUMA CAUSING INJURY TO LOW BACK SHOULDERS AND KNEES</t>
  </si>
  <si>
    <t>1E01E019088068</t>
  </si>
  <si>
    <t>REPETITIVE JOB DUTIES</t>
  </si>
  <si>
    <t>AGUILERA;DANIEL</t>
  </si>
  <si>
    <t>1E01E018636848</t>
  </si>
  <si>
    <t>Employee noticed bees coming out of the recently disturbed ground surface and was suddenly stung four times. Twice on the neck and twice on the legs. They were not previously aware of any allergies but began to have an allergic reactions welling and difficulty breathing. They were taken to a nearby fire station where EMTs administered an EpiPen and transported her to the Kaiser ER in Oakland where she received further medication and was released.</t>
  </si>
  <si>
    <t>AGUILLAR;MEGAN</t>
  </si>
  <si>
    <t>1E01E018966441</t>
  </si>
  <si>
    <t>psychological and nervous claim, the CT period is also 12/01/2023 to 08/28/2025. The application states that the claim is due to an unsafe and hostile work environment, resulting in a sleep disorder.</t>
  </si>
  <si>
    <t>CARLOS HUERTA;JUAN</t>
  </si>
  <si>
    <t>1E01E01894552X</t>
  </si>
  <si>
    <t>CT claim from ☐12/01/2023 - 08/29/2025 ADJ 21624378 injuring -420 BACK - INCLUDING BACK MUSCLES, SPINE AND SPINAL CORD</t>
  </si>
  <si>
    <t>1E01E019381108</t>
  </si>
  <si>
    <t>APPLICANT WORKED AS A HEAVY LABOR CONSTRUCTION WORKER AND INJURED NECK RIGHT ELBOW RIGHT WRIST RIGHT HAND RIGHT FOREARM RIGHT BICEP LUMBAR SPINE LEFT HIP LEFT FOOT RIGHT KNEE LEFT ANKLE LEFT LEG LEFT TOES ON A CUMULATIVE BASIS.</t>
  </si>
  <si>
    <t>CEJA;FRANCISCO</t>
  </si>
  <si>
    <t>1E01E019270404</t>
  </si>
  <si>
    <t>Struck finger against sharp or rough object</t>
  </si>
  <si>
    <t>MEZA;ALEJANDRO</t>
  </si>
  <si>
    <t>Gosalia Concrete Construc</t>
  </si>
  <si>
    <t>1E01E01772397X</t>
  </si>
  <si>
    <t>Our employee was driving an MOT truck, slowing down to enter lane closure when a civilian vehicle came at a high speed and slammed into the rear of our truck, pushing the truck into the barrier wall. Civilian was arrested for intoxication and suffered a possible fracture to his foot.</t>
  </si>
  <si>
    <t>MATTHEWS;CHAZ S</t>
  </si>
  <si>
    <t>1E01E017763415</t>
  </si>
  <si>
    <t>Our employee backed into another Gosalia vehicle, that was parked inside a lane closure.</t>
  </si>
  <si>
    <t>1E01E017864703</t>
  </si>
  <si>
    <t>Employee was picking up road signs when he was struck by a car, he was standing on the shoulder of I-275. The car that struck our employee had been rear ended by a loaded dump truck, the force of the impact sent the car directly to our employee, he tried to dodge out of the way.</t>
  </si>
  <si>
    <t>NIEVES LEON;YORLAN</t>
  </si>
  <si>
    <t>1E01E018663688</t>
  </si>
  <si>
    <t>The EE was driving a mixer truck. When turning, the mixer truck turned over. The EE sustained an injury to the lower back and fractured his right wrist.</t>
  </si>
  <si>
    <t>BRISENEAU;SCHNEIDER</t>
  </si>
  <si>
    <t>GRAMERCY GROUP, INC. - AS</t>
  </si>
  <si>
    <t>1E01E017527718</t>
  </si>
  <si>
    <t>At approximately 12:45PM, Luis Pilco was operating a Sawzall to cut a steel pipe.During this task, his head made contact with the same pipe he was cutting. There were no witnesses to this occurrence. Approx. 30 minutes later, while making a final cut on an adjacent pipe with  the same tool, Luis Pilco again struck his head against the adjacent pipe. This was separate incident and again, there were no witnesses.</t>
  </si>
  <si>
    <t>OROZCO;LUIS PILCO</t>
  </si>
  <si>
    <t>1E01E017765846</t>
  </si>
  <si>
    <t>While cutting airducts he lost balance and fell.</t>
  </si>
  <si>
    <t>POLYVYANYY;VOLODYMAR</t>
  </si>
  <si>
    <t>GREEN ENERGY CONTRACTING,</t>
  </si>
  <si>
    <t>1E01E018032046</t>
  </si>
  <si>
    <t>Claimant was getting inside  of his dump truck when his foot slipped climbing up causing his right knee to hit the  step while falling out of truck</t>
  </si>
  <si>
    <t>LABIT;VINCENT</t>
  </si>
  <si>
    <t>1E01E018845507</t>
  </si>
  <si>
    <t>The EE was injured on the job, information not provided.</t>
  </si>
  <si>
    <t>MADDEN;ELROY</t>
  </si>
  <si>
    <t>1E01E018806941</t>
  </si>
  <si>
    <t>IV REAR ENDED OV1 CAUSING OV1 TO ALSO  REAR END OV2.</t>
  </si>
  <si>
    <t>HERNANDEZ;ALEJANDRO A</t>
  </si>
  <si>
    <t>GROUP BUILDERS, INC. - AS</t>
  </si>
  <si>
    <t>1E01E017577339</t>
  </si>
  <si>
    <t>HI</t>
  </si>
  <si>
    <t>Employee was cutting wood using table saw, when the wood kicked back, hit his right hand. causing his right thumb to accidentally hit the table saw.</t>
  </si>
  <si>
    <t>BLUE;NOVEM M</t>
  </si>
  <si>
    <t>1E01E017852867</t>
  </si>
  <si>
    <t>Employee was transferring layout or shooting top track at level 33 when he accidentally hit a sharp overhead duct that caused a laceration to his head.</t>
  </si>
  <si>
    <t>ABITONG JR;ANTONIO M</t>
  </si>
  <si>
    <t>1E01E017962130</t>
  </si>
  <si>
    <t>Employee was clearing the work area and preparing materials to be returned to the warehouse. While handling a ;long material with a co-worker, carried on the shoulder, employee experienced sudden shoulder pain. Despite the discomfort, he continued to work and completed his shift.</t>
  </si>
  <si>
    <t>GALACGAC;MILO B</t>
  </si>
  <si>
    <t>1E01E018438309</t>
  </si>
  <si>
    <t>He was carrying exhaust hardie trim when he was off balanced, his shoulder and elbow hit the ground.</t>
  </si>
  <si>
    <t>PANTONILLA;EMMANUEL</t>
  </si>
  <si>
    <t>1E01E018250451</t>
  </si>
  <si>
    <t>Employee was pushing a drywall dolly loaded with DensGlass when the Dolly accidentally got caught in the plywood platform causing it to stop suddenly, tipping over the whole stack of board smashing his right shoulder, leg and eventually landed on his right foot.</t>
  </si>
  <si>
    <t>POSCABLO;ISAGANI</t>
  </si>
  <si>
    <t>1E01E01851476X</t>
  </si>
  <si>
    <t>While climbing down the ladder, employee slipped &amp; fell, hitting right arm on pipe, felt pain &amp; limited his mobility</t>
  </si>
  <si>
    <t>RODRIGUES CHONG;RAYBURN</t>
  </si>
  <si>
    <t>1E01E018875075</t>
  </si>
  <si>
    <t>While taping ceiling or high wall in the W/D closet, he removed his hard hat to be able to reach the drywall because it was high and was in a tight area. When he was coming down from the bench,he accidentally hit his head at the corner of the duct, causing a cut to his head.</t>
  </si>
  <si>
    <t>TUNGPALAN;CLARENCE</t>
  </si>
  <si>
    <t>Hallin and Herrera, Inc.</t>
  </si>
  <si>
    <t>1E01E018750687</t>
  </si>
  <si>
    <t>CT 1/16/24 to 1/16/25 right foot, ankle, left arm and shoulder. APPLICANT SUFFERS DUE TO REPETITIVE CONTINOUS WORK.</t>
  </si>
  <si>
    <t>CRUZ;JOSE G</t>
  </si>
  <si>
    <t>1E01E019058522</t>
  </si>
  <si>
    <t>IBARRA;CHRISTIAN</t>
  </si>
  <si>
    <t>1E01E018046775</t>
  </si>
  <si>
    <t>THE APPLICANT WAS PERFORMING HIS DIALY DUTIES AND INJURED: L-HAND, L-FINGERS.</t>
  </si>
  <si>
    <t>CERVANTES;MARIO</t>
  </si>
  <si>
    <t>1E01E018452730</t>
  </si>
  <si>
    <t>EE Stopped work to take a restroom break. On the way to the restroom EE foot hit a curb causing him to fall to the ground landing on his left knee. EE notified his Foreman but declined medical treatment and evaluation. EE decided to go home and rest for the rest of the day.</t>
  </si>
  <si>
    <t>MEDINA VENTURA;MIGUEL</t>
  </si>
  <si>
    <t>1E01E019674764</t>
  </si>
  <si>
    <t>DUETO REPETITTVE1013-DUTIES CLIENT-INJURED THORACE SPINE LUMBAR SPINE WAIST HIPS B ARMS B SHOULDERS B HANDS B KNEE CERVICAL SPINE.</t>
  </si>
  <si>
    <t>MADRIGAL;JUAN R</t>
  </si>
  <si>
    <t>1E01E018708194</t>
  </si>
  <si>
    <t>EE reported left knee joint pain, no specific event or trauma occurred.</t>
  </si>
  <si>
    <t>IBARRA;CHRISTIAN A</t>
  </si>
  <si>
    <t>1E01E018841129</t>
  </si>
  <si>
    <t>Ortuno was using an angle grinder when the grinding wheel shattered causing a cut to his left middle and pinky fingers.</t>
  </si>
  <si>
    <t>ORTUNO;KEVIN</t>
  </si>
  <si>
    <t>1E01E018750643</t>
  </si>
  <si>
    <t>6/12/24 right fingers and hand-  APPLICANT SUFFERS DUE TO INCIDENT IN WHICH RIGHT FINGER AND RIGHT HAND WERE TWISTED</t>
  </si>
  <si>
    <t>CRUS;JOSE G</t>
  </si>
  <si>
    <t>HARBOR LINX, INC - ASTRUS</t>
  </si>
  <si>
    <t>1E01E018879079</t>
  </si>
  <si>
    <t>EE WAS OPERATING A RIDING LOADER, HE WAS BACKING IT UP AND AS HE TURNED HE EITHER STEPPED OFF IT, OR FELL OFF THE SIDE AND LANDED ON HIS RIGHT ANKLE AND LEG AND BROKE HIS ANKLE.  HE WAS TRANSPORTED VIA AMBULANCE AND HAD SURGERY ON HIS LEG THAT NIGHT AT THE HOSPITAL.</t>
  </si>
  <si>
    <t>ORTEGA;IGNACIO</t>
  </si>
  <si>
    <t>1E01E019527562</t>
  </si>
  <si>
    <t>At 12:37pm on 14th street, in between Webster and Harrison, a blue Infiniti license plate  #9KCS998, heading south sped around traffic and struck MH operator, Amy Mollwitz, on her side.  The driver stopped and checked on her but was defiant and jumped back into his car and drove off.  Oakland PD refused to come to the scene and she said she was fine. She was treating with chiropractor for muscle soreness and recently she claimed she has a TBI and that she hit her head.  We have a video and there is no evidence of her hitting her head, and we believe that there are other factors causing this.  Will fill you in more on intake call.</t>
  </si>
  <si>
    <t>MOLLOWITZ;AMY</t>
  </si>
  <si>
    <t>Hassell Construction Grou</t>
  </si>
  <si>
    <t>1E01E017854649</t>
  </si>
  <si>
    <t>While working on the jack of a pump trailer the tailer frame fell striking the left foot</t>
  </si>
  <si>
    <t>RODRIGUEZ ROMERO;RUAL R</t>
  </si>
  <si>
    <t>1E01E018408059</t>
  </si>
  <si>
    <t>After loading some supplies in the truck Juan turned to walk away and twisted his ankle</t>
  </si>
  <si>
    <t>SILVA;JUAN</t>
  </si>
  <si>
    <t>1E01E017551489</t>
  </si>
  <si>
    <t>The EE was unhooking a chain off of a mat, and the mat flipped, causing the EE to fall off the mat onto a crushed concrete. The EE is experiencing pain in his arm, both hips, and back.</t>
  </si>
  <si>
    <t>ELIAS;DELMIN A</t>
  </si>
  <si>
    <t>1E01E018331785</t>
  </si>
  <si>
    <t>Employee was loading equipment on trailer and the equipment slid off of the trailer ramp</t>
  </si>
  <si>
    <t>ROGERS;KENNETH H</t>
  </si>
  <si>
    <t>1E01E018945167</t>
  </si>
  <si>
    <t>Concrete suppliers concrete truck was backing up and his chute struck Nicolas' right knee</t>
  </si>
  <si>
    <t>NOYOLA HERNANDEZ;NICOLA</t>
  </si>
  <si>
    <t>HCI SYSTEMS, INC. - ASTRU</t>
  </si>
  <si>
    <t>1E01E017409369</t>
  </si>
  <si>
    <t>Sexual Assault Reported.  Investigation Notes on file.</t>
  </si>
  <si>
    <t>JOHNSON;JESSYCA</t>
  </si>
  <si>
    <t>1E01E017629248</t>
  </si>
  <si>
    <t>Going up ladder to second floor. At top stretched to landing and back of my knee pooped.</t>
  </si>
  <si>
    <t>WATTS;ANTHONY</t>
  </si>
  <si>
    <t>1E01E018129671</t>
  </si>
  <si>
    <t>Due to a hostile and unsafe work environment, the applicant also sustained injuries including headaches, sleep disorders, anxiety, and depression.</t>
  </si>
  <si>
    <t>ARBALLO;JOSHUA</t>
  </si>
  <si>
    <t>1E01E018131453</t>
  </si>
  <si>
    <t>DUE TO REPETITIVE DUTIES</t>
  </si>
  <si>
    <t>1E01E017507918</t>
  </si>
  <si>
    <t>Walking toward fire panel and left foot stepped on edge of hole and ankle went into hole touching bottom of the hole. Iat the time I was walking to trim cable at fire panel. I ve walked   many time pass this area in the past</t>
  </si>
  <si>
    <t>GRESHAM;SHAWN</t>
  </si>
  <si>
    <t>1E01E017623198</t>
  </si>
  <si>
    <t>I was driving east bound on Hwy 290, I stopped at the light of Hwy 290 and Nutty Brown Rd, Austin Texas. The light turned green, but the 2 vehicles in front of me had not started   moving yet. I suddenly felt the impact from being rear ended by a commercial Ford F-150.</t>
  </si>
  <si>
    <t>ZALESKI;DOMINIC</t>
  </si>
  <si>
    <t>1E01E017635782</t>
  </si>
  <si>
    <t>I was troubleshooting a nac circuit in a bedroom of Cypress Harbor Marriott room 5031 stepped off the first stair of the ladder jar my back.</t>
  </si>
  <si>
    <t>SHARMA;DARWIN</t>
  </si>
  <si>
    <t>1E01E017854803</t>
  </si>
  <si>
    <t>Fell off ladder</t>
  </si>
  <si>
    <t>MEDINA GARCIA;JUAN C</t>
  </si>
  <si>
    <t>1E01E017913059</t>
  </si>
  <si>
    <t>Employee was trying to strap cable onto a metal stud and his drill slipped and them his hand got squished by the drill and the metal stud</t>
  </si>
  <si>
    <t>CAYETANO;HECTOR</t>
  </si>
  <si>
    <t>1E01E017967982</t>
  </si>
  <si>
    <t>Employee Baker was inside a golf cart along side two other employees when an 18 wheeler backed up into the golf cart (buggy) pushing them back several feet.</t>
  </si>
  <si>
    <t>BAKER;TOMASEO</t>
  </si>
  <si>
    <t>1E01E017968675</t>
  </si>
  <si>
    <t>At the gate of material yard at standstill when a 18 wheeler bagged up into the buggy and dragged the buggy about 40 ft</t>
  </si>
  <si>
    <t>STEVENSON;EPHREM L</t>
  </si>
  <si>
    <t>1E01E017969621</t>
  </si>
  <si>
    <t>Employee Luis Santos Villanueva was inside a golf cart along side two other employees when an 18 wheeler backed up into the golf cart (buggy) pushing them back several feet.</t>
  </si>
  <si>
    <t>SANTOS VILLANUEVA;LUIS</t>
  </si>
  <si>
    <t>1E01E017988871</t>
  </si>
  <si>
    <t>I was carrying a ladder going to first floor. The ladder was big and I had to swing it to head it down. I was moving to the left and I lost my footing and my leg fell between the stairs  and building. While that happen my upper body lean to the left while my leg was stationary. I got up quickly as possible and moved to an open area and looked at my leg.</t>
  </si>
  <si>
    <t>GUZMAN   VALDEZ;ADAN</t>
  </si>
  <si>
    <t>1E01E018261176</t>
  </si>
  <si>
    <t>Coming down from the ladder I missed a step which shifted my weight to the left and made the ladder fall to the left . In efforts to try and avoid the ladder during my fall I landed on my   feet but immediately fell to the ground with a sharp pain on the right side of my right knee and on top of my right foot.</t>
  </si>
  <si>
    <t>MADERA MARTINEZ;MANUEL</t>
  </si>
  <si>
    <t>1E01E018309070</t>
  </si>
  <si>
    <t>I was pulling fiber through the micro duct from one of the IDFs to the unit but inside the unit it was the micro duct tight on with a zip tight a that time I was wearing my gloves ,then I received a call so I answered but I took off my gloves and I didn t put them on again so I just started working then I pulled out my knife to cut the zip tight then that happened when I cut myself</t>
  </si>
  <si>
    <t>ACERO DE LUNA;LIONEL A</t>
  </si>
  <si>
    <t>1E01E018325460</t>
  </si>
  <si>
    <t>My thumb has been aching since last week and the pain progressed this week. m having trouble holding things. I don t know what caused it, possibly continuous typing but I can t say   for sure</t>
  </si>
  <si>
    <t>PEREZ;MARIA M</t>
  </si>
  <si>
    <t>1E01E018336482</t>
  </si>
  <si>
    <t>We started to bring up material and rolls of cable, fiber optics as well as cat 6 and ARG 6   We used an elevator and even the stairs to be able to climb some boxes. After finishing and arranging everything for home runs. We started and I felt a strong pull in my hip at   the moment I told my partner and he told me to report it to my supervisor. I kept working until 10:30 am when I looked at Ivan my supervisor and told him about   how I felt . I continued working until about 12:30 noon until I was sent home to rest.</t>
  </si>
  <si>
    <t>MADERA BERNARDINO;JOSE</t>
  </si>
  <si>
    <t>1E01E018409489</t>
  </si>
  <si>
    <t>I was driving in the slow lane, traffic came to a stop, I slowed to a complete stop. The car behind me came to a complete stop and a large work van behind her did not stop and ran into the BMW behind me which then ran into me.</t>
  </si>
  <si>
    <t>KENNEDY;RYAN</t>
  </si>
  <si>
    <t>1E01E018742283</t>
  </si>
  <si>
    <t>Left Ankle strain</t>
  </si>
  <si>
    <t>CAMACHO;PRISCILLA</t>
  </si>
  <si>
    <t>1E01E018912937</t>
  </si>
  <si>
    <t>As I was heading to a service call, I walked around my van to retrieve my backpack from the back. Just as I was about to step on the curb, my right  foot slipped, causing me to twist my ankle. My heel struck the floor hard bearing my weight and I felt a sharp pop, which was excruciatingly painful. I  had to rest for a while while our client was already waiting. Despite the pain, I managed to continue my day limping.</t>
  </si>
  <si>
    <t>BUENAVENTURA;KARL</t>
  </si>
  <si>
    <t>1E01E01852994X</t>
  </si>
  <si>
    <t>I was labeling a wire using a 10 ft ladder as I was coming down I slipped off a rung and fell on the floor</t>
  </si>
  <si>
    <t>CARDOZO;ARMANDO</t>
  </si>
  <si>
    <t>1E01E018557582</t>
  </si>
  <si>
    <t>He was changing the 5-gallon water bottle on water dispenser</t>
  </si>
  <si>
    <t>SEPULVEDA;ABNER</t>
  </si>
  <si>
    <t>1E01E018541049</t>
  </si>
  <si>
    <t>Walking to the job site carrying a ladder in one arm, smoke pole in the other, and a backpack.  While walking towards the building, I stepped half  on the street and half on a man hole,   that I didn t see, causing me to step on the side of my foot and fall with the ladder and tools, I did fall on my backpack but  my foot and back hurt still as a result. Very mild pain, hurts   every time I bend my knee or if I walk for an extended period of time. The following thursday I did a lot of walking that resulted in a lot more pain in general and made me realize that   this is a problem.</t>
  </si>
  <si>
    <t>ROSALES;JONAH</t>
  </si>
  <si>
    <t>1E01E018605091</t>
  </si>
  <si>
    <t>Walked down the stair twisted ankle with step and landed on my left leg</t>
  </si>
  <si>
    <t>MORENO DIMAS;JESSIE</t>
  </si>
  <si>
    <t>1E01E018726091</t>
  </si>
  <si>
    <t>I was stopped with traffic on Owens Rd heading east in the middle turn lane to make the left. i was at a complete stop when I was hit from   behind by a Toyota Corolla, white in color. I immediately began calling office management to report the accident and moved my truck off the   road into the Tommy T's parking lot.</t>
  </si>
  <si>
    <t>GONZALEZ;JOSE</t>
  </si>
  <si>
    <t>1E01E018768705</t>
  </si>
  <si>
    <t>Ricardo began his shift at 6:00 am. Around 8:30 am, while moving materials in preparation for wire pulling in Building 5, Ricardo carried a 50 lb. spool of wire by himself on his shoulder into a garage. While walking, he struck a hanging pipe (see attached picture) from the ceiling, which pushed him back and caused him to lose balance. He then stepped on PVC pipes left on the floor, slipped, and fell. The spool landed on his lower stomach and groin area.</t>
  </si>
  <si>
    <t>VELORIA;RICARDO</t>
  </si>
  <si>
    <t>HENRY F. TEICHMANN, INC.</t>
  </si>
  <si>
    <t>1E01E018751182</t>
  </si>
  <si>
    <t>ON TUESDAY, SEPTEMBER 16,2025, AT APPROXIMATELY 1:45PM, HFT LABORER JERMAINE BOYD WAS ASSIGNED TO WORK ON THE SECOND LEVEL OF THE DISSOLVER BUILDING. WHILE WALKING IN THE WORK AREA, ANOTHER LABORER OPENED AN AIR VALVE THAT SUPPLIES COMPRESSED AIT TO A 1' AIR HOSE USED FOR PNEUMATIC TOOLS AT THE SURGE BIN DEMOLITION. A SECOND HOSE WAS CONNEDCTED TO THE SAME LINE THROUGH A Y</t>
  </si>
  <si>
    <t>BOYD;JERMAINE</t>
  </si>
  <si>
    <t>1E01E018820075</t>
  </si>
  <si>
    <t>On 9/29/2025 at 9:15 AM, an HFT employee, Emmanuel Rivera (laborer), was manually rolling and repositioning bricks. The employee alleged that while doing this work, his finger with gloves got pinched between two heavy bricks. As a result, Mr. Rivera suffers a deep laceration that requires medical attention. He was transported to a local clinic to be treated.</t>
  </si>
  <si>
    <t>RIVERA;EMMANUEL</t>
  </si>
  <si>
    <t>1E01E019306242</t>
  </si>
  <si>
    <t>EMPLOYEE STEP OVER A SCREWW WHILE CLEANING THE WORK AREA</t>
  </si>
  <si>
    <t>JONES;JAMES</t>
  </si>
  <si>
    <t>HILBERS, INC. - ASTRUS (7</t>
  </si>
  <si>
    <t>1E01E017487161</t>
  </si>
  <si>
    <t>Left forearm laceration with a 3  grinder/received stitches</t>
  </si>
  <si>
    <t>ROWDEN;PERRY</t>
  </si>
  <si>
    <t>1E01E018916391</t>
  </si>
  <si>
    <t>Right knee popped while loading 10lns of FRP material into service van.</t>
  </si>
  <si>
    <t>HILLCREST CONTRACTING, IN</t>
  </si>
  <si>
    <t>1E01E017941362</t>
  </si>
  <si>
    <t>FELL ON RIGHT HAND</t>
  </si>
  <si>
    <t>RUIZ;ANTHONY</t>
  </si>
  <si>
    <t>HMS CONSTRUCTION, INC. -</t>
  </si>
  <si>
    <t>1E01E017683115</t>
  </si>
  <si>
    <t>Tripped while spotting for loader with fall and injury to right knee.   Employee treated at Workstar</t>
  </si>
  <si>
    <t>POPEK;MICHAEL D</t>
  </si>
  <si>
    <t>1E01E017809758</t>
  </si>
  <si>
    <t>uft Phalanx Fracture Distal 4 digit Finger, Left hand, with laceration - Employee was lifting concrete debris and smashed finger between concrete block and other lose debris.  Employee was wearing approved work gloves.  Employee also suffered laceration to distal tip of finger and received sutures.  Employee to follow up on Monday 3-31-2025 and is being referred to Occupational Hand specialist. Employee will be out until April 4, 2025</t>
  </si>
  <si>
    <t>THOMAS;JOSHUA</t>
  </si>
  <si>
    <t>1E01E018342873</t>
  </si>
  <si>
    <t>Mr. Armenta was operating a jackhammer to break up concrete at the edge of a trench. During this task, a piece of concrete broke away, causing the jackhammer to slip and fall into the trench. Mr. Armenta's hand was caught between the jackhammer and the concrete, resulting in a laceration to his ring finger which required sutures.</t>
  </si>
  <si>
    <t>ARMENTA;ALEXIS</t>
  </si>
  <si>
    <t>1E01E01835581X</t>
  </si>
  <si>
    <t>On July 2nd, 2025, at approximately 1:30pm, Roy Tampon was working at Schoolfield Barracks, on an  A-Frame  ladder and  while attempting to feed pipe and as he rotated his body on the ladder he slipped and fell to the ground. Striking his right elbow. He was  taken to the local hospital and received stitches. He was returned to full duty. The investigation is on going a final report will be completed  today.</t>
  </si>
  <si>
    <t>TAMPON;ROY</t>
  </si>
  <si>
    <t>1E01E018363212</t>
  </si>
  <si>
    <t>On Wednesday, July 2, 2025, at approximately 8:45 AM, Jorge Lorea, a Laborer, was in the process of relocating a pull box. The pull box, measuring 24  x 36  x 18  and weighing approximately 150 lbs., was stacked on top of a second pull box. Mr. Lorea attempted to lift the pull box alone without requesting assistance. He was wearing non-issued gloves (cut 1 without impact protection). During the movement, the pull box unexpectedly slipped from his grasp, resulting in it pinching his left pinky finger and causing a small laceration. Mr. Lorea did not complain about any other injury.</t>
  </si>
  <si>
    <t>LOREA;JORGE</t>
  </si>
  <si>
    <t>Holliday Rock Co, Inc - A</t>
  </si>
  <si>
    <t>1E01E018400458</t>
  </si>
  <si>
    <t>Luis was in route to a job Monday 7/7/25 at about 10am service lights came on and he pulled over to see if he could fix the issue. He fixed the leaky line and burnt his right arm in the process. there was a little skin irritation so he didn't report it. When he got back to plant he put on burn cream. He worked the following day. Morning of 7/9/25 when on the job he called the hotline requesting to go to clinic as the the burn turned into a boil.</t>
  </si>
  <si>
    <t>AVILA;LUIS</t>
  </si>
  <si>
    <t>1E01E018386202</t>
  </si>
  <si>
    <t>David called in injury on 7/11/25 that on 7/10/25 while on the jobsite, he was standing near the boom pump when he turned around and hit his left knee on the rear step of the truck. He didn't feel pain until he clocked out an hour later and knee was swelling. at midnight he filled out RUNS form stating  Injury  as reason for not being able to work today 7/11/25.</t>
  </si>
  <si>
    <t>ZARAGOZA;DAVID</t>
  </si>
  <si>
    <t>1E01E018407113</t>
  </si>
  <si>
    <t>Able was breaking up pits at 5am on the loader when his hand accidentally hit the lever to raise the bucket. He countered this by lowering the bucket but it hit the ground and he bounced hard in his seat. He felt a pain in his back but he kept working. Able said the pain wasn't that bad at the time. He told Ruben (plant manager) who took him off the leader and assigned him to other tasks. Through out the day the pain got worse so by the end of his shift at 2:25pm.</t>
  </si>
  <si>
    <t>ROMERO;ABEL</t>
  </si>
  <si>
    <t>1E01E018411271</t>
  </si>
  <si>
    <t>Evan was carrying 2 pallets down the stairs when he lost his footing at the first step and fell down 3 flights of stairs. He rolled down the stairs and hit his head on the concrete.</t>
  </si>
  <si>
    <t>KLUNK;EVAN</t>
  </si>
  <si>
    <t>1E01E018444414</t>
  </si>
  <si>
    <t>Shilo called on 7/22 to report a lower back injury that happened on 7/21/25 around 11:30am. While he driving he felt a radiating sharp pain in his lower back. Shilo reported for work at 5:50am on 7/21 with some previous mild/minor lower back pain. On his way to the jobsite around 11:30am he was bouncing around in the truck when he suddenly felt the sharp pain in his lower back. When he got to jobsite he tried stretching and it didn't help. He continued the rest of his shift in pain thinking it would subside. He was still in pain this morning so he called out. Mike Donovan called him to clarify if it was work related. Shilo responded most likely it was work related.</t>
  </si>
  <si>
    <t>WERTENBERGER;SHILO</t>
  </si>
  <si>
    <t>1E01E018515760</t>
  </si>
  <si>
    <t>Roberto was in the Palmdale shop removing a spindle from truck 641 - When the part came off he was in a in a squat position so it hit his knee. He experienced initial pain on impact but the pain subsided and he walked it off. He continued working his shift with no real pain. In the middle of the night his knee began to hurt and he could barley walk in the morning.</t>
  </si>
  <si>
    <t>VILLA;ROBERTO</t>
  </si>
  <si>
    <t>1E01E019350363</t>
  </si>
  <si>
    <t>AFTER EXPERIENCING A HOSTILE WORKING ENVIRONMENT AND REPETITIVE MOVEMENTS, THE APPLICANT SUSTAINED INJURIES TO THE BACK, HEADACHES, AND STRESS.   Amended to join the new employer. Amended to join the new insurance carrier.</t>
  </si>
  <si>
    <t>MUTH;TAYLOR</t>
  </si>
  <si>
    <t>1E01E018545570</t>
  </si>
  <si>
    <t>Boni was washing out after pouring when a truck forced his way in the driveway and hit her passenger side front bumper - bumper was pulled out. The guy was being combative and refused to give his information. When other party hit the truck, Boni slipped and hit her left knee and ankle.</t>
  </si>
  <si>
    <t>ROJO LOPEZ;BONI L</t>
  </si>
  <si>
    <t>1E01E018553743</t>
  </si>
  <si>
    <t>Luis experienced pain in his lower back as he installed the last set of brake drums on a truck.</t>
  </si>
  <si>
    <t>URIBE;LUIS</t>
  </si>
  <si>
    <t>1E01E018557736</t>
  </si>
  <si>
    <t>John was shoveling material on 8/7 near the end of his shift and felt some minor pains in his lower back while doing so. He tried to come into work the morning of 8/8 but requested to go home and rest as his back is still slightly bothering him. On 8/11/25 John requested to go to the clinic.</t>
  </si>
  <si>
    <t>ABAD;JOHN</t>
  </si>
  <si>
    <t>1E01E018620359</t>
  </si>
  <si>
    <t>Johnathan was rolling a booster ram on a dolly up the lift gate when he hit a bump causing a quick forward motion resulting in John slicing his left thumb between the dolly and stake bed. John was wearing latex gloves at the time. John is being driven to San Antonio Hospital in Upland to receive stitches.</t>
  </si>
  <si>
    <t>HINSLEY;JOHNATHAN L</t>
  </si>
  <si>
    <t>1E01E018719953</t>
  </si>
  <si>
    <t>8/21/2025 8:10 hurt left groin area lifting a trash can with another coworker</t>
  </si>
  <si>
    <t>COSSYLEON;RAMIRO</t>
  </si>
  <si>
    <t>1E01E018637343</t>
  </si>
  <si>
    <t>Victor was operating the backhoe at the Mojave wet plant when he ran over a water trench and bounced around hard in the seat, straining his back.</t>
  </si>
  <si>
    <t>NUNEZ SOLORIO;VICTOR</t>
  </si>
  <si>
    <t>1E01E019977869</t>
  </si>
  <si>
    <t>Bi. Knees, Bi. Shoulders, Neck, Back, Bi. Arms, Bi. Wrists Bi. Hands and fingers during the course and scope of his employment duties</t>
  </si>
  <si>
    <t>SOLARIO;VICTOR N</t>
  </si>
  <si>
    <t>1E01E018737751</t>
  </si>
  <si>
    <t>Jose tried to remove what he thought was an empty bucket from the area in the turntable above the 4th axle. A liquid substance that was at the bottom of the bucket splashed outward as he moved the bucket landing on his face and upper chest. The substance burned his right cheek, eyes, mouth and chest. Jose was driven to emergency.</t>
  </si>
  <si>
    <t>REYES;JOSE</t>
  </si>
  <si>
    <t>1E01E018782103</t>
  </si>
  <si>
    <t>On Friday 9/19, Enrique was cleaning the filter press under the conveyor belt when he slipped on some polymer and fell onto his back. He initially declined medical treatment but clocked out for the remainder of the day. On Monday morning, 9/22/25, Enrique requested medical evaluation.</t>
  </si>
  <si>
    <t>LOPEZ SANCHEZ;ENRIQUE</t>
  </si>
  <si>
    <t>1E01E018908130</t>
  </si>
  <si>
    <t>Armando scheduled a visit with his primary DR on 10-15-25 due to a reoccurring pain that developed in his right wrist approximately 3 weeks prior. After Armando explained to his DR what he does for a living and described the physical requirements of his job she made the determination that this is a work-related injury and instructed him to be seen at one of our clinics.</t>
  </si>
  <si>
    <t>MENA;ARMANDO</t>
  </si>
  <si>
    <t>1E01E018861050</t>
  </si>
  <si>
    <t>While on the Jobsite, a gas hose from the pumper was not secured and whipped around, striking him in the back and on his left ankle. H.</t>
  </si>
  <si>
    <t>SORENSEN;JOSEPH</t>
  </si>
  <si>
    <t>1E01E018863811</t>
  </si>
  <si>
    <t>Nahum was removing the front bumper on truck 723 to provide easier access to the coolant reservoir when he dropped the bumper on his right hand injuring his thumb.</t>
  </si>
  <si>
    <t>MENDOZA;NAHUM</t>
  </si>
  <si>
    <t>1E01E018868200</t>
  </si>
  <si>
    <t>Mario was inspecting the Goleta batch plant when he observed some build up material above the snub roller incline belt. While the belt was on  running  he decided to knock the material off the snub roller with a pry bar. In doing so the snub roller grabbed the pry bar pulling his hand through the snub roller. Severe lacerations to his right hand, index finger and thumb. Mario has been taken to the ER for treatment.</t>
  </si>
  <si>
    <t>VENTURA;MARIO</t>
  </si>
  <si>
    <t>1E01E018899242</t>
  </si>
  <si>
    <t>Ricardo was walking up the stairway leading to the office to receive his paperwork at CPC Mojave when he tripped on a step and fell forward. Ricardo managed to avoid falling by catching the railing with his right hand but dislocated his pinky finger in doing so.</t>
  </si>
  <si>
    <t>HERNANDEZ;RICARDO</t>
  </si>
  <si>
    <t>1E01E018903587</t>
  </si>
  <si>
    <t>While shoveling material into a wheelbarrow. Salvador chose to continue working since the pain was not severe. As the day went on, the pain worsened and began radiating from his upper back through his abdominal area.</t>
  </si>
  <si>
    <t>CARDENAS;SALVADOR</t>
  </si>
  <si>
    <t>1E01E018961733</t>
  </si>
  <si>
    <t>Francisco put on his gloves while it was dark and felt something inside one of the gloves. He killed it in inside the glove and continued working. About an hour later, he reported to that his hand was swollen and itchy.</t>
  </si>
  <si>
    <t>MARES;FRANCISCO</t>
  </si>
  <si>
    <t>1E01E01915133X</t>
  </si>
  <si>
    <t>Ruben sprained his arm working on a loader at the Mountain View Heavy Equipment shop.</t>
  </si>
  <si>
    <t>ZEPEDA;RUBEN</t>
  </si>
  <si>
    <t>1E01E019049271</t>
  </si>
  <si>
    <t>Joseph lifted a heavy printer and strained his back.</t>
  </si>
  <si>
    <t>BAKER;JOSEPH</t>
  </si>
  <si>
    <t>1E01E019044013</t>
  </si>
  <si>
    <t>Brandon noticed the water pump was running out of fuel. He said he panicked because he didn't want the pump to shut off and cause the plant to overflow. So, he made the decision to fill the fuel tank while the pump was running. As he was filling the fuel tank the gasoline ignited and burned both of his arms. Brandon has been transported to the ER for treatment. MSHA has been notified.</t>
  </si>
  <si>
    <t>BUSTOS;BRANDON</t>
  </si>
  <si>
    <t>1E01E019874051</t>
  </si>
  <si>
    <t>ALDERETE;AGUSTIN</t>
  </si>
  <si>
    <t>1E01E019919404</t>
  </si>
  <si>
    <t>APPLICANT FELT THE NEED TO GO TO HR TO REPORT WHAT WAS HAPPENING TO DRIVERS REGARDING ROUTES TO MISS SCALES AND BROUGHT IT UP TO THE VP OF OPERATIONS. WAS TOLD ANYONE WHO GOES TO SCALES WOULD BE FIRED. REPORTS PANIC ATTACKS DUE TO AVOIDING SCALES AND RECENT URGENT CARE VISIT FOR CHEST PAIN.</t>
  </si>
  <si>
    <t>1E01E017412658</t>
  </si>
  <si>
    <t>Jaime Nario was checking a radiator hose on the pickup that Keith Richmond uses when the hose popped off spraying radiator fluid on Keith causing burns to his neck, right side of face, and right side waistline. Keith applied ointment to these areas but decided to request medical attention. Mechanic Jovanny Juarez is driving Keith to COMP clinic in Riverside. Keith requested to stop by his residence on the way to the clinic to pick up his cell phone which he forgot to bring to work with him. Jovanny has been instructed to drive him straight to clinic with no stops along the way.</t>
  </si>
  <si>
    <t>RICHMOND  JR;KEITH</t>
  </si>
  <si>
    <t>1E01E01749671X</t>
  </si>
  <si>
    <t>Johnathan was propping the hood of truck 752 open when the jack stand slipped catching John's right index finger between the stand and the base. John's finger was cut and bleeding however they were able to contain that with gauze. John declined medical attention opting to perform basic first aid on site.</t>
  </si>
  <si>
    <t>1E01E017664569</t>
  </si>
  <si>
    <t>In a motor vehicle accident on 2/28/2025 and on 3/1/2025, reported that the mark on his neck from the seat belt is burning plus his back is hurting and his hand is numb from the accident.</t>
  </si>
  <si>
    <t>CELIS;ISMAEL B</t>
  </si>
  <si>
    <t>1E01E01766490X</t>
  </si>
  <si>
    <t>Raul had a grip on his flop chute as he was stepping down from his bumper while at the washout. The flop chute came open striking Raul on the right side of his head above his ear. Raul said that he is ok but is requesting to go to the clinic for precautionary reasons. Raul acknowledged that he was not wearing his hard hat at the time of the incident.</t>
  </si>
  <si>
    <t>CHAPARRO;RAUL</t>
  </si>
  <si>
    <t>1E01E017674458</t>
  </si>
  <si>
    <t>I WAS CLOSING A DOOR/MESH SCREEN GATE. IT WAS JAMMED. SLAMMED SHUT ON MY FINGER SMASHING AND CUTTING IT OPEN.</t>
  </si>
  <si>
    <t>CARNAVAL;ALEJANDRO</t>
  </si>
  <si>
    <t>1E01E017885900</t>
  </si>
  <si>
    <t>John called - bottom elbow of cement tube became disattached while he was unloading causing cement power to flay in his face, knocking his glasses off. He flushed his eyes out taken to clinic by Alex Ramirez from HR. His left eye appears to be more irritated than the right. Pictures show hose is attached. Clinic outcome per Jesus 4/11 10:00am -  John is out of the clinic. No vision loss. His eye sustained a chemical burn from the cement. He has an eye patch on and they prescribed him medicine for his eye. They want him back at a clinic tomorrow. He needs to be taken home so we will need to find a way to get him back down south .</t>
  </si>
  <si>
    <t>LEMOS;JOHN</t>
  </si>
  <si>
    <t>1E01E017992083</t>
  </si>
  <si>
    <t>Carlos slipped off the bottom step of his cab while exiting the truck causing him to cut his right shin and jam his right index finger.</t>
  </si>
  <si>
    <t>LOPEZ;CARLOS FLORES</t>
  </si>
  <si>
    <t>1E01E018270064</t>
  </si>
  <si>
    <t>Erik was washing out and got truck wash in his eyes. they washed his eyes out at the eyewash station.</t>
  </si>
  <si>
    <t>CAMPANA;ERIK</t>
  </si>
  <si>
    <t>1E01E018078158</t>
  </si>
  <si>
    <t>Alfonso was washing out from his pour at about 7:30am. while washing out he lifted the chute felt a strain in his mid lower back but he continued working. He did another pour and when arrived back at plant he called the hotline at 10:30am to report injury and requested to go to clinic.</t>
  </si>
  <si>
    <t>FERNANDEZ;ALFONSO</t>
  </si>
  <si>
    <t>1E01E018690902</t>
  </si>
  <si>
    <t>I WAS CUTTING INTERIOR FLOORING OF DUMP TRUCK INSTALLING NEW ONES AND CUTTING TO SIZE. THE BLADE SLIPPED OUT OF FLOORING AND CUT INTO LKEFT WRIST WHICH WAS HOLDING FLOORING UP TO CUT FLOORING EASIER.</t>
  </si>
  <si>
    <t>AVENDANO;ANDREW</t>
  </si>
  <si>
    <t>1E01E018279348</t>
  </si>
  <si>
    <t>Jose called out of his shift on 6/17 because he was in the hospital the night before on 6/16. When asked why he called out he submitted the dr. note given to him on 6/16 from the emergency room and said it was because of bells palsy. On 6/18 we received a dr. note from his PTP putting him off work until 7/23 with the date of injury as 9/14/2022. Jose called the accident hotline on 6/19 claiming the bells palsy was from work and occurred on 6/16. Jose submitted a DWC-1 form on 6/23 claiming something was in his left eye.</t>
  </si>
  <si>
    <t>BASILIO;JOSE</t>
  </si>
  <si>
    <t>Home Genious Exteriors -</t>
  </si>
  <si>
    <t>1E01E017421557</t>
  </si>
  <si>
    <t>While at a company retreat in Mexico, the EE was assaulted by another EE while engaged in an allegedly inappropriate action.  The EE sustained multiple broken teeth, severe contusions and inflammation to his face.</t>
  </si>
  <si>
    <t>KNOBLOCK;IAN</t>
  </si>
  <si>
    <t>1E01E017477888</t>
  </si>
  <si>
    <t>EE was leaving a home owner's property, when EE slipped on the walkway and fell, injuring his left humerus.  EE was dx with a fx in the left humerus.</t>
  </si>
  <si>
    <t>BUCHANAN;MICHAEL</t>
  </si>
  <si>
    <t>1E01E017514771</t>
  </si>
  <si>
    <t>The EE was at a jobsite when he stepped on a smooth rock causing him to slip and fall. As a result the EE sustained a pulled quad muscle in his right leg.</t>
  </si>
  <si>
    <t>MEDLOCK;WILLIAM</t>
  </si>
  <si>
    <t>1E01E01760275X</t>
  </si>
  <si>
    <t>While walking down the stairs outside of a homeowners house, the EE tripped and fell down four to five steps. The EE sprained her left ankle.</t>
  </si>
  <si>
    <t>MCDANIEL;TYLER</t>
  </si>
  <si>
    <t>1E01E01770780X</t>
  </si>
  <si>
    <t>The EE was inspecting gutters on a ladder 6ft up when the ladder slid down out of place. The EE landed on his feet and rolled on his buttocks and cracked his tooth which caused it to fall out. As a result the EE sustained left shoulder pain due to holding onto the ladder.</t>
  </si>
  <si>
    <t>SWEITZER;MICHAEL</t>
  </si>
  <si>
    <t>1E01E017776142</t>
  </si>
  <si>
    <t>The EE was a passenger in a vehicle and the vehicle hit a curb, causing EE to hit head on the roof of the car, resulting in a contusion.</t>
  </si>
  <si>
    <t>KNIGHT;CHASE</t>
  </si>
  <si>
    <t>1E01E017838226</t>
  </si>
  <si>
    <t>EE was at the front door at a customer's home, when the customer's dog ran out and bit EE on his left inner upper leg and right lower leg.  EE has puncture wounds on his left inner upper leg and right lower leg.</t>
  </si>
  <si>
    <t>ELLENBERGER;JUSTIN</t>
  </si>
  <si>
    <t>1E01E018124776</t>
  </si>
  <si>
    <t>The EE was out marketing, going door to door on Jackson Street. After walking up multiple flights of stairs throughout the day, his left knee gave out on him, causing him to fall. This caused the EE to hit his left knee and land on his left arm and left thigh in the dirt near the stairs. The EE sustained inflammation to his left knee.</t>
  </si>
  <si>
    <t>1E01E018154630</t>
  </si>
  <si>
    <t>While out marketing, the EE tripped on an uneven sidewalk, causing her to fall and twist her left ankle. EE is experiencing pain and bruising with inflammation and was diagnosed with a sprain to the left ankle.</t>
  </si>
  <si>
    <t>KAMINSKI;ALICIA</t>
  </si>
  <si>
    <t>1E01E018204504</t>
  </si>
  <si>
    <t>EE was in a client s home, signing paperwork, when the client s dog lunged and bit the EE on the top of his right hand. The EE sustained three puncture wounds and inflammation to the hand.</t>
  </si>
  <si>
    <t>SANTIANO;ANDREW</t>
  </si>
  <si>
    <t>1E01E018261418</t>
  </si>
  <si>
    <t>The EE was walking on uneven ground in his neighborhood work location when he twisted his right ankle and fell to the ground and heard a popping sound in his right ankle. The EE sustained a sprain to the right ankle.</t>
  </si>
  <si>
    <t>TAYLOR;BRYCE</t>
  </si>
  <si>
    <t>1E01E018325922</t>
  </si>
  <si>
    <t>MI</t>
  </si>
  <si>
    <t>The EE was in a car accident; he was a passenger in the back seat, and he hit his left knee against the driver's seat with a plastic cover over it. The EE sustained knee injuries.</t>
  </si>
  <si>
    <t>MEEKER;JEREMIAH</t>
  </si>
  <si>
    <t>1E01E018382913</t>
  </si>
  <si>
    <t>The EE was walking down a set of wooden stairs when he fell due to the stairs being wet from the rain and in poor condition. The EE experienced pain in his head, neck, and hip. Redness and a lump in the back of his head. The EE also sustained headaches, lightheadedness, and nausea.</t>
  </si>
  <si>
    <t>ELLIOTT;CHANCE</t>
  </si>
  <si>
    <t>1E01E018475203</t>
  </si>
  <si>
    <t>EE was walking on a sidewalk that was uneven and broken up, when EE twisted his right ankle and fell onto the ground.  EE had a sprained ankle.  The incident occurred on a public sidewalk.</t>
  </si>
  <si>
    <t>MURRAY;JOSHUA</t>
  </si>
  <si>
    <t>1E01E018700406</t>
  </si>
  <si>
    <t>While going door to door for marketing, the EE knocked on a door and the door opened up allowing a dog to come out and attack the EE. The dog bit the EE's face and neck. EE sustained punctures and lacerations to face and neck, The EE also fell backwards onto the ground striking her back and was unsure if her head hit anything.</t>
  </si>
  <si>
    <t>DEVORE;HAILEE</t>
  </si>
  <si>
    <t>1E01E018746716</t>
  </si>
  <si>
    <t>EE was leaving a client's residence and walking on the sidewalk when EE twisted his left foot. EE was diagnosed with a sprain possible torn ligament.</t>
  </si>
  <si>
    <t>JACKSON;JERMON</t>
  </si>
  <si>
    <t>1E01E018737289</t>
  </si>
  <si>
    <t>While the EE was unloading material from the truck to the ground at Client's location on Lvanhoe Rd., a sheet of OSB plywood slipped out of his hand and struck his right little finger.  The EE's little finger was bent backwards and the EE sustained a simple fracture of his right little finger.</t>
  </si>
  <si>
    <t>DOUGLAS;ELIJAH</t>
  </si>
  <si>
    <t>1E01E018753008</t>
  </si>
  <si>
    <t>EE he was going door to door. While leaving a residence home he began to step on a side walk when he tripped and sprained his left ankle. This resulted in severe swelling and pain.</t>
  </si>
  <si>
    <t>ROYER;CLAYTON</t>
  </si>
  <si>
    <t>1E01E018887945</t>
  </si>
  <si>
    <t>The EE was walking up the steps. The last step crumbled. He stepped backwards and landed on his right foot. The EE was diagnosed with a sprain to his right foot and ankle.</t>
  </si>
  <si>
    <t>RANALLA;MASON</t>
  </si>
  <si>
    <t>1E01E018979168</t>
  </si>
  <si>
    <t>As the EE was carrying samples into a residence, he tripped over a curb and hyperextended his knee. This caused the EE to fall to the ground. The EE  sustained a sprained left knee.</t>
  </si>
  <si>
    <t>LEE;BLANE</t>
  </si>
  <si>
    <t>1E01E018962547</t>
  </si>
  <si>
    <t>While knocking on the front door of a customer's home, the EE stepped back on the porch, rolled her ankle and fell on her ankle.  The EE sustained a sprain to her right ankle.</t>
  </si>
  <si>
    <t>MARTIN;KATELYN</t>
  </si>
  <si>
    <t>1E01E019149481</t>
  </si>
  <si>
    <t>The EE was at a non company event with other coworkers. The EE claimed that he was  jumped . Through company investigations it was determined that the EE put his hands on a female. After being asked to leave, the EE broke through a glass door causing injuries to himself, the EE then assaulted himself causing further injuries and was eventually removed from the premises.</t>
  </si>
  <si>
    <t>CANTRES;CARLOS</t>
  </si>
  <si>
    <t>1E01E019053968</t>
  </si>
  <si>
    <t>The EE was walking down the street, when he saw a dog barking and charging at him; he jumped onto a fence and injured his right knee.</t>
  </si>
  <si>
    <t>PURNELL;TYLER</t>
  </si>
  <si>
    <t>1E01E019034069</t>
  </si>
  <si>
    <t>The EE was doing door to door marketing. The EE went to a home on  Forge Rd when the owner opened the door and one of the dogs in the home came out. The EE turned away to flee from the dog and was bit by the dog on the left ankle. The EE had to climb on a package to get away from  the dog. The EE sustained a laceration on the left ankle from the bite.</t>
  </si>
  <si>
    <t>PACE;JOSHUA</t>
  </si>
  <si>
    <t>1E01E019149074</t>
  </si>
  <si>
    <t>While the EE was walking on a city street and marketing door to door, he slipped on a piece of ice on the sidewalk. As the EE was trying to catch himself from falling, he injured his left knee. The EE sustained a strained left knee.</t>
  </si>
  <si>
    <t>WILSON;RICHARD</t>
  </si>
  <si>
    <t>1E01E019164254</t>
  </si>
  <si>
    <t>The EE was going door-to-door knocking, and while going down steps, she slipped on ice, and she rolled her left ankle. The EE sustained a sprained left ankle.</t>
  </si>
  <si>
    <t>SNYDER;AUTUMN</t>
  </si>
  <si>
    <t>1E01E019185979</t>
  </si>
  <si>
    <t>While walking down the street doing door to door marketing, EE slipped on ice. He injured his lower back. He experienced pain to his back.</t>
  </si>
  <si>
    <t>SIEGFRIED;KAIDEN</t>
  </si>
  <si>
    <t>1E01E019235996</t>
  </si>
  <si>
    <t>EE was walking when he slipped and fell on the wet street. He sustained a twisted right knee.</t>
  </si>
  <si>
    <t>TOKHI;MOHAMMED  PALHA</t>
  </si>
  <si>
    <t>1E01E019359185</t>
  </si>
  <si>
    <t>While the EE was doing  insulation inspection in an attic, he miss- stepped and his foot went through the drywall. The EE went partially through the drywall. The EE injured his right knee, right hip and middle back.</t>
  </si>
  <si>
    <t>JENKINS;LAMAR</t>
  </si>
  <si>
    <t>Infraservices Group Holdi</t>
  </si>
  <si>
    <t>1M01M014011260</t>
  </si>
  <si>
    <t>Employee Chris Leavery may have had a seizure while in the office.</t>
  </si>
  <si>
    <t>LEAVERY;CHRISTOPHER</t>
  </si>
  <si>
    <t>1E01E017979763</t>
  </si>
  <si>
    <t>At approximately 9:30 am Safety received a phone call from Norman Payton stating that while he was starting work for the day he was setting up his work area. He had replaced the blade on his knife and set it down on the ladder. While he started getting snap in ready he dropped some on the ground; when he went to pick them up he bumped the ladder and his knife fell striking his right hand and penetrating his skin between his thumb and index finger.</t>
  </si>
  <si>
    <t>PAYTON;NORMAN</t>
  </si>
  <si>
    <t>1E01E018100587</t>
  </si>
  <si>
    <t>IA</t>
  </si>
  <si>
    <t>Climbing down SS tower and about 3/4 of the way down felt a pop/pinch and it hurt for a little bit and by the time he got down and to the truck it was feeling fine. just noting matter of record for the moment.</t>
  </si>
  <si>
    <t>PORISCH;ANTHONY</t>
  </si>
  <si>
    <t>1E01E018487963</t>
  </si>
  <si>
    <t>EE was climbing a tower . On his way down he may have blanked out or fainted as  he could not remember the last 80 ft and collapsed once he got to the bottom. The EE's coworker attempted to help him stand to take his harness off and EE passed out. The EE continued to pass out through out the week and Safety Manager encouraged EE to get checked out, and hospital admitted EE.</t>
  </si>
  <si>
    <t>FUTRELL;NICHOLAS</t>
  </si>
  <si>
    <t>INTERSTATE CONCRETE PUMPI</t>
  </si>
  <si>
    <t>1E01E018006284</t>
  </si>
  <si>
    <t>EE was tightening bolts and the wrench hit him in the face. EE sustained broken teeth.</t>
  </si>
  <si>
    <t>NANNINI;BREVIN</t>
  </si>
  <si>
    <t>1E01E018584334</t>
  </si>
  <si>
    <t>After the EE's vehicle struck a bar while entering the stone quarry, his left little finger struck the steering wheel. The EE sustained a closed displaced fracture of his left little finger with  manipulation subseque.</t>
  </si>
  <si>
    <t>NAVA;EDGAR A</t>
  </si>
  <si>
    <t>1E01E018650191</t>
  </si>
  <si>
    <t>The EE was at a job site blowing out the concrete pipes. He thought the pipes had been released of pressure, but when he opened the blow out cap, the pressure knocked him off EE off the truck, landing on his foot. He sustained a fracture to his right foot.</t>
  </si>
  <si>
    <t>YOUNT;SHAWN C</t>
  </si>
  <si>
    <t>1E01E018968476</t>
  </si>
  <si>
    <t>The EE was trying to unkink a high pressure hose at the wash rack of the facility. The EE sustained a laceration on his lower thumb.</t>
  </si>
  <si>
    <t>ALLISON;MICHAEL S</t>
  </si>
  <si>
    <t>1E01E019249317</t>
  </si>
  <si>
    <t>The EE was at the back side of his pump, cleaning out his hopper.  As he was trying to unplug the hose, using a hammer,  he was able to get the hose released. Since there was still pressure in the hose, it swung back and struck the EE in his face and abdomen. The EE sustained a fracture to the right side of rib, a laceration to his right eye, a laceration on his lip, and two broken teeth.</t>
  </si>
  <si>
    <t>FLORES;ANGEL</t>
  </si>
  <si>
    <t>J / J Brothers Constructi</t>
  </si>
  <si>
    <t>1E01E018989442</t>
  </si>
  <si>
    <t>ASPHALT ROCK FELL IN TRENCH ON ESTEVENS FOOT</t>
  </si>
  <si>
    <t>MADRIGAL;ESTEVAN A</t>
  </si>
  <si>
    <t>J.H. BRYANT JR., INC. - A</t>
  </si>
  <si>
    <t>1E01E017391109</t>
  </si>
  <si>
    <t>Open wound of palm, left caused by razor knife.</t>
  </si>
  <si>
    <t>LEWIS;CHRISTOPHER B</t>
  </si>
  <si>
    <t>1E01E017805633</t>
  </si>
  <si>
    <t>While using a grinder to remove a sink drain, Harwood cut the back of his left hand.and the top tendon.</t>
  </si>
  <si>
    <t>HARWOOD;CHRIS</t>
  </si>
  <si>
    <t>J.H. LYNCH / SONS, INC. -</t>
  </si>
  <si>
    <t>1E01E018971754</t>
  </si>
  <si>
    <t>laborer strained his neck while raking asphalt during over nite shift. He thought it was just fatigue, but did inform us the next morning. He went to urgent care on 10/28/2025 as a precaution.</t>
  </si>
  <si>
    <t>CANNATA;ROBERT J</t>
  </si>
  <si>
    <t>1E01E019698095</t>
  </si>
  <si>
    <t>Employee fell asleep and drove into a guardrail. he did not complain of any injury at the time or for several months following. Notice was given on April 1st, 2026 after employee was receiving medical bills.</t>
  </si>
  <si>
    <t>GORMAN;JACK</t>
  </si>
  <si>
    <t>J/J ENTERPRISES SERVICES,</t>
  </si>
  <si>
    <t>1E01E017524979</t>
  </si>
  <si>
    <t>QORKING ON A TRUCK SOMETHING WENT IN EYE</t>
  </si>
  <si>
    <t>SANTIAGO;RAMON</t>
  </si>
  <si>
    <t>1E01E017534725</t>
  </si>
  <si>
    <t>climbing down off truck and slipped</t>
  </si>
  <si>
    <t>MARQUEZ;JOSE</t>
  </si>
  <si>
    <t>1E01E017779706</t>
  </si>
  <si>
    <t>LIFTING THE HITCH OF PORT POTTY TO THE CREW TRUCK HITCH</t>
  </si>
  <si>
    <t>SANCHEZ;JORGE A</t>
  </si>
  <si>
    <t>1E01E01827551X</t>
  </si>
  <si>
    <t>OUT OTHER EMPLOYEE REAR ENDED THE TRUCK HE WAS IN</t>
  </si>
  <si>
    <t>STONER;ROBERT M</t>
  </si>
  <si>
    <t>1E01E018407619</t>
  </si>
  <si>
    <t>BUMPER BLOCK SLIPPED OUT FROM UNDER AND HIT THE FOOT.</t>
  </si>
  <si>
    <t>VERA;JORGE E</t>
  </si>
  <si>
    <t>1E01E018427133</t>
  </si>
  <si>
    <t>SITTING IN BOBCAT A USPS MAIL TRUCK BUMPED INTO THE EDGE OF BOBCAT</t>
  </si>
  <si>
    <t>LEWIS;JAMES</t>
  </si>
  <si>
    <t>1E01E01903616X</t>
  </si>
  <si>
    <t>DRIVING AND RAN INTO BACK OF TOWING TRUCK</t>
  </si>
  <si>
    <t>WADESWORTH;PRESTON</t>
  </si>
  <si>
    <t>1E01E018710581</t>
  </si>
  <si>
    <t>he claimed getting off roller he felt a pressure on knee.</t>
  </si>
  <si>
    <t>MARTINEZ;ALEJANDRO</t>
  </si>
  <si>
    <t>JADE, INC. - ASTRUS</t>
  </si>
  <si>
    <t>1E01E018136821</t>
  </si>
  <si>
    <t>REPETITIVE WORK FROM DOING HIS DAILY JOB DUTIES. INJURED BODY PARTS 420 BACK 200 NECK 498 WAIST 440 BILATERAL HIPS 518 RIGHT LEG 520 RIGHT ANKLE 450 RIGHT SHOULDER 318 RIGHT ARM 340 RIGHT FINGERS 330 RIGHT HAND 320 RIGHT WRIST 842 SLEEP</t>
  </si>
  <si>
    <t>MORALES;LUIS A</t>
  </si>
  <si>
    <t>1E01E019844274</t>
  </si>
  <si>
    <t>SP: 05/1012025   Knees  On May 10, 2025, Mr. Carrera states he was stacking metal pipes onp.a cart on a downward ramp. His co-worker Mr. Salvador was pushing the cart with the pipes, but it was stuck in place, when you pushed it again, Mr. Carrera's right foot and ankle got stuck and he fell to the side, directly, his right knee against the ground. When he stood up, his knee was starting to get inflamed, throbbed and caused him intense pain. Mr. Salvador witnessed the fall. The patent reported the accident to company. They did not take him to urgent care or for any medical attention. He continued to work and then went home. He states that his knee still had intense pain and the throbbing at home, so he decided to go to the emergency room that evening to the Children's Hospital of Los Angeles on Sunset Blvd. They examined his leg, took x-rays of his right knee, and instructed him to come back, but the patient thought he fractured his knee. He did not return to the hospital but continued to work. He states that he is still in pain and his knee throbs at night which causes him sleeping issues. He continues to take OTC Tylenol for the pain and applies and rubs Icy Hot cream and wraps h</t>
  </si>
  <si>
    <t>CARRERA;LUIS</t>
  </si>
  <si>
    <t>Jahna Concrete, Inc. - As</t>
  </si>
  <si>
    <t>1E01E017383101</t>
  </si>
  <si>
    <t>JAMES WAS CLEANING A WAREHOUSE. ANOTHER EMPLOYEE UNTIED A ROPE. THE  ROPE WAS ATTACHED TO  TWO METAL CHRISTMAS DECORATIONS, ROUTED OVER A PULLEY AND TIED AT GROUND LEVEL. WHEN THE ROPE WAS UNTIED THE CHRISTMAS DECORATIONS FELL AND HIT JAMES' RIGHT COLLARBONE AREA</t>
  </si>
  <si>
    <t>SANDERS;JAMES C</t>
  </si>
  <si>
    <t>1E01E01786158X</t>
  </si>
  <si>
    <t>Employee was coming down the ladder on the side of his truck. His left hand slipped off of the ladder rail, and then he fell backwards and landed on his right foot, butt, and back.</t>
  </si>
  <si>
    <t>ESQUIVEL;RICHARD</t>
  </si>
  <si>
    <t>1E01E018167401</t>
  </si>
  <si>
    <t>Ryan was lifting an extension chute to attach to his truck. The shoot  feel and struck ryan in the left lef.</t>
  </si>
  <si>
    <t>CRAWFORD;RYAN</t>
  </si>
  <si>
    <t>1E01E018479658</t>
  </si>
  <si>
    <t>EMPLOYEE WAS STEPPING OUT OF TRUCK, FACING AWAY FROM THE TRUCK. HE SLIPPED ON THE STEP AND FELL TO THE GROUND. EMPLOYEE JAMMED HIS THUMB AS HE LANDED ON THE GROUND</t>
  </si>
  <si>
    <t>WALLACE;ZACHARY</t>
  </si>
  <si>
    <t>1E01E018508181</t>
  </si>
  <si>
    <t>FREDRICK WAS AT A JOBSITE . A DOG BIT HIM ON HIS RIGHT HAND.</t>
  </si>
  <si>
    <t>JAHNA;FREDERIC W</t>
  </si>
  <si>
    <t>1E01E018714178</t>
  </si>
  <si>
    <t>UNLOCKING AN EXTERIOR DOOR TO A BUILDING. THE DOOR HAS A HINGED METAL BEAM THAT SPANS ACROSS IT SIDEWAYS. AFTER REMOVING THE PADLOCK, EMPLOYEE LIFTED THE BEAM. THE BEAM WAS DROPPED AND PINCHED HIS HAND.</t>
  </si>
  <si>
    <t>LEE;ROBERT W</t>
  </si>
  <si>
    <t>1E01E018775987</t>
  </si>
  <si>
    <t>EMPLOYEE WAS TOPPING OFF THE FLUIDS ON HIS ASSIGNED TRUCK, EMPOYEE SLIPPED, FELL, AND HIT HIS CHEST ON THE TRUCK.</t>
  </si>
  <si>
    <t>PFLESHINGER;JOHN P</t>
  </si>
  <si>
    <t>1E01E018829172</t>
  </si>
  <si>
    <t>Employee was using jack hammer, smashed finger between the tool and the part of the truck he was working on.</t>
  </si>
  <si>
    <t>FREMMING;JD</t>
  </si>
  <si>
    <t>1E01E019198046</t>
  </si>
  <si>
    <t>EMPLOYEE WAS JUMPING OUT OF DRIVER SEAT OF TRUCK, FELL TO HIS BACK UPON LANDING ON TRHE GROUND.</t>
  </si>
  <si>
    <t>ANGELETTI;JAMES J</t>
  </si>
  <si>
    <t>JD2, INCORPORATED - ASTRU</t>
  </si>
  <si>
    <t>1E01E017496863</t>
  </si>
  <si>
    <t>GRINDER BOUNCED BACK AND CUT LEFT INDEX FINGER KNUCKLE.</t>
  </si>
  <si>
    <t>DAVIS;DAMIEN J</t>
  </si>
  <si>
    <t>1E01E017534384</t>
  </si>
  <si>
    <t>pt was working and the wind blew and he got hit with a screen and injured his lower back right side</t>
  </si>
  <si>
    <t>SANCHEZ;FELIPE</t>
  </si>
  <si>
    <t>1E01E017532514</t>
  </si>
  <si>
    <t>BENT OVER IN AWKWARD POSITION AND PULLED MUSCLE IN LOWER BACK.</t>
  </si>
  <si>
    <t>LOCKHART;LEON</t>
  </si>
  <si>
    <t>1E01E017619150</t>
  </si>
  <si>
    <t>3rd party driver ran a stop sign and T-boned JD2 truck. EE was passenger of truck, Staples to head . other injuries unknown</t>
  </si>
  <si>
    <t>BELMONTE;KYLE</t>
  </si>
  <si>
    <t>1E01E018267743</t>
  </si>
  <si>
    <t>he was climbing up on the a-frame ladder, when he reached the fourth rung buckled and he fell backwards</t>
  </si>
  <si>
    <t>HERNANDEZ;EDUARDO</t>
  </si>
  <si>
    <t>1E01E018560519</t>
  </si>
  <si>
    <t>EE WENT TO RETRIVE ANOTHER EMPLOYEE'S STUCK TOOL, CLIMBED THE LADDER, THE LADDER SHIFTED AS EE WAS CLIMBING, EE JUMPED FROM APPOX. 4.5 FT TO THE GROUND. EE LANDED ON HIS FEET, AND SLID SLIGHTLY INTO A TRENCH.</t>
  </si>
  <si>
    <t>VILLICANA;PAUL SALVATOR</t>
  </si>
  <si>
    <t>1E01E018720085</t>
  </si>
  <si>
    <t>EE was cutting the metal banding that is used to strap the metal bar joist together for shipping purposes, when the employee cut the last metal banding, the metal bar joist sprung open and fell over him landing on his left leg. EE fell backwards on his right side. EE did not exten his arms.</t>
  </si>
  <si>
    <t>ROCHA;FRANK V</t>
  </si>
  <si>
    <t>1E01E01880120X</t>
  </si>
  <si>
    <t>Edwin was drilling holes in metal when he lost grip of the drill, and the drill struck him in the nose.</t>
  </si>
  <si>
    <t>NAJARRO;EDWIN</t>
  </si>
  <si>
    <t>1E01E019132849</t>
  </si>
  <si>
    <t>Unknown</t>
  </si>
  <si>
    <t>KODYSZ;DOMINIC A</t>
  </si>
  <si>
    <t>1E01E018766142</t>
  </si>
  <si>
    <t>HEAT ILLNESS DUE TO WEATHER</t>
  </si>
  <si>
    <t>DUARTE;JOSEPH</t>
  </si>
  <si>
    <t>1E01E017619117</t>
  </si>
  <si>
    <t>3rd party driver ran a stop sign and T-boned JD2 truck. EE was passenger of truck, Broken arm. other injuries tbd</t>
  </si>
  <si>
    <t>THAOPRASEUTH;JASON</t>
  </si>
  <si>
    <t>JOHNSTON ENTERPRISES, INC</t>
  </si>
  <si>
    <t>1E01E017390328</t>
  </si>
  <si>
    <t>Injured middle finger, left hand, when attempting to unjam the tailgate of her company truck.</t>
  </si>
  <si>
    <t>PIERCE;NATICA</t>
  </si>
  <si>
    <t>1E01E017409798</t>
  </si>
  <si>
    <t>I WAS NEAR THE TOP OF A FIXED LADDER ON THE FRONT OF THE PLANT WHEN A WATER HOSE CAME LOOSE SPRAYING HOT WATER ON MY HEAD, FACE AND DOWN THE FRONT OF ME. I STARTED DOWN THE LADDER AS THE WATER WAS STILL SPRAYING AND WHEN I STEPPED ON THE TRUCK FENDER THAT WAS WET, MY FOOT SLIPPED OFF AND I FELL BACKWARDS ON THE FENDER AND INTO THE DOOR.</t>
  </si>
  <si>
    <t>SCHWEITZER;BENJAMIN J</t>
  </si>
  <si>
    <t>1E01E017972426</t>
  </si>
  <si>
    <t>LH</t>
  </si>
  <si>
    <t>During diving operations at Berth 3, while applying Splash Zone epoxy, diver David Roncinske unintentionally slipped out of the magnet line. In an attempt to stabilize himself during descent, he reached out and caught himself on the adjacent steel wall. This movement resulted in an injury to his right biceps. The incident was not reported immediately. David continued working for the remainder of the shift and reported the injury at the end of the day, noting that the discomfort began earlier in the morning. No other crew members witnessed the incident. After reporting the injury, David was sent to the nearest urgent care facility. As he was experiencing only mild discomfort, he determined he was fit to drive himself.</t>
  </si>
  <si>
    <t>RONCINSKE;DAVID</t>
  </si>
  <si>
    <t>1E01E018179633</t>
  </si>
  <si>
    <t>I WAS TRYING POSITION THE LINTEL CONCRETE BLOCKS TO GRAB IT WITH THE MOFFETT. THEN ONE OF THE PIECE OF WOOD BETWEEN THE L</t>
  </si>
  <si>
    <t>VAZQUEZ;REYMOND</t>
  </si>
  <si>
    <t>1E01E018285145</t>
  </si>
  <si>
    <t>Chest Pain</t>
  </si>
  <si>
    <t>BRY;SAMUEL J</t>
  </si>
  <si>
    <t>1E01E01851212X</t>
  </si>
  <si>
    <t>Bent ankle on sand pile</t>
  </si>
  <si>
    <t>COLEMAN;JAY</t>
  </si>
  <si>
    <t>1E01E018629830</t>
  </si>
  <si>
    <t>CUT FINGER WITH RAZER BLADE TRYING TO CUT A ZIP- TIE LEFT HAND MIDDLE FINGER</t>
  </si>
  <si>
    <t>GREENE;TIFFANY</t>
  </si>
  <si>
    <t>1E01E019212236</t>
  </si>
  <si>
    <t>i was walking to the restroom and after returning to my truck to begin wrk i slipped near the facilty cameras. the fall occurred while i was performing work related duties</t>
  </si>
  <si>
    <t>GOMEZ;JOSE</t>
  </si>
  <si>
    <t>1E01E019240770</t>
  </si>
  <si>
    <t>Injury to elbow</t>
  </si>
  <si>
    <t>STOKES;JULIAN</t>
  </si>
  <si>
    <t>JOSEPH J. ALBANESE, INC.</t>
  </si>
  <si>
    <t>1E01E01769229X</t>
  </si>
  <si>
    <t>LEFT ANKLE PAIN</t>
  </si>
  <si>
    <t>SALAZAR;JOSE</t>
  </si>
  <si>
    <t>1E01E017466459</t>
  </si>
  <si>
    <t>SUL;LUIS</t>
  </si>
  <si>
    <t>1E01E017569881</t>
  </si>
  <si>
    <t>EMPLOYEE WAS DRILLING HOLES FOR EPOXY DOWELS, WHEN COMPLETED AS HE STOOD UP HE FELT PAIN ON IS LEFT KNEE</t>
  </si>
  <si>
    <t>BERMUDEZ;OSWALDO</t>
  </si>
  <si>
    <t>1E01E017573753</t>
  </si>
  <si>
    <t>Employee was holding on to strap wrapped around metal 6x6. While pulling out of form with two other coworkers, the post slipped and pulled workers hand down, resulting in a strain.</t>
  </si>
  <si>
    <t>ZUNIGA;CARLOS</t>
  </si>
  <si>
    <t>1E01E017605389</t>
  </si>
  <si>
    <t>ID</t>
  </si>
  <si>
    <t>Employee was carrying a sheet of plywood when he slipped on the deck and tweaked his back. EE states it hurts in the middle of his back at the base of his spine.</t>
  </si>
  <si>
    <t>CORTEZ;JUAN R</t>
  </si>
  <si>
    <t>1E01E017643493</t>
  </si>
  <si>
    <t>The team was lifting 5' x 8' panels over 4' rebar dowels to position them in place two employees were lifting the panel, while the third was positioned on a scissor lift on the opposite side. During the process of lifting the panel over the dowels, the panel shifted causing em elo ee ri ht thumb to h oerextend.</t>
  </si>
  <si>
    <t>ROLANDO MARROQUIN;OTTO</t>
  </si>
  <si>
    <t>1E01E017674898</t>
  </si>
  <si>
    <t>EMPLOYEE WAS OPERATING A SCRAPER ON THE JOB SITE WHEN HE HIT A AN AREA WIT HEAUSING HIS LOWER BACK TO HURT</t>
  </si>
  <si>
    <t>CARDOSO;ADRIANO</t>
  </si>
  <si>
    <t>1E01E017997704</t>
  </si>
  <si>
    <t>right side of groin area</t>
  </si>
  <si>
    <t>VILLALVASO;BRANDON</t>
  </si>
  <si>
    <t>1E01E017828711</t>
  </si>
  <si>
    <t>EE was carving identification marks into the handle of a new shovel. The blade of the utility knife came off the handle and made contact with his left hand causing an approximately a 5  laceration to the palm area.</t>
  </si>
  <si>
    <t>DIAZ;JESUS</t>
  </si>
  <si>
    <t>1E01E017776054</t>
  </si>
  <si>
    <t>EMPLOYEE WAS DRIVING A TRUCK AND HAULING A HYDROVAC. WHILE MAKING A U-TURN, SHORTLY AFTER THE LIGHT TURNED GREEN, A DRIVER OF A WHITE JEEP, COMING FROM THE OPPOSITE DIRECTION, DROVE THROUGH THE RED LIGHT AND HIT THE FRONT OF THE TRUCK.</t>
  </si>
  <si>
    <t>MORENO GONZALEZ;LUIS EN</t>
  </si>
  <si>
    <t>1E01E017769828</t>
  </si>
  <si>
    <t>Employee was sharing a story with coworkers before getting ready to discuss the Pre-Task Plan when he fainted.</t>
  </si>
  <si>
    <t>CASILLAS;ANTONIO</t>
  </si>
  <si>
    <t>1E01E018065035</t>
  </si>
  <si>
    <t>EE DOESN'T RECALL SPECIFIC TASK THAT CAUSED THE PAIN, BUT ATTRIBUTES IT TO THE REPETITIVE TASK THROUGHOUT THE 24 YEAR TENURE.</t>
  </si>
  <si>
    <t>RODRIGUEZ;GUSTAVO</t>
  </si>
  <si>
    <t>1E01E017954727</t>
  </si>
  <si>
    <t>side rib cage</t>
  </si>
  <si>
    <t>MURILLO;ALFONSO G</t>
  </si>
  <si>
    <t>1E01E018004359</t>
  </si>
  <si>
    <t>LEAN MORALES;REYNALDO</t>
  </si>
  <si>
    <t>1E01E018130628</t>
  </si>
  <si>
    <t>EMPLOYEE WAS OPERATING A VEHICLE SB ON HWY 85 WHEN HE WAS REAR-ENDED BY A BUS.</t>
  </si>
  <si>
    <t>SANDOVAL;JOSE A</t>
  </si>
  <si>
    <t>1E01E018434140</t>
  </si>
  <si>
    <t>While at work</t>
  </si>
  <si>
    <t>HERNANDEZ CAMPOS;BENJAM</t>
  </si>
  <si>
    <t>1E01E018098002</t>
  </si>
  <si>
    <t>WHILE SHOVELING THE CONCRETE EMPLOYEE FELT A SHARP STING IN HIS LEFT SHOULDER.</t>
  </si>
  <si>
    <t>1E01E018201248</t>
  </si>
  <si>
    <t>GAMINO VALLE;MARTIN E</t>
  </si>
  <si>
    <t>1E01E018201325</t>
  </si>
  <si>
    <t>MT</t>
  </si>
  <si>
    <t>ENGSTROM;BRANDON</t>
  </si>
  <si>
    <t>1E01E018313459</t>
  </si>
  <si>
    <t>PEREZ;ANNER A</t>
  </si>
  <si>
    <t>1E01E018294726</t>
  </si>
  <si>
    <t>OPERATING EQUIPMENT AND HURT LOWER BACK WHEN HIT A BURIED ROCK</t>
  </si>
  <si>
    <t>RUVALCABA;ALBERTO</t>
  </si>
  <si>
    <t>1E01E018363542</t>
  </si>
  <si>
    <t>WORKER WAS CHIPPING CONCRETE WITH A JACK HAMMER WHEN THE DRILL TIP GOT CAUGHT. AS EMPLOYEE ATTEMPTED TO PULL IT UP, HE FELT A STRAIN IN THE LOWER LEFT SIDE OF HIS BACK.</t>
  </si>
  <si>
    <t>ALVAREZ;JAIME H</t>
  </si>
  <si>
    <t>1E01E018420291</t>
  </si>
  <si>
    <t>WORKER FELT A STRAIN IN HIS RIGHT SHOULDER AS HE PULLED HIMSELF TO GET ONTO THE DRIVER'S SEAT OF THE BIN TRUCK</t>
  </si>
  <si>
    <t>TINOCO;SERGIO</t>
  </si>
  <si>
    <t>1E01E018427056</t>
  </si>
  <si>
    <t>VALENTIN INZUNZA;LUIS</t>
  </si>
  <si>
    <t>1E01E018609986</t>
  </si>
  <si>
    <t>EMPLOYEE WAS WALKING TO TAKE BRAKE WHEN HE SLIPPED ON DRY GRASS 8/14/25. EMPLOYEE STATED THAT HE WAS OK. THE NEXT MORNING 8/15/25 EMPLOYEE STATED THAT HE STARTED TO FEEL PAIN AT THE BOTTOM OF HIS FOOT.</t>
  </si>
  <si>
    <t>COVARRUBIAS;JUSTO</t>
  </si>
  <si>
    <t>1E01E018651654</t>
  </si>
  <si>
    <t>EE REPORTS WORKING IN AN ENVIRONMENT WITH A LOT OF DUST WIT SUBSEQUENT SYMPTOMS IN THE DAYS THAT FOLLOWED DRY THROAT SKIN IRRITATION ITCHING AND SWELLING AROUND THE EYES</t>
  </si>
  <si>
    <t>REYES SASAMOTO;SHAUN JO</t>
  </si>
  <si>
    <t>1E01E018659475</t>
  </si>
  <si>
    <t>EMPLOYEE WAS USING A PRYBAR TO STRIP GONDOLA TOWER 2 FOUNDATION FORM WORK. THE EMPLOYEE SMASHED THEIR RIGHT INDEX FINGER BETWEEN A GONDOLA BASE PLATE BOLT AND THE PRYBAR . THE EMPLOYEE STOPPED WORK AND WENT TO THE GC JOB TRAILER TO CLEAN THE WOUND AND NOTIFIED SAFETY MANAGER</t>
  </si>
  <si>
    <t>DUARTE;RODOLFO</t>
  </si>
  <si>
    <t>1E01E018703563</t>
  </si>
  <si>
    <t>EMPLOYEE CLAIMS TO HAVE FELL AND HURT HIS ANKLE WHILE MOVING HOSE AROUND</t>
  </si>
  <si>
    <t>AVILA;GEOBANY S</t>
  </si>
  <si>
    <t>1E01E018758970</t>
  </si>
  <si>
    <t>Concrete hose was clogged with a piece of hardened concrete causing hose to whip and hit employee on the head.</t>
  </si>
  <si>
    <t>LOMELI PUENTES;JOSE</t>
  </si>
  <si>
    <t>1E01E018783676</t>
  </si>
  <si>
    <t>Employee was on his way to work with another employee when traffic came to a complete stop and another vehicle rear-ended the work truck he was in</t>
  </si>
  <si>
    <t>SANDOVAL;PORFIRIO</t>
  </si>
  <si>
    <t>1E01E018783698</t>
  </si>
  <si>
    <t>Employee was on his way to work when traffic came to a complete stop and another vehicle rear-ended his work truck</t>
  </si>
  <si>
    <t>SANDOVAL;ROY F</t>
  </si>
  <si>
    <t>1M01M014178207</t>
  </si>
  <si>
    <t>CT 10/01/24-10/01/25 - neck, wrist, hips, shoulders, and multiple body parts, filed via blind application</t>
  </si>
  <si>
    <t>PONCE;ROBERTO</t>
  </si>
  <si>
    <t>1E01E018951316</t>
  </si>
  <si>
    <t>Employee struck his chin on a corner of a trailer while loading a scraper, causing swelling. About a week later, the bruising extended to his buttock and now his shin broke open, oozing blood and pus.</t>
  </si>
  <si>
    <t>CABRAL;JONATHAN</t>
  </si>
  <si>
    <t>1E01E018897735</t>
  </si>
  <si>
    <t>TRIPPED AND FELL AND WHILE CATCHING HIS FALL, HE CUT HIS HAND ON A PLATE COMPACTOR</t>
  </si>
  <si>
    <t>WELDON;ZACHARY R</t>
  </si>
  <si>
    <t>1E01E018942296</t>
  </si>
  <si>
    <t>Employee was carrying plywood when he started feeling a sharp, unusual pain and a tingling sensation in his right hand. The pain continued the following day and his hand now appeared swollen with difficulty to close his fingers due to stiffness and discomfort.</t>
  </si>
  <si>
    <t>SALINAS;ELIAS</t>
  </si>
  <si>
    <t>1E01E019002565</t>
  </si>
  <si>
    <t>Employee was walking out of a tool shed when a subcontractor opened a pressurized hydraulic latch on their excavator causing hydraulic  spraying on body and face, the chemical penetrated his right eye despite wearing glasses.</t>
  </si>
  <si>
    <t>BERNAL JR;RAUL</t>
  </si>
  <si>
    <t>1E01E019025566</t>
  </si>
  <si>
    <t>Employee was driving less than 10 mph on 880 during stop and go traffic as he was driving back to the office, He was driving in the slow lane when he was rear ended by a 10 wheeler moving at approximately 25-35 mph.</t>
  </si>
  <si>
    <t>MARTINEZ;CARLOS RAFAEL</t>
  </si>
  <si>
    <t>1E01E01920908X</t>
  </si>
  <si>
    <t>EMPLOYEE WAS MOVING SOME PERI MATERIAL ON THE YARD FLOOR. WHILE LIFTING A POLE, HE FELT DISCOMFORT IN HIS SHOULDER.</t>
  </si>
  <si>
    <t>ARGUETA;ALEXANDER</t>
  </si>
  <si>
    <t>1E01E019206890</t>
  </si>
  <si>
    <t>Employee was moving 12  panel when it became stuck. He pulled hard attempting to separate it causing the panel to become loose and unexpectedly struck him in the mouth.</t>
  </si>
  <si>
    <t>CORONADO;ANGEL G</t>
  </si>
  <si>
    <t>1E01E019206428</t>
  </si>
  <si>
    <t>While loosening a perimeter post using a sledgehammer, the employee swung the tool and it struck his wrist area causing swelling and pain</t>
  </si>
  <si>
    <t>K.J. WOODS CONSTRUCTION,</t>
  </si>
  <si>
    <t>1E01E018488238</t>
  </si>
  <si>
    <t>The EE was assisting with a shoring off a trench. When a chain broke off as they were lifting the shoring and it struck the EE's face on his right jaw. The EE sustained a laceration to his face on the right side.</t>
  </si>
  <si>
    <t>CHAVEZ;DIDIER</t>
  </si>
  <si>
    <t>KENYON PLASTERING, INC. -</t>
  </si>
  <si>
    <t>1E01E017395564</t>
  </si>
  <si>
    <t>struck his own hand with a hammer while dislodging a scaffold component</t>
  </si>
  <si>
    <t>SALAZAR AYALA;ANGEL O</t>
  </si>
  <si>
    <t>1E01E017404056</t>
  </si>
  <si>
    <t>at the end of the work day they were lifting the cement mixer onto the hitch so they could leave for the day when claimant says he lifted wrong and Felt pain in his back and thighs</t>
  </si>
  <si>
    <t>MONTANO LOPEZ;ELEAZAR</t>
  </si>
  <si>
    <t>1E01E017404309</t>
  </si>
  <si>
    <t>while placing planks in stacks he didn't secure them and they fell on his ankle</t>
  </si>
  <si>
    <t>VARGAS;DEILINZON</t>
  </si>
  <si>
    <t>1E01E017455844</t>
  </si>
  <si>
    <t>while masking he got a laceration to R thumb</t>
  </si>
  <si>
    <t>SANTIAGO;RENE</t>
  </si>
  <si>
    <t>1E01E017462037</t>
  </si>
  <si>
    <t>EE states he picked up a scaffold 10'8  with the scaffold legs still attached and as he was walking the frame started tilting backward he claims that instead of dropping it he held onto it causing a shoulder dislocation.  Foreman states that the EE was removing the 10'8  frame from the scaffold legs when he lost his balance he tried to catch the falling frame and hurt his shoulder</t>
  </si>
  <si>
    <t>GALAVIZ ARVIZU;FERNANDO</t>
  </si>
  <si>
    <t>1E01E017492122</t>
  </si>
  <si>
    <t>only states removing scaffold</t>
  </si>
  <si>
    <t>GARCIA HERNANDEZ;BENNY</t>
  </si>
  <si>
    <t>1E01E017653855</t>
  </si>
  <si>
    <t>claimant reported timely.while carrying a pump hose up on shoulder while climbing scaffold the hose slipped and when he grabbed it to stop from falling he felt pulsating in both shoulders.</t>
  </si>
  <si>
    <t>GONZALEZ FLORES;ROMULO</t>
  </si>
  <si>
    <t>1E01E019457294</t>
  </si>
  <si>
    <t>a Sonray roofing company EE dropped a roll of roofing paper from a 10foot height onto our worker.</t>
  </si>
  <si>
    <t>RAMIREZ BORETO;ODILON</t>
  </si>
  <si>
    <t>1E01E017624056</t>
  </si>
  <si>
    <t>LOR received for a non reported injury for CT claimant has only worked 4 months of claimed CT dates 11/25/2025-2/6/2025</t>
  </si>
  <si>
    <t>MEJIA MEMBRENO;MARVIN O</t>
  </si>
  <si>
    <t>1E01E019617982</t>
  </si>
  <si>
    <t>received a NOR for a CT with dates of 10/1/2024 through 2/5/2025</t>
  </si>
  <si>
    <t>CARDENAS;KATHERINE</t>
  </si>
  <si>
    <t>1E01E017930428</t>
  </si>
  <si>
    <t>not provided</t>
  </si>
  <si>
    <t>1E01E017545912</t>
  </si>
  <si>
    <t>while speaking to a coworker  a vehicle was passing by at 5 miles per hour claimant stepped backwards and got his left foot caught under the dash pump trailer wheel that was being pulled by the passing vehicle</t>
  </si>
  <si>
    <t>ESPINOZA;EDDY</t>
  </si>
  <si>
    <t>1E01E017778144</t>
  </si>
  <si>
    <t>I WAS WHEELING THE HEAVY CEMENT MIXTURE WHEN I STARTED FEELING CHEST PAIN</t>
  </si>
  <si>
    <t>MARTINEZ;FRANCISO J</t>
  </si>
  <si>
    <t>1E01E017875538</t>
  </si>
  <si>
    <t>tripped on a plank and fell on his right knee</t>
  </si>
  <si>
    <t>CARMONA ANTONIO;CRISTIA</t>
  </si>
  <si>
    <t>1E01E017632493</t>
  </si>
  <si>
    <t>guiding a forklift and the material shifted 3 bags of cement fell on claimants ankle</t>
  </si>
  <si>
    <t>IBARRA;JAIME</t>
  </si>
  <si>
    <t>1E01E017655637</t>
  </si>
  <si>
    <t>claimant states that someone working above him on the scaffold was walking and that somehow 2 planks that the person walked on suddenly fell onto his hardhat and shoulder.</t>
  </si>
  <si>
    <t>DE LA O VIDALES;OSCAR</t>
  </si>
  <si>
    <t>1E01E017692872</t>
  </si>
  <si>
    <t>unknown... Working, receiving materials, when he said that he felt blood in between his nail and skin of his left thumb</t>
  </si>
  <si>
    <t>LOZANO;AQUILEO</t>
  </si>
  <si>
    <t>1E01E017640985</t>
  </si>
  <si>
    <t>claimant went against safety protocols and was trying to get into a porch with a scaffold system set in front, as he was moving planks over to get into the porch he crushed his R middle finger.</t>
  </si>
  <si>
    <t>RODRIGUEZ;STEVEN</t>
  </si>
  <si>
    <t>1E01E017649180</t>
  </si>
  <si>
    <t>claimant was not using his issued PPE and got color stucco in his eye. He states he washed his eye out so he thought nothing was wrong with his eye until he woke up with his eye swollen on 2/27/2025.</t>
  </si>
  <si>
    <t>RUIZ;ANTONIO</t>
  </si>
  <si>
    <t>1E01E017655483</t>
  </si>
  <si>
    <t>not wearing his company issued gloves and got a splinter in his R palm that extended through his R index finger</t>
  </si>
  <si>
    <t>FERNANDEZ;JORGE L</t>
  </si>
  <si>
    <t>1E01E01772485X</t>
  </si>
  <si>
    <t>scaffold outrigger component broke causing the claimant to fall 15t striking the framed balcony and landing on the ground.</t>
  </si>
  <si>
    <t>LOPEZ LEMUS;JOSIAS</t>
  </si>
  <si>
    <t>1E01E017868069</t>
  </si>
  <si>
    <t>CT APPLICATION 3/17/24 - 3/17/25 to Back: Claim reported by way of application stating the EE sustained back injury due to repetitive motion performing work-related duties.</t>
  </si>
  <si>
    <t>CABRERA;GUILLERMO A</t>
  </si>
  <si>
    <t>1E01E018433865</t>
  </si>
  <si>
    <t>while out to lunch he was hit by a vehicle. He was not in the course of employment.</t>
  </si>
  <si>
    <t>VALDEZ TICAS;MIGUEL A</t>
  </si>
  <si>
    <t>1E01E018759080</t>
  </si>
  <si>
    <t>AS RESULT OF REPETITIVE ACTIVITIES AND CONDITIONS AT WORK</t>
  </si>
  <si>
    <t>1E01E018861171</t>
  </si>
  <si>
    <t>as per employer - banged his right  knee it was nothing major he didn?t even have a bruise Injury was minor and wanted to leave a report only. We still had onsite come take a look at it.</t>
  </si>
  <si>
    <t>ABARCA;ALEJANDRO</t>
  </si>
  <si>
    <t>1E01E019763985</t>
  </si>
  <si>
    <t>Employee was pulling cement hose and walking on planks.  He stepped with his right leg and the plank flexed down and he twisted right knee.  No fall.</t>
  </si>
  <si>
    <t>LARA;RENE</t>
  </si>
  <si>
    <t>1E01E01823767X</t>
  </si>
  <si>
    <t>claimant states that while dismantling a scaffold truss he was receiving placed pressure on his left arm. Claimant was seen by onsite on DOI claimant continued working full time with no issues or complaints of any pain. now 2 months later he told our safety dept his left bicep doesn't match his right bicep. injury appears old healed and non industrial. onsite did not advise the need for medical treatment as it appears the arm was already like that prior to injury</t>
  </si>
  <si>
    <t>CAMPOS;CESAR</t>
  </si>
  <si>
    <t>1E01E018018879</t>
  </si>
  <si>
    <t>APPLICANT SUSTAINED INJURY TO HIS R LEG L BACK AND R SHOULDER DUE TO REPETITIVE DUTIES</t>
  </si>
  <si>
    <t>ORELLANA BEDOYA;EVER C</t>
  </si>
  <si>
    <t>1E01E018299841</t>
  </si>
  <si>
    <t>unknown cause--- no injury reported</t>
  </si>
  <si>
    <t>VILLANUEVA;NOLBERTO</t>
  </si>
  <si>
    <t>1E01E018702694</t>
  </si>
  <si>
    <t>CUMULATIVE TRAUMA</t>
  </si>
  <si>
    <t>1E01E017934729</t>
  </si>
  <si>
    <t>attempting to reach a circular saw located on top of the scaffolding in order to cut toeboards. In the process of trying to reach the circular saw, Julio stood on a    wooden 2x4 board, which came loose and caused him to slip. As he slipped, Julio collided with a metal angle post nearby, which was part of the fall protection system that was located on the edge of the elevator shaft. The impact of the metal post hit Julio's right side of his stomach</t>
  </si>
  <si>
    <t>VERONICA;JULIO</t>
  </si>
  <si>
    <t>1E01E017934311</t>
  </si>
  <si>
    <t>MVA</t>
  </si>
  <si>
    <t>ANDRADE;RAFAEL</t>
  </si>
  <si>
    <t>1E01E01798181X</t>
  </si>
  <si>
    <t>states that while using the picaxe he hit the scaffold and a cement spoil fell from the scaffold above which he states they had already cleaned off. he says it struck his upper back</t>
  </si>
  <si>
    <t>BAUTISTA;ERICK</t>
  </si>
  <si>
    <t>1E01E017982898</t>
  </si>
  <si>
    <t>Noe was prepping the house by taping up the windows getting it ready for the brown coat. Noe was closing a window in front of the house from the outside when it locked in place, Noe applied stronger force to close it when it came lose and smashed his finger between the window and window frame</t>
  </si>
  <si>
    <t>GARCIA SANDOVAL;NOE</t>
  </si>
  <si>
    <t>1E01E017981908</t>
  </si>
  <si>
    <t>while receiving planks on the 3rd level of scaffold he nor the person passing him the plank noticed it had nails sticking out and somehow managed to lacerate his lip</t>
  </si>
  <si>
    <t>URENA MESA;ALBERTO</t>
  </si>
  <si>
    <t>1E01E018757716</t>
  </si>
  <si>
    <t>INJURY OCCURRED IN THE COURSE AND SCOPE OF EMPLOYMENT. APPLICANT WAS UNLOADING WOOD MATERIAL WEIGHING OVER 45 POUNDS WHEN HE FELT A SHARP PAIN TO HIS LOWER BACK. RESULTING INJURIES TO HIS BACK AND LEFT LEG. APPLICANT'S NAME: BENIJOSE ARENA AKA RAMON LEDESMA HERNANDEZ.</t>
  </si>
  <si>
    <t>LEDESMA HERNANDEZ;RAMON</t>
  </si>
  <si>
    <t>1E01E018606950</t>
  </si>
  <si>
    <t>all employee stated was sometime around 2 weeks prior to 5/21 he hurt his leg he doesn't remember the day or time he said it wasn't a big deal claims he thinks it was while moving scaffold planks which is not part of his job description.</t>
  </si>
  <si>
    <t>RAMIREZ PEREZ;GUILLERMO</t>
  </si>
  <si>
    <t>1E01E018633966</t>
  </si>
  <si>
    <t>application of adj with LOR received</t>
  </si>
  <si>
    <t>MARTINEZ GARCIA;BYRON F</t>
  </si>
  <si>
    <t>1E01E018591891</t>
  </si>
  <si>
    <t>EMPLOYEE SLIPPED AND FELL LANDING ON HIS BUTTOCKS INJURING HIS BACK AND HIPS</t>
  </si>
  <si>
    <t>CARMONA;CRISTIAN</t>
  </si>
  <si>
    <t>1E01E018148976</t>
  </si>
  <si>
    <t>claimant states he was injured on 15th had no complaints. He was moved to a different position and then states he decided to report the injury as he now felt pain.</t>
  </si>
  <si>
    <t>GARCIA BARRIOS;DENILSON</t>
  </si>
  <si>
    <t>1E01E018634428</t>
  </si>
  <si>
    <t>received app of adj with LOR</t>
  </si>
  <si>
    <t>ZACARIAS GRIJALVA;FRANK</t>
  </si>
  <si>
    <t>1E01E018149328</t>
  </si>
  <si>
    <t>claimant states that he was walking with a hose on uneven ground and he stepped on a rock resulting in random knee pain</t>
  </si>
  <si>
    <t>1E01E018123951</t>
  </si>
  <si>
    <t>contusion Left hand while disassembling scaffold</t>
  </si>
  <si>
    <t>ENRIQUEZ;FERNANDO HUMBE</t>
  </si>
  <si>
    <t>1E01E018174672</t>
  </si>
  <si>
    <t>letter of representation for CT claiming, neck, L shoulder, R shoulder, R arm, L arm, R elbow, L elbow, R hand, Left hand, back, R knee, L knee, R leg, L leg, Feet, eyes, psych. in conjunction with newly reopened specific claim of 7/2024</t>
  </si>
  <si>
    <t>MACEDO;VICENTE</t>
  </si>
  <si>
    <t>1E01E018122884</t>
  </si>
  <si>
    <t>NM</t>
  </si>
  <si>
    <t>EE Fell from Scaffold 5? high, carrying two five gallon buckets half full of stucco, improperly using a board as a ramp, injuring his R ankle, safety violations 10% penalty if indemnity is owed</t>
  </si>
  <si>
    <t>PELAYO ESPINOSA;ROBERTO</t>
  </si>
  <si>
    <t>1E01E018134522</t>
  </si>
  <si>
    <t>While unloading scaffold frames from the truck he pulled the one on top causing the rest to slide off and fall on him.</t>
  </si>
  <si>
    <t>ORTIZ GARCIA;ROGELIO</t>
  </si>
  <si>
    <t>1E01E018148800</t>
  </si>
  <si>
    <t>claimant was throwing away a wood pallet when he kicked a wood pallet that was on the ground causing the pallet he was holding to the hit his left knee.</t>
  </si>
  <si>
    <t>ANDRADE SILVA;ROQUE</t>
  </si>
  <si>
    <t>1E01E018149262</t>
  </si>
  <si>
    <t>debris in eye</t>
  </si>
  <si>
    <t>ROJAS AMBRIZ;HUMBERTO</t>
  </si>
  <si>
    <t>1E01E018174573</t>
  </si>
  <si>
    <t>sprain lower back by lifting cement bags</t>
  </si>
  <si>
    <t>JUAREZ VICTORIA;NOE</t>
  </si>
  <si>
    <t>1E01E01822854X</t>
  </si>
  <si>
    <t>scaffold components that were leaning against the building  fell over due to wind  he claims they knocked over because of wind. claims one struck his head even though he claims he was wearing a hard hat</t>
  </si>
  <si>
    <t>FLORES BEJAR;HILARIO</t>
  </si>
  <si>
    <t>1E01E018239451</t>
  </si>
  <si>
    <t>lifting bags of powder cement</t>
  </si>
  <si>
    <t>LONGA HASSELBRINK;JESUS</t>
  </si>
  <si>
    <t>1E01E018640610</t>
  </si>
  <si>
    <t>received LOR with app of adj</t>
  </si>
  <si>
    <t>VALENZUELA GONZALEZ;JOR</t>
  </si>
  <si>
    <t>1E01E018245380</t>
  </si>
  <si>
    <t>Raul Rivas was hand-passing materials to a coworker positioned above him while standing on a 3-foot-wide scaffold system,approximately 5 feet above ground level. During the handoff of a scaffold frame the employee extended his reach to pass the component. After completing the handoff, he stepped backward, lost his  balance,and jumped down to the ground,landing on his feet.</t>
  </si>
  <si>
    <t>RIVAS;RAUL</t>
  </si>
  <si>
    <t>1E01E018409643</t>
  </si>
  <si>
    <t>claimant stepped on plastic that he knew was on the ground covering wet cement and his feet got tangled in the plastic and he twisted his L knee</t>
  </si>
  <si>
    <t>CHAGOYA GOMEZ;FRANCISCO</t>
  </si>
  <si>
    <t>1E01E018243631</t>
  </si>
  <si>
    <t>IW claims that he was cleaning cement spoils on ground level under scaffold says he bent over to shovel the cement and somehow turned around and moved up and supposedly he claims rebar wedged itself between his hard hat and scalp causing a laceration.</t>
  </si>
  <si>
    <t>SILVESTRE DIAZ;JESUS B</t>
  </si>
  <si>
    <t>1E01E018641633</t>
  </si>
  <si>
    <t>LOPEZ CERRATO;JOSE ANDR</t>
  </si>
  <si>
    <t>1E01E018285552</t>
  </si>
  <si>
    <t>injury date is unknown. claimant did not report pain in his testicle until Thursday 6/19. We advised him to go to a clinic on 6/19 when reported but he chose not to go until Sunday 6/22/2025.</t>
  </si>
  <si>
    <t>TROCHEZ LEIVA;JOSE FRAN</t>
  </si>
  <si>
    <t>1E01E01828607X</t>
  </si>
  <si>
    <t>He was pulling the plank off the truck and he noticed a person passing behind him so instead of pulling the plank  pass him he placed the end of board to the ground and it landed on his foot.</t>
  </si>
  <si>
    <t>RODRIGUEZ;GUADALUPE</t>
  </si>
  <si>
    <t>1E01E018284056</t>
  </si>
  <si>
    <t>claimant decided to move a color mixer without any assistance and crust his left ring finger</t>
  </si>
  <si>
    <t>CASTELAN;YOEL</t>
  </si>
  <si>
    <t>1E01E018306991</t>
  </si>
  <si>
    <t>claimant states he has cement dust debris in both of his eyes but did not report for 2 days.</t>
  </si>
  <si>
    <t>RIOS GARCIA;ALFREDO</t>
  </si>
  <si>
    <t>1E01E018317837</t>
  </si>
  <si>
    <t>walking with material he slipped and hit himself with the frame.</t>
  </si>
  <si>
    <t>CERVANTES;ALEJANDRO</t>
  </si>
  <si>
    <t>1E01E018407597</t>
  </si>
  <si>
    <t>while descending the scaffold ladder claimant deeded to step on sheetrock debris and twisted his right knee</t>
  </si>
  <si>
    <t>SANCHEZ ROSALES;LUIS</t>
  </si>
  <si>
    <t>1E01E018425120</t>
  </si>
  <si>
    <t>claimant did not set the a frame properly with planks overlappling more than 6  so when he stepped on it it fell and he lost his balance and landed on his R Knee.</t>
  </si>
  <si>
    <t>PENA;MANUEL</t>
  </si>
  <si>
    <t>1E01E018368382</t>
  </si>
  <si>
    <t>crushed his pinky finger while closing the mixer</t>
  </si>
  <si>
    <t>LOGSTON;DANIEL B</t>
  </si>
  <si>
    <t>1E01E018433359</t>
  </si>
  <si>
    <t>while taking lunch he says he started to feel weak and some cramps. He finished his shift then went home and then his wife took him to the ER</t>
  </si>
  <si>
    <t>ENRIQUEZ;CARLOS</t>
  </si>
  <si>
    <t>1E01E018418190</t>
  </si>
  <si>
    <t>jumped over a stack of planks onto a scaffold gooser and twisted his L ankle</t>
  </si>
  <si>
    <t>UBILDER AGUILAR JUAN;DA</t>
  </si>
  <si>
    <t>1E01E018643833</t>
  </si>
  <si>
    <t>ARRIAGA LIBERON;RONY A</t>
  </si>
  <si>
    <t>1E01E018521238</t>
  </si>
  <si>
    <t>claims he had pain from lifting a bag of cement. Yet continued working for over a week before reporting to our safety department.</t>
  </si>
  <si>
    <t>FERNANDEZ ROJAS;DANIEL</t>
  </si>
  <si>
    <t>1E01E018462795</t>
  </si>
  <si>
    <t>It was alleged by witnesses that Mr. Guidi may have been standing while bouncing on a scaffold plank when the plank gave way beneath him. This resulted in a fall from height to the ground level. The exact cause of the plank failure and the employee s position and specific actions at the time are still under investigation.</t>
  </si>
  <si>
    <t>GUIDI;JONATHAN D</t>
  </si>
  <si>
    <t>1E01E01864379X</t>
  </si>
  <si>
    <t>received LOR with app adj</t>
  </si>
  <si>
    <t>1E01E018634087</t>
  </si>
  <si>
    <t>app of adj received with LOR for CT dates 5/15/2025-8/5/2025</t>
  </si>
  <si>
    <t>1E01E018640357</t>
  </si>
  <si>
    <t>1E01E018643503</t>
  </si>
  <si>
    <t>received app of adj and LOR CT 5/15/2025- 8/5/2025</t>
  </si>
  <si>
    <t>1E01E018643844</t>
  </si>
  <si>
    <t>received LOR and app of adj CT dates 5/15/2025-5/8/2025</t>
  </si>
  <si>
    <t>1E01E018652776</t>
  </si>
  <si>
    <t>EXASPERATED INJURIES WHEN ATTEMPTING TO PERFORM .DUTIES WITH SELF IMPOSED RESTRICTIONS, WHICH ALSO CAUSED COMPENSABLE CONSEQUENCES ADDITIONAL BODY PARTS INJURIED: 330; 398; 420; 440; 519; 801; 820; 840; 999</t>
  </si>
  <si>
    <t>1E01E018608721</t>
  </si>
  <si>
    <t>cut on pinky finger due to him sliding his fingers across metal</t>
  </si>
  <si>
    <t>PEREZ SANDOVAL;JORGE</t>
  </si>
  <si>
    <t>1E01E018680650</t>
  </si>
  <si>
    <t>He claims that maybe he got stung by an insect  but that his ear didn't inflame for 2 days</t>
  </si>
  <si>
    <t>CUEVAS MORALES;GERARDO</t>
  </si>
  <si>
    <t>1E01E018680507</t>
  </si>
  <si>
    <t>While flipping planks during clean up he was stacking them instead of just flipping over. He left a gap in the platform them somehow stepped on opposite platform plank edge causing uplift. He claims to have fallen to next level</t>
  </si>
  <si>
    <t>LOBATO;GENARO</t>
  </si>
  <si>
    <t>1E01E018962415</t>
  </si>
  <si>
    <t>claimant states that he had pain develop in his groin but he thought he was just sore due to not working consecutively. Claimant denied treatment 10/1/2025. He went and treated with his primary care physician who told him he doesn't treat WC and referred him back to employer. he came back and filled out his DWC1 and then the claim was mistakenly reported to OCIP that does not have WC coverage.</t>
  </si>
  <si>
    <t>DAY JR;JAMES</t>
  </si>
  <si>
    <t>1E01E019051790</t>
  </si>
  <si>
    <t>color coat was fell on back of employee's neck</t>
  </si>
  <si>
    <t>ESCOBAR GARCIA;CARLOS H</t>
  </si>
  <si>
    <t>1E01E018752689</t>
  </si>
  <si>
    <t>claimant states that while carrying materials to the truck he stepped on cables rolling his ankle and fell to the ground. he was seen by onsite that referred him back to work. then asked to go to concentra.</t>
  </si>
  <si>
    <t>BAUTISTA OROZCO;SAMUEL</t>
  </si>
  <si>
    <t>1E01E01875346X</t>
  </si>
  <si>
    <t>while receiving scaffold materials he felt pain in lower abdomen right side</t>
  </si>
  <si>
    <t>VEGA;ADOLFO</t>
  </si>
  <si>
    <t>1E01E018938380</t>
  </si>
  <si>
    <t>the claimant was using unsafe practices by climbing up the front bracing of the scaffold instead of the ladder. as he was climbing up the x bracing he claims he put all his weight on the left foot causing a left calf muscle strain.</t>
  </si>
  <si>
    <t>VIDAL;ROBERT J</t>
  </si>
  <si>
    <t>1E01E01880109X</t>
  </si>
  <si>
    <t>cutting metal flashing with a retractable box cutter causing a laceration to tip of ring finger</t>
  </si>
  <si>
    <t>ESTRADA GONZALEZ;FRANCI</t>
  </si>
  <si>
    <t>1E01E018801254</t>
  </si>
  <si>
    <t>While starting to erect scaffolding, the dry wall trade (wall craft) was throwing dry wall from the 7th floor and one of the pieces struck our EE on the hard hat at the lower level. The builder was on notice and stated that no one would be working for 3 hours above head while we set our scaffold. unfortunately that was not the case</t>
  </si>
  <si>
    <t>MUNOZ;DORIAN</t>
  </si>
  <si>
    <t>1E01E018935608</t>
  </si>
  <si>
    <t>struck by a falling tool. tool fell about 6 feet off of the platform</t>
  </si>
  <si>
    <t>DELGADO;LUIS C</t>
  </si>
  <si>
    <t>1E01E018938930</t>
  </si>
  <si>
    <t>stepped on a nail that penetrated 3/16 of an inch into the bottom of his boot while cleaning up trash.</t>
  </si>
  <si>
    <t>RALDA;ABNER</t>
  </si>
  <si>
    <t>1E01E019243421</t>
  </si>
  <si>
    <t>on 12-9-2025 We received an app of adj for non reported injury for an EE that worked approximately 1 month.</t>
  </si>
  <si>
    <t>GOMEZ CHIRINO;MARIO</t>
  </si>
  <si>
    <t>1E01E019051548</t>
  </si>
  <si>
    <t>has a sore shoulder</t>
  </si>
  <si>
    <t>ALCOCER;RENE</t>
  </si>
  <si>
    <t>1E01E019030989</t>
  </si>
  <si>
    <t>another co worker removed a cross brace during the dismantling process and he was trick by materials on his right side</t>
  </si>
  <si>
    <t>TORRES;ISMAEL</t>
  </si>
  <si>
    <t>1E01E019243575</t>
  </si>
  <si>
    <t>CT claim companion to specific claim. CT dates are 9/1/2025 to 11/4/2025. Please note claimant was hired on 10/1/2025 and he quit on 11/2/2025.</t>
  </si>
  <si>
    <t>1E01E019704970</t>
  </si>
  <si>
    <t>unknown--- app of adj was received by the carrier for a CT with dates of 3/24/25 thru 11/14/2025. it was forwarded to the employer on 4/2/2026. we also found out that the claimant has utilized the same law firm to file a labor law claim against us as well.</t>
  </si>
  <si>
    <t>GOMEZ OCHOA;SALVADOR</t>
  </si>
  <si>
    <t>1E01E019085472</t>
  </si>
  <si>
    <t>not wearing PPE and cut his Left thumb with a box cutter while cutting material</t>
  </si>
  <si>
    <t>SANCHEZ QUIROZ;MIGUEL</t>
  </si>
  <si>
    <t>1E01E019999352</t>
  </si>
  <si>
    <t>first aid was reported claimant was seen by onsite. while bending down to connect a water hose beneath the scaffold while the planks were being flipped over to remove the debris claimant was hit by some debris resulting in abrasion on his back.no further treatment was sought.</t>
  </si>
  <si>
    <t>HERRERA;DELSON</t>
  </si>
  <si>
    <t>1E01E019221927</t>
  </si>
  <si>
    <t>while standing on a ladder claimant leaned too far sideways causing the ladder to lean to the side resulting in him falling to the ground.</t>
  </si>
  <si>
    <t>LOPEZ;ERNESTO</t>
  </si>
  <si>
    <t>1E01E019318408</t>
  </si>
  <si>
    <t>claimant disregarded safety protocol and jumped over a parapet on the roof onto the scaffold platform resulting in a L ankle sprain. He had onsite first aid treatment at the time of injury. on 12/29 after working perfectly fine for 10 days he states his ankle had swelling and wanted treatment.</t>
  </si>
  <si>
    <t>DURAN;ISRAEL</t>
  </si>
  <si>
    <t>1E01E019305318</t>
  </si>
  <si>
    <t>while setting a cinderblock wall a gust of wind knocked over the wall and while trying to move out of the way 2 blocks fell on the back of his leg</t>
  </si>
  <si>
    <t>CUEVAS;ENRIQUE</t>
  </si>
  <si>
    <t>L / S CONSTRUCTION, INC.-</t>
  </si>
  <si>
    <t>1E01E018427188</t>
  </si>
  <si>
    <t>EE was breaking soil in trench with breaker hammer and felt pain and spasm in lower back.     Continued to work and reported issue on 07/16/25. Sent EE to clinic 07/17/25. Continues to work with temporary restrictions.</t>
  </si>
  <si>
    <t>LARA;FERNANDO</t>
  </si>
  <si>
    <t>LARGO CONCRETE, INC. (WC</t>
  </si>
  <si>
    <t>1E01E01748296X</t>
  </si>
  <si>
    <t>Lip laceration</t>
  </si>
  <si>
    <t>PALENCIA;JOSE M</t>
  </si>
  <si>
    <t>1E01E017407466</t>
  </si>
  <si>
    <t>Column form fell over and he tried to sop it. In the process he dislocated his knee.</t>
  </si>
  <si>
    <t>HERNANDEZ;ROSENDO</t>
  </si>
  <si>
    <t>1E01E017487469</t>
  </si>
  <si>
    <t>A backhoe rented and operated bye Largo took of out of control and came to rest next to a column. As it leaned over the rear tire struck Juan in the shoulder.    This is A Arizona claim there is no option for AZ on the Dropdown menu.</t>
  </si>
  <si>
    <t>ENRIQUEZ;JUAN</t>
  </si>
  <si>
    <t>1E01E017575392</t>
  </si>
  <si>
    <t>The EE was chipping a concrete wall inside an elevator at a job site when the platform shook. This sudden movement caused his finger to get caught against the wall, resulting in a fracture and laceration on his right little finger.</t>
  </si>
  <si>
    <t>ESPINOZA PALAFOX;JOSE S</t>
  </si>
  <si>
    <t>1E01E017650874</t>
  </si>
  <si>
    <t>Jose Was securing the swing carriage /basket for break and as he was tying down the basket Jose stated the basket swung/shifted over and pinched his finger with the wall and cut the pinky finger open.the witness Arnulfo was in the basket at the moment of accident as he was waiting for jose to secure the basket so arnulfo could get off .</t>
  </si>
  <si>
    <t>PALAFOX;JOSE E</t>
  </si>
  <si>
    <t>1E01E017518434</t>
  </si>
  <si>
    <t>Crushing injury to head  Injury, crush, shoulder, left</t>
  </si>
  <si>
    <t>LOBATOS ROJAS;ARNULFO</t>
  </si>
  <si>
    <t>1E01E017825829</t>
  </si>
  <si>
    <t>While walking at jobsite employees claims have tripped on a stake and fell on his knees.</t>
  </si>
  <si>
    <t>DE LA ROSA GOMEZ;SERGIO</t>
  </si>
  <si>
    <t>1E01E01849034X</t>
  </si>
  <si>
    <t>DUES TO REPETITIVE JOB DUTIES CLIENT INJURED B. SHOULDERS B. HANDS B. FINGERS PSYCHE CERVICAL SPINE.</t>
  </si>
  <si>
    <t>GOMEZ;JESUS</t>
  </si>
  <si>
    <t>1E01E018683400</t>
  </si>
  <si>
    <t>REPETITIVE WORK ACTIVITIES. BILATERAL KNEES, BLE</t>
  </si>
  <si>
    <t>MONDY;KEVIN</t>
  </si>
  <si>
    <t>1E01E017856805</t>
  </si>
  <si>
    <t>Employee was standing near the base of a tower crane and was struck on the head/helmet by dropped tool.</t>
  </si>
  <si>
    <t>REOS;JOSE</t>
  </si>
  <si>
    <t>1E01E018101214</t>
  </si>
  <si>
    <t>1E01E018139912</t>
  </si>
  <si>
    <t>Not provided</t>
  </si>
  <si>
    <t>1E01E018068731</t>
  </si>
  <si>
    <t>Worker was using a hammer drill to secure form-work when his glove was caught by the extension bit and wrapped his finger around the bit, dislocating it.</t>
  </si>
  <si>
    <t>VALLEJO;CECILIO</t>
  </si>
  <si>
    <t>1E01E018249901</t>
  </si>
  <si>
    <t>Employee was tripped and while trying to hold on to a rope from falling he injured his left pinky finger.</t>
  </si>
  <si>
    <t>CORTES MEJIA;RICKY</t>
  </si>
  <si>
    <t>1E01E018585038</t>
  </si>
  <si>
    <t>while utilizing his cat s paw as a foot lever to help lift the piece to strip, his foot slipped causing him to roll his ankle.</t>
  </si>
  <si>
    <t>TORRES;JUAN</t>
  </si>
  <si>
    <t>1E01E018492946</t>
  </si>
  <si>
    <t>Employee sustained an injury while operating a rotary hammer to drill dowels. During the task, the tool reportedly kicked back and struck the employee in the face. As a result of the impact, it is alleged that the employee briefly lost consciousness</t>
  </si>
  <si>
    <t>MORALES JR;GORGONIO</t>
  </si>
  <si>
    <t>1E01E019422039</t>
  </si>
  <si>
    <t>HERNANDEZ;GREGORIO</t>
  </si>
  <si>
    <t>1E01E018814960</t>
  </si>
  <si>
    <t>OR</t>
  </si>
  <si>
    <t>Left thigh laceration</t>
  </si>
  <si>
    <t>SIILATA;WILLIAM L</t>
  </si>
  <si>
    <t>1E01E018814806</t>
  </si>
  <si>
    <t>Head injury / concussion</t>
  </si>
  <si>
    <t>SALAS;GERARDO</t>
  </si>
  <si>
    <t>1E01E01900118X</t>
  </si>
  <si>
    <t>Arm and Chest</t>
  </si>
  <si>
    <t>PALMER;BRYCE A</t>
  </si>
  <si>
    <t>1E01E019035796</t>
  </si>
  <si>
    <t>On October 20, 2025, Robert Mayfield reported that he had been driving stakes and walking across footings using 4x4 lumber throughout the day.   As the day progressed, he began experiencing discomfort in his right shoulder but continued working not wanting any medical attention at the time.  On November 1, 2025, Robert contacted the site superintendent to report and request to be seen by a medical provider.</t>
  </si>
  <si>
    <t>MAYFIELD;ROBERT</t>
  </si>
  <si>
    <t>1E01E019038304</t>
  </si>
  <si>
    <t>1E01E019038546</t>
  </si>
  <si>
    <t>APPLICANT WAS VICIOUSLY FIRED WHILE TREATMENT AND BEING ON TTD. HE FELT BETRAYED AS HE WORKED THERE 11-YEARS AND BECAME DEPRESSED AND ANXIOUS AND COULD NOT SLEEP FROM ANXIETY HE FELT AT THE EMPLOYER FIRING HIM WHEN HE WAS INJURED. THE EMPLOYER TRIED TO HAVE HIM SIGNA TERMINATION PAPER.</t>
  </si>
  <si>
    <t>1E01E018994645</t>
  </si>
  <si>
    <t>Employee was cleaning and stacking plywood. He picked up a piece of plywood and when he turned to stack it he slipped and fell. He initially refused treatment. When he returned to work Monday he complained of back and shoulder pain.</t>
  </si>
  <si>
    <t>TORRES;OLEGARIO</t>
  </si>
  <si>
    <t>1E01E019145125</t>
  </si>
  <si>
    <t>Lumbar strain    Jonathan was lifting 550 post all day with the shoring crew. He felt a pinch on his lower back but continued to working. He failed to communicate with supervisors.</t>
  </si>
  <si>
    <t>REBOLLEDO;JONATHAN</t>
  </si>
  <si>
    <t>1E01E019284132</t>
  </si>
  <si>
    <t>LEFT ANKLE SPRAIN</t>
  </si>
  <si>
    <t>GONZALEZ HUERTA;BRUNO</t>
  </si>
  <si>
    <t>1E01E019271482</t>
  </si>
  <si>
    <t>RIGHT LEG PAIN AFTER SLIP AND FALL AND TWISITING INJURY.</t>
  </si>
  <si>
    <t>Larry Methvin Installatio</t>
  </si>
  <si>
    <t>1E01E017805622</t>
  </si>
  <si>
    <t>Employee was unloading a mirror container. Was inside trailer using a pallet jack and trip on it. Fell on top of the pallet jack with my left knee.</t>
  </si>
  <si>
    <t>LARES ACOSTA;SAUL</t>
  </si>
  <si>
    <t>1E01E017926864</t>
  </si>
  <si>
    <t>Employee's foot got tangled in computer wires and fell</t>
  </si>
  <si>
    <t>ARMENTA;VERONICA</t>
  </si>
  <si>
    <t>1E01E018063616</t>
  </si>
  <si>
    <t>Was lifting a piece of glass with another employee. Employee over compensated for the other employee who couldn't lift all the way</t>
  </si>
  <si>
    <t>CASTRO;ALBERTO</t>
  </si>
  <si>
    <t>1E01E018458384</t>
  </si>
  <si>
    <t>Was pulling a box. The box riped and employee fell backwards hitting an airtank with pipe sticking out.</t>
  </si>
  <si>
    <t>VILLEREAL;EDWARD</t>
  </si>
  <si>
    <t>1E01E019962018</t>
  </si>
  <si>
    <t>Claim reported by way of application for CT 9/2/24-9/2/2025 to back and hips.</t>
  </si>
  <si>
    <t>HANSEN;JOSEPH</t>
  </si>
  <si>
    <t>LAWRENCE-LYNCH CORP. - AS</t>
  </si>
  <si>
    <t>1E01E017668199</t>
  </si>
  <si>
    <t>employee was struck in the mouth by a hoisting chain, cracked a tooth</t>
  </si>
  <si>
    <t>LEAHEY;SEAN</t>
  </si>
  <si>
    <t>1E01E017855298</t>
  </si>
  <si>
    <t>may have tweaked his back-     injury Weds, 4/2- Lower back  region(3 knuckles up from pelvic area on the back; on the left hand side- not near spine)  Pain is shooting down his leg, also up. May be sciatic related.  Couldn t bend his leg a little while ago; took a Flexeril- muscle relaxer; Napoxin- anti-inflammatory, and already feeling a bit better.  Wants to ice &amp; rest today/tomorrow and see if meds help.  Will connect with me tomorrow to see how he is doing.</t>
  </si>
  <si>
    <t>BARBOSA;STEVEN</t>
  </si>
  <si>
    <t>1E01E017878574</t>
  </si>
  <si>
    <t>EE sustained a hand injury at a jobsite. EE was transferred to the hospital by ambulance. EE is still being evaluated, but so far there</t>
  </si>
  <si>
    <t>LOPES POCKNETT;AQUINNAH</t>
  </si>
  <si>
    <t>1E01E018094306</t>
  </si>
  <si>
    <t>Employee reported that he slipped on the dock when exiting the boat, hitting his knee cap pretty hard.</t>
  </si>
  <si>
    <t>BOTELHO;RUSSELL</t>
  </si>
  <si>
    <t>1E01E018519830</t>
  </si>
  <si>
    <t>employee injured right shoulder and had surgery on 8-1-2025, it was not reported at the time of the injury.</t>
  </si>
  <si>
    <t>LOPES;JOE</t>
  </si>
  <si>
    <t>1E01E018301942</t>
  </si>
  <si>
    <t>Employee was performing paving activities using a wheel barrel and rake. He began to feel unwell and loss  consciousness, fell and hit his head. He woke up and his foreman Fernando Raposo attended to him. EMS was  contacted and they checked him out. Bobby refused medical treatment and went to a local hospital ( Charlton  Memorial). He missed 1 day of work.</t>
  </si>
  <si>
    <t>DOSSANTOS;BOBBY</t>
  </si>
  <si>
    <t>1E01E018414406</t>
  </si>
  <si>
    <t>employee was lifting a bag of cement when he felt a pull in his back</t>
  </si>
  <si>
    <t>ASHBURN;TIM</t>
  </si>
  <si>
    <t>1E01E018491868</t>
  </si>
  <si>
    <t>employee was working with a crew applying asphalt, when we became ill, passed out, fell face-first onto the pavement, struck his face, arm on the ground.</t>
  </si>
  <si>
    <t>LOPEZ DIAZ;ANDRES R</t>
  </si>
  <si>
    <t>1E01E018527904</t>
  </si>
  <si>
    <t>The EE was working in an area, repairing concrete. The EE tripped and fell injuring his left wrist. The EE sustained an injury to the left wrist.</t>
  </si>
  <si>
    <t>CAMARA;RICHARD</t>
  </si>
  <si>
    <t>1E01E018534581</t>
  </si>
  <si>
    <t>employee struck and injured knee when stepping off the water truck</t>
  </si>
  <si>
    <t>VASSAR;MICHAEL</t>
  </si>
  <si>
    <t>1E01E018758343</t>
  </si>
  <si>
    <t>Employee reported that he is experiencing lower back, right leg pain that radiates down his right leg, has been seen by a chiropractor.</t>
  </si>
  <si>
    <t>AUGUSTO;TONY</t>
  </si>
  <si>
    <t>1E01E018912090</t>
  </si>
  <si>
    <t>employee cut finger after it was impacted by the claw on the milling machine.</t>
  </si>
  <si>
    <t>NOGUEIRA  C;HAD R</t>
  </si>
  <si>
    <t>1E01E01913164X</t>
  </si>
  <si>
    <t>employee sustained  laceration, fracture to index finger while installing water pipe connections</t>
  </si>
  <si>
    <t>RIZZATANO;DONALD</t>
  </si>
  <si>
    <t>LEE'S IMPERIAL WELDING, I</t>
  </si>
  <si>
    <t>1E01E017722902</t>
  </si>
  <si>
    <t>The EE was moving tubing onto a scaffolding with another EE when the tub rolled onto the EE left middle finger. As a result the EE was dx with a fracture left middle finger.</t>
  </si>
  <si>
    <t>CONSTANTINO;FERNANDO E</t>
  </si>
  <si>
    <t>1E01E017988101</t>
  </si>
  <si>
    <t>While moving material onto a pallet and extra piece fell and landed just behind the steel toe part of the EE boot on the left foot causing crush injuries per doctor.</t>
  </si>
  <si>
    <t>HERNANDEZ ESTRADA;ENRIQ</t>
  </si>
  <si>
    <t>1E01E018061108</t>
  </si>
  <si>
    <t>The IV was rear-ended by the OV. The IV driver sustained strain of neck muscle initial encounter, strained left lumbar, and strained radiculopathy, and jaw tightness.</t>
  </si>
  <si>
    <t>OJEDA;JOHNNY E</t>
  </si>
  <si>
    <t>1E01E018596269</t>
  </si>
  <si>
    <t>The EE was moving a welding machine when a tire broke off and the EE attempted to stop it from falling. The EE sustained a strained on his right shoulder.</t>
  </si>
  <si>
    <t>GONTIZ;ANTONIO</t>
  </si>
  <si>
    <t>1E01E018942747</t>
  </si>
  <si>
    <t>The EE was checking the rail to be welded. When the rail fell, the rail contained a sharp edge. The EE sustained a laceration to the palm of the right hand.</t>
  </si>
  <si>
    <t>SAVELA;JORGE</t>
  </si>
  <si>
    <t>1E01E018972612</t>
  </si>
  <si>
    <t>EE was involved in an auto accident while exiting Freeway 680 and his vehicle was rear-ended. EE sustained injuries to his head and chest, cervical spine due to whiplash, and trauma to the right calf. The EE sustained an abrasion and inflammation to the left cheek from the air bag impact. EE also sustained a burn mark and contusion to the left side of his torso from the air bag impact.</t>
  </si>
  <si>
    <t>REINSBERG;RICHARD W</t>
  </si>
  <si>
    <t>1E01E01907664X</t>
  </si>
  <si>
    <t>The EE was grinding steel in the shop, and he got particles in his left eye. The EE sustained minimal eye injuries.</t>
  </si>
  <si>
    <t>CHAVOYA;MOISES J</t>
  </si>
  <si>
    <t>Lighthouse Masonry, Inc.</t>
  </si>
  <si>
    <t>1E01E019849587</t>
  </si>
  <si>
    <t>The EE was laying down blocks and bricks when he experienced a lumbar strain.</t>
  </si>
  <si>
    <t>SANCHEZ;MARCOS</t>
  </si>
  <si>
    <t>1E01E018337483</t>
  </si>
  <si>
    <t>We would like to open a claim for Joao Soares Rosa. This employee went to the ER on 4/30/2025 after experiencing pain in his right knee. The doctor s notes say he has a bruise on his right knee and he will return on Monday. There are 3 other witnesses here including the person translating for him this whole time, that were aware that Joao was to return on Monday, he was in agreeance. I ve attached the doctors note. DOI 4/30 to return 5/5 with no restrictions. When Monday came, we reached out to the supervisor and realized Joao never returned Monday, so we tried getting in touch with him. Ever since then we haven t been able to reach him, yet he said he hasn t been able to get in touch with us. It was only when a physical therapist reached out to us that Mr. Rosa was seeking physical therapy, we even offered to pay for a couple appointments I have the email correspondence and letterhead, and this woman emailing me saying Mr. Rosa says he can t get in touch with you. It s all lies he was avoiding us for unknown reasons. She ended up emailing us updated paper work from their office which we found out the doctor recommended he stay out from all the complaints; however, he still didn t</t>
  </si>
  <si>
    <t>ROSA;JOAO S</t>
  </si>
  <si>
    <t>1E01E018447769</t>
  </si>
  <si>
    <t>Karla Lopez, a Mason Tender for Lighthouse Masonry was working on our jobsite, located at 55 Lowell St, Lawrence, MA, on Friday June 27, 2025.  At approximately 2:30pm, our operator Jose Ferreira (774)400-1529 was moving a mortar buggy with a machine and accidentally hit a door frame that was leaning against the wall.  The frame tipped forward and Karla was in the void.  Both Jose Ferreira and David Lobo Carbajal (774)330-5040 immediately moved the frame back to its  upright position and asked Karla if she was okay.  She stated she was not struck by the frame.  At 3pm, Karla entered the van with the rest of the crew. Again, she was asked if she was okay.  She said she was fine, and the frame hadn t struck her.  When arriving back at our shop, in New Bedford, MA, Karla exited the van and again was not in any discomfort. At approximately 5:30 pm on Sunday June 29, 2025, Rui Fernandes (508)294-1586, the foreman of the project, received a call from Karla and she stated she was in the hospital and had fractured her coccyx and stated it was due to the incident on the site on the previous Friday.  We do suspect fraud in this case, since she, on 4 occasions stated she was fine and had no d</t>
  </si>
  <si>
    <t>LOPEZ;KARLA</t>
  </si>
  <si>
    <t>1E01E018745220</t>
  </si>
  <si>
    <t>Edans was working at a jobsite at 524 Depot St, Easton MA. He was installing CMU while standing approximately 5ft above the ground on the scaffolding. He was tooling/striking the joints while walking on the scaffolding and miss stepped and fell off the side of the scaffolding to the ground approx. 5ft below the height he was standing at. Edans stood up immediately after falling and got back to work.  The crew took their lunch break about 15 minutes later at which point Edans approached the foreman on site Tony Mota and told him he was sore in the back and wanted to be done working for the day, so we assigned a driver to bring him back to our office.</t>
  </si>
  <si>
    <t>HURTADO;EDANS A</t>
  </si>
  <si>
    <t>1E01E019215019</t>
  </si>
  <si>
    <t>The EE was at the silos attempting to adjust the forks on the lull, and while doing so, the forks fell off, striking the EE on the back. The EE sustained lower back injuries, causing him pain.</t>
  </si>
  <si>
    <t>GOMEZ;JUAN</t>
  </si>
  <si>
    <t>Lucky Dog Contracting, In</t>
  </si>
  <si>
    <t>1E01E018303581</t>
  </si>
  <si>
    <t>While pulling a manhole cover Ryan strained a muscle in his lower back/abdomen area causing a muscle spasm.</t>
  </si>
  <si>
    <t>FERGUSON;RYAN C</t>
  </si>
  <si>
    <t>1E01E018805236</t>
  </si>
  <si>
    <t>Vehicle accident resulting in soreness, bruising, and headaches.</t>
  </si>
  <si>
    <t>ORTIZ;LIEZEL</t>
  </si>
  <si>
    <t>M / M Asphalt Maintenance</t>
  </si>
  <si>
    <t>1M01M014053082</t>
  </si>
  <si>
    <t>Insured vehicle was rear ended while stopped on highway towing traffic sign. This accident was reported by the claimant pedestrian?s (Justin) attorney, the attorney reported that the insured vehicle was rear ended and a sign the insured vehicle was hauling struck the pedestrian.</t>
  </si>
  <si>
    <t>LANCIERI;JUSTIN</t>
  </si>
  <si>
    <t>1E01E019080071</t>
  </si>
  <si>
    <t>The Claimant suffered a fall at work causing injuries to his back, left shoulder, left hip, and left knee.</t>
  </si>
  <si>
    <t>RESTREPO;IVAN</t>
  </si>
  <si>
    <t>M.S. ROUSE CO., INC. - AS</t>
  </si>
  <si>
    <t>1E01E019105338</t>
  </si>
  <si>
    <t>Gabriel Alcaraz is a Truck Driver with The M.S. Rouse Company. He states that he has seven plus years in Truck Driving and fifteen plus years working with Heavy Equipment.  On Wednesday November 19th, Gabriel began his shift at 5:00am. He arrived at the warehouse where his truck was loaded for the first of two deliveries. The truck was loaded with two pallets of wood that were approximately 10 foot long/ 4 foot wide and various dollies. Gabriel departed the Warehouse around 6:00am to The Grand California Hotel at Disneyland.  Gabriel arrived at The Grand California Hotel around 6:45am. Eddie Iniguez and Thomas Sanchez were there to help unload the materials on the truck. The truck was parked in front of the Hotel near a barricaded gate. This was the designated area to unload materials for this site. Gabriel, Eddie and Thomas broke down the first pallet and placed the bundles of wood planks on a panel cart. The panel cart was pushed to the end of the truck, lowered on the lift gate to ground level and pushed to the side. At this time, I have arrived to the location for a site walk.  Gabriel and Thomas were lifted back on the truck to begin stacking wood on another panel cart. Gabrie</t>
  </si>
  <si>
    <t>ALCARAZ;GABRIEL</t>
  </si>
  <si>
    <t>MADISON INDUSTRIES, INC -</t>
  </si>
  <si>
    <t>1E01E017747564</t>
  </si>
  <si>
    <t>EE WAS HIT BY DOLY TRAILER ON RIGHT LEG AND CHEST</t>
  </si>
  <si>
    <t>GALAZ JR;ESTEBAN</t>
  </si>
  <si>
    <t>1E01E018774062</t>
  </si>
  <si>
    <t>EE WAS HIT ON THE RIGHT THUMB BY MOVING FORKLIFT FORK.</t>
  </si>
  <si>
    <t>BARAJAS;JARED A</t>
  </si>
  <si>
    <t>Main Street Renewal, LLC</t>
  </si>
  <si>
    <t>1E01E018328870</t>
  </si>
  <si>
    <t>MO</t>
  </si>
  <si>
    <t>Walking out to van to get tools, a drop between 2 patios of cenevea areas, tripped and fell scraped both knees and braced w/hands/scraped.</t>
  </si>
  <si>
    <t>RAMIREZ;MICHAEL</t>
  </si>
  <si>
    <t>1E01E018726124</t>
  </si>
  <si>
    <t>Installing toilet seat, felt injury to rib area</t>
  </si>
  <si>
    <t>1E01E019041450</t>
  </si>
  <si>
    <t>I was informed by our Maintenance Manager, Cameron Bedford, and later confirmed by another technician, Antoine Cryer, that Arius made sexually explicit remarks about me to other members of the team on 8/4/2025. Specifically, he stated:  That I am  mean because I am not getting any d    at home.   That  he should f    the s    out of me.     These comments are highly offensive, degrading, and create a hostile work environment. As a result, I feel uncomfortable and unsafe performing my duties, particularly when entering homes where Arius may be present.  In addition, Arius has attempted to undermine me in other ways. He told Stevie Payne that he wants my job and that I  have no clue what I m doing.  He has also engaged in retaliatory behavior by attempting to influence his preferred vendors to speak negatively about me.</t>
  </si>
  <si>
    <t>RICHARDSON;MARIA</t>
  </si>
  <si>
    <t>1E01E017415749</t>
  </si>
  <si>
    <t>Employee got bitten by a dog on the face when performing repairs at one of our residences.</t>
  </si>
  <si>
    <t>FRAZIER;JOHNATHAN</t>
  </si>
  <si>
    <t>1E01E017498326</t>
  </si>
  <si>
    <t>Employee was driving work issued vehicle when another vehicle ran a stop sign and struck his van.</t>
  </si>
  <si>
    <t>RHODES;DEXTER</t>
  </si>
  <si>
    <t>1E01E019145345</t>
  </si>
  <si>
    <t>TRYING TO CUT A PIECE OF TRIM AND KNIFE SLIPPED AND CUT MY HAND</t>
  </si>
  <si>
    <t>TALLEY;RICKY</t>
  </si>
  <si>
    <t>1E01E017905183</t>
  </si>
  <si>
    <t>Loading Hot Water Heater in parking lot and pulled back.</t>
  </si>
  <si>
    <t>VICTORY;BARRY</t>
  </si>
  <si>
    <t>1E01E017713563</t>
  </si>
  <si>
    <t>The employee was attempting to clear a blockage in the hallway bathtub. They used a canister snake cable to insert through the overflow plate while leaning over with the canister in hand and felt a sharp pain on back.</t>
  </si>
  <si>
    <t>BROWN;TERENCE</t>
  </si>
  <si>
    <t>1E01E017715609</t>
  </si>
  <si>
    <t>KS</t>
  </si>
  <si>
    <t>Employee fell while working last week. At the time he was okay with a slight pain. Currently he is still experiencing some pain. He stated that he will go to the doctor s office.</t>
  </si>
  <si>
    <t>1E01E01776896X</t>
  </si>
  <si>
    <t>The employee entered the restroom to use the urinal. After finishing, they stepped back and slipped on water that had accumulated on the floor due to a small leak in the pipe. The employee fell on their left side and twisted their knee, experiencing pain below and on the outside of the kneecap.</t>
  </si>
  <si>
    <t>VELA;RAFAEL</t>
  </si>
  <si>
    <t>1E01E017857421</t>
  </si>
  <si>
    <t>Reinstalling the kitchen under-mount sink led to discomfort in employee arm, which became more pronounced by the evening, resulting in noticeable bruising and a knot.</t>
  </si>
  <si>
    <t>WHITEHEAD;BRAD</t>
  </si>
  <si>
    <t>1E01E017881731</t>
  </si>
  <si>
    <t>AC went out and fans were plugged in. Employee forgot the fan was next to her desk. She stood up fast and felt whoosy. Went to exit office and attempted to divert fan upon seeing it. Tripped over either chair or fan and fell into glass office door.</t>
  </si>
  <si>
    <t>SUROVIK;DESIREE</t>
  </si>
  <si>
    <t>1E01E017917591</t>
  </si>
  <si>
    <t>WAS WORKING IN THE FACTORY IN THE KITCHEN 1ST ROBBINS, UNIT 22251-1 INSTALLING MICROWAVE, DRILLING HOLE FOR PLUG DR. 11, 11/2 PADDLE BOIT. HOLDING W/ LIFT HAND - USING FINGER (RIGHT HAND) FORE FINGER AS GUIDE TO PLACE DRILL BUT WAS TOO CLOSE. 11 BOLT SCRAPED TOP OF FINGER BELOW THE FINGER NAIL. CAUSED A SMALL TEAR OF SKIN TO TOP OF FINER. CALLED TO DANNY TRERINO TO GET HELP. DANNY PULLED RUDY GARZA (SUPERVISOR) TO TAKE WADE TO 1ST AID -</t>
  </si>
  <si>
    <t>GALLEGOS;WADE</t>
  </si>
  <si>
    <t>1E01E018051219</t>
  </si>
  <si>
    <t>Employee was driving and other car made an illegal turn which cause a collision.</t>
  </si>
  <si>
    <t>LAWRENCE;ANTHONY</t>
  </si>
  <si>
    <t>1E01E018221609</t>
  </si>
  <si>
    <t>During a service call yesterday, our technician Juan Craig experienced a fall from a ladder, resulting in an ankle injury. He is unable to bear weight on the affected ankle today.</t>
  </si>
  <si>
    <t>CRAIG;JUAN</t>
  </si>
  <si>
    <t>1E01E018450563</t>
  </si>
  <si>
    <t>Cleaning the work vehicles, he cut himself on a broken fluorescent light bulb on his right knee, below the knee</t>
  </si>
  <si>
    <t>DURAKOVIC;ARMIN</t>
  </si>
  <si>
    <t>1E01E018445294</t>
  </si>
  <si>
    <t>At the moment of the crash the seatbelt engaged applying force to his left shoulder. Also his head slammed against the headrest</t>
  </si>
  <si>
    <t>HAYES;THEODORE</t>
  </si>
  <si>
    <t>1E01E018434228</t>
  </si>
  <si>
    <t>The employee was exiting the backyard when they slipped on the wet patio tile, resulting in an ankle injury and sprain on right ankle .</t>
  </si>
  <si>
    <t>FAGAN;KEVIN</t>
  </si>
  <si>
    <t>1E01E018727279</t>
  </si>
  <si>
    <t>Arrived at the residence at 1186 Glancy Ave NW. The resident answered the front door with it slightly ajar. The dog forced past the resident, jumped up at my face, causing a scratch, and bit my arm.</t>
  </si>
  <si>
    <t>WICKHAM;PATRICK</t>
  </si>
  <si>
    <t>1E01E018616322</t>
  </si>
  <si>
    <t>Employee was completing a move-in inspection and taking photos. During the inspection, he noticed that the subfloor in the first bedroom was very soft. As he was leaving the room, he stepped on a soft spot and his right leg went through the floor. He screamed in pain and contacted Shannon, who then contacted 911, and he was transported to the ER.</t>
  </si>
  <si>
    <t>RIVERA;IVAN</t>
  </si>
  <si>
    <t>1E01E018732977</t>
  </si>
  <si>
    <t>While performing a inspection on a home i rolled my left anhle on front wall way of home , i wWhile performing an inspection at a home, I rolled my left ankle on the front walkway. I was looking at my iPad during the inspection and accidentally stepped halfway off the walkway, which caused me to twist/roll my ankle.</t>
  </si>
  <si>
    <t>KESSEL;MICHAEL</t>
  </si>
  <si>
    <t>1E01E018748630</t>
  </si>
  <si>
    <t>Injured my lower back lifting supplies out of my work van.</t>
  </si>
  <si>
    <t>RODRIGUEZ;REYNIER</t>
  </si>
  <si>
    <t>1E01E018754537</t>
  </si>
  <si>
    <t>The driver-side airbag deployed, and the driver?s window shattered, causing a cut to my left upper bicep area</t>
  </si>
  <si>
    <t>ASKEW;PATRICK</t>
  </si>
  <si>
    <t>1E01E018805291</t>
  </si>
  <si>
    <t>I was exiting the Home Depot at loop 410 and hwy 151.   A pickup truck came out of the parking area to the front of the store causing me to drop everything and extend my arms to push off the vehicle which knocked me to the ground landing on my left wrist and knee. The truck sped off.</t>
  </si>
  <si>
    <t>GERACI;RICK</t>
  </si>
  <si>
    <t>Manafort Transit, LLC - A</t>
  </si>
  <si>
    <t>1E01E018877539</t>
  </si>
  <si>
    <t>While using a pry bar to remove material from excavation while looking for a conduit, employee felt a pain in his right elbow. Work care was contacted and has since been closed.</t>
  </si>
  <si>
    <t>DOMENICONI;DANIEL R</t>
  </si>
  <si>
    <t>1E01E018686128</t>
  </si>
  <si>
    <t>Notice Only   Lifting an object during the day and felt tightness and mild pain in upper back/neck area</t>
  </si>
  <si>
    <t>MOE;NICHOLAS</t>
  </si>
  <si>
    <t>1E01E017942044</t>
  </si>
  <si>
    <t>Notice Only  After rigging up a piece of pre-cast concrete, he lowered himself down on to the barge deck and he rolled his right ankle.</t>
  </si>
  <si>
    <t>REYES;MICHAEL</t>
  </si>
  <si>
    <t>1E01E018143938</t>
  </si>
  <si>
    <t>Employee's right hand was on door, as he manipulated the doors security bar, he pinched his right thumb between the door and the body of the dumpster</t>
  </si>
  <si>
    <t>WESCOTT;SCOTT</t>
  </si>
  <si>
    <t>1E01E018373794</t>
  </si>
  <si>
    <t>Picking up wood planking and we burlap from the pier deck and felt dizziness and chills</t>
  </si>
  <si>
    <t>NORDBY;KENNETH</t>
  </si>
  <si>
    <t>1E01E019217384</t>
  </si>
  <si>
    <t>Assisting the foreman to install a water connection and the 8  dresser coupling on the water main behind Andrew blew off and struck him in the back of the lower legs, calf area.</t>
  </si>
  <si>
    <t>CABIDO;ANDREW</t>
  </si>
  <si>
    <t>MARINA LANDSCAPE, INC. -</t>
  </si>
  <si>
    <t>1E01E017808449</t>
  </si>
  <si>
    <t>CT 04/14/2023-06/18/2024</t>
  </si>
  <si>
    <t>ALBERTO OLEMAN ARCE;RAF</t>
  </si>
  <si>
    <t>1E01E017533911</t>
  </si>
  <si>
    <t>Patient states he was using a machine which he had to pull a string/handle. When he puller he hurt his right hand/ wrist.</t>
  </si>
  <si>
    <t>CARREON;ANTONIO</t>
  </si>
  <si>
    <t>1E01E017598283</t>
  </si>
  <si>
    <t>The employee states she was walking on the job site when she fell and tripped onto her left ankle, causing pain.</t>
  </si>
  <si>
    <t>OJEDA VIRGEN;MIRIAM</t>
  </si>
  <si>
    <t>1E01E017772677</t>
  </si>
  <si>
    <t>Alex was inside the trench removing excess dirt when he hit a large rock with his shovel as he was turning his body to remove the dirt, he felt a sharp pain in his upper shoulder. He reported it that day but did not want medical attention until 03-10-2025 as the pain had not gone away.</t>
  </si>
  <si>
    <t>RUIZ ILIZARBE;ALEX</t>
  </si>
  <si>
    <t>1E01E017826544</t>
  </si>
  <si>
    <t>stepping off curb, rolled ankle on uneven pavement</t>
  </si>
  <si>
    <t>TURNER;RODNEY</t>
  </si>
  <si>
    <t>1E01E01794650X</t>
  </si>
  <si>
    <t>The employee was pushing machinery when he tripped and fell, causing left ankle pain.</t>
  </si>
  <si>
    <t>MEJIA HUERTA;ROLANDO</t>
  </si>
  <si>
    <t>1E01E018150989</t>
  </si>
  <si>
    <t>WHILE EMPLOYED WITH THE INSURED THE APPLICANT SUSTAINED A SPECIFIC INJURY TO THE HEAD, NECK, LEFT SHOULDER, CERVICAL SPINE, THORACIC SPINE, LUMBAR SPINE, WAIST, DENTAL, AND STOMACH.</t>
  </si>
  <si>
    <t>VALDOVINOS MORENO;JUAN</t>
  </si>
  <si>
    <t>1E01E017906624</t>
  </si>
  <si>
    <t>The employee was working when he began to feel pain in his lower back and then could not walk.  The employee was sent to Concentra for evaluation.</t>
  </si>
  <si>
    <t>RIVERA JR;SERGIO E</t>
  </si>
  <si>
    <t>1E01E019659012</t>
  </si>
  <si>
    <t>WALKING OF LOADING PLANTS AND STEP ON A ROCK AND TWIST MY KNEE</t>
  </si>
  <si>
    <t>LOPEZ DIAZ;ADAN E</t>
  </si>
  <si>
    <t>1E01E018265620</t>
  </si>
  <si>
    <t>Carrying a 50lb gallon planter and went to place it down and felt a pull in his back.</t>
  </si>
  <si>
    <t>HERNANDEZ;MIGUEL A</t>
  </si>
  <si>
    <t>1E01E018265554</t>
  </si>
  <si>
    <t>He tripped over a rock and put his left arm out to catch his fall, landed on his left side, complained of shoulder and upper left arm pain.</t>
  </si>
  <si>
    <t>MACIEL CAMACHO;DOMINGO</t>
  </si>
  <si>
    <t>1E01E018896789</t>
  </si>
  <si>
    <t>Patient states he was carrying something heavy and felt a pop on his right shoulder and trapezius area and right elbow</t>
  </si>
  <si>
    <t>TINAJERO;CESAR</t>
  </si>
  <si>
    <t>1E01E018896811</t>
  </si>
  <si>
    <t>BAQUEDANO;JOSE</t>
  </si>
  <si>
    <t>1E01E019108000</t>
  </si>
  <si>
    <t>pt states while working, he stepped on a rock and rolled his left ankle.</t>
  </si>
  <si>
    <t>CLAVEL;MAURICIO E</t>
  </si>
  <si>
    <t>1E01E019364355</t>
  </si>
  <si>
    <t>New injury on head Pt sates he hit his head against metal stacker at work. Pt states he has headaches and some neck pain too.</t>
  </si>
  <si>
    <t>DIAZ GARCIA;JOSE</t>
  </si>
  <si>
    <t>1E01E019171228</t>
  </si>
  <si>
    <t>TOUCHED AN ELECTRICAL WIRE WITH INDEX FINGER AND GOT ELECTROCUTED.</t>
  </si>
  <si>
    <t>MENDOZA LOPEZ;J  JESUS</t>
  </si>
  <si>
    <t>1E01E019504814</t>
  </si>
  <si>
    <t>Please see the attached for Santos Garcia   the employee received a laceration to his left hand on 12/11/2025.  The employee has restrictions and is being sent to Sunrise Medical.  Please see the attached.</t>
  </si>
  <si>
    <t>GARCIA;SANTOS</t>
  </si>
  <si>
    <t>Mark Beamish Waterproofin</t>
  </si>
  <si>
    <t>1E01E017482277</t>
  </si>
  <si>
    <t>Patient stated that they were cutting fabric and residue landed on his face and it made him have a reaction.</t>
  </si>
  <si>
    <t>MERINO;JORGE</t>
  </si>
  <si>
    <t>1E01E017482464</t>
  </si>
  <si>
    <t>Patient stated that they were cutting fabric when residue from the fabric got on his face. He feels that he has something is on his skin</t>
  </si>
  <si>
    <t>LEON;GUADALUPE</t>
  </si>
  <si>
    <t>1E01E017468098</t>
  </si>
  <si>
    <t>Someone was cutting metal, I put down to grab a tool I needed and felt something hit my eye</t>
  </si>
  <si>
    <t>BACA;SERGIO</t>
  </si>
  <si>
    <t>1E01E017856816</t>
  </si>
  <si>
    <t>It happened around 1:30 pm while I was taking out the trash, I was carrying it from the basement to the containers in front of the building. I had two bags of trash in each hand, I threw them, turning my body, and felt a pull in my upper back. at first, it was a slight pain, but over the days, the pain increased, reaching all the way to my hand.</t>
  </si>
  <si>
    <t>1E01E017985725</t>
  </si>
  <si>
    <t>Fell back on steps hit head on step while wearing hard hat</t>
  </si>
  <si>
    <t>CAMPOS;ANTHONY K</t>
  </si>
  <si>
    <t>1E01E018594256</t>
  </si>
  <si>
    <t>CAMPOS;LUIS</t>
  </si>
  <si>
    <t>1E01E018300820</t>
  </si>
  <si>
    <t>cut forearm with box cutter</t>
  </si>
  <si>
    <t>ROJAS BELTRAN;ROGELIO</t>
  </si>
  <si>
    <t>MATICH CORPORATION - ASTR</t>
  </si>
  <si>
    <t>1E01E017878398</t>
  </si>
  <si>
    <t>HURRYING OUT THE DOOR AS I WAS PUTTING ON MY SWEAT SHIRT AND AS I PUSHED MY ARM THROUGH THE SLEEVE I PUNCHED THE METAL RAILING OUTSIDE THE DOOR.</t>
  </si>
  <si>
    <t>PEELE;CARRIE</t>
  </si>
  <si>
    <t>1E01E018257436</t>
  </si>
  <si>
    <t>PT WAS SHOVELING AND AS HE USED SCRAPPER RIGHT SHOULDER POPPED</t>
  </si>
  <si>
    <t>NAVARRO;MIGUEL</t>
  </si>
  <si>
    <t>1E01E018402350</t>
  </si>
  <si>
    <t>Jonathan Delgado at the beginning of the shift told me that he wasn t feeling too great and had a headache, but  was going to stick it out in hopes that it would go away and he would start feeling better. After lunch, he started  feeling even worse and wanted to go to urgent care so I got Jonathan in my truck to cool him off and talked to  Kelly and Ernie and immediately took him to Desert regional emergency room. He was suffering from dehydration  and also the headache. Jonathan was treated for the dehydration and the headache And was released at 4 PM  approximately three hours after I first took him to the emergency room. The doctor said he was OK to drive home  and I asked Jonathan how he felt and he said he was OK to drive home also. Jonathan s release notice said for him  to be off until the following Monday.</t>
  </si>
  <si>
    <t>DELGADO;JONATHAN</t>
  </si>
  <si>
    <t>1E01E018815631</t>
  </si>
  <si>
    <t>STEPPING OUT OF TRUCK AND MISSED BOTTOM STEP WITH LEFT FOOT. RIGHT FOOT WAS ON STEP ANDTWISTED KNEE AS I MISSED THE LOWER STEP.</t>
  </si>
  <si>
    <t>SULTZBAUGH;MICHAEL L</t>
  </si>
  <si>
    <t>1E01E019130583</t>
  </si>
  <si>
    <t>SLIPPED AND FELL OFF SCREEN DECK.</t>
  </si>
  <si>
    <t>SAMPSON;KEVIN</t>
  </si>
  <si>
    <t>1E01E019194240</t>
  </si>
  <si>
    <t>Employee, Kyle Reeves, was exiting his truck from the side body entry. While stepping down, Kyle missed the  last platform and released his grip from the left hand grab iron. As a result, Kyle fell from the truck and hit the  ground impacting his head and hip. Kyle appeared to be experiencing concussion symptoms following the incident. Andrew Poplin contacted Kerry Moore for direction. At this time, Ernie Vasquez, Matich Safety Manager  was notified. Kyle was then transported to the Matich maintenance facility whereupon he met with Ernie. Given  the nature of Kyle s injury, Ernie transported Kyle to Saint Bernadine Medical Center. Following medical testing,  Kyle was released and given clearance to return to work on December 10, 2025</t>
  </si>
  <si>
    <t>REEVES;KYLE</t>
  </si>
  <si>
    <t>MC PAINTING - ASTRUS (756</t>
  </si>
  <si>
    <t>1E01E017652788</t>
  </si>
  <si>
    <t>FUENTES MARTINEZ;MARCO</t>
  </si>
  <si>
    <t>1E01E017725575</t>
  </si>
  <si>
    <t>AFTER SUFFERING A CUT IN HIS HANDS WHILE WORKING THE APPLICANT SUSTAINED TRAUMATIC INJURIES IN THE HANDS.</t>
  </si>
  <si>
    <t>MORALES;VLADIMIR</t>
  </si>
  <si>
    <t>1E01E017907669</t>
  </si>
  <si>
    <t>APPLICANT SUSTAINED INJURIES TO LOWER BACK RIGHT LEG SICK A LOT OF THROAT ISSUES TO  BREATH DUE TO REPETITIVE DUTIES.</t>
  </si>
  <si>
    <t>1E01E018411601</t>
  </si>
  <si>
    <t>HIDALGO VAZQUEZ;JOSUE D</t>
  </si>
  <si>
    <t>1E01E017669277</t>
  </si>
  <si>
    <t>The EE was entering a condo for a scheduled inspection when an unrestrained dog bit him. The EE sustained punctures and lacerations to his right arm, shoulder, and back.</t>
  </si>
  <si>
    <t>OROPEZA;SEBASTIAN</t>
  </si>
  <si>
    <t>1E01E017699329</t>
  </si>
  <si>
    <t>The EE was helping unload a truck when he felt pain in his right shoulder and lower back. The EE sustained a contusion on his right shoulder and a moderate lumbar strain to his lower back.</t>
  </si>
  <si>
    <t>VELASQUEZ;OMAR</t>
  </si>
  <si>
    <t>1E01E019937763</t>
  </si>
  <si>
    <t>Cumulative trauma</t>
  </si>
  <si>
    <t>GAGNON;TONY</t>
  </si>
  <si>
    <t>1E01E018162561</t>
  </si>
  <si>
    <t>CT : 4/28/24-4/28/25</t>
  </si>
  <si>
    <t>CASTILLO;JESUS</t>
  </si>
  <si>
    <t>1E01E018161791</t>
  </si>
  <si>
    <t>ZURITA;ALFREDO</t>
  </si>
  <si>
    <t>1E01E018090159</t>
  </si>
  <si>
    <t>While the EE worked on the floor, he kneeled and an insect bit his lower rt leg. He experienced pain and inflammation in his rt leg.</t>
  </si>
  <si>
    <t>SOTO;ENRIQUE R</t>
  </si>
  <si>
    <t>1E01E018286135</t>
  </si>
  <si>
    <t>Laborer was carrying a roll of plastic when he felt pain to his lower back</t>
  </si>
  <si>
    <t>GUERRERO;ARGO</t>
  </si>
  <si>
    <t>1E01E018982248</t>
  </si>
  <si>
    <t>Laborer was carrying material when he slipped and fell and hit his right knee.</t>
  </si>
  <si>
    <t>MARTIN;CARLOS</t>
  </si>
  <si>
    <t>1E01E01859726X</t>
  </si>
  <si>
    <t>PAINTER WAS PAINTING A WALL WHEN A PRE-FRAMED WALL FELL FORWARD, STRIKING THE BACK OF HIS HEAD AND BACK</t>
  </si>
  <si>
    <t>FLORES;SALVADOR</t>
  </si>
  <si>
    <t>1E01E018727884</t>
  </si>
  <si>
    <t>LABORER WAS CUTTING PLASTIC STRIPS BANDS ON A PALLET, THE KNIFE SLIPPED AND CUT HIM IN THE SHIN.</t>
  </si>
  <si>
    <t>MERCADO;SEAN</t>
  </si>
  <si>
    <t>1E01E018867133</t>
  </si>
  <si>
    <t>EE fell and hurt his right knee when one of the metal scaffolding boards moved causing him to fall.    Originally did not want to be seen on DOI of 09/18/25. Asked to see a doctor on 09/29/25/</t>
  </si>
  <si>
    <t>VALENZUELA;MERCED</t>
  </si>
  <si>
    <t>1E01E019520170</t>
  </si>
  <si>
    <t>We don't have an initial report of injury. Employee litiated and we received letter of representation</t>
  </si>
  <si>
    <t>MENDEZ;ABNER E</t>
  </si>
  <si>
    <t>1E01E019154277</t>
  </si>
  <si>
    <t>SLIP AND FELL, FRACTURED TO RIGHT ANKLE AND WRIST.</t>
  </si>
  <si>
    <t>MENDOZA;JOSE S</t>
  </si>
  <si>
    <t>MCCLONE CONSTRUCTION COMP</t>
  </si>
  <si>
    <t>1E01E017875505</t>
  </si>
  <si>
    <t>The EE was entering a scissor-lift when he tripped and fell, injuring his knee. The EE sustained a sprain to his left knee.</t>
  </si>
  <si>
    <t>ALEMAN;JUAN</t>
  </si>
  <si>
    <t>1E01E018085858</t>
  </si>
  <si>
    <t>While walking across the pouring area, the EE fell and struck the right knee on the rebar, causing bruising.</t>
  </si>
  <si>
    <t>CASTILLO PAREDES;MANUEL</t>
  </si>
  <si>
    <t>1E01E018095571</t>
  </si>
  <si>
    <t>The EE was at a job site installing part of an HV aluminum decking system.  The EE had the main beam locked and the other side was not locked.  The beam released and swung down and struck him on his left shoulder.  The EE was later dx by treating medical provider as having acute pain of left shoulder.</t>
  </si>
  <si>
    <t>ROJAS JR;CARL</t>
  </si>
  <si>
    <t>1E01E018864746</t>
  </si>
  <si>
    <t>While stripping HV materials, a main beam and #3 pole tipped over and struck the TM in the head, neck and shoulder area. TM was checked out by Onsite Medics as well as an urgent care clinic and the ER.</t>
  </si>
  <si>
    <t>CHIPRES LOPES;JESUS</t>
  </si>
  <si>
    <t>1E01E019089498</t>
  </si>
  <si>
    <t>Ronald was pushing a cart of poles and pinched his finger between the cart and a 1x4.</t>
  </si>
  <si>
    <t>ALEXI CARDONA;RONALD</t>
  </si>
  <si>
    <t>1E01E019161966</t>
  </si>
  <si>
    <t>UT</t>
  </si>
  <si>
    <t>While standing on the ladder to disconnect the crane from a formwork panel, the crane operator unexpectedly hoisted the crane line. As the form ascended the form caught onto the TMs coat and pulled him up with the load. The TM then fell from the form and fell approximately 17' to the ground.</t>
  </si>
  <si>
    <t>HEREDIA;ALAN</t>
  </si>
  <si>
    <t>1E01E019206274</t>
  </si>
  <si>
    <t>Mark was moving some plywood from a kneeling position when his foot slipped and twisted his knee.</t>
  </si>
  <si>
    <t>PALACIOS;MARK</t>
  </si>
  <si>
    <t>1E01E019201819</t>
  </si>
  <si>
    <t>Laceration to tip of left pinky finger</t>
  </si>
  <si>
    <t>ABAD;SHANE</t>
  </si>
  <si>
    <t>Mitchell / Stark Construc</t>
  </si>
  <si>
    <t>1E01E017716093</t>
  </si>
  <si>
    <t>AFTER TYING A PALET HE HELD ON TO THE STRAP AND STARTED TO CLIMB OFF THE TRUCK AND THE STRAP GAVE AWAY CAUSING HIM TO FALL AND STRAIN HIS WRIST.</t>
  </si>
  <si>
    <t>SUAREZ PALACIOS;CARLOS</t>
  </si>
  <si>
    <t>1E01E017808020</t>
  </si>
  <si>
    <t>CHOP SAW KICKED BACK AND CUT JUSTIN SAUVEY'S FACE.3-4 INCH CUT.</t>
  </si>
  <si>
    <t>SAUVEY;JUSTIN C</t>
  </si>
  <si>
    <t>1E01E017896614</t>
  </si>
  <si>
    <t>CLIMBING DOWN OUT OF THE TRUCK HE SLIPPED TWISTING HIS LEFT KNEE.</t>
  </si>
  <si>
    <t>HANER;JOSEPH</t>
  </si>
  <si>
    <t>1E01E018323744</t>
  </si>
  <si>
    <t>STRAINED BACK WHILE TWISTING.</t>
  </si>
  <si>
    <t>KLYK;JORDAN M</t>
  </si>
  <si>
    <t>1E01E018385168</t>
  </si>
  <si>
    <t>Lower back pain.</t>
  </si>
  <si>
    <t>JEAN;DANIEL</t>
  </si>
  <si>
    <t>1E01E018438353</t>
  </si>
  <si>
    <t>MUSCLE STRAIN</t>
  </si>
  <si>
    <t>GARRETT;JOSEPH</t>
  </si>
  <si>
    <t>1E01E018600834</t>
  </si>
  <si>
    <t>Right Leg bruise/Bone contusion</t>
  </si>
  <si>
    <t>SOUVERAIN;JACKY</t>
  </si>
  <si>
    <t>1E01E018659288</t>
  </si>
  <si>
    <t>FELL OFF LADDER. LACERATION TO HIS HEAD. HURT HIS NECK AND BACK.</t>
  </si>
  <si>
    <t>ORANGE;EDLY E</t>
  </si>
  <si>
    <t>1E01E018708711</t>
  </si>
  <si>
    <t>hurt his right knee stepping off escavalor</t>
  </si>
  <si>
    <t>THWEATT;MICHAEL</t>
  </si>
  <si>
    <t>MLADEN BUNTICH CONSTRUCTI</t>
  </si>
  <si>
    <t>1E01E017691552</t>
  </si>
  <si>
    <t>Broken Left Thumb</t>
  </si>
  <si>
    <t>BUNTICH;JEREMY</t>
  </si>
  <si>
    <t>1E01E01787940X</t>
  </si>
  <si>
    <t>While Bill Mackaroff was carrying a shop vacuum he tripped on a hose and fell onto his right knee.</t>
  </si>
  <si>
    <t>MAKAROFF;WILLIAM S</t>
  </si>
  <si>
    <t>1E01E017857377</t>
  </si>
  <si>
    <t>Jose Mayorga was hammering a pin into the shoring and smashed is left pointer finger.</t>
  </si>
  <si>
    <t>MAYORGA;JOSE M</t>
  </si>
  <si>
    <t>1E01E019221762</t>
  </si>
  <si>
    <t>Injured employee was grinding on a bench grinder when his hand got to close to the grinder, the grinder grabbed his glove, pulled his hand into the grinder, and cut his left pointer finger.</t>
  </si>
  <si>
    <t>GRIFFITHS;BRET T</t>
  </si>
  <si>
    <t>MNI Holding Company LLC -</t>
  </si>
  <si>
    <t>1E01E018687943</t>
  </si>
  <si>
    <t>Left lower back injury from fall.</t>
  </si>
  <si>
    <t>RAMIREZ VARGAS;HUMBERTO</t>
  </si>
  <si>
    <t>1E01E018844605</t>
  </si>
  <si>
    <t>ZACHARY WAS GETTING INSULATION BATTS MATERIALS STACKED, AND JUMPED UP ONTO A BUNDLE OF BATT MATERIALS THAT WAS LOWER THEN THE MATERIAL BUNDLE THAT HE WAS WANTING TO GET, AND JUMPED, TWISTED OR STEPPED WRONG AND TURNED HIS RIGHT ANKLE/FOOT SPRAINED POSSIBLE FRACTURED.</t>
  </si>
  <si>
    <t>PATTERSON;ZACHARY M</t>
  </si>
  <si>
    <t>1E01E018867672</t>
  </si>
  <si>
    <t>SALVATORE WAS ON 4 FOOT LADDER TO INSTALL MINERAL WOOL BATT INSULATION AND FELL</t>
  </si>
  <si>
    <t>ROBINSON;SALVATORE</t>
  </si>
  <si>
    <t>1E01E019101037</t>
  </si>
  <si>
    <t>employee was moving a 55 gallon barrel of spray foam material and stepped in a hole by accident when moving the barrell</t>
  </si>
  <si>
    <t>LADD JR;JOSEPH P</t>
  </si>
  <si>
    <t>1E01E01925066X</t>
  </si>
  <si>
    <t>SCAFFOLDING MALFUNCTION</t>
  </si>
  <si>
    <t>MELGAR;ALFREDO</t>
  </si>
  <si>
    <t>MTH ENTERPRISES, LLC - AS</t>
  </si>
  <si>
    <t>1E01E017913477</t>
  </si>
  <si>
    <t>Claimant reported that he was at a job site, and inside a freight elevator that was being built.  EE was pulling down a handle on a floor grinder and pushing his hand into a metal stud, when he sustained a laceration to the dorsal part of his rt hand. EE received medical TX for his 4 centimeter laceration and received 7 stitches.</t>
  </si>
  <si>
    <t>RENDON;MIGUEL A</t>
  </si>
  <si>
    <t>1E01E019069126</t>
  </si>
  <si>
    <t>Broken finger, Lacerated after pinching finger between beam &amp; connection point</t>
  </si>
  <si>
    <t>COSENTINO;JOSHUA B</t>
  </si>
  <si>
    <t>1E01E01914561X</t>
  </si>
  <si>
    <t>CHANGINH DOOR CLOSER ON TERRACE DOOR, EMPLOYEE STEPPED ONTO TERRACE AND SLIPPED AND FELL ON KNEE BENDING STRANGELY</t>
  </si>
  <si>
    <t>FOY;DANA A</t>
  </si>
  <si>
    <t>MWE Group Holdings Midco,</t>
  </si>
  <si>
    <t>1E01E018145720</t>
  </si>
  <si>
    <t>IN</t>
  </si>
  <si>
    <t>IE was touching a steel pole being mounted on a base when it spun around and made contact with 3 phase wires. IE experienced a   minor shock. Underwent precautionary evaluation at the Norton Scott Hosp ER. Released with no restrictions or follow up. Incident   report is preliminary; incident investigation will be completed next week.</t>
  </si>
  <si>
    <t>DELASHMIT;RYAN</t>
  </si>
  <si>
    <t>1E01E018331928</t>
  </si>
  <si>
    <t>Police informed us that Miguel was crossing the street in the cross walk, with the signal to cross (wearing a class 2 Hi Vis Vest) when a female made a left-hand turn striking and running over Miguel with her Chevy Pick Up. Driver fled the scene and returned a short time later. Incident captured on a Tesla outward facing camera. Police investigating and agency info noted below.</t>
  </si>
  <si>
    <t>GALLEGOS;MIGUEL</t>
  </si>
  <si>
    <t>1E01E018744857</t>
  </si>
  <si>
    <t>While attempting to bend down to pick a sign stand the employee was unable to reach fully and experienced pain in the lower back</t>
  </si>
  <si>
    <t>VEGA YEPEZ;JOSE</t>
  </si>
  <si>
    <t>1E01E018830074</t>
  </si>
  <si>
    <t>At 1400 hrs Brandon was skinning UF wire for the light head . Why skinning the knife slipped off the wire and come across his finger. Brandon was wearing Milwaukee cut resistant level 1 work gloves. The knife went through the glove. It cut through his nail. We were working on street lights at the time.</t>
  </si>
  <si>
    <t>CROSBY;BRANDON</t>
  </si>
  <si>
    <t>1E01E018897999</t>
  </si>
  <si>
    <t>I have reviewed the clinical details surrounding the workplace injury sustained by Mr. Michael Henry   on October 3, 2025. Mr. Henry reportedly slipped and fell onto his left side while performing his duties,   resulting in a diagnosis of multiple soft tissue strains, including left knee strain, left ankle strain, left calf   muscle strain, left hip strain, and lumbosacral strain.  Following his evaluation at Concentra, Mr. Henry was prescribed Methocarbamol, referred to physical   therapy, and placed on work restrictions including the use of a cane and a seated-only position.  In my professional medical opinion, the treatment plan provided constitutes overtreatment for the nature   and mechanism of the injury described. The fall occurred from a standing position, not from height, and   resulted in soft tissue strains without evidence of fracture, dislocation, or neurovascular compromise.   The standard initial management for uncomplicated soft tissue strains includes rest, ice, compression,   elevation, over-the-counter anti-inflammatory medications, home-based range of motion and stretching   exercises, and gradual return to activity as tolerated.  Prescription muscle relaxants a</t>
  </si>
  <si>
    <t>HENRY;MICHAEL</t>
  </si>
  <si>
    <t>1E01E018852448</t>
  </si>
  <si>
    <t>Mr. Cole was replacing the tip on the hose of a tar kettle when the pressure overloaded and the  hot tar splashed on his left hand and left 2nd degree burns</t>
  </si>
  <si>
    <t>COLE;DAVE</t>
  </si>
  <si>
    <t>NASS, LLC - Astrus (76569</t>
  </si>
  <si>
    <t>1E01E018047545</t>
  </si>
  <si>
    <t>Employee's hand got pinched</t>
  </si>
  <si>
    <t>GOMEZ PEREZ;WILFREDO</t>
  </si>
  <si>
    <t>1E01E019162978</t>
  </si>
  <si>
    <t>Poison Ivy.</t>
  </si>
  <si>
    <t>SPAULDING;CAMERAN</t>
  </si>
  <si>
    <t>1E01E019211433</t>
  </si>
  <si>
    <t>Walking on a customer's driveway while making a pellet delivery</t>
  </si>
  <si>
    <t>STEVENS;JACOB</t>
  </si>
  <si>
    <t>1E01E017604157</t>
  </si>
  <si>
    <t>Claimant was carrying a hose on the right when he slipped and fell on his left side</t>
  </si>
  <si>
    <t>SULLIVAN;KEITH</t>
  </si>
  <si>
    <t>NATIONAL SERVICES GROUP,</t>
  </si>
  <si>
    <t>1E01E017403000</t>
  </si>
  <si>
    <t>While working on a ground level and fixing ladder feet, a piece of siding fell on EE and struck his back underneath his left shoulder.</t>
  </si>
  <si>
    <t>FRANCISCO DE LOS SANTOS</t>
  </si>
  <si>
    <t>1E01E017409963</t>
  </si>
  <si>
    <t>While the EE stepped off the curb (on the client's premises), he experienced sharp pain in his lower back.</t>
  </si>
  <si>
    <t>GOMEZ GIL;JESUS</t>
  </si>
  <si>
    <t>1E01E017402637</t>
  </si>
  <si>
    <t>The EE was at a stop sign when he was rear ended. As a result the EE sustained headaches and whiplash.</t>
  </si>
  <si>
    <t>HUANG;EDWARD</t>
  </si>
  <si>
    <t>1E01E01749264X</t>
  </si>
  <si>
    <t>The EE was working on a ladder at the job site stretching plastic to cover the area before it rained.  As he was stepping down the ladder, he felt a pop in his right calf followed pain.</t>
  </si>
  <si>
    <t>MURRAY;SEAN P</t>
  </si>
  <si>
    <t>1E01E017482860</t>
  </si>
  <si>
    <t>The EE was extracting water from a roof. When he went to empty the vacuum tank he pulled something in his back, causing him immediate pain throughout his entire back.</t>
  </si>
  <si>
    <t>VERA;CARLOS</t>
  </si>
  <si>
    <t>1E01E018681783</t>
  </si>
  <si>
    <t>The EE claims he has a neck, back, left elbow, right shoulder, left ankle, left foot, bilateral knee s, insomnia due to daily work.</t>
  </si>
  <si>
    <t>GUZMAN;ALBERTO</t>
  </si>
  <si>
    <t>1E01E017500009</t>
  </si>
  <si>
    <t>While at a client's location, the EE was removing a door on concrete framing and replacing it with a heavy door as he was lifting a lot. He sustained pain to his middle lower back.</t>
  </si>
  <si>
    <t>VARGAS ORELLANA;LESTER</t>
  </si>
  <si>
    <t>1E01E017528422</t>
  </si>
  <si>
    <t>While working on a ladder the EE was removing a piece of metal from a beam. He was not positioned correctly and felt a pop in his lower back.</t>
  </si>
  <si>
    <t>MURGA RUMBO;EDUARDO</t>
  </si>
  <si>
    <t>1E01E017665317</t>
  </si>
  <si>
    <t>The EE was sitting on the tailgate of his truck on his lunch break at a job site. Another EE pulled off, causing the EE to fall off the tailgate. The EE sustained a laceration to his left shoulder, left knee, and the palm of both of his hands.</t>
  </si>
  <si>
    <t>MISAEL GALINDO;DANIEL</t>
  </si>
  <si>
    <t>1E01E017665581</t>
  </si>
  <si>
    <t>While the EE was standing on a ladder outside of a job site, the EE was removing a nail from the fascia. As the EE was removing the nail, the head of the nail broke off. The EE sustained a sprain to the right hand from applying pressure to the nail.</t>
  </si>
  <si>
    <t>REYES TIUL;MARIO R</t>
  </si>
  <si>
    <t>1E01E017760401</t>
  </si>
  <si>
    <t>As the EE was lifting a paint sprayer onto a truck, he felt pain down his mid back. The EE experienced pain in the mid back.</t>
  </si>
  <si>
    <t>MARENCO;ELVIN J</t>
  </si>
  <si>
    <t>1E01E017691387</t>
  </si>
  <si>
    <t>EE was driving the insured vehicle to work, when EE was involved in a motor vehicle accident where the other vehicle had struck EE insured vehicle.  EE has injury to left thigh, neck and had a bump on his head.</t>
  </si>
  <si>
    <t>RUIZ BACILIO;ADAN</t>
  </si>
  <si>
    <t>1E01E017725399</t>
  </si>
  <si>
    <t>While on a client's premises, the EE was lifting a piece of concrete when he felt a sharp pain on his upper abdominal area.  He has sought medical treatment and was diagnosis with a hernia to the abdominal wall.</t>
  </si>
  <si>
    <t>ROJAS ALVAREZ;ARGENIS D</t>
  </si>
  <si>
    <t>1E01E017725531</t>
  </si>
  <si>
    <t>While outside, the EE was climbing down a ladder when he slipped and then grabbed onto a rope to catch his fall however he felt left shoulder pain which caused him to fall to the floor and strike the left side of his head. He sustained a contusion to his left shoulder, left hand, and right ankle; as well as a strain to his neck.</t>
  </si>
  <si>
    <t>BOOTH;JORDAN</t>
  </si>
  <si>
    <t>1E01E017745991</t>
  </si>
  <si>
    <t>The EE was at a jobsite cutting a piece of foam with a blade while using his leg for support. The EE used excessive pressure to cut the foam and cut his left upper leg with the blade. The EE sustained a laceration to the left upper leg.</t>
  </si>
  <si>
    <t>RIVAS;OSCAR</t>
  </si>
  <si>
    <t>1E01E01780702X</t>
  </si>
  <si>
    <t>As the EE was carrying a ladder, he experienced sharp stomach pain from heavy lifting.</t>
  </si>
  <si>
    <t>CASTILLO SALAS;ALFANZO</t>
  </si>
  <si>
    <t>1E01E019189191</t>
  </si>
  <si>
    <t>ESPINO;HENRY J</t>
  </si>
  <si>
    <t>1E01E01790140X</t>
  </si>
  <si>
    <t>The EE was walking. He tripped on the curb and fell. The EE landed on his left side, re-injured his left shoulder and broke his fourth toe, left knee. He has a bone spur in his left foot, a ruptured achilles tendon and a possible complete break in his left foot.</t>
  </si>
  <si>
    <t>1E01E017974186</t>
  </si>
  <si>
    <t>While working on a ladder approximately 2-3 feet high the EE fell due to being too close to the wall and landed on the right knee causing a large laceration that will require stitches.</t>
  </si>
  <si>
    <t>REAL GARCIA;EDGAR R</t>
  </si>
  <si>
    <t>1E01E017995614</t>
  </si>
  <si>
    <t>EE was working on a property at the HOA, cutting and handling plywood and demolition. Afterwards EE had complaints of right shoulder pain.</t>
  </si>
  <si>
    <t>MADRAZO;RIGEL I</t>
  </si>
  <si>
    <t>1E01E018012169</t>
  </si>
  <si>
    <t>While the EE was bringing down an extension ladder, outside on the customer's property, the ladder pinched the skin between the index finger and thumb on the left hand causing a contusion.</t>
  </si>
  <si>
    <t>RAMIREZ;EDIN ADIEL</t>
  </si>
  <si>
    <t>1E01E019868320</t>
  </si>
  <si>
    <t>LOR received by the company alleging the EE experienced cumulative trauma stress, anxiety, depression, insomnia headaches and back pain.</t>
  </si>
  <si>
    <t>CERVANTES SILVA;SUSANA</t>
  </si>
  <si>
    <t>1E01E018086727</t>
  </si>
  <si>
    <t>While cutting a nail the EE got debris in the right eye and use the first aid wash to rinse out the eye.</t>
  </si>
  <si>
    <t>LARA AVILA;ROBERTO C</t>
  </si>
  <si>
    <t>1E01E01809500X</t>
  </si>
  <si>
    <t>The EE was cutting a piece of metal at the job site.  A shaving of metal got into his left eye.   He was DX with a left eye injury.</t>
  </si>
  <si>
    <t>ESCOBAR VERA;MEDARDO</t>
  </si>
  <si>
    <t>1E01E018105680</t>
  </si>
  <si>
    <t>While climbing a 16 foot ladder on a sloped roof to remove anchors, the EE slipped through the third rung of the ladder. The EE fell to the ground causing pain in the tip of the EE left foot.</t>
  </si>
  <si>
    <t>PEREZ GUILLERMO;JUAN A</t>
  </si>
  <si>
    <t>1E01E018122939</t>
  </si>
  <si>
    <t>While working at a job site, the EE was on a ladder on a wooden floor. A piece of the wooden floor broke, causing the ladder to shift, and causing the EE to fall off the ladder.  The EE injured his  right knee. EE also has back and hip pain.</t>
  </si>
  <si>
    <t>OREA VELEZ;ALAN</t>
  </si>
  <si>
    <t>1E01E018123192</t>
  </si>
  <si>
    <t>While working at a job site, the EE was moving the A frame ladder, when his right arm became caught in the ladder, causing the EE to fall backwards with the ladder. EE experienced pain from his shoulder to his wrist. Diagnosis: crushing to the right elbow and injury to the wrist.</t>
  </si>
  <si>
    <t>GUZMAN;FELIPE</t>
  </si>
  <si>
    <t>1E01E018124237</t>
  </si>
  <si>
    <t>The EE was lifting some material over his shoulder and felt a sharp pain in his mid to lower back.</t>
  </si>
  <si>
    <t>DE LA SANCHA;RAUL</t>
  </si>
  <si>
    <t>1E01E019634251</t>
  </si>
  <si>
    <t>AS A RESULT OF FOOT GETTING STUCK WITH THE TIRE WHILE TRYING TO STEP TO  JUMP TO THE TRUCK, APPLICANT SUSTAINED FOOT INJURY</t>
  </si>
  <si>
    <t>CONTRERAS;DARWIN</t>
  </si>
  <si>
    <t>1E01E018236426</t>
  </si>
  <si>
    <t>While the EE unloaded a five gallon bucket of paint from the boom lift (at the jobsite), he felt a pull in his rt shoulder.</t>
  </si>
  <si>
    <t>HUERTA;CARLOS</t>
  </si>
  <si>
    <t>1E01E018215746</t>
  </si>
  <si>
    <t>The EE was cleaning the job site and lowering an extension ladder when a 5/1 tool fell from the ladder and cut Luke's left ankle. This caused a deep laceration.</t>
  </si>
  <si>
    <t>TRONNIER;LUKE</t>
  </si>
  <si>
    <t>1E01E018247767</t>
  </si>
  <si>
    <t>The EE  was lowering trash with a pulley on the 2nd floor balcony when workers from the 3rd floor dropped fascia hitting EE on the back of head. The EE sustained a strain to his neck.</t>
  </si>
  <si>
    <t>SUY;RUBIN</t>
  </si>
  <si>
    <t>1E01E018240353</t>
  </si>
  <si>
    <t>While the EE was placing a ladder with the supervisor,  the extension did not lock striking her left knuckle on her left hand and puncturing her little finger.</t>
  </si>
  <si>
    <t>BOWEN;TAYLOR</t>
  </si>
  <si>
    <t>1E01E018244170</t>
  </si>
  <si>
    <t>While the EE was up on a ladder, the locking mechanism disengaged, causing the extended portion of the ladder that he was on to slide down. The ladder was stopped when he left foot was struck by the ladder.  The EE has inflammation and pain on the left foot.</t>
  </si>
  <si>
    <t>TARLTON;BENJAMIN</t>
  </si>
  <si>
    <t>1E01E018248262</t>
  </si>
  <si>
    <t>The EE was a six-foot ladder. The ladder sunk into the ground and shifted. The EE jumped off. In the process, he was struck by the ladder on his right forearm. The EE sustained a laceration and nine stitches.</t>
  </si>
  <si>
    <t>HENSLEY;JULIAN</t>
  </si>
  <si>
    <t>1E01E018263816</t>
  </si>
  <si>
    <t>The EE was supervising his painters. When he was walking in the yard he rolled his ankle in a present divot which caused him to fall to the ground. The EE sustained a sprain to the left ankle.</t>
  </si>
  <si>
    <t>GRIEGEL;JACKSON</t>
  </si>
  <si>
    <t>1E01E018291305</t>
  </si>
  <si>
    <t>While the EE was picking up stucco at Home Depot, his right foot got run over by the flat cart loaded with stucco. The EE sustained a sprain of the right ankle and a contusion on the right foot.</t>
  </si>
  <si>
    <t>FREDLIN;MICHEL F</t>
  </si>
  <si>
    <t>1E01E018275399</t>
  </si>
  <si>
    <t>While the EE was stopped in a vehicle in traffic on 10 E Freeway. Another vehicle struck the EE from behind. The EE is experiencing a sore neck and headaches. The EE sustained whiplash.</t>
  </si>
  <si>
    <t>NAVA CASTRO;JAIME F</t>
  </si>
  <si>
    <t>1E01E018285739</t>
  </si>
  <si>
    <t>The EE was moving a ladder when it shifted on the ground causing the ladder to strike him on the nose. The EE sustained a broken nose and a concussion.</t>
  </si>
  <si>
    <t>FINK;MASON</t>
  </si>
  <si>
    <t>1E01E018292394</t>
  </si>
  <si>
    <t>EE was scraping a wall with a 5 in 1 paint scraper, when the paint scraper struck EE on her left palm.  EE sustained a laceration on her palm requiring 4 stitches.  The incident occurred at a job site.</t>
  </si>
  <si>
    <t>MATTIX;ELYNNORE</t>
  </si>
  <si>
    <t>1E01E018300985</t>
  </si>
  <si>
    <t>While the EE was cutting a tube of caulking compound with a dull box cutter, at a client's residence, the blade slipped and cut his right thumb. EE sustained a laceration to his right thumb.</t>
  </si>
  <si>
    <t>RENNER;PARKER</t>
  </si>
  <si>
    <t>1E01E018318332</t>
  </si>
  <si>
    <t>The EE was doing the metal wiring for the garage he was working on. While doing so the metal wire snapped off striking the EE on his right thumb. This caused the EE right thumb to sustain a laceration and also a broken fingernail.</t>
  </si>
  <si>
    <t>MALDONADO;ADRIAN</t>
  </si>
  <si>
    <t>1E01E018747101</t>
  </si>
  <si>
    <t>EE was stepping down from an A frame ladder when he slipped and scraped his right shin.</t>
  </si>
  <si>
    <t>GONZALEZ;NILTHON Y</t>
  </si>
  <si>
    <t>1E01E01832303X</t>
  </si>
  <si>
    <t>The EE was descending from a ladder, while carrying a bucket of tools. As the EE turned to the right to place the bucket down he experienced a sharp pain to his back.</t>
  </si>
  <si>
    <t>PEREZ;JOSE</t>
  </si>
  <si>
    <t>1E01E018334832</t>
  </si>
  <si>
    <t>EE was cleaning a spray shield that is made from metal. EE was using a 5 &amp;1 tool which is also metal. EE's hand shifted causing EE to sustained a laceration from the 5&amp;! from the padded area below his thumb to the palm of his hand. EE required one stitch on the padded area below his thumb.</t>
  </si>
  <si>
    <t>FREKING;EVAN</t>
  </si>
  <si>
    <t>1E01E01833843X</t>
  </si>
  <si>
    <t>The EE was outside the back of the house painting when he stepped into an unseen firepit. This caused the EE to dislocate his right knee.</t>
  </si>
  <si>
    <t>RHINEHARDT;JOSHUA</t>
  </si>
  <si>
    <t>1E01E018342004</t>
  </si>
  <si>
    <t>As the EE was climbing up an extension ladder at the customer's location to do a service job, he began to fall backwards and grabbed a sharp metal object that was sticking out from the side of the house to catch his fall and cut his right hand. The EE sustained a laceration to the right hand.</t>
  </si>
  <si>
    <t>LUKSIK;BRADEN</t>
  </si>
  <si>
    <t>1E01E01839442X</t>
  </si>
  <si>
    <t>The EE injured his right pinky finger while stacking ladders.</t>
  </si>
  <si>
    <t>OCAMPO TORRES;JUAN</t>
  </si>
  <si>
    <t>1E01E018441213</t>
  </si>
  <si>
    <t>While standing on a ladder to scrape paint,  the EE reached and the ladder tipped over.  The EE fell onto the ground.  The EE lost consciousness from hitting his head.  The EE is experiencing pain in his right arm, right knee and feet, bilateral hips, head, and back</t>
  </si>
  <si>
    <t>SOGAMOSO GALEANO;JUAN D</t>
  </si>
  <si>
    <t>1E01E018400909</t>
  </si>
  <si>
    <t>While on the job site, EE was cutting a slab of metal with sheers when the slab began to fall, cutting EE's chin. EE sustained laceration to chin.</t>
  </si>
  <si>
    <t>NERIA MANZANO;ELISEO</t>
  </si>
  <si>
    <t>1E01E019489931</t>
  </si>
  <si>
    <t>AFTER A SPLINTER PINCHED HIS FINGER, THE APPLICANT SUSTAINED A HAND INJURY. THE APPLICANT REPORTED INJURIES TO SUPERVISOR ON DUTY AND SOUGHT TREATMENT AT KAISER PERMANENTE, RICHMOND</t>
  </si>
  <si>
    <t>VILLANUEVA;JOSE</t>
  </si>
  <si>
    <t>1E01E018432831</t>
  </si>
  <si>
    <t>When the EE removed his safety glasses to wipe sweat, he poked his right eye with the arm of the glasses.  He sustained irritation, redness, blurriness and pain in his right eye.  He was d/x with an abrasion to his right cornea.</t>
  </si>
  <si>
    <t>SANCHEZ LOZOYA;ERNESTO</t>
  </si>
  <si>
    <t>1E01E018498061</t>
  </si>
  <si>
    <t>EE was working on a residential house   attempting to move a 40ft ladder with another coworker. The EE stated the weight of the ladder overtook him and started to fall towards the house. The EE attempted to catch the ladder and his shoulder twisted and he felt a pop in his left shoulder.</t>
  </si>
  <si>
    <t>SIMMONS;DOMINIC</t>
  </si>
  <si>
    <t>1E01E018491307</t>
  </si>
  <si>
    <t>EE was on an 8ft  A  Frame ladder stepping down when one of his feet landed awkwardly causing him to slip and fall off the ladder. EE landed hard on his feet on the concrete. The EE now has pain in the heel in the left foot. EE was advised by dr. to wear a boot on his left foot, and use crutches.</t>
  </si>
  <si>
    <t>FAY;PATRICK</t>
  </si>
  <si>
    <t>1E01E018501999</t>
  </si>
  <si>
    <t>The EE was working in the attic when he lost balance on a 2x4 piece of wood and managed to prevent the fall by grabbing the wood frame and landing on his right shoulder. The EE is experiencing right shoulder pain.</t>
  </si>
  <si>
    <t>RIVAS;CARLOS A</t>
  </si>
  <si>
    <t>1E01E018503770</t>
  </si>
  <si>
    <t>The EE was working on a 16 ft extension ladder, cutting a rafter tail with a Sawzall when it pushed against him, causing him to fall back approx. 10 ft off the ladder. The EE sustained back pain, pelvic pain, and bilateral leg pain.</t>
  </si>
  <si>
    <t>ALBA;ROBERTO</t>
  </si>
  <si>
    <t>1E01E01864346X</t>
  </si>
  <si>
    <t>While outside at a job site, the EE was assembling a scaf folding frame when it failed to secure causing it to slip from his hands and fall striking the left side of his head. He sustained a contusion to his head.</t>
  </si>
  <si>
    <t>LAGUERRE;EDNER</t>
  </si>
  <si>
    <t>1E01E018996922</t>
  </si>
  <si>
    <t>As EE was chipping stucco using   of a power tool gun, he experienced nerve pain when pressing the tool button. The EE is experiencing pain in his right index finger.</t>
  </si>
  <si>
    <t>GOMEZ;SAINT G</t>
  </si>
  <si>
    <t>1E01E018700109</t>
  </si>
  <si>
    <t>EE accidentally walked into flashing that was sticking out approx. 3 to 4 ft from the vehicle.  EE sustained a laceration to the bridge of his nose.</t>
  </si>
  <si>
    <t>TRIMBLE;WILLIAM T</t>
  </si>
  <si>
    <t>1E01E018800946</t>
  </si>
  <si>
    <t>The EE was dusting debris when it entered his right eye. The EE did wash the eye immediately after. Over the weekend he experienced sensitivity to light exposure and pain. The EE sustained redness and inflammation to right eye.</t>
  </si>
  <si>
    <t>NIETO MORALES;EDWIN A</t>
  </si>
  <si>
    <t>1E01E018817116</t>
  </si>
  <si>
    <t>EE was moving an extension ladder at a job site when it caught on a tree branch. The EE stumbled back and heard a pop on his right waist. EE sustained a sprain to the lumber.</t>
  </si>
  <si>
    <t>JIMENEZ;JULIO</t>
  </si>
  <si>
    <t>1E01E018817303</t>
  </si>
  <si>
    <t>EE was spraying the ceiling with a spray gun when mis-stepped and fell  down four stairs and landed on his right shoulder. EE sustained a shoulder injury.</t>
  </si>
  <si>
    <t>LOPEZ PONCE;WILLIAN</t>
  </si>
  <si>
    <t>1E01E018858575</t>
  </si>
  <si>
    <t>EE was standing on a 12' high ladder power washing, when the ladder sank into the ground.  As a result, EE then jumped and his left then got caught in the rung and EE then landed on his right foot.  EE has injury to both hips and left foot.  The incident occurred at work site.</t>
  </si>
  <si>
    <t>FLORES DIAZ;ANTONIO M</t>
  </si>
  <si>
    <t>1M01M014114209</t>
  </si>
  <si>
    <t>Lumbar injury from work</t>
  </si>
  <si>
    <t>1E01E019005788</t>
  </si>
  <si>
    <t>The EE was on a roof as he attempted to descend the ladder he slipped resulting in him hitting the ground. The EE sustained a contusion to his right hand bilateral arms, right thigh and left side of rib cage.</t>
  </si>
  <si>
    <t>SIERRA BERNAL;RAFAEL A</t>
  </si>
  <si>
    <t>1E01E018969334</t>
  </si>
  <si>
    <t>The EE was at the job site lifting cabinets and experienced pain in his lower back left side. The EE was diagnosed with a muscle strain.</t>
  </si>
  <si>
    <t>NAVERSON;LONCEY D</t>
  </si>
  <si>
    <t>1E01E018980125</t>
  </si>
  <si>
    <t>While moving ladders at a job site on an uneven grass surface, the EE twisted his left ankle.  The EE sustained inflammation of the left ankle as a result of the incident.</t>
  </si>
  <si>
    <t>VALDIVIA LOPEZ;LUIS M</t>
  </si>
  <si>
    <t>1E01E018998506</t>
  </si>
  <si>
    <t>The EE got into a heated argument with a coworker while they both were on ladders. The EE was kicked on the right side of the head by the coworker, causing the EE to fall backwards and hit his head on a wall. The EE sustained a concussion.</t>
  </si>
  <si>
    <t>MENDEZ SANCHEZ;DANIEL</t>
  </si>
  <si>
    <t>1M01M014219699</t>
  </si>
  <si>
    <t>WHILE APPLICANT WAS WORKING ON A MACHINE HE JAMMED THE RING FINGER OF HIS RIGHT HAND AGAINST A RAILING HE BEGAN TO LOSE MOBILITY OF HIS RIGHT HAND AND RIGHTHAND FINGER</t>
  </si>
  <si>
    <t>1E01E019172273</t>
  </si>
  <si>
    <t>ESPINO;HENRY JOSE</t>
  </si>
  <si>
    <t>1E01E019126931</t>
  </si>
  <si>
    <t>The EE was lifting a safety box at a job site.  The safety box had a sharp metal edge sticking out that struck the EE.  The EE sustained a laceration to his right palm.</t>
  </si>
  <si>
    <t>GARCIA;ANDY</t>
  </si>
  <si>
    <t>1E01E019129549</t>
  </si>
  <si>
    <t>The EE was waiting on the owner to open the gate when the landlord's dog ran out. The EE jumped the fence while holding a scraper and struck his chin with the scraper.  The EE sustained a laceration to the chin.</t>
  </si>
  <si>
    <t>OSORIO;CHRISTOPHER A</t>
  </si>
  <si>
    <t>1E01E019189092</t>
  </si>
  <si>
    <t>1E01E019868969</t>
  </si>
  <si>
    <t>The EE stated that he sustained injuries to his neck, back, hips, arms, wrists, hands, shoulders, knees, and foot, as well as stress, due to repetitive motion at work.</t>
  </si>
  <si>
    <t>MORAN CABRERA;HECTOR A</t>
  </si>
  <si>
    <t>1E01E019504913</t>
  </si>
  <si>
    <t>The caller stated that the company received a subpoena from the EE's attorney that the EE fell from a ladder, injuring his neck, back, ankles, hips, and shoulders while working.</t>
  </si>
  <si>
    <t>SANCHEZ SANTOS;ALEJANDR</t>
  </si>
  <si>
    <t>NEW ELECTRIC, INC - ASTRU</t>
  </si>
  <si>
    <t>1E01E017479450</t>
  </si>
  <si>
    <t>EMLPOYEE INJURED HIS LOWER BACK WHILE LIFTING A LARGE LADDER.</t>
  </si>
  <si>
    <t>GOODMAN;KENETH</t>
  </si>
  <si>
    <t>1E01E017614420</t>
  </si>
  <si>
    <t>EMPLOYEE LEFT GLOVE GOT TANGLED UP IN DRILL BIT WHILE DRILLING 2X4 WALL</t>
  </si>
  <si>
    <t>MARTINEZ;HENRY</t>
  </si>
  <si>
    <t>1E01E017655208</t>
  </si>
  <si>
    <t>STEPPED ON ROCK WHILE CARRYING BOX CAUSING EMPLOYEE TO TWIST LEFT KNEE.</t>
  </si>
  <si>
    <t>TRAN;HONG</t>
  </si>
  <si>
    <t>1E01E018014853</t>
  </si>
  <si>
    <t>TRIPPED OVER WOOD PALLET WHILE CARRYING A REEL OF WIRE CAUSING EMPLOYEE TO INJURE LEFT KNEE.</t>
  </si>
  <si>
    <t>TREVINO;MIGUEL</t>
  </si>
  <si>
    <t>1E01E018201171</t>
  </si>
  <si>
    <t>WOOD SHAVING FELL INTO LEFT EYE WHILE DRILLING OVERHEAD STUD.</t>
  </si>
  <si>
    <t>FLORES;CRISTIAN</t>
  </si>
  <si>
    <t>1E01E01835284X</t>
  </si>
  <si>
    <t>HIT KNEE WHILE EXITING ATTIC SCUTTLE HOLE RESULTING RIGHT KNEE INFECTION.</t>
  </si>
  <si>
    <t>GARCIA;ELDER</t>
  </si>
  <si>
    <t>1E01E01846581X</t>
  </si>
  <si>
    <t>WHILE DRILLING OVERHEAD TOP PLATE, LEFT HAND BRUSHED ACCROSS METAL AC STRAP CAUSING LACERATION TO LEFT HAND.</t>
  </si>
  <si>
    <t>LEON;LORENZO</t>
  </si>
  <si>
    <t>1E01E01866513X</t>
  </si>
  <si>
    <t>DRYWALL STOCK SHEETS FELL ONTO BOTH QUADS CAUSING LEFT QUAD MUSCLE STRAIN.</t>
  </si>
  <si>
    <t>BALLESTEROS;RICHAR</t>
  </si>
  <si>
    <t>1E01E018793268</t>
  </si>
  <si>
    <t>DESCENDING DOWN AN 8' LADDER WHEN LADDER SLIPPED ON LOOSE TILE, CAUSING EMPLOYEE TO FRACTURE AND DISLOCATED LEFT WRIST.</t>
  </si>
  <si>
    <t>NASEVAEMA;TRAVIS</t>
  </si>
  <si>
    <t>1E01E018887296</t>
  </si>
  <si>
    <t>WHILE DESCENDING 6' LADDER EMPLOYEE FELL RESULTING IN RIGHT SHOULDER STRAIN.</t>
  </si>
  <si>
    <t>SALAZAR;LEOPOLDO</t>
  </si>
  <si>
    <t>1E01E019039613</t>
  </si>
  <si>
    <t>WHILE NAILING OVERHEAD BOXES, EMPLOYEE LOSS GRIP OF HAMMER CAUSING EMPLOYEE TO CHIP 1 FRONT TOOTH WITH HAMMER.</t>
  </si>
  <si>
    <t>HERNENDEZ;JESUS</t>
  </si>
  <si>
    <t>NEW HAMPSHIRE BORING, INC</t>
  </si>
  <si>
    <t>1E01E017404419</t>
  </si>
  <si>
    <t>Employee slipped on ice and hurt right shoulder</t>
  </si>
  <si>
    <t>D AMBROSIO;MARK</t>
  </si>
  <si>
    <t>1E01E017390185</t>
  </si>
  <si>
    <t>CARL DOWNING WAS USING HAMMER AND HIT RIGHT MIDDLE FINGER</t>
  </si>
  <si>
    <t>DOWNING;CARL R</t>
  </si>
  <si>
    <t>1E01E01746547X</t>
  </si>
  <si>
    <t>Manlea Thompson stepped up into truck and right knee popped.</t>
  </si>
  <si>
    <t>THOMPSON;MANLEA</t>
  </si>
  <si>
    <t>1E01E017678781</t>
  </si>
  <si>
    <t>Tyler Vigeant-complaining that left &amp; right arm are sore</t>
  </si>
  <si>
    <t>VIGEANT;TYLER</t>
  </si>
  <si>
    <t>1E01E018285233</t>
  </si>
  <si>
    <t>Justin was loading auger on rig and caught his right hand between auger and casing</t>
  </si>
  <si>
    <t>TURTLOTT;JUSTIN</t>
  </si>
  <si>
    <t>1E01E018421688</t>
  </si>
  <si>
    <t>KEN STEPPED OUT OF TRUCK AND RIGHT KNEE POPPED.</t>
  </si>
  <si>
    <t>SMITH;KENNETH B</t>
  </si>
  <si>
    <t>1E01E019021980</t>
  </si>
  <si>
    <t>EMPLOYEE WAS DRILLING AND THE FLUSH PLUG SLID OFF SHELF ON THE DRILL RIG INJURING LEFT MIDDLE FINGER.</t>
  </si>
  <si>
    <t>CONNORS;RYAN</t>
  </si>
  <si>
    <t>NMI INDUSTRIAL HOLDINGS,</t>
  </si>
  <si>
    <t>1E01E018565469</t>
  </si>
  <si>
    <t>Struck by falling load of steel tubes. Injuries include bumps on back of head; cuts to right chest, forearm, and lower leg; and swollen right knee.</t>
  </si>
  <si>
    <t>GONZALES;JOSEPH</t>
  </si>
  <si>
    <t>Ontario Refrigeration Ser</t>
  </si>
  <si>
    <t>1E01E018450123</t>
  </si>
  <si>
    <t>The EE was working on an air-conditioning unit when a gust of wind got in his left eye. The EE sustained a corneal abrasion to the left eye.</t>
  </si>
  <si>
    <t>HOLMAN;MICHEAL</t>
  </si>
  <si>
    <t>1E01E017883524</t>
  </si>
  <si>
    <t>The EE was working at a customer's location. He was moving and twisting while he was servicing an A/C  unit. He   felt a dull pain in his lower back that worsened throughout the day.</t>
  </si>
  <si>
    <t>RUIZ;ZACHARY</t>
  </si>
  <si>
    <t>1E01E017860765</t>
  </si>
  <si>
    <t>EE was servicing an AC unit on the roof, he touched an electrical wire, got electrocuted, and sustained a burn to his left hand.</t>
  </si>
  <si>
    <t>CALDERON;STEVEN</t>
  </si>
  <si>
    <t>1E01E018539564</t>
  </si>
  <si>
    <t>The EE was working on an air conditioning unit and hit his elbow on the metal casing. The EE has inflammation. The EE sustained a contusion and bursitis.</t>
  </si>
  <si>
    <t>BORODIN;ROMAN</t>
  </si>
  <si>
    <t>1E01E018504419</t>
  </si>
  <si>
    <t>While EE was walking downstairs at a job site, he felt a pop in his right ankle. EE sustained a sprain to the right ankle.</t>
  </si>
  <si>
    <t>BYRD;MICHAEL T</t>
  </si>
  <si>
    <t>1E01E018504265</t>
  </si>
  <si>
    <t>While EE was working on the roof, he began to feel lightheaded and have pain in his chest, needing to sit down, and couldn't move. EE had heat stress.</t>
  </si>
  <si>
    <t>REITER;PHILLIP</t>
  </si>
  <si>
    <t>1E01E018591055</t>
  </si>
  <si>
    <t>EE was on the roof of a job-site working on an air conditioning unit, when he touched a line of wire and shocked himself. No injuries reported.</t>
  </si>
  <si>
    <t>LINARES;ALEX</t>
  </si>
  <si>
    <t>1E01E018786822</t>
  </si>
  <si>
    <t>EE was at a job site on the roof changing a USB battery when he accidentally hit the port reset button, causing the battery to discharge fluid onto him. EE sustained chemical conjunctivitis in both eyes.</t>
  </si>
  <si>
    <t>TAYLOR;KEVIN</t>
  </si>
  <si>
    <t>1E01E018787097</t>
  </si>
  <si>
    <t>EE was at a job site working on a roof and had not consumed much water. EE experienced heat exhaustion with symptoms of a racing heart and lightheadedness.</t>
  </si>
  <si>
    <t>VALENCIA;RAYMOND</t>
  </si>
  <si>
    <t>1E01E019007174</t>
  </si>
  <si>
    <t>The EE was unloading an ac unit off a flatbed truck. While the EE was pushing the AC Unit he felt a tear in chest.</t>
  </si>
  <si>
    <t>BECK;JORDAN</t>
  </si>
  <si>
    <t>1E01E019140659</t>
  </si>
  <si>
    <t>The EE was working on a AC unit loosening a bolt. As the EE was trying to loosen the bolt  with a wrench, the EE injured his left hand.</t>
  </si>
  <si>
    <t>HERSHBERGER;JONATHAN</t>
  </si>
  <si>
    <t>1E01E019239164</t>
  </si>
  <si>
    <t>The EE was in a not- at-fault accident where he was rear-ended.</t>
  </si>
  <si>
    <t>NAJAR;MICHAEL</t>
  </si>
  <si>
    <t>Orange County Erectors, I</t>
  </si>
  <si>
    <t>1E01E018986461</t>
  </si>
  <si>
    <t>FINGER CAUGHT BETWEEN ROLLING GATE WHERE IT STOPS</t>
  </si>
  <si>
    <t>TOLEDO;JOSE</t>
  </si>
  <si>
    <t>1E01E019035950</t>
  </si>
  <si>
    <t>EMPLOYEE WAS MOVING A 25LB PLATE FROM CUTTING TABLE AND PLACED IT IN A DIFFRENT LOCATION, WHEN IT SLIPPED THROUGH HIS GRASP AND LANDED ON HIS FOOT AWAY FROM THE STEEL TOE PORTIN</t>
  </si>
  <si>
    <t>DE LOS SANTOS;ROGELIO</t>
  </si>
  <si>
    <t>1E01E019058533</t>
  </si>
  <si>
    <t>IMPROPER LIFTING OF PLATE MATERIAL OF 40LBS.</t>
  </si>
  <si>
    <t>LOPEZ;OMAR</t>
  </si>
  <si>
    <t>1E01E019173615</t>
  </si>
  <si>
    <t>EMPLOYEE WAS FLIPPING STEEL MATERIAL WHEN EMPLOYEE HELD ON TO IT AS IT FELL ONTO LEFT INDEX FINGER</t>
  </si>
  <si>
    <t>MORALES HERRERA;JUAN</t>
  </si>
  <si>
    <t>1E01E019240880</t>
  </si>
  <si>
    <t>WHILE BRINGING IN A SIDE PLATE HEADER, RAULS'S RIGHT THUMB GOT CAUGHT IN BETWEEN THE COLUMN AND THE HEADER.</t>
  </si>
  <si>
    <t>MEDINA;RAUL</t>
  </si>
  <si>
    <t>Pacific Building Group -</t>
  </si>
  <si>
    <t>1E01E01777039X</t>
  </si>
  <si>
    <t>Around 7:20am Josue was on a  rolling scaffold on the first level  about 2  high. He rolled his  scaffold, and the wheel pushed  a plywood hole cover causing  the wheel to fall through. He fell  off and landed on his right  shoulder.</t>
  </si>
  <si>
    <t>SAUCEDO;JOSUE</t>
  </si>
  <si>
    <t>PARK PLUS INC. - ASTRUS (</t>
  </si>
  <si>
    <t>1E01E017443249</t>
  </si>
  <si>
    <t>Trajano and Carlos went to Curcio Scrap Metal in Saddle Brook, NJ. Trajano was driving our truck and Carlos Rua was assisting by directing traffic as Trajano backed up the flatbed. At some point, another vehicle hit Carlos Rua, striking his left leg. Carlos remained on the floor until ambulance arrived and transported Carlos to Hackensack Meridian.</t>
  </si>
  <si>
    <t>RUA VALENCIA;CARLOS</t>
  </si>
  <si>
    <t>1E01E017608183</t>
  </si>
  <si>
    <t>Employee was working on a scissor lift, lifting up the parking car lifts when a heavy cross-member slipped onto the employees vand made a scratch. The next day the hand was very swollen and the employee went to the hospital for medical care.</t>
  </si>
  <si>
    <t>ULLOA-BARRERA;HENRY</t>
  </si>
  <si>
    <t>1E01E019037391</t>
  </si>
  <si>
    <t>BEBERT;ALBERTO</t>
  </si>
  <si>
    <t>PaveMasters, LLC - Astrus</t>
  </si>
  <si>
    <t>1E01E018525506</t>
  </si>
  <si>
    <t>DUE TO HOSTILE AND UNSAFE WORK ENVIRONMENT, APPLICANT ALSO SUSTAINED INJURIES INCLUDING HEAD ACHES AND SLEEP DISORDER</t>
  </si>
  <si>
    <t>MAGALLON;BRIAN</t>
  </si>
  <si>
    <t>1E01E018522096</t>
  </si>
  <si>
    <t>1E01E01842643X</t>
  </si>
  <si>
    <t>SERGIO NAVAREZ (HUDSON-FOREMAN) WAS BACKING UP HIS TRAFFIC CONTROL TRUCK, AND HIT MIGUEL BONILLA TO THE GROUND.</t>
  </si>
  <si>
    <t>BONILLA;MIGUEL</t>
  </si>
  <si>
    <t>1E01E018564952</t>
  </si>
  <si>
    <t>STRAIN OF UNSPECIFIED MUSCLE FASCIA AND TENDON AT SHOULDER AND UPPEER ARM LEVEL RIGHT ARM</t>
  </si>
  <si>
    <t>AMBIA;EDUARDO</t>
  </si>
  <si>
    <t>1E01E019436779</t>
  </si>
  <si>
    <t>510 LEGS 513 KNEE 530 FOOT 801 CIC SYS 810 DIGESTIVE SYS 841 STRESS 842 PSYCH AS A RESULT OF ACTITVITES AND CONDITIONS AT WORK.</t>
  </si>
  <si>
    <t>LOPEZ;JESUS A</t>
  </si>
  <si>
    <t>1E01E018711010</t>
  </si>
  <si>
    <t>Attached is a new claim.  We believe this employee is trying to be treated for a degenerative knee issue.  He showed to work morning of 8/6/25, day after the supposed incident and let the foreman know he twisted his ankle the previous day, no witnesses or complaints were heard.  He worked the entire day.  We believe this should be denied as this was not work related and he was treated by his primary care physician for same issue prior to claiming work injury.  Please let me know what other information is needed.</t>
  </si>
  <si>
    <t>GONZALEZ PALOMARES;EDUA</t>
  </si>
  <si>
    <t>1E01E01953512X</t>
  </si>
  <si>
    <t>VAZQUEZ;MARTIN</t>
  </si>
  <si>
    <t>1E01E018843131</t>
  </si>
  <si>
    <t>Not provided.</t>
  </si>
  <si>
    <t>VELAZQUEZ;JOSE</t>
  </si>
  <si>
    <t>1E01E018795963</t>
  </si>
  <si>
    <t>pressure washing curb with hot water. water burned the tip of his boot causing steam to seap in and burn his foot</t>
  </si>
  <si>
    <t>ALCARAZ;TRAVIS</t>
  </si>
  <si>
    <t>1E01E019073350</t>
  </si>
  <si>
    <t>Smash my toes with big tractor squeegee</t>
  </si>
  <si>
    <t>ALVARADO;EDGAR</t>
  </si>
  <si>
    <t>1E01E019812550</t>
  </si>
  <si>
    <t>Injured. Injury not specified.</t>
  </si>
  <si>
    <t>ROMAN;HECTOR A</t>
  </si>
  <si>
    <t>PIPELINE UTILITIES, INC.</t>
  </si>
  <si>
    <t>1E01E017651072</t>
  </si>
  <si>
    <t>The EE was struck by a pipe on the lower right side of his head while he was in the ditch assisting in laying pipe in the ground. The EE is experiencing headaches.</t>
  </si>
  <si>
    <t>REYES;ALBERTO</t>
  </si>
  <si>
    <t>1E01E017693620</t>
  </si>
  <si>
    <t>Monday 3-3-25 Wilson was pulling an inlet grate open by himself to do Cement work inside, and pulled his back. He then told me Wednesday (3-5-25) his back was tight for the first time. On Friday 3-7-25 it hurt too much to work, so he was sent to the office to complete incident report.</t>
  </si>
  <si>
    <t>FAJARDO;WILSON</t>
  </si>
  <si>
    <t>1E01E017784887</t>
  </si>
  <si>
    <t>Employee states he fell in wellpoint hole but neglected to inform me  At time of incident. Told Misael Martinez in morning next day on 3-25-25 that he hurt his leg and went to Dr on 3-25-25. As I Stated employee neglected to inform me at time of incident and no one else witnessed said incident.</t>
  </si>
  <si>
    <t>PRIETO;ERNESTO</t>
  </si>
  <si>
    <t>1E01E017820142</t>
  </si>
  <si>
    <t>Employee went to climb up on Excavator to put fuel in tank, the step he went to climb on is missing a bolt when he put his weight on it he slipped and fell on ground and his right side landed on his hard hat I immediately asked if he needed to go seek medical attention he said no please see pictures.</t>
  </si>
  <si>
    <t>AYALA;DARWIN</t>
  </si>
  <si>
    <t>1E01E018210631</t>
  </si>
  <si>
    <t>Front hitch of a 4  bypass pump dropped on his right foot</t>
  </si>
  <si>
    <t>AGUDELO MARIN;DAVID</t>
  </si>
  <si>
    <t>1E01E018219002</t>
  </si>
  <si>
    <t>Stabbed himself with a screwdriver in the hand trying to install a wire connector</t>
  </si>
  <si>
    <t>MENDOZA;ISRAEL</t>
  </si>
  <si>
    <t>1E01E018382055</t>
  </si>
  <si>
    <t>Worker was installing a manhole ring and cover where he stepped on a level which propelled it into his face where he suffered a puncture in his lip.</t>
  </si>
  <si>
    <t>DORMELUS;LILO</t>
  </si>
  <si>
    <t>Premier Underground Const</t>
  </si>
  <si>
    <t>1E01E018343423</t>
  </si>
  <si>
    <t>Was piping in a trench when he started to not feel well. Had difficulty breathing, felt dizzy and was hyperventilating.</t>
  </si>
  <si>
    <t>GRANA;EZEQUIEL</t>
  </si>
  <si>
    <t>PRO STRUCTURAL, INC. - AS</t>
  </si>
  <si>
    <t>1E01E018233038</t>
  </si>
  <si>
    <t>Per your request, we will not be moving forward with the filing of a workers' compensation claim for the injury you suffered, sometime between May 5, 2025 and May 23, 2025 (the dates for which you worked at that job location), at the job site known as  Mister Car Wash Bakersfield  (Job #25409) with an address of 1631 Hosking Ave, Bakersfield, CA 93307.</t>
  </si>
  <si>
    <t>JUAREZ;MANUEL</t>
  </si>
  <si>
    <t>1E01E018335470</t>
  </si>
  <si>
    <t>The employee was lowering a scaffold plank to a lower level when it started to  fall from his grip. He held onto the plank causing his right elbow to hyper extend.</t>
  </si>
  <si>
    <t>VELAZQUEZ GARCIA;RICARD</t>
  </si>
  <si>
    <t>1E01E018483310</t>
  </si>
  <si>
    <t>The injured employee told his foreman that while he was trying to pull start a generator he  pulled  his left shoulder. On 7/21 the employee said he does not want to make a report and is denying to be assessed medically. On 7/22 employee spoke to Rob Yowell and said that his shoulder still hurts but he is going to push through and he does not want to be seen medically. Rob told him that he will be kept working on tasks that are lighter in nature until he feels completely better. On 7/25 the employee decided he would like to go to the doctor.</t>
  </si>
  <si>
    <t>ORTIZ;JESUS R</t>
  </si>
  <si>
    <t>1E01E01876600X</t>
  </si>
  <si>
    <t>The injured worker (Jose Mario Espinosa) was helping another employee  (Lucio Morales) who was using a core drill to core a hole in a block, when the  drill came into contact with Jose Espinosa's right little (pinky) finger and  knuckle, causing a laceration which required 3 stitches.</t>
  </si>
  <si>
    <t>ESPINOSA;JOSE M</t>
  </si>
  <si>
    <t>PROFESSIONAL PLUMBING COR</t>
  </si>
  <si>
    <t>1E01E017643823</t>
  </si>
  <si>
    <t>While EE was at job 738  grinding a copper pipe, debris flew into the EE's right eye, causing an abrasion.</t>
  </si>
  <si>
    <t>IZQUIERDO  ACOSTA;YOANY</t>
  </si>
  <si>
    <t>1E01E017680596</t>
  </si>
  <si>
    <t>EE was near a construction elevator when a gust of wind blew into EE's face. EE sustained injury and pain in the right eye. EE went to seek medical attention and a piece of metal was extracted from EE's right eye.</t>
  </si>
  <si>
    <t>MARTINEZ;BRIAN</t>
  </si>
  <si>
    <t>1E01E017686800</t>
  </si>
  <si>
    <t>While at job 742 in the building, the EE was using a box cutter to cut the tip of his gloves when the box cutter slipped from his hands causing a laceration to his abdomen.</t>
  </si>
  <si>
    <t>GARCIA;JOSE</t>
  </si>
  <si>
    <t>1E01E017723551</t>
  </si>
  <si>
    <t>The EE was working when he tripped and fell over an object on the floor. The EE sustained contusions on his left hand, and a fracture to his left elbow.</t>
  </si>
  <si>
    <t>LOPEZ;PEDRO</t>
  </si>
  <si>
    <t>1E01E017737422</t>
  </si>
  <si>
    <t>The EE was in the building of  job #738 using a grinder on a piece of metal when a piece of metal flew into his left eye. The EE experienced pain of a foreign object in his left eye.</t>
  </si>
  <si>
    <t>VENTURA;ROBIN</t>
  </si>
  <si>
    <t>1E01E017801068</t>
  </si>
  <si>
    <t>EE was at job site 742, location 725 NE 24th Street, while fitting a PVC pipe into the sleeve. Debris from the sleeve flew up into the EE's right eye. EE experienced redness and irritation to the right eye.</t>
  </si>
  <si>
    <t>CABEZAS;ASLEY</t>
  </si>
  <si>
    <t>1E01E018085506</t>
  </si>
  <si>
    <t>The EE's right foot got caught in a hole in the ground and as a result it caused a sharp pain in his right knee.</t>
  </si>
  <si>
    <t>COELLO;HECTOR D</t>
  </si>
  <si>
    <t>1E01E018128395</t>
  </si>
  <si>
    <t>EE was lifting a PVC pipe at a job site when debris from the pipe flew into the left eye, causing an abrasion.</t>
  </si>
  <si>
    <t>MARTINEZ;ALEXANDER</t>
  </si>
  <si>
    <t>1E01E018224535</t>
  </si>
  <si>
    <t>EE sustained a laceration to his right index finger due to his hand slipping while handling a metal stud.</t>
  </si>
  <si>
    <t>PUMAR;CARLOS</t>
  </si>
  <si>
    <t>1E01E018477920</t>
  </si>
  <si>
    <t>EE was working on the 32nd floor in one of the rooms operating with an air fastening gun. While using the air fastening gun on the ceiling some of the debris fell into his right eye. EE experienced a corneal foreign body in the right eye.</t>
  </si>
  <si>
    <t>MEJIAS;RANDY</t>
  </si>
  <si>
    <t>1E01E018493804</t>
  </si>
  <si>
    <t>EE was on the bed of his truck unloading boxes when another EE bumped into him. The boxes fell and struck him on the left eye. EE sustained an abrasion to his left pupil.</t>
  </si>
  <si>
    <t>1E01E018584653</t>
  </si>
  <si>
    <t>While cleaning the sink top in the building unit Job 736, alcohol dripped into EE's right eye resulting in burning sensation in his eye.</t>
  </si>
  <si>
    <t>ALONSO;GREGORY</t>
  </si>
  <si>
    <t>1E01E01866315X</t>
  </si>
  <si>
    <t>While stepping down off the ladder at the work site, the EE misplaced his foot and fell.  The EE landed on both of his feet resulting in pain in his right foot.</t>
  </si>
  <si>
    <t>MATOS;GENNADYS</t>
  </si>
  <si>
    <t>1E01E018702672</t>
  </si>
  <si>
    <t>EE was at a jobsite and while carrying copper pipe into the building EE felt a sharp pain in his lower back. EE was diagnosed with a lumbar strain.</t>
  </si>
  <si>
    <t>GONZALEZ;DAYRON</t>
  </si>
  <si>
    <t>1E01E018722175</t>
  </si>
  <si>
    <t>While walking outside the building  across a puddle of water, the EE stepped upon a screw.  The EE sustained a puncture wound to the bottom of his left foot.</t>
  </si>
  <si>
    <t>GARCIA MOREJON;JOEL</t>
  </si>
  <si>
    <t>1E01E019167642</t>
  </si>
  <si>
    <t>The EE was working in the warehouse, handling wood pallets and pierced his left finger nail. The EE sustained a puncture to the left finger nail.</t>
  </si>
  <si>
    <t>MILIAN;ALAIN</t>
  </si>
  <si>
    <t>1E01E019186958</t>
  </si>
  <si>
    <t>EE was stepping up on a scissor lift at a construction site when he felt pain in his right knee. EE sustained a sprain to his right knee, and he can't put any pressure on his knee.</t>
  </si>
  <si>
    <t>RAMIREZ;ABEL</t>
  </si>
  <si>
    <t>1E01E019266037</t>
  </si>
  <si>
    <t>The EE was walking the grounds and was struck with an object on the left side of the face near the left eye. The EE sustained pain to the face and inflammation in the face resulting in not being able to open the left eye.</t>
  </si>
  <si>
    <t>PUMPMAN HOLDINGS, LLC - A</t>
  </si>
  <si>
    <t>1E01E017636024</t>
  </si>
  <si>
    <t>PUTTING ON ELEVATOR AND THE BOLT SWUNG AND HIT FINGERS</t>
  </si>
  <si>
    <t>CHAIREZ;FRANCISCO</t>
  </si>
  <si>
    <t>1E01E017704543</t>
  </si>
  <si>
    <t>KANATAEV;RUSTEM</t>
  </si>
  <si>
    <t>1E01E017858026</t>
  </si>
  <si>
    <t>visited the doctor due to defibrillator going off - indicated stress related</t>
  </si>
  <si>
    <t>O''CONNELL;GAVIN</t>
  </si>
  <si>
    <t>1E01E01800480X</t>
  </si>
  <si>
    <t>repetitive motion strained elbow/forearm</t>
  </si>
  <si>
    <t>TALAVERA;OCTAVIO</t>
  </si>
  <si>
    <t>1E01E017876825</t>
  </si>
  <si>
    <t>employee was using a wrench to tighten bolts on a unit during assembly, the wrench slipped and hit him in the mouth, splitting his lip, chipping a tooth and knocking a few teeth loose</t>
  </si>
  <si>
    <t>MURPHY;JOHN</t>
  </si>
  <si>
    <t>1E01E017880961</t>
  </si>
  <si>
    <t>Installing a pump and crushed hand</t>
  </si>
  <si>
    <t>1E01E018552907</t>
  </si>
  <si>
    <t>While driving his truck, his brakes gave out and patient crashed into a pole</t>
  </si>
  <si>
    <t>LEON;ERBIN</t>
  </si>
  <si>
    <t>1E01E018694015</t>
  </si>
  <si>
    <t>laceration to the finger while cutting an object</t>
  </si>
  <si>
    <t>RICHARDS;MICHAEL</t>
  </si>
  <si>
    <t>1E01E018711032</t>
  </si>
  <si>
    <t>Omar returned from the field this afternoon and was noticeably favoring one side of his body. He came into my office and reported the below incident that happened last week. After speaking with him for a few minutes I decided the best course of action was to go to the urgent care to have a professional look him over. Advanced Urgent Care and Occupation Medicine. 2801 Purcell St, Brighton CO 80601  - Date: Wednesday September 3rd around 3pm.  - Omar was guiding the sand pump onto the truck and while moving forward and looking up, he ran into another tool (acid tool) already on the truck.  - The acid tool has a rounded hoop end and would be considered smooth and blunt  - Omar felt pain at that time but did not deem it worth stopping for. He said it hurt but just felt like he had run into something and wasn t worried.  - They finished the approx. 30 minutes of work they had left and returned to the shop  - Monday September 8th, Omar and the crew travelled to the Falcon, CO area to begin work on a job. They stayed the night in the area.  o Omar said he was sore but that it wasn t bad.  - On Tuesday September 9th, Omar and the crew were pulling pipe, strenuous work.  o He said he began</t>
  </si>
  <si>
    <t>RIVERA SIERRA;OMAR</t>
  </si>
  <si>
    <t>1E01E018902157</t>
  </si>
  <si>
    <t>Employee was installing a submersible pump, tightening the pipes with chain tongs wrench and it slipped while he was pulling backwards and he fell back onto his back onto concrete.</t>
  </si>
  <si>
    <t>LLAMAS;NICHOLAS</t>
  </si>
  <si>
    <t>1E01E019042869</t>
  </si>
  <si>
    <t>while disassembling a pump, employee was hammering a driving pin to remove a motor shaft from the impeller when the hammer ricocheted and smashed employee's hand into sharp portion of the impeller.</t>
  </si>
  <si>
    <t>SIDEBOTHOM;DRAKE</t>
  </si>
  <si>
    <t>1E01E019555249</t>
  </si>
  <si>
    <t>AFTER ENDURING A HOSTILE WORK ENVIRONMENT AND REPETITIVE MOVEMENT THE  APPLICANT SUFFERED HEADACHES TEETH REPRODUCTIVE SYSTEM CIRCULATORY  SYSTEM ENDOCRINE SYSTEM BACK NECK KNEES WRISTS ARMS LEFT LEG LEFT FOOT  AND PSYCHOLOGICAL INJURIES</t>
  </si>
  <si>
    <t>DELGADILLO;FERNANDO</t>
  </si>
  <si>
    <t>1E01E019039712</t>
  </si>
  <si>
    <t>WV</t>
  </si>
  <si>
    <t>As per EE, he was ste[[ed out of his truck, stepped on ice and fell to the ground. No injuries</t>
  </si>
  <si>
    <t>YOUNG;ZACHARY</t>
  </si>
  <si>
    <t>1E01E019078300</t>
  </si>
  <si>
    <t>Per the service manager, he reported an incident that happened on 11.18.2025, and treatment has been sought.  EE was grinding a vault when some metal particles went directly into his right eye. EE sees treatment at Johnson Family Eye Care at 600 Ligonier St, Latrobe, PA 15650.  The ESIS NFR ID, ESIS callback number, and ESIS claim and billing number were provided to the service manager. ESIS first fill form sent to EE s email address at zwhite@hipco.com. Encounter forms will be sent automaticall</t>
  </si>
  <si>
    <t>WHITE;ZACHARY</t>
  </si>
  <si>
    <t>1E01E01911877X</t>
  </si>
  <si>
    <t>As per EE, EE had been sanding multiple soldered pipes using repetitive wrist-twisting motions with sandpaper in both hands. EE believed the repetitive motion contributed to the injury. EE reported that bending the wrists in the same manner as during sanding caused significant pain. EE first noticed the pain after completing the task but continued working. EE reported left wrist and hand pain described as sharp, tender, pounding, and localized. Pain was rated 6/10 at rest and 9/10 with movement.</t>
  </si>
  <si>
    <t>DUNCAN;ALEX</t>
  </si>
  <si>
    <t>1E01E01918301X</t>
  </si>
  <si>
    <t>As per Supervisor, on 12/10/2025, EE was unloading an AE1 pump from the back of a truck when the pump tipped over, and the attached stainless steel candy-cane discharge tube struck EE on the right side of his ribs, resulting in localized rib pain. The Supervisor reports that EE was provided first aid, including a pain patch and took pain medication. Transferred to triage.// D. Jamandri, Intake  ========================================================= Received a transfer call from Intake. Per EE</t>
  </si>
  <si>
    <t>CLARK;GREGORY</t>
  </si>
  <si>
    <t>1E01E019221564</t>
  </si>
  <si>
    <t>Per EE, he placed the tank on the ground, and he and his colleague rolled it over. He then felt a pull in his right abdomen. No first aid was applied.//Intake R. Nabo</t>
  </si>
  <si>
    <t>WALCH;ANTON</t>
  </si>
  <si>
    <t>1E01E019261098</t>
  </si>
  <si>
    <t>EE positioned himself over a pit to pull up on something. When he started pushing up with his legs, he felt a minor pop in his middle lower back area. Shortly after, the EE noticed a minor pain in that same area. Around where the top was, the pain is nothing major, just kind of dull. Transferred to triage. \\J. Andril - Intake</t>
  </si>
  <si>
    <t>CARAKER;TRISTAN</t>
  </si>
  <si>
    <t>1E01E017752712</t>
  </si>
  <si>
    <t>loaded up the truck with necessary materials for job assigned, drove to the project and unloaded at the site. Had to remove  pop  the old tank and lift into a truck bed with tools to drain the water. Spent 4 hours on site replumbing then back to office to unload and by the time home for the day, realized back was quite sore, assumed it would go away and it hasn't.</t>
  </si>
  <si>
    <t>WILLIAMS;LUKE</t>
  </si>
  <si>
    <t>1E01E017753383</t>
  </si>
  <si>
    <t>moving a pump into place with assistance of another team member and he stepped over piping while holding the pump and felt a pop in his left knee</t>
  </si>
  <si>
    <t>WHITE;ZACH</t>
  </si>
  <si>
    <t>Pyro Comm Systems, Inc. -</t>
  </si>
  <si>
    <t>1E01E017611131</t>
  </si>
  <si>
    <t>While in a poorly light jobsite hallway, the EE was walking when he tripped on a pile of dry wall. He sustained a laceration to his left hand in which he received eight stitches as he sought medical treatment.</t>
  </si>
  <si>
    <t>BRAXTON;INNESS H</t>
  </si>
  <si>
    <t>1E01E017710065</t>
  </si>
  <si>
    <t>While the EE was walking from one building to another building, something blew into the EE right eye. This caused a corneal abrasion to the right eye.</t>
  </si>
  <si>
    <t>ORTIZ;GEOVANNI</t>
  </si>
  <si>
    <t>1E01E017656308</t>
  </si>
  <si>
    <t>EE was at a jobsite and started not to fell well. EE was experiencing chest pain, stress and pain in his heart due to the stress at work. EE was diagnosed with uncontrolled symptoms from the job.</t>
  </si>
  <si>
    <t>PALACIOS;DAVID B</t>
  </si>
  <si>
    <t>1E01E017806403</t>
  </si>
  <si>
    <t>EE was driving and was involved in an automobile accident. EE sustained a contusion to his wrist. EE went to seek medical attention.</t>
  </si>
  <si>
    <t>FIGUEROA;FRANK D</t>
  </si>
  <si>
    <t>1E01E017828183</t>
  </si>
  <si>
    <t>Auto Accident cause bruising wrist</t>
  </si>
  <si>
    <t>CERVANTES;JOSE</t>
  </si>
  <si>
    <t>1E01E01774113X</t>
  </si>
  <si>
    <t>EE was working onsite when his finger got pinched in a manhole. EE experienced pain and bleeding to his finger.</t>
  </si>
  <si>
    <t>GUTIERREZ;SAMUEL</t>
  </si>
  <si>
    <t>1E01E017828370</t>
  </si>
  <si>
    <t>Employee's foot was caught with a painters tarp that was on the floor causing a sudden  jerking stop to right knee</t>
  </si>
  <si>
    <t>GAONA;JUAN</t>
  </si>
  <si>
    <t>1E01E018819822</t>
  </si>
  <si>
    <t>The EE sustained injuries to the scalp, stress, arm, repro, and knee from the work environment and workload.</t>
  </si>
  <si>
    <t>GRAVES;WYATT E</t>
  </si>
  <si>
    <t>1E01E01834228X</t>
  </si>
  <si>
    <t>The EE was attempting to cut a door hold wire which was double the size of a 12awg sol shld. The wire cutters he was using were not effective so he used a knife to cut the wire when the knife slipped causing a 1 inch laceration to his index finger.</t>
  </si>
  <si>
    <t>MARTINEZ;PHOENIX</t>
  </si>
  <si>
    <t>1E01E018629588</t>
  </si>
  <si>
    <t>coming down stair (at job site), felt something pulling his arm down but he just kept walking to   the parking and he figured out the tools he was carrying affected his arm. it was almost 3pm,   he just wanted to go home immediately and he went to kaiser and got medicine from doctor     muscle problem gave him medication. Strain</t>
  </si>
  <si>
    <t>GARCIA ESPINOZA;RAFAEL</t>
  </si>
  <si>
    <t>1E01E018629467</t>
  </si>
  <si>
    <t>Angel was walking out of unit 3554, carrying a box of material, due to the floor having debris   his foot was caught on the green strapping which made him immediately fall to the ground   landing on his knees</t>
  </si>
  <si>
    <t>GONZALEZ OVIEDO;ANGEL</t>
  </si>
  <si>
    <t>1E01E019246908</t>
  </si>
  <si>
    <t>Employee was crawling in attic testing duct detectors and hit head on metal</t>
  </si>
  <si>
    <t>MARTINEZ;HARVEY</t>
  </si>
  <si>
    <t>QUICK CRETE, INC. - ASTRU</t>
  </si>
  <si>
    <t>1E01E017893160</t>
  </si>
  <si>
    <t>The EE was in the woodshop department, loading up the trash bin. When closing the trash door, the EE's left little finger and ring finger were closed in the door. The EE experienced pain to his left little finger and ring finger.</t>
  </si>
  <si>
    <t>GUMMOW;SCOTT</t>
  </si>
  <si>
    <t>1E01E017908439</t>
  </si>
  <si>
    <t>EE was taking a PVC apart when particles from the pipe got in the right eye.</t>
  </si>
  <si>
    <t>BALTAZAR;BARTOLO</t>
  </si>
  <si>
    <t>1E01E019962634</t>
  </si>
  <si>
    <t>DUE TO REPETITIVE AND PHYSICAL NATURE OF EMPLOYMENT APPLICANT SUSTAINED INJURIES TO RIGHT UPPER EXTREMITY, RIGHT ELBOW, RIGHT WRIST, RIGHT HAND, RIGHT FINGERS, UPPER BACK, LOWER BACK, RIGHT KNEE, SLEEP DIFFICULTY, AUDIOLOGY, HEARING LOSS, TINNITUS.</t>
  </si>
  <si>
    <t>AVALOS MEDINA;JAVIER</t>
  </si>
  <si>
    <t>1E01E01855645X</t>
  </si>
  <si>
    <t>The EE was hand mixing Cadox and paste in a cup when the EE splashed some on himself. The EE was unaware of the mixture splashing on him, and it started to burn. The sustained corrosion of unspecified body region.</t>
  </si>
  <si>
    <t>BRITO;PEDRO</t>
  </si>
  <si>
    <t>1E01E018785172</t>
  </si>
  <si>
    <t>While walking down the stairs Brenda slipped and missed a step.</t>
  </si>
  <si>
    <t>RODRIGUEZ;BRENDA</t>
  </si>
  <si>
    <t>1E01E018866836</t>
  </si>
  <si>
    <t>While lifting a Vega concrete chair leg, he felt pressure and pain in his right arm and requested to be seen by our clinic.  He was evaluated at Healthpointe in Corona and diagnosed with lateral epicondylitis (right elbow).</t>
  </si>
  <si>
    <t>RUIZ;JESSE</t>
  </si>
  <si>
    <t>R/R Window Contractors, I</t>
  </si>
  <si>
    <t>1E01E017430016</t>
  </si>
  <si>
    <t>The EE carried a window to the loading dock (to load on the truck). While he set the window down, he experienced pain in the left side of his back.</t>
  </si>
  <si>
    <t>SHELDON;KYLE C</t>
  </si>
  <si>
    <t>1E01E017593949</t>
  </si>
  <si>
    <t>The EE was in the yard using a ratchet strap to move material and when he pulled the strap the strap came back and struck the EE in the mouth. The EE sustained a chipped tooth due to the incident.</t>
  </si>
  <si>
    <t>SHELDON;NICHOLAS P</t>
  </si>
  <si>
    <t>1E01E019180567</t>
  </si>
  <si>
    <t>The EE was at Countryside Elementary school working on a ladder, climbing up and down when he felt pain in his knees. The EE has sustained injuries to his knees.</t>
  </si>
  <si>
    <t>MURRAY;NOAH M</t>
  </si>
  <si>
    <t>Razz Construction, Inc. -</t>
  </si>
  <si>
    <t>1E01E017922651</t>
  </si>
  <si>
    <t>Grinder disc caught tight edge of steel and he lost control of grinder.</t>
  </si>
  <si>
    <t>WOODWARD;KEITH</t>
  </si>
  <si>
    <t>1E01E018449760</t>
  </si>
  <si>
    <t>I was stepping up onto the wall when I slipped and the bottom of my knee made hard contact with the edge of concrete</t>
  </si>
  <si>
    <t>BRITT;BENEDICT</t>
  </si>
  <si>
    <t>RECON REFRACTORY / CONSTR</t>
  </si>
  <si>
    <t>1E01E017880114</t>
  </si>
  <si>
    <t>EE was performing a pump rebuild. Left Middle Finger and Left Ring Finger became pinched  between drive belt and pulley. Left Middle Finger suffered severe avulsion at tip of finger. Left  Ring Finger suffered a minor fracture.</t>
  </si>
  <si>
    <t>ACOTHLEY;WADE T</t>
  </si>
  <si>
    <t>1E01E019077464</t>
  </si>
  <si>
    <t>Employee's boot became stuck in mud after heavy rain. When pulling foot free employee felt a pain in left leg and hip.</t>
  </si>
  <si>
    <t>MOFFETT;BRENT</t>
  </si>
  <si>
    <t>Reef Development of Hawai</t>
  </si>
  <si>
    <t>1E01E018328639</t>
  </si>
  <si>
    <t>Employee tripped over the turnbuckle while oiling the forms and his left leg fell into the footing.  He struck his left knee against the turnbuckle.</t>
  </si>
  <si>
    <t>AIPA RIVERA;TYRELL N</t>
  </si>
  <si>
    <t>1E01E018541148</t>
  </si>
  <si>
    <t>Employee was on his way to work and was involved in a motor vehicle accident.</t>
  </si>
  <si>
    <t>BUMANGLAG;ELMER JOHN L</t>
  </si>
  <si>
    <t>Resource Environmental So</t>
  </si>
  <si>
    <t>1E01E01745205X</t>
  </si>
  <si>
    <t>The EE was at a project site when she slipped and fell and caused an injury to her wrist.</t>
  </si>
  <si>
    <t>GREEN;VALERIE</t>
  </si>
  <si>
    <t>1E01E017479879</t>
  </si>
  <si>
    <t>Kenneth Pryor stepped on a nail while walking onsite.</t>
  </si>
  <si>
    <t>PRYOR;KENNETH</t>
  </si>
  <si>
    <t>1E01E01856888X</t>
  </si>
  <si>
    <t>IE reports a noticeable difference in pain in being in a plank position or pushup position.  Reports that he cannot push his right hand flush against the wall.</t>
  </si>
  <si>
    <t>SCHMID;JEREMY</t>
  </si>
  <si>
    <t>1E01E018073153</t>
  </si>
  <si>
    <t>IE hit himself on the knee with a handsaw creating three puncture type wounds.</t>
  </si>
  <si>
    <t>JORDAN;EBEN</t>
  </si>
  <si>
    <t>1E01E018104668</t>
  </si>
  <si>
    <t>Cutting a pipe, positioned a pipe wrong, cut through his finger with a pocket knife.</t>
  </si>
  <si>
    <t>THORMAN;MIKEY</t>
  </si>
  <si>
    <t>1E01E018373321</t>
  </si>
  <si>
    <t>Employee is experiencing pain in both wrists and hands; claims that the pain is caused from carrying a GPS unit at work, driving with his hands on the steering wheel in the same position for 6 hours, and computer use.</t>
  </si>
  <si>
    <t>SHEEDY;PAUL</t>
  </si>
  <si>
    <t>1E01E018202315</t>
  </si>
  <si>
    <t>IE slipped on the mud and fell on his left knee.</t>
  </si>
  <si>
    <t>BETANCOURT DIAZ;JESUS</t>
  </si>
  <si>
    <t>1E01E018221301</t>
  </si>
  <si>
    <t>The EE was working off site at a local orchard. While harvesting seed and plants in a forest area the EE was working loading his truck and trailer. Another employee heard a thump and found the EE unconscious on the ground and his shoe off. When the EE came to after 1 to 2 minutes he was disorientated and didn't know who he was talking to.  When he fell, he cut his nose and hurt his right ankle and now feels pain in his right knee.</t>
  </si>
  <si>
    <t>HOESLY;JACOB</t>
  </si>
  <si>
    <t>1E01E018484938</t>
  </si>
  <si>
    <t>EE was carrying a roll of curlex matting on his shoulder loading onto a flat bed trailer at his work location when he felt a pull on the middle portion of his back below the shoulder blade.</t>
  </si>
  <si>
    <t>CASTILLO;EDUARDO A</t>
  </si>
  <si>
    <t>1E01E01849298X</t>
  </si>
  <si>
    <t>IE noticed right hand was swelling, did not know why, no sting bite or environmental exposure was reported.</t>
  </si>
  <si>
    <t>COOK;CARTER</t>
  </si>
  <si>
    <t>1E01E018496125</t>
  </si>
  <si>
    <t>While performing outdoor duties, the EE experienced heat exhaustion due to prolonged exposure to high temperature.</t>
  </si>
  <si>
    <t>RIVAS;ISAIAH</t>
  </si>
  <si>
    <t>1E01E018721086</t>
  </si>
  <si>
    <t>While climbing down the ladder of the water truck after retrieving a hose connection, the Employee felt a pulling sensation on the left side of their back.</t>
  </si>
  <si>
    <t>AGUIRRE GARZA;JULIO</t>
  </si>
  <si>
    <t>1E01E018748806</t>
  </si>
  <si>
    <t>The EE was in the yard, lifting  up a low boy ramp and felt a sharp pain to his back.</t>
  </si>
  <si>
    <t>GIRALDO;ANCIZAR</t>
  </si>
  <si>
    <t>1E01E018751974</t>
  </si>
  <si>
    <t>Bee sting to the face, having an allergic reaction</t>
  </si>
  <si>
    <t>FEINGOLD;JONATHAN</t>
  </si>
  <si>
    <t>1E01E018771158</t>
  </si>
  <si>
    <t>Bee sting to the back.  Having an allergic reaction</t>
  </si>
  <si>
    <t>GARVEY;MATTHEW</t>
  </si>
  <si>
    <t>1E01E018792531</t>
  </si>
  <si>
    <t>The EE was in the field operating a Gator. While doing so, the gator rolled over on top of the EE, and the bar hurt his back. The EE is experiencing pain in his mid- to lower back.</t>
  </si>
  <si>
    <t>SCHUTZ;BRADY C</t>
  </si>
  <si>
    <t>1E01E018875559</t>
  </si>
  <si>
    <t>The EE was walking on a project site when she stepped on a screw.  She sustained a puncture to her right foot.</t>
  </si>
  <si>
    <t>GOOD;MADISON</t>
  </si>
  <si>
    <t>1E01E019042275</t>
  </si>
  <si>
    <t>Employee was using a shovel and twisted his right wrist.  Experiencing some pain and a lot of swelling</t>
  </si>
  <si>
    <t>BERMAN;SEAN</t>
  </si>
  <si>
    <t>1E01E019385321</t>
  </si>
  <si>
    <t>IE claims to have experienced pain in the wrist after removing caps from pvc pipe.</t>
  </si>
  <si>
    <t>MCCANNE;NATHAN</t>
  </si>
  <si>
    <t>1E01E017487480</t>
  </si>
  <si>
    <t>A thorn punctured the right eye</t>
  </si>
  <si>
    <t>PITTMAN;CONNOR</t>
  </si>
  <si>
    <t>1E01E017548860</t>
  </si>
  <si>
    <t>EE was carrying hoses when he tripped on a wooden deck mat. he on both knees and sustained pain to both. He is currently has pain to his right knee.</t>
  </si>
  <si>
    <t>ORANTES;JEAN</t>
  </si>
  <si>
    <t>1E01E017846201</t>
  </si>
  <si>
    <t>Injured employee work up the next morning after using trimming loppers with a painful and stiff right middle finger. The reason this is becoming a claim now is because its still not getting better from the original injury.</t>
  </si>
  <si>
    <t>DONNELLY;EDWARD</t>
  </si>
  <si>
    <t>1E01E017609063</t>
  </si>
  <si>
    <t>EE was walking on a job site when he slipped and fell on ice striking his left knee. EE experienced pain to the left knee.</t>
  </si>
  <si>
    <t>SMITH;CALEB</t>
  </si>
  <si>
    <t>1E01E017682873</t>
  </si>
  <si>
    <t>While the EE was stacking some pump around pipes, the EE's right ring finger was pinched between them.</t>
  </si>
  <si>
    <t>LOPEZ ACOSTA;FELIX</t>
  </si>
  <si>
    <t>1E01E017940570</t>
  </si>
  <si>
    <t>The EE was on a project site, removing a metal fence post. As he was using his hands to loosen the fence post, he lost his grip and the fence post struck him in the face. The EE sustained a laceration to the forehead.</t>
  </si>
  <si>
    <t>BOEHME;DYLAN</t>
  </si>
  <si>
    <t>1E01E017917888</t>
  </si>
  <si>
    <t>While EE was at a project site, moving a roll of coir mat and loading it into a trailer, the coir mat fell and pinched his left arm inbetween the trailer and the mat, injurying his left forearm. EE sustained swelling and bruising to his left fore arm.</t>
  </si>
  <si>
    <t>1E01E018380823</t>
  </si>
  <si>
    <t>LA</t>
  </si>
  <si>
    <t>EE was fixing the ice chest for work at a job site when he slipped and hit his shoulder on the tailgate of the work truck. EE sustained injury to his left shoulder and felt pain when he tried to lift his arm above his head.</t>
  </si>
  <si>
    <t>LABORDE;ROBERT</t>
  </si>
  <si>
    <t>1E01E018332093</t>
  </si>
  <si>
    <t>EE was on a jobsite doing ecology monitoring. There was mowing near the field where EE was doing the study. EE felt an allergic reaction and felt inflammation, redness and itchiness to face, neck, arms and legs, and congestion in airways and difficulty  breathing. EE stated that she felt sluggish earlier that day.</t>
  </si>
  <si>
    <t>WOOD;SARAH</t>
  </si>
  <si>
    <t>1E01E018516321</t>
  </si>
  <si>
    <t>The EE was stepping down from the bed of his pickup truck and stepped down on an unknown object and rolled his ankle. The EE strained his left ankle.</t>
  </si>
  <si>
    <t>PHILLIPS;BEN R</t>
  </si>
  <si>
    <t>1E01E018877363</t>
  </si>
  <si>
    <t>The EE was traveling down NW Glisan Street in the Portland, Oregon area from a training in a rental car. The EE stopped at an intersection at NW 20th Ave, and was rear-ended by another vehicle. The EE sustained lower back pain.</t>
  </si>
  <si>
    <t>1E01E018881488</t>
  </si>
  <si>
    <t>Employee was going down wooden staircase on job site and towards bottom of staircase tripped by slip on the step or a vine near the steps that caught their leg causing them to fall back but their leg was caught under their body resulting in them to fall back on it and they heard a popping sound. Employee stayed down in pain and when they got up, they had a hard time walking on leg.</t>
  </si>
  <si>
    <t>ANDERSON;AUSTIN J</t>
  </si>
  <si>
    <t>1E01E018965429</t>
  </si>
  <si>
    <t>As EE was driving the T-post to put a fence, he fell from the T-post and smashed his right ring finger against it. The EE sustained laceration to his right ring finger.</t>
  </si>
  <si>
    <t>FLOWERS;RAVONI</t>
  </si>
  <si>
    <t>Ric-Man International, In</t>
  </si>
  <si>
    <t>1E01E018559980</t>
  </si>
  <si>
    <t>I was working at the job site 25-BC3C as a pipelayer and I was in contact with the ground water when at the end of my daily shift on Wednesday 7/30/2025 I had a rash in my whole body, went home thinking was something minor and next day 7/31/2025 same rash and on Friday 8/1/2025 I notified my foreman &amp; superintendent.</t>
  </si>
  <si>
    <t>HERNANDEZ;OSMAR</t>
  </si>
  <si>
    <t>1E01E018559991</t>
  </si>
  <si>
    <t>The employee was working at the shop with the grinder, bounced and cut his little finger on his right hand. The employee went to the ER at Broward Health North, and he had 5 stiches, then returned to work  light duty .  The employee will go to the nearest CONCENTRA around the main office tomorrow 8/13/2025 to get the stiches removed. The employee continued working since the day of the incident</t>
  </si>
  <si>
    <t>DELGADO;YOSVANY</t>
  </si>
  <si>
    <t>1E01E018665547</t>
  </si>
  <si>
    <t>I was working at job site 25-BC3C, when I picked a chain fence to protect the trenching area, a piece of metal from the fence lacerated my left :eyelid. I notified my foreman and then I went with a co-worker to the ER at Memorial Hospital. Then I was referred to the Bascom Palme Eye Institute and they provided me stiches on my eyelid.</t>
  </si>
  <si>
    <t>Rise Lumber / Truss, LLC</t>
  </si>
  <si>
    <t>1E01E017699219</t>
  </si>
  <si>
    <t>DUST STORM GOT DIRT IN THE EYE.</t>
  </si>
  <si>
    <t>SINCLAIR;IAN</t>
  </si>
  <si>
    <t>1E01E019081083</t>
  </si>
  <si>
    <t>Was stacking boxes on rack, but the rack collapsed and fell on top of his leg when he turned his back.</t>
  </si>
  <si>
    <t>VARGAS;GAUDENCIO</t>
  </si>
  <si>
    <t>RISING EDGE TECHNOLOGIES</t>
  </si>
  <si>
    <t>1E01E018319487</t>
  </si>
  <si>
    <t>I TRIPPED HOLDING THE TAKE LINE AND FELLON MY BUTT</t>
  </si>
  <si>
    <t>SMITLTNEEK;STEVE E</t>
  </si>
  <si>
    <t>1E01E018430895</t>
  </si>
  <si>
    <t>Worker got debirs in his eye while cutting wood. Debris got in behind his safety glasses.  Worker was provided eye wash on site however his eye continued to get further irritated afther hours.  He was taken to a local hospital in Pryor and had his eye examined.  There was a conjunctival abrasion found in left eye and Physisican perscribed anti-biotics as a precaution to prevent infection.  Worker was released with no restrictions</t>
  </si>
  <si>
    <t>LUNA;JAIDEN</t>
  </si>
  <si>
    <t>1E01E01843468X</t>
  </si>
  <si>
    <t>Worker pulled back muscle while trying to move his welding machine without mechanical assistnace.  Worker was provided first aid and did not want to seek medical attention. Worker was placed on light duty by Rising Edge the following day and worker disobeyed his direction from his supervisor and did other welding work. On July 19th worker complained of back pain and insisted on seeing a doctor.</t>
  </si>
  <si>
    <t>CASARES;DAVID</t>
  </si>
  <si>
    <t>1E01E018693333</t>
  </si>
  <si>
    <t>While walking through the yard the EE tripped on a cable and fell onto a cable trench and struck his chest on a 4x4 board. The EE sustained a contusion on his chest.</t>
  </si>
  <si>
    <t>STALFORD;DON</t>
  </si>
  <si>
    <t>RIVERSIDE CONSTRUCTION CO</t>
  </si>
  <si>
    <t>1E01E018039141</t>
  </si>
  <si>
    <t>APPLICANT SUFFERS FROM DIFFERENT AILMENTS DUE TO THE REPETITIVE NATURE OF HIS WORK. 420 BACK, 200 NECK, 842 PSYCH, 841 STRESS, 999 SLEEP DISORDER.</t>
  </si>
  <si>
    <t>MANZO;VICTOR</t>
  </si>
  <si>
    <t>Robcar Corporation - Astr</t>
  </si>
  <si>
    <t>1E01E019500480</t>
  </si>
  <si>
    <t>APPLICANT HAS A STRESSED BASED CLAIM DUE TO A HOSTILE WORK ENVIRONMENT AND AN ORTHOPEDIC INJURY DUE TO REPETITIVE NATURE OF THE JOB. OTHER BODY PARTS: 440 HIPS, 511 THIGH, 513 KNEE, 520 ANKLE, 530 FOOT</t>
  </si>
  <si>
    <t>ABDUL RAHIM;RASHAD</t>
  </si>
  <si>
    <t>Roll`N Rock Construction,</t>
  </si>
  <si>
    <t>1E01E019188168</t>
  </si>
  <si>
    <t>I would like to report a potential claim.  Our employee, Barbie, allegedly injured a leg/knee from misstepping/slipping.  On 12/9/25, she verified via text message that it occurred on 10/24/25.  Management was not aware of any alleged injury until the following week when another employee mentioned it.  This employee was not a witness and there were no other witnesses.  At that time of discovery (approx 10/29), Barbie was contacted and she stated she was fine and she declined pursuing anything further.      Barbie did not work 10/24/25, the date of the alleged incident.  She worked the days prior, then had Friday, Saturday, Sunday off, then returned to work 10/27 - 10/31.  She was laid off due to lack of work beginning 11/1/25 and has not returned to work.    On 12/5/25, she texted and said she cannot put any weight on her leg/knee and said she is going to her doctor on 12/19.    She was emailed a DWC-1 on 12/9/25 which has not been returned.  A hard copy was also mailed to her.</t>
  </si>
  <si>
    <t>CAMPBELL;BARBIE</t>
  </si>
  <si>
    <t>ROMAK IRON WORKS, INC. -</t>
  </si>
  <si>
    <t>1E01E018184011</t>
  </si>
  <si>
    <t>Charles claims he twisted his back drilling holes on 5/6/2025 refused to have an incident report filed and said he will manage with Motrin. The pain got worse when he was working in San Jose the following week. He continued to work with back pain for 2-3 weeks, treating it with over the counter meds.He said he took the Monday 05/26/2025 Memorial day off to rest.  6/3/2025 he could not tolerate the pain anymore, went to see his primary care dr however he was not available and they sent him to ER for better pain management. Please see attached report from Kaiser.</t>
  </si>
  <si>
    <t>FOBERG II;CHARLES O</t>
  </si>
  <si>
    <t>ROMAN E / G CORP - ASTRUS</t>
  </si>
  <si>
    <t>1E01E019088860</t>
  </si>
  <si>
    <t>CP FILED FOR OE ALLEGED EXPOSURE TO DUST, FUMES, PULMONARY IRRITANTS, BENDING, LIFTING, STRESS, STRAIN, REPEATED MANIPULATIONS, ADVERSE ENVIRONMENT, CAUSING OE CONDITIONS AND DISEASED.</t>
  </si>
  <si>
    <t>COSTA;PAULO</t>
  </si>
  <si>
    <t>1E01E019101499</t>
  </si>
  <si>
    <t>Employee was responding to message on IPad while walking and tripped in divot on street. Reported shoulder and back pain.</t>
  </si>
  <si>
    <t>BAGAO;FERNANDO</t>
  </si>
  <si>
    <t>S / F Concrete Contractor</t>
  </si>
  <si>
    <t>1E01E017488756</t>
  </si>
  <si>
    <t>S&amp;F Concrete Carpenter, Koty Azevedo reportedly injured himself while tasked with stripping gang forms. IE was climbing to formwork when he slipped, falling off the wall landing on a guard   rail below. He was escorted to the S&amp;F trailer where he rested for the remainder of the day. He refused to seek medical evaluation that evening and has yet to do so.</t>
  </si>
  <si>
    <t>AZEVEDO;KOTY</t>
  </si>
  <si>
    <t>1E01E017488481</t>
  </si>
  <si>
    <t>S&amp;F Concrete Laborer, Evan Montanez reportedly injured his hand while tasked with breaking   down the concrete stand line. IE was pulling a safety pin for a hose clamp, as the pin released his   hand jumped back striking a piece of reinforcing mesh. The edge of the mesh cut IE s hand in   between his middle and ring fingers. Evan was wearing gloves when the incident occurred.  Evan was taken to OccMed CIC where he received sutures for his wound and cleared to return to   work, full duty</t>
  </si>
  <si>
    <t>MONTANEZ;EVAN</t>
  </si>
  <si>
    <t>1E01E017526145</t>
  </si>
  <si>
    <t>On 1/29/2025, S&amp;F Concrete Laborer, Marco Sousa, was reportedly injured at the Patriots Training Center Project located in Foxboro MA. It was reported that Marco was carrying an 8  Symons panel when he felt some pain in his lower back. Marco continued to work throughout the day and did not report any symptoms to his supervisor. Marco later that day picked up a 16  OSHA plank and felt more pain in his back. Marco took Thursday 1/30/2025 off from work to rest his back in hopes he would feel better. Marco reported the incident to his foreman on 1/31/2025 and requested to fill out a report. Marco will be resting over the weekend, and we will determine if he would like to see a doctor on Monday 2/3/2025.</t>
  </si>
  <si>
    <t>SOUSA;MARCO</t>
  </si>
  <si>
    <t>1E01E017522196</t>
  </si>
  <si>
    <t>On 1/30/2025 at approximately 2:30PM, S&amp;F Concrete Laborer, Chris DeDominicis, was   reportedly injured at the 585 Kendall Project. It was reported that Chris was working in  the basement pulling up a blanket when a plumbing sleeve that was wrapped up in the   blanket rolled out on to his right foot. Chris felt some pain at the time but believed he   would be fine to keep working. On Monday 2/3/2025, Chris came in to work and   requested to get an Xray of his foot due to the swelling occurring. Chris will be seeing   his doctor on 2/3/2025 at Atrius Health located in Chelmsford MA</t>
  </si>
  <si>
    <t>DEDOMINICIS;CHRIS</t>
  </si>
  <si>
    <t>1E01E017526464</t>
  </si>
  <si>
    <t>On 2/4/2025 at approximately 1:45PM, S&amp;F Concrete Carpenter, Jehad Masoud, was   reportedly injured at the Patriots Training Center Project. It was reported that Jehad was   working on a wall on F.9 Line when he was injured. A co-worker reportedly slid a 4  Symons   panel down the slope for Jehad to use. The Symons panel hit a rock and kicked up and   contacted his right leg. This resulted in a laceration. Jehad reported the injury immediately and   was seen by SCCI Safety. Jehad was taken to Foxboro Urgent care by his Steward and   received 3 sutures.</t>
  </si>
  <si>
    <t>MASOUD;JEHAD</t>
  </si>
  <si>
    <t>1E01E017533867</t>
  </si>
  <si>
    <t>On 2/5/2025 at approximately 1:00PM, S&amp;F Concrete Carpenter, Stephen Teehan, was reportedly injured at the Patriots Training Center Project. It was reported that Stephen was stripping a Symons panel wall when his right ring finger got caught between the Symons panel he was stripping &amp; the wall tie that was coming through the concrete wall. Stephen reported the injury immediately and continued to work. It was shortly after that, that his finger began to swell, and he requested to seek medical attention. Stephen went to Foxboro Urgent Care to be   evaluated. Stephen was given an x-ray that showed a fracture to the tip of his right ring finger. Stephen was given a splint to wear on his finger and was released back to work.</t>
  </si>
  <si>
    <t>TEEHAN;STEPHEN</t>
  </si>
  <si>
    <t>1E01E017557572</t>
  </si>
  <si>
    <t>S&amp;F Concrete Laborer, Jacob Ferreira reportedly injured his tooth while walking to his work area.  IE was carrying a concrete chipping gun across level P2 when he slipped on some ice, falling back and striking himself with the bit of the chipping gun. IE damaged one of his front teeth. He is able to continue working without restrictions but has scheduled an appointment with his dentist for repair of his tooth.</t>
  </si>
  <si>
    <t>FERREIRA;JACOB</t>
  </si>
  <si>
    <t>1E01E017618556</t>
  </si>
  <si>
    <t>WHILE WALK SLIPPED ON ICE AND FELL AND TWISTED RIGHT KNEE</t>
  </si>
  <si>
    <t>CHASE;KELLY M</t>
  </si>
  <si>
    <t>1E01E017633142</t>
  </si>
  <si>
    <t>S&amp;F Concrete Laborer, David Pritchard reportedly injured his back while tasked with removing 8   Symons panels from the elevator pit in cell 3 of the core. IE was stacking an 8  panel when he felt   a slight strain in the left side of his lower back. He mentioned the incident to the laborer he was   working with but did not notify his foreman before the end of the day. This morning (2/25), he was   in more pain and notified his foreman of the incident first thing. He tried working this morning  before requesting to be sent for medical evaluation at OccMed CIC.</t>
  </si>
  <si>
    <t>PRITCHARD;DAVID</t>
  </si>
  <si>
    <t>1E01E017683566</t>
  </si>
  <si>
    <t>SWINGING SLEDGE HAMMER OVERHEAD AND EXPERIENCED A MUSCLE PULL IN LOWER MIDDLE BACK</t>
  </si>
  <si>
    <t>TAVAREZ;DIVINA</t>
  </si>
  <si>
    <t>1E01E017880246</t>
  </si>
  <si>
    <t>S&amp;F Concrete Laborer, Miguel Resendes reportedly strained the right side of his groin  while carrying the soff-cut machine uphill towards his work area. He continued working for  the remainder of the day without restrictions. He rested over the weekend and felt better  on Monday. When he began working Tuesday, he felt some discomfort again.  &amp;#9642; Miguel has not requested to seek medical attention currently, if anything changes, I will  update the report.</t>
  </si>
  <si>
    <t>RESENDES;MIGUEL</t>
  </si>
  <si>
    <t>1E01E018012631</t>
  </si>
  <si>
    <t>On 4/15/2025 at approximately 10:00AM, S&amp;F Concrete Carpenter, Andrew Cabral, was  reportedly injured at the Patriots Training Center Project. It was reported that Andrew was walking on the ground level floor when his left foot made contact with a nail on the ground that punctured through his boot and in to the bottom of his foot. Andrew reported the incident to his foreman, but did not request to seek medical because he had cleaned his foot out and felt ok. After a couple of weeks, Andrew is still experiencing some pain in that foot so he has requested to be seen. All medical notes will be sent once they are received.</t>
  </si>
  <si>
    <t>CABRAL;ANDREW</t>
  </si>
  <si>
    <t>1E01E018011575</t>
  </si>
  <si>
    <t>Fell backwards over a pallet that her illegible material on it while moving material(illegible)</t>
  </si>
  <si>
    <t>VONER;JACK N</t>
  </si>
  <si>
    <t>1E01E018261726</t>
  </si>
  <si>
    <t>Pierce School   6/19/2025  &amp;#9642; S&amp;F Concrete Carpenter, Jason DeGenero reportedly injured his right-hand index finger while  attempting to change his utility knife blade shortly before work this morning. As IE pushed the  new blade into place, it snagged causing a laceration of his finger. IE banded the wound and  continued working until about 8:30am when he decided he would like to be sent for medical  attention.  &amp;#9642; Jason has been taken to OccMed CIC.</t>
  </si>
  <si>
    <t>DEGENERO;JASON</t>
  </si>
  <si>
    <t>1E01E018298444</t>
  </si>
  <si>
    <t>6/20/2025   11:30AM  &amp;#61607; On 6/20/2025 at approximately 11:30AM, S&amp;F Concrete Engineer, Bob Page, was reportedly  injured at the Foxrock Project in Quincy MA. It was reported that Bob was walking along a  footing when he tripped on some rolled up waterproofing. This caused Bob to slip and lose his  balance. As Bob lost his balance, he grabbed on to a turnbuckle to brace himself and that is  what caused the laceration on his left-hand palm. Bob reported the injury immediately and  was then sent to BI Lahey Health Urgent Care. Bob was given 5 stitches.</t>
  </si>
  <si>
    <t>PAGE;LOUIS R</t>
  </si>
  <si>
    <t>1E01E018282406</t>
  </si>
  <si>
    <t>On 6/23/2025 at approximately 12:00PM, S&amp;F Concrete Laborer Rodrigo Torres was reportedly  walking down Stair B from LVL 5 when he injured his left ankle. It was reported that the fire  proofers on site put poly down on the stairs and when Rodrigo stepped on to the stairs, his feet  slipped, causing him to roll his left ankle. Rodrigo reported the incident immediately and was  instructed to rest/ice his ankle the remainder of the day. Rodrigo did not want to seek medical  attention at that time. Rodrigo came in on 6/24/2025 with a swollen/bruised ankle and was  instructed to see a medical professional. Rodrigo was taken to OccMed for evaluation. All  medical notes will be sent out once they are received.</t>
  </si>
  <si>
    <t>TORRES;RODRIGO</t>
  </si>
  <si>
    <t>1E01E018558792</t>
  </si>
  <si>
    <t>S&amp;F Concrete Carpenter, Brandon Sullivan reportedly injured his right-hand ring finger while tasked with assembling Peri Maximo formwork for foundation walls. IE was sliding a  120cmx120cm panel with other carpenters when he pinched his fingertip between two panels. IE cleaned the wound with the first aid kit onsite, an ambulance was called, and he was taken to Beth Isreal Emergency Room.</t>
  </si>
  <si>
    <t>SULLIVAN;BRANDON M</t>
  </si>
  <si>
    <t>1E01E018747607</t>
  </si>
  <si>
    <t>S&amp;F Concrete Finisher   Jose Hichos, reportedly injured his right-hand ring finger while   tasked with cleaning and moving the ride-on concrete trowel. IE grabbed the trowel by the   blade guard and attempted to shift it off the dunnage it was sitting on. As he moved the   machine, his fingers pinched between the guard and the concrete slab it was sitting on. Jose   has some swelling and bruising and requested to be sent for medical attention.  &amp;#9642; Jose has been taken to OHS total care for precautionary x-rays.</t>
  </si>
  <si>
    <t>HICHOS;JOSE</t>
  </si>
  <si>
    <t>1E01E018731492</t>
  </si>
  <si>
    <t>On September 10th, S&amp;F laborer, David Camara allegedly injured himself while working at  Project Fusion. I.E. reported that he was walking 2x6 lumber over to a carpenter behind the  wall when he rolled his left ankle. I.E. reported he thinks he stepped on a rock which caused  his ankle to roll.  &amp;#9642; I.E. reported pain (limping), swelling, weakness. Ankle gives out in certain positions.   I.E. iced his ankle after incident and wanted to take the rest of the day/night to rest/ice.</t>
  </si>
  <si>
    <t>CAMARA;DAVID</t>
  </si>
  <si>
    <t>1E01E018838907</t>
  </si>
  <si>
    <t>On 9/24/2025 at approximately 8:45AM, S&amp;F Concrete Carpenter, Sean White, was reportedly  injured at the Hillside School Project in Manchester NH. It was reported that Sean was going  up a ladder in the SW Corner of the job when he felt a strain in his groin area. Sean reported  the incident &amp; continued to work as he felt ok, but some slight discomfort. Later that morning,  Sean was walking through the SW corner of the job (up and down terrain) when he  aggravated his groin area again. Sean reported the incident and requested medical attention.  Sean is currently at Urgent Care being evaluated. All medical notes will be sent out once they  are received.</t>
  </si>
  <si>
    <t>WHITE;SEAN</t>
  </si>
  <si>
    <t>1E01E018839028</t>
  </si>
  <si>
    <t>On September 30th, S&amp;F laborer, Nelson Luz allegedly hurt himself while working at Project  Fusion. I.E. was assisting with pump set up when he started feeling severe pain in his lower  back. This pain started radiating down both legs along with numbness, tingling, and  weakness. I.E. said pain slowly set on. The prior day his back was slightly sore, following that  day of work he was in and out of sleep due to the pain.  ? I.E. has prior lower back issues, not as severe as current.  ? I.E. went to the ER, an MRI was taken. The MRI showed that he has a herniated disc which is  pushing into some nerves in his lower back which is causing the pain.</t>
  </si>
  <si>
    <t>LUZ;NELSON</t>
  </si>
  <si>
    <t>1E01E018839072</t>
  </si>
  <si>
    <t>On 10/2/2025 at approximately 10:00AM, S&amp;F Concrete Laborer Cody Rego was   reportedly injured at the Patriots Training Center Project. It was reported that Cody was   breaking down concrete hose line when the incident happened. Cody was reportedly   taking a clamp off of the hose, and when he released that clamp, some concrete shot up   into his face, going in to his right eye. Cody reported the incident immediately and was   then sent to Sturdy Hospital for further evaluation after he flushed his eye on site. All   medical notes will be sent out once they are received.</t>
  </si>
  <si>
    <t>REGO;CODY</t>
  </si>
  <si>
    <t>1E01E018869014</t>
  </si>
  <si>
    <t>On October 3  rd , S&amp;F Carpenter, Jose Hernandez allegedly injured himself while working at   Project Fusion. I.E. was setting Symons panels for a footing. I.E. stood up an 8  panel to set,   the panel tipped and fell into another panel. When panels collided, I.E. finger was in between  causing a contusion and some bleeding. I.E. then cleaned the area and applied a bandage.   &amp;#9642; I.E. reported feeling throbbing in the upper half of his middle finger. He is seeking out medical   attention at an urgent care.</t>
  </si>
  <si>
    <t>1E01E018859708</t>
  </si>
  <si>
    <t>AFTER HEATING UP A CUP OF WATER IN THE MICROWAVE, WILLIAM SPILLED THE WATER ON HIS LEFT HAND/FOREARM</t>
  </si>
  <si>
    <t>YOUNIE;WILLIAM J</t>
  </si>
  <si>
    <t>1E01E01904661X</t>
  </si>
  <si>
    <t>On October 16th , S&amp;F Carpenter, Billy Romero Galindo allegedly hurt himself while working  at Project Fusion. I.E. reported an onset of pain/soreness in his shoulder/neck area while  setting panels. I.E. was told to report it and said the pain was not severe enough. The  following day, I.E. was stripping panels and the same pain started so he reported to his  foreman.  &amp;#9642; I.E. was sent home for the day and did not want to go to the doctors. He asked to come in the  next day because he felt better. S&amp;F foreman told him to take the weekend to rest.  &amp;#9642; I.E. reported Monday his shoulder began hurting again and he went to the doctors on his own.</t>
  </si>
  <si>
    <t>GALINDO;BILLY</t>
  </si>
  <si>
    <t>1E01E018911980</t>
  </si>
  <si>
    <t>Charleswood Elementary School   10/16/2025  S&amp;F Concrete Carpenter, Dennis Cabral reportedly injured his left hand index finger while   tasked with making stakes for the footing formwork. IE was holding a piece of 1 x12  lumber in  his left hand, using a 6.5  worm drive circular saw to cut the stakes. As he was cutting the   stake, the saw blade caught and jumped back striking his finger. IE requested to seek medical   evaluation so he drove himself to Milford Hospital Emergency Room.</t>
  </si>
  <si>
    <t>CABRAL;DENIS</t>
  </si>
  <si>
    <t>1E01E019270239</t>
  </si>
  <si>
    <t>Delvany was walking with a sheet of  plywood when he slipped and let go of  sheet of plywood and it fell on his toe.  Davaney couldn t apply any pressure on  his toe which came to our decision to have him seek medical attention</t>
  </si>
  <si>
    <t>SANTOS;DELVANY</t>
  </si>
  <si>
    <t>Safety Compliance Solutio</t>
  </si>
  <si>
    <t>1E01E01820269X</t>
  </si>
  <si>
    <t>SC</t>
  </si>
  <si>
    <t>MVA - (PASSENGER) VEHICLE STRUCK BY 3RD PARTY/REAR-ENDED</t>
  </si>
  <si>
    <t>PRESCOTT;KEVIN</t>
  </si>
  <si>
    <t>1E01E018690121</t>
  </si>
  <si>
    <t>SCS injured employee Kimberly Smith was traveling in the number Two lane of a double lane road when a vehicle in the opposing lane made a left-hand turn in front of our employee causing our vehicle to hit the other vehicle on the passenger side. Air bag deployment in our vehicle, front end damage, Kimberly Smith was taken to the hospital by ambulance. MRI was completed, Kimberly released same date as accident. Kimberly states as of today that she is sore and her neck still hurts. She is going to the urgent care today for further examination.</t>
  </si>
  <si>
    <t>SMITH;KIMBERLY A</t>
  </si>
  <si>
    <t>1E01E018945431</t>
  </si>
  <si>
    <t>Worker (Curtis Brown) was on the back of the truck handing out signage for a lane closure when a motorist struck the rear of the Trailer Attenuator that was attached to the back of the truck that had worker on the back</t>
  </si>
  <si>
    <t>BROWN;CURTIS</t>
  </si>
  <si>
    <t>1E01E019067366</t>
  </si>
  <si>
    <t>Injured employee states that he was sitting in his vehicle when another employee backed a truck into the front end of his vehicle. Minor damage to the front end of his vehicle.</t>
  </si>
  <si>
    <t>MULLIGAN;DWAYNE</t>
  </si>
  <si>
    <t>1E01E01906663X</t>
  </si>
  <si>
    <t>Vehicle entered into lane closure and struck our employee attempting to control traffic.</t>
  </si>
  <si>
    <t>WAGSTAFF;JOSEPH</t>
  </si>
  <si>
    <t>1E01E019160525</t>
  </si>
  <si>
    <t>SCS employee was in a basket affixed to the bed of the truck while the truck was backing up in a lane closure. The truck also has an attenuator pad affixed to the most rear of the truck. While backing up the truck the attenuator pad struck a barrier wall causing the employee to jolt in the basket hitting his elbow and chest</t>
  </si>
  <si>
    <t>FEASTER;JOSEPH</t>
  </si>
  <si>
    <t>1E01E019198882</t>
  </si>
  <si>
    <t>Accident rear end collision.</t>
  </si>
  <si>
    <t>WILMORE;TERRANCE</t>
  </si>
  <si>
    <t>1E01E019068840</t>
  </si>
  <si>
    <t>traveling on roadway approaching stopped traffic, eighteen wheeler struck the rear of the truck being operated by the injured employee</t>
  </si>
  <si>
    <t>SINEX;BRANDON</t>
  </si>
  <si>
    <t>SCHILLING PARADISE CORP.-</t>
  </si>
  <si>
    <t>1E01E018952053</t>
  </si>
  <si>
    <t>EE was working on dry wall at a job site when he was coming down from a ladder and took a misstep. The EE fell on the left side of his body sustaining a fracture and ligament tears in his left foot.</t>
  </si>
  <si>
    <t>FLORES;ISAIAH</t>
  </si>
  <si>
    <t>1E01E01867569X</t>
  </si>
  <si>
    <t>The EE sustained a laceration to his upper lip.</t>
  </si>
  <si>
    <t>CORNEJO;JOSE</t>
  </si>
  <si>
    <t>1E01E018847839</t>
  </si>
  <si>
    <t>As the EE was working in a trench, a nearby forklift struck a stack of planks leaning against the wall, causing one of the planks to fall and strike the EE on the head. The EE sustained a laceration to the head.</t>
  </si>
  <si>
    <t>CARRENO;ESTEVAN</t>
  </si>
  <si>
    <t>SCHWAGER DAVIS, INC. - AS</t>
  </si>
  <si>
    <t>1E01E017841185</t>
  </si>
  <si>
    <t>EE was breaking up cement in parking lot with a Rotary Hammer that waits 15lbs when felt pain in back.</t>
  </si>
  <si>
    <t>CEJA;JOSE L</t>
  </si>
  <si>
    <t>1E01E018005217</t>
  </si>
  <si>
    <t>AFTER MOVING HIS HAND POSITION, AND MOVING THE LOCK MECHANISM, HIS RIGH HAND, THUMB AND FORE FINGER WAS (ILLEGIBLE) BETWEEN THE 2 MOVING PARTS CAUSING HIS THUMB TO TURN DARK UNDER THUMB NAIL</t>
  </si>
  <si>
    <t>PRICE;MARQUISE L</t>
  </si>
  <si>
    <t>Security Paving Company,</t>
  </si>
  <si>
    <t>1E01E018473564</t>
  </si>
  <si>
    <t>CT 03/05/2025-06/07/2025</t>
  </si>
  <si>
    <t>BEASLEY;DONALD</t>
  </si>
  <si>
    <t>1E01E019803398</t>
  </si>
  <si>
    <t>DOI Cumulative trauma ending on his last day worked 06.20.25</t>
  </si>
  <si>
    <t>LANDIN VENEGAS;RAMON</t>
  </si>
  <si>
    <t>1E01E018500855</t>
  </si>
  <si>
    <t>Alfredo was walking down hill slop, when foot got stuck in small hole/ lose dirt and he slipped, twisting his ankle. He has lost no time from work and refused medical treatment.</t>
  </si>
  <si>
    <t>ONTIVEROS;ALFRED</t>
  </si>
  <si>
    <t>1E01E018758277</t>
  </si>
  <si>
    <t>The employee stated that he was putting down temporary pavement markers on the ground. A coworker backed over him with his  pickup and hit his left knee</t>
  </si>
  <si>
    <t>PASCHALL;LUCAS</t>
  </si>
  <si>
    <t>1E01E018819096</t>
  </si>
  <si>
    <t>Added during intake: The employee reported that while stacking material on top of the forklift, a co-worker rolled a piece of lumber  measuring 16 inches by 16 feet long. The lumber rolled over and struck the employee s left hand against another piece of lumber,  causing injury.</t>
  </si>
  <si>
    <t>GONZALEZ;MARCO</t>
  </si>
  <si>
    <t>1E01E018822572</t>
  </si>
  <si>
    <t>The employee stated he was using the hammer. He accidentally smashed his finger. He cut and injured his left thumb.</t>
  </si>
  <si>
    <t>ROSENTHAL;JOSHUA</t>
  </si>
  <si>
    <t>1E01E018938457</t>
  </si>
  <si>
    <t>Heavy lifting, hurt back</t>
  </si>
  <si>
    <t>DAVILA;NOEL A</t>
  </si>
  <si>
    <t>1E01E01894035X</t>
  </si>
  <si>
    <t>The caller stated that the employee was working in the job site. He was on a truck finishing spraying cure on the bridge, he  slipped and fell against the toolbox and hurt his right ribcage.</t>
  </si>
  <si>
    <t>RAMIREZ GARCIA;ALAN</t>
  </si>
  <si>
    <t>1E01E01896037X</t>
  </si>
  <si>
    <t>The employee stated that he was walking. A car ran over him, backed up over his foot and knocked him on the ground.</t>
  </si>
  <si>
    <t>MEDINA;JOEL</t>
  </si>
  <si>
    <t>1E01E018999408</t>
  </si>
  <si>
    <t>While going over backfill plan with Bobby Walsh &amp; Bob Wolff. I was walking between location of 80ton crane and backside of  closure wall, I hit the side of my nose against a horizontal rebar sticking out of closure wall, which had been bent over to  clear equipment and previously capped. The rebar cap had more than likely fallen off or removed by tresspassers at night.  Saftey rep Frank Davis was called, after cleaning cut and evaluating injury, we both agreed onsite first aid was sufficient.  Anti-impalement rebar caps were reinstalled after incident.</t>
  </si>
  <si>
    <t>AIGAMAUA;ANTHONY</t>
  </si>
  <si>
    <t>1E01E019151263</t>
  </si>
  <si>
    <t>The injured employee stated he was working. he cut his left shin down to the bone with a metal step.</t>
  </si>
  <si>
    <t>WALDRON;CLAYTON</t>
  </si>
  <si>
    <t>1E01E01918741X</t>
  </si>
  <si>
    <t>Employee was backing up while laying cement and fell into a hole injuring his knee.</t>
  </si>
  <si>
    <t>VUOSO;VINCENT</t>
  </si>
  <si>
    <t>1E01E017422987</t>
  </si>
  <si>
    <t>Michael Cerda was struck by a Security Paving Co, Inc. vehicle driven by Security Paving Employee Jose Cruz. Jose was reversing the vehicle and did not see Michael. The vehicle struck Michael in the back of his leg. He fell forward.</t>
  </si>
  <si>
    <t>CERDA;MICHAEL</t>
  </si>
  <si>
    <t>1E01E017575656</t>
  </si>
  <si>
    <t>related he was driving westbound on SR-78 at approximately 50-55 miles per hour. He was going home from work in Escondido after picking up his check at work. Party #1 did not see the   truck or any cones on the roadway, the truck came out of nowhere, it was just in the middle of the road.  After the crash he contacted the people from the truck.</t>
  </si>
  <si>
    <t>QUEZADA;RAYMOND E</t>
  </si>
  <si>
    <t>1E01E017575689</t>
  </si>
  <si>
    <t>MENDEZ;JOSE F</t>
  </si>
  <si>
    <t>1E01E017773733</t>
  </si>
  <si>
    <t>: At 12:18 am a motorcyclist, riding a brand-new Harly Davidson motor bike,  rearended SPC attenuator that was being driven by Jesus  Jessie  Lopez, traveling northbound 1-15 at state route 78(SR78).  Motorcyclist was pronounced dead at 12:35, at the scene of the accident</t>
  </si>
  <si>
    <t>LOPEZ;JESUS J</t>
  </si>
  <si>
    <t>1E01E017823288</t>
  </si>
  <si>
    <t>Workers were tasked to do housekeeping, clear path areas of any slips, trips and falls. During work hours, there was  concrete debris on soffit floor blending in with the color of the floor. Worker was picking up lumber and rips of plywood out of bay, and stepped on concrete debris as he was walking backwards resulting in rolled/strained ankle.</t>
  </si>
  <si>
    <t>DAVILA;BENJAMIN</t>
  </si>
  <si>
    <t>1E01E017855661</t>
  </si>
  <si>
    <t>Unclear. Originally thought it was a spider bite, but it appears nonindustrial.</t>
  </si>
  <si>
    <t>EK;CARLOS</t>
  </si>
  <si>
    <t>1E01E017901245</t>
  </si>
  <si>
    <t>Employee was in company vehicle when Bryan Josue Perez Ochoa hit him from behind.</t>
  </si>
  <si>
    <t>LOPEZ;JOSE</t>
  </si>
  <si>
    <t>1E01E017898187</t>
  </si>
  <si>
    <t>On April 13, 2025, while working his regular job duties, he injured his left shoulder and lower back. He was in the company truck looking for some fences. They loaded the fences and his coworker parked. They started unloading the fences and his coworkers left him, so he had to unload the fences alone. He fell onto his left shoulder, left hand and back.</t>
  </si>
  <si>
    <t>BETETA;JOSE</t>
  </si>
  <si>
    <t>1E01E017927887</t>
  </si>
  <si>
    <t>On 04/18/25, an incident occurred involving laborer Kenny Bryant at  1001 Rivas Canyon Rd. According to a witness, Adriana Alvarado, Kenny was observed behind the back of a loaded truck while it was being covered. Another laborer, Mario Sanchez, unaware that Kenny was positioned behind the vehicle, instructed the driver to back up slightly. As a result, Kenny was bumped by the truck.  According to Kenny s task force lead, Mike Gutierrez,  upon being notified of the incident, he approached Kenny to check his condition and ask if he wanted to complete an incident report. Kenny stated that he was fine and declined to file a report or seek medical attention at the time.  The Incident was not reported to management at the time. Mike maintains that no injuries were reported, and no further action was requested by the employee involved at the time.  4.19.25, The following morning, Kenny came into the office to formally report the incident. He reiterated that he is able to resume to regular duty and continues to decline medical care at this time. He signed a written acknowledgment confirming that he reported the incident voluntarily, feels capable of returning to full duties, and does not</t>
  </si>
  <si>
    <t>BRYANT II;KENNETH B</t>
  </si>
  <si>
    <t>1E01E01795552X</t>
  </si>
  <si>
    <t>Tripped, fell, and hurt his wrist.</t>
  </si>
  <si>
    <t>GRANT;JOHN</t>
  </si>
  <si>
    <t>1E01E017970809</t>
  </si>
  <si>
    <t>Right knee pinched between placer and concrete truck bumper, at the kneecap</t>
  </si>
  <si>
    <t>AVILA;ARON</t>
  </si>
  <si>
    <t>1E01E017974670</t>
  </si>
  <si>
    <t>Claiming injury to Left hip, Knee, right shoulder, and arm Diagnosis at clinic is contusion to left knee.</t>
  </si>
  <si>
    <t>RUVALCABA;MARCO ANTONIO</t>
  </si>
  <si>
    <t>1E01E018200434</t>
  </si>
  <si>
    <t>ON SATURDAY, AT APPROX 9AM DEBRIS BEING MOVED FELL ONSAMUEL SUPLEE'S LEFT FOOT. HE WAS TRANSPORTED TO SANTA MONICA  MEDICAL CENTER ER WHERE HE WAS DIAGNOSED WITH A HAIRLINE FRACTURE TO HIS LEFT FOOT</t>
  </si>
  <si>
    <t>SUPLEE;SAMUEL J</t>
  </si>
  <si>
    <t>1E01E018292614</t>
  </si>
  <si>
    <t>While removing fire remains from work site, got debris in his eye.</t>
  </si>
  <si>
    <t>CARBAJAL;KEVIN</t>
  </si>
  <si>
    <t>1E01E018359263</t>
  </si>
  <si>
    <t>Employee s wife, Leveda, texted Marcos Montoya, Jorge s Foreman 805-832-5115, on 7.8.25 at 4:59 am,  and said,   Maximo hurt is back somehow yesterday.   I have included the text for your review.     Why we find this questionable: On 07.07.25, there was no heavy labor work being done, Maximo had the responsibility of holding a water hose all day. Also, work in the Palisades is winding down and we are having to lay off individuals slowly. Maximo did not get a lay off however he would be.      Maximo s wife, Leveda, works for ECC which is one of the contractors at the site.  Getting a detailed medical history and employment history on this individual will be very important. Also, his ISO results for prior back injuries.</t>
  </si>
  <si>
    <t>JORGE;MAXIMO</t>
  </si>
  <si>
    <t>1E01E017840910</t>
  </si>
  <si>
    <t>Injury - struck and run over by a vehicle. Has compound leg fractures and was taken by ambulance to Palomar Medical Center in Escondido. Driver appears to have been intoxicated. CHP did complete a police report.   Assign a filed nurse ASAP</t>
  </si>
  <si>
    <t>HERNANDEZ;ANDREW</t>
  </si>
  <si>
    <t>SIERRA MOUNTAIN CONSTRUCT</t>
  </si>
  <si>
    <t>1E01E019242970</t>
  </si>
  <si>
    <t>CT claim 8/25/23 to 10/17/25 head, circulatory System, stress, psych</t>
  </si>
  <si>
    <t>RIDDLE;SHIRLEY</t>
  </si>
  <si>
    <t>1E01E019469020</t>
  </si>
  <si>
    <t>We have a new WC claim; DWC-1 attached. I am gathering documentation. This is a minor shoulder injury for a worker who worked on two job sites in a short period of time. I will send a follow up with injury documentation but also record keeping indicating no injury.</t>
  </si>
  <si>
    <t>CERVANTES;CHRISTIAN</t>
  </si>
  <si>
    <t>SIERRACON, INC. - ASTRUS</t>
  </si>
  <si>
    <t>1E01E018655856</t>
  </si>
  <si>
    <t>Employee was moving materials on the  job site and cut his hand on the corner of elevator equipment. Went to ED, received stitches on top of right hand.</t>
  </si>
  <si>
    <t>FELIX;ROBERTO A</t>
  </si>
  <si>
    <t>Signal Technology, Inc. -</t>
  </si>
  <si>
    <t>1E01E018067620</t>
  </si>
  <si>
    <t>Puncture wound left hand</t>
  </si>
  <si>
    <t>CALDERON;RICAUTE</t>
  </si>
  <si>
    <t>1E01E018251925</t>
  </si>
  <si>
    <t>EMPLOYEE WAS OFF LOADING CEMENT BLOCK CHAIN SNAPPED AND CEMENT BROKE INTO PIECES AND GOT INTO HIS EYES. EYE WAS ALL RED AND IRRITATED AND IN ALOT OF PAIN</t>
  </si>
  <si>
    <t>MENDEZ;OSCAR</t>
  </si>
  <si>
    <t>1E01E018326010</t>
  </si>
  <si>
    <t>Michael hit his head on the fork of the forklift while working on a piece of equipment.</t>
  </si>
  <si>
    <t>CASTILLO;MICHAEL</t>
  </si>
  <si>
    <t>1E01E01849265X</t>
  </si>
  <si>
    <t>Richard March fell in the yard while working his boot was stuck in the mud he fell forward onto his arm and injured it complaining of pain but nothing broken</t>
  </si>
  <si>
    <t>MARCH;RICHARD</t>
  </si>
  <si>
    <t>1E01E01856393X</t>
  </si>
  <si>
    <t>Employee was in the field working when he felt dizzy and backed out. He hit the ground and surrounding workers came to his aid and called 911.</t>
  </si>
  <si>
    <t>MATTES;SCOTT</t>
  </si>
  <si>
    <t>1E01E019044024</t>
  </si>
  <si>
    <t>The EE was replacing the filter on a truck at the Davey yard.  The filter was not sealed properly and began spraying diesel fuel. The hot diesel fuel splashed on the EE face and entered his left ear. The EE experienced dizziness, discomfort and pain in his left ear.</t>
  </si>
  <si>
    <t>Silver State Refrigeratio</t>
  </si>
  <si>
    <t>1E01E017506939</t>
  </si>
  <si>
    <t>employee injured his shoulder,back &amp; hand while servicing a customer when he fell through the drop ceiling</t>
  </si>
  <si>
    <t>AVECILLA;GARRETT</t>
  </si>
  <si>
    <t>1E01E017878607</t>
  </si>
  <si>
    <t>EMPLOYEE STATED HE WAS ROPPING UP EQUIPMENT + COMPRESSOR WHEN HE FELT A STRAIN TO HIS GROIN ON THE RIGHT SIDE.</t>
  </si>
  <si>
    <t>TURNER;TRAVIS</t>
  </si>
  <si>
    <t>1E01E017667880</t>
  </si>
  <si>
    <t>EMPLOYEE LACERATED ARM, CLOSE TO ELBOW ON A METAL GRILL WHILE WORKING  IN DUCT WORK AT JOB LOCATION.</t>
  </si>
  <si>
    <t>GONZALEZ;DANIEL C</t>
  </si>
  <si>
    <t>1E01E017712639</t>
  </si>
  <si>
    <t>EMPLOYEE INJURE (SPRAINED) RIGHT SHOULDER. LADDER SLIPPED AND EE FELL OFF, HITTING BACK LEGS ON THE FLOOR THEN LANDING ON HIS RIGHT SHOULDER ON FLOOR</t>
  </si>
  <si>
    <t>LEE;NOAH</t>
  </si>
  <si>
    <t>1E01E017708855</t>
  </si>
  <si>
    <t>HERNIA</t>
  </si>
  <si>
    <t>WODETZKI;GREG</t>
  </si>
  <si>
    <t>1E01E017712804</t>
  </si>
  <si>
    <t>EMPLOYEE INVOLVED IN AUTO ACCIDENT ON 3.6.25. HE STATED AT THE TIME HE WAS NOT INJURED BUT WAS DIRECTED TO GO TO CONCENTRA AND SENT AUTHORIZATION. EMPLOYEE DID NOT FOLLOW DIRECTIVES AND THE DIRECTOR SENT HIM ON MONDAY, 3.10.26.</t>
  </si>
  <si>
    <t>DOBNIKAR;MICHAEL</t>
  </si>
  <si>
    <t>1E01E01771275X</t>
  </si>
  <si>
    <t>WHILE ON A STEP LADDER, WHEN COMING DOWN, EE SLIPPED. HE GRABBED COUNTER AND CUT HIS HAND (SERVICING A CLIENT)</t>
  </si>
  <si>
    <t>DARNELL;JERROD</t>
  </si>
  <si>
    <t>1E01E017841097</t>
  </si>
  <si>
    <t>ELECTRICAL SHOCK.</t>
  </si>
  <si>
    <t>BARAJAS TAPIA;ALEJANDRO</t>
  </si>
  <si>
    <t>1E01E017940328</t>
  </si>
  <si>
    <t>AUTO ACCIDENT/EMPLOYEE HIT ANOTHER VEHICLE WHO MADE AN UNSAFE LANE CHANGE</t>
  </si>
  <si>
    <t>DEESE;ALLEN</t>
  </si>
  <si>
    <t>1E01E018017724</t>
  </si>
  <si>
    <t>EMPLOYEE WAS PUSHING PLUG IN FOR FAN MOTOR AND CUT LEFT WRIST IN FAN BLADE</t>
  </si>
  <si>
    <t>LEE;ROBERT K</t>
  </si>
  <si>
    <t>1E01E018021266</t>
  </si>
  <si>
    <t>IT WAS RAINING WHEN EMPLOYEE WAS GETTING INTO WORK VEHICLE AT JOB STE SLIPPED ON THE WET RUNNING BOARD AND HIT HIS LEG</t>
  </si>
  <si>
    <t>DEASE;DANIEL</t>
  </si>
  <si>
    <t>1E01E01809214X</t>
  </si>
  <si>
    <t>INJURED UPPER RIGHT ARM WHILE COMPLETING A SERVICE CALL.</t>
  </si>
  <si>
    <t>GARFIELD;DEVON S</t>
  </si>
  <si>
    <t>1E01E018343962</t>
  </si>
  <si>
    <t>was in Auto Accident &amp; bruised shoulder</t>
  </si>
  <si>
    <t>PEREZ;MICHAEL</t>
  </si>
  <si>
    <t>1E01E018834529</t>
  </si>
  <si>
    <t>CUT PINKY FINGER, RIGHT HAND ( DID NOT REQUIRE STITCHES)</t>
  </si>
  <si>
    <t>FRANKLIN;JAY B</t>
  </si>
  <si>
    <t>1E01E018609084</t>
  </si>
  <si>
    <t>EMPLOYEE WAS UNLOADING ITEMS FOR THE JOB AND ABRUT AN ILLEGIBLE INTO IT FELT  HIS BACK PULL</t>
  </si>
  <si>
    <t>RODRIGUEZ;RAFAEL</t>
  </si>
  <si>
    <t>1E01E018609975</t>
  </si>
  <si>
    <t>INJURIES SUSTAINED IN A REFRIGERANT EXPOSURE WHILE SERVICING CVS #968</t>
  </si>
  <si>
    <t>PEREZ;WILDER</t>
  </si>
  <si>
    <t>1E01E018883358</t>
  </si>
  <si>
    <t>WHILE WALKING ON A SERVICE CALL THE BLADE SLIPPED, SPIN, AND CUT ROBERTS FINGER</t>
  </si>
  <si>
    <t>1E01E01924505X</t>
  </si>
  <si>
    <t>(ILLEGIBLE) REFRIGERANT BURNS TO FACE. OCCURRED WHILE PUMPING OUT BOILER TO REPAIR (ILLEGIBLE) (ILLEGIBLE) LIGHT LET A FIREBALL (ILLEGIBLE) OF (ILLEGIBLE) HOLE &amp; ENGULFED HIS FACE</t>
  </si>
  <si>
    <t>GASPERONI;DARREN</t>
  </si>
  <si>
    <t>SITE ACQUISITIONS DBA SAI</t>
  </si>
  <si>
    <t>1E01E017481243</t>
  </si>
  <si>
    <t>Traffic came to a stop. Was rear ended very hard and went from middle lane of highway, off the road, through a sign, and into the grassy area near the tree line.</t>
  </si>
  <si>
    <t>ARCHAMBAULT;JUSTIN</t>
  </si>
  <si>
    <t>1E01E017603783</t>
  </si>
  <si>
    <t>I was cleaning the scrap pieces of materials that were on site. I went to pick up a piece and my ankle gave out, casuing the injury to occur. After it occured I believed it was a basic ankle roll and continued to clean and even went to the dump. After it didn't get better I got a ride home and went to the doctor.</t>
  </si>
  <si>
    <t>LORD;WILLIAM M</t>
  </si>
  <si>
    <t>1E01E017844100</t>
  </si>
  <si>
    <t>Tony was loading a spool onto the box truck. He was trying to lift the spool upright so he could roll it into the truck and the roll slipped and fell back onto its side, pushed Tony off the lift that was at deck height. Tony landed on his back and banged the back of his left calf and a small scrape on his left outer ancle.</t>
  </si>
  <si>
    <t>ARCE;ANTONIO</t>
  </si>
  <si>
    <t>1E01E018011333</t>
  </si>
  <si>
    <t>A 3  piece of 4  PVC fell from an equipment platform into a trench striking Alex on the left hand. The next day he sought treatment at Lawrence General Hospital. The paperwork from the hospital indicates he was X-rayed and diagnosed with finger sprain</t>
  </si>
  <si>
    <t>BAEZ;ALEX M</t>
  </si>
  <si>
    <t>Solution Construction, In</t>
  </si>
  <si>
    <t>1E01E018560431</t>
  </si>
  <si>
    <t>Machine operator Ernesto Reyes was refueling a portable water pump generator with gasoline. During the refueling process, gasoline made contact with Reyes's clothing, which subsequently ignited. The source of ignition is believed to be heat from the pump's engine/muffler area.</t>
  </si>
  <si>
    <t>REYES LOPEZ;ERNESTO L</t>
  </si>
  <si>
    <t>SOUTHLAND PAVING, INC. -</t>
  </si>
  <si>
    <t>1E01E017550444</t>
  </si>
  <si>
    <t>On February 6, 2025, Guadalupe Manzano was conducting rock-breaking operations at the North River Road site in Oceanside, CA. During the process, he got dust in his eye, causing discomfort. He immediately contacted his Safety Department, Enis Urquhart, who instructed him to seek medical evaluation at Concentra.</t>
  </si>
  <si>
    <t>MANZANO;GUADALUPE</t>
  </si>
  <si>
    <t>1E01E018106318</t>
  </si>
  <si>
    <t>On 5/21/2025 at approximately 4:10 PM, employee Edgar Alverz was operating a ring saw to cut a Boy Covert at the job site located on N. River Road. During the cutting process, the saw unexpectedly kicked back, striking the bridge of Edgar s safety glasses. The force of the impact pushed the glasses into his face, resulting in a laceration to his right eyelid.  Ryan Walker, the on-site foreman, promptly responded to the incident and transported Edgar to Tri-City Medical Center in Oceanside for medical evaluation and treatment. Edgar received four (4) stitches for the laceration. Please see the attached doctor s note for medical documentation.</t>
  </si>
  <si>
    <t>ALVAREZ;EDGAR</t>
  </si>
  <si>
    <t>1E01E018154333</t>
  </si>
  <si>
    <t>On the morning of May 22, 2025, Southland Paving employee Rivera Miguel was involved in an incident while working at the Grand Avenue job site. Mr. Rivera was attempting to modify a delineator by cutting the top off in order to insert a traffic sign. During this process, he accidentally cut his finger. The wound required medical attention, and he was immediately transported to Southwest Medical Center by fellow employee Fernando Casas. At the medical facility, Mr. Rivera received eight (8) stitches to close the laceration.</t>
  </si>
  <si>
    <t>NARANJO;MIGUEL RIVERA</t>
  </si>
  <si>
    <t>1E01E018778539</t>
  </si>
  <si>
    <t>Anthony Dee Mineo, Pol#54309768, former employee sustained an injury on 6/11/2025</t>
  </si>
  <si>
    <t>DEE MINEO;ANTHONY</t>
  </si>
  <si>
    <t>1E01E01844975X</t>
  </si>
  <si>
    <t>On June 26th, 2025, at approximately 11:00 AM, Israel Reyes was operating a scraper while working on the final two streets of the North River Road project. He stepped off the scraper, facing toward the cab, to check for a nearby manhole. As he stepped down, his foot slipped on the swinging step of the machine. In an attempt to steady himself, he grabbed the safety handle on the right-side door and immediately felt and heard a loud pop in his shoulder.</t>
  </si>
  <si>
    <t>REYES;ISRAEL</t>
  </si>
  <si>
    <t>1E01E018377413</t>
  </si>
  <si>
    <t>On the morning of July 10, 2025, at approximately 8:30 AM, Southland Paving employee Isidro Reyes was walking up an incline on a job site located at North River Rd in Oceanside, CA. During this activity, Mr. Reyes slipped on a patch of loose soil, causing him to fall onto his left side. The area contained some rocks which he made contact with during the fall.  Mr. Reyes immediately reported abdominal discomfort following the incident. As a precaution, he was transported to Concentra Medical Center located at 740 Nordahl Rd, San Marcos, CA for medical evaluation.  After initial examination, Concentra contacted Safety Director Enis Urquhart to report that no visible bruising was found; however, due to continued complaints of abdominal pain, Mr. Reyes was referred to the Emergency Room for further evaluation. A follow-up appointment with Concentra has been scheduled.  Please refer to the attached Work Activity Status Report for further details regarding Mr. Reyes  medical status and work restrictions.</t>
  </si>
  <si>
    <t>REYES;ISIDRO</t>
  </si>
  <si>
    <t>1E01E018832120</t>
  </si>
  <si>
    <t>On September 30, 2025, at approximately 1:26 PM, employee Manuel Sanchez was securing chains and binders on the trailer deck while positioned on a two-lane road with active traffic. After the loader had passed, Manuel resumed lowering the trailer deck. In an effort to lean toward the trailer to avoid stepping into traffic, Manuel unknowingly placed his finger in a pinch point area of the trailer. While holding the control button, his finger became caught in the pinch point. Fortunately, he was able to lift his finger free. Manuel was transported to Palomar Medical Center by Ron Sanchez for medical evaluation and treatment.</t>
  </si>
  <si>
    <t>SANCHEZ;MANUEL</t>
  </si>
  <si>
    <t>1E01E019248316</t>
  </si>
  <si>
    <t>On December 22, 2025, at approximately 11:45 AM, Southland Paving employee Jose Bueno was operating a 224 small roller on Duro Ridge Road, working at the top of the roadway. During operations, it is believed the roller was operating too close to the edge of the roadway.  The roller lost stability and slid off the roadway toward the adjacent slope. Mr. Bueno was wearing his seat belt at the time of the incident. As the roller descended, it struck a dirt berm and ultimately came to rest on its side, resulting in injuries to the employee.</t>
  </si>
  <si>
    <t>BUENO;JOSE</t>
  </si>
  <si>
    <t>SOUTHWEST SPECIALTY CONTR</t>
  </si>
  <si>
    <t>1E01E017923179</t>
  </si>
  <si>
    <t>INSTALLATION OF MOAT PANS. INSTALLING MOAT PANS. FROM CRATE TO THEIR LOCATION</t>
  </si>
  <si>
    <t>GAMEZ;JESUS</t>
  </si>
  <si>
    <t>1E01E018249153</t>
  </si>
  <si>
    <t>Picking up a vertical illegible panel pulled something at my forearm area</t>
  </si>
  <si>
    <t>FLORES;HERVIN</t>
  </si>
  <si>
    <t>1E01E019248019</t>
  </si>
  <si>
    <t>Unknown - employee alleges injury to foot yet never reported alleged injury</t>
  </si>
  <si>
    <t>AGUIRRE;ROBERTO</t>
  </si>
  <si>
    <t>1E01E019241023</t>
  </si>
  <si>
    <t>HE WAS COMING DOWN LADDER, LOST FOOTING (SLIPPED) FROM RUNG W/ LEFT FOOT &amp; SLAMMED HIS RIGHT KNEE ON LOWER RUNG</t>
  </si>
  <si>
    <t>RUIZ;EDDIE</t>
  </si>
  <si>
    <t>SPAN CONSTRUCTION / ENGIN</t>
  </si>
  <si>
    <t>1E01E017480682</t>
  </si>
  <si>
    <t>R- side contusion</t>
  </si>
  <si>
    <t>SERRANO;JOSE A</t>
  </si>
  <si>
    <t>1E01E017491154</t>
  </si>
  <si>
    <t>Lumbar Strain</t>
  </si>
  <si>
    <t>CASTANEDA;MAX M</t>
  </si>
  <si>
    <t>1E01E017583125</t>
  </si>
  <si>
    <t>L- fifth finger laceration</t>
  </si>
  <si>
    <t>ESCAMILLA;MANUEL S</t>
  </si>
  <si>
    <t>1E01E017598503</t>
  </si>
  <si>
    <t>Fainted causing head/ elbow abrasion</t>
  </si>
  <si>
    <t>URIBE;VICENTE</t>
  </si>
  <si>
    <t>1E01E018328320</t>
  </si>
  <si>
    <t>R- middle finger strain</t>
  </si>
  <si>
    <t>MURILLO JR;MANUEL A</t>
  </si>
  <si>
    <t>1E01E017653690</t>
  </si>
  <si>
    <t>Neck/ Chest/ Upper Back</t>
  </si>
  <si>
    <t>DAZA;MANUEL A</t>
  </si>
  <si>
    <t>1E01E017653822</t>
  </si>
  <si>
    <t>ALLEN;MICHAEL A</t>
  </si>
  <si>
    <t>1M01M014027958</t>
  </si>
  <si>
    <t>back</t>
  </si>
  <si>
    <t>CAMACHO;FERNANDO M</t>
  </si>
  <si>
    <t>1E01E017885438</t>
  </si>
  <si>
    <t>L-Elbow strain</t>
  </si>
  <si>
    <t>RAMIREZ;ALBERT</t>
  </si>
  <si>
    <t>1E01E017890575</t>
  </si>
  <si>
    <t>Contusion of L-hand, bicep arm</t>
  </si>
  <si>
    <t>BERNIER;LAWRENCE MATT</t>
  </si>
  <si>
    <t>1E01E017867079</t>
  </si>
  <si>
    <t>PER DR 1ST REPORT: The patient presents today with while at work fell from room about 14 feet and fell on safety net injury to right side back and right leg and ankle hip.</t>
  </si>
  <si>
    <t>RAMIREZ;DAVID A</t>
  </si>
  <si>
    <t>1E01E01795431X</t>
  </si>
  <si>
    <t>R-knee laceration.</t>
  </si>
  <si>
    <t>REYES;PEDRO P</t>
  </si>
  <si>
    <t>1E01E017959633</t>
  </si>
  <si>
    <t>Lower back</t>
  </si>
  <si>
    <t>RAMOS GONZALES;ADRIAN J</t>
  </si>
  <si>
    <t>1E01E017978707</t>
  </si>
  <si>
    <t>R-shoulder strain</t>
  </si>
  <si>
    <t>SOLORIO GAONA;YAHIR A</t>
  </si>
  <si>
    <t>1E01E018042430</t>
  </si>
  <si>
    <t>Laceration to L-palm/ middle finger/ ring finger.</t>
  </si>
  <si>
    <t>SALAZAR;ARMANDO</t>
  </si>
  <si>
    <t>1E01E018096451</t>
  </si>
  <si>
    <t>L- bicep, arm contusion</t>
  </si>
  <si>
    <t>MAGDALENO GUZMAN;ENRIQU</t>
  </si>
  <si>
    <t>1E01E018177169</t>
  </si>
  <si>
    <t>Heat exhaustion</t>
  </si>
  <si>
    <t>LOPEZ CASTILLO;FREDY P</t>
  </si>
  <si>
    <t>1E01E018244973</t>
  </si>
  <si>
    <t>HERRERA MARTINEZ;YUSNIE</t>
  </si>
  <si>
    <t>1E01E018351596</t>
  </si>
  <si>
    <t>Dehydration</t>
  </si>
  <si>
    <t>LINDSEY;DERON</t>
  </si>
  <si>
    <t>1E01E018501152</t>
  </si>
  <si>
    <t>EE HAD A SUTURE IN HIS BELLY BUTTON FROM APPENDIX SURGERY PERFORMED IN 2023 THAT WAS AGGRAVATED WHEN HE WAS PERFORMING A TASK AT WORK.</t>
  </si>
  <si>
    <t>SOLORIO GAONA;YAHIR</t>
  </si>
  <si>
    <t>1E01E018468273</t>
  </si>
  <si>
    <t>Contusion R- ankle</t>
  </si>
  <si>
    <t>GARCIA;DANIEL L</t>
  </si>
  <si>
    <t>1E01E018498435</t>
  </si>
  <si>
    <t>Claimant was putting up new exterior wall panels (metal sheets) with coworkers when the wind blew and he lost his grip on the panel causing laceration to his left forearm/lower arm.</t>
  </si>
  <si>
    <t>HERRERA  MARTINEZ;YUSNI</t>
  </si>
  <si>
    <t>1E01E018649157</t>
  </si>
  <si>
    <t>Contusion of R-ring finger w/ damage to nail</t>
  </si>
  <si>
    <t>DEJESUS;HECTOR G</t>
  </si>
  <si>
    <t>1E01E018679737</t>
  </si>
  <si>
    <t>Driver ignored flagging and ran over the foot of two different employees attempting to stop him from continuing. Witnessed by an off duty police officer. Please see attached statements.</t>
  </si>
  <si>
    <t>SMITH;DARRIN</t>
  </si>
  <si>
    <t>1E01E018709008</t>
  </si>
  <si>
    <t>L -KNEE LACERATION</t>
  </si>
  <si>
    <t>CARMARLLO REYES;ROBERTO</t>
  </si>
  <si>
    <t>1E01E019816356</t>
  </si>
  <si>
    <t>FELL AT WORK CAUSING INJURY TO LEFT ANKLE FOOT</t>
  </si>
  <si>
    <t>RAMIREZ DAZA;GENARO A</t>
  </si>
  <si>
    <t>1E01E018805324</t>
  </si>
  <si>
    <t>EE was completing roof repairs for 2-3 hours on his knees, afterwards left knee swollen and painful. Initial diagnosis: Bursitis.</t>
  </si>
  <si>
    <t>GOMEZ GARCIA;BRIAN S</t>
  </si>
  <si>
    <t>1E01E019055057</t>
  </si>
  <si>
    <t>R-bicep</t>
  </si>
  <si>
    <t>MONTES;SAUL</t>
  </si>
  <si>
    <t>1E01E019160844</t>
  </si>
  <si>
    <t>R- thigh sprain</t>
  </si>
  <si>
    <t>MANZANO;ADRIAN S</t>
  </si>
  <si>
    <t>1E01E019110860</t>
  </si>
  <si>
    <t>L- hand laceration</t>
  </si>
  <si>
    <t>RAMIREZ RAMIREZ;CRISTIA</t>
  </si>
  <si>
    <t>1E01E019212786</t>
  </si>
  <si>
    <t>R- Knee / wrist</t>
  </si>
  <si>
    <t>KLUG;STEVEN A</t>
  </si>
  <si>
    <t>1E01E019273385</t>
  </si>
  <si>
    <t>Working on a roof that has started to feel discomfort and numbness in the left thigh and knee. Subsequently had lumbar spine pain. (AA Pled claim to knee, hip, back, and nervous system)</t>
  </si>
  <si>
    <t>LEAL DIAZ;JESUS G</t>
  </si>
  <si>
    <t>SPARWICK CONTRACTING, INC</t>
  </si>
  <si>
    <t>1E01E017683775</t>
  </si>
  <si>
    <t>Employee stepped on airhose and rolled his ankle</t>
  </si>
  <si>
    <t>BROWN;ANDREW</t>
  </si>
  <si>
    <t>1E01E017753757</t>
  </si>
  <si>
    <t>While using a Hammer Drill it hit rebar and bounced back to hit employee on the right side of his face. At least one tooth broken.</t>
  </si>
  <si>
    <t>PADILLA;ROBERTO</t>
  </si>
  <si>
    <t>1E01E017911090</t>
  </si>
  <si>
    <t>When he stepped off of the step, his knee buckled and he felt a sharp pain that caused him to limp</t>
  </si>
  <si>
    <t>CROSBY;CHAD</t>
  </si>
  <si>
    <t>1E01E018465380</t>
  </si>
  <si>
    <t>Employee was climbing over barrier at curb on the job site</t>
  </si>
  <si>
    <t>DIAZ;ARMINDO</t>
  </si>
  <si>
    <t>1E01E018833858</t>
  </si>
  <si>
    <t>Employee was getting off the back of a basket truck when he landed wrong and injured his left foot.</t>
  </si>
  <si>
    <t>RODRIGUES;RAMON V</t>
  </si>
  <si>
    <t>1E01E019208584</t>
  </si>
  <si>
    <t>He grabbed for a pallet to keep from falling and in doing so he dislocated his shoulder.</t>
  </si>
  <si>
    <t>BOSOTINA;COREY</t>
  </si>
  <si>
    <t>Statewide Stripes, Inc. -</t>
  </si>
  <si>
    <t>1E01E017563138</t>
  </si>
  <si>
    <t>HURT KNEE WHILE WORKING IN THE YARD. SPECIFICALLY WORKING ON THE ILLEGIBLE TANKS FOR TRUCK #32.</t>
  </si>
  <si>
    <t>MARTINEZ;JOSE</t>
  </si>
  <si>
    <t>1E01E019038117</t>
  </si>
  <si>
    <t>Bent over and stood back up. Pain in lower back (left side).</t>
  </si>
  <si>
    <t>ZUNIGA;CHRISTIAN</t>
  </si>
  <si>
    <t>Steve Stratton, Inc. - As</t>
  </si>
  <si>
    <t>1E01E018258536</t>
  </si>
  <si>
    <t>The EE was bringing the ramps off the trailer,  to off load a machine and the ramps were not pushed all the way down. This caused the ramps to retract back and strike his right foot. The EE sustained some inflammation and some skinned peeled back.</t>
  </si>
  <si>
    <t>HEAD;AUSTEN S</t>
  </si>
  <si>
    <t>Storm Smart Building Syst</t>
  </si>
  <si>
    <t>1E01E017745210</t>
  </si>
  <si>
    <t>The employee stated that he was carrying multiple materials, including wire and a drill, while trying to load everything into the back of the van. As he was climbing in, he missed a step with his right foot. He stated that after that, his lower back and hips began hurting.</t>
  </si>
  <si>
    <t>JEAN BAPTISTE;JOHNNY</t>
  </si>
  <si>
    <t>1E01E018002588</t>
  </si>
  <si>
    <t>Employee rear ended while driving co vehicle. Immediate neck pain.</t>
  </si>
  <si>
    <t>RICARDO;OZZIE</t>
  </si>
  <si>
    <t>1E01E019090411</t>
  </si>
  <si>
    <t>On 11/20/25, employee Victor Moori sustained a laceration and fracture to the tip of his left middle finger while using a chop saw to cut aluminum angle onsite. The saw blade caught the material, causing it to spin and strike his finger. Victor performed first aid and immediately reported the incident. OnSite medical technician Vinny Baio evaluated him at the office and determined further medical care was required. He was transported to the ER, where he received seven stitches and a diagnosis of a finger fracture. He was prescribed antibiotics and pain medication and was placed on restricted duty/off work through 11/24/25.</t>
  </si>
  <si>
    <t>MOORI;VICTOR</t>
  </si>
  <si>
    <t>1E01E019125721</t>
  </si>
  <si>
    <t>Unknown injury. Received petition from Ex-employee and Morgan and Morgan requesting benefits for an alleged lower back injury that occurred on 5-22-2025 while the employee was carrying 200 lbs of shutters. Employee did not report this injury when it occurred. On the date in question, the employee was on PTO.</t>
  </si>
  <si>
    <t>BOESENBERG;BRANDON C</t>
  </si>
  <si>
    <t>1E01E018161230</t>
  </si>
  <si>
    <t>Employee injured lower back while lifting scaffolding.</t>
  </si>
  <si>
    <t>OLVERA;ALEJANDRO</t>
  </si>
  <si>
    <t>1E01E01863774X</t>
  </si>
  <si>
    <t>The EE was at a client s house when he struck his knee against a wooden ladder as he was climbing out of an attic. This resulted in a sprain to his left knee.</t>
  </si>
  <si>
    <t>BAPTISTE;JOHNNY J</t>
  </si>
  <si>
    <t>1E01E018380548</t>
  </si>
  <si>
    <t>EE suffered heat exhaustion and was taken to the ER via ambulance. Diagnosed with - Acute Kidney Injury / Rhabdomyolysis from dehydration &amp; heat illness.</t>
  </si>
  <si>
    <t>STOLL;ROBERT</t>
  </si>
  <si>
    <t>1E01E018590087</t>
  </si>
  <si>
    <t>The employee was standing on solid ground, preparing to perform a waist-level lift of an installed shutter in order to remove extra slats. Before the lift began, as the employee reached out and grasped the shutter to start the motion, they felt a sudden  pop  in their left bicep. The injury occurred prior to the actual lifting action.</t>
  </si>
  <si>
    <t>PICKETT;JASON</t>
  </si>
  <si>
    <t>1E01E01864819X</t>
  </si>
  <si>
    <t>The claimant is a 56 YO (DOB 04/23/1969) Metal Shop Technician who was injured on 08/26/2025 when he tripped and fell while carrying material. Employee landed awkwardly on right shoulder. The worker states he tripped over cardboard boxes that was left on the floor.  El reclamante es un t?cnico de taller de metales de 56 a?os (fecha de nacimiento 23/04/1969) que result? lesionado el 26/08/2025 cuando tropez? y cay? mientras llevaba material. El empleado cay? de manera inc?moda sobre su hombro derecho. El trabajador afirma que tropez? con cajas de cart?n que estaban en el suelo.</t>
  </si>
  <si>
    <t>VILLALON GARCIA;ALFREDO</t>
  </si>
  <si>
    <t>1E01E018673005</t>
  </si>
  <si>
    <t>EE believes they injured their lower back while loading their vehicle with material on the morning of 8/27/2025. The pain was not severe, so the EE pushed through. When the EE woke up the next day 8/28/2025, the pain was significant, however, they did not report it and continued to work. The EE worked half the day and went home. The EE went to an unauthorized chiropractor on 8/28 for treatment. The EE did not work on 8/29 and went to a second chiropractor. On 8/30 the EE sent a text message reporting the injury while at an urgent care center.</t>
  </si>
  <si>
    <t>GREENE;ROBERT</t>
  </si>
  <si>
    <t>1E01E019568867</t>
  </si>
  <si>
    <t>Unknown Injury - Per the filed petition pulled from the state website -   DETAILED DESCRIPTION OF THE ACCIDENT: While picking up his tools  and cleaning up, and began loading the tools into the truck. There was a hill, and his  leg twisted causing significant injuries to both legs.  PART(S) OF BODY INJURED: Right leg / Left leg  CHARACTER OF DISABILITY: Unable to fulfill job duties    We do not have record of an injury on this date.   What we do have is an injury being reported on 8-11-2025.  Per the incident report:  Around 5 p.m., I twisted my left knee. I was picking up work tools when I felt a mosquito biting my ear. I moved my head, and that s when my leg twisted, and I felt my left knee crack. I couldn t walk.      Injury was reported on 8-11, he was treated with OnSite first-aid a 3rd party provider.     A couple of follow up conversations with Darnel and he never said he was still injured.</t>
  </si>
  <si>
    <t>CARRAZANA;DARNEL</t>
  </si>
  <si>
    <t>1E01E019080357</t>
  </si>
  <si>
    <t>On 11/18/25, Marcelo Mercado fell approximately 13 15 feet from an extension ladder at a job site in Fort Myers when his hands slipped from dew-covered tracks. He struck a palm tree and landed in surrounding bushes. EMS transported him to the ER, where he was treated and released the same day with prescription medication. No lost time resulted from the incident.</t>
  </si>
  <si>
    <t>MERCADO;MARCELO</t>
  </si>
  <si>
    <t>1E01E019226283</t>
  </si>
  <si>
    <t>On 12/19/2025 at approximately 6:15 a.m., Employee slipped on the lower, non-perforated portion of the loading dock ramp at the North Port Warehouse and fell onto his right wrist. Visible swelling and bruising were observed. First aid was provided on site: Duane was seated, instructed to rest, and ice wrapped in towels was applied while keeping the wrist supported with no movement. He was transported to Sarasota Memorial North Port ER &amp; Care Center, where a wrist fracture was confirmed. Video footage verified the slip occurred on the lower portion of the ramp.</t>
  </si>
  <si>
    <t>HOUART;DUANE K</t>
  </si>
  <si>
    <t>Straight Line Sawing and</t>
  </si>
  <si>
    <t>1E01E018138328</t>
  </si>
  <si>
    <t>AVILA;JAVIER</t>
  </si>
  <si>
    <t>Sunrise Paving, Inc. - As</t>
  </si>
  <si>
    <t>1E01E017790409</t>
  </si>
  <si>
    <t>While the EE was loading concrete into a truck, some came back and crushed his right ring finger. This caused a fracture.</t>
  </si>
  <si>
    <t>ARELLANO;JOSE A</t>
  </si>
  <si>
    <t>1E01E017876814</t>
  </si>
  <si>
    <t>One of our guys smashed his finger in the truck tailgate and had to be checked out by an ER. He said he does not have follow on care, but wanted to bring to light the ER visit. I will be sending the C1 shortly.</t>
  </si>
  <si>
    <t>RIOS;HELIODORO C</t>
  </si>
  <si>
    <t>1E01E018261880</t>
  </si>
  <si>
    <t>Scorpion Bite</t>
  </si>
  <si>
    <t>GONZALEZ PATILLA;JOSE</t>
  </si>
  <si>
    <t>SurfaceCycle, Inc. - Astr</t>
  </si>
  <si>
    <t>1E01E017914126</t>
  </si>
  <si>
    <t>Making a funnel to top off hydraulic tank using pocket knife and cut his own thumb</t>
  </si>
  <si>
    <t>LANGBEHN;MACKENZIE</t>
  </si>
  <si>
    <t>1E01E017951416</t>
  </si>
  <si>
    <t>During initial connection process of oil tanker to Wirtgen pulverizer, employee was stepping across a slightly elevated 3  suction hose to access machine stairway. While doing so, the toe of his boot caught the top of the hose, sliding it off of the drawbar and in turn causing the employee to stumble and fall forward. As he came down to the ground, the hose prohibited his left leg from coming forward, causing his full body weight to come down directly on his right knee. Employee claims to have heard a popping noise on impact and now has lost most function due to pain</t>
  </si>
  <si>
    <t>HARRIS;KYLE</t>
  </si>
  <si>
    <t>1E01E01801822X</t>
  </si>
  <si>
    <t>While working on equipment Manuel twisted his knee causing pain. He did not see a doctor at first, but the pain is still present and will be seeing a provider in the next few weeks.</t>
  </si>
  <si>
    <t>OROZCO;MANUEL</t>
  </si>
  <si>
    <t>1E01E018134346</t>
  </si>
  <si>
    <t>While working on equipment Josh had a large rock fall onto his left arm. Causing pain and swelling. He did not see a doctor at first, but the pain is still present and was sent to the local work med for follow-up.</t>
  </si>
  <si>
    <t>FOLSTON;JOSHUA T</t>
  </si>
  <si>
    <t>1E01E018288533</t>
  </si>
  <si>
    <t>Steam Burns to leg</t>
  </si>
  <si>
    <t>MITCHELL;COLLINS J</t>
  </si>
  <si>
    <t>1E01E01836087X</t>
  </si>
  <si>
    <t>EMPLOYEE WAS CHANGING TEETH ON THE RECLAIMER AND HIT HIS FINGER WITH THE HAMMER</t>
  </si>
  <si>
    <t>TULP;RYAN</t>
  </si>
  <si>
    <t>1E01E018853009</t>
  </si>
  <si>
    <t>Michael J. Moreland reported knee pain that has progressively gotten worse over time. He claims this is due to his duty as a mechanic. He was sent for an initial exam and they referred him to ortho.</t>
  </si>
  <si>
    <t>MORELAND;MICHAEL J</t>
  </si>
  <si>
    <t>1E01E018508665</t>
  </si>
  <si>
    <t>Rhody was checking the primary belt because it was slipping and jamming all day, he put hisfoot in the wrong place and got it ran over by the track he started screaming and I backed upoff it then we went to the hospital</t>
  </si>
  <si>
    <t>MCCLELLAN;RHODY</t>
  </si>
  <si>
    <t>1E01E018740193</t>
  </si>
  <si>
    <t>TRYING TO CUT PIPE ON WATER TRUCK</t>
  </si>
  <si>
    <t>T.L. EDWARDS, INC. - ASTR</t>
  </si>
  <si>
    <t>1E01E017756507</t>
  </si>
  <si>
    <t>The EE was doing maintenance work at the workplace. The EE smashed his left thumb with a hammer. The EE sustained a fractured left thumb.</t>
  </si>
  <si>
    <t>WORMALD;DYLAN L</t>
  </si>
  <si>
    <t>1E01E017835839</t>
  </si>
  <si>
    <t>WORKER CUTTING METAL LIFTED FACE SHIELD TO CHECK OUT, AND PIECE OF METAL LANSES ON R EYE LID CAUSING SLIGHT BURN OF SKIN     NO DAMAGE TO EYE OR PUPIL</t>
  </si>
  <si>
    <t>WADE;RONALD L</t>
  </si>
  <si>
    <t>1E01E018812133</t>
  </si>
  <si>
    <t>LACERATION TO HEAD. CLIMBING LADDER- STRUCK HEAD.</t>
  </si>
  <si>
    <t>ROCHA JR;PAUL J</t>
  </si>
  <si>
    <t>TC CONSTRUCTION COMPANY,</t>
  </si>
  <si>
    <t>1E01E018679341</t>
  </si>
  <si>
    <t>The EE sustained an injury to his back , difficulty sleeping, and psych, as a compensable consequence.</t>
  </si>
  <si>
    <t>OBERG;TRENT</t>
  </si>
  <si>
    <t>1E01E017426793</t>
  </si>
  <si>
    <t>Frank struck his right hand  on some rebar while chipping concrete  with a 3 lb sledgehammer. This required 2 sutures to close to wound.</t>
  </si>
  <si>
    <t>LOZANO;FRANK</t>
  </si>
  <si>
    <t>1E01E018287125</t>
  </si>
  <si>
    <t>Received notice from applicant attorney stating multiple injuries to groin, teeth, stress and back. No work injury was reported.  Post termination claim</t>
  </si>
  <si>
    <t>ROJAS;BENITO</t>
  </si>
  <si>
    <t>1E01E019209068</t>
  </si>
  <si>
    <t>Cervical spine, thoracic, lumbar spine, left and right shoulder due to repetitive motion  per DWC-1 sent by applicant attorney</t>
  </si>
  <si>
    <t>MIRANDA ALMAZAN;JOSE</t>
  </si>
  <si>
    <t>1E01E01788589X</t>
  </si>
  <si>
    <t>Daniel lacerated his left arm with exposed rebar from concrete pipe requiring 9 sutures.</t>
  </si>
  <si>
    <t>CASTRO;DANIEL R</t>
  </si>
  <si>
    <t>1E01E01793913X</t>
  </si>
  <si>
    <t>Gerardo cut the back of his left knee on the cutting edge of a bucket on a loader while getting material out of it.</t>
  </si>
  <si>
    <t>GARCIA;GERARDO</t>
  </si>
  <si>
    <t>1E01E018057456</t>
  </si>
  <si>
    <t>Michael cut his left knee when he slipped and the edge trimmer landed on his leg</t>
  </si>
  <si>
    <t>PEREZ;MICHAEL A</t>
  </si>
  <si>
    <t>1E01E018431984</t>
  </si>
  <si>
    <t>Frank pinched his right forearm with water valves when unloading them from a equipment bucket. Required 25 sutures.</t>
  </si>
  <si>
    <t>BARRERA;FRANK C</t>
  </si>
  <si>
    <t>1E01E01850838X</t>
  </si>
  <si>
    <t>Anthony was handling a hydraulic shore when it pinched his right index finger.  Suffered a tuft fracture that required sutures.</t>
  </si>
  <si>
    <t>OLIVA;ANTHONY</t>
  </si>
  <si>
    <t>1E01E01886775X</t>
  </si>
  <si>
    <t>Steven cut the tip of his left pinky finger while loading trench shoring onto a forklift.  Taken to the ER</t>
  </si>
  <si>
    <t>ROBERTS;STEVEN V</t>
  </si>
  <si>
    <t>THE AVELINA COMPANIES, IN</t>
  </si>
  <si>
    <t>1E01E018075793</t>
  </si>
  <si>
    <t>EE was standing in screen deck. Screen started to shake. EE hit knee causing sprain.</t>
  </si>
  <si>
    <t>THAUN;HIEU</t>
  </si>
  <si>
    <t>1E01E018389733</t>
  </si>
  <si>
    <t>Mike was working with the crew when he tripped on a sidewalk concrete that had and uneven edger lip. Left leg injury.</t>
  </si>
  <si>
    <t>COTE;MICHAEL</t>
  </si>
  <si>
    <t>1E01E018944760</t>
  </si>
  <si>
    <t>operating front end loader. A large boulder fell out of the bucket cause machine rock. Hit hand on cab roof.</t>
  </si>
  <si>
    <t>WELLMAN;DAVE</t>
  </si>
  <si>
    <t>1E01E018635198</t>
  </si>
  <si>
    <t>EE was involved in an MVA. OV ran red light and stuck IV. See attached accident report. IVD has seen a doctor for a sore neck.</t>
  </si>
  <si>
    <t>HATHAWAY;KURT</t>
  </si>
  <si>
    <t>1E01E019170370</t>
  </si>
  <si>
    <t>A truck backed up and bumped into EE. He went to ER at Mass General Brigham. They released him back to work. Medical only.</t>
  </si>
  <si>
    <t>VASQUEZ;RAFAEL</t>
  </si>
  <si>
    <t>1E01E019092930</t>
  </si>
  <si>
    <t>EE cranking winch to move dust conveyor. The cable guide bar failed. The broken bar flew up striking EE in the face, causing laceratio</t>
  </si>
  <si>
    <t>BASILICI;ROBERT</t>
  </si>
  <si>
    <t>THE BRUNALLI CONSTRUCTION</t>
  </si>
  <si>
    <t>1E01E017517301</t>
  </si>
  <si>
    <t>At Appox. 7:30 AM, A company employee went into the copy room and found Ronald Barrett on the floor of an adjoining office.  He had attempted to lift two (2) reams of paper and his back went out, and he was on his back and was unable to get up.  Ron requested that I call upstairs and Get John M. Brunalli. Ron was able to maneuver into a chair that was provided for him at his request. I called 911 for an ambulance and the EMT's arrived at approx. 7:45 am.  He was transported to the Hospital of central CT in New Britain, CT.</t>
  </si>
  <si>
    <t>BARRETT;RONALD</t>
  </si>
  <si>
    <t>1E01E018101852</t>
  </si>
  <si>
    <t>Employee was cutting cement and got a piece in his eye.  Employee was wearing protective gear.  He initially refused to go to walk in but went to hospital after hours</t>
  </si>
  <si>
    <t>MANCINI;NICHOLAS</t>
  </si>
  <si>
    <t>TOWER GLASS, INC. - ASTRU</t>
  </si>
  <si>
    <t>1E01E01804330X</t>
  </si>
  <si>
    <t>While the EE was pulling a door to close it, he experienced pain in his shoulders and biceps.</t>
  </si>
  <si>
    <t>FONTES;JOSE L</t>
  </si>
  <si>
    <t>1E01E019648375</t>
  </si>
  <si>
    <t>CRUZ ORTIZ;JUAN C</t>
  </si>
  <si>
    <t>1E01E018977309</t>
  </si>
  <si>
    <t>LOPEZ ALPIDE;LUCIO</t>
  </si>
  <si>
    <t>1E01E018880927</t>
  </si>
  <si>
    <t>REYES;ELEAZAR V</t>
  </si>
  <si>
    <t>TRAFFIC COMMANDER, LLC -</t>
  </si>
  <si>
    <t>1E01E019145356</t>
  </si>
  <si>
    <t>MARTINEZ GONGORA;JOSE</t>
  </si>
  <si>
    <t>Traffic Control / Protect</t>
  </si>
  <si>
    <t>1E01E017375544</t>
  </si>
  <si>
    <t>Hit and run driver struck our crash trailer and debris struck Andres right on side of right knee, hurt right after then went away, no treatment sought very minor bruise.</t>
  </si>
  <si>
    <t>CABRAL;ANDRES</t>
  </si>
  <si>
    <t>1E01E017501516</t>
  </si>
  <si>
    <t>Stepping off back of a truck landed on a light and rolled my ankle</t>
  </si>
  <si>
    <t>BROWN;DAVID</t>
  </si>
  <si>
    <t>1E01E017540742</t>
  </si>
  <si>
    <t>Detour route marker Sign fell in the bed of the truck due to being on an incline and struck employee in the head.</t>
  </si>
  <si>
    <t>DAVIS;RHETT</t>
  </si>
  <si>
    <t>1E01E01756238X</t>
  </si>
  <si>
    <t>Initial Scenario. EE alleges approximately 15 minutes ago he was rebranding signs and they are approximately 12 feet tall and 80 pounds each and he had just finished one and stood it up against the rack and then had just finished the second one and when he was going to stand that up, the second one knocked the first one over and EE couldn't move in time so he caught them both causing pain to the top of his L shoulder.</t>
  </si>
  <si>
    <t>BLITZ;JAMES</t>
  </si>
  <si>
    <t>1E01E017606984</t>
  </si>
  <si>
    <t>Carol was sorting stop signs when a stack that was leaning in a crate started to tip over. Carol tried to catch them from falling and lacerated her finger.</t>
  </si>
  <si>
    <t>BRODA;CAROL</t>
  </si>
  <si>
    <t>1E01E017708822</t>
  </si>
  <si>
    <t>EE alleges that 35 minutes ago, he was double ringing a tub, when he got done he hopped on the back of the truck, he was holding onto the truck and when the driver took off he lost his footing and fell on to his legs and buttock, he tried to catch himself with his L hand and now his has pain his L wrist. EE denies any other injury or any broken skin. EE reports having new or increased swelling to his finger so bad he cannot remove a ring. EE referred to provider d/t having increased swelling to the fingers in his L hand so bad he cannot remove a ring.</t>
  </si>
  <si>
    <t>WRIGHT;TONY</t>
  </si>
  <si>
    <t>1E01E017724530</t>
  </si>
  <si>
    <t>On back step of truck, truck was stopped, Jonathan released brake slightly as I stepped off which caused me to lose balance before reaching the ground. Fell onto SR 2, landed on hands and rolled onto right side of body.</t>
  </si>
  <si>
    <t>FUERTE;DANIEL</t>
  </si>
  <si>
    <t>1E01E017814807</t>
  </si>
  <si>
    <t>Carlos stated that he was bringing speed limit signs to the dock for a customer, when they shifted and bent his left thumb back.  Carlos had some pain in his thumb, so Medcor was contacted.  Medcor only advised first aid was needed and to call back if symptoms got worse in the next day or so.</t>
  </si>
  <si>
    <t>FRANCISCO;CARLOS</t>
  </si>
  <si>
    <t>1E01E017859324</t>
  </si>
  <si>
    <t>I climbed into the back of the truck and hit my head on the corner of the arrow board that was in the bed.</t>
  </si>
  <si>
    <t>TRISKA;ALEX</t>
  </si>
  <si>
    <t>1E01E017882699</t>
  </si>
  <si>
    <t>EE alleges that approximately 16 hours and 15 minutes ago after repetitively walking around, stepping, and climbing in and out of the vehicle at work he developed pain in his right foot that has progressively worsened to include swelling and increased pain. EE reports pain, swelling, and discomfort to his right foot and the last two toes on his right foot, EE denies breaks in the skin or any additional injuries. EE reports that he can ambulate without assistance and bear full weight on his entire foot while walking, however reports that he is limping/walking gingerly d/t the pain. Care recommended is self-care for this injury, however EE reports that his decision is to seek care with a provider within the next 2 hours.</t>
  </si>
  <si>
    <t>GOFORTH;JEFFERY</t>
  </si>
  <si>
    <t>1E01E017930835</t>
  </si>
  <si>
    <t>EE handling signs in the yard that were stacked and very windy outside, due to wind it appears he tried to handle the sign grabbed it but still ended up being struck in back of his head by the sign. Minor bump.</t>
  </si>
  <si>
    <t>CORREA;GUSTAVO</t>
  </si>
  <si>
    <t>1E01E017957521</t>
  </si>
  <si>
    <t>Right shoulder popped out of socket whil pulling starter cord on grinder at job site. Travontae stated this is pre existing shoulder issue with right shoulder and he sought treatment at own clinic yesterday. He stated not pursuing work comp but still we want this filed as notice only in case anything changes. No prior complaints of shoulder to management. We can discuss once adjuster is assigned.</t>
  </si>
  <si>
    <t>BRIGHT;TRAVONTAE</t>
  </si>
  <si>
    <t>1E01E017996054</t>
  </si>
  <si>
    <t>Medcor Nurse Hot Line Note:  EE alleges that approx. 35-40 minutes ago, he was loading cones on a truck and had 5 cones in his arm that weighed approx. 50 lbs total, as he was putting the cones on the truck it hit a different stack of cones on the truck and the cones swung back at EE hitting him in the back of the head. There was no LOC and no open or bleeding areas. There is no loss of memory and no changes in speech. There is no loss of feeling in one arm, one leg or one side of the face. EE feels dizzy and he has vomited twice since the incident. Advised EE to call 911 d/t EE has vomited twice since getting hit in the back of the head</t>
  </si>
  <si>
    <t>SENERCHIA;MATTHEW</t>
  </si>
  <si>
    <t>1E01E018019726</t>
  </si>
  <si>
    <t>approximately one hour ago, while loading a tire ring into the back of his truck, upon grabbing the tire ring, there was some loose items on the ring, stabbing/injuring the EE's R hand. EE denies any other areas of injury or structural injuries to bones/joints as a result of the incident. EE states the wound does open up as wide as the edge of a coin upon moving the area/keeping it still and is minimally bleeding at time of call. EE referred to provider d/t wound opening up as wide as the edge of a coin upon moving the area/keeping it still. No preferred providers available, per supervisor, EE to be seen at Franciscan Working Well 308 W Market Street, Crawfordsville, IN 47933, phone # 765-362-6374.</t>
  </si>
  <si>
    <t>KIRSCH;JAKOB</t>
  </si>
  <si>
    <t>1E01E018042925</t>
  </si>
  <si>
    <t>Medcor Nurse Note :     EE alleges that approximately 30 minutes ago while picking up a detour with another guy, the EE was on the back of the truck and the other guy was handing him a sign, he got the sign in his hands and went to set it down when his R foot slipped off a sandbag and twisted his R ankle and he tripped down onto both knees, resulting in pain in his R ankle. EE reports he cannot put pressure on the ankle. EE denies any breaks in the skin. EE referred to provider d/t EE reports he needs to hold onto someone or something in order to take steps.</t>
  </si>
  <si>
    <t>ZOMBEK;ANTHONY</t>
  </si>
  <si>
    <t>1E01E018146347</t>
  </si>
  <si>
    <t>Uvaldo sprained his right ankle while running and setting up the barrels for lane closure.</t>
  </si>
  <si>
    <t>GARCIA;UVALDO</t>
  </si>
  <si>
    <t>1E01E018151077</t>
  </si>
  <si>
    <t>was climbing over the barrier wall, and when he stepped down, he slipped on a cardboard which caused him to fall and he used both of his hands to catch himself which injured his left wrist, and he landed directly in the middle of his buttocks. EE denies hitting his head. EE denies any other body parts injured, or any breaks in the skin or loss of feeling. EE referred to provider d/t bending his elbow, he is unable to touch his hand to the top of his shoulder.</t>
  </si>
  <si>
    <t>JONES;DOUGLAS</t>
  </si>
  <si>
    <t>1E01E018226350</t>
  </si>
  <si>
    <t>Employee Brandon alleges about two weeks ago after picking up two jobs in one day that his right arm was very sore the following day. EE stated has been sore ever since but did not report it to us until 06/11/2025 stating now his right arm is hurting near the elbow and causing numbness in his hand / grip.</t>
  </si>
  <si>
    <t>ORMAN;BRANDON</t>
  </si>
  <si>
    <t>1E01E018175640</t>
  </si>
  <si>
    <t>On 6-4-2025 at approximately 09:04 PM Central time, On call West Safety Manager Rudy Allen received a phone call from Walter. Walter stated that he was on 80/94 between 20 and 49 setting up a lane closure, when Matthew was opening a new bundle of tire rings and the metal band sliced his left index finger open. First aid was administered, but due to the degree of injury Matthew needed to be taken to the local ER for stitches.</t>
  </si>
  <si>
    <t>STONE;MATTHEW</t>
  </si>
  <si>
    <t>1E01E018176487</t>
  </si>
  <si>
    <t>EE alleges about 42 minutes ago while talking with a coworker, someone on a forklift backed into him, hitting his L ankle. EE reports no cuts scrapes or open wounds and no other injuries due to the incident. EE reports no first aid prior to calling and first aid reviewed. EE reports no bones or joints out of place and is able to walk on entire foot. EE agrees to, and verbalizes understanding of, Self-Care Instructions for this injury; will call back if new/worsening s/s occur.</t>
  </si>
  <si>
    <t>WAHRMAN;CHRIS</t>
  </si>
  <si>
    <t>1E01E018201006</t>
  </si>
  <si>
    <t>EE alleges about 25 min ago she was on a job site where she was exiting a truck after opening the metal gates of the truck for a forklift to load equipment, the equipment hit the metal gates (approximate wt 50-75lbs) that were leaning against the truck, and the gates fell about 4ft and struck her R upper arm and R forearm, causing open wounds, swelling, and pain to the arm. EE states she applied hand-sanitizer to the open wounds, and then iced per RN recommendation. EE describes a 1/2  cut to the forearm and a 1/2  cut to the upper arm that are surrounded by scrapes that are no longer bleeding. EE reports range-of-motion and sensation intact in the hand and arm. EE reports the muscle between her shoulder and elbow looks bunched up, like a ball. EE referred to provider d/t the muscle of the R upper arm appearing to be bunched up like a ball. EE requested the saved provider.</t>
  </si>
  <si>
    <t>NIEVES;LISA</t>
  </si>
  <si>
    <t>1E01E018206000</t>
  </si>
  <si>
    <t>Two employees were installing sign sleeves and a sign. Branson was using a gas pounder pounding the sleeves in, while Tony was holding the sign upright to get spacing for the sleeves. Tony assumed that Branson was ready to install the sign and let go. The sign fell and struck Branson in the brim of the hardhat, hitting him in the left forehead, teeth, and left wrist. This caused a laceration to his forehead, two chipped teeth, and soreness to his wrist.</t>
  </si>
  <si>
    <t>COWAN;BRANSON</t>
  </si>
  <si>
    <t>1E01E018275069</t>
  </si>
  <si>
    <t>Austin Drysdale stated that they were picking up a lane closer on I-65 and he was on the light gate of the truck and Dominick Valenta was behind him. Austin stated that he reached out a little further than he had been because they did not get close enough to the barrel this time and his foot caught the chain on the lift gate, and he fell out of the truck and hit his head on the pavement.</t>
  </si>
  <si>
    <t>DRYSDALE;AUSTIN</t>
  </si>
  <si>
    <t>1E01E018337725</t>
  </si>
  <si>
    <t>Chris was placing signs on the ground on the job site when dropping one of them where it was suppose to go he did not drop it evenly so one of the legs caught the metal barrier wall and kicked up and caught his left arm.</t>
  </si>
  <si>
    <t>SUNDARSINGH;CHRIS</t>
  </si>
  <si>
    <t>1E01E018357624</t>
  </si>
  <si>
    <t>MOORE;ISAIAH</t>
  </si>
  <si>
    <t>1E01E01835955X</t>
  </si>
  <si>
    <t>Fall From Height</t>
  </si>
  <si>
    <t>SANTMYRE;COLE</t>
  </si>
  <si>
    <t>1E01E018385014</t>
  </si>
  <si>
    <t>Sup James Blitz's report - I was loading a truck with Keagyn and he had a stack of A Frame signs fall over and scratch his back. James is a witness. Phone 574 806 6672.</t>
  </si>
  <si>
    <t>STOPPENHAGEN;KEAGYN</t>
  </si>
  <si>
    <t>1E01E018396014</t>
  </si>
  <si>
    <t>Kimberly Carnes was stationary in our truck pulling tour ruck mounted attenuator aka crash trailer when a claimants vehicle rear ended her.</t>
  </si>
  <si>
    <t>CARNES;KIMBERLY</t>
  </si>
  <si>
    <t>1E01E018422392</t>
  </si>
  <si>
    <t>Our driver was stationary in the left turn lane when a truck went by and hit our driver side mirror , shattering the glass and some of it caught Miguel's face. Minor cut , no treatment sought. It appears Miguel had his window down for this to catch his face.</t>
  </si>
  <si>
    <t>RAMIREZ;MIGUEL</t>
  </si>
  <si>
    <t>1E01E018520732</t>
  </si>
  <si>
    <t>Was getting ready to suck glass beads from tank to the epoxy truck and had the hose pointing at him and when they switched it on the hose shot Max Schmidt shirt up and shot him with glass beads.</t>
  </si>
  <si>
    <t>SCHMIDT;MAX</t>
  </si>
  <si>
    <t>1E01E018610591</t>
  </si>
  <si>
    <t>Traveling E/B on Co Rd 38 between Co Rd 19 and Co Rd 21. Traffic was Traveling between 30 and 40 Mph. A Ford Focus rear ended us and rolledd forward and hit us again .</t>
  </si>
  <si>
    <t>SMITH;CLYDE</t>
  </si>
  <si>
    <t>1E01E018660839</t>
  </si>
  <si>
    <t>EE on line with Safety Manager throughout duration of the call. EE alleges that about 20 minutes minutes ago, he was got out to inspect a sign, because the placard looked like it was dented, but he got out too quickly in the gravel parking lot, and his R ankle went in one direction and he went in another, twisted the R ankle and causing injury to the bottom of the R foot as well, both of which hurt badly at time of call. EE states that he can walk 10 steps independently but is only walking on the heel of the injured R foot. EE recommended to seek treatment d/t only walking on the heel of the R foot. EE verbalizes understanding of Recommendation for off-site medical treatment however refused &amp; will attempt to self-treat the injury.</t>
  </si>
  <si>
    <t>CLEMONS;CHRISTOPHER</t>
  </si>
  <si>
    <t>1E01E018702496</t>
  </si>
  <si>
    <t>States he was standing on the bumper of this work vehicle doing job related activities, when the driver braked too hard and patient fell, rolled on his left side of this body.</t>
  </si>
  <si>
    <t>SANCHEZ;ARIEL</t>
  </si>
  <si>
    <t>1E01E018730194</t>
  </si>
  <si>
    <t>Stuck in head by our trucks lift gate , knocked down unconscious. Was in the process of moving our arrow board she was pulling with the truck that got rear ended by another vehicle prior to this event few minutes before  - police officer was helping her. In the process of trying to move arrow board she somehow got struck by the lift gate of our truck.</t>
  </si>
  <si>
    <t>1E01E01875302X</t>
  </si>
  <si>
    <t>I was driving Truck #1249 with an attenuator. I was protecting the the crew that was picking up the Left Lane Closure, once the closure got picked up we were all getting ready to move from our stationary position as a unit and that's when I got rear ended by a a Charcoal Grey Toyota Camry. The impact of the car hitting me felt so hard due to the driver not applying any brakes and pushed me forward 5/10 feet in distance while in  PARK POSITION . Aside from a really sore neck I was not injured.</t>
  </si>
  <si>
    <t>SOTO;JORGE</t>
  </si>
  <si>
    <t>1E01E018761786</t>
  </si>
  <si>
    <t>Initial Scenario. Three-way call with caller and EE together on the line. EE alleges about 27.5 hours ago he jumped off the truck (height unknown) and his feet went sideways, injuring his R ankle. Audible utterances of pain from EE noted by this nurse throughout the call as EE is heard stating the injured area  hurts so bad.  EE referred to provider d/t EE confirms that he cannot take 10 independent steps on his own without holding onto someone or something as EE attempted to try this during the call and was holding onto the wall and audibly heard in pain. EE is part of a mobile workforce; Preferred provider offered near EE home. EE dropped off the line just as provider information was relayed; Safety Manager attempted to call the EE multiple times, without success (straight to Voicemail). Complete demographic info unavailable at time of call. Caller agrees to have EE call Medcor Injury Triage for completion of report.</t>
  </si>
  <si>
    <t>PEREZ;JESUS</t>
  </si>
  <si>
    <t>1E01E018767528</t>
  </si>
  <si>
    <t>Da Twan was with a 5-man crew. Troy, Logan, Ian, Jaylen, and Richard.  He was down in an embankment and was walking up on the big white INDOT rocks and lost his footing.  He twisted his right ankle, and Safety was told that it appeared something appeared broken, so we made the decision to go to local ER.</t>
  </si>
  <si>
    <t>WOODS;DATWAN</t>
  </si>
  <si>
    <t>1E01E018768287</t>
  </si>
  <si>
    <t>Employee James Blitz called me stating that he just cut 3 of his fingers. I asked James Blitz how this happened. He stated that he was cutting tape for the I-69 Job and one of the strips of tape fell down onto the floor. He stated that he picked up the tape and set it back down and a razor blade had cut him. Cutting three of his fingers. I advised James to try and get the cuts to stop bleeding so we can assess the situation. He was unsure if he was going to need stiches, so we sent him to Redymed in Fort Wayne to get evaluated.</t>
  </si>
  <si>
    <t>1E01E018837169</t>
  </si>
  <si>
    <t>Initial Scenario. Caller and EE calling on a 3-way call. EE gives consent to remaining on the 3-way call. EE alleges about 5.5 hrs ago he was doing road construction, he was inside a crash truck going about 2-3 mph when a semi-truck going about 60 mph crashed into him, he hit the back of his head on something and the back window shattered, leaving glass that is still in his hair, and causing a headache. EE states the crash truck was pushed into the guardrail. EE denies open wounds. No self-care attempted yet, RN recommended icing. EE referred to provider d/t EE hitting his head on unknown surface inside a crash truck while being struck by a semi-truck going 60 mph, causing the back window to shatter and glass still present in EE's hair. Caller states EE will be sent to the saved provider.</t>
  </si>
  <si>
    <t>BALES;QUINN</t>
  </si>
  <si>
    <t>1E01E018897086</t>
  </si>
  <si>
    <t>Description: Slipped on secure chain for stencil rack twisted and popped knee it is swollen and hurting</t>
  </si>
  <si>
    <t>MAY;MICHAEL</t>
  </si>
  <si>
    <t>1E01E01890031X</t>
  </si>
  <si>
    <t>On Tues night at 9:15PM, we had a truck get hit by a semi-truck s sideview mirror, and the mirror dislodged and hit our laborer in the back. There was no damage to our truck, and I took the laborer to the hospital after he experienced pain and had broken glass in his shirt.</t>
  </si>
  <si>
    <t>STURKEY;JOSHUA</t>
  </si>
  <si>
    <t>1E01E018934112</t>
  </si>
  <si>
    <t>Cruz and Ron were setting up some signs. A gust of wind took the signs and ended up having Ron fall over backwards. He has hit his head and is bleeding a bit from the back of his head</t>
  </si>
  <si>
    <t>JORDAN;RONALD</t>
  </si>
  <si>
    <t>1E01E018951668</t>
  </si>
  <si>
    <t>Description: Keith Grove had fallen off the back off stackbed truck do to driver accelerating to quickly, injuries lower back has a pressure pinching pain and ,butt feels sore</t>
  </si>
  <si>
    <t>GROVE;KEITH</t>
  </si>
  <si>
    <t>1E01E019000948</t>
  </si>
  <si>
    <t>SR14 in FortWayne we were in a exit of a hoa housing place by the sign of the place and then me and Mike R went to sit on the back of the epoxy truck then Clinton who was driving then started to go in reverse then hit a little dip then my feet went down with the dip and before I could bring my feet back up the truck step had my foot and dragged me under the truck no tire touched me I didn't hit my head I just have a bruise on the back of my calf and knee all on the right leg and Mike R yelled stop at least 6 times before Clinton stopped i saw the truck step go over me before it stop then when it stopped I crawled out from under it Mike r Jessica r asked me if I was okay and Jessica was on top of the truck but when they asked me if I was okay I asked them if they were okay but Clinton stayed quiet for a few seconds then said your not allowed back on the truck unless it's on top or in side the cab and I told him I'm not getting back on it and then Clinton said only Mike r is allowed on it from now and not to tell anyone about this and I said I wouldn't then we went back to work then</t>
  </si>
  <si>
    <t>LAIRD;KAITLYNN</t>
  </si>
  <si>
    <t>1E01E019001025</t>
  </si>
  <si>
    <t>EE alleges that about 20-30 minutes ago he was out in yard cutting down trees and bushes bending by the waist and knees and when he bent down his back popped causing his R leg to tingle and his R knee to buckle causing discomfort to the mid to low R side of back and R leg. EE denies falling or open wounds. EE tried Ibuprofen with minimal relief, RN recommends ice. EE states he can walk and stand. EE reports he can still feel sensation of his touch in R leg at this time. EE reports the R knee buckled when his back popped. EE referred to provider d/t R knee buckled. EE reports unknown EE ID at this time. EE lives in choice state and has choosen to seek care with his PCP Asher Jones at ST Marys hospital/clinic in Janesville, WI.</t>
  </si>
  <si>
    <t>MCKILLIPS;GARRET</t>
  </si>
  <si>
    <t>1E01E019070259</t>
  </si>
  <si>
    <t>nitial Scenario. EE alleges about 5 days ago he was pulling tape from the road when he injured both sides of his groin. EE denies any other injuries or open wounds at this time. EE reports pain to both his testicles. EE referred to provider d/t groin injury with pain to both his testicles. EE recommended to seek care within the next 2 hours but states he will be seen within the next 24 hours. EE states he does not know his employee ID number at this time. EE states there is no incident address as this occurred at an intersection of a job site.</t>
  </si>
  <si>
    <t>ARGUETA ;ALEX</t>
  </si>
  <si>
    <t>1E01E019058082</t>
  </si>
  <si>
    <t>Brandon Wohler Contacted Safety at approximately 3:55P.M. to notify us that employee Bernardo Hernandez had just got injured and stated that they were calling for an ambulance. He gave me the supervisor's Xaiver Tapia number. I reached out to Xaiver Tapia, and he explained that the crew was picking up barrels and Bernardo Hernandez was on the bumper picking up the barrels and they were going no faster than 5MPH. and he lost his footing and fell. Xaiver Tapia stated that Bernardo Hernandez couldn't walk so they called for an ambulance. At this time Bernardo Hernandez is still currently in the hospital.</t>
  </si>
  <si>
    <t>HERNANDEZ JR;BERNARDO</t>
  </si>
  <si>
    <t>1E01E019075605</t>
  </si>
  <si>
    <t>Description: Came up onto trailer and smacked knee hard, doesn't feel good</t>
  </si>
  <si>
    <t>DIXON;NIKO</t>
  </si>
  <si>
    <t>1E01E019127173</t>
  </si>
  <si>
    <t>Adrian Hernandez contacted Safety to report that he injured his right hand while loading an Arrow Board. He stated that he noticed a makeshift pin on the leg stand. During the loading process, the pin released unexpectedly, causing the leg stand to shift and his right hand to be smashed against the hitch area. The injury resulted in immediate pain and swelling.    Although the incident occurred around 8:00 AM, Adrian completed his shift at approximately 11:30 AM before seeking medical attention.</t>
  </si>
  <si>
    <t>HERNANDEZ;ADRIAN</t>
  </si>
  <si>
    <t>1E01E019137040</t>
  </si>
  <si>
    <t>I WAS DRIVING EAST ON 6 AND A CAR BLEW A STOP SIGN AT CR 15 GOING NORTH AND I COULDN'T</t>
  </si>
  <si>
    <t>RISNER;JOSHUA</t>
  </si>
  <si>
    <t>1E01E019160756</t>
  </si>
  <si>
    <t>Appendix burst during work shift. Was taken to  ER at the hospital. Need adjuster to investigate for denial as it can happen at anytime anywhere. Determine if compensable.</t>
  </si>
  <si>
    <t>1E01E019177509</t>
  </si>
  <si>
    <t>Juan Garica stated that he was taking the post puller to the other truck and was putting it over the gate of the back of the truck and as he going to drop it in it the weight from the block made it drop faster and that is when the back part of the post puller hit him under the right eye.</t>
  </si>
  <si>
    <t>GARCIA;JUAN</t>
  </si>
  <si>
    <t>1E01E01926056X</t>
  </si>
  <si>
    <t>Initial Scenario. Caller on 3 way call with EE. EE alleges approximately 3-4 weeks ago (unsure of date) while walking through the lot from the gravel to the pavement, he stepped on a thin layer of ice on the pavement and fell to his knee and wrist, causing injury and pain to his lower back. EE states he has no pain to his wrist and knee now. EE states he is able to stand and walk without assistance but with pain. EE states he is able to move and care for himself. EE states he has taken Ibuprofen and applied a heating pad but the pain has not resolved. EE referred to provider d/t having new pain that travels from his buttocks into the back of his legs. No client providers listed, Caller states EE will seek care at St. Josephs in Plymouth, IN.</t>
  </si>
  <si>
    <t>BAILEY;KEITH</t>
  </si>
  <si>
    <t>1E01E019214117</t>
  </si>
  <si>
    <t>Driver struck my left leg    Witness :  Description: Jarvis santoes and I were flagging for NICD and a black dodge journey hit Jarvis in the leg.</t>
  </si>
  <si>
    <t>SANTOS;JARVIS</t>
  </si>
  <si>
    <t>TREVI ICOS CORPORATION -</t>
  </si>
  <si>
    <t>1E01E017897373</t>
  </si>
  <si>
    <t>On Friday 04/11/25 around 2 pm the EE was assisting the crane operator with the handling of some pipes for jet grouting.  EE sustained an injury when the load (jet grout pipe) was being lifted by hand , and the operator lost their grip let go the pipe. The pipe  struck Lilly  on the index finger of their right hand. The EE took approximately 10 minutes before realizing they were injured.  The EE then went to the Site General Superintendent for a first aid assistance. Ice and ibuprofen were provide as first aid.   Over the weekend the worker went to Urgent care.  EE informed the project on Monday that they had go to Urgent Care over the weekend  Monday 14th EE was visited and took an Xray, and has been confirmed that the injury is a fracture.</t>
  </si>
  <si>
    <t>RHODES;LILLY A</t>
  </si>
  <si>
    <t>1E01E018267501</t>
  </si>
  <si>
    <t>EE stated he fell off of a 2-foot-high concrete block. EE was able to catch his balance; the EE's R leg stayed on the block when he found, and his R leg twisted causing pain in R knee.</t>
  </si>
  <si>
    <t>WOODBURY  JR;CHARLES</t>
  </si>
  <si>
    <t>1E01E018504738</t>
  </si>
  <si>
    <t>still unclear. The employee at the beginning of the shift, claimed to his spv that the day before a splinter or something similar (unknown facts)  went into the eye</t>
  </si>
  <si>
    <t>BUSTLE;CHRISTOPHER S</t>
  </si>
  <si>
    <t>1E01E019006360</t>
  </si>
  <si>
    <t>At around 11:50 AM, the operator was stepping off the crane onto the ground.  The operator was using 3 points of contact (2 stairs &amp; catwalk) while exiting the crane.  The operator stated their left heel got hung up and they missed a step with their right foot resulting in injury (fracture) to their right leg (tibia).  First responders (an oiler &amp; laborer) found the operator laying on the ground in pain.  The on-site medic was immediately alerted, and the operator was moved to a nearby seat.  The operator was being looked at by the medic while sitting in the chair.  An ambulance was called by JMA, and the operator was taken to Mass General Hospital (MGH).</t>
  </si>
  <si>
    <t>COFFEY;MICHAEL J</t>
  </si>
  <si>
    <t>TRM CORP DBA SUPERIOR TIL</t>
  </si>
  <si>
    <t>1E01E017767705</t>
  </si>
  <si>
    <t>On the Thursday morning 3/6/25 Carlos Soriano, a warehouseman, was directed to organize materials moved from our Utah facility  to our Las Vegas facility. The prior night wind blew some empty water barrels out of a metal enclosure in which the barrels were  stored. Carlos took it upon himself to put the water barrels back. In the process he claims that he was standing on the rim of the</t>
  </si>
  <si>
    <t>SORIANO;CARLOS</t>
  </si>
  <si>
    <t>UNIVERSAL ASPHALT COMPANY</t>
  </si>
  <si>
    <t>1E01E018137228</t>
  </si>
  <si>
    <t>Employee Alex Duarte was observed limping, and when approached, he gave conflicting accounts of what had happened and exhibited unusual behavior.   He was sent to Akeso Occupational Health on Red Hill Ave for evaluation of his left foot, and we also requested a drug and alcohol screening.</t>
  </si>
  <si>
    <t>DUARTE;ALEX</t>
  </si>
  <si>
    <t>VALENTINE CORPORATION - A</t>
  </si>
  <si>
    <t>1E01E018126019</t>
  </si>
  <si>
    <t>UNSPECIFID INJURY OF MUSCLE FASCIA AND TENDON OF THER PART OF BISCEPTS- LEFT SIDE</t>
  </si>
  <si>
    <t>EHLY;SEAN T</t>
  </si>
  <si>
    <t>VALVERDE CONSTRUCTION, IN</t>
  </si>
  <si>
    <t>1E01E017992688</t>
  </si>
  <si>
    <t>On Tuesday April 22, 2025 at approximately 10 15am a Valverde Construction mechanic was in the process of removing a lower radiator hose, from under one of the Valverde owned trucks. He had previously drained the radiator assembly prior to removing the hose. As he removed the hose the remaining fluid poured out landing on his face, head and chest. The fluid managed to enter his eyes and mouth resulting in the mechanic swallowing the radiator fluid He states he immediately flushed his eyes and mouth out with water bottles and the eye wash station. At around 11 42am he started feeling nauseous so he decided to call me Robert Catalan and inform me of the situation I drove him to Concentra who refered him to the emergency room at 1.1H health. After a series of test he was discharged with with no substantial abnormalities found. Emergency room department instructed him to see his regular doctor on a later date</t>
  </si>
  <si>
    <t>FLORES;DIEGO</t>
  </si>
  <si>
    <t>1E01E01837583X</t>
  </si>
  <si>
    <t>Patient states while at work she tripped over the thresh hold from the carpet to the floor and fell.</t>
  </si>
  <si>
    <t>NARIKE;SHARYL</t>
  </si>
  <si>
    <t>Venergy Group, LLC - Astr</t>
  </si>
  <si>
    <t>1E01E019131540</t>
  </si>
  <si>
    <t>The EE was working on a ladder at a VA hospital. She started to step down from the ladder and miscalculated her steps, losing her balance. The EE fell down on her left knee and heard a popping noise.</t>
  </si>
  <si>
    <t>YEE;ASHLEY E</t>
  </si>
  <si>
    <t>VIKING DRILLERS, INC. - A</t>
  </si>
  <si>
    <t>1E01E019292217</t>
  </si>
  <si>
    <t>While the EE was stepping down from working on a drill rig, his left knee buckled and locked up. The EE landed on his left heel. The EE experienced pain and can't run on his left hill.</t>
  </si>
  <si>
    <t>CASTRO;JOSE L</t>
  </si>
  <si>
    <t>1E01E019302425</t>
  </si>
  <si>
    <t>The EE was working at a job site where the ground was flooded. While on-site, the EE stepped into a puddle that contained concrete. Afterwards, the EE developed a rash on the right ankle and calf.</t>
  </si>
  <si>
    <t>RUBIO AYALA;JUANLUIS</t>
  </si>
  <si>
    <t>Vincent Contractors, Inc.</t>
  </si>
  <si>
    <t>1E01E018566624</t>
  </si>
  <si>
    <t>CT FOR NECK, SHOULDERS, ARMS, WRISTS, BACK, HIPS, LEGS, KNEES, ANKLES, FEET AND STRESS</t>
  </si>
  <si>
    <t>TORRES;JACOB</t>
  </si>
  <si>
    <t>1E01E018137052</t>
  </si>
  <si>
    <t>Stucco from upper level came down and got on his face.</t>
  </si>
  <si>
    <t>HERNANDEZ SANCHEZ;JUAN</t>
  </si>
  <si>
    <t>1E01E018268942</t>
  </si>
  <si>
    <t>Injured low back lifting up scaffold material.</t>
  </si>
  <si>
    <t>PINA ARIZMENI;BRYAN</t>
  </si>
  <si>
    <t>1E01E018237416</t>
  </si>
  <si>
    <t>BARRERA;JORGE</t>
  </si>
  <si>
    <t>1E01E018335162</t>
  </si>
  <si>
    <t>employee was helper a driver off load when he stepped on uneven ground/surface twisted his ankle</t>
  </si>
  <si>
    <t>MICHEL;JOEL</t>
  </si>
  <si>
    <t>1E01E018341421</t>
  </si>
  <si>
    <t>Walking job site when he injured his ankle</t>
  </si>
  <si>
    <t>RIOS TORRES;NOEL</t>
  </si>
  <si>
    <t>1E01E018420412</t>
  </si>
  <si>
    <t>OUR EMPLOYEE WAS INVOLVED IN A CAR ACCIDENT</t>
  </si>
  <si>
    <t>GONZALEZ;EDUARDO</t>
  </si>
  <si>
    <t>1E01E01862487X</t>
  </si>
  <si>
    <t>He was carrying a bucket of cement on his left shoulder when he stepped on a piece of wood with his left foot, lost his balance, and injured his left knee.</t>
  </si>
  <si>
    <t>BEJARANO GARCIA;CHRISTI</t>
  </si>
  <si>
    <t>1E01E018486170</t>
  </si>
  <si>
    <t>Knee gave out on the way up the stairs of his home.</t>
  </si>
  <si>
    <t>ZOTELO;JOSE A</t>
  </si>
  <si>
    <t>1E01E018505585</t>
  </si>
  <si>
    <t>Employee was working next to pieces of sheet metal, he got too close and cut his knee</t>
  </si>
  <si>
    <t>VARGAS;SALOMON</t>
  </si>
  <si>
    <t>1E01E018836487</t>
  </si>
  <si>
    <t>WALKING ON SCAFFOLD WHNE A PLANK BROKE IN HALF AND EMPLOYEE FELL</t>
  </si>
  <si>
    <t>ANGEL;EMILIANO</t>
  </si>
  <si>
    <t>1E01E019013334</t>
  </si>
  <si>
    <t>Employee was lifting bucks of cement when he started to feel pain in his lower back</t>
  </si>
  <si>
    <t>VALENTIN;ALEXANDER</t>
  </si>
  <si>
    <t>1E01E01898237X</t>
  </si>
  <si>
    <t>Employee was working on the 5th floor when he fell to the ground.</t>
  </si>
  <si>
    <t>HERNANDEZ PENALOZA;DELF</t>
  </si>
  <si>
    <t>1E01E019598919</t>
  </si>
  <si>
    <t>He was driving to work when the other party rear ended him</t>
  </si>
  <si>
    <t>JIMENEZ;ALEJANDRO G</t>
  </si>
  <si>
    <t>VISION SYSTEMS, INC - AST</t>
  </si>
  <si>
    <t>1E01E017403990</t>
  </si>
  <si>
    <t>Claimant was in the shop on site holding a frame vertically w/ his lt hand, moving a work horse w/ rt hand/rt arm. He felt pain in his rt elbow. EE went for medical TX a few days later. He had 2 DX: Lateral epicondylitis to the rt elbow. Medial epicondylitis of rt elbow due to repetitive motion.</t>
  </si>
  <si>
    <t>MEMBRERE;JASON C</t>
  </si>
  <si>
    <t>1E01E018891586</t>
  </si>
  <si>
    <t>After working in a stressful work environment, the applicant sustained cumulative physical injury to his legs, hands, and endocrine system.</t>
  </si>
  <si>
    <t>ZAVALA;RICARDO</t>
  </si>
  <si>
    <t>1E01E018966287</t>
  </si>
  <si>
    <t>While the EE was working outside in the yard moving material, he was stung by a bee or insect on his right cheek.</t>
  </si>
  <si>
    <t>CORTEZ;ERNESTO</t>
  </si>
  <si>
    <t>WALLCON LLC - ASTRUS (758</t>
  </si>
  <si>
    <t>1E01E018851810</t>
  </si>
  <si>
    <t>LUIS WAS IN THE PROCESS OF LOADING TRACTOR ON THE TRAILER. AS HE WAS BENDING DOWN TO PICK UP THE RUMP HE STRAINED HIS BACK.</t>
  </si>
  <si>
    <t>SOTO;LUIS</t>
  </si>
  <si>
    <t>1E01E017385466</t>
  </si>
  <si>
    <t>HE WAS FIXING SOME FORMS ON A DRIVEWAY IT HAD TO PULL SOME STAKES OUT HE FINISHED AND STARTED REELING A LITTLE BIT OF PAIN ON HIS RIGHT SIDE BY THE RIBS AREA THE PAIN INCREASED DURING THE DAY AND HE WENT TO THE DOCTOR IN THE AFTERNOON</t>
  </si>
  <si>
    <t>GOMEZ;ROBERTO</t>
  </si>
  <si>
    <t>1E01E017429488</t>
  </si>
  <si>
    <t>I got a splinter while stripping a form while pouring a floor.</t>
  </si>
  <si>
    <t>AYALA;FERMIN</t>
  </si>
  <si>
    <t>1E01E017420974</t>
  </si>
  <si>
    <t>Auto Accident, injuries to the injured workers Right hand and neck</t>
  </si>
  <si>
    <t>CASTELLANOS;MANNY</t>
  </si>
  <si>
    <t>1E01E017423449</t>
  </si>
  <si>
    <t>Austins foot slipped on the rear step bumper while climbing down and then put all his weigt on the left leg. Thats when he heard a loud pop and thought it wasn't that bad and did another load, and after that he contacted Tim Thomas, letting him know what happened earlier. Approx: 6:15 am</t>
  </si>
  <si>
    <t>FARNSWORTH;AUSTIN</t>
  </si>
  <si>
    <t>1E01E017452995</t>
  </si>
  <si>
    <t>EDWIN WAS BENT OVER FINISHING CONCRETE AND WENT TO STAND UP AND PULLED SOMETHING IN HIS BACK. HE CANT SIT OR BEND DOWN WITHOUT PAIN IN BACK. WIFE IS COMING TO PICK HIM UP AND TAKE TO DR.</t>
  </si>
  <si>
    <t>PACHECO;EDWIN B</t>
  </si>
  <si>
    <t>1E01E017487854</t>
  </si>
  <si>
    <t>The IW slipped and fell causing injury to the lip</t>
  </si>
  <si>
    <t>BARNES;STEPHEN</t>
  </si>
  <si>
    <t>1E01E017614827</t>
  </si>
  <si>
    <t>Auto related injury</t>
  </si>
  <si>
    <t>GUTIERREZ JUAREZ;FRANCI</t>
  </si>
  <si>
    <t>1E01E017614728</t>
  </si>
  <si>
    <t>IW was driving with a passenger; he fell asleep and went through a ravine and hit a brick wall. The accident occurred prior to starting work. We requesting an investigation for aoe/coe</t>
  </si>
  <si>
    <t>MORRIS;JASON</t>
  </si>
  <si>
    <t>1E01E01767777X</t>
  </si>
  <si>
    <t>Fell and back/shoulder landed on a metal stake.</t>
  </si>
  <si>
    <t>MORENO;LUIS</t>
  </si>
  <si>
    <t>1E01E017682092</t>
  </si>
  <si>
    <t>I was cutting a siding 1x6 and I had lifted the guard to get a fine cut when I cut my pinky finger tip on my left hand because I was holding the siding with that hand.</t>
  </si>
  <si>
    <t>RODRIGUEZ;LEVY</t>
  </si>
  <si>
    <t>1E01E017733110</t>
  </si>
  <si>
    <t>The IW was walking out of the bathroom and stepped on a screw.</t>
  </si>
  <si>
    <t>HARRIS JR;RONALD J</t>
  </si>
  <si>
    <t>1E01E01776599X</t>
  </si>
  <si>
    <t>I was pushing a chain link fence to make room for a pump truck when I felt a pop in my left knee. I didn't think any thing bad happened and then started to feel pain as the days went.</t>
  </si>
  <si>
    <t>HASS;MIKE</t>
  </si>
  <si>
    <t>1E01E017835003</t>
  </si>
  <si>
    <t>He as pushing a chain link fence with his Left knee and he rear it pop.  He was diagnosed with a knee sprain.  Did not lose time.   Working regular duty.</t>
  </si>
  <si>
    <t>HAAS;MIKE</t>
  </si>
  <si>
    <t>1E01E017775724</t>
  </si>
  <si>
    <t>flint was removing branet from on top of the form using a hammer to loosing it up. he use the left hand to grab the top of the form for support while the other tight hand was iligble the with the hammer as he swung the hammer he missed the bracket and struck his left hand</t>
  </si>
  <si>
    <t>BROWN;FLINT</t>
  </si>
  <si>
    <t>1E01E01778975X</t>
  </si>
  <si>
    <t>WAS NAILING STUD AND NAIL PROTRUDED AND NAIL WENT IN LEFT HAND AROUND THE THUMB AREA</t>
  </si>
  <si>
    <t>GUTIERREZ;JOSUE</t>
  </si>
  <si>
    <t>1E01E019199608</t>
  </si>
  <si>
    <t>WALKING PAST A COLUM WRAPPED IN STUCCO WIRE AND STRAY WIRE CUT MY ARM</t>
  </si>
  <si>
    <t>HARVEY;JOHN</t>
  </si>
  <si>
    <t>1E01E017845200</t>
  </si>
  <si>
    <t>RAMON FELT DIZZY AND THEY SAT HIM DOWN AMBULANCE WAS CALLED HE DOSE NOT REMEMBER GETTING NOT HURT AT WORK</t>
  </si>
  <si>
    <t>SANDOVAL;RAMON</t>
  </si>
  <si>
    <t>1E01E017855188</t>
  </si>
  <si>
    <t>SIERRA CAME OUT OF HER OFFICE TO GO TO THE LADY'S ROOM. AS SHE OPEN THE BATH ROOM'S DOOR. THE DOOR HIT HER (L) KNEE POPPING THE KNEE OUT OF PLACE. AT THE MOMENT IT WAS VERY PAINFUL. THEN SHE POPPED IT BACK AS SHE DID IN THE PAST AS A KID. AFTER SHE CAME OUT OF  THE BATHROOM/ SHE WAS LIMPING. SHE THEN TOLD BECKY WHAT HAPPENED TO HER, SHE FINISHED THE WORK DAY. SHE DROVE HOME AND ICE IT. ONCE AT HOME SHE NOTICED  SHE COULD NOT BEND THE KNEE AND IT WAS PAINFUL. HER KNEE WAS SWOLLEN. SHE WAS TAKEN TO THE HOSPITAL BY HER BOYFRIEND. AT THE HOSPITAL SHE GOT X RAY. THE DOCTOR SAID, THE MUSCLE WERE OVERWORKED CAUSING SWELLING AND ACCUMILATION OF FLUIDS AROUND THE KNEE. ALSO SHE WAS TOLD THAT THE KNEE CAP /SPRAIN/ OUT OF PLACE. SHE WENT TO BANNER OF 60 AND BASELINE. SHE WAS ADVICE TO TAKE OVER THE COUNTER MEDICATION PER PAIN.</t>
  </si>
  <si>
    <t>WATERS;SIERRA</t>
  </si>
  <si>
    <t>1E01E017822166</t>
  </si>
  <si>
    <t>I PAWN PIN INTO THE GROUND AND THE SLASH HAMMER HIT METAL STAKE WHIT THE HANDLE AND THEN HIT MY FINGER</t>
  </si>
  <si>
    <t>CORDOVA;DAVID</t>
  </si>
  <si>
    <t>1E01E017871776</t>
  </si>
  <si>
    <t>see attachment     NEEDS MRI APPROVED ASAP</t>
  </si>
  <si>
    <t>WILLIS;CLARENCE</t>
  </si>
  <si>
    <t>1E01E017878761</t>
  </si>
  <si>
    <t>Kade was walk betwwn the laoders. Didnt see the rut. Step in it and twisted ankle</t>
  </si>
  <si>
    <t>WILFONG;KADE</t>
  </si>
  <si>
    <t>1E01E017885757</t>
  </si>
  <si>
    <t>WAS CUTTING REBAR WITH GRINDER AND A SPARK WENT INTO HIS RIGHT EYE. HE HAD TINTED SAFETY GLASSES ON.</t>
  </si>
  <si>
    <t>1E01E01788578X</t>
  </si>
  <si>
    <t>I was getting ready to wash out the pump at washout station. Eco pen was full. I was standing on it When I was remained one foot to dismount my right ankle. slipped due to it being wet with the creamy (illegible) my ankle got caught an the edge and rolled it.</t>
  </si>
  <si>
    <t>BUCK;MICHAEL</t>
  </si>
  <si>
    <t>1E01E017957400</t>
  </si>
  <si>
    <t>Federico Braun was replacing a illegible in a illegible position and felt his hip start to hurt in a uncomfortable manner</t>
  </si>
  <si>
    <t>BRAUN;FEDERICO</t>
  </si>
  <si>
    <t>1E01E018007087</t>
  </si>
  <si>
    <t>I WAS LIFTING A CATCH BASEN BOX INTO A HOLE WHEN I MISSED STEPPED MAKIING MY BODY SHIFT CAUSING TO FEEL PAIN IN MY LOWER BACK</t>
  </si>
  <si>
    <t>LOPEZ;OSCAR</t>
  </si>
  <si>
    <t>1E01E019301325</t>
  </si>
  <si>
    <t>Was leaning over to set a metal stake, but when he started to get back up his back started to hurt</t>
  </si>
  <si>
    <t>1E01E018018472</t>
  </si>
  <si>
    <t>A trash rolloff container crushed the IW s foot.</t>
  </si>
  <si>
    <t>GUERRERO;RAUL</t>
  </si>
  <si>
    <t>1E01E018046379</t>
  </si>
  <si>
    <t>Worker tripped and fell onto right side.</t>
  </si>
  <si>
    <t>GRAZIANO;SHAWN</t>
  </si>
  <si>
    <t>1E01E018046071</t>
  </si>
  <si>
    <t>1E01E018135160</t>
  </si>
  <si>
    <t>CONCRETE SPLATTER IN HIS EYE. HAD SAFETY GLASSES ON. WAS USING THE PUMP. WASHED OUT ONSITE W/ WATER CARLOS LET ME KNOW NEXT MORNING WAS STILL BOTHERING HIM AND WANTED TO INTO DR. CARLOS  TOOK IT ILLEGIBLE HIMSELF AND WENT TO CONCENTRA.</t>
  </si>
  <si>
    <t>MARTINEZ;CARLOS</t>
  </si>
  <si>
    <t>1E01E018090764</t>
  </si>
  <si>
    <t>IW turned and felt a pain in his lower back.</t>
  </si>
  <si>
    <t>PULKOWNIK;LADYN</t>
  </si>
  <si>
    <t>1E01E018117318</t>
  </si>
  <si>
    <t>He injured his groin area when lifting a form board.</t>
  </si>
  <si>
    <t>MALDONADO;FRANCISCO</t>
  </si>
  <si>
    <t>1E01E018170107</t>
  </si>
  <si>
    <t>Paint can exploded on face and eyes</t>
  </si>
  <si>
    <t>LOPEZ;RAYMOND</t>
  </si>
  <si>
    <t>1E01E018162451</t>
  </si>
  <si>
    <t>I WAS FINISHING THE CONCRET FLOOR ON THE BACK OF THE HOUSE WHEN I STARTED TO FELL MY HEART GETTING COMPRESIONS I TOLD MY FORMEAN AND TOLD ME TO GO AND REST IN THE VEHICLE FELT TINGLE DOWN MY ARM LEFT WENT TO URGENT CARE &amp; THEY SENT ME TO THE HOSPITAL</t>
  </si>
  <si>
    <t>HERNANDEZ;DAVID</t>
  </si>
  <si>
    <t>1E01E018179039</t>
  </si>
  <si>
    <t>Driver is complaining his neck is sore the day after the accident on I-10 and MP183.  where a car ran into the side of his truck</t>
  </si>
  <si>
    <t>CASTELO;EDGAR</t>
  </si>
  <si>
    <t>1E01E018200995</t>
  </si>
  <si>
    <t>JASON WAS WALKING SIERRA NEVADA @ PRASADA LOT 123 AND SUFFERED HEAT EXHAUSTION AND DROVE HIMSELF TO NEKTER TO GET A DRINK OR WATER AND HE FROZE UP. A BYSTANDER NOTICE HIS CONDITION AND CALLED 911. AMBULANCE SOON GOT THERE AND CHECKED HIS VITALS AND THEN RELEASED HIM TO HIS MOM AND SHE TOOK HIM TO E.R. PER JASON NASH SR.</t>
  </si>
  <si>
    <t>NASH II;JASON</t>
  </si>
  <si>
    <t>1E01E018186145</t>
  </si>
  <si>
    <t>ANTONIO WAS GRADING THE FRONT YARD OF  3427 S 261ST LOT 1681. ANTONIO PARKED THE MACHINE AND CALLED MR. NELSON OVER . MR. NELSON FOUND ANTONIO IN A DISORIENTED STATE. BUT STILL CONCIOUS . MR. NELSON ASKED ANTONIO IF HE WAS OK. ANTONIO SHOOK HIS HEAD  NO  MR. NELSON CALLED CODY THE CONSTRUCTION MANEGER . MR. NELSON NOTICED ANTONIO HAD URINATED ON HIMSELF. THEY CALLED 911 AT 7:49 AM</t>
  </si>
  <si>
    <t>SANCHEZ PANIAGUA;JOSE A</t>
  </si>
  <si>
    <t>1E01E018199862</t>
  </si>
  <si>
    <t>Christian was cutting welds off a bracket when the grinder slipped/kicked back and caught the end of his finger. He was wearing all PPE equipment including gloves.</t>
  </si>
  <si>
    <t>GRICE;CHRISTIAN</t>
  </si>
  <si>
    <t>1E01E018213524</t>
  </si>
  <si>
    <t>HE SAID HE WAS CUTIING A TRIMMER AND HIS HAND SLIPPED. HE WAS KNICKED BY A CIRCULAR SAW.    TIM IS TAKING HIM TO DOCTOR</t>
  </si>
  <si>
    <t>ARAIZA MONTIJO;MIGUEL A</t>
  </si>
  <si>
    <t>1E01E018216560</t>
  </si>
  <si>
    <t>I was working 14 hrs in the sun building illegible for the shop in glenn st. whent home and started to get a cramp n my leg groin right side.</t>
  </si>
  <si>
    <t>NAVARO;MARCOS</t>
  </si>
  <si>
    <t>1E01E018217869</t>
  </si>
  <si>
    <t>X- I WAS WORKING ON CUTTING AND THREADING PIPE FOR RYAN, RYAN HAD ASKED ME TO REMOVE A FITTING OFF A NIPPLE WHEN I WENT TO PLACE THE WRENCH ON THE FITTING TO REMOVE IT I PRESSED THE PEDAL THE WRENCH SLIPPED, I ENDED UP CRUSHING MY FINGER AGAINST THE MACHINE PUTTING A LOT OF PRESSURE ON MY MIDDLE FINGER. THE WRENCH HAD TO BE REMOVED BY RYAN BECAUSE IT WAS STUCK</t>
  </si>
  <si>
    <t>GOMEZ;JESSICA A</t>
  </si>
  <si>
    <t>1E01E018279579</t>
  </si>
  <si>
    <t>Wasn t feeling well and felt overheated, so went home.</t>
  </si>
  <si>
    <t>MEDINA;LEONARDO</t>
  </si>
  <si>
    <t>1E01E018291767</t>
  </si>
  <si>
    <t>SERGIO CAME IN MY OFFICE TODAY MONDAY MORNING 6/23 THAT HIS RIGHT SHOULDER WAS HURTING BECAUSE HE HAD INJURED IT ON FRIDAY 6/20 ON THE JOBSITE WHILE LIFTING A TUB.   SERGIO DID NOT REPORT HIS INJURY TO ANYONE ON FRIDAY.</t>
  </si>
  <si>
    <t>URIES HERNANDEZ;SERGIO</t>
  </si>
  <si>
    <t>1E01E018384970</t>
  </si>
  <si>
    <t>John stated that as they were traveling on lane 4 West bound on US 60 and Mill Ave about 68 MPH another vehicle hit the driver's side of the Mack Truck. Ricardo (driver) pressed the brakes, and the truck turned towards the HOV lane. On impact John was ejected off the truck as the passenger door opened on impact. He suffered bruises and scratches on his back, hands, knees, and face and right arm. (see pictures)   He was transported by ambulance to Banner Desert Hospital located at: 1400 S Dobson Road, Mesa AZ, 85202. He is under observation with the possibility of staying overnight.</t>
  </si>
  <si>
    <t>CISNEROS;JOHN</t>
  </si>
  <si>
    <t>1E01E018390580</t>
  </si>
  <si>
    <t>Ricardo stated that he was raveling West bund on US 60 around 4:40 Am. He was traveling in the 4'h lane at about 68 MPH. On the SUB lane there was a traffic control truck, with flashing lights followed by another truck with flashing lights (scorpion truck). As he approached the flashing truck and was about to pass the scorpion truck, he heard the impact noise of the Dodge truck traveling on HOV lane. Ricardo believes that the Dodge was going about 90 MPH. The dodge truck had rear ended the scorpion truck and spun toward the traveling lane of our Mack truck. He Dodge truck hit the driver side between the engine hood and the driver's door causing severe damage to the truck.</t>
  </si>
  <si>
    <t>MARTINEZ;RICARDO L</t>
  </si>
  <si>
    <t>1E01E018457944</t>
  </si>
  <si>
    <t>Slipped at washout and twisted ankle</t>
  </si>
  <si>
    <t>ROTH;TIM</t>
  </si>
  <si>
    <t>1E01E018524989</t>
  </si>
  <si>
    <t>AT WORK MY BOOT GOT CAUGHT IN A MIXER I FELL BACKWARDS ON MY BACK</t>
  </si>
  <si>
    <t>GOOLSBY;VICKI M</t>
  </si>
  <si>
    <t>1E01E019735979</t>
  </si>
  <si>
    <t>working @ the yard moving pvc pipes, he stepped from a palled/empty paved as he set his (l) foot on the ground he rolled his ankle</t>
  </si>
  <si>
    <t>DOMINGUEZ;JUSTIN</t>
  </si>
  <si>
    <t>1E01E01855392X</t>
  </si>
  <si>
    <t>While at work washing out concrete truck crushed and cut my left thumb.</t>
  </si>
  <si>
    <t>WILLIAMS;TREVOR</t>
  </si>
  <si>
    <t>1E01E018619919</t>
  </si>
  <si>
    <t>FABIAN WAS REMOVING A GAS TANK STRAP WITH CORDLESS IMPACT WHNE BOLT FOR STRAP WAS REALLY TIGHT THE TORQUE OF THE IMPACT GUN TURNED AND HIT FABIAN  IN THE LIP BUSTING HIS LIP</t>
  </si>
  <si>
    <t>RASCON MANGE;SAUL F</t>
  </si>
  <si>
    <t>1E01E018631909</t>
  </si>
  <si>
    <t>Pouring concrete when the shoot was released. Was going to hit coworker so he grabbed the shoot to stop it and felt sharp pain in hip and lower back</t>
  </si>
  <si>
    <t>ESPINOZA;JESUS R</t>
  </si>
  <si>
    <t>1E01E018701176</t>
  </si>
  <si>
    <t>Was trying to move a boulder using a striping bar and it slipped out of his hand causing him to fall, hit his right side rib, and get scratched.</t>
  </si>
  <si>
    <t>DURAZO;SERGIO</t>
  </si>
  <si>
    <t>1E01E018715916</t>
  </si>
  <si>
    <t>Was loading 20 LB piece of concrete into back of truck when the piece broke and crushed hit finger</t>
  </si>
  <si>
    <t>AGUIRRE;RAFAEL R</t>
  </si>
  <si>
    <t>1M01M014199184</t>
  </si>
  <si>
    <t>ICA NOTICE</t>
  </si>
  <si>
    <t>FELIX;JESUS</t>
  </si>
  <si>
    <t>1E01E019019494</t>
  </si>
  <si>
    <t>CLIMBED UP A HILL AND ROLLED HIS LEFT ANKLE</t>
  </si>
  <si>
    <t>BOJORQUEZ;TONY</t>
  </si>
  <si>
    <t>1E01E019093370</t>
  </si>
  <si>
    <t>:   At approximately 5:15 a.m., Guilmar was operating Ready Mix Truck #157 when he pulled over at the intersection of Signal Peak Road and the Casa Grande La Palma Highway in Casa Grande, AZ. He contacted Dispatch reporting chest pains. Dispatch immediately notified EMS and contacted me.  Before I arrived, EMS had already evaluated him, and Guilmar declined transportation to the hospital via ambulance. Instead, he requested that the Lead Driver, Martin Warren, transport him. Upon arriving at the Casa Grande Hospital shortly thereafter, I was informed he was being discharged. Guilmar stated that all evaluations came back normal and that he had experienced a panic attack.</t>
  </si>
  <si>
    <t>MONTERO;GUILMAR</t>
  </si>
  <si>
    <t>1E01E018984569</t>
  </si>
  <si>
    <t>Left work early due to severe stomach pain. The following day said he had been diagnosed with a hernia and is in process of scheduling surgery. Insured questioning due to never reporting the injury. Requestion AOE/COE investigation</t>
  </si>
  <si>
    <t>FISHER;JERRY</t>
  </si>
  <si>
    <t>1E01E019005524</t>
  </si>
  <si>
    <t>was organizing lines in the comex when lifting a dump truck the the felt  a sharp pain in my back notified mike Godinez ship manager &amp; was taking to mbi</t>
  </si>
  <si>
    <t>SILVA;JORGE</t>
  </si>
  <si>
    <t>1E01E019150229</t>
  </si>
  <si>
    <t>Was dispersing fitting to the job when he felt a pop in right hamstring while stepping out of the trench.</t>
  </si>
  <si>
    <t>JACKSON;MALACHI</t>
  </si>
  <si>
    <t>1E01E019192546</t>
  </si>
  <si>
    <t>Was lifting the water heater when he felt pain in his back.</t>
  </si>
  <si>
    <t>MIRANDA;ROBERTO</t>
  </si>
  <si>
    <t>1E01E019239197</t>
  </si>
  <si>
    <t>Driver lost control of vehicle and struck a tree.</t>
  </si>
  <si>
    <t>SERVIN;ALFONSO</t>
  </si>
  <si>
    <t>WEST COAST TURF - ASTRUS</t>
  </si>
  <si>
    <t>1E01E017437254</t>
  </si>
  <si>
    <t>Adrian Rios was getting down off a trailer, and he lost grip on left hand and fell to the ground.</t>
  </si>
  <si>
    <t>RIOS;ADRIAN</t>
  </si>
  <si>
    <t>1E01E017764075</t>
  </si>
  <si>
    <t>Mario was hydroseeding at Poppy Ridge Golf Course. Mario was standing on the pump of a hydroseeding machine. He slipped and lost his balance and hit machine with his rib cage. Contusion to Rib Cage-Right Side.</t>
  </si>
  <si>
    <t>GARCIA LOPEZ;MARIO</t>
  </si>
  <si>
    <t>1E01E017799033</t>
  </si>
  <si>
    <t>Valentin was going to streighten an irrigation line at the end of the sod field. When he pulled the line from the bottom of the sprinkler, it broke and hit his face. Facial laceration.</t>
  </si>
  <si>
    <t>COLIN;VALENTIN</t>
  </si>
  <si>
    <t>1E01E01827661X</t>
  </si>
  <si>
    <t>Bryan was removing a water hose from a roller tank. At the time he pulled a pressurized water hose, and got metal fibers on his right hand and forearm</t>
  </si>
  <si>
    <t>RENDON;BRYAN</t>
  </si>
  <si>
    <t>1E01E018508918</t>
  </si>
  <si>
    <t>When she was going to park her car, she felt a sting on her body right side between waste and rib cage.</t>
  </si>
  <si>
    <t>GALICIA ACEVEDO;CECILIA</t>
  </si>
  <si>
    <t>1E01E01857416X</t>
  </si>
  <si>
    <t>Eduardo Sanchez was making partial pallets of sod rolls. When he lifted a sod roll, he felt pain on his left shoulder.</t>
  </si>
  <si>
    <t>SANCHEZ;EDUARDO</t>
  </si>
  <si>
    <t>1E01E018890321</t>
  </si>
  <si>
    <t>Hector was unloading a pallet of sod rolls from a trailer, and he dropped the sod rolls on the trailer. When Hector was re-stacking the sod rolls on a pallet, he felt pain on his right shoulder.</t>
  </si>
  <si>
    <t>MENDEZ HERRERA;HECTOR</t>
  </si>
  <si>
    <t>1E01E019407068</t>
  </si>
  <si>
    <t>Luis A. Rivera was tarping the load on a trailer at the Escondido Farm. He was walking backwards, and the netting got caught on his shoe hoops. He lost his balance and fell to the the ground. His shoulder hit the trailer before landing on the ground. Sprain Left Shoulder.</t>
  </si>
  <si>
    <t>RIVERA;LUIS A</t>
  </si>
  <si>
    <t>1E01E018917458</t>
  </si>
  <si>
    <t>Odil Portillo was operating a Kubota Utiliy Vehicle on a dirt road at the sod farm, and dust got into both eyes.</t>
  </si>
  <si>
    <t>PORTILLO NUNEZ;ODIL</t>
  </si>
  <si>
    <t>WESTCO IRON WORKS, INC. -</t>
  </si>
  <si>
    <t>1E01E018651489</t>
  </si>
  <si>
    <t>Claimant sustained a back injury in a vehicle accident while operating a Westco delivery truck.</t>
  </si>
  <si>
    <t>LOMELI;CARLOS A</t>
  </si>
  <si>
    <t>1E01E018973393</t>
  </si>
  <si>
    <t>NOE WAS HOLDING THE SPRAY GUN WITH RIGHT HAND OUT OF POSITION AND FELT A SHARP PAINON HIS ELBOW</t>
  </si>
  <si>
    <t>RUEDA;NOE</t>
  </si>
  <si>
    <t>WGJ Enterprises, dba PCI</t>
  </si>
  <si>
    <t>1E01E017477932</t>
  </si>
  <si>
    <t>he was grabbing and object and strained his wrist</t>
  </si>
  <si>
    <t>ELIZONDO;RICARDO</t>
  </si>
  <si>
    <t>1E01E018067191</t>
  </si>
  <si>
    <t>He was striping the road when he got hit by a forklift. He managed to get out of the cart and landed on his shoulders and hit his legs.</t>
  </si>
  <si>
    <t>MONTES;NOE</t>
  </si>
  <si>
    <t>1E01E018182251</t>
  </si>
  <si>
    <t>he was installing a sign. he was using a crowbar, it started falling and landed on his forehead</t>
  </si>
  <si>
    <t>CONTRERAS;ESTEVAN</t>
  </si>
  <si>
    <t>1E01E018383518</t>
  </si>
  <si>
    <t>He got rear ended by a moving car.</t>
  </si>
  <si>
    <t>1E01E018426088</t>
  </si>
  <si>
    <t>HE WAS PLACING ROAD MARKERS ON THE STREET</t>
  </si>
  <si>
    <t>VALDIVIA;ROGER</t>
  </si>
  <si>
    <t>1E01E018766626</t>
  </si>
  <si>
    <t>ANOTHER EMPLOYEE ACCIDENTALLY DROPPED A JACK HAMMER ON HIS FOOT</t>
  </si>
  <si>
    <t>GONZALEZ;JAMES</t>
  </si>
  <si>
    <t>1E01E019151318</t>
  </si>
  <si>
    <t>Left shoulder pain</t>
  </si>
  <si>
    <t>LOPEZ;CARLOS A</t>
  </si>
  <si>
    <t>WIN-CON ENTERPRISES, INC.</t>
  </si>
  <si>
    <t>1E01E017537024</t>
  </si>
  <si>
    <t>WHILE USING GLASS KNIFE TO CUT AND USING PULLING FORCE ON KNIFE HANDLE FELT MY LOWER BACK POP AND FELT BACK PAIN</t>
  </si>
  <si>
    <t>VILLA;ISRAEL</t>
  </si>
  <si>
    <t>1E01E018390448</t>
  </si>
  <si>
    <t>WRI right shoulder injury, fell of an eight foot ladder onto the concrete ground.</t>
  </si>
  <si>
    <t>GALVAN;HORACIO</t>
  </si>
  <si>
    <t>1E01E018574951</t>
  </si>
  <si>
    <t>pts harness cable was cut by a machine causing pt to fall backwards</t>
  </si>
  <si>
    <t>HERRERA;JOEL</t>
  </si>
  <si>
    <t>1E01E018649861</t>
  </si>
  <si>
    <t>Lower back injury, Pt states he was carrying a heavy  window and felt pain. Injury happened on 08/25/25</t>
  </si>
  <si>
    <t>PADILLA;JOSE</t>
  </si>
  <si>
    <t>1E01E01895014X</t>
  </si>
  <si>
    <t>PT STATES HE TOOK A MISSTEP WHEN HE FELT A PAIN ON THE POSTERIOR IT KNEE</t>
  </si>
  <si>
    <t>ORTEGA;JUAN</t>
  </si>
  <si>
    <t>Woodbridge Glass, Inc - A</t>
  </si>
  <si>
    <t>1E01E017394970</t>
  </si>
  <si>
    <t>This morning, a few minutes before 10 am, Daniel Dreher suffered a laceration to his left index finger</t>
  </si>
  <si>
    <t>DREHER;DANIEL</t>
  </si>
  <si>
    <t>1E01E018690682</t>
  </si>
  <si>
    <t>unknown, Josue didn't feel comfortable giving us details other than he was poked with a pocket knife by another employee on 6/4/2025. We didn't know of the WC claim until 8/29/2025.</t>
  </si>
  <si>
    <t>CASTILLO;JOSUE</t>
  </si>
  <si>
    <t>1E01E018672906</t>
  </si>
  <si>
    <t>The EE constantly suffers stress and anxiety because co workers pull out a knife on him as a joke and he feels threatened.</t>
  </si>
  <si>
    <t>1E01E018333193</t>
  </si>
  <si>
    <t>While working the crane remote, Ian tripped over a blue sheet metal rack while holding onto the cord till he fell. Hitting his back and head.</t>
  </si>
  <si>
    <t>MILLER;IAN</t>
  </si>
  <si>
    <t>1E01E019145235</t>
  </si>
  <si>
    <t>The claim is that he injured his back between 12/1/2019 - 4/24/2025, we the employer were just notifed on 12/03/2025 when we received notice of the claim.  Richard was a temp until 02/24/2020 when he was hired as a permanent employeed and laid off on 4/23/2025.</t>
  </si>
  <si>
    <t>TORRES;RICHARD</t>
  </si>
  <si>
    <t>YUKON PLASTERING, INC. -</t>
  </si>
  <si>
    <t>1E01E018649652</t>
  </si>
  <si>
    <t>injury his head</t>
  </si>
  <si>
    <t>VILLAFUERTE ARREOLA;LEO</t>
  </si>
  <si>
    <t>1E01E017750028</t>
  </si>
  <si>
    <t>left ankle strain,knee strain left</t>
  </si>
  <si>
    <t>HERRERA;EDGAR</t>
  </si>
  <si>
    <t>1E01E017844859</t>
  </si>
  <si>
    <t>Puncture wound of left foot ( Employee stepped on a nail)</t>
  </si>
  <si>
    <t>CTUZ OIAZ;ALEJANDRO</t>
  </si>
  <si>
    <t>1E01E01938585X</t>
  </si>
  <si>
    <t>lnjuries to knees, elbows, back, shoulders and neck</t>
  </si>
  <si>
    <t>ROJO;OCTAVIANO</t>
  </si>
  <si>
    <t>1E01E018517014</t>
  </si>
  <si>
    <t>BACK, SHOULDER AND ARM(S)</t>
  </si>
  <si>
    <t>GARCIA;RAMIRO</t>
  </si>
  <si>
    <t>1E01E018099828</t>
  </si>
  <si>
    <t>FOREIGN BODY (WOODEN SPLINTER) IN HIS RIGHT FOREARM</t>
  </si>
  <si>
    <t>PINEDA RAYA;JAIRO</t>
  </si>
  <si>
    <t>1E01E018649839</t>
  </si>
  <si>
    <t>DUE TO REPETITIVE WORK DUTIES THE applicant sustained injuries to  his ankles back shoulders fingers right hand and waist</t>
  </si>
  <si>
    <t>1E01E018291272</t>
  </si>
  <si>
    <t>lrritation of right eye</t>
  </si>
  <si>
    <t>AYALA;CARMELO</t>
  </si>
  <si>
    <t>1E01E01866271X</t>
  </si>
  <si>
    <t>LEFT THUMB LACERATION.</t>
  </si>
  <si>
    <t>1E01E019438935</t>
  </si>
  <si>
    <t>INJURIES TO BACK, NECK, LEGS, KNEES, FEET, ARMS, HANDS, WRISTS, SHOULDERS, STRESS, PSYCH.</t>
  </si>
  <si>
    <t>TORRES;EPIMENIO</t>
  </si>
  <si>
    <t>1E01E018774711</t>
  </si>
  <si>
    <t>Puncture wound to right ring finger</t>
  </si>
  <si>
    <t>CHAVEZ NAVARRETE;HENRY</t>
  </si>
  <si>
    <t>1E01E019130693</t>
  </si>
  <si>
    <t>EMPLOYEE BROKE HIS LEFT LEG. BETWEEN FOOT AND KNEE</t>
  </si>
  <si>
    <t>HERRARTE RUIZ;EDENILSO</t>
  </si>
  <si>
    <t>1E01E019204052</t>
  </si>
  <si>
    <t>Employee fell and hurt his left foot.</t>
  </si>
  <si>
    <t>RAMIREZ;JOSE</t>
  </si>
  <si>
    <t>GB</t>
  </si>
  <si>
    <t>&lt;Null Level&gt;</t>
  </si>
  <si>
    <t>006537-050339-WC-01</t>
  </si>
  <si>
    <t>0</t>
  </si>
  <si>
    <t>POUNDER TRUCK ROLLED BACKWARDS DOWN A RAVINE, ROBERT WAS OPERATINGTHE POUNDER ON THE BACK OF THE TRUCK AND WAS CRUSHED</t>
  </si>
  <si>
    <t>KINSELLA          ROBERT</t>
  </si>
  <si>
    <t>006537-050339-WC-02</t>
  </si>
  <si>
    <t>POUNDER TRUCK ROLLED BACKWARDS ROLLING OVER THE INJURED EMPLOYEE</t>
  </si>
  <si>
    <t>RAY               GREGORY</t>
  </si>
  <si>
    <t>HAL HAYS CONSTRUCTION INC.</t>
  </si>
  <si>
    <t>006537-049935-WC-01</t>
  </si>
  <si>
    <t>MVA -CAT CLAIM - FX OF LEFT ARM, HIP, FEMUR, RIBS, (POSSIBLE LEG) AND CONCUSSION</t>
  </si>
  <si>
    <t>HILL              DAVID</t>
  </si>
  <si>
    <t>20/20 PLUMBING &amp; HEATING INC.</t>
  </si>
  <si>
    <t>006537-050049-WC-01</t>
  </si>
  <si>
    <t>EMPLOYEE REPORTS SLIPPING ON WET CONCRETE AND SUSTAINING INJURY TOLEFT ANKLE, REPORTS NOT BEING ABLE TO MOVE OR PUT PRESSURE HIS</t>
  </si>
  <si>
    <t>ALONZO            BRIAN</t>
  </si>
  <si>
    <t>MURRAY PLUMBING AND HEATING COR</t>
  </si>
  <si>
    <t>006537-049350-WC-01</t>
  </si>
  <si>
    <t>IW WAS STRUCK WITH A LADDER CAUSING A LACERATION INJURY TO THE    LEFT SIDE OF HEAD BEHIND EAR, POSSIBLE INJURY TO SPINE.</t>
  </si>
  <si>
    <t>RAMIREZ           IRINEO</t>
  </si>
  <si>
    <t>AMERICAN POOL ENTERPRISES, INC.</t>
  </si>
  <si>
    <t>006537-049622-WC-01</t>
  </si>
  <si>
    <t>IW FELL ON POOL DECK AND SUFFERED RIGHT UPPER EXTREMITY INJURIES</t>
  </si>
  <si>
    <t>MILLEN            DANNY</t>
  </si>
  <si>
    <t>PARK WEST TREE CARE</t>
  </si>
  <si>
    <t>006537-050457-WC-01</t>
  </si>
  <si>
    <t>EE FELL APPROXIMATELY 40 FT. DOWN FROM THE PALM TREE.</t>
  </si>
  <si>
    <t>MURGUIA           LUIS</t>
  </si>
  <si>
    <t>TAH OPERATIONS LLC DBA TRICON</t>
  </si>
  <si>
    <t>006537-050094-WC-01</t>
  </si>
  <si>
    <t>EE STATES DRIVING TO ANOTHER HOUSE FOR SERVICE, WAS IN A MVA,     WHIPLASHED ON NECK/L SHOULDER/L UPPER ARM, TINGLING SENSATION.</t>
  </si>
  <si>
    <t>CRAWFORD JR.      JAMES</t>
  </si>
  <si>
    <t>006537-050836-WC-01</t>
  </si>
  <si>
    <t>MIKE STATED THE INJURY OCCURRED WHILE REPAIRING A HYDRAULIC LEAK  ON A POUNDER VEHICLE. MIKE STATED THE INJURY OCCURRED WHEN HE HAD</t>
  </si>
  <si>
    <t>MACIK             MICHAEL</t>
  </si>
  <si>
    <t>006537-050038-WC-01</t>
  </si>
  <si>
    <t>EMPLOYEE TRIPPED OVER GROUND CONDUCTOR, FELL AND SUSTAINED RIGHT  FOOT LISFRANC INJURY.</t>
  </si>
  <si>
    <t>PEREZ             MARK</t>
  </si>
  <si>
    <t>THE MAINTENANCE GROUP</t>
  </si>
  <si>
    <t>006537-050600-WC-01</t>
  </si>
  <si>
    <t>SLIP AND FELL INJURING HIS RIGHT THUMB</t>
  </si>
  <si>
    <t>CORDERO JR.       ALFRED</t>
  </si>
  <si>
    <t>THE RADOS COMPANIES</t>
  </si>
  <si>
    <t>006537-049544-WC-01</t>
  </si>
  <si>
    <t>=THE EE WAS ON A TRAILER IN THE YARD, LOADING A PIECE OF          EQUIPMENT, WHEN HE SLIPPED AND FELL. THE EE IS EXPERIENCING PAIN</t>
  </si>
  <si>
    <t>HERNANDEZ         VICK</t>
  </si>
  <si>
    <t>CAGWIN &amp; DORWARD, LLC</t>
  </si>
  <si>
    <t>006537-050560-WC-01</t>
  </si>
  <si>
    <t>THIS CASE INVOLVES A 48 YEAR OLD LABORER ALLEGING HE SLIPPED      AND FELL INJURING HIS LEFT WRIST.</t>
  </si>
  <si>
    <t>RODRIGUEZ ROJAS   JULIO</t>
  </si>
  <si>
    <t>SOIL-NAIL HOLDINGS, LLC</t>
  </si>
  <si>
    <t>006537-049453-WC-01</t>
  </si>
  <si>
    <t>JULIAN WAS WALKING WHEN HE SLIPPED ON OIL/GREASE AND EXPERIENCED  KNEE PAIN.</t>
  </si>
  <si>
    <t>CENICEROS         JULIAN</t>
  </si>
  <si>
    <t>006537-049973-WC-01</t>
  </si>
  <si>
    <t>IW FELL/SLIPPED FROM LAST RUNG OF LADDER, INJURING HIS RIGHT KNEE (POSSIBLE PATELLAR TENDON RUPTURE)</t>
  </si>
  <si>
    <t>KENDIG            JONATHAN</t>
  </si>
  <si>
    <t>006537-049703-WC-01</t>
  </si>
  <si>
    <t>EE TRIPPED OVER BROOM ON GROUND LANDING ON LT KNEE</t>
  </si>
  <si>
    <t>AMERO             FERNANDO</t>
  </si>
  <si>
    <t>006537-049712-WC-01</t>
  </si>
  <si>
    <t>EE WAS LOADING TARPS ONTO A PLATFORM. HIS RIGHT RING FINGER WAS   CAUGHT IN A TARP CAUSING PAIN AND SWELLING.</t>
  </si>
  <si>
    <t>DIAZ MARTINEZ     BERSAIN</t>
  </si>
  <si>
    <t>006537-049553-WC-01</t>
  </si>
  <si>
    <t>RODNEY WAS ATTEMPTING TO PUSH CONCRETE INTO A CONCRETE PUMP HOPPERWITH A APIECE OF REBAR WHEN THE REBAR GOT CAUGHT IN THE MIXING</t>
  </si>
  <si>
    <t>WIGGINS           RODNEY</t>
  </si>
  <si>
    <t>006537-049611-WC-01</t>
  </si>
  <si>
    <t>AS THE EE WAS EXITING A TRUCK HE SLIPPED. AS HE TRIED TO GRAB THE HANDLE FOR SUPPORT, IT BROKE, CAUSING HIM TO FALL. THE EE SUFFERED</t>
  </si>
  <si>
    <t>BENTON            MICHAEL</t>
  </si>
  <si>
    <t>PARK WEST LANDSCAPE MAINTENANCE</t>
  </si>
  <si>
    <t>006537-049412-WC-01</t>
  </si>
  <si>
    <t>=1/21 EE WAS TRIMMING PLANTS ON A SLOPE AREA WHEN HE TRIPPED, HE  THEN FELT PAIN ON HIS LEFT SHOULDER.</t>
  </si>
  <si>
    <t>MEDINA LEMUS      VICTOR</t>
  </si>
  <si>
    <t>006537-050336-WC-01</t>
  </si>
  <si>
    <t>EE STATES WAS INVOLVED IN AN MVA TODAY, HIT MAIL TRUCK INJURED L  KNEE/ L SHOULDER/LOWER BACK/L ANKLE/ L EYE, NEED APPOINTMENT.</t>
  </si>
  <si>
    <t>SMITH             VINNIE</t>
  </si>
  <si>
    <t>TOP CUT LAWN SERVICES</t>
  </si>
  <si>
    <t>006537-049932-WC-01</t>
  </si>
  <si>
    <t>=5/19 THE EMPLOYEE WAS WATERING PLANTS ON A THREE TIER GARDEN     DESIGN WHEN HE MISSTEPPED, CAUSING HIS FOOT TO MAKE CONTACT WITH</t>
  </si>
  <si>
    <t>VALERIO GUIONON   SANTOS</t>
  </si>
  <si>
    <t>CJW CONSTRUCTION, INC.</t>
  </si>
  <si>
    <t>006537-050522-WC-01</t>
  </si>
  <si>
    <t>=BELT JAMMED ND STOPPED AND STARTING TO POUR OUT ROCKS HIT HEAD   AND HURT MY NECK AND BACK</t>
  </si>
  <si>
    <t>FLORES            BRYAN</t>
  </si>
  <si>
    <t>GREENSCAPES</t>
  </si>
  <si>
    <t>006537-049629-WC-01</t>
  </si>
  <si>
    <t>WHILE BEING A PASSENGER ANOTHER VEHICLE T BONED OUR TRUCK SENDING THE TRUCK TO A DITCH</t>
  </si>
  <si>
    <t>MEZA              JORGE</t>
  </si>
  <si>
    <t>006537-049437-WC-01</t>
  </si>
  <si>
    <t>EMPLOYEE WAS STRAPPING DOWN MATERIALS ON TRAILER, LOAD SHIFTED ANDHAND WAS PINCHED BETWEEN RUB RAIL ON TRAILER AND MATERIAL.</t>
  </si>
  <si>
    <t>TILLEMAN          ANTHONY</t>
  </si>
  <si>
    <t>006537-050812-WC-01</t>
  </si>
  <si>
    <t>EE STATES WALKING/INSTRUCTING WITH VENDOR PAINTER, FORMER VENDOR  POINTED GUN, TRIED TO RAN AWAY, TWISTED L ANKLE. ANXIETY, PAIN.</t>
  </si>
  <si>
    <t>SHIPP             SETH</t>
  </si>
  <si>
    <t>006537-050544-WC-01</t>
  </si>
  <si>
    <t>EE WAS GETTING OUT OF THE VAN. HIS LEFT FOOT SLIPPLED AND EE FELL TO THE GROUND FEELING PAINBEHIND HIS LEFT KNEE</t>
  </si>
  <si>
    <t>LARIOS MEZA       FRANCISCO</t>
  </si>
  <si>
    <t>PARK WEST RESCOM</t>
  </si>
  <si>
    <t>006537-049451-WC-01</t>
  </si>
  <si>
    <t>N/A</t>
  </si>
  <si>
    <t>M. ESCALANTE      ATANACIO</t>
  </si>
  <si>
    <t>006537-050366-WC-01</t>
  </si>
  <si>
    <t>THE CLAIMANT WAS INVOLVED IN MVA WHEN A CAR CAME HEAD ON AND HE   SWERVED AND HIT A POLE (SUFFERED FROM A STROKE)</t>
  </si>
  <si>
    <t>WASSER            JOHN</t>
  </si>
  <si>
    <t>006537-050299-WC-01</t>
  </si>
  <si>
    <t>=EE WAS LINE TRIMMING ON A FLAT AREA WHEN HE SLIPPED AND FELL.</t>
  </si>
  <si>
    <t>GARIBAY BALLESTEROANDRES</t>
  </si>
  <si>
    <t>KUJAWA ENTERPRISES INC.</t>
  </si>
  <si>
    <t>006537-050346-WC-01</t>
  </si>
  <si>
    <t>EE IS CLAIMING CT TO RIGHT WRIST AND ELBOW</t>
  </si>
  <si>
    <t>HERINGTON         KRISTINE</t>
  </si>
  <si>
    <t>006537-049519-WC-01</t>
  </si>
  <si>
    <t>*** JABREE WAS ATTEMPTING TO CLIMB ROPE AND EXPERIENCED A POP IN  HIS BACK FOLLOWED BY PAIN IN THE BACK AND NECK.</t>
  </si>
  <si>
    <t>JIVENS            JABREE</t>
  </si>
  <si>
    <t>006537-050688-WC-01</t>
  </si>
  <si>
    <t>=EE WAS WALKING BACKWARDS AND TRIPPED OVER A BRACKET LAYING ON THEGROUND</t>
  </si>
  <si>
    <t>ZUNIGA            JOSE</t>
  </si>
  <si>
    <t>006537-050017-WC-01</t>
  </si>
  <si>
    <t>=6/5 CESAR WAS WALKING WITH A SOIL NAIL IN HIS HAND WHEN HE       TRIPPED AND FELL. SOIL NAIL FELL ON HIS FOREARM CAUSING THE</t>
  </si>
  <si>
    <t>CHAVEZ            CESAR</t>
  </si>
  <si>
    <t>006537-049704-WC-01</t>
  </si>
  <si>
    <t>EE WAS WORKING ON A MOWER WHEN THE MACHINE SLIPPED. EE TRIED TO   HOLD CAUSING HIM TO FALL TO GROUND LANDING ON HIS KNEE CAUSING</t>
  </si>
  <si>
    <t>LUNA HERNANDEZ    ENOC</t>
  </si>
  <si>
    <t>006537-050368-WC-01</t>
  </si>
  <si>
    <t>EE SLIPPED ON LOOSE GRAVEL ATTEMPTING TO JUMP TO OTHER SIDE OF    TRENCH, FALLING, BRACING FALL WITH RIGHT HAND CAUSING FRACTURE.</t>
  </si>
  <si>
    <t>GUILLEN BRAVO     JUAN</t>
  </si>
  <si>
    <t>PWARBOR</t>
  </si>
  <si>
    <t>006537-050831-WC-01</t>
  </si>
  <si>
    <t>EE WAS DESCENDING FROM PINE TREE WHEN HE RAN OUT OF ROPE AND      ACCIDENTLY FELL APPROX. 10 - 13 FT. FROM TREE. EE LANDED ON HIS</t>
  </si>
  <si>
    <t>LOPEZ             CHRISTIAN</t>
  </si>
  <si>
    <t>006537-049984-WC-01</t>
  </si>
  <si>
    <t>EMPLOYEE WAS EXITING THE BUILDING WHEN HIS LEFT FOOT WAS CAUGHT ONA PIECE OF EXPOSED METAL, WHICH CAUSED HIM TO STUMBLE/FALL</t>
  </si>
  <si>
    <t>ALVAREZ           SERGIO</t>
  </si>
  <si>
    <t>006537-049926-WC-01</t>
  </si>
  <si>
    <t>INJURY</t>
  </si>
  <si>
    <t>FIGUEROA          MARIO</t>
  </si>
  <si>
    <t>006537-049681-WC-01</t>
  </si>
  <si>
    <t>=3/24 EE WAS LIFTING A LAWN MOWER WITH THE HELP OF TWO OTHER      EMPLOYEES WHEN HE FELT PAIN ON HIS LOWER BACK.</t>
  </si>
  <si>
    <t>OLIVIA            RENE</t>
  </si>
  <si>
    <t>006537-050337-WC-01</t>
  </si>
  <si>
    <t>=WHILE CHANGING PUMP ON EQUIPMENT RICHARD FELT A PAIN IN THE UPPERRIGHT PART OF HIS ARM.</t>
  </si>
  <si>
    <t>LOPEZ             RICHARD</t>
  </si>
  <si>
    <t>HELIX ELECTRIC, INC.</t>
  </si>
  <si>
    <t>006537-049796-WC-01</t>
  </si>
  <si>
    <t>EMPLOYEE INVOLVED IN MOTOR VEHICLE ACCIDENT.</t>
  </si>
  <si>
    <t>TEAGUE            DAVID</t>
  </si>
  <si>
    <t>006537-049842-WC-01</t>
  </si>
  <si>
    <t>EE WAS CUTTING A TREE TRUNK WHEN SUDDENLY THE WEIGHT OF THE TRUNK FELL ON EE'S HAND.</t>
  </si>
  <si>
    <t>CRUZ MARTINEZ     JOSE LUIS</t>
  </si>
  <si>
    <t>WEST COAST MATERIALS, INC.</t>
  </si>
  <si>
    <t>006537-049781-WC-01</t>
  </si>
  <si>
    <t>=4/11 LIFTING DRAWBAR TO HOOK INTO TRUCK</t>
  </si>
  <si>
    <t>OLMOS             GUS</t>
  </si>
  <si>
    <t>006537-049741-WC-01</t>
  </si>
  <si>
    <t>=4/3 JORGE STATES THAT HE WAS SETTING UP TO CAMERA LINES, HE      HAD HIS  EQUIPMENT ON A DOLLY.  THE TOLLY AGAINST THE DOOR, HE</t>
  </si>
  <si>
    <t>ESCOBEDO          JORGE</t>
  </si>
  <si>
    <t>006537-049371-WC-01</t>
  </si>
  <si>
    <t>THE EMPLOYEE STATES THAT HE WAS GOING DOWN A TRENCH WHEN HE       STEPPED ON UNEVEN GROUND CAUSING FOR HIS LEFT KNEE TO TWIST.</t>
  </si>
  <si>
    <t>ROMERO BAIRES     EDWIN</t>
  </si>
  <si>
    <t>006537-050269-WC-01</t>
  </si>
  <si>
    <t>=EE WAS PLANTING TREES AND AS HE WAS CUTTING THE PLASTIC WRAP HE  ACCIDENTLY CUT HIS THUMB WITH HIS UTILITY POCKET KNIFE.</t>
  </si>
  <si>
    <t>GUTIERREZ GUERREROORONCIO</t>
  </si>
  <si>
    <t>006537-049850-WC-01</t>
  </si>
  <si>
    <t>=4/28 EE WAS CUTTING THE GRASS ON THE SIDEWALK WHEN HE STEPPED ON AN UNEVEN SURFACE CAUSING HIM TO DEVELOP PAIN ON HIS RIGHT KNEE</t>
  </si>
  <si>
    <t>A. FLORES         SANTOS</t>
  </si>
  <si>
    <t>006537-049770-WC-01</t>
  </si>
  <si>
    <t>=4/9 EE WAS ASCENDING INTO CAB OF CHIPPER TRUCK AND HE ACCIDENTLY SPRAINED HIS LEFT CALF.</t>
  </si>
  <si>
    <t>L. ABAD           MARCOS</t>
  </si>
  <si>
    <t>006537-049642-WC-01</t>
  </si>
  <si>
    <t>C/O OF NECK AND BACK PAIN DUE TO TRUCK DRIVING</t>
  </si>
  <si>
    <t>MARTIN            SAMUEL</t>
  </si>
  <si>
    <t>006537-050458-WC-01</t>
  </si>
  <si>
    <t>THE CREW WAS GOING TO SHRPEN THE TRACTOR BLADES. THEY REALIZED    THAT THE JACK WAS NOT POSITIONED CORRECTLY CAUSING CECILIO TO</t>
  </si>
  <si>
    <t>GODOY             CECILIO</t>
  </si>
  <si>
    <t>006537-049602-WC-01</t>
  </si>
  <si>
    <t>*=3/24 CEPF* EE STATES INSPECTING A HOME/STEPPED ON EDGE OF       PATIO/FELL/TWISTED L KNEE/LANDED ON HIS L WHOLE LEG/ARM, L KNEE</t>
  </si>
  <si>
    <t>DOMENIC           PAUL</t>
  </si>
  <si>
    <t>006537-050794-WC-01</t>
  </si>
  <si>
    <t>=EE CLAIMS HE FELT DISCOMFORT WHILE GRADING, BUT COULD HAVE BEEN  FROM TRANSPORTING SOIL ON A WHEEL BARROW THE PREVIOUS DAY.</t>
  </si>
  <si>
    <t>TOPETE            VICTOR</t>
  </si>
  <si>
    <t>006537-049630-WC-01</t>
  </si>
  <si>
    <t>WHILE DRIVING ANOTHER VEHICLE, T BONED OUR TRUCK AND SENT THE     TRUCK TO A DITCH.</t>
  </si>
  <si>
    <t>MACIAS JR         RUBEN</t>
  </si>
  <si>
    <t>006537-050384-WC-01</t>
  </si>
  <si>
    <t>=EE WAS MOVING A WACKER MACHINE WHEN HE FELT A SHARP PAIN IN HIS  UPPER AND MID BACK.</t>
  </si>
  <si>
    <t>VAZQUEZ TAPIA     JOSE</t>
  </si>
  <si>
    <t>006537-050682-WC-01</t>
  </si>
  <si>
    <t>=KAMRYN FELL INTO A HOLE, SHE USED HER RIGHT ARM FOR SUPPORT TO   HELP HER FROM FALLING AND FELT DISCOMFORT IN HER RIGHT SHOULDER.</t>
  </si>
  <si>
    <t>BUTLER            KAMRYN</t>
  </si>
  <si>
    <t>006537-050272-WC-01</t>
  </si>
  <si>
    <t>CT CLAIM</t>
  </si>
  <si>
    <t>OROZCO            JOSE</t>
  </si>
  <si>
    <t>006537-050227-WC-01</t>
  </si>
  <si>
    <t>EE WAS A PASSENGER ON A COMPANY TRUCK WHEN ANOTHER VEHICLE REAR   ENDED THE VEHICLE THE EE WAS TRAVELING, EE SUSTAINED A WHIPLASH</t>
  </si>
  <si>
    <t>AYOHUA PEREZ      EDUARDO</t>
  </si>
  <si>
    <t>006537-050528-WC-01</t>
  </si>
  <si>
    <t>AFTER ENDURING A HOSTILE WORK ENVIRONMENT THE APPLICANT SUFFERED  HEADACHES TEETH AND PSYCHOLOGICAL INJURIES THE APPLICANT REPORTED</t>
  </si>
  <si>
    <t>FLORES            SALVADOR</t>
  </si>
  <si>
    <t>006537-049690-WC-01</t>
  </si>
  <si>
    <t>AR</t>
  </si>
  <si>
    <t>=3/24 EMPLOYEE WAS WORKING WITH CONCRETE FLOATING IT DOWN WHILE ONHIS HANDS AND KNEES. CONCRETE SOAKED THROUGH HIS PANTS AND STAYED</t>
  </si>
  <si>
    <t>TEESDALE          ROGER</t>
  </si>
  <si>
    <t>PARK WEST LANDSCAPE INC</t>
  </si>
  <si>
    <t>006537-050028-WC-01</t>
  </si>
  <si>
    <t>ANOTHER EMPLOYEE WAS INSIDE THE BATHROOM AND AS HE WAS COMING OUT THE BATHROOM, THE EE RAN TO THE BATHROOM IN ORDER TO AVOID THE THE</t>
  </si>
  <si>
    <t>ISLAS AYALA       GONZALO</t>
  </si>
  <si>
    <t>006537-050391-WC-01</t>
  </si>
  <si>
    <t>=EE WAS OPENING THE TRAILER GATE WHEN HE FELT PAIN ON HIS         TESTICLES.</t>
  </si>
  <si>
    <t>VARGAS CORONA     MIGUEL</t>
  </si>
  <si>
    <t>006537-049675-WC-01</t>
  </si>
  <si>
    <t>=3/20 EE WAS SPRAYING UNDER A TREE AND HIT HIMSELF ON HIS HEAD    WITH A TREE BRANCH.</t>
  </si>
  <si>
    <t>HERNANDEZ PINEDA  RICARDO</t>
  </si>
  <si>
    <t>006537-049428-WC-01</t>
  </si>
  <si>
    <t>DONIS             ARNOLDO</t>
  </si>
  <si>
    <t>006537-049943-WC-01</t>
  </si>
  <si>
    <t>BROKEN RING FINGER LEFT HAND</t>
  </si>
  <si>
    <t>LEWIS SR          MICHAEL</t>
  </si>
  <si>
    <t>006537-049941-WC-01</t>
  </si>
  <si>
    <t>EMPLOYEE INJURED BACK</t>
  </si>
  <si>
    <t>GENTRY            TREVOR</t>
  </si>
  <si>
    <t>006537-050246-WC-01</t>
  </si>
  <si>
    <t>=EE CLAIMS TO HAVE TANGLED TOP OF SHOVEL WITH TREE BRANCH BEFORE  STRIKING DOWN TO DIG AND ACCIDENTLY HIT HIS LEFT TOE.</t>
  </si>
  <si>
    <t>ALMAZAN AGUILUZ   HINBERTHS</t>
  </si>
  <si>
    <t>CONSERVE LANDCARE</t>
  </si>
  <si>
    <t>006537-049750-WC-01</t>
  </si>
  <si>
    <t>INJURY OCCURED IN THE COURSE AND SCOPE OF EMPLOYMENT. APPLICANT   INJURED HIS BOTH HIPS, WAIST, RIGHT SHOULDER, AND LEFT KNEE DUE TO</t>
  </si>
  <si>
    <t>BENAVIDEZ         JOSE</t>
  </si>
  <si>
    <t>006537-049397-WC-01</t>
  </si>
  <si>
    <t>EE STATES DOING MARKETING, TOOK PICTURES OF HOUSES OUTSIDE THEN   WEIGHT SHIFTED TO UNEVEN SOIL, L LEG PAIN CAUSING SWELLING.</t>
  </si>
  <si>
    <t>LOVING            WILLIAM</t>
  </si>
  <si>
    <t>006537-050721-WC-01</t>
  </si>
  <si>
    <t>=ACCORDING TO JOSEPH, HE IS UNABLE TO SPECIFY WHEN THIS EVENT     OCCURRED. HE ONLY STATED THAT HE HAS BEEN SUFFERING DISCOMFORT IN</t>
  </si>
  <si>
    <t>LOPEZ             JOSEPH</t>
  </si>
  <si>
    <t>006537-050793-WC-01</t>
  </si>
  <si>
    <t>=EE CLAIMS HANDS SWELLED UP DUE TO REPETITIVE TRENCHING WITH ROUNDSHOVEL.</t>
  </si>
  <si>
    <t>LOPEZ JUAREZ      JOSE</t>
  </si>
  <si>
    <t>006537-049801-WC-01</t>
  </si>
  <si>
    <t>THIS INCIDENT OCCURRED ON JAN 22, 2025 CLOSE TO NOON. EFREN CUT   HIS HAND WITH A BAND SAW AND WAS TREATED AT BEAR VALLEY MEMORIAL</t>
  </si>
  <si>
    <t>VALENZUELA        EFREN</t>
  </si>
  <si>
    <t>006537-050602-WC-01</t>
  </si>
  <si>
    <t>=EE WAS ON THE FOURTH STEP OF THE LADDER WHEN EE FELL OFF THE     LADDER, EE LANDED ON HIS BACK, EE ALSO STATES HE HURT HIS</t>
  </si>
  <si>
    <t>HERNANDEZ RANGEL  ANDRES</t>
  </si>
  <si>
    <t>006537-049747-WC-01</t>
  </si>
  <si>
    <t>CUMULATIVE TRAUMA 12/20/24-3/25/25 FOR KNEE, NERVOUS, STRESS AND  PSYCH DUE TO REPETITIVE MOVEMENT OF LIFTING HEAVY OBJECTS.</t>
  </si>
  <si>
    <t>ATIA              MICHEAL</t>
  </si>
  <si>
    <t>006537-049942-WC-01</t>
  </si>
  <si>
    <t>THIS CASE INVOLVES A 52-YEAR-OLD  CUMULATIVE TRAUMA INJURY 4/15/24TO  4/15/25 TO LOW BACK, NECK, BILATERAL HANDS, ARMS, FEET, KNEES</t>
  </si>
  <si>
    <t>VITAL FLORES      FELIPE</t>
  </si>
  <si>
    <t>006537-050036-WC-01</t>
  </si>
  <si>
    <t>=6/10 EXITING A PIECE OF MACHINERY AND AS HE WAS EXITING FELT SOMEDISCOMFORT IN HIS SHOULDER EXTENDING TO HIS ELBOW.</t>
  </si>
  <si>
    <t>PETERSEN          TUCKER</t>
  </si>
  <si>
    <t>006537-049739-WC-01</t>
  </si>
  <si>
    <t>TBD</t>
  </si>
  <si>
    <t>ZAVALETA          CARLOS</t>
  </si>
  <si>
    <t>006537-050552-WC-01</t>
  </si>
  <si>
    <t>=EE SLIPPED WHILE HOLDING A HEDGE TRIMMER CAUSING A DEEP          LACERATION TO HIS RIGHT HAND</t>
  </si>
  <si>
    <t>VELASQUEZ ROBLERO GERMAN</t>
  </si>
  <si>
    <t>006537-049955-WC-01</t>
  </si>
  <si>
    <t>THE EMPLOYEE STATED THAT SHE WAS DELIVERING 1200 POUNDS OF SALT.  AFTER DELIVERING THEM, SHE WENT ON WITH HER DAY AND SUDDENLY SHE</t>
  </si>
  <si>
    <t>ASTAKHOVA         SOFIIA</t>
  </si>
  <si>
    <t>006537-049987-WC-01</t>
  </si>
  <si>
    <t>=6/2 EE WAS CARRYING BRANCH CUTTINGS WHEN HE ACCIDENTLY MIS       STEPPED AND AFTERWARDS FELT A SHARP PAIN ON HIS LEFT KNEE.</t>
  </si>
  <si>
    <t>MENDOZA GUTIERREZ FRANCISCO</t>
  </si>
  <si>
    <t>006537-050099-WC-01</t>
  </si>
  <si>
    <t>DOI CT 06/06/24 - 06/06/25                                        HIS LEFT LEG, LEFT KNEE, LEFT FOOT, SHOULDER, ARMS AND NECK DUE TO</t>
  </si>
  <si>
    <t>ARREOLA  MURILLO  LORENZO</t>
  </si>
  <si>
    <t>006537-050310-WC-01</t>
  </si>
  <si>
    <t>=PULLING IRRIGATION WIRE, SLIPPING ON SPOILS AND FALLING INTO OPENTRENCH LANDING ON ELBOW OFF EDGE OF TRENCH</t>
  </si>
  <si>
    <t>LOZADA            FLORENCIO</t>
  </si>
  <si>
    <t>006537-050307-WC-01</t>
  </si>
  <si>
    <t>EMPLOYEE WAS IN A FIGHT WITH ANOTHER INDIVIDUAL AT GAS STATION IN PARGOSA SPRINGS ON 7/29/25. SAMUEL WAS INJURED AND TAKEN TO THE</t>
  </si>
  <si>
    <t>CORBETT           SAMUEL</t>
  </si>
  <si>
    <t>006537-050639-WC-01</t>
  </si>
  <si>
    <t>EE WAS IN AN MOTOR VEHICLE ACCIDENT</t>
  </si>
  <si>
    <t>HESSING           KATHRYN</t>
  </si>
  <si>
    <t>006537-050915-WC-01</t>
  </si>
  <si>
    <t>LIFTING</t>
  </si>
  <si>
    <t>LEYVA             APOLONIO</t>
  </si>
  <si>
    <t>006537-050231-WC-01</t>
  </si>
  <si>
    <t>=EE WAS WORKING ON A SLOPE AREA WHEN HE SLIPPED AND FELL ON HIS   LEFT KNEE.</t>
  </si>
  <si>
    <t>LOPEZ FRANCO      NELSON</t>
  </si>
  <si>
    <t>006537-049993-WC-01</t>
  </si>
  <si>
    <t>=6/2 IRONWORKER INJURED HER RIGHT HAND WHILE UTILIZING AN IMPACT  GUN TO</t>
  </si>
  <si>
    <t>NAVARRO           HELEN</t>
  </si>
  <si>
    <t>006537-050451-WC-01</t>
  </si>
  <si>
    <t>=EE WAS CARRYING, PUSHING AND PULLING DEBRIS FROM SLOPE AREA WHEN HE ALLEGES HE STARTED DEVELOPING PAIN ON HIS LOWER BACK AREA.</t>
  </si>
  <si>
    <t>HERNANDEZ         ROLANDO</t>
  </si>
  <si>
    <t>006537-050151-WC-01</t>
  </si>
  <si>
    <t>=GATOR SLIPPED ON SAND AND HIT A PIPE, CAUSING FINGERS ON LEFT    HAND TO BEND ALL THE WAY BACK WHEN HE HIT THE STEERING WHEEL</t>
  </si>
  <si>
    <t>ROBLEDO SANDOVAL  CARLOS</t>
  </si>
  <si>
    <t>006537-050270-WC-01</t>
  </si>
  <si>
    <t>=EE WAS CARRYING AND LOADING BURLAPS INTO TRUCK WHEN HE ACCIDENTLYSLIPPED IN A TRENCH AND HIS LEG GOT STUCK ON THE EDGE TWISTING HIS</t>
  </si>
  <si>
    <t>GARCIA            EDUARDO</t>
  </si>
  <si>
    <t>SPERBER LANDSCAPE- CORPORATE</t>
  </si>
  <si>
    <t>006537-050825-WC-01</t>
  </si>
  <si>
    <t>DUE TO REPETITIVE WORK DUTIES APPLICANT SUSTAINED INJURIES TO HIS RIGHT, HAND AND FINGERS.</t>
  </si>
  <si>
    <t>NAVARRO MONGE     SANTOS</t>
  </si>
  <si>
    <t>006537-049640-WC-01</t>
  </si>
  <si>
    <t>SLIPPED AND FELL ON ICE LEAVING HELIX HOUSE IN MAMMOTH THIS       MORNING AND HURT HIS RIGHT WRIST.</t>
  </si>
  <si>
    <t>FLORES            ANTHONY</t>
  </si>
  <si>
    <t>006537-050696-WC-01</t>
  </si>
  <si>
    <t>EE WAS EMPTYING A BUCKET WHEN HE FELT A SHARP PAIN ON HIS LEFT    RIBCAGE</t>
  </si>
  <si>
    <t>SANCHEZ REYES     RAUL</t>
  </si>
  <si>
    <t>006537-050473-WC-01</t>
  </si>
  <si>
    <t>=EE WAS INSTALLING AN IRRIGATION CONTROLLER WHEN HE POKED HIS LEFTRING FINGER WITH THE EXPOSED WIRE. THE WIRE WENT ACROSS FROM ONE</t>
  </si>
  <si>
    <t>BERBER ALDAPE     LUIS</t>
  </si>
  <si>
    <t>006537-049592-WC-01</t>
  </si>
  <si>
    <t>=2/28 EE WAS EDGE TRIMMING AND ACCIDENTLY STEPPED ON A HOLE AND   INJURED HIS LEFT ANKLE.</t>
  </si>
  <si>
    <t>URZUA             ALAN</t>
  </si>
  <si>
    <t>006537-049452-WC-01</t>
  </si>
  <si>
    <t>ALMAZAN AGUILUZ   FIDENCIO</t>
  </si>
  <si>
    <t>006537-050316-WC-01</t>
  </si>
  <si>
    <t>=EE WAS REPLACING A BROKEN SPRINKLER HEAD WHEN THE SPRING CAP     BECAME LOOSE, FLEW OUT AND HIT HIM ON HIS FOREHEAD CAUSING A</t>
  </si>
  <si>
    <t>CASARRUBIAS       JOSE</t>
  </si>
  <si>
    <t>PROQUAL LANDSCAPING</t>
  </si>
  <si>
    <t>006537-050555-WC-01</t>
  </si>
  <si>
    <t>EE WAS USING A CHAIN TO REMOVE A STUMP. THE CHAIN DISCONNECTED    STRICKING EE IN THE THE FOREHEAD ABOVE IS LEFT EYE.</t>
  </si>
  <si>
    <t>MIRANDA BRIONES   TEODORO</t>
  </si>
  <si>
    <t>006537-050740-WC-01</t>
  </si>
  <si>
    <t>EE FELL FROM TREE ABOUT 25FT</t>
  </si>
  <si>
    <t>LOPEZ CASTANEDA   ALEX</t>
  </si>
  <si>
    <t>006537-049918-WC-01</t>
  </si>
  <si>
    <t>=5/15 EE WAS ON A SLOPE AREA TRIMMING THE BUSHES WITH A HEDGE     TRIMMER WHEN HE PLACED IT ON THE GROUND FOR A BIT, WHEN HE</t>
  </si>
  <si>
    <t>DIAZ              NELSON</t>
  </si>
  <si>
    <t>006537-049485-WC-01</t>
  </si>
  <si>
    <t>=2/5 EE WAS PICKING UP TREE TRUNK WHEN HE SPRAINED HIS BACK.</t>
  </si>
  <si>
    <t>CHAVEZ            LUIS</t>
  </si>
  <si>
    <t>006537-050082-WC-01</t>
  </si>
  <si>
    <t>=EE IS CLAIMING CT 05/13/24 - 05/13/25 INJURIES ON HIS L-ARM, L-  SHOULDER &amp; L-ELBOW DUE TO REPETITIVE WORK.</t>
  </si>
  <si>
    <t>PEREZ REYES       JOSE</t>
  </si>
  <si>
    <t>006537-050403-WC-01</t>
  </si>
  <si>
    <t>APPLICANT SUSTAINED AFOREMENTIONED INJURIES TO HIS BACK. LEGS.    WAIST. NECK DUE TO REPETITIVE WORK.</t>
  </si>
  <si>
    <t>MORALES           FRANCISCO</t>
  </si>
  <si>
    <t>006537-050615-WC-01</t>
  </si>
  <si>
    <t>RECEIVED LETTER OF REPRESENTATION FROM THE AKOPYAN LAW GROUP      ALLEGING CT 10/08/24-10/13/25.</t>
  </si>
  <si>
    <t>L. BUSTOS         ADALI</t>
  </si>
  <si>
    <t>006537-050728-WC-01</t>
  </si>
  <si>
    <t>=INJURY TO RIGHT KNEE/GROIN</t>
  </si>
  <si>
    <t>MATOS             JOSE</t>
  </si>
  <si>
    <t>006537-050807-WC-01</t>
  </si>
  <si>
    <t>THE INJURED EMPLOYEE IS COMPLAINING ABOUT A HOSTILE WORKING       ENVIRONMENT. HE'S STRUGGLING WITH ANXIETY THAT LEADS TO MENTAL</t>
  </si>
  <si>
    <t>KOCH              JONATHON</t>
  </si>
  <si>
    <t>006537-050268-WC-01</t>
  </si>
  <si>
    <t>*EMPLOYEE WAS KNEELING REMOVING HITCH FROM RECEIVER AND FELT A POPIN HIS LEFT KNEE WHEN HE STOOD UP</t>
  </si>
  <si>
    <t>THOMPSON          TUCKER</t>
  </si>
  <si>
    <t>006537-050088-WC-01</t>
  </si>
  <si>
    <t>TRIED TO TAKE OFF HOSE NOZZLE FROM WATER HOSE WITH PLIERS. IT WAS STUCK ON. I TWISTED AS HARD AS I CAN TORQUING DOWN AND HEARD A</t>
  </si>
  <si>
    <t>CERVANTES         ALEX</t>
  </si>
  <si>
    <t>006537-049370-WC-01</t>
  </si>
  <si>
    <t>EE WAS MOVING TO WORK AREA WHEN HE BENT OVER AND WAS PULLING THE  COMPACTOR INTO PLACE WHEN IT TIPPED OVER AND FELL TOWARDS HIM</t>
  </si>
  <si>
    <t>VILLANUEVA        MILTON</t>
  </si>
  <si>
    <t>006537-049964-WC-01</t>
  </si>
  <si>
    <t>APPLICATION AND NOTICE OF REPRESENTATION WAS SENT TO DEFENDANTS ON3/14/2025 TO DATE CARRIER HAS NOT ISSUED A RESPONSE OR</t>
  </si>
  <si>
    <t>IVARRA            JAVIER</t>
  </si>
  <si>
    <t>BEMUS LANDSCAPE, INC.</t>
  </si>
  <si>
    <t>006537-049845-WC-01</t>
  </si>
  <si>
    <t>DUE TO REPETITIVE WORK, THE APPLICANT INJURED: HIPS, BACK, FEET,  LEGS.</t>
  </si>
  <si>
    <t>ORTIZ SANTIAGO    JUVENAL</t>
  </si>
  <si>
    <t>006537-050519-WC-01</t>
  </si>
  <si>
    <t>EMPLOYEE WAS ASSISTING TRUCK DRIVER TIE DOWN SHOTCRETE ROBOT.     PATRICK WAS ONTOP OF THE FLATBED TRAILER PUTTING A STRAP ON THE</t>
  </si>
  <si>
    <t>TURNER            PATRICK</t>
  </si>
  <si>
    <t>006537-049565-WC-01</t>
  </si>
  <si>
    <t>PINCHED RIGHT HAND. CAUGHT IN BETWEEN 80 100LB CONCRETE HAND HOLE AND ASPHALT.</t>
  </si>
  <si>
    <t>FANTASIA          TALON</t>
  </si>
  <si>
    <t>006537-049849-WC-01</t>
  </si>
  <si>
    <t>=4/28 EE WAS MOWING THE GRASS WHEN HE ACCIDENTLY STEPPED ON A     GROUND HOLE AND TWISTED HIS RIGHT ANKLE.</t>
  </si>
  <si>
    <t>RUIZ              SILVANO</t>
  </si>
  <si>
    <t>006537-049563-WC-01</t>
  </si>
  <si>
    <t>CT TEETH, MULTIPLE BODY PARTS, CIRCULATORY SYSTEM, NERVOUS SYSTEM STRESS/PSYCH</t>
  </si>
  <si>
    <t>KING              KENNETH</t>
  </si>
  <si>
    <t>006537-049687-WC-01</t>
  </si>
  <si>
    <t>CT 4/01/2024 1/10/2025 BACK, SHOULDERS, HIPS, AFTER REPETITIVE    MOVEMENTS AND ENDURING HOSTILE WORK ENVIRONMENT THE APPLICANT</t>
  </si>
  <si>
    <t>HOWARD            KEVIN</t>
  </si>
  <si>
    <t>006537-050134-WC-01</t>
  </si>
  <si>
    <t>=EE WAS SPRAYING WEEDS WHEN HE STEPPED ON AN UN SECURED IRRIGATIONON 06/16/25 VALVE COVER, LOST BALANCE AND FELL, EE LANDED ON HIS</t>
  </si>
  <si>
    <t>S. BLANCO         HECTOR</t>
  </si>
  <si>
    <t>006537-050608-WC-01</t>
  </si>
  <si>
    <t>ALLEGEDLY HEAVY LIFTING AND SUSTAINED HERNIA</t>
  </si>
  <si>
    <t>GINGRICH          VERNON</t>
  </si>
  <si>
    <t>006537-049906-WC-01</t>
  </si>
  <si>
    <t>DOI CT 10/21/21 - 04/24/25 EE IS ALLEGING THAT AFTER REPETITIVE       MOVEMENTS AND ENDURING A HOSTILE WORK ENVIRONMENT THE EE</t>
  </si>
  <si>
    <t>L. VILLEGAS       ANGEL</t>
  </si>
  <si>
    <t>CYRSTAL GREENS</t>
  </si>
  <si>
    <t>006537-049869-WC-01</t>
  </si>
  <si>
    <t>THE PATIENT REPORTS THAT HIS LEFT FOOT GOT CAUGHT IN A SIT DOWN   MOWER CAUSING PAIN.</t>
  </si>
  <si>
    <t>CHAVEZ            RICARDO</t>
  </si>
  <si>
    <t>006537-049551-WC-01</t>
  </si>
  <si>
    <t>EE IS ALLEGING HE SUSTAINED CT 03/01/22 - 02/06/25.</t>
  </si>
  <si>
    <t>DELGADO GOMEZ     PASTOR</t>
  </si>
  <si>
    <t>006537-050002-WC-01</t>
  </si>
  <si>
    <t>CT 3/13/2024 1/10/2025 (ADJ20976157) HEAD/STRESS/PSYCH</t>
  </si>
  <si>
    <t>PAREDES           JEFFREY</t>
  </si>
  <si>
    <t>006537-050401-WC-01</t>
  </si>
  <si>
    <t>CLAIMANT IS ALLEGING HE SUSTAINED CT 10/29/25 - 07/28/25 INJURIES ON HIS BACK, ARMS, WRISTS, HANDS &amp; FINGERS DUE TO HIS REPETITIVE</t>
  </si>
  <si>
    <t>006537-050683-WC-01</t>
  </si>
  <si>
    <t>AFTER PERFORMING REPETITIVE TASKS SUCH AS HEAVY LIFTING, BENDING, KNEELING, AND PROLONGED STANDING, WHILE ENDURING A HOSTILE WORK</t>
  </si>
  <si>
    <t>CRUZ              JUAN</t>
  </si>
  <si>
    <t>006537-049580-WC-01</t>
  </si>
  <si>
    <t>=2/28 EMPLOYEE WAS GETTING OFF HIS WORK TRUCK AND CUT HIMSELF WITHPIPE CUTTERS WHILE GETTING OFF.</t>
  </si>
  <si>
    <t>GARCIA            ERICK</t>
  </si>
  <si>
    <t>006537-049718-WC-01</t>
  </si>
  <si>
    <t>CUMULATIVE TRAUMA INJURYBEGAN ON 03/30/2021 AND ENDED ON          03/11/2025</t>
  </si>
  <si>
    <t>CASTREJON         PACIANO</t>
  </si>
  <si>
    <t>006537-050091-WC-01</t>
  </si>
  <si>
    <t>UKNOWN</t>
  </si>
  <si>
    <t>MENDOZA           FRANCISCO</t>
  </si>
  <si>
    <t>006537-050289-WC-01</t>
  </si>
  <si>
    <t>=EE WAS LIFTING BURLAP SACKS AND STARTED FEELING PAIN ON HIS LOWERBACK AREA.</t>
  </si>
  <si>
    <t>BUSTOS L.         ADALI</t>
  </si>
  <si>
    <t>SPERBER LANDSCAPE COMPANIES</t>
  </si>
  <si>
    <t>006537-050402-WC-01</t>
  </si>
  <si>
    <t>DUE TO REPETITIVE WORK DUTIES THE APPLICANT SUSTAINED INJURIES TO HIS LOWER BACK AND WAIST.</t>
  </si>
  <si>
    <t>YAT TIUL          RICARDO</t>
  </si>
  <si>
    <t>006537-050430-WC-01</t>
  </si>
  <si>
    <t>CT CLAIM: CONTINUOUS AND REPETITIVE PHYSICAL TRAUMA CAUSED INJURY.NECK, BACK, SHOULDER, UPPER EXTREMITY, MULTIPLE, LOWER EXT</t>
  </si>
  <si>
    <t>GAMBOA            JOSE</t>
  </si>
  <si>
    <t>006537-050436-WC-01</t>
  </si>
  <si>
    <t>APPLICANT SLIPPED ON TRASH COVERING THE DRAINS CAUSING INJURIES TOHIS FEET ANKLES KNEES DIZZINESS CERVICAL THORACIC SPINE SHOULDERS</t>
  </si>
  <si>
    <t>JASCENCION        RICO</t>
  </si>
  <si>
    <t>006537-050513-WC-01</t>
  </si>
  <si>
    <t>STILL AN EE / ON MEDICAL LEAVE OF ABSENCE. RECEIVED A BLIND       APPLICATIONFOR A BACK INJURY</t>
  </si>
  <si>
    <t>VILLA             MARIA</t>
  </si>
  <si>
    <t>006537-050549-WC-01</t>
  </si>
  <si>
    <t>BACK AND KNEE, ALL OTHER CUMULATIVE INJURIES</t>
  </si>
  <si>
    <t>006537-050566-WC-01</t>
  </si>
  <si>
    <t>NERVOUS SYSTEM STRESS PSYCHIATRIC OTHER BODY SYSTEMS</t>
  </si>
  <si>
    <t>006537-050567-WC-01</t>
  </si>
  <si>
    <t>ARM HAND WRISTSHOULDERS</t>
  </si>
  <si>
    <t>006537-050611-WC-01</t>
  </si>
  <si>
    <t>ON 08/25/2025 CT FELL FROMTHE BENCH SUSTAINING AN INJURY TO THE   HAND.</t>
  </si>
  <si>
    <t>SAGUILAN CANDELA  MARCO ANTONIO</t>
  </si>
  <si>
    <t>006537-050719-WC-01</t>
  </si>
  <si>
    <t>DUE TO REPETITIVE WORK APPLICANT SUSTAINED INJURIES TO HIS        BILATERAL SHOULDERS BILATERAL KNEES BILATERAL LEGS AND BILATERAL</t>
  </si>
  <si>
    <t>LARA PRECIADO     JOSE</t>
  </si>
  <si>
    <t>006537-050760-WC-01</t>
  </si>
  <si>
    <t>=EE IS ALLEGING THAT ON 12/04/25 WHEN HE WAS MOWING GRASS HE FELT SOME DISCOMFORT ON HIS LEFT ANKLE BUT THOUGHT NOTHING OF IT. HE</t>
  </si>
  <si>
    <t>MORALES VAZQUEZ   OSCAR</t>
  </si>
  <si>
    <t>006537-050786-WC-01</t>
  </si>
  <si>
    <t>BODY PARTS HAND OR WRIST</t>
  </si>
  <si>
    <t>006537-050833-WC-01</t>
  </si>
  <si>
    <t>HEART ATTACK, CIRCULATORY SYSTEM, KIDNEY , BLADDER INTESTINES     OTHER SYSTEMS</t>
  </si>
  <si>
    <t>MARISCAL          AURELIANO</t>
  </si>
  <si>
    <t>006537-050869-WC-01</t>
  </si>
  <si>
    <t>EE STATES HE FELT GROIN PAIN FROM LIFTING BAGS OF DEBRIS</t>
  </si>
  <si>
    <t>COLIMA            EDGAR</t>
  </si>
  <si>
    <t>006537-050945-WC-01</t>
  </si>
  <si>
    <t>BLIND APPLICATION RIGHT SHOULDER AND RIGHT ARM.</t>
  </si>
  <si>
    <t>ALVAREZ CRUZ      JULIO</t>
  </si>
  <si>
    <t>006537-050765-WC-01</t>
  </si>
  <si>
    <t>EE IS ALLEGING HE TWISTED HIS LEFT ANKLE WHILE LOADING DEBRIS INTOTHE TRAILER. HE DID NOT REPORT THE INJURY UNTIL NEXT DAY.</t>
  </si>
  <si>
    <t>HERNANDEZ         JAVIER</t>
  </si>
  <si>
    <t>006537-050898-WC-01</t>
  </si>
  <si>
    <t>A ROLL DOWN DOOR CAME DOWN ON HIM, HITTING HIS FACE AND CAUSING A LACERATION TO HIS FOREHEAD &amp; NOSE</t>
  </si>
  <si>
    <t>BAUTISTA-PATEYRO  SIXTO</t>
  </si>
  <si>
    <t>006537-049900-WC-01</t>
  </si>
  <si>
    <t>A 3RD PARTY TURNED LEFT INTO EE'S WORK VAN</t>
  </si>
  <si>
    <t>MONTIQUE          OMARIO</t>
  </si>
  <si>
    <t>PACIFIC UTILITY INSTALLATION</t>
  </si>
  <si>
    <t>006537-051052-WC-01</t>
  </si>
  <si>
    <t>STRESS, BACK, BOTH LEGS, ANXIETY, BOTH KNEES, AND STRESS INJURED  AT WORK SITE. SHOVEL AND LAY PIPE.</t>
  </si>
  <si>
    <t>FLORES            JOSEPH</t>
  </si>
  <si>
    <t>006537-049832-WC-01</t>
  </si>
  <si>
    <t>=4/24 THE EMPLOYEE KEVIN ALEMAN WAS CLIMBING A LADDER INSIDE OF   ONE OF THE APARTMENT UNITS TO TEST POWER ON AN EXHAUST FAN ON</t>
  </si>
  <si>
    <t>ALEMAN            KEVIN</t>
  </si>
  <si>
    <t>006537-050222-WC-01</t>
  </si>
  <si>
    <t>~PENDING TRANSFER~ BRAYDEN RECEIVED AN ALVUSION/LACERATION TO THE TIP OF THE INDEX FINGER ON HIS LEFT HAND WHEN HIS FINGER WAS</t>
  </si>
  <si>
    <t>MOHICA            BRAYDEN</t>
  </si>
  <si>
    <t>006537-050573-WC-01</t>
  </si>
  <si>
    <t>=EE FELL AND INJURED HIS RIGHT LEG</t>
  </si>
  <si>
    <t>DERROSSO          MARCUS</t>
  </si>
  <si>
    <t>006537-050556-WC-01</t>
  </si>
  <si>
    <t>ALLEGES INJURIES DUE TO REPETITIVE WORK TO EYES, FINGERS, BACK,   HEAD, NECK, WRIST, AND HAND.</t>
  </si>
  <si>
    <t>GONZALEZ          LILIANA</t>
  </si>
  <si>
    <t>006537-050219-WC-01</t>
  </si>
  <si>
    <t>THE EE WAS DRIVING AND GOT INTO AN AUTO ACCIDENT. HE SUSTAINED    FRACTURED RIBS.</t>
  </si>
  <si>
    <t>LA'ROSA           LAWRENCE</t>
  </si>
  <si>
    <t>WASHINGTON STATE DEPT OF TRANSP</t>
  </si>
  <si>
    <t>006537-050585-WC-01</t>
  </si>
  <si>
    <t>DUE TO REPETITIVE LIFTING, CARRYING, PUSHING,                     PULLING,CLIMBING,HIKING, WALKING ON UNEVEN GROUND</t>
  </si>
  <si>
    <t>ARIAS             RAUL</t>
  </si>
  <si>
    <t>006537-050983-WC-01</t>
  </si>
  <si>
    <t>CT 3/3/2025 12/1/2025 NECK, BACK AND RIGHT SHOULDER FROM          REPETITIVE JOB DUTIES.</t>
  </si>
  <si>
    <t>SORENSEN          COLBY</t>
  </si>
  <si>
    <t>006537-051148-WC-01</t>
  </si>
  <si>
    <t>CUMULATIVE TRAUMA 7/24/24-7/24/25 REPETITIVE WORK DUTIES CAUSED   INJURY TO HIATAL HERNIA AND INTERNAL.</t>
  </si>
  <si>
    <t>RAMIREZ           ANGEL</t>
  </si>
  <si>
    <t>006537-050162-WC-01</t>
  </si>
  <si>
    <t>I WAS REMOVING THE DECK VAC FROM THE BACK OF THE TRUCK TO LOAD IN CAR AND MY KNEE TURNED AND POPPED LOUDLY.</t>
  </si>
  <si>
    <t>TRAWEEK           NEAL</t>
  </si>
  <si>
    <t>006537-050832-WC-01</t>
  </si>
  <si>
    <t>PEREZ             JUAN</t>
  </si>
  <si>
    <t>006537-050732-WC-01</t>
  </si>
  <si>
    <t>EMPLOYEE WAS REACHING FOR  LUMBER ON A WOOD RACK, HE LANDED ON    RIGHT FOOT AND TWISTED HIS RIGHT ANKLE.</t>
  </si>
  <si>
    <t>AYON              LUIS</t>
  </si>
  <si>
    <t>006537-049903-WC-01</t>
  </si>
  <si>
    <t>AS A RESULT OF ACTIVITIES AND CONDITIONS AT WORK.</t>
  </si>
  <si>
    <t>006537-051137-WC-01</t>
  </si>
  <si>
    <t>JOSHUA IS EXPERIENCING NECK PAIN FROM WORKING IN THE SAME         POSITION.</t>
  </si>
  <si>
    <t>PONCE             JOSHUA</t>
  </si>
  <si>
    <t>006537-050476-WC-01</t>
  </si>
  <si>
    <t>=GLOVES GOT CAUGHT TO CHUCK AND BENT LEFT HAND RING FINGER</t>
  </si>
  <si>
    <t>ROMERO BOLIVAR SR.FUAD</t>
  </si>
  <si>
    <t>006537-050075-WC-01</t>
  </si>
  <si>
    <t>HE BEGAN ASCENDING THE LADDER, WHILE STEPPING ONTO THIRD STEP, HISFOOT SLIPPED CAUSING HIM TO SWING TO THE RIGHT SIDE OF THE LADDER</t>
  </si>
  <si>
    <t>CHIA SANCHEZ      LEONARDO</t>
  </si>
  <si>
    <t>006537-050482-WC-01</t>
  </si>
  <si>
    <t>=CRUSH INJURY TO BOTH HANDS</t>
  </si>
  <si>
    <t>HERALD            DALTON</t>
  </si>
  <si>
    <t>006537-050842-WC-01</t>
  </si>
  <si>
    <t>EE ALLEGES TO BE RAN OVER BY A GATOR (SIT DOWN MOWER)</t>
  </si>
  <si>
    <t>GUTIERREZ FIERRO  JESUS</t>
  </si>
  <si>
    <t>006537-049365-WC-01</t>
  </si>
  <si>
    <t>=1/10 THE EE WAS AT THE WORKSITE INSTALLING A COUPLING ONTO A     PIECE OF PIPE. AS THE EE WAS SETTING THE BOTTOM PART OF THE</t>
  </si>
  <si>
    <t>OLIVEROS          MARCOS</t>
  </si>
  <si>
    <t>006537-050300-WC-01</t>
  </si>
  <si>
    <t>WHILE SORTING MC-WHIPS HE PULLED ON IT TO DETANGLE   WHEN HE HIT  HIS RIGHT FOREARM ON THE CORNER OF A METAL BOX</t>
  </si>
  <si>
    <t>SOLORIO           JUAN</t>
  </si>
  <si>
    <t>006537-050796-WC-01</t>
  </si>
  <si>
    <t>BARANDA ROMERO    MARTIN</t>
  </si>
  <si>
    <t>WAVERLY DEVELOPMENT</t>
  </si>
  <si>
    <t>006537-049674-WC-01</t>
  </si>
  <si>
    <t>LIFTING A STEEL CARRIED 150 LBS WITH FRANCISCO. IMMEDIATLEY FELT  PAIN AND STOPPED. HE COULDN'T STRAIGHTEN BACK OUT AND HAD TROUBLE</t>
  </si>
  <si>
    <t>MONTENEGRO        JOSE</t>
  </si>
  <si>
    <t>006537-050767-WC-01</t>
  </si>
  <si>
    <t>RECEIVED A LETTER OF REPRESENTATION FROM LAW OFFICES OF CLEVELAND &amp; METZ DATED 12/05/25, THE EE IS ALLEGING HE SUSTAINED CUMULATIVE</t>
  </si>
  <si>
    <t>RUBIANO           EFREN</t>
  </si>
  <si>
    <t>PARK WEST COMPANIES</t>
  </si>
  <si>
    <t>006537-051251-WC-01</t>
  </si>
  <si>
    <t>HE SUSTAINED A CUMULATIVE TRAUMA FROM 02/15/2024 TO MARCH 2026    WHILE WORKING FOR PARK WEST LANDSCAPE MAINTEANCE</t>
  </si>
  <si>
    <t>GARCIA            FABIAN</t>
  </si>
  <si>
    <t>006537-050236-WC-01</t>
  </si>
  <si>
    <t>MOVING GUARDRAIL AND PINCHED LEFT INDEX FINGER CAUSING            LACERATION/AVULSION</t>
  </si>
  <si>
    <t>MADRIGAL          AGUSTINE</t>
  </si>
  <si>
    <t>006537-050871-WC-01</t>
  </si>
  <si>
    <t>=EE WAS DIGGING WHEN HE FELT A SHARP PAIN IN HIS BACK. EE REFUSED MEDICAL TREATMENT THE DAY OF THE INCIDENT.</t>
  </si>
  <si>
    <t>PEREZ             JAIME</t>
  </si>
  <si>
    <t>006537-050408-WC-01</t>
  </si>
  <si>
    <t>=EE SPRAINED HIS SHOULDER WHEN CLIMBING TREE.</t>
  </si>
  <si>
    <t>JIMENEZ CUEVAS    ARCADIO</t>
  </si>
  <si>
    <t>006537-049597-WC-01</t>
  </si>
  <si>
    <t>THE EMPLOYEE FELT HIS RIGHT ARM AND NECK NUMB WHILE USING THE     COMPUTER.</t>
  </si>
  <si>
    <t>NAVARRO           SANTOS</t>
  </si>
  <si>
    <t>006537-050733-WC-01</t>
  </si>
  <si>
    <t>APPLICANT SUSTAINED AFOREMENTIONED INJURIES TO HIS BACK DUE TO    WORK.</t>
  </si>
  <si>
    <t>GARZON            SANTIAGO</t>
  </si>
  <si>
    <t>006537-051087-WC-01</t>
  </si>
  <si>
    <t>AFTER EXPERIENCING AN UNSAFE WORK ENVIRONMENT, THE CLEINT FELL ANDSUSTAINED AND INJURY IN THE BACK AND NECK. THE CLIENT REPORTED THE</t>
  </si>
  <si>
    <t>REYES             JOSE</t>
  </si>
  <si>
    <t>006537-049925-WC-01</t>
  </si>
  <si>
    <t>006537-049598-WC-01</t>
  </si>
  <si>
    <t>DOI CT 02/18/24 - 02/18/25 EE IS ALLEGING HE SUSTAINED INJURY TO  BILATERAL ARMS, KNEE, ANKLE, AS A RESULT OF REPETITIVE WORK.</t>
  </si>
  <si>
    <t>GUERRERO MARI     NOE</t>
  </si>
  <si>
    <t>006537-049772-WC-01</t>
  </si>
  <si>
    <t>MARTIN SUFFERED FROM STRESS DUE TO THE WORK ENVIRONMENT. HE FELT  LIKE THERE WAS NO SUPPORT FROM THE MANAGER, THE MORE HE WOULD TRY</t>
  </si>
  <si>
    <t>BONILLA           MARTIN</t>
  </si>
  <si>
    <t>006537-050620-WC-01</t>
  </si>
  <si>
    <t>AFTER EXPERIENCING A HOSTILE WORK ENVIRONMENT AND REPETITIVE      MOVEMENTS, THE APPLICANT SUFFERED BOTH FEET, SHOULDER, HANDS,</t>
  </si>
  <si>
    <t>CRUZ              JOSE</t>
  </si>
  <si>
    <t>006537-050942-WC-01</t>
  </si>
  <si>
    <t>CANCINO           IMANOL</t>
  </si>
  <si>
    <t>006537-051160-WC-01</t>
  </si>
  <si>
    <t>AFTER WORKING IN A STRESSFUL WORK ENVIRONMENT, THE APPLICANT      SUSTAINED CUMULATIVE PSYCHOLOGICAL INJURIES, INCLUDING THE HEAD,</t>
  </si>
  <si>
    <t>ROMERO            GUSTAVO</t>
  </si>
  <si>
    <t>MACRO-Z TECHNOLOGY COMPANY</t>
  </si>
  <si>
    <t>006537-051296-WC-01</t>
  </si>
  <si>
    <t>INJURED WORKER  ALLEGES  ALLEGING  CT  FROM 2/15/2017-11/14/2025  TO NECK, ARM  BACK SHOULDERS  MULTIPLE   THE DATE OF CLAIM IF OVER</t>
  </si>
  <si>
    <t>LUNA              JOSE</t>
  </si>
  <si>
    <t>006537-049826-WC-01</t>
  </si>
  <si>
    <t>BODY PARTS: STRESS, PSYCHE, HEAD, TEETH, MULTIPLE</t>
  </si>
  <si>
    <t>GALDAMEZ          MIGUEL</t>
  </si>
  <si>
    <t>006537-050092-WC-01</t>
  </si>
  <si>
    <t>=EE WAS UNLOADING THE LAWN MOWER FROM THE TRAILER WHEN HE TRIPPED AND LANDED ON HIS RIGHT SHOULDER. HE WAS TAKEN IN TO SUNRISE FOR</t>
  </si>
  <si>
    <t>DIAZ              JAVIER</t>
  </si>
  <si>
    <t>006537-050808-WC-01</t>
  </si>
  <si>
    <t>=EE SLIPPED HURTING HIS LEFT KNEE, EE REFUSED TO GET MEDICAL      ATTENTION ON 12-16-25 BUT ON 12-22-25 EE REQUESTED MEDICAL</t>
  </si>
  <si>
    <t>MORALES FLORES    ROBERTO</t>
  </si>
  <si>
    <t>006537-051141-WC-01</t>
  </si>
  <si>
    <t>THIS CASE INVOLVES AN EMPLOYEE WHO ALLEGES INJURY TO WRIST, HAND,</t>
  </si>
  <si>
    <t>GOMEZ             ELVIS</t>
  </si>
  <si>
    <t>006537-049676-WC-01</t>
  </si>
  <si>
    <t>EE WAS DRIVING A COMPANY VEHICLE ON HIS WAY TO A JOBSITE AND      ANOTHER VEHICLE RAN A RED LIGHT AND COLLIDED WITH EE VEHICLE.</t>
  </si>
  <si>
    <t>FLORES RICO       LUIS</t>
  </si>
  <si>
    <t>006537-050324-WC-01</t>
  </si>
  <si>
    <t>3RD PARTY LEFT THE ROADWAY AND THE RETURNED INTO ROADWAY AND      STRUCK PASSENGER SIDE OF GSI VEHICLE</t>
  </si>
  <si>
    <t>ZINNERMAN         JARELL</t>
  </si>
  <si>
    <t>006537-049537-WC-01</t>
  </si>
  <si>
    <t>EE STATES WAS IN A MINOR MVA, WHERE HIS CAR WAS STRUCK BY A CAR,  HEAD/CHEST HIT THE STEERING WHEEL CAUSING SWELLING.</t>
  </si>
  <si>
    <t>DOOLING           TENA</t>
  </si>
  <si>
    <t>006537-049516-WC-01</t>
  </si>
  <si>
    <t>PSYCH, STRESS, HAND, HEAD, BACK CT CLAIM 4/2/2024 1/24/2025</t>
  </si>
  <si>
    <t>BEASLEY           DONALD</t>
  </si>
  <si>
    <t>006537-049441-WC-01</t>
  </si>
  <si>
    <t>EE WAS DRIVING HEADED TO OFFICE AND HAD SUDDEN BLOCKED            OUT/SEIZURE, CRASHED OTHER VEHICLE 3-4 CARS AND HAD MULTIPLE</t>
  </si>
  <si>
    <t>BOLANOS           RUDY</t>
  </si>
  <si>
    <t>006537-050066-WC-01</t>
  </si>
  <si>
    <t>IW WAS PASSENGER IN MVA</t>
  </si>
  <si>
    <t>TAYLOR            NASTASIA</t>
  </si>
  <si>
    <t>006537-050500-WC-01</t>
  </si>
  <si>
    <t>CLAIMANT IS ALLEGING HE SUSTAINED AN INJURY TO LEFT FOOT AND LEFT LEG WHILE AT WORK. AN INCIDENT NOTIFICATION WAS ISSUED BY HIS</t>
  </si>
  <si>
    <t>M. MORALES        NICOLAS</t>
  </si>
  <si>
    <t>006537-051103-WC-01</t>
  </si>
  <si>
    <t>SPECIFIC INJURY FILED BY BLIND APPLICATION ALLEGING INJURIES TO   FINGERS</t>
  </si>
  <si>
    <t>MORFIN            MIGUEL</t>
  </si>
  <si>
    <t>006537-049594-WC-01</t>
  </si>
  <si>
    <t>CT 4.1.2024 1.10.2025 HEAD MULTIPLE INJURY, NERVOUS SYSTEM STRESS,PSYCH</t>
  </si>
  <si>
    <t>THOMPSON          TRAVIS</t>
  </si>
  <si>
    <t>006537-050010-WC-01</t>
  </si>
  <si>
    <t>THE EMPLOYEE WAS DRIVING ON THE 215 FWY NEAR UNIVERSITY AVE. HE   WAS IN BUMPER TO BUMPER TRAFFIC, , THE PERSON IN THE VEHICLE</t>
  </si>
  <si>
    <t>APARICIO NUNEZ    ESEQUIEL</t>
  </si>
  <si>
    <t>006537-049862-WC-01</t>
  </si>
  <si>
    <t>INJURYTO LOWER BACK,LEFT KNEE AND NECK DUE TO REPETITIVE WORK.</t>
  </si>
  <si>
    <t>GARCIA CAMACHO    JORGE</t>
  </si>
  <si>
    <t>006537-050207-WC-01</t>
  </si>
  <si>
    <t>=EE STATES INSTALLING WINDOW, CAUGHT IT WHEN IT ALMOST FELL,      CAUSING RIGHT SHOULDER PAIN FROM SMASHING AGAINST WALL.</t>
  </si>
  <si>
    <t>PICARD            PHILIP</t>
  </si>
  <si>
    <t>006537-050516-WC-01</t>
  </si>
  <si>
    <t>IW WAS SEATED IN CHAIR WHEN IT GAVE WAY (WAS MISSING SCREWS) AND  IW FELL ON TAILBONE</t>
  </si>
  <si>
    <t>MCDANIEL          STEPHEN</t>
  </si>
  <si>
    <t>006537-050153-WC-01</t>
  </si>
  <si>
    <t>EMPLOYEE SUSTAINED AN AVULSION AND LACERATION AND A FINGER TIP    AMPUTATION ALONG WITH AN OPEN FRACTURE OF THE RIGHT RING FINGER.</t>
  </si>
  <si>
    <t>HERNANDEZ         RENE</t>
  </si>
  <si>
    <t>006537-049490-WC-01</t>
  </si>
  <si>
    <t>EMPLOYEE WHILE WALKING ON UNEVEN SURFACE TWISTED RIGHT FOOT       CAUSING A FRACTURE.</t>
  </si>
  <si>
    <t>CONTRERAS         LEONARDO</t>
  </si>
  <si>
    <t>006537-050062-WC-01</t>
  </si>
  <si>
    <t>2 MONTHS AGOO I FELL AND TRIPPED OVER A PALLET AND CAUGHT MYSELF  WITH MY HANDS, AND AFTER THAT I STARTED DOING REPETATIVE TASKS</t>
  </si>
  <si>
    <t>VASQUEZ           HECTOR</t>
  </si>
  <si>
    <t>006537-050749-WC-01</t>
  </si>
  <si>
    <t>=JEFFERSON WAS DRILLING THROUGH THE FLOOR WHEN DRILL KICKED UP    STRIKING HIM IN THE MOUTH.</t>
  </si>
  <si>
    <t>AVILA             JEFFERSON</t>
  </si>
  <si>
    <t>006537-050311-WC-01</t>
  </si>
  <si>
    <t>*EE STATES WAS PULLING REFRIGERATOR, FRIDGE STARTED TO FALL/PUSHEDTHE REFRIGERATOR TO STRAIGHTEN IT UP, LOWER RIGHT SIDE OF BACK.</t>
  </si>
  <si>
    <t>SHARP             BLAKE</t>
  </si>
  <si>
    <t>006537-050361-WC-01</t>
  </si>
  <si>
    <t>=EE USED A WHEELBARROW TO STEP DOWN FROM A TRUCK CAUSING HIM TO   FALL ON HIS RIGHT SIDE.</t>
  </si>
  <si>
    <t>PALENCIA          JENER</t>
  </si>
  <si>
    <t>ULTIMATE INNOVATIONS</t>
  </si>
  <si>
    <t>006537-050592-WC-01</t>
  </si>
  <si>
    <t>LACERATION TO THE RIGHT THUMB.</t>
  </si>
  <si>
    <t>ALATINI           TEVITA</t>
  </si>
  <si>
    <t>006537-050064-WC-01</t>
  </si>
  <si>
    <t>EE TRIPPED AND FELL BACKWARDS</t>
  </si>
  <si>
    <t>006537-049710-WC-01</t>
  </si>
  <si>
    <t>IW WAS STRUCK ON HEAD AND RIGHT SHOULDER BY FALLING OXYGEN AND    ACETYLENE TANKS WHILE WORKING DOWN BELOW INSIDE TRENCH</t>
  </si>
  <si>
    <t>GOMEZ             JUAN</t>
  </si>
  <si>
    <t>006537-049889-WC-01</t>
  </si>
  <si>
    <t>=5/8 EE WAS WALKING WHEN HE FELL AND HIT HIS RIGHT SHOULDER</t>
  </si>
  <si>
    <t>GABRIEL           MOISES</t>
  </si>
  <si>
    <t>006537-050029-WC-01</t>
  </si>
  <si>
    <t>=6/6 IW LEFT MIDDLE FINGER/HAND WAS STRUCK/CRUSHED BY A JACK STANDFITTING</t>
  </si>
  <si>
    <t>GILES             MAURICE</t>
  </si>
  <si>
    <t>006537-049443-WC-01</t>
  </si>
  <si>
    <t>EE STATES WHILE ABOUT TO GET INSIDE THE BUILDING, PASSED OUT, FELLAND LANDED ON BACK OF HEAD AND R ELBOW.</t>
  </si>
  <si>
    <t>WHITE             RADCLIFF</t>
  </si>
  <si>
    <t>006537-050016-WC-01</t>
  </si>
  <si>
    <t>EE WAS WORKING ON A TRAILER. HE WAS USING INCORRECT GERA AND THE  TAILGATE FELL ON HIS LEFT FOOT.</t>
  </si>
  <si>
    <t>BILLLINGSLEA      PATRICK</t>
  </si>
  <si>
    <t>006537-050168-WC-01</t>
  </si>
  <si>
    <t>=EE STATES INSTALLING AC UNIT AT WORK, STEPPED ON STEP WHILE      CARRYING IT CAUSING KNEE INJURY WITH BURNING SENSATION</t>
  </si>
  <si>
    <t>GOODWIN           CHRISTOPHER</t>
  </si>
  <si>
    <t>006537-049729-WC-01</t>
  </si>
  <si>
    <t>=4/2 WHILELIFTING A TRASH CAN WITH TILE SCRAPS WITH               ANOTHER EMPLOYEE HE BEGAN TO FEEL PAIN IN LOWER BACK. EE COMPLAINS</t>
  </si>
  <si>
    <t>SCOTT             GARY</t>
  </si>
  <si>
    <t>006537-050850-WC-01</t>
  </si>
  <si>
    <t>EE WAS DRILLING INTO A BOX WHEN DEBRIS GOT INTO RIGHT EYE.</t>
  </si>
  <si>
    <t>LOBOS             JUAN</t>
  </si>
  <si>
    <t>006537-049335-WC-01</t>
  </si>
  <si>
    <t>=1.10 EE WAS CARRYING BRANCHES ON A SLOPE AREA WHEN HE            SPRAINED HIS LEFT SHOULDER &amp; NECK</t>
  </si>
  <si>
    <t>MORENO            JUAN</t>
  </si>
  <si>
    <t>006537-050558-WC-01</t>
  </si>
  <si>
    <t>EE WAS DRIVING A COMPANY TRUCK BACK TO THE DIVISION YARD WHEN HE  GOT T-BONE BY ANOTHER VEHICLE.</t>
  </si>
  <si>
    <t>ORIHUELA DIORCIO  CRISTIAN</t>
  </si>
  <si>
    <t>006537-050493-WC-01</t>
  </si>
  <si>
    <t>=CAMERON WAS PUSHING AN EMPTY PALLET THAT WAS ON ITS SIDE, WHEN HEEXPERIENCED DISCOMFORT TO HIS BACK. THORACIC SPRAIN.</t>
  </si>
  <si>
    <t>WYCOFF            CAMERON</t>
  </si>
  <si>
    <t>006537-050352-WC-01</t>
  </si>
  <si>
    <t>UNKNOWN - EE REPORTS CT FROM 07/16/2014-07/03/2025.</t>
  </si>
  <si>
    <t>MATA              MICHAEL</t>
  </si>
  <si>
    <t>006537-050593-WC-01</t>
  </si>
  <si>
    <t>*WHEN STEPPING DOWN FROM LADDER THE LADDER BEGAN TO TILT AND FALL CAUSING DANIEL TO FALL AND LAND ON LEFT KNEE AND LEFT FOOT.</t>
  </si>
  <si>
    <t>URBINA FLORES     DANIEL</t>
  </si>
  <si>
    <t>006537-049985-WC-01</t>
  </si>
  <si>
    <t>=5/29 EE WAS LOADING HAND TOOLS INTO THE TRUCK WHEN HE ACCIDENTLY SLIPPED AND FELL ON HIS RIGHT SHOULDER.</t>
  </si>
  <si>
    <t>HUERTA            GABRIEL</t>
  </si>
  <si>
    <t>006537-049607-WC-01</t>
  </si>
  <si>
    <t>=3/5 JUAN STATED THIS BUNDLE CONSISTED OF 15 TO 20 ABS PIPES. JUANNOTED THAT AS HE WAS REBALANCING THE WEIGHT OF THE BUNDLE WHILE ON</t>
  </si>
  <si>
    <t>LOPEZ GARCIA      JUAN</t>
  </si>
  <si>
    <t>006537-049799-WC-01</t>
  </si>
  <si>
    <t>EE WAS SITTING IN THE BACKSEAT OF THE PARKED COMPANY TRUCK WHEN   ANOTHER VEHICLE SUDDENLY COLLIDED INTO THE COMPANY PARKED VEHICLE.</t>
  </si>
  <si>
    <t>AGUILAR PEREZ     ALEXANDER</t>
  </si>
  <si>
    <t>006537-049884-WC-01</t>
  </si>
  <si>
    <t>=5/8 PAIN IN BACK AND RIGHT ANKLE AFTER FALLING BACKWARD.</t>
  </si>
  <si>
    <t>MARCELO ROMERO BOLFUAD</t>
  </si>
  <si>
    <t>006537-050603-WC-01</t>
  </si>
  <si>
    <t>VT</t>
  </si>
  <si>
    <t>INSTALLING BARS IN HOLE LOCATION WHEN HE TURNED AROUND TO INSTALL THE BAR IN A HOLE HE THOUGHT HE PULLED A MUSCLE</t>
  </si>
  <si>
    <t>CLARE             TYLER</t>
  </si>
  <si>
    <t>006537-050460-WC-01</t>
  </si>
  <si>
    <t>=EE WAS LOADING BURLAP SACKS ONTO TRAILER WHEN TOWARDS THE END OF THE SHIFT THE EE FELT A SLIGHT PAIN IN HIS LEFT MIDDLE FINGER.</t>
  </si>
  <si>
    <t>CONCHAS           JUAN</t>
  </si>
  <si>
    <t>006537-050789-WC-01</t>
  </si>
  <si>
    <t>=EE WAS DESCENDING A TREE CLIMB WHEN THE TREE CLIMBING EQUIPMENT  (BRIDGE HOOKS) DISENGAGED AND THE EE FELL FROM THE TREE AS HE WAS</t>
  </si>
  <si>
    <t>NAVARRO RUIZ      JOSE</t>
  </si>
  <si>
    <t>006537-050712-WC-01</t>
  </si>
  <si>
    <t>EE STATES DO MAINTENANCE AND DRIVE A COMPANY VAN. A TRUCK HIT THE VAN ON THE DRIVER'S SIDE AT THE STOP SIGN, INJURING THE LEFT LEG</t>
  </si>
  <si>
    <t>OROPEZA JR        DAVID</t>
  </si>
  <si>
    <t>006537-050809-WC-01</t>
  </si>
  <si>
    <t>=SERGIO WAS CARRYING A BOX OF PLASTIC BOXES WHEN HE STEPPED ON A  CONCRETE BLANKET THAT SLIPPED FROM UNDERNEATH HIM, CAUSING HIM TO</t>
  </si>
  <si>
    <t>OMAR KURZMANN     SERGIO</t>
  </si>
  <si>
    <t>006537-050472-WC-01</t>
  </si>
  <si>
    <t>LACERATION ON TOP OF LEFT HAND NEAR KNUCKLES</t>
  </si>
  <si>
    <t>HERNANDEZ         BRANDON</t>
  </si>
  <si>
    <t>006537-050129-WC-01</t>
  </si>
  <si>
    <t>EE WAS PRUNININ, HE PUT HIS HAND INSIDE THE PLANTER AND WAS STUCK WITH A NEEDLE</t>
  </si>
  <si>
    <t>MERIDA PEDRO      ANGEL</t>
  </si>
  <si>
    <t>006537-049382-WC-01</t>
  </si>
  <si>
    <t>I WAS WALKING AROUND OUR TRENCH AND MY OPERATOR POINTED SOMETHING OUT AND I LIKE KIND OF RAN TO CHECK IT OUT AND DIDNT WATCH MY STEP</t>
  </si>
  <si>
    <t>LEON              JEFF</t>
  </si>
  <si>
    <t>006537-050096-WC-01</t>
  </si>
  <si>
    <t>GUARD RAIL REMOVAL - LIFTING A STEEL TUBE FULL OF DIRT AND BACK   GOT WORSE THROUGHOUT THE DAY</t>
  </si>
  <si>
    <t>PELLEGRINO        PAUL</t>
  </si>
  <si>
    <t>006537-049838-WC-01</t>
  </si>
  <si>
    <t>RIGHT LEG SNAG LOST BALANCE FELL DOWN HIT STEEL PLATE WITH LIFT ONTOP OF ME</t>
  </si>
  <si>
    <t>NAZAROFF          ADRIAN</t>
  </si>
  <si>
    <t>006537-050033-WC-01</t>
  </si>
  <si>
    <t>=6/9 EE WAS REMOVING AND REPLACING IRRIGATION VALVES WHEN THE     PLIERS SLIPPED AND PINCHED HIS LEFT INDEX FINGER.</t>
  </si>
  <si>
    <t>Z. GONZALEZ       OMAR</t>
  </si>
  <si>
    <t>006537-049794-WC-01</t>
  </si>
  <si>
    <t>STRAINED ANKLE</t>
  </si>
  <si>
    <t>EDDINGTON         SHAUNA</t>
  </si>
  <si>
    <t>006537-049986-WC-01</t>
  </si>
  <si>
    <t>EE WAS SALTING @ CHASE BANK.WALKING AROUND THE TRUCK AND SLIPPED  ONTO R. KNEE.HEARD SOMETHING SNAP ON BACK OF R. KNEE.BACK OF KNEE</t>
  </si>
  <si>
    <t>JUAREZ            ADRIANA</t>
  </si>
  <si>
    <t>006537-049752-WC-01</t>
  </si>
  <si>
    <t>EE STATES WAS GRABBING ITEMS IN THE VAN, LADDER/DOLLY FELL, EE    CAUGHT IT, BENT R WRIST CAUSING PAIN.</t>
  </si>
  <si>
    <t>DRAPER            TRENT</t>
  </si>
  <si>
    <t>006537-050301-WC-01</t>
  </si>
  <si>
    <t>IW SUFFERED UNSPECIFIED SOFT TISSUE INJURIES FOLLOWING A MVA.</t>
  </si>
  <si>
    <t>RODRIGUEZ         DARWIN</t>
  </si>
  <si>
    <t>006537-049888-WC-01</t>
  </si>
  <si>
    <t>=5/8 EE WAS PICKING UP DEBRIS AT THE DIVISION YARD WHEN HE SLIPPEDAND HIT HIS HEAD ON THE METAL TRASH CONTAINER CAUSING A LACERATION</t>
  </si>
  <si>
    <t>SANDOVAL          HECTOR</t>
  </si>
  <si>
    <t>006537-050022-WC-01</t>
  </si>
  <si>
    <t>=6/5 EE WAS TRIMMING &amp; PULLING WEEDS &amp; TREE LEAF BRANCHES AND THE EE STATES THAT BY THE WORK ACTIVITY HE WAS PERFORMING HE DEVELOPED</t>
  </si>
  <si>
    <t>006537-050744-WC-01</t>
  </si>
  <si>
    <t>***THIS CLAIM IS BEING LITIGATED*** CLAIMANT IS ALLEGING THAT DUE TO HEADACHE SYMPTOM HE DEVELOPED AT WORK ON 11/05/25, AND DAYS</t>
  </si>
  <si>
    <t>PAREDES           ROMAN</t>
  </si>
  <si>
    <t>006537-050330-WC-01</t>
  </si>
  <si>
    <t>THE EMPLOYEE (EE) DID NOT REPORT THE INJURY AT THE TIME IT        ALLEGEDLY OCCURRED. HE REPORTED IT YESTERDAY, CLAIMING THE</t>
  </si>
  <si>
    <t>HERNANDEZ         VINCENT</t>
  </si>
  <si>
    <t>006537-050761-WC-01</t>
  </si>
  <si>
    <t>=SANTIAGO STATED THAT ON 12-5-2025, HE BEGAN TO FEEL PAIN ON THE  RIGHT SIDE OF HIS LOWER BACK WHILE DRIVING ON HIS WAY HOME WHEN</t>
  </si>
  <si>
    <t>ALVARADO          SANTIAGO</t>
  </si>
  <si>
    <t>006537-050090-WC-01</t>
  </si>
  <si>
    <t>*THE POUNDER WAS REMOVING A GUIDE RAIL POST FROM THE GROUND. WHEN IT WAS LIFTED OUT, IT FELL TO THE LEFT SIDE. AT THIS TIME, OSVALDO</t>
  </si>
  <si>
    <t>REYES             OSVALDO</t>
  </si>
  <si>
    <t>006537-049413-WC-01</t>
  </si>
  <si>
    <t>=1/21 RIGOBERTO STATED HE WAS ATOP A LADDER DRILLING HOLES USING  THE HOLE HAWG TO INSTALL WATER PIPES WHEN THE INCIDENT OCCURRED.</t>
  </si>
  <si>
    <t>ARELLANO          RIGOBERTO</t>
  </si>
  <si>
    <t>006537-050413-WC-01</t>
  </si>
  <si>
    <t>*</t>
  </si>
  <si>
    <t>WHITE             CODY</t>
  </si>
  <si>
    <t>006537-050658-WC-01</t>
  </si>
  <si>
    <t>=SLIPPED ON A ROCK IN A CREEK BED, FELL AND HIT HIS KNEE.</t>
  </si>
  <si>
    <t>BIGHAM            BRANDON</t>
  </si>
  <si>
    <t>006537-050327-WC-01</t>
  </si>
  <si>
    <t>=EE WAS GETTING OFF THE BACKHOE WHEN HE FELL.</t>
  </si>
  <si>
    <t>ORTEGA PIZENO     ADRIAN</t>
  </si>
  <si>
    <t>006537-050771-WC-01</t>
  </si>
  <si>
    <t>=EE WAS INSIDE THE BUCKET TRIMMING TREE BRANCHES WITH A CHAIN SAW WHEN EE REACHED UP TO CUT A TREE BRANCH AND THE CHAIN SAW</t>
  </si>
  <si>
    <t>ROSALES           JAVIER</t>
  </si>
  <si>
    <t>006537-049793-WC-01</t>
  </si>
  <si>
    <t>PAUL WAS DRIVING TO OUR OFFICE ON THE FREEWAY, WHEN HIS VEHICLE   HYDROPLANED. HIS TRUCK HIT THE CENTER DIVIDER AND THEN WAS HIT BY</t>
  </si>
  <si>
    <t>TILLEY            PAUL</t>
  </si>
  <si>
    <t>006537-050788-WC-01</t>
  </si>
  <si>
    <t>=IW LANDED ON LEFT SIDE FOLLOWING A SLIP AND FALL WHILE INSTALLINGCOVERS</t>
  </si>
  <si>
    <t>FALCON DIAZ       GERARDO</t>
  </si>
  <si>
    <t>006537-050123-WC-01</t>
  </si>
  <si>
    <t>ON 6/28/2025 AT APPROXIMATELY 1:00PM, I WAS PARKED AT THE RESERVE POOL. WHILE UNLOADING A CHLORINE BUCKET FROM THE VEHICLE, THE</t>
  </si>
  <si>
    <t>ZLATKOVIC         ALEKSANDAR</t>
  </si>
  <si>
    <t>006537-050673-WC-01</t>
  </si>
  <si>
    <t>=DESCRIPTION OF INJURY:OBARINE WAS CARRYING APPROXIMATELY THREE   QUARTERS OF A BUNDLE OF PIPE ON HIS LEFT SHOULDER WHEN THE LOAD</t>
  </si>
  <si>
    <t>OSARO             OBARINE</t>
  </si>
  <si>
    <t>006537-050351-WC-01</t>
  </si>
  <si>
    <t>=EE WAS CARRYING CASE OF WATER BOTTLES FROM 1ST TO 2ND FLOOR AT   CORPORATE OFFICE WHEN HE STATED HE STARTED TO FILL LOWER BACK</t>
  </si>
  <si>
    <t>GONZALEZ          APOLONIO</t>
  </si>
  <si>
    <t>006537-050716-WC-01</t>
  </si>
  <si>
    <t>=EE WAS REMOVING A PLANT, AFTER SHOVELING HE PULLED ON IT AND FELLBACKWARDS WHICH CAUSED HIM TO HIT HIS LEFT SIDE RIBCAGE ON THE</t>
  </si>
  <si>
    <t>MEDINA            DAMASO</t>
  </si>
  <si>
    <t>006537-049974-WC-01</t>
  </si>
  <si>
    <t>EE WAS TRIMING A HEDGE EE STEPPED ON A LOOSE ROCK AND TWISTED HIS LEFT ANKLE</t>
  </si>
  <si>
    <t>KEN               JOIL</t>
  </si>
  <si>
    <t>006537-050215-WC-01</t>
  </si>
  <si>
    <t>PATIENT STATES HE WAS SQUATTING DOWN TO STRETCH AND WAS NOT       CARRYING ANYTHING AT THE TIME BUT AS HE ATTEMPTED TO GET UP</t>
  </si>
  <si>
    <t>MONTES            KEVIN</t>
  </si>
  <si>
    <t>006537-050039-WC-01</t>
  </si>
  <si>
    <t>=EE STATES AFTER PERFORMING RESIDENT ORIENTATION, EXITING         APARTMENT, STEPPED DOWN FROM THRESHOLD ONTO CONCRETE, TWISTED L</t>
  </si>
  <si>
    <t>FLORES            JUAN</t>
  </si>
  <si>
    <t>006537-050128-WC-01</t>
  </si>
  <si>
    <t>=WILSON WAS SECURING A PIPE THAT HAD ALREADY BEEN INSTALLED. THE  EMPLOYEE WAS ON THE 7-FOOT-HIGH LADDER, ON THE SIXTH STEP, WHEN HE</t>
  </si>
  <si>
    <t>MELGAR SOSA       WILSON</t>
  </si>
  <si>
    <t>006537-049417-WC-01</t>
  </si>
  <si>
    <t>ON MONDAY, 01/20/2025 AT THE NORSE PROJECT, EMPLOYEES WAS WALKING TO THE STORAGE CONTAINER WITH THE MATERIAL HANDLER TO SHOW HIM THE</t>
  </si>
  <si>
    <t>PADILLA           JOSE</t>
  </si>
  <si>
    <t>006537-049812-WC-01</t>
  </si>
  <si>
    <t>IWWAS GOING AROUND A 90 IN THE TRENCH AND THE INSIDE PIPE CUTTER  JUMPED OFF THE 90 GRABBED A HOLD OF HIS SOCK ABOVE HIS SHOE AND</t>
  </si>
  <si>
    <t>HAMBLY            JAMES</t>
  </si>
  <si>
    <t>006537-049901-WC-01</t>
  </si>
  <si>
    <t>EE WAS A PASSENGER WHEN THE WORK VAN WAS HIT BY A CAR TURNING LEFT</t>
  </si>
  <si>
    <t>ROBINSON          KENNETH</t>
  </si>
  <si>
    <t>006537-050152-WC-01</t>
  </si>
  <si>
    <t>THE EE WAS HAMMERING CEDAR AT THE JOB SITE CREEK WHEN SHE HAMMEREDHER RIGHT INDEX FINGER. THE EE SUSTAINED A FRACTURE (DX) TO HER</t>
  </si>
  <si>
    <t>HERRERA           MARIA</t>
  </si>
  <si>
    <t>006537-049550-WC-01</t>
  </si>
  <si>
    <t>=2/21 EE WAS TRYING TO OPEN A BOX AND SHE BECAME FRUSTRATED       BECAUSE SHE WAS STRUGGLING. JOANN GRABBED A KITCHEN KNIFE LAYING</t>
  </si>
  <si>
    <t>EVENSON           JOANN</t>
  </si>
  <si>
    <t>006537-050367-WC-01</t>
  </si>
  <si>
    <t>ON 8/27/25, EE WAS DIGGING WITH A SPADE SHOVEL PLANTING 5 GALLON  PLANT MATERIAL, PLACED SPADE SHOVEL DOWN ON FLOOR TO MOVE SOME</t>
  </si>
  <si>
    <t>ALVAREZ           JAVIER</t>
  </si>
  <si>
    <t>006537-050105-WC-01</t>
  </si>
  <si>
    <t>=EE WAS STUNG BY MULTIPLE WASPS</t>
  </si>
  <si>
    <t>RODAS             ROBERTO</t>
  </si>
  <si>
    <t>006537-050063-WC-01</t>
  </si>
  <si>
    <t>EMPLOYEE RECEIVED LACERATION REQUIRING STICHES.</t>
  </si>
  <si>
    <t>WEBER             ADAM</t>
  </si>
  <si>
    <t>006537-049463-WC-01</t>
  </si>
  <si>
    <t>*=1/31 CEPF* EE STATES WHILE LOCKING HOUSE, WALKED IN GARAGE,     SLIPPED ON ICE/FELL ON UPPER/LOWER BACK/HIT HEAD ON</t>
  </si>
  <si>
    <t>KUMA              SIONE</t>
  </si>
  <si>
    <t>006537-050392-WC-01</t>
  </si>
  <si>
    <t>=EE SPRAINED HIS SHOULDER WHEN HE LIFTED TREE TRUNK.</t>
  </si>
  <si>
    <t>ALEMAN            HOCIEL</t>
  </si>
  <si>
    <t>006537-050136-WC-01</t>
  </si>
  <si>
    <t>IW SUFFERED UNSPECIFIED INJURIES FOLLOWING A MVA</t>
  </si>
  <si>
    <t>WRIGHT            DANIEL</t>
  </si>
  <si>
    <t>006537-049792-WC-01</t>
  </si>
  <si>
    <t>=4/14 WHILE TRIMMING DOWN A PERGOLA, A PIECE OF WOOD FELL AND HE  INSTINCTIVELY REACHED FOR IT. THIS LEAD TO THE CHAIN SAW FALLING</t>
  </si>
  <si>
    <t>GALVAN            JOSE</t>
  </si>
  <si>
    <t>006537-050517-WC-01</t>
  </si>
  <si>
    <t>EE STATES LOWER/MID BACK PAIN FROM CO-WORKER HUG, WRAPPED CUPPED, LIFTED EE ON THE GROUND AND SHOCK.</t>
  </si>
  <si>
    <t>SCHELL            DUSTIN</t>
  </si>
  <si>
    <t>006537-050439-WC-01</t>
  </si>
  <si>
    <t>=EE WAS UNLOADING AND LOADING ITEMS FROM A SHOPPING CART INTO THE COMPANY VEHICLE WHEN SHE STARTED TO EXPERIENCE BACK PAIN ON THE</t>
  </si>
  <si>
    <t>GRAY              TRISHA</t>
  </si>
  <si>
    <t>006537-049471-WC-01</t>
  </si>
  <si>
    <t>HE PLACED THE METAL STAKE DRIVER BACK DOWN AFTER PULLING IT TOO   FAR OUT. WHEN PUSHING DOWN THE STAKE HIT THE POLE FLIPPING AND CUT</t>
  </si>
  <si>
    <t>ARZOLA RAMIREZ    LORENZO</t>
  </si>
  <si>
    <t>006537-050303-WC-01</t>
  </si>
  <si>
    <t>=EE SPRAINED HIS ANKLE WHEN HE STEPPED ON PINE CONE.</t>
  </si>
  <si>
    <t>HERNANDEZ MORENO  ALFREDO</t>
  </si>
  <si>
    <t>006537-050858-WC-01</t>
  </si>
  <si>
    <t>EMPLOYEE SAID HE IS EXPERIENCING BACK PAIN AND SPASMS WHILE       LIFTING GROUT BAGS. THE EMPLOYEE CAN NOT PROVIDE A SPECIFIC DATE</t>
  </si>
  <si>
    <t>BARR              WILLIAM</t>
  </si>
  <si>
    <t>006537-049521-WC-01</t>
  </si>
  <si>
    <t>=THE EMPLOYEE WAS CALLED OUT TO A SITE TO HELP MOVE EQUIPMENT FROMA NON DESIGNATED SPOT TO THE DESIGNATED AREA. AS THE EMPLOYEE WAS</t>
  </si>
  <si>
    <t>STREETS           GARRETT</t>
  </si>
  <si>
    <t>006537-050426-WC-01</t>
  </si>
  <si>
    <t>=WHILE THE EE WAS OPERATING A DINGO, EE REVERSED AND RAN ANKLE    FIRST INTO A STATIONARY MINI X BLADE. EE WAS UTILIZING BOTH PIECES</t>
  </si>
  <si>
    <t>LOPEZ             JAVIER</t>
  </si>
  <si>
    <t>006537-049546-WC-01</t>
  </si>
  <si>
    <t>EE CUT HIS RIGHT CALF WITH CHAINSAW. 911 WAS CALLED AND PARAMEDICSSHOWED UP ON-SITE AND TOOK EE TO HOSPITAL.</t>
  </si>
  <si>
    <t>RUIZ              JESUS</t>
  </si>
  <si>
    <t>006537-049695-WC-01</t>
  </si>
  <si>
    <t>=3/25 WHILE INSTALLING WATER HEATER IN GARAGE, THE HEATER SLIPPED HITTING HIS RIGHT SHOULDER AND CAUSING INJURY TO RIGHT SHOULDER.</t>
  </si>
  <si>
    <t>VARGAS LOPEZ      ALEX</t>
  </si>
  <si>
    <t>006537-049523-WC-01</t>
  </si>
  <si>
    <t>=EMPLOYEE WAS REMOVING STAPLES AND FELT SOMETHING ENTER HIS EYE</t>
  </si>
  <si>
    <t>GUAJARDO          ANDRES</t>
  </si>
  <si>
    <t>006537-049733-WC-01</t>
  </si>
  <si>
    <t>=4/1 EE WAS TRIMMING TREES WHEN HE FELT DISCOMFORT AS HE MOVED A  PIECE OF TREE TRUNK.</t>
  </si>
  <si>
    <t>GARNICA PATINO    IZAI</t>
  </si>
  <si>
    <t>006537-050784-WC-01</t>
  </si>
  <si>
    <t>EE STATES WAS DRIVING COMPANY VAN, INVOLVED IN MOTOR VEHICLE      ACCIDENT, INJURED HEAD AND NECK.</t>
  </si>
  <si>
    <t>BUTLER            RICHARD</t>
  </si>
  <si>
    <t>006537-050625-WC-01</t>
  </si>
  <si>
    <t>IW SUFFERED UNSPECIFIED INJURIES IN LOWER LEFT LEG WHILE WALKING.</t>
  </si>
  <si>
    <t>PRINGLE           TERRENCE</t>
  </si>
  <si>
    <t>006537-050505-WC-01</t>
  </si>
  <si>
    <t>CADEN WAS CLEANING UP MATERIALS AT THE END OF DAY. CADENS HAND WASIN THE DOOR JAMB OF A RESIDENTIAL UNIT, AND THE WIND BLEW THE DOOR</t>
  </si>
  <si>
    <t>CLAY              CADEN</t>
  </si>
  <si>
    <t>006537-050448-WC-01</t>
  </si>
  <si>
    <t>THE EMPLOYEE WAS MOVING A ROLL OF WIRE WHEN HIS LEFT              RING FINGER WAS CAUGHT BETWEEN THE WIRE AND WALL.</t>
  </si>
  <si>
    <t>EBERT             FRANZ</t>
  </si>
  <si>
    <t>006537-049593-WC-01</t>
  </si>
  <si>
    <t>=2/28 EE WAS PLANTING A TREE WHEN HE FELT A PINCH ON HIS LOWER    BACK.</t>
  </si>
  <si>
    <t>RUBALCABA         JOSE</t>
  </si>
  <si>
    <t>006537-050191-WC-01</t>
  </si>
  <si>
    <t>IW TWISTED RIGHT ANKLE WHILE GOING DOWNSTAIRS</t>
  </si>
  <si>
    <t>WOOLERY           OKEMA</t>
  </si>
  <si>
    <t>006537-050377-WC-01</t>
  </si>
  <si>
    <t>EE WAS STUNG BY WASPS ON THE LEFT SIDE OF HIS NECK.</t>
  </si>
  <si>
    <t>BERNABE           SHELDON</t>
  </si>
  <si>
    <t>006537-050735-WC-01</t>
  </si>
  <si>
    <t>=EE WAS TRIMMING BAMBOO PLANTS WHEN THE LADDER HE WAS ON TILTED   AND EE LOST HIS BALANCE AND FELL AND HIT HIS RIGHT ELBOW, LEFT</t>
  </si>
  <si>
    <t>ESPANA            GABRIEL</t>
  </si>
  <si>
    <t>006537-049929-WC-01</t>
  </si>
  <si>
    <t>EMPLOYEE WAS ON TOP OF A LOAD OF TOILETS TRYING TO ?? &amp; EMPLOYEE  LOST BALANCE</t>
  </si>
  <si>
    <t>CANDA DIAZ        JOSEPH</t>
  </si>
  <si>
    <t>006537-050375-WC-01</t>
  </si>
  <si>
    <t>=A 4 CONDUIT FELL ON ALEX RIGHT FOOT, CAUSING DISCOMFORT2E</t>
  </si>
  <si>
    <t>SANCHEZ           ALEX</t>
  </si>
  <si>
    <t>006537-050389-WC-01</t>
  </si>
  <si>
    <t>=NATALIE WAS INSTALLING CONDUIT IN A KNEELING POSITION WHEN SHE   STOOD UP SHE HEARD A POP IN HER LEFT KNEE.</t>
  </si>
  <si>
    <t>MARTINEZ          NATALIE</t>
  </si>
  <si>
    <t>006537-050084-WC-01</t>
  </si>
  <si>
    <t>=JAMES WALKING UNDER THE BUCKET, STOPPING MOVEMENT OF THE         MACHINERY, WHICH CAUSED THE CONTENTS (NON- VEG ASPHALT) TO FALL</t>
  </si>
  <si>
    <t>ABDALLA           JAMES</t>
  </si>
  <si>
    <t>006537-050264-WC-01</t>
  </si>
  <si>
    <t>MITCHELL WAS ASCENDING DOWN A LADDER WHEN HIS FOOT SLIPPED OFF THESTEP CAUSING HIS LEFT KNEE TO TWIST.</t>
  </si>
  <si>
    <t>LETH              MITCHELL</t>
  </si>
  <si>
    <t>006537-050518-WC-01</t>
  </si>
  <si>
    <t>=INJURY TO RIGHT KNEE</t>
  </si>
  <si>
    <t>FISHER            STEVEN</t>
  </si>
  <si>
    <t>006537-050524-WC-01</t>
  </si>
  <si>
    <t>=EE WAS LIFTING TREE TRUNKS WHEN HE SPRAINED HIS LOWER BACK.</t>
  </si>
  <si>
    <t>MACHORRO          MIGUEL</t>
  </si>
  <si>
    <t>006537-049952-WC-01</t>
  </si>
  <si>
    <t>=5/23  EMPLOYEE FELT PAIN IN THE STOMACH WHEN LIFTING PIPE.</t>
  </si>
  <si>
    <t>RAMOS             ABEL</t>
  </si>
  <si>
    <t>006537-050536-WC-01</t>
  </si>
  <si>
    <t>=EE WAS WALKING ON A JOBSITE AREA WHEN HE SPRAINED HIS ANKLE.</t>
  </si>
  <si>
    <t>M. LOPEZ          VICTORIANO</t>
  </si>
  <si>
    <t>006537-049670-WC-01</t>
  </si>
  <si>
    <t>=3/19 EE WAS REPAIRING AN IRRIGATION VALVE, AS THE EE WAS FORKING THE SOIL AND STAND UP HE THEN FELT A LITTLE PAIN ON HIS LEFT KNEE.</t>
  </si>
  <si>
    <t>RUIZ SANCHEZ      LUIS</t>
  </si>
  <si>
    <t>006537-049480-WC-01</t>
  </si>
  <si>
    <t>=2/3 EE WAS LIFTING BURLAPS AND LOADING THEM ON THE TRUCK WHEN HE FELT A STRAIN ON HIS LUMBAR AREA.</t>
  </si>
  <si>
    <t>ALVAREZ           JOSE</t>
  </si>
  <si>
    <t>006537-050550-WC-01</t>
  </si>
  <si>
    <t>CT 3/19/25-8/15/25 FINGERS, HAND, WRIST, HEAD, NERVOUS SYSTEM,    SLEEP.</t>
  </si>
  <si>
    <t>FOSTER            MATTHEW</t>
  </si>
  <si>
    <t>006537-050372-WC-01</t>
  </si>
  <si>
    <t>AFTER USING A BACKPACK CONCRETE TOOL CARLOS EXPERIENCED DISCOMFORTTO LOWER BACK.</t>
  </si>
  <si>
    <t>RODRIGUEZ         CARLOS</t>
  </si>
  <si>
    <t>006537-050023-WC-01</t>
  </si>
  <si>
    <t>=6/5 EE WAS BLOWING AT THE BOTTOM OF A SLOPE WHEN HE ACCIDENTLY   SLIPPED AND FELL, BUT REFUSED MEDICAL EVALUATION. ON 06-05-25 EE</t>
  </si>
  <si>
    <t>PLACIDO           JOSE</t>
  </si>
  <si>
    <t>006537-050837-WC-01</t>
  </si>
  <si>
    <t>=EMPLOYEE STATED WHILE DURING A BACKWASH ON THE FILTERS ON A CLUB LA FITNESS ,AND WHILE MANEUVERING HE FELL BECAUSE OF HE DID NOT</t>
  </si>
  <si>
    <t>SANDOVAL BLANCO   GILBERTO</t>
  </si>
  <si>
    <t>006537-049525-WC-01</t>
  </si>
  <si>
    <t>=ANOTHER EMPLOYEE LOST GRIP OF THE PIPES, AND NORBERTO PULLED THE WEIGHT TO PREVENT THE PIPES FROM FALLING. CONSEQUENTLY, NORBERTO</t>
  </si>
  <si>
    <t>SOLARES           NORBERTO</t>
  </si>
  <si>
    <t>006537-050398-WC-01</t>
  </si>
  <si>
    <t>=EE WAS SHARPENING BLADES, HIS HAND SLIPPED AND HE CUT HIS LEFT   INDEX FINGE52</t>
  </si>
  <si>
    <t>CUSTER            JOSHUA</t>
  </si>
  <si>
    <t>006537-049694-WC-01</t>
  </si>
  <si>
    <t>=3/25 WALKING DOWN STAIRS CARRYING LADDER, AFTER COMPLETING JOB ON2ND FLOOR ATTIC.  STAIRCASE WAS SPLIT STAIRCASE WITH A QUARTER</t>
  </si>
  <si>
    <t>NO COVERAGE</t>
  </si>
  <si>
    <t>006537-050878-WC-01</t>
  </si>
  <si>
    <t>APPLICANT SUSTAINED INJURIES TO HIS NECK BACK SHOULDER LEFT LEG   LEFT FOOT AND LEFT TOES WHILE WALKING IN THE TRUCK YARD TO DELIVER</t>
  </si>
  <si>
    <t>MALL              IRFAN</t>
  </si>
  <si>
    <t>006537-049700-WC-01</t>
  </si>
  <si>
    <t>EE WAS DRIVING A COMPANY VEHICLE WHEN HE WAS INVOLVED IN A CAR    ACCIDENT.</t>
  </si>
  <si>
    <t>ROMERO            ALFREDO</t>
  </si>
  <si>
    <t>006537-049873-WC-01</t>
  </si>
  <si>
    <t>=5/1 EE WAS WEED TRIMMING ON A SLOPE AREA WHEN HE SLIPPED AND     FELL.</t>
  </si>
  <si>
    <t>ROSAS GARCIA      HECTOR</t>
  </si>
  <si>
    <t>006537-050125-WC-01</t>
  </si>
  <si>
    <t>=EE WAS LINE TRIMMING ON A SLOPE AREA WHEN HE STEPPED ON A        PINECONE AND LOST HIS BALANCE, HE FELT NO PAIN OR DISCOMFORT UNTIL</t>
  </si>
  <si>
    <t>QUIJADA           JUAN</t>
  </si>
  <si>
    <t>006537-050631-WC-01</t>
  </si>
  <si>
    <t>=WHEN THE EE PULLED ON THE STARTER ROPE OF THE EQUIPMENT HE FELT APINCH ON HIS RIGHT SHOULDER. EE C/O OF SHOULDER PAIN AND WAS SENT</t>
  </si>
  <si>
    <t>JIMENEZ           GUADALUPE</t>
  </si>
  <si>
    <t>006537-050157-WC-01</t>
  </si>
  <si>
    <t>*EE WAS TRIMMING PLANTS (ACACIA) ON 07-08-25, ON 07-09-25 EE      STATED THAT HIS THROAT WAS IRRITATED BECAUSE THE PREVIOUS DAY HE</t>
  </si>
  <si>
    <t>REYES             SEBASTIAN</t>
  </si>
  <si>
    <t>006537-049423-WC-01</t>
  </si>
  <si>
    <t>=EE WAS LIFTING TREE BRANCHES WHEN HE SPRAINED HIS BACK.</t>
  </si>
  <si>
    <t>O. PINEDA         VICENTE</t>
  </si>
  <si>
    <t>006537-050042-WC-01</t>
  </si>
  <si>
    <t>=6/11 EE WAS TRIMMING PLANTS WHEN HE ACCIDENTLY SLIPPED AND FELL, HIS LEFT HAND ENDED UP MAKING CONTACT WITH THE EDGE TRIMMER WHILE</t>
  </si>
  <si>
    <t>MEDINA CRUZ       MIGUEL</t>
  </si>
  <si>
    <t>006537-050046-WC-01</t>
  </si>
  <si>
    <t>EMPLOYEE EXPERIENCED ELECTRICAL SHOCK AND FELL FROM AN 8 FOOT     LADDER</t>
  </si>
  <si>
    <t>LARA              GABRIEL</t>
  </si>
  <si>
    <t>006537-050138-WC-01</t>
  </si>
  <si>
    <t>DOG BITE</t>
  </si>
  <si>
    <t>JIMENEZ           ANGEL</t>
  </si>
  <si>
    <t>006537-049756-WC-01</t>
  </si>
  <si>
    <t>SUTURE REMOVAL - CUT TO LEFT FOREARM</t>
  </si>
  <si>
    <t>MEDINA            ANSELMO</t>
  </si>
  <si>
    <t>006537-050775-WC-01</t>
  </si>
  <si>
    <t>=EE WAS DIGGING WITH A HAND SHOVEL WHEN SUDDENLY THE EE FELT A    SLIGHT PAIN ON HIS RIGHT SHOULDER DURING THE REMAINDER OF THE WORK</t>
  </si>
  <si>
    <t>E. GUERRERO       BRAYAN</t>
  </si>
  <si>
    <t>006537-050722-WC-01</t>
  </si>
  <si>
    <t>=THE EMPLOYEE CLAIMS THAT WHILE UNLOADING A SNAKE FROM THE REAR OFHIS SERVICE VAN, HE TWISTED TO THE RIGHT AND LOWERED HIS BODY TO</t>
  </si>
  <si>
    <t>GONZALEZ MARTINEZ RAFAEL</t>
  </si>
  <si>
    <t>TRACY &amp; RYDER LANDSCAPE</t>
  </si>
  <si>
    <t>006537-050176-WC-01</t>
  </si>
  <si>
    <t>EE WAS WORKING WHEN EE BEGAN TO FEEL SYMPTOMS OF HEAT EXHAUSTION.</t>
  </si>
  <si>
    <t>TILARO            MATTHEW</t>
  </si>
  <si>
    <t>006537-050820-WC-01</t>
  </si>
  <si>
    <t>=EE STATED TO HAVE FELT RIGHT SHOULDER DISCOMFORT WHILE LIFTING 28INCH TRAFFIC CONES. EE WAS SENT TO CONCENTRA URGENT CARE FOR A</t>
  </si>
  <si>
    <t>M. CARRANZA       DARLIN</t>
  </si>
  <si>
    <t>006537-050124-WC-01</t>
  </si>
  <si>
    <t>=EE WAS CARRYING AND LOADING BURLAPS INTO TRUCK WHEN HE SLIPPED   AND TWISTED HIS LOWER BACK.</t>
  </si>
  <si>
    <t>C. ENRIQUEZ       EDUARDO</t>
  </si>
  <si>
    <t>006537-049436-WC-01</t>
  </si>
  <si>
    <t>= EE WAS DUMPING DEBRIS ON TO A ROLL-OFF TRASH CONTAINER WHEN     HE STEPPED ON THE METAL LADDER OF THE CONTAINER HE FELT A STRAIN</t>
  </si>
  <si>
    <t>CORTEZ LAUREANO   PEDRO</t>
  </si>
  <si>
    <t>006537-050175-WC-01</t>
  </si>
  <si>
    <t>=EE WAS OPERATING THE REACH LIFT TO TRANSPORT METAL PLANTER WALL  SECTIONS, THE LOAD SHIFTED, PROMPTING HIM TO STOP. EE MANUALLY</t>
  </si>
  <si>
    <t>ORTIZ             JUAN</t>
  </si>
  <si>
    <t>006537-050397-WC-01</t>
  </si>
  <si>
    <t>=EE WAS MOWING WHEN DEBRIS GOT IN HIS LEFT EYE</t>
  </si>
  <si>
    <t>HANES             VINCENT</t>
  </si>
  <si>
    <t>006537-049824-WC-01</t>
  </si>
  <si>
    <t>=4/22 EE WAS UNLOADING BRANCHES FROM FROM TRUCK WHEN EE FELT A    SHIN OF HIS LEFT LEG CAUSING A SCRAPE.</t>
  </si>
  <si>
    <t>ARREOLA PADILLA   AGAPITO</t>
  </si>
  <si>
    <t>006537-050709-WC-01</t>
  </si>
  <si>
    <t>WHILE EE WAS ATTEMPTING TO SHUT OFF THE SHREDDER/CHIPPER EE'S     MIDDLE FINGER MADE CONTACT WITH IMPELLER RESULTING IN A CUT TO HIS</t>
  </si>
  <si>
    <t>LEON GARCIA       BAYRON</t>
  </si>
  <si>
    <t>006537-050385-WC-01</t>
  </si>
  <si>
    <t>=EE STATES PUTTING A WINDOW BACK IN TRACK, HIS HAND WENT THROUGH  GLASS AND BROKE THE GLASS RESULTING IN AN INJURY TO THE RIGHT</t>
  </si>
  <si>
    <t>LOVELESS          COREY</t>
  </si>
  <si>
    <t>006537-050662-WC-01</t>
  </si>
  <si>
    <t>=EE WAS GETTING OFF THE COMPANY TRUCK AND FELT SOME DISCOMFORT ON HIS RIGHT ANKLE BUT THOUGHT NOTHING OF IT AND PROCEEDED TO WORK</t>
  </si>
  <si>
    <t>J. CAMINO         RAFAEL</t>
  </si>
  <si>
    <t>006537-050072-WC-01</t>
  </si>
  <si>
    <t>EE FELL OFF STANDING MOWER AND MOWER RAN OVER HIS LEFT FOOT</t>
  </si>
  <si>
    <t>FLORES GONZALEZ   OMAR</t>
  </si>
  <si>
    <t>006537-050059-WC-01</t>
  </si>
  <si>
    <t>ON MAY 31ST 2025 AN EMPLOYEE WAS USING A BAND SAW TO CUT SOIL     NAILS. THE EMPLOYEE SQUATTING DOWN NEAR THE SOIL NAIL AND AS THE</t>
  </si>
  <si>
    <t>CHISLEY           KWANE</t>
  </si>
  <si>
    <t>006537-050745-WC-01</t>
  </si>
  <si>
    <t>=WHILE ATTEMPTING TO REMOVE A SHRUB NEAR A SIDEWALK WITH A SPADE  SHOVEL, EE STRUCK FINGER IN BETWEEN SHOVEL HANDLE AND CEMENT CURB</t>
  </si>
  <si>
    <t>GARCIA NIETO      FARYD</t>
  </si>
  <si>
    <t>006537-050686-WC-01</t>
  </si>
  <si>
    <t>=ON 11/07/25 THE EE WAS TRIMMING PLANTS WHEN HE FELT SOMETHING BITHIM ON HIS HIS RIGHT FOREARM. ON 11/17/25 HE REPORTED TO HIS</t>
  </si>
  <si>
    <t>SERNA BACILIO     JORGE</t>
  </si>
  <si>
    <t>006537-049879-WC-01</t>
  </si>
  <si>
    <t>=5/12 EE CLAIMS HIS TENDON ON RIGHT LEG FROM FORMER INJURY IS     CAUSING HIM PAIN. AFTER WORK WHEN HIS BODY COOLS DOWN, EE FEELS</t>
  </si>
  <si>
    <t>VALDEZ DAMIAN     RAUL</t>
  </si>
  <si>
    <t>006537-050526-WC-01</t>
  </si>
  <si>
    <t>EE CLAIMS THAT IS WAS VERY WINDY AND DEBRIS FLEW INTO HIS LEFT EYE</t>
  </si>
  <si>
    <t>GUERRERO DE LA PAZALFREDO</t>
  </si>
  <si>
    <t>006537-050256-WC-01</t>
  </si>
  <si>
    <t>NOZZLE MAN DAVID REPP WAS HOLDING THE NOZZLE WHILE SHOTCRETE      OPERATION , ALL NORMAL SAFETY PRACTICES WERE IN PLACE THE HOSE WAS</t>
  </si>
  <si>
    <t>REPP              DAVID</t>
  </si>
  <si>
    <t>006537-050277-WC-01</t>
  </si>
  <si>
    <t>EE STATES REPETITIVE COMPUTER/MOUSE USE FOR A YEAR CAUSED RIGHT   WRIST INJURY WHILE PERFORMING WORK DUTIES</t>
  </si>
  <si>
    <t>SAATZER           LAUREN</t>
  </si>
  <si>
    <t>006537-050353-WC-01</t>
  </si>
  <si>
    <t>=WHILE WORKING ON SLOPE EE STATED HE SLIPPED AND FELT PAIN ON HIS RIGHT KNEE</t>
  </si>
  <si>
    <t>H. HERRERA        LUIS</t>
  </si>
  <si>
    <t>006537-050027-WC-01</t>
  </si>
  <si>
    <t>=6/6 EE WAS REPOSITIONING HIMSELF WHILE TIED INTO TREE FOR        CONDUCTING</t>
  </si>
  <si>
    <t>MENDEZ GUEVARA    DANIEL</t>
  </si>
  <si>
    <t>006537-050638-WC-01</t>
  </si>
  <si>
    <t>=EE WAS ON HIS KNEES CHECKING AN IRRIGATION VALVE BOX FOR LEAKS   AND AS HE WAS TRYING TO GET UP HE FELT A SHARP PAIN ON HIS FRONT</t>
  </si>
  <si>
    <t>AGOSTO            DONEL</t>
  </si>
  <si>
    <t>006537-050459-WC-01</t>
  </si>
  <si>
    <t>EE IS STATING HE HAS BEEN ABSENT FROM WORK DUE TO BACK PAIN. EE ISALLEGING THAT THE PAIN STARTED BACK ON SEPTEMBER 10, 2025.  AROUND</t>
  </si>
  <si>
    <t>MURILLO           CRISTHIAN</t>
  </si>
  <si>
    <t>006537-050041-WC-01</t>
  </si>
  <si>
    <t>=6/11 THE EMPLOYEE REPORTS THAT HE WAS WORKING ALL DAY INSTALLING WATER PIPES UP AND DOWN THE LADDER AS HE FELT A CRACK ON HIS RIGHT</t>
  </si>
  <si>
    <t>ABARCA DELCID     JOSE</t>
  </si>
  <si>
    <t>006537-050024-WC-01</t>
  </si>
  <si>
    <t>=6/5 EE WAS LIFTING TREE BRANCHES WHEN HE SPRAINED HIS BACK.</t>
  </si>
  <si>
    <t>T. MOLOHUA        ALFREDO</t>
  </si>
  <si>
    <t>006537-049369-WC-01</t>
  </si>
  <si>
    <t>=1/13 EE WAS REMOVING A TREE WHEN HE SPRAINED HIS LEFT KNEE.</t>
  </si>
  <si>
    <t>006537-049484-WC-01</t>
  </si>
  <si>
    <t>=2/5 EE WAS PULLING A BRANCH WHEN HE SPRAINED HIS RIGHT WRIST.</t>
  </si>
  <si>
    <t>NAVARRO GAYTAN    JESUS</t>
  </si>
  <si>
    <t>006537-049758-WC-01</t>
  </si>
  <si>
    <t>SEMI-TRUCK  AND TRAILER  APPROACHED FROM BEHIND AND PULLED UP ON  HIS LEFT SIDE WITHOUT ACTIVATING A TURN SIGNAL TO MAKE A RIGHT</t>
  </si>
  <si>
    <t>ROBLES            GERARDO</t>
  </si>
  <si>
    <t>006537-050018-WC-01</t>
  </si>
  <si>
    <t>=2 3 INCH LACERATION ON LEFT FOREARM</t>
  </si>
  <si>
    <t>GUERRERO          GONZALO</t>
  </si>
  <si>
    <t>006537-050462-WC-01</t>
  </si>
  <si>
    <t>=EE WAS CARRYING AND LOADING BURLAP SACKS ON TO TRUCK, AT THE END OF THE DAY WHEN EE WENT INSIDE THE YARDS RESTROOM, EE HAD</t>
  </si>
  <si>
    <t>CUEVAS            FRANCISCO</t>
  </si>
  <si>
    <t>006537-050551-WC-01</t>
  </si>
  <si>
    <t>=EE WAS WALKING ON THE JOBSITE WHEN HE FELT A PINCH BEHIND HIS    LEFT KNEE.</t>
  </si>
  <si>
    <t>AGUIANO           HUGO</t>
  </si>
  <si>
    <t>006537-049392-WC-01</t>
  </si>
  <si>
    <t>ARMANDO WAS WORKING ON A SCISSOR LIFT WHEN HE ACCIDENTALLY MOVED  JOYSTICK OF SCISSOR LIFT THAT CAUSED MACHINE TO MOVE FORWARD</t>
  </si>
  <si>
    <t>CORTINAS          ARMANDO</t>
  </si>
  <si>
    <t>006537-050056-WC-01</t>
  </si>
  <si>
    <t>=EE WAS CLEANING-UP JOB SITE WHEN HE SPRAINED HIS UPPER &amp; LOWER   BACK.</t>
  </si>
  <si>
    <t>C. ZELAYA         JUAN</t>
  </si>
  <si>
    <t>006537-050347-WC-01</t>
  </si>
  <si>
    <t>=WHEN EE WAS PICKING UP BRANCHES UNDER TREE A BRANCH CAME DOWN ANDLANDED ON HIS ANKLE.</t>
  </si>
  <si>
    <t>VIEYRA            LUIS</t>
  </si>
  <si>
    <t>006537-049958-WC-01</t>
  </si>
  <si>
    <t>=5/23 EMPLOYEE STRUCK IN SHIN BY ROCK</t>
  </si>
  <si>
    <t>AVERALO GARCIA    EDGAR</t>
  </si>
  <si>
    <t>006537-050707-WC-01</t>
  </si>
  <si>
    <t>=EE CUT HIS RIGHT HAND THUMB WHILE CUTTING A BRANCH.</t>
  </si>
  <si>
    <t>KELLY             MICHAEL</t>
  </si>
  <si>
    <t>006537-050045-WC-01</t>
  </si>
  <si>
    <t>=HEAD INJURY</t>
  </si>
  <si>
    <t>PINEDA            MARCOS</t>
  </si>
  <si>
    <t>006537-050374-WC-01</t>
  </si>
  <si>
    <t>THIS EMPLOYEE WAS THE PASSENGER. THE DRIVER WAS DRIVING FROM ONE  JOB SITE TO ANOTHER. EMPLOYEE WAS DRIVING THROUGH A NARROW STREET,</t>
  </si>
  <si>
    <t>HERNANDEZ SANCHEZ FELIX</t>
  </si>
  <si>
    <t>006537-049780-WC-01</t>
  </si>
  <si>
    <t>*4/14 CEPF* THE EE WAS HANDLING A CONCRETE POUR AT A JOB SITE,    PUMPING CONCRETE INTO A WALL, WHEN THE HOSE DISCONNECTED FROM THE</t>
  </si>
  <si>
    <t>LOPEZ             JOSE</t>
  </si>
  <si>
    <t>006537-050247-WC-01</t>
  </si>
  <si>
    <t>=EE SCRAPED HIS ARM WHEN BRANCH DISLODGED FROM RIGGING ROPE AND   STRUCK HIM.</t>
  </si>
  <si>
    <t>MENTADO MELCHOR   ALEJANDRO</t>
  </si>
  <si>
    <t>006537-049372-WC-01</t>
  </si>
  <si>
    <t>=1/14 EE WAS GETTING OFF THE COMPANY VEHICLE AT A GAS STATION WHENHE FELT PAIN ON HIS LOWER BACK AREA.</t>
  </si>
  <si>
    <t>S. MENDEZ         JOSE</t>
  </si>
  <si>
    <t>006537-049914-WC-01</t>
  </si>
  <si>
    <t>=5/13 EE WAS GETTING IN THE TRUCK WHEN HE ACCIDENTLY HIT HIS HEAD ON THE EDGE OF METAL DOOR FRAME.</t>
  </si>
  <si>
    <t>RAMIREZ           JOSE</t>
  </si>
  <si>
    <t>006537-049504-WC-01</t>
  </si>
  <si>
    <t>=2/11 THE EMPLOYEE WAS CUTTING COPPER PIPES USING A COPPER PIPE   TUBING CUTTER. HE ACCIDENTALLY PUT HIS FINGER TO CLOSE TO THE</t>
  </si>
  <si>
    <t>HIRALES MACIAS    ADRIEL</t>
  </si>
  <si>
    <t>006537-049806-WC-01</t>
  </si>
  <si>
    <t>=4/16 ON 04/11/25 EE WAS DIGGING A TRENCH ON AN AREA WHERE THERE  WAS PROBABLY POISON, ON THE WEEKEND THE EE DEVELOPED A RASH AND</t>
  </si>
  <si>
    <t>HERNANDEZ CANO    REGULO</t>
  </si>
  <si>
    <t>006537-050148-WC-01</t>
  </si>
  <si>
    <t>=EE WAS TRIMMING TREE WHEN PRUNER DISLODGED FROM BRANCH AND IN THEATTEMPT TO CATCH IT, EE SLIGHTLY CUT HIS RIGHT HAND.</t>
  </si>
  <si>
    <t>JUAREZ HERNANDEZ  SAUL</t>
  </si>
  <si>
    <t>006537-049766-WC-01</t>
  </si>
  <si>
    <t>=4/9 EE STATES WORKING UNDER THE SINK, PUSHED SINK UP TO CHECK ANDREPAIR IT, FELT SENSATION ON UPPER BACK. SORENESS.</t>
  </si>
  <si>
    <t>GUTIERREZ         DANIEL</t>
  </si>
  <si>
    <t>006537-050681-WC-01</t>
  </si>
  <si>
    <t>=EE WAS CROSSING OVER THE UTILITY LANDSCAPE TRAILER WHEN HE       ACCIDENTLY HIT HIS LEFT ANKLE WITH THE TRAILER HITCH . EE WAS SENT</t>
  </si>
  <si>
    <t>HERNANDEZ         EFRAIN</t>
  </si>
  <si>
    <t>006537-050447-WC-01</t>
  </si>
  <si>
    <t>=EE WAS REPAIRING A WATER MAIN LINE WHEN HE PULLED ON AN          IRRIGATION</t>
  </si>
  <si>
    <t>HERNANDEZ         JOSE</t>
  </si>
  <si>
    <t>006537-050173-WC-01</t>
  </si>
  <si>
    <t>=EE FELL ON HIS SIDE WHILE PULLING/REMOVING DEAD PLANTS. CONTUSIONOF LEFT FRONT WALL OF THORAX, LEFT SHOULDER, AND LEFT HIP. STRAIN</t>
  </si>
  <si>
    <t>MENDEZ BALLINAS   FRANCISCO</t>
  </si>
  <si>
    <t>006537-050795-WC-01</t>
  </si>
  <si>
    <t>=EE WAS TRIMMING PLANTS WHEN HE GOT STUNG BY A BEE ON HIS LEFT    HAND.</t>
  </si>
  <si>
    <t>RAYO              JONATHAN</t>
  </si>
  <si>
    <t>006537-049920-WC-01</t>
  </si>
  <si>
    <t>=5/15 EE WAS INSTALLING A WATER FOUNTAIN WHEN HIS RIGHT RING      FINGER GOT CAUGHT IN BETWEEN CONCRETE GROUND AND FOUNTAIN.</t>
  </si>
  <si>
    <t>ROJAS PATINO      JESUS</t>
  </si>
  <si>
    <t>006537-050584-WC-01</t>
  </si>
  <si>
    <t>EE WAS BLOWING DEBRIS ON THE SIDE OF THE ROAD WHEN SUDDENLY HE WASSTRUCTED BY A PASSING VEHICLE. THE VEHICLE MANAGED TO HIT THE</t>
  </si>
  <si>
    <t>FABIAN-GAITAN     HECTOR</t>
  </si>
  <si>
    <t>HE-MAN LANDSCAPING LLC</t>
  </si>
  <si>
    <t>006537-049913-WC-01</t>
  </si>
  <si>
    <t>ON WEDNESDAY, MAY 7, 2025, AT APPROXIMATELY 1:30 PM, ETHAN AGONOY INJURED HIS ANKLE WHILE STEPPING DOWN FROM A LADDER ATTACHED TO</t>
  </si>
  <si>
    <t>AGONOY            ETHAN</t>
  </si>
  <si>
    <t>006537-050186-WC-01</t>
  </si>
  <si>
    <t>=EE WAS WALKING ON FLAT GROUND WHEN HE STEPPED ON A PINE CONE AND LOST HIS BALANCE CAUSING HIM TO SPRAIN HIS RIGHT THIGH.</t>
  </si>
  <si>
    <t>ALVAREZ RAMOS     SERGIO</t>
  </si>
  <si>
    <t>006537-050523-WC-01</t>
  </si>
  <si>
    <t>=EE WAS WORKING ON A SLOPE AREA WHEN HE SPRAINED HIS LEFT KNEE.</t>
  </si>
  <si>
    <t>ESCOBAR           FRANCISCO</t>
  </si>
  <si>
    <t>006537-049807-WC-01</t>
  </si>
  <si>
    <t>=4/17 DANIEL WAS INSTALLING A PIPE ABOVE HIS HEAD AND THINKING IT WAS SECURED, PROCEEDED TO STEP AWAY AND THE PIPE FELL ONTO THE TOP</t>
  </si>
  <si>
    <t>AVILA             DANIEL</t>
  </si>
  <si>
    <t>006537-050496-WC-01</t>
  </si>
  <si>
    <t>=KEVIN WAS PULLING ON WIRE AND THAT IS WHEN LINE SNAPPED STRIKING RIGHT MIDDLE FINGER.</t>
  </si>
  <si>
    <t>BARRIENTOS        KEVIN</t>
  </si>
  <si>
    <t>006537-050323-WC-01</t>
  </si>
  <si>
    <t>THIRD PARTY (SUSPECTED DUI) LEFT THE ROADWAY AND THEN RETURNED    INTO THE ROADWAY AND STRUCK PASSENGER SIDE OF GSI VEHICLE</t>
  </si>
  <si>
    <t>CHRISTIAN         AZARRIO</t>
  </si>
  <si>
    <t>006537-050343-WC-01</t>
  </si>
  <si>
    <t>=EE WAS TRIMMING PLANTS WHEN HE ACCIDENTLY TWISTED HIS ANKLE ON ANUNEVEN AREA OF THE SIDEWALK.</t>
  </si>
  <si>
    <t>S. MEMBRENO       ENOC</t>
  </si>
  <si>
    <t>006537-049475-WC-01</t>
  </si>
  <si>
    <t>WHILE USING SKIP LOADER TO DUMP A SCOOP OF SAND EMPLOYEE FELT     IRRITATION IN HIS LEFT EYE</t>
  </si>
  <si>
    <t>GOHR              MAX</t>
  </si>
  <si>
    <t>006537-050334-WC-01</t>
  </si>
  <si>
    <t>=EE STATES HE SPRAINED HIS BACK WHEN CHIPPING BRANCHES.</t>
  </si>
  <si>
    <t>LOPEZ             BRUNO</t>
  </si>
  <si>
    <t>006537-049492-WC-01</t>
  </si>
  <si>
    <t>=2/10 MARIO STATES HE WAS AT WORK ON THE ROOF CARRYING ABOUT 60LBSOF HEAVY MATERIAL ON THE TOP PART OF HIS LEFT SHOULDER WHEN HE</t>
  </si>
  <si>
    <t>RODRIGUEZ         MARIO</t>
  </si>
  <si>
    <t>006537-049927-WC-01</t>
  </si>
  <si>
    <t>=5/15 EE WAS CARRYING BRANCHES WHEN SPRAINED HIS LOWER BACK.</t>
  </si>
  <si>
    <t>006537-049912-WC-01</t>
  </si>
  <si>
    <t>=5/13 EE WAS TRIMMING/CUTTING/HANDLING TREE BRANCHES WHEN A BRANCHENTERED THROUGH THE SIDE OF HIS EYE WEAR PROTECTION GLASSES AND</t>
  </si>
  <si>
    <t>L. VILLANUEVA     ERNESTO</t>
  </si>
  <si>
    <t>006537-050773-WC-01</t>
  </si>
  <si>
    <t>=EE WAS ON A BUCKET TRIMMING DOWN A TREE WITH A CHAIN SAW WHEN HE SUDDENLY FELT A SHARP PAIN IN HIS RIGHT SIDE RIB CAGE. EE DID NOT</t>
  </si>
  <si>
    <t>P. MATIAS         ANTONIO</t>
  </si>
  <si>
    <t>006537-049789-WC-01</t>
  </si>
  <si>
    <t>=4/14 EE WAS MOWING LAWN WHEN A PIECE OF DEBRIS HIT HIS LEFT EYE.</t>
  </si>
  <si>
    <t>006537-050743-WC-01</t>
  </si>
  <si>
    <t>=ALMICAR REPORTED THAT HE WAS INSTALLING A BATHTUB WHEN IT SLIPPEDOF HIS LEFT SIDE AND CRUSH AND SCRAPPED HIS RIGHT FOREARM.</t>
  </si>
  <si>
    <t>GOMEZ NAVARRO     AMILCAR</t>
  </si>
  <si>
    <t>006537-049536-WC-01</t>
  </si>
  <si>
    <t>THE EMPLOYEE STATED HE WAS CHANGING A CHEMICAL TUBING. WHILE USINGA KNIFE TO CUT A PIECE OF ZIP TIE. ENDED UP GETTING A CUT IN HIS</t>
  </si>
  <si>
    <t>WIRTH             THOMAS</t>
  </si>
  <si>
    <t>006537-050095-WC-01</t>
  </si>
  <si>
    <t>=EE WAS PULLING &amp; LOADING TREE BRANCHES WHEN HE FELT PAIN ON HIS  LOWER BACK AREA.</t>
  </si>
  <si>
    <t>B. HERNANDEZ      ABRAHAM</t>
  </si>
  <si>
    <t>006537-049907-WC-01</t>
  </si>
  <si>
    <t>IW LEFT HAND RING FINGER WAS CRUSHED WHILE IN THE PROCESS OF      PICKING UP TRAFFIC CONES</t>
  </si>
  <si>
    <t>VALLADARES        ESTEBAN</t>
  </si>
  <si>
    <t>006537-050678-WC-01</t>
  </si>
  <si>
    <t>=EE WAS WALKING ON AN AREA OF THE PROJECT WHEN A FALLING 2 X 4    PIECE OF LUMBAR FELL AND STRUCK HIS LEFT HAND. WAS SENT TO</t>
  </si>
  <si>
    <t>SOLIS             JUAN</t>
  </si>
  <si>
    <t>006537-050525-WC-01</t>
  </si>
  <si>
    <t>=EMPLOYEE THINKS THAT BY OVER REACHING OVER  THE BIN TO REACH OUT FOR THE MATERIALS HE STRAIN HIS LOWER LEFT SIDE BACK.</t>
  </si>
  <si>
    <t>BENQUECHEA        GILBERT</t>
  </si>
  <si>
    <t>006537-050132-WC-01</t>
  </si>
  <si>
    <t>=EE WAS STRAPPING THE EQUIPMENT WHEN THE STRAP BROKE AND THE      EQUIPMENT FELL HITTING HIS RIGHT ELBOW AND PINKY FINGER CAUSING A</t>
  </si>
  <si>
    <t>MENDIETA          GERARDO</t>
  </si>
  <si>
    <t>006537-049366-WC-01</t>
  </si>
  <si>
    <t>=1/10 EE WAS PLANTING ON A SLOPE AREA WHEN HE SLIPPED FELL        BACKWARDS HITTING THE BACK OF HIS HEAD WITH THE SHOVEL AND HIS</t>
  </si>
  <si>
    <t>ABARCA            ARTURO</t>
  </si>
  <si>
    <t>006537-049848-WC-01</t>
  </si>
  <si>
    <t>=4/29 EE WAS LOADING TRUCK WITH ROLLS OF SOD WHEN HE DEVELOPED    BACK PAIN.</t>
  </si>
  <si>
    <t>M. SANCHEZ        EFRAIN</t>
  </si>
  <si>
    <t>GENERAL UNDERGROUND FIRE PROTEC</t>
  </si>
  <si>
    <t>006537-050659-WC-01</t>
  </si>
  <si>
    <t>THE EE WAS TIGHTENING A PIPE INSIDE THE WAREHOUSE, AND HE WAS     TWISTING HIS LEGS AND BODY, BUT HE ENDED UP TWISTING TOO MUCH, AND</t>
  </si>
  <si>
    <t>FLORES            BENJAMIN</t>
  </si>
  <si>
    <t>006537-049771-WC-01</t>
  </si>
  <si>
    <t>=4/9 EE WAS WALKING ON A SLOPE AREA WHEN HE SLIPPED AND TWISTED   HIS ANKLE.</t>
  </si>
  <si>
    <t>PLACIDO           JONNY</t>
  </si>
  <si>
    <t>006537-050438-WC-01</t>
  </si>
  <si>
    <t>PABLO TOUCHED AN ENERGIZED BUS BAR WITH RIGHT HAND.</t>
  </si>
  <si>
    <t>GARCIA JR         PABLO</t>
  </si>
  <si>
    <t>006537-049769-WC-01</t>
  </si>
  <si>
    <t>=4/9 EE WAS PICKING UP BRANCHES WHEN HE FELT HE SPRAINED HIS GROINAREA.</t>
  </si>
  <si>
    <t>FLORES            AMBROCIO</t>
  </si>
  <si>
    <t>006537-050824-WC-01</t>
  </si>
  <si>
    <t>=WHILE UNLOADING BURLAP SACKS AT THE YARD THIS MORNING, EE FELT A TWINGE IN HIS BACK, PROCEEDED WORKING. UPON ARRIVAL AT THE</t>
  </si>
  <si>
    <t>MENESES JIMENEZ   VICTOR</t>
  </si>
  <si>
    <t>006537-050308-WC-01</t>
  </si>
  <si>
    <t>THE EMPLOYEE STATES THAT HE WAS WORKING IN A WARM ROOM WHEN HE    BEGAN FEELING NAUSEOUS, DIZZY, AN UPSET STOMACH AND VOMITED. THE</t>
  </si>
  <si>
    <t>RIVERA            JARED</t>
  </si>
  <si>
    <t>006537-049450-WC-01</t>
  </si>
  <si>
    <t>=1/28 EE WAS STARTING UP THE BUGGY, WHILE PULLING ON THE START    ROPE, IT RECOILED AND HURT HIS HAND.</t>
  </si>
  <si>
    <t>JOSE GONZALEZ     VICTOR</t>
  </si>
  <si>
    <t>006537-049488-WC-01</t>
  </si>
  <si>
    <t>AS THE EE WAS KNEELING AND BENDING OVER TO REMOVE DEBRIS, HE FELT DISCOMFORT ON HIS LOWER BACK AREA.</t>
  </si>
  <si>
    <t>GARCIA            ABELINO</t>
  </si>
  <si>
    <t>006537-049899-WC-01</t>
  </si>
  <si>
    <t>=5/12 EE WAS TRIMMING DATE PALM THORN WHEN A THORN ACCIDENTLY     PUNCTURED HIS LEFT THIGH.</t>
  </si>
  <si>
    <t>006537-050376-WC-01</t>
  </si>
  <si>
    <t>THIS EMPLOYEE WAS THE DRIVER. THE DRIVER WAS DRIVING FROM ONE JOB SITE TO ANOTHER. EMPLOYEE WAS DRIVING THROUGH A NARROW STREET, AND</t>
  </si>
  <si>
    <t>LOPEZ ROSALES     MARIO</t>
  </si>
  <si>
    <t>006537-049784-WC-01</t>
  </si>
  <si>
    <t>=4/11 EE WAS SPRAYING WEEDS ON A SLOPE AREA WHEN HE SLIPPED AND   TWISTED HIS LEFT ANKLE.</t>
  </si>
  <si>
    <t>VELAZQUEZ URBINA  IVAN</t>
  </si>
  <si>
    <t>006537-050110-WC-01</t>
  </si>
  <si>
    <t>*EE WAS CUTTING DRIP STAKES WITH TUBBING CUTTERS WHEN THE TOOL    SLIPPED CAUSING A LACERATION TO HIS LEFT MIDDLE &amp; INDEX FINGERS.</t>
  </si>
  <si>
    <t>MORALES HERNANDEZ ESAU</t>
  </si>
  <si>
    <t>006537-050511-WC-01</t>
  </si>
  <si>
    <t>=EE WAS TRIMMING SHRUBS ON A SLOPE AREA WHEN HE SLIPPED AND FELL  LANDING ON HIS BACK.</t>
  </si>
  <si>
    <t>J. GARCIA         ANTONI</t>
  </si>
  <si>
    <t>006537-050415-WC-01</t>
  </si>
  <si>
    <t>=EE WAS CLIMBING UP A TREE WHEN HE CUT HIS RIGHT LOWER LEG WITH   THE SPIKES.</t>
  </si>
  <si>
    <t>D. OVANDO         OSCAR</t>
  </si>
  <si>
    <t>006537-050107-WC-01</t>
  </si>
  <si>
    <t>ANTHONY EXPERIENCED ELECTRIC SHOCK TO HIS RIGHT HAND WHILE HE WAS STRIPPING WIRE.</t>
  </si>
  <si>
    <t>GARCIA            ANTHONY</t>
  </si>
  <si>
    <t>006537-049549-WC-01</t>
  </si>
  <si>
    <t>=2/27 02/20/2025 @0730 EMPLOYEE WAS HELPING 2 EMPLOYEES           UNLOAD A ROLL OF MIRAFI GEOTEXTILE FABRIC FROM ONE TRUCK ONTO</t>
  </si>
  <si>
    <t>VALDEZ, JR        ROBERT</t>
  </si>
  <si>
    <t>006537-049462-WC-01</t>
  </si>
  <si>
    <t>=1/29 EE WAS APPLYING MULCH WHEN SOMETHING GOT IN HIS EYE, EE     REFUSED MEDICAL EVALUATION BUT ON 01/28/25 HE REQUESTED TO BE SEEN</t>
  </si>
  <si>
    <t>HUIZAR VILLAGRANA CARLOS</t>
  </si>
  <si>
    <t>006537-049802-WC-01</t>
  </si>
  <si>
    <t>=4/16 EE WAS DIGGING USING A HAND SHOVEL AND HIT A ROCK ON THE    GROUND AND REPORTED HE FELT A STRAIN ON HIS RIGHT ARM</t>
  </si>
  <si>
    <t>RODARTE GUERRERO  BRAYAN</t>
  </si>
  <si>
    <t>006537-049389-WC-01</t>
  </si>
  <si>
    <t>JED ALONG WITH 2 OTHER EMPLOYEES WERE TRYING TO MOVE A TRANSFORMERWITH A PALLET JACK. WHEN THE TRANSFORMER BROKE OFF THE PALLET IT</t>
  </si>
  <si>
    <t>DE GUZMAN         JED</t>
  </si>
  <si>
    <t>006537-050665-WC-01</t>
  </si>
  <si>
    <t>=EE WAS GETTING OFF THE COMPANY TRUCK WHEN SHE ACCIDENTLY STEPPED WRONG AND TWISTED HER RIGHT ANKLE AND FELL ON THE PAVEMENT AND HIT</t>
  </si>
  <si>
    <t>MARTINEZ          WENDY</t>
  </si>
  <si>
    <t>006537-050160-WC-01</t>
  </si>
  <si>
    <t>=TIMOTHY OPENED THE DOOR TO THE CONNEX, WHEN THE DOOR CLOSED HE   HIT HIS LEFT RING FINGER BETWEEN DOOR AND GRC 4 90D ELBOW.</t>
  </si>
  <si>
    <t>CHILD             TIMOTHY</t>
  </si>
  <si>
    <t>006537-049487-WC-01</t>
  </si>
  <si>
    <t>=2/5 EE WAS LIFTING TREE TRUNK WHEN HE STRAINED HIS LOWER BACK    AREA.</t>
  </si>
  <si>
    <t>MOLOHUA TOCOHUA   RANGEL</t>
  </si>
  <si>
    <t>006537-049950-WC-01</t>
  </si>
  <si>
    <t>= 5/22 EE IS ALLEGING THAT HE WAS WALKING AT THE YARD WHEN A TRUCKWAS BACKING AND ACCIDENTLY HIT HIM ON HIS LEFT SIDE OF HIS RIB</t>
  </si>
  <si>
    <t>ARTERO            JOSE</t>
  </si>
  <si>
    <t>006537-050380-WC-01</t>
  </si>
  <si>
    <t>=SALVADOR WAS COMING DOWN THE LADDER WHEN HE MISSED THE LAST STEP CAUSING HIM TO FALL ON LEFT SIDE OF BODY. HOWEVER, THE DISCOMFORT</t>
  </si>
  <si>
    <t>MONTOYA FLORES JR SALVADOR</t>
  </si>
  <si>
    <t>006537-049363-WC-01</t>
  </si>
  <si>
    <t>=1/10 EE WAS CUTTING GRASS USING THE WEED WACKER WHEN HE STEPPED  ON A HOLE AND HIT HIS RIGHT KNEE.</t>
  </si>
  <si>
    <t>VILLACORTA        ALEXI</t>
  </si>
  <si>
    <t>006537-050333-WC-01</t>
  </si>
  <si>
    <t>=EE STATES HE SPRAINED HIS LEFT SHOULDER WHEN CHIPPING BRANCHES.</t>
  </si>
  <si>
    <t>SUC POP           ELMER</t>
  </si>
  <si>
    <t>006537-049885-WC-01</t>
  </si>
  <si>
    <t>PATIENT WITH H/O LEFT KNEE INJURY SUSTAINED AT WORK ON 04/30/2025 S/P PATIENT REPORTED THAT WHILE SCOOPING DIRT WITH SHOVEL, AS HE</t>
  </si>
  <si>
    <t>006537-049584-WC-01</t>
  </si>
  <si>
    <t>THE EE SPARKED A CHEMICAL IN THE PUMP ROOM OF A WAREHOUSE. UPON   INSPECTING AND INADVERTENTLY INHALING THE FUMES, THE EE FELT</t>
  </si>
  <si>
    <t>DE LA TORRE       BRANDON</t>
  </si>
  <si>
    <t>006537-049844-WC-01</t>
  </si>
  <si>
    <t>=4/25 EE WAS PICKING UP TRASH WHEN HE PUNCTURED HIS LEFT THUMB    WITH A THORN</t>
  </si>
  <si>
    <t>NIEVES            DANIEL</t>
  </si>
  <si>
    <t>006537-050273-WC-01</t>
  </si>
  <si>
    <t>=EE WAS WORKING ON A SLOPE AREA FILLING BURLAPS WHEN HE SLIPPED   AND FELL.</t>
  </si>
  <si>
    <t>T. TEZOCO         JOSE</t>
  </si>
  <si>
    <t>006537-049779-WC-01</t>
  </si>
  <si>
    <t>EE WAS TRIMMING PLANTS WHEN HE ACCIDENTLY CUT HIS LEFT KNEE WITH  THE HEDGE TRIMMER.</t>
  </si>
  <si>
    <t>006537-050382-WC-01</t>
  </si>
  <si>
    <t>=POST SLID BACK TOWARDS HIM CATCHING HIS FINGER</t>
  </si>
  <si>
    <t>POTENSKI          JOHN</t>
  </si>
  <si>
    <t>006537-049356-WC-01</t>
  </si>
  <si>
    <t>*=1/9 CEPF* EE WAS WORKING WHEN DEBRIS LANDED IN HIS LEFT EYE.</t>
  </si>
  <si>
    <t>006537-050780-WC-01</t>
  </si>
  <si>
    <t>=EE WAS CARRYING TURF ROLLS WHEN HE ACCIDENTLY TRIPPED ON A       SPRINKLER HEAD. EE FELT PAIN AND DISCOMFORT ON HIS LEFT SHOULDER</t>
  </si>
  <si>
    <t>MALDONADO         LUIS</t>
  </si>
  <si>
    <t>006537-049749-WC-01</t>
  </si>
  <si>
    <t>=4/2 PAUL STATED THAT HE WAS CARRYING A BIG BOX, IN FRONT OF HIM  AGAINST HIS BODY WICH CAUSED HIS VIEW TO BE OBSTRUCTED. EE CLAIMED</t>
  </si>
  <si>
    <t>GALDAMEZ          PAUL</t>
  </si>
  <si>
    <t>006537-050655-WC-01</t>
  </si>
  <si>
    <t>=EMPLOYEE STATES HE WAS KNEELING AND STANDING REPEATEDLY FOR 6-7  HOURS AND FELT A SHARP PAIN IN LEFT KNEE</t>
  </si>
  <si>
    <t>BROWN             CEZANNE</t>
  </si>
  <si>
    <t>006537-049538-WC-01</t>
  </si>
  <si>
    <t>=2/19 EE WAS LIFTING BURLAPS FULL WITH DEBRIS WHEN HE FELT A PINCHON HIS LOWER BACK AREA.</t>
  </si>
  <si>
    <t>GONZALEZ          MARTIN</t>
  </si>
  <si>
    <t>006537-050329-WC-01</t>
  </si>
  <si>
    <t>=EE GOT A RASH FROM HAULING BRUSH.</t>
  </si>
  <si>
    <t>L. HERNANDEZ      MARCO</t>
  </si>
  <si>
    <t>006537-050495-WC-01</t>
  </si>
  <si>
    <t>=LEFT HAND BURN/LACERATION</t>
  </si>
  <si>
    <t>ROSALES           RUBEN</t>
  </si>
  <si>
    <t>006537-050417-WC-01</t>
  </si>
  <si>
    <t>=EE WAS WALKING ON A SLOPE AREA WHEN HE ACCIDENTLY SLIPPED AND    FELL ON HIS BACK.</t>
  </si>
  <si>
    <t>AGUILAR AVALOS    ANTONIO</t>
  </si>
  <si>
    <t>006537-050468-WC-01</t>
  </si>
  <si>
    <t>=EE WAS PLACING AUGER ATTACHMENT ONTO A MINI EXCAVATOR WHEN HE    ACCIDENTALLY CRUSHED HIS RIGHT MIDDLE FINGER.</t>
  </si>
  <si>
    <t>CANO IBARRA       LUIS</t>
  </si>
  <si>
    <t>006537-050562-WC-01</t>
  </si>
  <si>
    <t>=EE WAS TRIMMING BRANCHES ON TOP OF A TREE, WHEN HE READJUSTED TO MOVE TO A NEW LOCATION HE FELT A PULL ON HIS RIGHT HIP.</t>
  </si>
  <si>
    <t>GONZALEZ RAYMUNDO JUAN</t>
  </si>
  <si>
    <t>006537-049518-WC-01</t>
  </si>
  <si>
    <t>=2/13 EE WAS TRIMMING PLANTS WHEN HE WAS KNEELING DOWN HE LOST    BALANCE AND FELL ON HIS RIGHT SIDE HURTING HIS WRIST.</t>
  </si>
  <si>
    <t>LOPEZ NUEZ        ANGEL</t>
  </si>
  <si>
    <t>006537-050169-WC-01</t>
  </si>
  <si>
    <t>=EE WAS ON A 48" MOWER WHEN EE WENT OVER A DIP IN THE TERRAIN     CAUSING EE TO HIT THE MOWER PAD IN EE'S LEFT RIBS.</t>
  </si>
  <si>
    <t>ALAVEZ GIJON      FELIPE</t>
  </si>
  <si>
    <t>006537-050101-WC-01</t>
  </si>
  <si>
    <t>=EE WAS BLOWING DEBRIS WHEN A DOG BIT HIM ON HIS LEFT LOWER LEG.</t>
  </si>
  <si>
    <t>AGUILAR           ELEAZAR</t>
  </si>
  <si>
    <t>006537-049660-WC-01</t>
  </si>
  <si>
    <t>=3/18 EE WAS UNLOADING TRASH FROM TRUCK INTO ROLL-OFF BIN         CONTAINER, AND AS HE WAS COMING DOWN FROM THE CONTAINER, HE</t>
  </si>
  <si>
    <t>CAMPOS            VICTOR</t>
  </si>
  <si>
    <t>006537-049855-WC-01</t>
  </si>
  <si>
    <t>EMPLOYEE VEHICLE WAS REAR ENDED  WHILE DRIVING ON HIGHWAY I11</t>
  </si>
  <si>
    <t>MARTINEZ JR       FERNANDO</t>
  </si>
  <si>
    <t>006537-050165-WC-01</t>
  </si>
  <si>
    <t>=EMPLOYEE CLAIMS THAT HE WAS HELPING A COWORKER IN CARRYING CAST  IRON PIPES WHEN HE FELT SOME DUST LANDING ON HIS FACE, HE SAID HE</t>
  </si>
  <si>
    <t>CUELLAR           EDWIN</t>
  </si>
  <si>
    <t>006537-050341-WC-01</t>
  </si>
  <si>
    <t>EMPLOYEE WAS CUTTING THE PIPE WITH THE DRILL. INJURED LEFT THUMB.</t>
  </si>
  <si>
    <t>SOSA              JESSE</t>
  </si>
  <si>
    <t>006537-050004-WC-01</t>
  </si>
  <si>
    <t>=6/3 WHILE EE WAS ATTEMPTING TO STAGE A BOULDER IN A PLANTER USINGA HAND DOLLY WITH THE HELP OF OTHER EMPLOYEES, THE BOULDER SLIPPED</t>
  </si>
  <si>
    <t>CRUZ              JOHNATAN</t>
  </si>
  <si>
    <t>006537-050058-WC-01</t>
  </si>
  <si>
    <t>EE WAS TRAVERSING FROM ONE PALM TREE TO THE OTHER WHEN EE WAS     ABOUT TO LAND ON THE PALM TREE HE DROVE HIS RIGHT CLIMBING SPUR</t>
  </si>
  <si>
    <t>GARCIA            JOSE</t>
  </si>
  <si>
    <t>006537-050185-WC-01</t>
  </si>
  <si>
    <t>=EE WAS PRUNING TREES WHEN A BRANCH FELL ON HIS RIGHT HAND.</t>
  </si>
  <si>
    <t>GARCIA            TEODORO</t>
  </si>
  <si>
    <t>006537-049355-WC-01</t>
  </si>
  <si>
    <t>=1/8 EE WAS REMOVING A TREE WHEN HE CUT HIS FINGER.</t>
  </si>
  <si>
    <t>006537-050742-WC-01</t>
  </si>
  <si>
    <t>THE EMPLOYEE WAS DIGGING A MAIN LANE HE WAS ALMOST 2' DEPTH AND   WHEN GET THE SHOVEL FULL OF DIRT GOT STOCK AND HE FELT PAIN ON HIS</t>
  </si>
  <si>
    <t>SORIANO-AVELAR    ELISANDRO</t>
  </si>
  <si>
    <t>006537-050579-WC-01</t>
  </si>
  <si>
    <t>=EE WAS WORKING ON AN AREA TRIMMING AND CLEANING UP PLANT         MATERIAL, EE WIPED THE SWEAT FROM HIS EYES WITH THE GLOVES HE WAS</t>
  </si>
  <si>
    <t>GOMEZ LOPEZ       MATEO</t>
  </si>
  <si>
    <t>006537-050718-WC-01</t>
  </si>
  <si>
    <t>=EE STATES TRYING TO REPAIR PRODUCT ACCIDENTALLY OPENED KNIFE THE WRONG WAY/TRIED TO CATCH FALLING KNIFE, CUT R RING FINGER.</t>
  </si>
  <si>
    <t>MOSLEY            MONTANA</t>
  </si>
  <si>
    <t>006537-050661-WC-01</t>
  </si>
  <si>
    <t>=EE WAS TRIMMING SHRUBS WHEN HE ACCIDENTLY TRIPPED, EE FELT A     SHARP PAIN ON HIS LEFT LEG.</t>
  </si>
  <si>
    <t>REYES             OSMAN</t>
  </si>
  <si>
    <t>006537-050543-WC-01</t>
  </si>
  <si>
    <t>=EE WAS WORKING ON A SLOPE AREA WHEN HE STEPPED ON A V-DITCH AND  SPRAINED HIS LEFT ANKLE.</t>
  </si>
  <si>
    <t>ALEMAN GARCIA     ELVIS</t>
  </si>
  <si>
    <t>006537-050238-WC-01</t>
  </si>
  <si>
    <t>=EE SPRAINED HIS BACK WHEN HE WAS PICKING UP BRANCHES.</t>
  </si>
  <si>
    <t>SERRATO OROZCO    DAVID</t>
  </si>
  <si>
    <t>006537-050531-WC-01</t>
  </si>
  <si>
    <t>EE WAS CARRYING A BRANCH WITH A SHARP POINTED NUB THAT CAUSED A   CUR TO HIS LOWER LEG</t>
  </si>
  <si>
    <t>LEE               BRANDON</t>
  </si>
  <si>
    <t>006537-049898-WC-01</t>
  </si>
  <si>
    <t>=5/12 EE WAS UNLOADING TRASH INTO DUMPSTER WHEN EE PULLED A TREE  BRANCH AND THEN FELL AND HIT HIS BACK, EE REFUSED MEDICAL</t>
  </si>
  <si>
    <t>BANDA             ENRIQUE</t>
  </si>
  <si>
    <t>006537-049851-WC-01</t>
  </si>
  <si>
    <t>=4/28 EE WAS TRIMMING PLANTS WHEN HE GOT STUNG BY BEES ON         DIFFERENT PARTS OF HIS BODY, LEFT HAND, LEFT CHEEK, AND LEFT EYE</t>
  </si>
  <si>
    <t>006537-050180-WC-01</t>
  </si>
  <si>
    <t>=EE WAS TRYING TO OPEN AN IRRIGATION WATER VALVE ON THE GROUND, ASHE TRIED TO OPEN THE LID COVER OF THE WATER VALVE BOX , HE FELT</t>
  </si>
  <si>
    <t>LARIZ             JOSE</t>
  </si>
  <si>
    <t>006537-050106-WC-01</t>
  </si>
  <si>
    <t>=EE WAS CARRYING BURLAPS TO TRAILER WHEN HE COMPLAINED OF         DISCOMFORT FROM HIS UPPER ARM AREA.</t>
  </si>
  <si>
    <t>CHAIREZ           ANGEL</t>
  </si>
  <si>
    <t>006537-049814-WC-01</t>
  </si>
  <si>
    <t>=EE WAS REMOVING BRANCHES FROM A SLOPE AREA, WHILE PULLING        BRANCHES DOWN FROM SLOPE A BRANCH HIT HIS RIGHT EYE,  AT FIRST HE</t>
  </si>
  <si>
    <t>VILLEGAS SOLANO   GERARDO</t>
  </si>
  <si>
    <t>006537-049647-WC-01</t>
  </si>
  <si>
    <t>=3/14EMPLOYEE CALLED THE SAFETY TEAM SAYING THAT HIS BACK WAS SOREAND THAT HE WANTED TO GET IT LOOKED AT. THE EMPLOYEE CLAIMED THE</t>
  </si>
  <si>
    <t>PATTON            CHAD</t>
  </si>
  <si>
    <t>006537-050787-WC-01</t>
  </si>
  <si>
    <t>=EE WAS REMOVING THE CHAIN SAW BLADE PROTECTOR WHEN HE ACCIDENTLY CUT HIS RIGHT PALM HAND2E</t>
  </si>
  <si>
    <t>RAMIREZ HERNANDEZ MIGUEL</t>
  </si>
  <si>
    <t>006537-050725-WC-01</t>
  </si>
  <si>
    <t>=EE WAS CARRYING TREE BRANCHES TO THE CHIPPER WHEN HE FELT A PINCHON HIS LOWER BACK AREA.</t>
  </si>
  <si>
    <t>006537-049840-WC-01</t>
  </si>
  <si>
    <t>=4/24 ATTEMPTING TO CONNECT AIRLINE TO TRUCK, USING FORCE WITH    BOTH HANDS, THE CONNECTOR SLIPPED CAUSING DRIVER TO FALL FORWARD</t>
  </si>
  <si>
    <t>PICHARDO          JESUS</t>
  </si>
  <si>
    <t>006537-049736-WC-01</t>
  </si>
  <si>
    <t>=4/1 EE STATES REPAIRING FURNACE, POURED LEADS &amp; SLIPPED &amp; CUT    KNUCKLE ON THE L INDEX FINGER FROM METAL SHEET RAZOR, CUT/PAIN.</t>
  </si>
  <si>
    <t>LANKFORD          KORY</t>
  </si>
  <si>
    <t>006537-049600-WC-01</t>
  </si>
  <si>
    <t>EE WAS PICKING UP DEBRIS AND CARRYING A TRASH CAN AROUND, AS HE   LIFTED THE TRASH CAN OVER HIS BACK HE FELT A SHARP PAIN ON HIS</t>
  </si>
  <si>
    <t>NAVARRO           RAY</t>
  </si>
  <si>
    <t>006537-050554-WC-01</t>
  </si>
  <si>
    <t>=EE WAS TRIMMING TREES WHEN THE PRUNER GOT STUCK AND HE TRIED     PULLING ON IT AND ACCIDENTLY CUT HIS RIGHT MIDDLE FINGER.</t>
  </si>
  <si>
    <t>GARCIA            LEONCIO</t>
  </si>
  <si>
    <t>006537-049439-WC-01</t>
  </si>
  <si>
    <t>RIGHT WRIST. EE SLIPPED ON A ROCK AND FELL ON RIGHT WRIST.</t>
  </si>
  <si>
    <t>VELASQUEZ SR.     JONATHAN</t>
  </si>
  <si>
    <t>006537-049460-WC-01</t>
  </si>
  <si>
    <t>=1/29 EE WAS CLEANING A SLOPE WHEN HE BEGAN TO FEEL DISCOMFORT IN HIS EYES.</t>
  </si>
  <si>
    <t>CONSTANTINO F.    FULGENCIO</t>
  </si>
  <si>
    <t>006537-049839-WC-01</t>
  </si>
  <si>
    <t>=4/24 EE WAS GLUING PIPES DOWN AND GOT GLUE ON HIS EYE, EE CLAIMS THAT HE WAS WEARING HIS GOGGLES, AND THE GLUE RAN DOWN TO HIS</t>
  </si>
  <si>
    <t>VELARDE HARO      GABRIEL</t>
  </si>
  <si>
    <t>006537-050143-WC-01</t>
  </si>
  <si>
    <t>=EE WAS WORKING ON A SLOPE AREA WHEN HE TWISTED HIS ANKLE. HE     DEVELOPED MINOR PAIN AND WAS SENT FOR MEDICAL EVALUATION.</t>
  </si>
  <si>
    <t>HERNANDEZ DELGADO RAYMUNDO</t>
  </si>
  <si>
    <t>006537-050145-WC-01</t>
  </si>
  <si>
    <t>=IW WHILE EXITING THE TRENCH TRIPPED OVER HOSE AND LAND ON SMALL  BRICK WALL RESULTING IN LACERATION ON RIGHT KNEE.</t>
  </si>
  <si>
    <t>HERNANDEZ         ANTHONY</t>
  </si>
  <si>
    <t>006537-050019-WC-01</t>
  </si>
  <si>
    <t>=6/5 EE WAS GOING TO GET SOMETHING FROM THE TRUCK'S TOOL BOX WHEN HE CLAIMS THAT ONE OF THE DOOR COMPARTMENTS OPENED BY ITSELF AND</t>
  </si>
  <si>
    <t>SALGADO           JOSE</t>
  </si>
  <si>
    <t>006537-049957-WC-01</t>
  </si>
  <si>
    <t>=5/22 EE WAS WORKING ON A SLOPE AREA WHEN HE SLIPPED AND FELL, EE HIT A BRANCH WITH HIS LEFT EAR CAUSING A LACERATION ON HIS LEFT</t>
  </si>
  <si>
    <t>T. CONTRERAS      ALBERTO</t>
  </si>
  <si>
    <t>006537-049473-WC-01</t>
  </si>
  <si>
    <t>EMPLOYEE WAS DRILLING HOLES USING POWER TOOL. FELT SOMETHING IN   EYE.</t>
  </si>
  <si>
    <t>SANCHEZ NAVARRO   SAMUEL</t>
  </si>
  <si>
    <t>006537-050507-WC-01</t>
  </si>
  <si>
    <t>EE WAS TRIMMING BRANCHES WITH THE HAND SAW.</t>
  </si>
  <si>
    <t>M. VASQUEZ        ROBERTO</t>
  </si>
  <si>
    <t>006537-050463-WC-01</t>
  </si>
  <si>
    <t>=EE PUNCTURED HIS FINGER WITH THORN WHEN WALKING THROUGH BRUSH.</t>
  </si>
  <si>
    <t>006537-049852-WC-01</t>
  </si>
  <si>
    <t>=4/28 EE STATES HE SPRAINED HIS WRIST WHEN USING CHAINSAW.</t>
  </si>
  <si>
    <t>MENDEZ            ISRAEL</t>
  </si>
  <si>
    <t>006537-050025-WC-01</t>
  </si>
  <si>
    <t>=6/6 EE WAS DUMPING BURLAPS INTO TRASH BIN WHEN HE WAS BITTEN BY ASPIDER ON HIS RIGHT WRIST AREA.</t>
  </si>
  <si>
    <t>P. REYES          LORENZO</t>
  </si>
  <si>
    <t>006537-050660-WC-01</t>
  </si>
  <si>
    <t>=EE WAS TRIMMING PLANTS AND HE ACCIDENTLY PUT THE HEDGE TRIMMER ONHIS SHOULDER/NECK AREA AND RECEIVED A CUT ON HIS NECK.</t>
  </si>
  <si>
    <t>GALINDO LOPEZ     ELISEO</t>
  </si>
  <si>
    <t>006537-050530-WC-01</t>
  </si>
  <si>
    <t>=EE WAS INSTALLING IRRIGATION LINE ON A SLOPE AREA WHEN HE STEPPEDON A ROCK AND SLIPPED, EE IS COMPLAINING OF PIAN ON HIS RIGHT</t>
  </si>
  <si>
    <t>AYALA BAUTISTA    ALEXIS</t>
  </si>
  <si>
    <t>006537-050437-WC-01</t>
  </si>
  <si>
    <t>=EE WAS LOADING BURLAP BAGS ON TO THE TRUCK BED WHEN HE FELT A    CRACK ON HIS BACK, BUT CONTINUED WORKING WITH REPORTING THE</t>
  </si>
  <si>
    <t>SIERRA DE LA CRUZ SILVINO</t>
  </si>
  <si>
    <t>006537-050170-WC-01</t>
  </si>
  <si>
    <t>=EE WAS BLOWING OUT DEBRIS FROM RADIATOR WHEN A PIECE OF PARTICLE GOT INTO HIS EYE, EE ATTEMPTED TO FLUSH OUT BUT DISCOMFORT</t>
  </si>
  <si>
    <t>ORIHUELA DIRCIO   CRISTIAN</t>
  </si>
  <si>
    <t>006537-050080-WC-01</t>
  </si>
  <si>
    <t>=EE WAS CUTTING DATE PALMS AND A THORN PUNCTURED HIS RIGHT INDEX  FINGER. WAS SENT TO CONCENTRA FOR EVALUATION BUT CONCENTRA SEND</t>
  </si>
  <si>
    <t>REYES             LEONEL</t>
  </si>
  <si>
    <t>006537-050212-WC-01</t>
  </si>
  <si>
    <t>=EE WAS LIFTING PLANT MATERIAL FOR A FULL SHIFT, THE FOLLOWING DAYHE RETURNED TO WORK EE STATED THAT HE FELT PAIN ON HIS LEFT</t>
  </si>
  <si>
    <t>DE JESUS GARCIA   LUIS</t>
  </si>
  <si>
    <t>006537-050687-WC-01</t>
  </si>
  <si>
    <t>=ON 11-11-25 THE EE WAS STARTING TO CLIMB UP A TREE WHEN A BRANCH BROKE AND HE FELL TO THE GROUND. HE DENIED MEDICAL EVALUATION AS</t>
  </si>
  <si>
    <t>VACA ACEVEDO      ESEQUIEL</t>
  </si>
  <si>
    <t>006537-050553-WC-01</t>
  </si>
  <si>
    <t>=EE WAS DISLODGING BRANCH FROM TREE WHEN DEBRIS ENTERED HIS EYE.</t>
  </si>
  <si>
    <t>ZERWEKH           JONATHAN</t>
  </si>
  <si>
    <t>006537-049847-WC-01</t>
  </si>
  <si>
    <t>=4/28 EE WAS TRIMMING BUSHES WHEN HE GOT STUNG BY BEES. HE HAD NO REACTION UNTIL LATER ON, HIS EYE LID AREA STARTED TO GET SWOLLEN.</t>
  </si>
  <si>
    <t>CALDERON RAMIREZ  BERNARDO</t>
  </si>
  <si>
    <t>006537-050576-WC-01</t>
  </si>
  <si>
    <t>=AFTER WORKING ON HANDS AND KNEES FOR AN EXTENDED AMOUNT OF TIME. IW HEARD A POP WHEN STEPPING ONTO THE SCAFFOLDING LADDER FROM THE</t>
  </si>
  <si>
    <t>RUTHER            TODD</t>
  </si>
  <si>
    <t>006537-049583-WC-01</t>
  </si>
  <si>
    <t>=2/28 EMPLOYEE WAS STANDING ON THE LAST STEP OF THE FRONT END     LOADER WHEN HE CLOSED THE DOOR OF THE CAB HE FELT A FOREIGN OBJECT</t>
  </si>
  <si>
    <t>VALLE             ALBERTO</t>
  </si>
  <si>
    <t>006537-049517-WC-01</t>
  </si>
  <si>
    <t>EE WAS CUTTING A BRANCH AND WAS KNEELING AND PULLING THE ARM DOWN AS HE WAS CUTTING IT, AFTER THE BRANCH FELL OFF HE FELT A STRAIN</t>
  </si>
  <si>
    <t>006537-049410-WC-01</t>
  </si>
  <si>
    <t>=1/21 EE WAS REMOVING A TREE TRUNK WHEN THE TRUNK STRUCK HIS FACE.</t>
  </si>
  <si>
    <t>H. LOPEZ          BRAYAN</t>
  </si>
  <si>
    <t>006537-050233-WC-01</t>
  </si>
  <si>
    <t>=EE STATES SETTING HOT WATER SUPPLY, HIT R FOREARM ON HOT METAL   PIPE, R FOREARM. BURNING SENSATION/ BLISTER.</t>
  </si>
  <si>
    <t>GARCIA            JONATHAN</t>
  </si>
  <si>
    <t>006537-050574-WC-01</t>
  </si>
  <si>
    <t>=ANOTHER EMPLOYEE WAS HORSEPLAYING WITH A KNIFE NEAR LARRY GRANT'SFACE, LARRY GRABBED THE EMPLOYEES ARM AND EMPLOYEE JERKED CAUSING</t>
  </si>
  <si>
    <t>GRANT             LARRY</t>
  </si>
  <si>
    <t>006537-049415-WC-01</t>
  </si>
  <si>
    <t>=1/21 EE WAS FILLING UP CONTAINERS WITH MULCH AND DUE TO STRONG   WINDS, DUST PARTICLES ENTERED INTO HIS LEFT EAR.</t>
  </si>
  <si>
    <t>DIAZ LEZAMA       OSCAR</t>
  </si>
  <si>
    <t>006537-049825-WC-01</t>
  </si>
  <si>
    <t>WA</t>
  </si>
  <si>
    <t>***EMPLOYEE WAS SCALING A ROCK FROM THE SLOPE AND THE ROCK        IMPACTED HIS KNEE</t>
  </si>
  <si>
    <t>HITE              BAILEY</t>
  </si>
  <si>
    <t>006537-050156-WC-01</t>
  </si>
  <si>
    <t>=EE WAS CLEANING UP JOB-SITE WITH LEAF BLOWER, WHEN SOME DEBRIS   ENTERED HIS EYE CAUSING AN IRRITATION.</t>
  </si>
  <si>
    <t>006537-049937-WC-01</t>
  </si>
  <si>
    <t>=5/20 EE WAS TAKING TOOLS OUT OF HIS TRUCK WHEN HE SMASHED HIS    LEFT PINKY FINGER WITH THE BACK DOOR OF THE WORK TRUCK.</t>
  </si>
  <si>
    <t>MENDOZA HERNANDEZ AMILCAR</t>
  </si>
  <si>
    <t>006537-050040-WC-01</t>
  </si>
  <si>
    <t>ADJ20966763 SPECIFIC INJURY 2/3/2025 EYE INJURY</t>
  </si>
  <si>
    <t>RAMIREZ           JORGE</t>
  </si>
  <si>
    <t>006537-050720-WC-01</t>
  </si>
  <si>
    <t>=EE WAS REPAIRING A UTILITY TRAILER WHEN HE WAS STRUCK ON THE     RIGHT EYE SOCKET WITH THE WRENCH WHILE TRYING TO REMOVE A TIGHT</t>
  </si>
  <si>
    <t>SILVA RODRIGUEZ   OMAR</t>
  </si>
  <si>
    <t>006537-049461-WC-01</t>
  </si>
  <si>
    <t>=1/29 EE WAS WALKING DOWN A SLOPE WHEN HE TRIPPED OVER A ROOT FROMA TREE C/O PAIN IN RIGHT FOOT.</t>
  </si>
  <si>
    <t>CRUZ              SANTIAGO</t>
  </si>
  <si>
    <t>006537-050250-WC-01</t>
  </si>
  <si>
    <t>=EE WAS TRIMMING SHRUBS ON A SLOPE AREA WHEN HE ACCIDENTLY SLIPPEDAND FELL, EE BRACED FALL WITH LEFT ARM/ELBOW.</t>
  </si>
  <si>
    <t>OROZCO LOPEZ      LLEISON</t>
  </si>
  <si>
    <t>006537-050694-WC-01</t>
  </si>
  <si>
    <t>=EE WAS TRIMMING TREE BRANCHES WHEN HE ACCIDENTLY CUT HIS RIGHT   INDEX FINGER WITH A HAND SAW. EE WAS SENT FOR FURTHER MEDICAL</t>
  </si>
  <si>
    <t>SANTIAGO MENDEZ   ISRAEL</t>
  </si>
  <si>
    <t>006537-050241-WC-01</t>
  </si>
  <si>
    <t>=EE WAS CLEANING A LAWN MOWER WHEN HE ACCIDENTLY CUT HIS LEFT     FINGER/NAIL.</t>
  </si>
  <si>
    <t>S. BLANCO         JAYRO</t>
  </si>
  <si>
    <t>006537-050248-WC-01</t>
  </si>
  <si>
    <t>=EE SPRAINED HIS BACK WHEN CHIPPING TREE BRANCHES.</t>
  </si>
  <si>
    <t>PEREZ             MARIANO</t>
  </si>
  <si>
    <t>006537-049406-WC-01</t>
  </si>
  <si>
    <t>= 1/17 EE WAS TRIMMING SHRUBS ON A SLOPE AREA WHEN HE ACCIDENTLY  SLIPPED AND FELL CUTTING HIS MIDDLE LEFT FINGER WITH THE TRIMMER</t>
  </si>
  <si>
    <t>B. LOPEZ          OSVALDO</t>
  </si>
  <si>
    <t>006537-050193-WC-01</t>
  </si>
  <si>
    <t>EYE ABRASION</t>
  </si>
  <si>
    <t>MADDOCK           ETHAN</t>
  </si>
  <si>
    <t>006537-049892-WC-01</t>
  </si>
  <si>
    <t>EE WAS DRIVING A COMPANY VEHICLE WHEN SHE WAS COMING TO A COMPLETESTOP AT LIGHT ON BERRYESSA ROAD, SHE WAS REAR-ENDED BY ANOTHER</t>
  </si>
  <si>
    <t>006537-050240-WC-01</t>
  </si>
  <si>
    <t>=EE WAS TRIMMING GRASS ON A SLOPE AREA WHEN HE SLIPPED AND FELL</t>
  </si>
  <si>
    <t>LOPEZ NUNEZ       ANGEL</t>
  </si>
  <si>
    <t>006537-050431-WC-01</t>
  </si>
  <si>
    <t>=AFTER PICKING UP PLYWOOD RICARDO EXPERIENCED DISCOMFORT TO LOWER BACK.</t>
  </si>
  <si>
    <t>ORTIZ             RICARDO</t>
  </si>
  <si>
    <t>006537-049854-WC-01</t>
  </si>
  <si>
    <t>HIGHWAY VEHICLE COLLISION</t>
  </si>
  <si>
    <t>GARCIA MARTINEZ   PEDRO</t>
  </si>
  <si>
    <t>006537-050727-WC-01</t>
  </si>
  <si>
    <t>=EE STATES CHECKING RESIDENT'S DECK, STEPPED ON WEAK/DAMAGED      WOOD TWISTED L ANKLE, INJURED L FOOT AND L ANKLE.</t>
  </si>
  <si>
    <t>THOMPSON          YASIN</t>
  </si>
  <si>
    <t>006537-050009-WC-01</t>
  </si>
  <si>
    <t>=6/5 THE EMPLOYEE STATED THAT HE WAS HEADING SOUTH ON ROUTE ONE,  HE CROSSED OVER INTO SECTION. HE WAS CHANGING A TIRE AND HE</t>
  </si>
  <si>
    <t>GAYLE             PANCHOVELLA</t>
  </si>
  <si>
    <t>006537-049960-WC-01</t>
  </si>
  <si>
    <t>=5/23 EE WAS PUTTING TRASH AWAY WHEN HE ACCIDENTLY STEPPED ON A   NAIL.</t>
  </si>
  <si>
    <t>M. CELAYA         EDGAR ADAN</t>
  </si>
  <si>
    <t>006537-050535-WC-01</t>
  </si>
  <si>
    <t>=JERRY WAS CUTTING A PIECE OF CONDUIT WITH A BANDSAW WHEN IT      SLIPPED CAUSING HIM TO CUT HIS LEFT INDEX FINGER.</t>
  </si>
  <si>
    <t>MILLER            JERRY</t>
  </si>
  <si>
    <t>006537-050506-WC-01</t>
  </si>
  <si>
    <t>=EE WAS REPLACING GRAVEL &amp; ROCKS WHEN EE'S MIDDLE BACK AREA       STARTED HURTING.</t>
  </si>
  <si>
    <t>RODRIGUEZ         ABEL</t>
  </si>
  <si>
    <t>006537-050258-WC-01</t>
  </si>
  <si>
    <t>=EE INJURED HIS HAND WHEN BRANCH FELL ON HIS HAND.</t>
  </si>
  <si>
    <t>006537-050020-WC-01</t>
  </si>
  <si>
    <t>=6/5 EE WAS LOADING THE WOOD CHIPPER WHEN A PALM TREE LOG FELL OFFTHE CHIPPER AND LANDED ON HIS LEFT FOOT.</t>
  </si>
  <si>
    <t>MALDONADO         ELISEO</t>
  </si>
  <si>
    <t>006537-050188-WC-01</t>
  </si>
  <si>
    <t>EE WAS PERFORMING LANDSCAPE MAINTENANCE WHEN THE EE WAS BITTEN ON HIS LEFT LEG (CALF) BY A RESIDENTS DOG. THE DOG OWNER STATED THAT</t>
  </si>
  <si>
    <t>PALACIOS          LUIS</t>
  </si>
  <si>
    <t>006537-050737-WC-01</t>
  </si>
  <si>
    <t>=THE INCIDENT OCCURRED DUE TO THE DRILL BIT  STRIKING A WOOD KNOT DURING PIPE INSTALLATION.</t>
  </si>
  <si>
    <t>HERMOSILLO        JOSE</t>
  </si>
  <si>
    <t>006537-050328-WC-01</t>
  </si>
  <si>
    <t>=EE WAS USING HANDSAW WHEN HE ACCIDENTALLY CUT HIS LEFT INDEX &amp;   MIDDLE FINGER.</t>
  </si>
  <si>
    <t>N. GAYTAN         RANDY</t>
  </si>
  <si>
    <t>006537-049440-WC-01</t>
  </si>
  <si>
    <t>EE STEPPED ON A NAIL IN PLANTER BED. THE NAIL WENT THROUGH HIS    SHOE.</t>
  </si>
  <si>
    <t>WOODSMALL         PHILIP</t>
  </si>
  <si>
    <t>006537-050189-WC-01</t>
  </si>
  <si>
    <t>=EE WAS TRIMMING PLANTS USING THE HEDGE TRIMMER WHEN HE SLIGHTLY  HIT HIS RIGHT KNEE WITH THE HEDGE TRIMMER BLADES.</t>
  </si>
  <si>
    <t>MONDRAGON         RUBEN</t>
  </si>
  <si>
    <t>006537-050409-WC-01</t>
  </si>
  <si>
    <t>=WHILE UNLOADING AND SPREADING MULCH EE TRIED TO LIFT UP A BURLAP THAT CONTAINED MULCH WHEN HE FELT PAIN.</t>
  </si>
  <si>
    <t>MORALEZ           ROCAEL</t>
  </si>
  <si>
    <t>006537-050666-WC-01</t>
  </si>
  <si>
    <t>EE WAS DRIVING A COMPANY VEHICLE HEADING HOME WHEN SHE WAS        INVOLVED IN A CAR ACCIDENT.</t>
  </si>
  <si>
    <t>BRATT             ASHLEY</t>
  </si>
  <si>
    <t>006537-049924-WC-01</t>
  </si>
  <si>
    <t>=5/19 EE STATES INSPECTING A JOB SITE, STEPPED ON A BOARD, A NAIL ON THE BOARD WENT INTO THE SHOE AND PUNCTURED THE RIGHT FOOT.</t>
  </si>
  <si>
    <t>LARSON            JOSE</t>
  </si>
  <si>
    <t>006537-050140-WC-01</t>
  </si>
  <si>
    <t>=ANOTHER TRADE DROPPED FIRE EXTINGUISHER WHICH CAUSED CHEMICAL TO SHOOT OUT. CHAZ WAS WORKING NEAR FIRE EXTINGUISHER AND INHALED</t>
  </si>
  <si>
    <t>JOY               CHAZ</t>
  </si>
  <si>
    <t>006537-050446-WC-01</t>
  </si>
  <si>
    <t>WHEN WALKING DOWN THE STAIRS IN PARKING GARAGE, JUAN SLIPPED ON   THE SECOND STEP COMING DOWN AND HE LANDED ON THE NEXT STEP DOWN ON</t>
  </si>
  <si>
    <t>GARCIA            JUAN</t>
  </si>
  <si>
    <t>006537-050364-WC-01</t>
  </si>
  <si>
    <t>=EE WAS TRIMMING A TREE WHEN DEBRIS ENTERED INTO HIS EYES.</t>
  </si>
  <si>
    <t>GUERRERO          CELEDONIO</t>
  </si>
  <si>
    <t>006537-049673-WC-01</t>
  </si>
  <si>
    <t>=3/20 EE WAS MOVING A LASER LEVEL WHEN AN EXTENSION LADDER        BELONGING TO ANOTHER TRADE (ROOFING COMPANY) ACCIDENTLY FELL AND</t>
  </si>
  <si>
    <t>PATINO            ISIDRO</t>
  </si>
  <si>
    <t>006537-049367-WC-01</t>
  </si>
  <si>
    <t>=1/10 EE WAS USING THE BRANCH CHIPPER WHEN HE LOST HIS FOOTING ANDGRAVED THE CHIPPER WITH HIS RIGHT HAND AND HURT HIS WRIST.</t>
  </si>
  <si>
    <t>TURCIOS           DAVID</t>
  </si>
  <si>
    <t>006537-049831-WC-01</t>
  </si>
  <si>
    <t>=4/23 AS AMIE WAS CUTTING A "POOL SAFE SIGN OFF THE FENCE AT FIELDSIDE, THE KNIFE SHE WAS USING FOLDED BACK LACERATING HER FINGER</t>
  </si>
  <si>
    <t>WASSERMAN         AMIE</t>
  </si>
  <si>
    <t>006537-050776-WC-01</t>
  </si>
  <si>
    <t>=EE WAS COMPLETING A PINE TREE REMOVAL WHEN HE SUDDENLY STRAINED  HIS LOWER BACK2E</t>
  </si>
  <si>
    <t>GARCIA LOPEZ      FABIAN</t>
  </si>
  <si>
    <t>006537-049928-WC-01</t>
  </si>
  <si>
    <t>WORKING ON OPEN AREA - OUTSIDE. IW WAS STUNG BY BEE.</t>
  </si>
  <si>
    <t>VIERA VILLAVICENCIJESUS</t>
  </si>
  <si>
    <t>006537-049595-WC-01</t>
  </si>
  <si>
    <t>=2/28 EMPLOYEE STEPPED DOWN IN A HOLE AND HIS KNEE POPPED OUT OF  PLACE</t>
  </si>
  <si>
    <t>BAILEY            CLAY</t>
  </si>
  <si>
    <t>006537-049427-WC-01</t>
  </si>
  <si>
    <t>EE WAS CLEANING UP JOB-SITE, WHEN SOMETHING GOT INTO HIS EYE.</t>
  </si>
  <si>
    <t>006537-049364-WC-01</t>
  </si>
  <si>
    <t>=1/13 EE WAS HAVING LUNCH IN THE BACK OF THE TRUCK WHEN THE HEAVY WINDS FORCED THE REAR DOOR OF THE DUMP BOX TO CLOSE RAPIDLY AND</t>
  </si>
  <si>
    <t>006537-050280-WC-01</t>
  </si>
  <si>
    <t>EE NOTICED SWOLLEN ON HIS R HAND AND HIS MIDDLE FINGER EXPERIENCEDPAIN WHILE USING THE EQUIPMENT NOTE: THIS INJURY IS SUSPCIUSS DUE</t>
  </si>
  <si>
    <t>OROZCO            HUGO</t>
  </si>
  <si>
    <t>006537-050100-WC-01</t>
  </si>
  <si>
    <t>=EE WAS WORKING AT A JOB SITE WHEN HE GOT STUNG BY A BEE ON HIS   LEFT EYE LID.</t>
  </si>
  <si>
    <t>006537-050325-WC-01</t>
  </si>
  <si>
    <t>=EE DEVELOPED A RASH AROUND HIS BODY FROM POISONOUS PLANT WHEN    HAULING BRUSH DEBRIS.</t>
  </si>
  <si>
    <t>006537-049972-WC-01</t>
  </si>
  <si>
    <t>=5/28 EE WAS REMOVING PLANT DEBRIS FROM SLOPE WHEN HE BECAME IN   CONTACT WITH POISONOUS PLANT. EE DEVELOPED A RASH DURING THE</t>
  </si>
  <si>
    <t>006537-050229-WC-01</t>
  </si>
  <si>
    <t>=EE SPRAINED HIS GROIN AREA WHEN BRANCH CAUGHT HIS LEG WHEN       CHIPPING.</t>
  </si>
  <si>
    <t>GOSALIA CONCRETE CONSTRUCTORS</t>
  </si>
  <si>
    <t>006537-049524-WC-01</t>
  </si>
  <si>
    <t>EMPLOYEE WAS HAVING LUNCH INSIDE COMPANY VEHICLE WHEN SUDDENLY HE BEGAN CONVULSING AND FOAMING AT THE MOUTH. OUR EMPLOYEES NOTED HE</t>
  </si>
  <si>
    <t>HERNANDEZ MENTADO LUIS</t>
  </si>
  <si>
    <t>006537-049527-WC-01</t>
  </si>
  <si>
    <t>=EE WAS CARRYING TREE TRIMMINGS ON HIS SHOULDER TO DISPOSE OFF,   THE BRANCHES WHERE WET AND AS HE CONTINUED DOING ROUNDS, HE</t>
  </si>
  <si>
    <t>006537-050754-WC-01</t>
  </si>
  <si>
    <t>=EE STATES PICKING UP A DRYER, SLIPPED ON ICE AND FELL, LANDED ON R KNEE/DRYER FELL ON R THIGH, CAUSING LIMP WHEN WALKING.</t>
  </si>
  <si>
    <t>SMITH-LITTLEJOHN  MARKUS</t>
  </si>
  <si>
    <t>006537-050863-WC-01</t>
  </si>
  <si>
    <t>=FRANKIE PLACED/RESTED A POST AGAINST THE STOPPED POUNDER AND THE POST SLIDE OFF STRIKING THE EMPLOYEE IN THE HARD HAT AND THE</t>
  </si>
  <si>
    <t>PAGANO            FRANKIE</t>
  </si>
  <si>
    <t>006537-050679-WC-01</t>
  </si>
  <si>
    <t>=VICTOR CLAIMS THAT WHILE LOADING A GAS FURNACE INTO THE ATTIC    USING LIFTING STRAPS, VICTOR, ALONG WITH COWORKERS HECTOR LOPEZ</t>
  </si>
  <si>
    <t>ZAVALA            VICTOR</t>
  </si>
  <si>
    <t>006537-050097-WC-01</t>
  </si>
  <si>
    <t>SUSPECTED HEAT EXHAUSTION AT FIRST, TAKEN TO EMERGENCY ROOM AND   DOCTORS MENTIONED THIS MIGHT BE UNDERLYING HEALTH CONDITIONS AND</t>
  </si>
  <si>
    <t>SELF              BILLY</t>
  </si>
  <si>
    <t>006537-050444-WC-01</t>
  </si>
  <si>
    <t>=EE WAS LIFTING FERTILIZER BAGS AND LOADING THEM ON TO THE TRUCK  BED WHEN HE FELT A MINOR STRAIN ON HIS LOWER BACK AREA.</t>
  </si>
  <si>
    <t>PADILLA HERNANDEZ ALBERTO</t>
  </si>
  <si>
    <t>006537-050453-WC-01</t>
  </si>
  <si>
    <t>=GROUT SPLASHED INTO EMPLOYEES EYE</t>
  </si>
  <si>
    <t>SHRUM             JUSTIN</t>
  </si>
  <si>
    <t>006537-050213-WC-01</t>
  </si>
  <si>
    <t>CARLENE WAS CLIMBING OUT OF A TRENCH WITH A WATER JUG AROUND HER  SHOULDER, WHEN CLIMBING UP THE LADDER THE WATER JUG SWUNG AROUND</t>
  </si>
  <si>
    <t>OKAMOTO           CARLENE</t>
  </si>
  <si>
    <t>006537-049846-WC-01</t>
  </si>
  <si>
    <t>HE SLIPPED ON THE POOL COVER ON THE DECK.</t>
  </si>
  <si>
    <t>NOYES             RORY</t>
  </si>
  <si>
    <t>006537-050481-WC-01</t>
  </si>
  <si>
    <t>EE WAS DRIVING TO WORK WHEN SLOWING DOWN AT STOPLIGHT THE EE WAS  REAR-ENDED BY ANOTHER VEHICLE.</t>
  </si>
  <si>
    <t>BOTELLO CRUZ      NARCISO</t>
  </si>
  <si>
    <t>006537-050582-WC-01</t>
  </si>
  <si>
    <t>DUANE WAS REMOVING MONOCOTING OFF STEEL AND BELIEVES HE MAY HAVE  INGESTED IT.</t>
  </si>
  <si>
    <t>STONER JR.        DUANE</t>
  </si>
  <si>
    <t>006537-050298-WC-01</t>
  </si>
  <si>
    <t>=EE WAS UNLOADING DEBRIS INTO METAL SQUARE CONTAINER WHEN A SMALL PARTICLE GOT INTO HIS RIGHT EYE.</t>
  </si>
  <si>
    <t>ESPINOZA          FELIPE</t>
  </si>
  <si>
    <t>006537-049836-WC-01</t>
  </si>
  <si>
    <t>=4/23 EE WAS CLEANING UP A SLOPE AREA REMOVING BRANCHES WHEN HE   ACCIDENTLY SLIPPED AND FALL, HE THEN FELT PAIN ON HIS LEFT LEG.</t>
  </si>
  <si>
    <t>AGUILAR LEAL      ALBERTO</t>
  </si>
  <si>
    <t>006537-050378-WC-01</t>
  </si>
  <si>
    <t>=EE WAS TRIMMING A TREE WHEN THE  PRUNER DISLODGED FROM TREE      BRANCH AND FELL ON HIS FACE.</t>
  </si>
  <si>
    <t>006537-049613-WC-01</t>
  </si>
  <si>
    <t>=EE WAS REMOVING DEAD BRUSH WHEN HE FELT SOMETHING STUNG HIM ON   THE RIGHT UPPER ARM AREA.</t>
  </si>
  <si>
    <t>JESUS             CARLOS</t>
  </si>
  <si>
    <t>006537-050369-WC-01</t>
  </si>
  <si>
    <t>=EE SUSTAINED LACERATION OF LEFT THUMB AND INDEX FINGER WHILE     CUTTING DOWN A SNOW FENCE.</t>
  </si>
  <si>
    <t>CARDENAS GUDINO   SERGIO</t>
  </si>
  <si>
    <t>006537-050512-WC-01</t>
  </si>
  <si>
    <t>=ON 09/18/25 EE WAS CLEANING UP DEBRIS ON A JOB SITE WHEN EE      ALLEGES HE DEVELOPED A RASH ON HIS ABDOMEN AREA. HE WAS OFFERED</t>
  </si>
  <si>
    <t>J. PINEDA         TOMAS</t>
  </si>
  <si>
    <t>006537-050534-WC-01</t>
  </si>
  <si>
    <t>=EE STATES FELT TWEAK IN LOWER BACK WHILE INSTALLING MICROWAVE IN A NEW PROPERTY AFTER LEANING/PUSHED THE MICROWAVE CAUSING PAIN.</t>
  </si>
  <si>
    <t>MALDONADO         ANIBAL</t>
  </si>
  <si>
    <t>006537-049951-WC-01</t>
  </si>
  <si>
    <t>=5/22 EE WAS WORKING ON A SLOPE AREA WHEN HE STARTED FEELING WEAK.</t>
  </si>
  <si>
    <t>PEREZ FABIAN      JOSE</t>
  </si>
  <si>
    <t>006537-050691-WC-01</t>
  </si>
  <si>
    <t>*EE WAS TRIMMING PALM FRONDS WHEN THE CHAIN SAW KICKED BACK AND   ACCIDENTALLY CUT HIS LEFT FOREARM. WAS SENT FOR MEDICAL</t>
  </si>
  <si>
    <t>SANTOYO OVALLE    JESUS</t>
  </si>
  <si>
    <t>006537-049658-WC-01</t>
  </si>
  <si>
    <t>=3/17 EE STATES WAS WORKING ON AC UNIT, WAY BACK TO JOB, USING A  KNIFE CO CUT HIS L INDEX FINGER CAUSING BLEEDING AND CUT.</t>
  </si>
  <si>
    <t>MILLER JR         DEMEDRIUS</t>
  </si>
  <si>
    <t>006537-050379-WC-01</t>
  </si>
  <si>
    <t>EE WAS BLOWING DEBRIS AROUND THE PROPERTY WITH ABACK PACK BLOWER  AND SUDDENLY STARTED SHOWING SIGNS OF PAIN AND DISCOMFORT AROUND</t>
  </si>
  <si>
    <t>VILLAGRANA        JUSTIN</t>
  </si>
  <si>
    <t>006537-049360-WC-01</t>
  </si>
  <si>
    <t>=1/10 IW, WHILE LIFTING PIPE WITH SAND OVER IT, FELT PAIN ON RIGHTWRIST CAUSING A SPRAIN.</t>
  </si>
  <si>
    <t>GUERRERO          DAVID</t>
  </si>
  <si>
    <t>006537-049982-WC-01</t>
  </si>
  <si>
    <t>=5/29 EE WAS TRIMMING PLANTS WHEN HE ENCOUNTERED A BEE HIVE AND   GOT STUNG ON HIS RIGHT HAND.</t>
  </si>
  <si>
    <t>MARTINEZ          ABRAHAM</t>
  </si>
  <si>
    <t>006537-049880-WC-01</t>
  </si>
  <si>
    <t>=5/6EE WAS CUTTING AN AGAVE'S PUP FROM AN AGAVE PLANT WHEN A      THORN ACCIDENTLY WENT THROUGH HIS LEFT HAND FINGER.</t>
  </si>
  <si>
    <t>ROBLES            JOSE</t>
  </si>
  <si>
    <t>006537-050494-WC-01</t>
  </si>
  <si>
    <t>=THE INJURY OCCURRED DUE TO A FRAGMENT OF CONCRETE THAT BROKE     LOOSE(BLOWBACK) WHEN  ARTURO FIRED THE POWDER-ACTUATED NAIL GUN</t>
  </si>
  <si>
    <t>CALDERON          ARTURO</t>
  </si>
  <si>
    <t>006537-050677-WC-01</t>
  </si>
  <si>
    <t>=EDGAR CLAIMS THAT HE WAS GATHERING UP HIS EQUIPMENT AT THE END OFTHE DAY YESTERDAY AT AROUND 2:30PM WHEN HE FELT DUST IN HIS LEFT</t>
  </si>
  <si>
    <t>MARES AYALA       EDGAR</t>
  </si>
  <si>
    <t>006537-049939-WC-01</t>
  </si>
  <si>
    <t>=5/20 EE WAS TRIMMING A TREE WHEN HE BRUISED HIS RIGHT CALF AREA.</t>
  </si>
  <si>
    <t>006537-050632-WC-01</t>
  </si>
  <si>
    <t>=EE WAS PUSHING BRANCHES INSIDE THE CHIPPER WHEN A PIECE OF A     BRANCH GOT INTO HIS RIGHT NOSTRIL WHICH CAUSED A NOSE BLEED. HE</t>
  </si>
  <si>
    <t>006537-050684-WC-01</t>
  </si>
  <si>
    <t>=EE WAS PULLING A TREE LOG WHEN HE INJURED HIS RIGHT RING FINGER. WAS SENT TO SUNRISE FOR FURTHER MEDICAL EVALUATION.</t>
  </si>
  <si>
    <t>LEANOS VAZQUEZ    JORGE</t>
  </si>
  <si>
    <t>006537-050279-WC-01</t>
  </si>
  <si>
    <t>=EE WAS UNTYING WINCH LINE THEN EE GOT HIS HAND CAUGHT IN WINCH   LINE.</t>
  </si>
  <si>
    <t>GARCIA BENITEZ    ENRIQUE</t>
  </si>
  <si>
    <t>006537-049968-WC-01</t>
  </si>
  <si>
    <t>EE WAS PERFORMING HIS DUTIES AS USUAL WHEN ALL OF A SUDDEN HE     STARTED COMPLAINING THAT HIS LEFT ARM WAS BECOMING NUMB AND WAS</t>
  </si>
  <si>
    <t>AGUILAR ESTEBAN   JUAN</t>
  </si>
  <si>
    <t>006537-049514-WC-01</t>
  </si>
  <si>
    <t>=2/13 EE WAS WALKING WHEN A PINE CONE FELL AND LANDED ON EE'S     HEAD2E</t>
  </si>
  <si>
    <t>MEMIJE            OLIVERIO</t>
  </si>
  <si>
    <t>006537-050000-WC-01</t>
  </si>
  <si>
    <t>=6/3 EE WAS ADDING FUEL TO THE HAND TRIMMER WHEN GASOLINE SPRAYED OUT INTO HIS RIGHT EYE. EE COMPLAINING OF EYE BURNING SENSATION.</t>
  </si>
  <si>
    <t>REYES             DARVIN</t>
  </si>
  <si>
    <t>006537-049919-WC-01</t>
  </si>
  <si>
    <t>=5/15 EE WAS PLACING EQUIPMENT IN BACKHOE BUCKET LOADER WHEN      OPERATOR ACCIDENTLY LOWERED THE BUCKET ON EE'S LEFT FOOT.</t>
  </si>
  <si>
    <t>GONZALEZ          IGNACIO</t>
  </si>
  <si>
    <t>006537-049959-WC-01</t>
  </si>
  <si>
    <t>=5/23 THE EMPLOYEE STATED THAT SHE WAS DOING A TEST TO GET A NEW  CERTIFICATION. SHE INJURED HER RIGHT SHOULDER ON THE PROCES53</t>
  </si>
  <si>
    <t>WAITE             KERIDA</t>
  </si>
  <si>
    <t>006537-050756-WC-01</t>
  </si>
  <si>
    <t>=EE'S SPIKE SLIPPED CAUSING HIM TO SLIDE DOWN THE A TREE. HE HAD  SPLINTERS TO HIS HANDS AND CHEST.</t>
  </si>
  <si>
    <t>SERRANO           JOSE</t>
  </si>
  <si>
    <t>006537-050218-WC-01</t>
  </si>
  <si>
    <t>MICHAEL WAS CUTTING DRYWALL WHEN HE ALLEGEDLY GOT DEBRIS IN HIS   EYES.</t>
  </si>
  <si>
    <t>RODRIGUEZ         MICHAEL</t>
  </si>
  <si>
    <t>006537-050076-WC-01</t>
  </si>
  <si>
    <t>=EE SPRAINED HIS BACK WHEN OPERATING BUCKET TRUCK.</t>
  </si>
  <si>
    <t>AYALA GARCIA      NICOLAS</t>
  </si>
  <si>
    <t>006537-050667-WC-01</t>
  </si>
  <si>
    <t>THE CLAIMANT WAS PULLING A DOLLY WITH 60-70 LBS OF                EQUIPMENT ON IT WHEN HE SUDDENLY FELT A SHARP PAIN IN HIS LEFT</t>
  </si>
  <si>
    <t>GONZALEZ          GONZALO</t>
  </si>
  <si>
    <t>006537-049472-WC-01</t>
  </si>
  <si>
    <t>=1/31 EMPLOYEE FELL ON WIRE MESH AND PUNCTURED LEFT HAND AND      LACERATED RIGHT HAND</t>
  </si>
  <si>
    <t>WASHINGTON        IRA</t>
  </si>
  <si>
    <t>006537-050252-WC-01</t>
  </si>
  <si>
    <t>=EE WAS LIFTING AND CARRYING BURLAPS TO THE LOAD THEM ON TO THE   TRUCK WHEN HE STATES HE FELT PAIN ON HIS RIGHT SHOULDER.</t>
  </si>
  <si>
    <t>GUZMAN PONCE      CHRISTIAN</t>
  </si>
  <si>
    <t>006537-050388-WC-01</t>
  </si>
  <si>
    <t>=EE WAS STRUCK ON HIS EYEBROW WITH LATCH OF CHIPPER DUMP DOOR.</t>
  </si>
  <si>
    <t>J. ECHEVERRIA     GILBERT</t>
  </si>
  <si>
    <t>006537-050158-WC-01</t>
  </si>
  <si>
    <t>EMPLOYEE WAS CUTTING A PIECE OF STEEL AND SLIPPED AND CUT HIMSELF.</t>
  </si>
  <si>
    <t>RODRIGUEZ         RAFAEL</t>
  </si>
  <si>
    <t>006537-049408-WC-01</t>
  </si>
  <si>
    <t>=1/21 EE WAS LIFTING A WHEEL BARROW, EE DIDN'T NOTICE TILL HE WAS IN THE SHOWER AT HOME THAT HE WAS BRUISED ON THE RIGHT SIDE</t>
  </si>
  <si>
    <t>CASTILLO ALVAREZ  SALVADOR</t>
  </si>
  <si>
    <t>006537-050548-WC-01</t>
  </si>
  <si>
    <t>=JAVIER WAS INSTALLING A PIECE OF CONDUIT WHEN HE FELT A          DISCOMFORT ON THE RIGHT SIDE UNDERNEATH ARMPIT AREA.</t>
  </si>
  <si>
    <t>GUTIERREZ         JAVIER</t>
  </si>
  <si>
    <t>006537-049754-WC-01</t>
  </si>
  <si>
    <t>=4/4 EE WAS TRIMMING A PALM  TREE WHEN A THORN OF FROND PUNCTURED HIS LEFT KNEE.</t>
  </si>
  <si>
    <t>006537-050187-WC-01</t>
  </si>
  <si>
    <t>=EE WAS PICKING UP DATE PALM FRONDS WHEN HE ACCIDENTLY PUNCTURED  HIS RIGHT KNEE WITH A PALM FROND.</t>
  </si>
  <si>
    <t>006537-049996-WC-01</t>
  </si>
  <si>
    <t>EE HIT END OF RIGHT MIDDLE AND INDEX FINGER WITH A POWDER GUN.</t>
  </si>
  <si>
    <t>REICH             BENJAMIN</t>
  </si>
  <si>
    <t>006537-050226-WC-01</t>
  </si>
  <si>
    <t>LEFT KNEE STRAIN</t>
  </si>
  <si>
    <t>KAUVAKA           SETI</t>
  </si>
  <si>
    <t>006537-050514-WC-01</t>
  </si>
  <si>
    <t>=EE STATED THAT WHILE SITTING DOWN AT DIVISION YARD THE SMELL OF  FERTILIZER AND HERBICIDE GOT HIM NAUSEOUS AND REQUESTED TO GO</t>
  </si>
  <si>
    <t>006537-049515-WC-01</t>
  </si>
  <si>
    <t>=2/13 EE WAS PLANTING ON A CORNER LANDSCAPED AREA , A DOG AND ITS OWNERWERE WALKING ALONG THE SIDEWALK AND WHEN THEY GOT CLOSE TO</t>
  </si>
  <si>
    <t>SILVA             ISIDRO</t>
  </si>
  <si>
    <t>006537-050210-WC-01</t>
  </si>
  <si>
    <t>=EE STATES SOMETHING CAME INTO L EYE WHILE FIXING A FAUCET IN THE SINK, CAUSING REDNESS AND TEARING.</t>
  </si>
  <si>
    <t>TABOADA           GABRIEL</t>
  </si>
  <si>
    <t>006537-049692-WC-01</t>
  </si>
  <si>
    <t>EE STATES DRIVING CAR TO REPAIR ON RESIDENTIAL HOME, WAS INVOLVED IN MVA. INJURED HEAD, NECK, UPPER BACK. HEADACHE.</t>
  </si>
  <si>
    <t>FUNCHES           MARCEL</t>
  </si>
  <si>
    <t>006537-050146-WC-01</t>
  </si>
  <si>
    <t>=EE STATES WAS CHECKING POWER TRANSFORMER, R FOREARM TOUCHED UNIT,ELECTRIC SHOCK WITH 240 VOLTS. DISCOMFORT/PAIN TO LEFT CHEST.</t>
  </si>
  <si>
    <t>KNIGHT            AARON</t>
  </si>
  <si>
    <t>006537-049685-WC-01</t>
  </si>
  <si>
    <t>=3/24 EE WAS ONSITE AND HAD AN ALLERGIC REACTION TO SOMETHING THATWAS UNIDENTIFIED. EE WAS RUSHED TO THE URGENT FOR TREATMENT AND</t>
  </si>
  <si>
    <t>SALDANA           GIOVANNI</t>
  </si>
  <si>
    <t>006537-049803-WC-01</t>
  </si>
  <si>
    <t>=4/16 EE WAS LOADING POWER EQUIPMENT IN TO THE COMPANY TRUCK WHEN HE FELT AN INSECT BITE ON HIS RIGHT HAND.</t>
  </si>
  <si>
    <t>CORTES            VICTOR</t>
  </si>
  <si>
    <t>006537-049459-WC-01</t>
  </si>
  <si>
    <t>=2/12EE WAS TRIMMING BUSHES WHEN A PIECE OF DEBRIS FLEW INTO HIS  LEFT EYE.</t>
  </si>
  <si>
    <t>JACINTO           JUAN</t>
  </si>
  <si>
    <t>006537-049872-WC-01</t>
  </si>
  <si>
    <t>=5/1 EE WAS ADJUSTING CHAIN SAW WHEN HE SLIGHTLY CUT HIS FINGER</t>
  </si>
  <si>
    <t>LOBATO ALVARADO   CARLOS</t>
  </si>
  <si>
    <t>006537-050225-WC-01</t>
  </si>
  <si>
    <t>EE SHOWED UP AT THE JOB SITE AND AFTER WALKING FOR A FEW MINUTES  THE EE STARTED FEELING SICK.</t>
  </si>
  <si>
    <t>FABIAN GAITAN     HECTOR</t>
  </si>
  <si>
    <t>006537-049992-WC-01</t>
  </si>
  <si>
    <t>=6/2 EE IS ALLEGING HE WAS TRIMMING WHEN HE FELT SOMETHING BITE   HIM AND DEVELOPED A RASH ON HIS BACK.</t>
  </si>
  <si>
    <t>MUNOZ             PEDRO</t>
  </si>
  <si>
    <t>006537-050008-WC-01</t>
  </si>
  <si>
    <t>=6/4 EE WAS CUTTING A BRANCH WITH THE HAND SAW WHEN HE STEPPED    WRONG CAUSING THE SAW TO NIT HIS LEFT INDEX FINGER AND CAUSING A</t>
  </si>
  <si>
    <t>006537-050790-WC-01</t>
  </si>
  <si>
    <t>EE STATES HAVING A BUSINESS MEETING ABOUT PERFORMANCE REVIEW, EE  WAS VERY UPSET ABOUT THE SITUATION, UNABLE TO SLEEP, NO BODY</t>
  </si>
  <si>
    <t>BAILEY            PRINCE</t>
  </si>
  <si>
    <t>006537-050304-WC-01</t>
  </si>
  <si>
    <t>=EMPLOYEE RAPPELLED OFF THE END OF HIS ROPE TUMBLING APPROXIMATELY15' TO THE TOE OF THE HILL. EMPLOYEE SUFFERED LACERATION TO THE</t>
  </si>
  <si>
    <t>SUTTON            BLAKE</t>
  </si>
  <si>
    <t>006537-050454-WC-01</t>
  </si>
  <si>
    <t>=EE WAS TRIMMING A TREE USING A CHAINSAW WHEN HE ACCIDENTLY CUT   THE TIP OF HIS LEFT THUMB.</t>
  </si>
  <si>
    <t>006537-049716-WC-01</t>
  </si>
  <si>
    <t>=3/28 EE WAS LIFTING A PALM TREE WHEN HE FELT ABDOMINAL PAIN, BUT DID NOT REPORTED INCIDENT UNTIL  03-24-25 BECAUSE HE FELT THE PAIN</t>
  </si>
  <si>
    <t>NOLASCO           JOSE</t>
  </si>
  <si>
    <t>006537-050243-WC-01</t>
  </si>
  <si>
    <t>=EE WAS TRIMMING SMALL TREE BRANCHES WITH HAND PRUNERS WHEN HE    CAUGHT HIS RIGHT INDEX FINGER WITH THE BLADE.</t>
  </si>
  <si>
    <t>CEBALLOS CORDERO  MANUEL</t>
  </si>
  <si>
    <t>006537-049857-WC-01</t>
  </si>
  <si>
    <t>=4/28 EE WAS TRIMMING PLANTS USING A EDGE TRIMMER, HE TRIPPED AND THROW THE EDGE TRIMMER AWAY THEN BY ACCIDENT HIS RIGHT HAND ENDED</t>
  </si>
  <si>
    <t>A. MARTINEZ       JOSE</t>
  </si>
  <si>
    <t>006537-049778-WC-01</t>
  </si>
  <si>
    <t>=4/11 EE WAS BLOWING DEBRIS WHILE A PIECE OF DEBRIS GOT INTO HIS  LEFT EYE.</t>
  </si>
  <si>
    <t>BARRIOS           DENIS</t>
  </si>
  <si>
    <t>006537-050114-WC-01</t>
  </si>
  <si>
    <t>A PANEL COVER FELL ON NORAS RIGHT KNEE/THIGH.</t>
  </si>
  <si>
    <t>ARTALEJO          NORA</t>
  </si>
  <si>
    <t>006537-050253-WC-01</t>
  </si>
  <si>
    <t>=EE WAS CUTTING SOMETHING WHEN HIDDEN BARB WIRE GOT STUCK IN THE  HAND SAW AND ACCIDENTLY CUT HIS MIDDLE FINGER.</t>
  </si>
  <si>
    <t>MARTINEZ          JAIME</t>
  </si>
  <si>
    <t>006537-050714-WC-01</t>
  </si>
  <si>
    <t>=EE WAS WORKING ON A PLANTER AREA AND AS HE STEPPED OUT OF THE    AREA HE ACCIDENTLY STEPPED ON A PIECE OF WOOD CONTAINING A</t>
  </si>
  <si>
    <t>MATUS             JURIEL</t>
  </si>
  <si>
    <t>006537-050209-WC-01</t>
  </si>
  <si>
    <t>THE EE WAS DRIVING TO WORK ON THE 215 FREEWAY WHEN THE EE PASSED  OUT WHILE DRIVING, ENDING UP ON THE SIDE OF THE ROAD.</t>
  </si>
  <si>
    <t>OROSCO            RICARDO</t>
  </si>
  <si>
    <t>006537-050093-WC-01</t>
  </si>
  <si>
    <t>=EE WAS WORKING ON A SLOPE AREA WHEN HE SLIPPED AND FELL ON HIS   BACK. HE DECLINED MEDICAL EVALUATION ON 06-23-25 BUT ON 06-24-25</t>
  </si>
  <si>
    <t>RODRIGUEZ         FELIPE</t>
  </si>
  <si>
    <t>006537-049734-WC-01</t>
  </si>
  <si>
    <t>=4/1 EE STATES CONDUCTING AN INSPECTION, WENT DOWN THE STAIRS,    GRABBED WALL, SLIPPED, FELL FROM STAIRS ON MULTIPLE BODY PARTS,</t>
  </si>
  <si>
    <t>CAMPANA           SHARON</t>
  </si>
  <si>
    <t>006537-049631-WC-01</t>
  </si>
  <si>
    <t>CUMULATIVE TRAUMA 1/1/18-1/6/25 FOR KNEE.</t>
  </si>
  <si>
    <t>CAZAREZ           MIGUEL</t>
  </si>
  <si>
    <t>006537-050396-WC-01</t>
  </si>
  <si>
    <t>=EE WAS TRIMMING HEDGES WHEN HE WAS STUNG BY A BEE ABOVE HIS RIGHTEYE LID.</t>
  </si>
  <si>
    <t>HERNANDEZ         CECILIO</t>
  </si>
  <si>
    <t>006537-050113-WC-01</t>
  </si>
  <si>
    <t>IW FELL FROM LIFEGUARD CHAIR WHILE CLIMBING UP</t>
  </si>
  <si>
    <t>THOMPSON          TIAJA</t>
  </si>
  <si>
    <t>006537-049815-WC-01</t>
  </si>
  <si>
    <t>=WHILE EE WAS REMOVING GRASS FROM AN AREA, HE FELT SOMETHING      CRAWLED INTO HIS EAR, HE THEN COMPLAINED OF PAIN IN THE RIGHT EAR.</t>
  </si>
  <si>
    <t>ALVAREZ MORALES   ARNULFO</t>
  </si>
  <si>
    <t>006537-050074-WC-01</t>
  </si>
  <si>
    <t>=EE WAS PULLING VEGETATIVE DEBRIS WHEN HE ACCIDENTLY HIT HIS RIGHTEYEBROW WITH A TREE BRANCH.</t>
  </si>
  <si>
    <t>DUBON             JOSE</t>
  </si>
  <si>
    <t>006537-049923-WC-01</t>
  </si>
  <si>
    <t>=5/15 EE WAS WALKING ON A SLOPE AREA WHEN HE SLIPPED AND LANDED ONHIS KNEES.</t>
  </si>
  <si>
    <t>CASTILLO ZELAYA   JUAN</t>
  </si>
  <si>
    <t>006537-050785-WC-01</t>
  </si>
  <si>
    <t>=EE WAS DOING TREE REMOVALS WHEN HE REPORTED HE FELT SLIGHT       DISCOMFORT ON HIS LOWER BACK AREA2E</t>
  </si>
  <si>
    <t>TEMOXLE           BELEN</t>
  </si>
  <si>
    <t>006537-050456-WC-01</t>
  </si>
  <si>
    <t>*EE WAS CHIPPING BRANCHES WHEN DEBRIS ENTERED HIS EYES.</t>
  </si>
  <si>
    <t>ALTAMIRANO TEMOXLEBELEN</t>
  </si>
  <si>
    <t>006537-049909-WC-01</t>
  </si>
  <si>
    <t>THE EMPLOYEE STATED HE WAS SWITCHING THE CARTRIDGES FOR THE       FILTER. HE WAS GOING TO REPLACE THOSE CARTRIDGES WITH NEW PREPARED</t>
  </si>
  <si>
    <t>POPOVIC           MILAN</t>
  </si>
  <si>
    <t>006537-049495-WC-01</t>
  </si>
  <si>
    <t>=2/11 ON 2/5/25 AZARRIO WAS LIFTING DRILL ROD INTO THE CASING     DRILL WHEN HE FELT A SHARP PAIN IN HIS LOWER BACK SHOOT AROUND TO</t>
  </si>
  <si>
    <t>006537-049341-WC-01</t>
  </si>
  <si>
    <t>*1/9 CEPF* EE WAS OPENING A GAS CAN WHEN GASOLINE FUELS SPRAYED   INTO HIS EYE.</t>
  </si>
  <si>
    <t>BARRERA           EDWIS</t>
  </si>
  <si>
    <t>006537-049723-WC-01</t>
  </si>
  <si>
    <t>=3/31 WHILE WORKING OUTDOORS EMPLOYEES FACE BECAME RED AND SWOLLEN</t>
  </si>
  <si>
    <t>MUNOZ             ANDRES</t>
  </si>
  <si>
    <t>006537-050249-WC-01</t>
  </si>
  <si>
    <t>=EE WAS UNLOADING A TRUCK WHEN HE ACCIDENTLY SLIPPED HITTING HIS  ABDOMEN ON THE DOOR LOCK/LATCH.</t>
  </si>
  <si>
    <t>RODRIGUEZ MORALES HUGO</t>
  </si>
  <si>
    <t>006537-050331-WC-01</t>
  </si>
  <si>
    <t>A CHANNEL TO BEAM STRUT CLAMP STRUCK BARELY ON THE RIGHT SIDE OF  HER CHEST.</t>
  </si>
  <si>
    <t>QUINTERO QUEZADA  KARELY</t>
  </si>
  <si>
    <t>006537-049689-WC-01</t>
  </si>
  <si>
    <t>THE EMPLOYEE STATED HE WAS ON HIS WAY TO A WORK VISIT ON THE      TRAFFIC. THERE WAS A MULTIPLE VEHICLE COLLISION HITTING THE</t>
  </si>
  <si>
    <t>VALDERRAMA        RICARDO</t>
  </si>
  <si>
    <t>006537-049713-WC-01</t>
  </si>
  <si>
    <t>=3/27 EMPLOYEE EXPERIENCED CRAMPING DUE TO HEAT EXHAUSTION</t>
  </si>
  <si>
    <t>SANTOYO           CHRISTOPHER</t>
  </si>
  <si>
    <t>006537-050697-WC-01</t>
  </si>
  <si>
    <t>=CHANGING DRILL STEEL AND STRAINED LOWER BACK</t>
  </si>
  <si>
    <t>THOR              AJ</t>
  </si>
  <si>
    <t>006537-049533-WC-01</t>
  </si>
  <si>
    <t>*=2/24 CEPF*  EMPLOYEE WAS STACKING DUNNAGE, DUNNAGE ROLLED OFF   PILE FROM ~2 ABOVE AND LANDED ON EMPLOYEES LEFT SIDE OF FOOT.</t>
  </si>
  <si>
    <t>BEARMAN           ADAM</t>
  </si>
  <si>
    <t>006537-049823-WC-01</t>
  </si>
  <si>
    <t>=4/21 EE WAS PULLING A BRANCH WHEN FALLING DEBRIS GOT INTO HIS    LEFT EYE.</t>
  </si>
  <si>
    <t>LOPEZ MIRANDA     EDUARDO</t>
  </si>
  <si>
    <t>006537-049908-WC-01</t>
  </si>
  <si>
    <t>DIMAS             JOSE</t>
  </si>
  <si>
    <t>006537-050464-WC-01</t>
  </si>
  <si>
    <t>=EE STATED THAT ON 09-23-25 WHILE SKIRTING UP LOW BRANCHES WITH   HEDGE TRIMMER, DEBRIS AND DUST FROM TRIMMER FELL ON HIS ARM AND</t>
  </si>
  <si>
    <t>MORALES           RAYMOND</t>
  </si>
  <si>
    <t>006537-050729-WC-01</t>
  </si>
  <si>
    <t>=INSTALLING #8 BAR INTO A HOLE LOCATION AND TWEAKED HIS BACK</t>
  </si>
  <si>
    <t>STANLEY           KACEY</t>
  </si>
  <si>
    <t>006537-050757-WC-01</t>
  </si>
  <si>
    <t>=LEFT HAND INJURY</t>
  </si>
  <si>
    <t>006537-050841-WC-01</t>
  </si>
  <si>
    <t>EMPLOYEE WAS USING SLEDGE HAMMER TO BREAK A PIECE OF CONCRETE AND HIT HIS LEFT FOOT.</t>
  </si>
  <si>
    <t>HUIZAR            VICTOR</t>
  </si>
  <si>
    <t>006537-051037-WC-01</t>
  </si>
  <si>
    <t>LUIS IS CLAIMING THAT HIS CHEEK ON HIS MOUTH IS SWOLLEN DUE TO    DEBRIS FROM BLOWING ON TUESDAY WENT INSIDE HIS MOUTH. LUIS CALLED</t>
  </si>
  <si>
    <t>CASTELLANOS       LUIS</t>
  </si>
  <si>
    <t>006537-049368-WC-01</t>
  </si>
  <si>
    <t>EE STEPPED OUT OF GOLF CART TO THROW A BAG OF GARBAGE IN CAN. EE  STEPPED ON A ROCK AND ROLLED HIS ANKLE.</t>
  </si>
  <si>
    <t>MANABAT IV        ALEXANDER</t>
  </si>
  <si>
    <t>006537-049407-WC-01</t>
  </si>
  <si>
    <t>=1/17 EMPLOYEE WAS DIAGNOSED WITH TENDONITIS AFTER SHOOTING       SHOTCRETE.</t>
  </si>
  <si>
    <t>BRANNIN           DANIEL</t>
  </si>
  <si>
    <t>006537-049503-WC-01</t>
  </si>
  <si>
    <t>LIFTING BOXES OF DRAIN IN THE RAIN. FELT A "PING" IN MY BACK AND  PAIN WORSENED OVER NIGHT. WE WERE MOVING BOXES OUTSIDE SHOP TO</t>
  </si>
  <si>
    <t>MCILVANIE         DAVID</t>
  </si>
  <si>
    <t>006537-049545-WC-01</t>
  </si>
  <si>
    <t>=2/20 EMPLOYEE STATES HE WAS WALKING INTO THE SWIMMING POOL DOWN  THE STEPS. HE TWISTED HIS RIGHT ANKLE.</t>
  </si>
  <si>
    <t>ACEVEDO           ANTHONY</t>
  </si>
  <si>
    <t>006537-049562-WC-01</t>
  </si>
  <si>
    <t>CLAIM INVOLVES AN EMPLOYEE WHO ALLEGES HERNIA INJURY.</t>
  </si>
  <si>
    <t>REYES             ARNOLDO</t>
  </si>
  <si>
    <t>006537-049567-WC-01</t>
  </si>
  <si>
    <t>EMPLOYEE HAS A RASH FROM SHOTCRETE</t>
  </si>
  <si>
    <t>THOMPSON          GUY</t>
  </si>
  <si>
    <t>006537-049585-WC-01</t>
  </si>
  <si>
    <t>FORMER EMPLOYEE NEVER REPORTED ANY INJURY ON HIS WORK PERIOD AT   BEMUS</t>
  </si>
  <si>
    <t>PORTILLO          HUGO</t>
  </si>
  <si>
    <t>006537-049666-WC-01</t>
  </si>
  <si>
    <t>ALEXIS WAS DRIVING FROM HER HOME IN FL THROUGH THE NIGHT TO OUR   WAREHOUSE IN KY ON I 75NB WHEN SHE FELL ASLEEP AT THE WHEEL AND</t>
  </si>
  <si>
    <t>WRIGHT            ALEXIS</t>
  </si>
  <si>
    <t>006537-049708-WC-01</t>
  </si>
  <si>
    <t>=3/28 ON SATURDAY MARCH 22ND IN NORTH CAROLINA, A GSI             EMPLOYEE WAS OPERATING A FORKLIFT TO TRANSPORT STEEL REBAR MESH.</t>
  </si>
  <si>
    <t>MCINTOSH          GARY</t>
  </si>
  <si>
    <t>006537-049743-WC-01</t>
  </si>
  <si>
    <t>SPECIFIC INJURY TO BACK, NECK, SHOULDER, ARM FROM REPETITIVE      MOVEMENT OF LIFTING HEAVY OBJECTS.</t>
  </si>
  <si>
    <t>006537-049755-WC-01</t>
  </si>
  <si>
    <t>=4/4 AS JOSE PULLED THE BRANCH HE HIT HIMSELF WITH A THICKER      BRANCH IN HIS FINGER.</t>
  </si>
  <si>
    <t>006537-049765-WC-01</t>
  </si>
  <si>
    <t>=4/9 THE EMPLOYEE STATED HE WAS PUTTING THE FIXTURES BACK         TOGETHER. ONE OF THE PARTS OF THE URINAL WAS RUSTY AND CUT HIS</t>
  </si>
  <si>
    <t>PELLETIER         TIMOTHY</t>
  </si>
  <si>
    <t>006537-049795-WC-01</t>
  </si>
  <si>
    <t>=4/15 THE EMPLOYEE STATED HE WAS FILLING PRESSURE WASHER WITH GAS.HE PLACED HIS LEFT HAND ON A REALLY HOT PART OF THE PRESSURE</t>
  </si>
  <si>
    <t>MARTIN            ARON</t>
  </si>
  <si>
    <t>006537-049896-WC-01</t>
  </si>
  <si>
    <t>=5/13 ON MAY 1ST 2025 THE EMPLOYEE WAS ON THE JOBSITE SCREWING    DRILL</t>
  </si>
  <si>
    <t>MCQUAIN           WILLIAM</t>
  </si>
  <si>
    <t>006537-050013-WC-01</t>
  </si>
  <si>
    <t>NO DESCRIPTION</t>
  </si>
  <si>
    <t>AVINA             ENRIQUE</t>
  </si>
  <si>
    <t>006537-050047-WC-01</t>
  </si>
  <si>
    <t>IW WITNESSED A PHYSICAL ALTERCATION BETWEEN PATRONS ON THE POOL   DECK AND IS SEEKING TO FILE A CLAIM FOR MENTAL DISTRESS.</t>
  </si>
  <si>
    <t>ELMORE            BRENDON</t>
  </si>
  <si>
    <t>006537-050054-WC-01</t>
  </si>
  <si>
    <t>ALVARADO          EDGAR</t>
  </si>
  <si>
    <t>006537-050057-WC-01</t>
  </si>
  <si>
    <t>EMPLOYEE CLAIMS HE HURT HIS BACK AT WORK BUT TOLD SUPERVISOR HE   HURT HIS BACK AT THE GYM PREVIOUSLY</t>
  </si>
  <si>
    <t>LEVIS             CAMERON</t>
  </si>
  <si>
    <t>006537-050079-WC-01</t>
  </si>
  <si>
    <t>=TWO EMPLOYEES WERE HANGING 5X10 FT PIECES OF WIRE MESH. THEY WEREHOLDING THE MESH UPRIGHT AND WHEN THEY WENT TO PICK UP THE MESH TO</t>
  </si>
  <si>
    <t>NEWMAN            CODY</t>
  </si>
  <si>
    <t>006537-050102-WC-01</t>
  </si>
  <si>
    <t>SLIPPED AND FELL, INJURY TO NECK, KNEE, ANKLE</t>
  </si>
  <si>
    <t>JAIDA             TOUNCEY</t>
  </si>
  <si>
    <t>006537-050130-WC-01</t>
  </si>
  <si>
    <t>EE REPORTED THAT HE HAD HURT HIS BACK WHEN LIFTING BURLAP</t>
  </si>
  <si>
    <t>FLORES MIRANDA    JOSE</t>
  </si>
  <si>
    <t>006537-050133-WC-01</t>
  </si>
  <si>
    <t>EMPLOYEE HAD A SEIZURE WHICH PROMPTED US TO DIAL 911. EMPLOYEE    CAME TO AFTER EMS ARRIVED, EMS SUGGESTED GOING TO THE HOSPITAL TO</t>
  </si>
  <si>
    <t>MCCRUM            ALEX</t>
  </si>
  <si>
    <t>006537-050179-WC-01</t>
  </si>
  <si>
    <t>=CREW WAS TAKING PLASTIC OFF THE SAFETY FENCE AND WAS PLACING     PLASTIC IN SKID STEER BUCKET. OPERATOR TOLD WILLIAM TO GET LOOSE</t>
  </si>
  <si>
    <t>TORBETT           WILLIAM</t>
  </si>
  <si>
    <t>006537-050208-WC-01</t>
  </si>
  <si>
    <t>INPROPER LIFTING</t>
  </si>
  <si>
    <t>PERDOMO MEDINA    GARY</t>
  </si>
  <si>
    <t>006537-050811-WC-01</t>
  </si>
  <si>
    <t>EE WAS STANDING RECEIVING WORK INSTRUCTIONS WHEN HE SUDDENLY      BECAME WEAK AND SLOWLY FELL TO THE GROUND. 911 WAS CALLED AND THEY</t>
  </si>
  <si>
    <t>CATALAN FLORES    JESUS</t>
  </si>
  <si>
    <t>006537-050470-WC-01</t>
  </si>
  <si>
    <t>JOSE SWALLOWED AN INSECT WHEN TAKING A SIP OF HIS DRINK.</t>
  </si>
  <si>
    <t>RAMIREZ GARCIA    JOSE</t>
  </si>
  <si>
    <t>006537-050282-WC-01</t>
  </si>
  <si>
    <t>=HIT ON THE STOMACH BY GOLF BALL</t>
  </si>
  <si>
    <t>MEZA              MARGARITO</t>
  </si>
  <si>
    <t>006537-050293-WC-01</t>
  </si>
  <si>
    <t>=EMPLOYEE HEAD STRUCK THE FORKS OF THE FORKLIFT CAUSING A         LACERATION.</t>
  </si>
  <si>
    <t>HICKS             TRAVIS</t>
  </si>
  <si>
    <t>006537-050371-WC-01</t>
  </si>
  <si>
    <t>WHILE AT WORK, EE WAS CLEANING A PLANTER, CARRYING DEBRIS IN A    15-GALLON TRASH CAN WHEN HE BEGAN TO LOWER THE TRASH CAN TO THE</t>
  </si>
  <si>
    <t>006537-050383-WC-01</t>
  </si>
  <si>
    <t>HEAT EXPOSURE SYMPTOMS</t>
  </si>
  <si>
    <t>006537-050452-WC-01</t>
  </si>
  <si>
    <t>=EXPOSURE TO POISON IVY</t>
  </si>
  <si>
    <t>CUNNINGHAM        KENTON</t>
  </si>
  <si>
    <t>006537-050497-WC-01</t>
  </si>
  <si>
    <t>=RIGHT HIP INJURY</t>
  </si>
  <si>
    <t>STANLEY           COLTER</t>
  </si>
  <si>
    <t>COMMUNITY LANDSCAPE SERVICES</t>
  </si>
  <si>
    <t>006537-050547-WC-01</t>
  </si>
  <si>
    <t>=BEE STINGS TO THE FACE.</t>
  </si>
  <si>
    <t>CONSTANZA         IVAN</t>
  </si>
  <si>
    <t>006537-050561-WC-01</t>
  </si>
  <si>
    <t>RIGHT EAR PAIN</t>
  </si>
  <si>
    <t>GARCIA            OSCAR</t>
  </si>
  <si>
    <t>006537-050614-WC-01</t>
  </si>
  <si>
    <t>=EE POKED HIS INDEX FINGER WITH A THORN</t>
  </si>
  <si>
    <t>RIVERA LOPEZ      VICTOR</t>
  </si>
  <si>
    <t>006537-050619-WC-01</t>
  </si>
  <si>
    <t>VERGARA           ANDY</t>
  </si>
  <si>
    <t>006537-050637-WC-01</t>
  </si>
  <si>
    <t>EE WAS PICKING UP DEBRIS AND TYING TOGETHER BURLAPS, EE STARTED   WALKING TOWARDS THE TRUCK AS LUNCH TIME WAS APPROACHING AND</t>
  </si>
  <si>
    <t>AYALA             ALEXIS</t>
  </si>
  <si>
    <t>006537-050656-WC-01</t>
  </si>
  <si>
    <t>AS EMPLOYEE WAS STEPPING OFF THE GOOSENECK TRAILER, THEY STEPPED  ONTO A ROCK AND ROLLED THEIR ANKLE.</t>
  </si>
  <si>
    <t>HELLER            GEORGE</t>
  </si>
  <si>
    <t>006537-050689-WC-01</t>
  </si>
  <si>
    <t>IW CLAIMS UNSPECIFIED HEAD INJURY SUFFERED DURING IN SERVICE      TRAINING AT POOL FACILITY</t>
  </si>
  <si>
    <t>FOLEY             CAILIN</t>
  </si>
  <si>
    <t>006537-050805-WC-01</t>
  </si>
  <si>
    <t>EMPLOYEE WAS CLIMBING ROPES ALL DAY AND STARTED TO EXPERIENCE     SHOULDER PAIN</t>
  </si>
  <si>
    <t>CHAUNCEY          MATTHEW</t>
  </si>
  <si>
    <t>006537-050950-WC-01</t>
  </si>
  <si>
    <t>THE WALT DISNEY CO.</t>
  </si>
  <si>
    <t>006653-003242-WC-01</t>
  </si>
  <si>
    <t>THE EE ALONG WITH 3 COWORKERS, LIFTED A CONCRETE FORM 4.5 FT X4.5 FT. WEIGHING 224 POUNDS. EACH EMPLOYEE WAS ON EACH CORNER, AND</t>
  </si>
  <si>
    <t>HOLGUIN           WILBER</t>
  </si>
  <si>
    <t>JUDICIAL COUNCIL OF CA</t>
  </si>
  <si>
    <t>006653-003352-WC-01</t>
  </si>
  <si>
    <t>WHILE PAINTING STAIR T# LADDER FELL &amp; STRUCK EMPLOYEE WEARING PPE STRUCK HEAD</t>
  </si>
  <si>
    <t>CANSECO ESTRADA   EDWIN</t>
  </si>
  <si>
    <t>006653-003363-WC-01</t>
  </si>
  <si>
    <t>CUMULATIVE TRAUMA TO ELBOWS AND LOW BACK</t>
  </si>
  <si>
    <t>PENA MAYEN        VICENTE</t>
  </si>
  <si>
    <t>CONSIGLI CONSTRUCTION CO., INC</t>
  </si>
  <si>
    <t>006653-003260-WC-01</t>
  </si>
  <si>
    <t>ROOFER WAS INSTALLING VAPOR BARRIER ON THE TOP OF THE WEST SIDE   ROOF PARAPET. IE TURNED AROUND, DID NOT NOTICE THE ROOF DAVIT</t>
  </si>
  <si>
    <t>FERRIE            LINDA</t>
  </si>
  <si>
    <t>ASTERIA DMB SWVP RALEIGH</t>
  </si>
  <si>
    <t>006653-003269-WC-01</t>
  </si>
  <si>
    <t>=ALLEGIANCE CONTRACTING GROUP EMPLOYEE, YANEZ MARTINEZ WAS        OPERATING AN ACG HAUL TRUCK WHEN THE LOG SKIDDER, OPERATED BY AN</t>
  </si>
  <si>
    <t>YANEZ MARTINEZ    FORTUNATO</t>
  </si>
  <si>
    <t>006653-003280-WC-01</t>
  </si>
  <si>
    <t>=WHILE PICKING UP A PIECE OF FORMWORK ON DISNEY PROJECT S, THE EE SUSTAINED A STRAIN IN HIS LOWER BACK.</t>
  </si>
  <si>
    <t>DE LOS SANTOS TRINMARIO</t>
  </si>
  <si>
    <t>006653-003258-WC-01</t>
  </si>
  <si>
    <t>THE EE WAS GRINDING TO CLEAN THE WELD AND DEBRIS FLEW IN          TO HIS</t>
  </si>
  <si>
    <t>MORONTA           JUAN</t>
  </si>
  <si>
    <t>006653-003306-WC-01</t>
  </si>
  <si>
    <t>ON FRIDAY, SEPTEMBER 19TH, AT APPROXIMATELY 8 AM. TRAVIS TURK WAS RAISING THE SIDE RAILS OF THE SCISSOR LIFT. HIS HAND WAS PLACED</t>
  </si>
  <si>
    <t>TURK              TRAVIS</t>
  </si>
  <si>
    <t>006653-003281-WC-01</t>
  </si>
  <si>
    <t>I AM WRITING TO FORMALLY NOTIFY STOCKHAM CONSTRUCTION THAT DURING MY CARPENTRY WORK ON THE HALL OF JUSTICE  SUPERIOR COURT OF</t>
  </si>
  <si>
    <t>006653-003313-WC-01</t>
  </si>
  <si>
    <t>WHILE ROUGHING IN WALLS IN APARTMENT 4, SHEETROCK MATERIAL WAS IN THE WAY OF WHERE WALLACE WAS GOING TO INSTALL AN OUTLET BOX.</t>
  </si>
  <si>
    <t>BONITO            WALLACE</t>
  </si>
  <si>
    <t>PORT OF OAKLAND NO COVERAGE</t>
  </si>
  <si>
    <t>006653-003359-WC-01</t>
  </si>
  <si>
    <t>CLAIMANT WAS SWEEPING DURING THE RAIN, PICKING UPLEAVES &amp; PLACING INSIDE PLASTIC BAG. DUE TO THE RAIN, THE BAGS GOT FILLED W/WATER,</t>
  </si>
  <si>
    <t>MOLINA            CINDY</t>
  </si>
  <si>
    <t>006653-003348-WC-01</t>
  </si>
  <si>
    <t>AT APPROXIMATELY 12:15PM LINSY ALLEGES THAT A PROPANE CYLINDER    USED FOR TEMP HEAT ON THE 45TH FLOOR (ROOM 4508) FELL OVER. THE</t>
  </si>
  <si>
    <t>GUARDADO          LINSY</t>
  </si>
  <si>
    <t>006653-003337-WC-01</t>
  </si>
  <si>
    <t>REPETITIVE HEAVY WORK RESULTING IN INJURY TO NECK, BACK,          SHOULDERS,HANDS, WRISTS, KNEES, AND INTERNAL ORGANS</t>
  </si>
  <si>
    <t>RUELAS            ART</t>
  </si>
  <si>
    <t>CONTINO OCIP NO COVERAGE</t>
  </si>
  <si>
    <t>006653-003444-WC-01</t>
  </si>
  <si>
    <t>CT 12/1/2023 - 10/21/2025  BACK, SHOULDERS, KNEE, ANKLE</t>
  </si>
  <si>
    <t>DANILO ALDANA FLORAGNER</t>
  </si>
  <si>
    <t>006653-003456-WC-01</t>
  </si>
  <si>
    <t>CT.</t>
  </si>
  <si>
    <t>DE LA O RODRIGUEZ JULIAN</t>
  </si>
  <si>
    <t>DISNEY6 NO COVERAGE</t>
  </si>
  <si>
    <t>006653-003322-WC-01</t>
  </si>
  <si>
    <t>ROYCE             TIMOTHY</t>
  </si>
  <si>
    <t>JUDICIAL COUNCIL NO COVERAGE</t>
  </si>
  <si>
    <t>006653-003285-WC-01</t>
  </si>
  <si>
    <t>MENDOZA           MAYLET</t>
  </si>
  <si>
    <t>006653-003314-WC-01</t>
  </si>
  <si>
    <t>APPLICANT SUFFERS DUE TO REPETITIVE CONTINUOUS WORK</t>
  </si>
  <si>
    <t>CRUZ              JOSE GUADALUP</t>
  </si>
  <si>
    <t>006653-003354-WC-01</t>
  </si>
  <si>
    <t>AFTER EXPERIENCING A HOSTILE WORK ENVIRONMENT AND REPETITIVE      MOVEMENTS, THE APPLICANT SUFFERED KNEES, DIGESTIVE SYSTEM, AND</t>
  </si>
  <si>
    <t>RODRIGUEZ         JOSE MIGUEL</t>
  </si>
  <si>
    <t>006653-003361-WC-01</t>
  </si>
  <si>
    <t>ANY AND ALL PHYSICAL AND DIGITAL NON PRIVILEGED RECORDS PERTAININGTO THE CLAIM FILE, INCLUDING BUT NOT LIMITED TO HANDWRITTEN NOTES,</t>
  </si>
  <si>
    <t>CLARK             JAMES</t>
  </si>
  <si>
    <t>006653-003365-WC-01</t>
  </si>
  <si>
    <t>EMPLOYEE WAS WORKING, A 50 FOOT ROLL OF CARPET WEIGHING           APPROXIMATELY 500 POUNDS FELL ON BOTH OF HIS KNEES.</t>
  </si>
  <si>
    <t>RAMIREZ           EUGENIO</t>
  </si>
  <si>
    <t>006653-003367-WC-01</t>
  </si>
  <si>
    <t>UNKNOWN</t>
  </si>
  <si>
    <t>PACHECO           LUCIO</t>
  </si>
  <si>
    <t>006653-003375-WC-01</t>
  </si>
  <si>
    <t>WHILE ENDURING A HOSTILE WORK ENVIRONMENT, THE APPLICANT SUSTAINEDINJURIES SUCH AS HEADACHES, CIRC SYS, STRESS, AND PSYCH.MENTAL</t>
  </si>
  <si>
    <t>GALEANA           FRANCISCO</t>
  </si>
  <si>
    <t>006653-003383-WC-01</t>
  </si>
  <si>
    <t>CUMULATIVE TRAUMA CLAIM</t>
  </si>
  <si>
    <t>ESQUIVEL LARA     RAFAEL</t>
  </si>
  <si>
    <t>006653-003358-WC-01</t>
  </si>
  <si>
    <t>WHILE CARRYING HEAVY MATERIAL HE FELT A SUDDEN SHARP PAIN</t>
  </si>
  <si>
    <t>HERNANDEZ         JEREMIAS</t>
  </si>
  <si>
    <t>TUTOR PERINI CORPORATION</t>
  </si>
  <si>
    <t>006653-003378-WC-01</t>
  </si>
  <si>
    <t>APPLICANT SUSTAINED PSYCH AND STRESS INJURIES DUE TO OCCASIONAL   INTERACTION WITH THE SUPERVISOR AND TENDED TO ISOLATE THE CLIENT.</t>
  </si>
  <si>
    <t>ARIAS             MIGUEL</t>
  </si>
  <si>
    <t>006653-003397-WC-01</t>
  </si>
  <si>
    <t>AMEND APPLICATION TO REMOVE GALLAGJER BASSET AND LIBERTY MUTUAL   FROM CLAIM AMEND TO ADD AIGCLAIMS CONCORD AS INSURANCE CARRIER AND</t>
  </si>
  <si>
    <t>LERENA            JAIME</t>
  </si>
  <si>
    <t>006653-003225-WC-01</t>
  </si>
  <si>
    <t>EE ALLEGES CARRYING ALUMINUM TUBING ON HIS LEFT SHOULDER, HAS     CAUSED LEFT SHOULDER INJURY.</t>
  </si>
  <si>
    <t>FRAGACHAN         ELIO</t>
  </si>
  <si>
    <t>006653-003241-WC-01</t>
  </si>
  <si>
    <t>PLUMBER FELL ONTO R KNEE AFTER HIS L KNEE WAS STRUCK FROM THE SIDEWITH A PALLET OF LOADED SHEETROCK (ABOUT 10 SHEETS) ON34TH FL THE</t>
  </si>
  <si>
    <t>MORELLI           PIERLUIGI</t>
  </si>
  <si>
    <t>006653-003227-WC-01</t>
  </si>
  <si>
    <t>EE GRABBED A LADDER, AND WHILE DOING THIS A CEILING GRINDER FELL  OVER AND HIT THE EE'S RIGHT HAND. THE EE SUSTAINED A CONTUSION TO</t>
  </si>
  <si>
    <t>RIVAS PEREDES     JOSE MANUEL</t>
  </si>
  <si>
    <t>006653-003390-WC-01</t>
  </si>
  <si>
    <t>JUAN ROMAN BAHENA JOSE</t>
  </si>
  <si>
    <t>006653-003211-WC-01</t>
  </si>
  <si>
    <t>=3/12 THE EE WAS WORKING ON A DECK, AND WAS TIED OFF BY FALL      PROTECTION LANYARD THAT IS RETRACTABLE. AS THE EE WAS WALKING</t>
  </si>
  <si>
    <t>VELASCO SANTAMARIAJOHN</t>
  </si>
  <si>
    <t>006653-003228-WC-01</t>
  </si>
  <si>
    <t>THE EE ALLEGEDLY WAS PERFORMING CARPENTRY DUTIES ON THE 2NDFLOOR  DECK WHEN A PIECE OF 2X6 WOOD PLANK FELL ON THE EE. THE EE</t>
  </si>
  <si>
    <t>GELVEZ            JUNIOR</t>
  </si>
  <si>
    <t>006653-003341-WC-01</t>
  </si>
  <si>
    <t>OSIRIS STATED THAT WHILE WORKING WITH OSCAR CABRERA AND PDI       SUPERVISOR HUGO RODRIGUEZ ON THE ELECTRICAL ROOM 2404 AROUND 1:30</t>
  </si>
  <si>
    <t>CABRERA           OSCAR</t>
  </si>
  <si>
    <t>006653-003239-WC-01</t>
  </si>
  <si>
    <t>AFTER ENDURING A HOSTILE WORK ENVIRONMENT THE APPLICANT SUSTAINED HYPERTENSION PSYCHOLOGICAL INJURIES STRESS AND HEADACHES.</t>
  </si>
  <si>
    <t>TRAGLIO           DANIEL</t>
  </si>
  <si>
    <t>006653-003275-WC-01</t>
  </si>
  <si>
    <t>A FORMER EE ALLEGEDLY TWISTED HER LEFT FOOT. THE EMPLOYER WAS NOT MADE AWARE OF THE INCIDENT UNTIL FORMER EE'S LAWYER SENT A LETTER</t>
  </si>
  <si>
    <t>MARIN             OLGA</t>
  </si>
  <si>
    <t>006653-003277-WC-01</t>
  </si>
  <si>
    <t>EE WAS IN SECTOR FLOOR LEVEL 3 CLEANING THE FLOOR, WHEN SHE       SLIPPED AND TWISTED HER LEFT ANKLE</t>
  </si>
  <si>
    <t>006653-003347-WC-01</t>
  </si>
  <si>
    <t>THE EE WAS ON THE JOB SITE WORKING WHEN HE WENT TO BEND DOWN. AS  THE EE WAS BENDING DOWN, AT THE SAME TIME, ANOTHER COWORKER WAS</t>
  </si>
  <si>
    <t>DELGADILLO        FRANSCISCO</t>
  </si>
  <si>
    <t>006653-003310-WC-01</t>
  </si>
  <si>
    <t>SHOULDERS, BACK, HANDS, HIPS, ARMS, ANKLES, FEET AND HERNIA.</t>
  </si>
  <si>
    <t>ROMAN             ADOLFO</t>
  </si>
  <si>
    <t>006653-003430-WC-01</t>
  </si>
  <si>
    <t>CLAIMANT WAS A PASSENGER IN A VEHICLE REAR ENDED BY A SPEEDING CAR</t>
  </si>
  <si>
    <t>FIELDS            JOSHUA</t>
  </si>
  <si>
    <t>DISNEY NO COVERAGE</t>
  </si>
  <si>
    <t>006653-003436-WC-01</t>
  </si>
  <si>
    <t>NOWELL JR         WILLIAM</t>
  </si>
  <si>
    <t>006653-003405-WC-01</t>
  </si>
  <si>
    <t>GRANDA            OSMAN</t>
  </si>
  <si>
    <t>006653-003376-WC-01</t>
  </si>
  <si>
    <t>THE CLAIMANT WAS LIFTING AN AIR DUCT, WHEN HE HIT ANOTHER         OVERHEAD PIPE CAUSING THE DUCT TO SLIP ON THE CLAIMANT</t>
  </si>
  <si>
    <t>FUNEZ             EVIN</t>
  </si>
  <si>
    <t>006653-003193-WC-01</t>
  </si>
  <si>
    <t>IE WAS LAYING ON SLOPED ROOF INSTALLING METAL TRIM                PIECE UNDER THE METAL PANELS WITH A CORDLESS DRILL. THE DRILL WAS</t>
  </si>
  <si>
    <t>WORSTER           CURTIS</t>
  </si>
  <si>
    <t>006653-003292-WC-01</t>
  </si>
  <si>
    <t>=EMPLOYEE WAS PICKING MATERIAL UP FROM ONE OF THE CUSTODIAL ROOM  TO BE INSTALLED MOVING QUICKLY AND ABRUPTLY PAST MOP SINK. WHERE</t>
  </si>
  <si>
    <t>SHEEHAN           CHRISTOPHER</t>
  </si>
  <si>
    <t>006653-003262-WC-01</t>
  </si>
  <si>
    <t>THE EE WAS ASSISTING THE SURVEYOR AT JOBSITE, WHEN HE SLIPPED DOWNAN EMBANKMENT. DX WITH SPRAIN LT. ANKLE.</t>
  </si>
  <si>
    <t>FOX               TANER</t>
  </si>
  <si>
    <t>006653-003282-WC-01</t>
  </si>
  <si>
    <t>=THE EE WAS WORKING ON THE DISNEY ACE PROJECT, INSTALLING A BEAM  WITH A HAND TOOL, WHEN HIS LEFT THUMB WAS STRUCK. THE EE SUSTAINED</t>
  </si>
  <si>
    <t>LEE               MITCHELL</t>
  </si>
  <si>
    <t>006653-003283-WC-01</t>
  </si>
  <si>
    <t>=WORKER FELL INTO A RAISED FLOOR OPENING FELL ABOUT 12" ON TO HIS KNEE</t>
  </si>
  <si>
    <t>RUELOS            WILLIAM</t>
  </si>
  <si>
    <t>006653-003304-WC-01</t>
  </si>
  <si>
    <t>=THE EE WAS FRAMING A CLIENT'S ROOF WHEN DEBRIS GOT IN HIS LEFT   EYE. THE EE SUSTAINED INFLAMMATION IN HIS LEFT EYE.</t>
  </si>
  <si>
    <t>GOMEZ             HUGO</t>
  </si>
  <si>
    <t>006653-003324-WC-01</t>
  </si>
  <si>
    <t>WHILE PACKING UP HIS TOOLS AT PROJECT SPARROW DISNEY, THE EE      LOOKED UP AT THE CEILING WHEN DEBRIS GOT INTO HIS LEFT EYE.HE</t>
  </si>
  <si>
    <t>FLORENCIO         ISMAEL</t>
  </si>
  <si>
    <t>006653-003312-WC-01</t>
  </si>
  <si>
    <t>=CHRISTOPHER ALLEGES HE WAS PUTTING A SCREW INTO A STUD. HE       CLAIMS HIS HAND SLIPPED AND HIT A SPREADER BAR FOR A JUNCTION BOX.</t>
  </si>
  <si>
    <t>CONDON            CHRISTOPHER</t>
  </si>
  <si>
    <t>PORT OF OAKLAND OCIP</t>
  </si>
  <si>
    <t>006653-003243-WC-01</t>
  </si>
  <si>
    <t>=5/9 ON 04/16/25, FOREMAN MARIO JIMENEZ WAS PERFORMING WORK INSIDEA SEWER MANHOLE TO CHIP OUT A SECTION OF THE CONCRETE BARREL TO</t>
  </si>
  <si>
    <t>JIMENEZ           MARIO</t>
  </si>
  <si>
    <t>006653-003254-WC-01</t>
  </si>
  <si>
    <t>=WHILE THE EE WAS ON A LADDER DRILLING, PARTICLES FROM THE        CONCRETE FELL BETWEEN THE SAFETY GLASSES AND INJURED THE EE LEFT</t>
  </si>
  <si>
    <t>CALLEJAS-MEDINA   ANDRES</t>
  </si>
  <si>
    <t>006653-003187-WC-01</t>
  </si>
  <si>
    <t>=1/22 AT APPROXIMATELY 230PM, WIND SCREEN FOREMAN, JOE MAURO, WAS HOLDING THE WINDSCREEN PLATFORM AS THE SCREEN WAS BEING LIFTED. AS</t>
  </si>
  <si>
    <t>MAURO             JOSEPH</t>
  </si>
  <si>
    <t>006653-003213-WC-01</t>
  </si>
  <si>
    <t>=3/17 RE WORKING OVERHEAD EMT CONDUIT INSTALLATION WHILE          WORKING ON A SCISSOR LIFT. CUT RIGHT INDEX FINGER WHILE USING</t>
  </si>
  <si>
    <t>KIMURA            JASON</t>
  </si>
  <si>
    <t>006653-003252-WC-01</t>
  </si>
  <si>
    <t>THE EE WAS AT A CUSTOMERS LOCATION INSPECTING A BUILDING          EXCAVATION. IT HAD BEEN RAINING AND WHILE WALKING ON THE UNSTABLE</t>
  </si>
  <si>
    <t>VASS              JOSEPH</t>
  </si>
  <si>
    <t>006653-003188-WC-01</t>
  </si>
  <si>
    <t>=1/24 ON TUESDAY, 01/07/25, APH FIRE PROTECTION WAS WORKING ON THEROOF</t>
  </si>
  <si>
    <t>COMMANE           JOHN</t>
  </si>
  <si>
    <t>006653-003265-WC-01</t>
  </si>
  <si>
    <t>=WHILE WORKING FROM A BOOM LIFT, A GLAZIER WAS REINSTALLING A     HORIZONTAL MULLION ON THE EAST SIDE EXTERIOR. IE WAS WAS USING A3</t>
  </si>
  <si>
    <t>PIPER             BRYAN</t>
  </si>
  <si>
    <t>006653-003233-WC-01</t>
  </si>
  <si>
    <t>*CEPF =5/6* CARPENTER CUTTING ZIP TIES AT ZERO CABLE ON 49TH FL,  SLICED LEFT HAND BETWEEN THUMB AND POINTER FINGER REQUIRING</t>
  </si>
  <si>
    <t>WAYMAN            GEORGE</t>
  </si>
  <si>
    <t>006653-003274-WC-01</t>
  </si>
  <si>
    <t>=COWORKER CUT STRAP CAUSING END TO RAISE AND PINNED EMPLOYEE ARM  AND SHOULDER BETWEEN DUCT AND CEILING. VERMETTE LIFT USED IN THE</t>
  </si>
  <si>
    <t>BERNAL            ERIC</t>
  </si>
  <si>
    <t>006653-003245-WC-01</t>
  </si>
  <si>
    <t>=5/14 WORKER WAS RATCHET STRAPPING WINDOW BUNKS WHEN HE FELT A    SHARP PAIN/ HEAT/ NEEDLE PINCHING FEELING ON THE BACK OF HIS ARM</t>
  </si>
  <si>
    <t>WAUGH             NICKKO</t>
  </si>
  <si>
    <t>006653-003207-WC-01</t>
  </si>
  <si>
    <t>=3/4 WORKER WAS DRILLING INTO STUD ON 11TH FL HOLDING OPPOSITE    SIDE FOR STABILITY, DRILL SLIPPED, AND TIP WENT INTO OPPOSITE HAND</t>
  </si>
  <si>
    <t>STANISLAUS        RAYMOND</t>
  </si>
  <si>
    <t>006653-003181-WC-01</t>
  </si>
  <si>
    <t>=THE EE WAS IN THE BUILDING WORKING ON A SCISSOR LIFT             INSTALLING ELECTRICAL EQUIPMENT. THE EE STRUCK HIS HEAD AGAINST</t>
  </si>
  <si>
    <t>BUSBY             ROY</t>
  </si>
  <si>
    <t>006653-003350-WC-01</t>
  </si>
  <si>
    <t>!CEPF =JORDAN WAS USING A TABLE SAW TO CUT A PIECE OF LVT         FLOORING. HE CLAIMS HE FELT HIS GLOVE GET CAUGHT UNDER THE GUARD.</t>
  </si>
  <si>
    <t>FUNEZ             JORDAN</t>
  </si>
  <si>
    <t>006653-003190-WC-01</t>
  </si>
  <si>
    <t>=1/24 IE IS AN ELECTRICAL APPRENTICE.HE WAS DRILLING A METAL BOX  INTO</t>
  </si>
  <si>
    <t>SHANAFELT         DEVIN</t>
  </si>
  <si>
    <t>006653-003287-WC-01</t>
  </si>
  <si>
    <t>=KASSANDRA DASILVA CLAIMS SHE WAS ON THE 38TH FLOOR CUTTING PIPE  WITH A VICE AND BANDSAW. WHEN SHE WAS FINISHED CUTTING, THE PIPE</t>
  </si>
  <si>
    <t>DA SILVA          KASSANDRA</t>
  </si>
  <si>
    <t>006653-003215-WC-01</t>
  </si>
  <si>
    <t>=3/24 WORKER WAS MOVING BUNKS OUT OF THE HOIST TO THE 35TH FL.    SHEETROCK AND STUDS WERE BLOCKING THE NORMAL EGRESS, DETOURING HIM</t>
  </si>
  <si>
    <t>AUNGST            GERRY</t>
  </si>
  <si>
    <t>006653-003230-WC-01</t>
  </si>
  <si>
    <t>*4/17 CEPF*                                                       JOHN GERACI STEPPED OFF CURB AND ROLLED HIS LEFT ANKLE WHILE</t>
  </si>
  <si>
    <t>GERACI            JOHN</t>
  </si>
  <si>
    <t>006653-003191-WC-01</t>
  </si>
  <si>
    <t>=1/27 AT APPROXIMATELY 1030AM, LUCRECIA REED WITH POWER ELECTRIC  FELT</t>
  </si>
  <si>
    <t>REED              LUCRECIA</t>
  </si>
  <si>
    <t>006653-003289-WC-01</t>
  </si>
  <si>
    <t>=BROK CARSON WITH MEADOWLANDS WAS CHANGING AFTER HIS SHIFT. AS HE WAS PULLING HIS SWEATSHIRT OFF AND LOWERED HIS HANDS, HE HIT A</t>
  </si>
  <si>
    <t>CARSON            BROK</t>
  </si>
  <si>
    <t>006653-003343-WC-01</t>
  </si>
  <si>
    <t>!CEPF =THE EE WAS GOING TO INSTALL A DOOR AND HE NEEDED TO GET    SOME SCREWS DOWNSTAIRS. HIS SHOES GOT WET DUE TO THE FLOOR GETTING</t>
  </si>
  <si>
    <t>BAUTISTA          ANDRES</t>
  </si>
  <si>
    <t>006653-003197-WC-01</t>
  </si>
  <si>
    <t>*=2/13 CEPF* IE WAS WORKING ON INSTALLING TEMPORARY TARP          INSTALLATION AROUND THE EXTERIOR OF THE BUILDING. WHILE TRAVERSING</t>
  </si>
  <si>
    <t>CALDERON          HENRY</t>
  </si>
  <si>
    <t>COTINO-STANLEY LIVING AT RM LLC</t>
  </si>
  <si>
    <t>006653-003311-WC-01</t>
  </si>
  <si>
    <t>=EE WAS AT A JOB SITE USING A TROWEL TO APPLY PLASTER WHEN HE     BEGAN TO FEEL STRAIN TO THE RIGHT ELBOW. THE EE HAD INTERMITTENT</t>
  </si>
  <si>
    <t>FABELA MOZQUEDA   ALBERTO</t>
  </si>
  <si>
    <t>CONSIGLI WRAP NO COVERAGE</t>
  </si>
  <si>
    <t>006653-003364-WC-01</t>
  </si>
  <si>
    <t>CRUZ              JULIAN</t>
  </si>
  <si>
    <t>006653-003458-WC-01</t>
  </si>
  <si>
    <t>TORN RIGHT BICEP TENDON SHOULDER</t>
  </si>
  <si>
    <t>CONNOLLY          BRIAN</t>
  </si>
  <si>
    <t>006653-003307-WC-01</t>
  </si>
  <si>
    <t>=ON FRIDAY 9/19/25 AT APPROXIMATELY 8AM, PRESTON LYNCH (CONSIGLI  SAFETY) RECEIVED A CALL FROM CHERRY HILL GLASS'S SAFETYDIRECTOR TO</t>
  </si>
  <si>
    <t>SMITH JR          DONALD</t>
  </si>
  <si>
    <t>006653-003248-WC-01</t>
  </si>
  <si>
    <t>WHILE CUTTING LAGGING OPERATOR WORKING NEAR BY WAS BACKING        EQUIPMENT AT THE SAME TIME HE WAS ROTATING HIS CAB, THATS WHEN THE</t>
  </si>
  <si>
    <t>PELAYO            ANGEL</t>
  </si>
  <si>
    <t>006653-003279-WC-01</t>
  </si>
  <si>
    <t>=!CEPF THE EE WAS STRIPPING FORMWORK AND PINCHED HIS RIGHT THUMB  BETWEEN THE FORMWORK PIECES. THE EE SUSTAINED AN AVULSION TO THE</t>
  </si>
  <si>
    <t>VELASCO CALDERON  MIGUEL ANGEL</t>
  </si>
  <si>
    <t>006653-003290-WC-01</t>
  </si>
  <si>
    <t>=LOGAN ALLEGES THAT HE HAD A PIPE RACK RUN OVER HIS RIGHT FOOT    WHILE PUSHING A PIPE DELIVERY ONTO THE HOIST ON THE 5TH FLOOR</t>
  </si>
  <si>
    <t>HARTMAN           LOGAN</t>
  </si>
  <si>
    <t>006653-003335-WC-01</t>
  </si>
  <si>
    <t>=THE EE GOT DEBRIS IN HIS RIGHT EYE LAST WEEK ON 10/09/2025. THE  ONSITE MEDIC CLEANED HIS RIGHT EYE. THE EE RETURN TO THE SITE</t>
  </si>
  <si>
    <t>SANTANA ROSARIO   ALBERT</t>
  </si>
  <si>
    <t>006653-003206-WC-01</t>
  </si>
  <si>
    <t>*=2/28 CEPF*  FALL DIFFERENT LEVEL . STRUCK B59</t>
  </si>
  <si>
    <t>BULLOCK           JEFFREY</t>
  </si>
  <si>
    <t>006653-003328-WC-01</t>
  </si>
  <si>
    <t>=ON 10/8/25 AT APPROXIMATELY 12:45PM, A MCDONALD ELECTRIC CORP.   EMPLOYEE WAS INSTALLING A CEILING MOUNTED ELECTRIC HEATER WHEN HE</t>
  </si>
  <si>
    <t>OLDHAM            MITCHEL</t>
  </si>
  <si>
    <t>006653-003214-WC-01</t>
  </si>
  <si>
    <t>*=3/19 CEPF*  ON THURSDAY 3/13/25, AMERICAN PLUMBING &amp; HEATING WASOFFLOADING A DELIVERY OF 21 2 IN, GALVANIZED STEEL PIPE OUTSIDE OF</t>
  </si>
  <si>
    <t>DAMON             ANDRES</t>
  </si>
  <si>
    <t>006653-003356-WC-01</t>
  </si>
  <si>
    <t>CLAIMANT WAS PERFORMING REPETITIVE STRENUOUS WORK OVER TIME,      INCLUDING PAINTING AND LIFTING HEAVY OBJECTS</t>
  </si>
  <si>
    <t>BARBOSA LOPEZ     DIANNE</t>
  </si>
  <si>
    <t>006653-003369-WC-01</t>
  </si>
  <si>
    <t>HE WAS WALKING DOWN STEEP IN ROCKY HILL TO GET A TOOL, AND HE FELLAND FRACTURED HIS RIGHT ANKLE.</t>
  </si>
  <si>
    <t>LARA              NELSON</t>
  </si>
  <si>
    <t>006653-003393-WC-01</t>
  </si>
  <si>
    <t>CONCUSSION, FRACTURED NOSE</t>
  </si>
  <si>
    <t>WALLESTON         JACK</t>
  </si>
  <si>
    <t>006653-003189-WC-01</t>
  </si>
  <si>
    <t>=2/4 ON 1/22/2025, MASTRO BROTHERS CARPENTER KERWIN               BUTLER, WAS COMING DOWN FROM A LADDER, MISSTEP AND FELT A SHARP</t>
  </si>
  <si>
    <t>BUTLER            KERWIN</t>
  </si>
  <si>
    <t>006653-003208-WC-01</t>
  </si>
  <si>
    <t>*=3/4 CEPF*ELECTRICIAN WAS WORKING IN THE ELECTRICAL ROOM ON LEVEL1. IE FELT SOME PAIN IN HIS RIGHT FOOT. IE OBSERVED A SCREW THAT</t>
  </si>
  <si>
    <t>ROMAN             JUAN</t>
  </si>
  <si>
    <t>006653-003209-WC-01</t>
  </si>
  <si>
    <t>*=3/6 CEPF* IE WAS INSTALLING INSULATION ON THE NE EXTERIOR OF THEBUILDING WHEN HE THOUGHT HE FELT SOMETHING GET INTO HIS EYE HE DID</t>
  </si>
  <si>
    <t>SARKISSIAN        MATTHEW</t>
  </si>
  <si>
    <t>006653-003224-WC-01</t>
  </si>
  <si>
    <t>EE ALLEGES HE SUSTAINED KNEE PAIN FROM WALKING DOWN STAIRS.</t>
  </si>
  <si>
    <t>006653-003255-WC-01</t>
  </si>
  <si>
    <t>=WORKER INJURED HIS RIGHT THUMB WHILE JUMPING PLANKS FOR THE      MASONS\ SCAFF OLD AT THE BULKHEAD. LACERATION BELOW THE NAIL.</t>
  </si>
  <si>
    <t>MCLEOD            PETER</t>
  </si>
  <si>
    <t>006653-003266-WC-01</t>
  </si>
  <si>
    <t>THE CLAIMANT, DWIGHT WOOLF, BY AND THROUGH THE UNDERSIGNED,       PURSUANT TO THE APPLICABLE FLORIDA RULES OF CIVIL PROCEDURE AND</t>
  </si>
  <si>
    <t>WOOLF             DWIGHT</t>
  </si>
  <si>
    <t>006653-003268-WC-01</t>
  </si>
  <si>
    <t>OPIOD OVERDOSE</t>
  </si>
  <si>
    <t>CALEB             LYFTOGT</t>
  </si>
  <si>
    <t>006653-003299-WC-01</t>
  </si>
  <si>
    <t>AZOCAR            ANGER</t>
  </si>
  <si>
    <t>006653-003321-WC-01</t>
  </si>
  <si>
    <t>COPIES OF ANY AND ALL OTHER RECORDS, INCLUDING BUT NOT LIMITED TO MEDICAL RECORDS, IN THE POSSESSION OF THE CLAIMANT, OR THE</t>
  </si>
  <si>
    <t>FUENMAYOR-MAVAREZ JOSE</t>
  </si>
  <si>
    <t>006653-003325-WC-01</t>
  </si>
  <si>
    <t>=CAULKING INSIDE OF HOLDING CELL AND FELL OFF OF A SMALL BAKERS   SCAFFOLD</t>
  </si>
  <si>
    <t>CHANTHABOURY      BOUNDSY</t>
  </si>
  <si>
    <t>006653-003329-WC-01</t>
  </si>
  <si>
    <t>=LACERATION TO FINGER</t>
  </si>
  <si>
    <t>LOPEZ             JESUS JUAN</t>
  </si>
  <si>
    <t>006653-003342-WC-01</t>
  </si>
  <si>
    <t>THE EE FAINTED ON THE FLOOR. THE EE COULD NOT STAND OR WALK.      ONSITE EMS CONTACTED 911, THE EE WAS TRANSPORTED BY AMBULANCE TO</t>
  </si>
  <si>
    <t>JACKSON           LARIEUX</t>
  </si>
  <si>
    <t>006653-003346-WC-01</t>
  </si>
  <si>
    <t>THE EE WAS DOING THE CLEAN UP, HE CAME UP LATE IN THE LOCATION.   ANOTHER EMPLOYEE CONFRONTED HIM ABOUT HIS TARDINESS AND THEY GOT</t>
  </si>
  <si>
    <t>BARRIOS           YOSEF</t>
  </si>
  <si>
    <t>006653-003445-WC-01</t>
  </si>
  <si>
    <t>APPLICANT SUSTAINED AN INJURY TO HIS RIGHT FOOT WHILE STEPPING ON A PIECE OF WOOD WITH NAILS</t>
  </si>
  <si>
    <t>FLORES            CESAR</t>
  </si>
  <si>
    <t>006653-003273-WC-01</t>
  </si>
  <si>
    <t>A FIRST PETITION FOR BENEFITS WAS FILED IN THIS CASE ON 7/7/2025. IT IS ORDERED: 1. THIS CASE IS ASSIGNED TO THE ABOVE NAMED JUDGE,</t>
  </si>
  <si>
    <t>HOBBS             KEJUAN</t>
  </si>
  <si>
    <t>006653-003330-WC-01</t>
  </si>
  <si>
    <t>NOT PROVIDED.</t>
  </si>
  <si>
    <t>HERRERA           RICHARD</t>
  </si>
  <si>
    <t>006653-003389-WC-01</t>
  </si>
  <si>
    <t>OH</t>
  </si>
  <si>
    <t>EMPLOYEE/CLAIMANT TRIPPED WHILE WORKING AND FELL BACKWARDS INTO  A WALL WITH NAILS AND PUNCTURES HIS LUNG.</t>
  </si>
  <si>
    <t>RODRIGUEZ LEYVA   GERARDO</t>
  </si>
  <si>
    <t>006653-003396-WC-01</t>
  </si>
  <si>
    <t>PABAN             LUIS</t>
  </si>
  <si>
    <t>DATA CENTERS</t>
  </si>
  <si>
    <t>008855-002320-WC-01</t>
  </si>
  <si>
    <t>EE WAS CAUGHT BETWEEN THE DOOR FRAME AND THE VERTICAL MAST OF A   SINGLE MAN LIFT CAUSING FACIAL INJURY2E</t>
  </si>
  <si>
    <t>SANCHEZ           ROBERT</t>
  </si>
  <si>
    <t>008855-002119-WC-01</t>
  </si>
  <si>
    <t>IW SUSTAINED A CRUSH BY INJURY WHEN A CONCRETE JERSEY BARRIER FELLONTO THERE ANKLE.</t>
  </si>
  <si>
    <t>ARNST             ISSAC</t>
  </si>
  <si>
    <t>008855-002181-WC-01</t>
  </si>
  <si>
    <t>EE ALLEGED THAT HE STEPPED ON A SCREW R BIG TOE</t>
  </si>
  <si>
    <t>HARPER JR.        MARION</t>
  </si>
  <si>
    <t>008855-002087-WC-01</t>
  </si>
  <si>
    <t>=4/17 WE HAD AN EMPLOYEE WHO WHILE WALKING NEARA STRUT            TRANSPORT HE SUSTAINED AN INJURY AND PER CARE ON SITE HE IS BEING</t>
  </si>
  <si>
    <t>PULLAN            JEFF</t>
  </si>
  <si>
    <t>008855-002249-WC-01</t>
  </si>
  <si>
    <t>MONICA WAS CLOSING DOOR ON OUTDOOR UNIT CALLED M CUP AND DOOR WAS NOT CLOSING COMPLETELY, USED A METAL UNI STRUT TO ELEVATE IN ORDER</t>
  </si>
  <si>
    <t>MARQUEZ           FRANCIN</t>
  </si>
  <si>
    <t>008855-002243-WC-01</t>
  </si>
  <si>
    <t>*TERMINATING 600KCMIL WIRE IN A PANEL, WHILE PERFORMING THAT TASK EMPLOYEE WAS PULLING AND ROUTING WIRES WITHIN THE PANEL WHEN HE</t>
  </si>
  <si>
    <t>DAVIS             CIMERON</t>
  </si>
  <si>
    <t>008855-002348-WC-01</t>
  </si>
  <si>
    <t>=IW WAS SPOTTING WHILE MOVING MATERIAL AND DUNNAGE. MATERIAL AND  DUNNAGE STRUCK IW ON THE RIGHT SIDE FACE AND ARM WHILE PLACING IN</t>
  </si>
  <si>
    <t>ROLON             JOSE</t>
  </si>
  <si>
    <t>008855-002318-WC-01</t>
  </si>
  <si>
    <t>EMPLOYEE WAS WALKING OVER A 16" CONDENSED WATER LINE CONFIGURATIONIN MCUP YARD 1, IN DOING THIS THE EMPLOYEE FELL OFF THE PIPES,</t>
  </si>
  <si>
    <t>LUKE JR.          RUSSELL</t>
  </si>
  <si>
    <t>008855-002230-WC-01</t>
  </si>
  <si>
    <t>NE</t>
  </si>
  <si>
    <t>=TRIPPED OVER A CONDUIT STUB UP AND FELL ON HIS RIGHT SHOULDER ON THE GROUND</t>
  </si>
  <si>
    <t>ROECKER           CHESTER</t>
  </si>
  <si>
    <t>008855-002325-WC-01</t>
  </si>
  <si>
    <t>=MUSCLE STRAIN R. SHOULDER.</t>
  </si>
  <si>
    <t>GRAYSON           ROBIN</t>
  </si>
  <si>
    <t>008855-002369-WC-01</t>
  </si>
  <si>
    <t>EE WAS TRAVELLING TO A RESTROOM TRAILER AND FELL INTO A TRENCH.   PREVIOUS (ILLEGIBLE) HAVE BEEN REMOVED ALLOWING THE EXPOSURE.</t>
  </si>
  <si>
    <t>JONES             RICK</t>
  </si>
  <si>
    <t>008855-002164-WC-01</t>
  </si>
  <si>
    <t>REACHING WITH ARMS ABOVE HEAD HOLDING A HILTI POWDER ACTUATED TOOLWHEN FELT A SPASM IN LOWER BACK. SPASM CAUSED EE TO FALL BACKWARDS</t>
  </si>
  <si>
    <t>GONZALEZ BANEGAS  CARLOS</t>
  </si>
  <si>
    <t>008855-002034-WC-01</t>
  </si>
  <si>
    <t>***EE WAS MOVING MATERIALS OUTSIDE OF THE FAB TENT. WORK AREA WAS THOROUGHLY DE ICED, HOWEVER WHEN EE MOVED SOME PIECES OF FOAM, A</t>
  </si>
  <si>
    <t>CHILTON           RICK</t>
  </si>
  <si>
    <t>008855-002155-WC-01</t>
  </si>
  <si>
    <t>WAS HELPING ANOTHER PERSON GET OUT OF A CHAIR FROM A SEATED       POSITION, BY FACING THE INDIVIDUAL AND PUTTING HIS ARMS UNDERNEATH</t>
  </si>
  <si>
    <t>SCHRAMM           WILFORD</t>
  </si>
  <si>
    <t>008855-002202-WC-01</t>
  </si>
  <si>
    <t>=CODY WAS HYDROVACING A 4 LINE FOR MARATHON ELECTRICAL. HE STEPPEDON A CONCRETE PAD TO GRAB HIS CONTROLLER, AND AS HE STEPPED DOWN</t>
  </si>
  <si>
    <t>ROGERS            CODY</t>
  </si>
  <si>
    <t>008855-002234-WC-01</t>
  </si>
  <si>
    <t>=I WAS REMOVING BOLTS FROM THE BEAMS TO TAKE THE RAILS OFF, I WAS USING MY HAND TO KEEP MY BALANCE WHEN THE BEAM NEXT TO THE ONE I</t>
  </si>
  <si>
    <t>OWENS             SHAKIRA</t>
  </si>
  <si>
    <t>008855-002133-WC-01</t>
  </si>
  <si>
    <t>THE EMPLOYEE WAS LIFTING A PLATE COMPACTOR WITH ANOTHER EMPLOYEE  INTO A LOADER BUCKET AND FELT A STING IN HISBACK.</t>
  </si>
  <si>
    <t>SCHNITKER         JUSTIN</t>
  </si>
  <si>
    <t>008855-002352-WC-01</t>
  </si>
  <si>
    <t>ATTACHED IS THE INSURANCE PAPERWORK FOR A LATE REPORT BACK STRAIN THAT ORIGINALLY OCCURRED ON 11/10/25 BUT WAS REPORTED TO US ON</t>
  </si>
  <si>
    <t>RINCONES          ISAKAR</t>
  </si>
  <si>
    <t>008855-002329-WC-01</t>
  </si>
  <si>
    <t>=WHILE LIFTING A SAWHORSE INTO THE BACK OF A SIDE BY SIDE EMPLOYEEFELT SHARP PAIN IN HIS RIGHT SHOULDER</t>
  </si>
  <si>
    <t>SERGO             JAMES</t>
  </si>
  <si>
    <t>008855-002145-WC-01</t>
  </si>
  <si>
    <t>IW WAS HANDING ANOTHER TEAM MEMBER A PIECE OF CABLE TRAY AND FELT A PULL IN HIS LEFT SHOULDER.</t>
  </si>
  <si>
    <t>HERNANDEZ         JORGE</t>
  </si>
  <si>
    <t>008855-002002-WC-01</t>
  </si>
  <si>
    <t>*** WHILE EXITING THE DRIVER SIDE REAR OF UTV AT BREAK TIME, THE  EE HIT HIS LEFT KNEE ON THE FRAME OF THE DOOR. EE REINJURED SAME</t>
  </si>
  <si>
    <t>MEAMBER           VINCENT</t>
  </si>
  <si>
    <t>008855-002030-WC-01</t>
  </si>
  <si>
    <t>=2/19 TEAM LIFTING THE DUCT DOG OR ELEPHANT TRUNK IN AN ATTEMPT TOREMOVE IT FROM THE WIRE INSIDE IT. FELT DISCOMFORT IN RIGHT</t>
  </si>
  <si>
    <t>MONTGOMERY        DYLAN</t>
  </si>
  <si>
    <t>008855-002377-WC-01</t>
  </si>
  <si>
    <t>=WHILE PARTICIPATING IN MORNING STRETCH &amp; BEND THE EMPLOYEE FELT  SEVERE PAIN IN THEIR RIGHT KNEE. THE EMPLOYEE WAS EVALUATED BY THE</t>
  </si>
  <si>
    <t>MCCLOUD           CHRISTOPHER</t>
  </si>
  <si>
    <t>008855-002287-WC-01</t>
  </si>
  <si>
    <t>=THE EMPLOYEE WAS TRANSITIONING FROM A PRONE TO A SEATED          POSITION IN ORDER TO TERMINATE WIRING AND, WHILE REACHING UPWARD</t>
  </si>
  <si>
    <t>HINCAPIE          DIEGO</t>
  </si>
  <si>
    <t>008855-002381-WC-01</t>
  </si>
  <si>
    <t>=AT APPROXIMATELY 3:30 PM ON OCTOBER 28TH, A MILLER ELECTRIC      EMPLOYEE WAS TERMINATING 500 KCML CABLE WHEN, NEAR THE END OF THE</t>
  </si>
  <si>
    <t>POMEROY           JUSTIN</t>
  </si>
  <si>
    <t>008855-002091-WC-01</t>
  </si>
  <si>
    <t>ON 4.15.2025, MS. FULLER WAS CARRYING 2X4 ONTO THE BUILDING 1 PAD.AS SHE WAS WALKING, SHE TRIPPED OVER A PIECE OF TIE WIRE ON THE</t>
  </si>
  <si>
    <t>FULLER            SAVILLE</t>
  </si>
  <si>
    <t>008855-002005-WC-01</t>
  </si>
  <si>
    <t>=1/28 SLIPPED ON ICE ON THE WEST SIDE OF THE BUILDING,            INJURED ANKLE</t>
  </si>
  <si>
    <t>FLORES            FRANCISCO</t>
  </si>
  <si>
    <t>008855-002197-WC-01</t>
  </si>
  <si>
    <t>AN REI EMPLOYEE WAS INVOLVED IN A MOTOR VEHICLE ACCIDENT WHILE    TRAVELING ON OPPORTUNITY BLVD FROM THE REI WAREHOUSE AND A</t>
  </si>
  <si>
    <t>OSBORN            DYLAN</t>
  </si>
  <si>
    <t>008855-002374-WC-01</t>
  </si>
  <si>
    <t>WRIST CAUGHT BETWEEN TOP RAIL AND PLASTIC SHROUD.</t>
  </si>
  <si>
    <t>WIESE             RICHARD</t>
  </si>
  <si>
    <t>008855-002188-WC-01</t>
  </si>
  <si>
    <t>IW WAS WALKING AND FELT KNEE PAIN.</t>
  </si>
  <si>
    <t>BUTLER            MARQUISE</t>
  </si>
  <si>
    <t>008855-002359-WC-01</t>
  </si>
  <si>
    <t>EE REPORTS THAT THEY WERE IN THE CORRIDOR BETWEEN SSB AND NETWORK OF DCB 1 MOVING SCISSOR LIFTS INTO NETWORK SUITE 1. EE REPORTS TO</t>
  </si>
  <si>
    <t>HERNANDEZ         JHOMER</t>
  </si>
  <si>
    <t>008855-002286-WC-01</t>
  </si>
  <si>
    <t>=WHILE MOVING PANEL DOOR INSIDE CARDBOARD ENCASING, THE DOOR      SLIPPED OUT OF THE CARDBOARD AND DROPPED ONTO EE'S FOOT.</t>
  </si>
  <si>
    <t>SLAPE             THOMAS</t>
  </si>
  <si>
    <t>008855-002144-WC-01</t>
  </si>
  <si>
    <t>ARM WENT NUMB WHILE USING IMPACT DRIVER TO LOOSEN SCREW ON STRAP</t>
  </si>
  <si>
    <t>LODOVICO          ANTHONY</t>
  </si>
  <si>
    <t>008855-002078-WC-01</t>
  </si>
  <si>
    <t>*4/8 CEPF* EE FELT SOME MUSCLE TENSION IN HIS LEFT FOREARM.</t>
  </si>
  <si>
    <t>ROSENAUER         JAMES</t>
  </si>
  <si>
    <t>008855-002225-WC-01</t>
  </si>
  <si>
    <t>=WORKER BEGAN TO EXPERIENCE DIZZINESS AND HEADACHES ON THE 3RD OF JULY. THE WORKER THEN WORKED THE NEXT FULL WEEK AND ON JULY 16TH</t>
  </si>
  <si>
    <t>MARKWIESE         VINCENT</t>
  </si>
  <si>
    <t>008855-002201-WC-01</t>
  </si>
  <si>
    <t>=JULIO RANGEL WAS INSTALLING PLASTIC ON THE BAR JOISTS AND PIPES  TO PREPARE FOR SPRAYING OF FIREPROOFING MATERIALS. AS JULIO WAS</t>
  </si>
  <si>
    <t>RANGEL            JULIO</t>
  </si>
  <si>
    <t>RETROFIT NO COVERAGE</t>
  </si>
  <si>
    <t>008855-002310-WC-01</t>
  </si>
  <si>
    <t>AFTER REPETITIVE MOVEMENTS AND ENDURING A HOSTILE WORK            ENVIRONMENT, THE APPLICANT SUSTAINED INJURIES SUCH AS HEADACHES,</t>
  </si>
  <si>
    <t>CALAYTON          KEEYON</t>
  </si>
  <si>
    <t>008855-002157-WC-01</t>
  </si>
  <si>
    <t>DRIVING THROUGHT DOORWAY</t>
  </si>
  <si>
    <t>JASPER            RICARDO</t>
  </si>
  <si>
    <t>RETROFIT PROJECTS</t>
  </si>
  <si>
    <t>008855-002105-WC-01</t>
  </si>
  <si>
    <t>EE WAS ON A LIFT NEARBY WELDING OR CUTTING CLAIMING NAUSEAU FROM  THE FUMES.</t>
  </si>
  <si>
    <t>MOYA TINEO        CARLOS</t>
  </si>
  <si>
    <t>008855-002158-WC-01</t>
  </si>
  <si>
    <t>=6/9 WAS CUTTING EMT CONDUIT.WENT TO PICK UP THE PIECE            CUT(APPROXIMATELY 90 INCHES).WHEN PULLED UP ONTO THE RIGHT</t>
  </si>
  <si>
    <t>REEDY             STEPHEN</t>
  </si>
  <si>
    <t>008855-002373-WC-01</t>
  </si>
  <si>
    <t>UNKNOWN INCIDENT. EMPLOYEE REPORTED NECK PAIN FROM OPERATING      EQUIPMENT. THE EMPLOYEE WAS A DOZER OPERATOR. WOULD NOT PROVIDE</t>
  </si>
  <si>
    <t>GARFOOT           RYAN</t>
  </si>
  <si>
    <t>008855-002383-WC-01</t>
  </si>
  <si>
    <t>=EMPLOYEE WAS WALKING ALONG THE SIDE OF THE BUILDING. HE SLIPPED  AND LANDED HARD ON HIS BACK. HE LAY FOR A FEW MINUTES AND WAS ABLE</t>
  </si>
  <si>
    <t>CHRISTENSEN       KURT</t>
  </si>
  <si>
    <t>008855-002114-WC-01</t>
  </si>
  <si>
    <t>=5/2 EMPLOYEE ATTEMPTED TO HOIST REFRIGERANT RACK INTO            PLACE IN ELEVATED WORK POSITION.</t>
  </si>
  <si>
    <t>DALTON            KYLE</t>
  </si>
  <si>
    <t>008855-002312-WC-01</t>
  </si>
  <si>
    <t>=WHILE INSTALLING TEMPORARY FENCE PANELS, HE WAS LIFTING          VERTICALLY STACKED PANELS, EACH UP TO 7 FEET TALL AND WIDE, WHEN</t>
  </si>
  <si>
    <t>SANCHEZ           UBALDO</t>
  </si>
  <si>
    <t>008855-002395-WC-01</t>
  </si>
  <si>
    <t>CONRAD            D'ANTHONY</t>
  </si>
  <si>
    <t>008855-002413-WC-01</t>
  </si>
  <si>
    <t>INJURED WORKER FELL IN PARKING LOT SUSTAINING INDUSTRIAL INJURY TOHIS RIGHT HIP.</t>
  </si>
  <si>
    <t>THOMAS            ZACHARY</t>
  </si>
  <si>
    <t>008855-002295-WC-01</t>
  </si>
  <si>
    <t>I WOKE UP 7 10 25 WITH NUMBNESS ON MY LEFT THUMB. I THOUGHT I     SLEPT WRONG I WENT TO WORK STILL FEELING THIS SYMPTOM. I DIDN'T</t>
  </si>
  <si>
    <t>SOLIS             ISAAC</t>
  </si>
  <si>
    <t>008855-002040-WC-01</t>
  </si>
  <si>
    <t>*=3/4 CEPF*                                                       TEAR IN LEFT BICEP WHILE PICKING UP REBAR</t>
  </si>
  <si>
    <t>RAMOS             ENZO</t>
  </si>
  <si>
    <t>008855-002081-WC-01</t>
  </si>
  <si>
    <t>=4/10 FELL OFF A TWO STEP TWISTED MY ANKLE AND LANDED ON MY       HIP</t>
  </si>
  <si>
    <t>HUBBARD           KRISTYL</t>
  </si>
  <si>
    <t>008855-002168-WC-01</t>
  </si>
  <si>
    <t>EMPLOYEE WAS MOVING TECH WATER RACK HE FELT A POP IN HIS RIGHT    ELBOW.</t>
  </si>
  <si>
    <t>KNOTT             TAYLOR</t>
  </si>
  <si>
    <t>008855-002259-WC-01</t>
  </si>
  <si>
    <t>SPLICING CABLES FOR MEDIUM VOLTAGE CABINETS</t>
  </si>
  <si>
    <t>GRUBER            JEFFREY</t>
  </si>
  <si>
    <t>008855-002484-WC-01</t>
  </si>
  <si>
    <t>DUE TO REPETITIVE MOVEMENT APPLICANT SUSTAINED INJURIES TO HER    LUMBER SPINE THORACIC SPINE HEADACHES LEGS HYPERTENSION PSYCH AND</t>
  </si>
  <si>
    <t>HERRERA           GUILLERMINA</t>
  </si>
  <si>
    <t>008855-002088-WC-01</t>
  </si>
  <si>
    <t>***THE EMPLOYEE WAS WALKING INTO A ROOM AND HIS LOWER RIGHT LEG   CAME INTO CONTACT WITH A 20 PIECE OF UNISTRUT THAT WAS ON A</t>
  </si>
  <si>
    <t>JENSEN            BRENDAN</t>
  </si>
  <si>
    <t>008855-002041-WC-01</t>
  </si>
  <si>
    <t>*SURGERY UPGRADE* PUSHING A TRAILER TONGUE ONTO A BALL HITCH</t>
  </si>
  <si>
    <t>KING              THOMAS</t>
  </si>
  <si>
    <t>008855-002004-WC-01</t>
  </si>
  <si>
    <t>=1/29 IW RECEIVED A LACERATION TO HIS RIGHT THUMB WHILE           FORMING FOR CONCRETE PLACEMENT. THE IW WAS HOLDING A METAL STAY</t>
  </si>
  <si>
    <t>SANTIAGO DIAZ     CHRISTIAN</t>
  </si>
  <si>
    <t>008855-002274-WC-01</t>
  </si>
  <si>
    <t>=JACK STARTED TO TIP AND SMASHED HIS THUMB BETWEEN THE JACK AND   12" PIPE.</t>
  </si>
  <si>
    <t>VAN EPEREN        CHAD</t>
  </si>
  <si>
    <t>008855-002397-WC-01</t>
  </si>
  <si>
    <t>EE WOKE UP WITH BACK PAIN, GRADUALLY WORSENED OVER COURSE OF THE  MORNING</t>
  </si>
  <si>
    <t>WILLIS            JEFFREY</t>
  </si>
  <si>
    <t>008855-002299-WC-01</t>
  </si>
  <si>
    <t>=CHRISTOPHER PHILLIPS WAS ATTEMPTING TO OBTAIN MEASUREMENTS FOR ANFCA TIE BETWEEN THE FCAS AND FCA RACK IN DCB 1 DATAHALL B NORTH</t>
  </si>
  <si>
    <t>PHILLIPS          CHRISTOPHER</t>
  </si>
  <si>
    <t>008855-002246-WC-01</t>
  </si>
  <si>
    <t>=THE INJURED WORKER (IW) WAS WORKING IN CONJUNCTION WITH ANOTHER  EMPLOYEE REMOVING THE GANTRY CRANE FROM POSITION AFTER SETTING A</t>
  </si>
  <si>
    <t>LEON              CHRISTIAN</t>
  </si>
  <si>
    <t>DATA CENTERS NO COVERAGE</t>
  </si>
  <si>
    <t>008855-002388-WC-01</t>
  </si>
  <si>
    <t>COLLIER           JAMAL</t>
  </si>
  <si>
    <t>008855-002361-WC-01</t>
  </si>
  <si>
    <t>=EE WAS CRANKING A TRAILER JACK WHEN THE CRANK CAUGHT UNDER THEIR FULL BODY WEIGHT RESULTING IN AN OVERSTRAIN.</t>
  </si>
  <si>
    <t>TANDY             CHRISTOPHER</t>
  </si>
  <si>
    <t>008855-002132-WC-01</t>
  </si>
  <si>
    <t>**CLAIMANT SUSTAINED INJURIES ARISING OUT OF AND IN THE COURSE OF EMPLOYMENT</t>
  </si>
  <si>
    <t>CORREA NAVARRETE  PABLO</t>
  </si>
  <si>
    <t>008855-002143-WC-01</t>
  </si>
  <si>
    <t>=6/2 EMPLOYEE WAS ATTEMPTING TO LIFT A STEEL INSERT OUT OF A      MANHOLE. INSERT WEIGHS APPROXIMATELY 300 LBS.</t>
  </si>
  <si>
    <t>KRAWCZYK          DANIEL</t>
  </si>
  <si>
    <t>008855-002356-WC-01</t>
  </si>
  <si>
    <t>=WHILE MANUALLY REPOSITIONING A STACKED SECTION OF 2 INCH POLY    TEMPORARY GAS LINE TO ALLOW A FORKLIFT TO ACCESS A LIFTING POINT,</t>
  </si>
  <si>
    <t>ASHBECK           MICHAEL</t>
  </si>
  <si>
    <t>008855-002093-WC-01</t>
  </si>
  <si>
    <t>THE EMPLOYEE WAS GOING TO LUNCH AFTER ROOFING WHEN THEY BEGAN TO  EXPERIENCE SHAKINESS AND CRAMPS, SO THEY WERE SAT DOWN BY THE</t>
  </si>
  <si>
    <t>COOK              JAMES</t>
  </si>
  <si>
    <t>008855-002137-WC-01</t>
  </si>
  <si>
    <t>=5/20 EE STATES THAT ON SATURDAY 5/10/25 @ 2PM HE EXITED A MEWP   AND WAS STRUCK BY THE GATE.</t>
  </si>
  <si>
    <t>HENSON            JAMES</t>
  </si>
  <si>
    <t>008855-002125-WC-01</t>
  </si>
  <si>
    <t>=5/19 EE REPORTS THAT HE WAS HAMMERING THE COUPLING, WITH HIS     IMPACT DRILL, TOWARD THE GROVE THAT THE COUPLING SITS IN. EE</t>
  </si>
  <si>
    <t>MCDANIEL          JAMES</t>
  </si>
  <si>
    <t>008855-002054-WC-01</t>
  </si>
  <si>
    <t>LUIS WAS TRYING TO ALIGN SOME BOLTS FOR A MTR UPRIGHT FOOT, WHEN  THEY ALIGNED THE WEIGHT CAOUGHT AND PINCHED HIS FINGER BETWEEN THE</t>
  </si>
  <si>
    <t>SALDANA           LUIS</t>
  </si>
  <si>
    <t>008855-002047-WC-01</t>
  </si>
  <si>
    <t>EMPLOYEE WAS UTILIZING A PALLET JACK TO MOVE AND ALIGN EQUIPMENT  IN PLACE. (UPS CABINETS APPROX. 6000 POUNDS) EMPLOYEE WAS USING A</t>
  </si>
  <si>
    <t>SANCHEZ           MARTIN</t>
  </si>
  <si>
    <t>008855-002150-WC-01</t>
  </si>
  <si>
    <t>=6/2 WORK WAS HOLDING BACKING AGAINST THE SHEET RACK AND SCREWED  HIS RIGHT MIDDLE FINGER TO THE WALL</t>
  </si>
  <si>
    <t>ZAMBRANO          JAIRO</t>
  </si>
  <si>
    <t>008855-002092-WC-01</t>
  </si>
  <si>
    <t>* IW WAS ON TOP OF TAR TRUCK WHEN TAR PIPE CONNECTION FAILED      RESULTING IN TAR SPRAYING ON HIS FACE CAUSING BURNS.</t>
  </si>
  <si>
    <t>MARTINEZ          ROBERTO</t>
  </si>
  <si>
    <t>008855-002350-WC-01</t>
  </si>
  <si>
    <t>PLEASE BE ADVISED I REPRESENT JEREMY MELTON REGARDING HIS WORKERS'COMPENSATION CLAIM. PLEASE BE SO KIND AS TO FORWARD ME A COPY OF</t>
  </si>
  <si>
    <t>MELTON            JEREMY</t>
  </si>
  <si>
    <t>008855-002435-WC-01</t>
  </si>
  <si>
    <t>CHICHURA          PATRICK</t>
  </si>
  <si>
    <t>008855-002025-WC-01</t>
  </si>
  <si>
    <t>POSSIBLE INHALATION OF FUMES.</t>
  </si>
  <si>
    <t>BANKHEAD          SAMUEL</t>
  </si>
  <si>
    <t>008855-002220-WC-01</t>
  </si>
  <si>
    <t>=ENFRA EMPLOYEE ERAS WALKING IN BETWEEN DCB1 DRY COOLERS BLOCK 2  AND TRIPPED OVER A BUNDLE OF CONDUIT.SHE FELL ON A FORM THAT WAS</t>
  </si>
  <si>
    <t>LEFFEW            CRYSTAL</t>
  </si>
  <si>
    <t>008855-002370-WC-01</t>
  </si>
  <si>
    <t>AFTER EXPERIENCING A HOSTILE WORKING ENVIRONMENT, THE APPLICANT   SUSTAINED INJURIES IN THE TEETH AND PSYCHOLOGICAL INJURIES,</t>
  </si>
  <si>
    <t>MUHAMMAD          NADIRAH</t>
  </si>
  <si>
    <t>008855-002172-WC-01</t>
  </si>
  <si>
    <t>INSTALLING GUTTERS ON ROOF ALL DAY. BEGAN WITH CRAMPS IN ARM.     BROUGHT DOWN AND COOLED OFF. 30 MINS AFTER FEELING BETTER BEGAN W/</t>
  </si>
  <si>
    <t>SANDOVAL          GABRIEL</t>
  </si>
  <si>
    <t>008855-002294-WC-01</t>
  </si>
  <si>
    <t>=THIS MORNING, A MILLER ELECTRIC EMPLOYEE WAS WORKING NEAR THE NWHSOUTH OF BUILDING 6, PULLING 12 GAUGE WIRE USING A TUGGER. WHILE</t>
  </si>
  <si>
    <t>MILLER            TIMOTHY</t>
  </si>
  <si>
    <t>008855-002007-WC-01</t>
  </si>
  <si>
    <t>=1/29 DURING CLEAN UP I WAS THROWING AWAY SCRAP WIRE              IN A LARGE DUMPSTER. AS I PUSHED THE WIRE AWAY INTO THE DUMPSTER I</t>
  </si>
  <si>
    <t>RAUTON            BRIAN</t>
  </si>
  <si>
    <t>008855-002306-WC-01</t>
  </si>
  <si>
    <t>CARROLL           GABRIEL</t>
  </si>
  <si>
    <t>008855-002314-WC-01</t>
  </si>
  <si>
    <t>APPLICANT WAS INJURED DUE TO WORKPLACE DISCRIMINATION</t>
  </si>
  <si>
    <t>BEVERLY JR        WILLIAM</t>
  </si>
  <si>
    <t>008855-002271-WC-01</t>
  </si>
  <si>
    <t>THE CLAIMANT SUSTAINED MULTIPLE INJURIES DURING THE COURSE AND    SCOPE OF EMPLOYMENT.</t>
  </si>
  <si>
    <t>SUEVERN           OSIEL</t>
  </si>
  <si>
    <t>008855-002347-WC-01</t>
  </si>
  <si>
    <t>=AS SCOTT WAS RAISING HIS LIFT, THE BACK OF HIS HARDHAT/NECK MADE CONTACT WITH THE HAC ARM, CAUSING HIM TO HEAR A CRUNCH AND</t>
  </si>
  <si>
    <t>STILLWELL         SCOTT</t>
  </si>
  <si>
    <t>008855-002342-WC-01</t>
  </si>
  <si>
    <t>=EMPLOYEE STRUCK HIS HEAD WHILE RIDING IN CART ON JOB SITE (NOT   WEARING A SEAT BELT)</t>
  </si>
  <si>
    <t>HERRON            KALEB</t>
  </si>
  <si>
    <t>008855-002331-WC-01</t>
  </si>
  <si>
    <t>STRUCK BY THIRD PARTY VEHICLE IN PARKING LOT</t>
  </si>
  <si>
    <t>MURPHY            TERENCE</t>
  </si>
  <si>
    <t>008855-002269-WC-01</t>
  </si>
  <si>
    <t>=ON FRIDAY, AUGUST 29, 2025, AT APPROXIMATELY 12:45 PM, THE       EMPLOYEE REPORTED EXPERIENCING PAIN IN THE RIGHT SHOULDER WHILE</t>
  </si>
  <si>
    <t>CAMPBELL          BLANE</t>
  </si>
  <si>
    <t>008855-002035-WC-01</t>
  </si>
  <si>
    <t>*** EMPLOYEE WAS UNLOADING 4X4 WOOD POST FROM A MATERIAL CART, A  4X4 ROLLED DOWN APPROXIMATELY 12 INCHES FROM THE TOP OF THE PILE</t>
  </si>
  <si>
    <t>KING              KYLE</t>
  </si>
  <si>
    <t>008855-002021-WC-01</t>
  </si>
  <si>
    <t>*=2/11 CEPF* WHILE EMPTYING TRASH CAN, IT SLIPPED AND STRUCK EE INTHE MOUTH</t>
  </si>
  <si>
    <t>KAELIN            GREGORY</t>
  </si>
  <si>
    <t>008855-002050-WC-01</t>
  </si>
  <si>
    <t>EMPLOYEE WAS OPERATING A SCISSOR LIFT PULLING WIRE IN ERC WHEN    THEY FELT A SHOCK GO THROUGH THEIR ARM. EMPLOYEE WAS USING THE</t>
  </si>
  <si>
    <t>LOPEZ URDANETA    JAVIER</t>
  </si>
  <si>
    <t>008855-002475-WC-01</t>
  </si>
  <si>
    <t>EMPLOYEE ALLEGES HE WAS STOPPED AT A STOP SIGN ON THE JOB AND WAS REAR ENDED BY A COWORKER. IT IS ALLEGED THAT THE INCIDENT INVOLVED</t>
  </si>
  <si>
    <t>STEPHENSON        GLENN</t>
  </si>
  <si>
    <t>008855-002165-WC-01</t>
  </si>
  <si>
    <t>EE PLACED HIS FOOT INCORRECTLY AND ROLLED HIS ANKLE</t>
  </si>
  <si>
    <t>FORREY            JOSHUA</t>
  </si>
  <si>
    <t>008855-002282-WC-01</t>
  </si>
  <si>
    <t>=EE WAS ENGAGED IN A HYDRO VACCING ACTIVITY. THEY ATTEMPTED TO    STEP FROM ONE SET OF PIPE TO ANOTHER WHEN SLIPPED ON A PEICE OF</t>
  </si>
  <si>
    <t>ARMSTRONG         CHRIS</t>
  </si>
  <si>
    <t>008855-002337-WC-01</t>
  </si>
  <si>
    <t>WHILE OPERATING A POWER TROWEL THE MACHINE PITCHED TO THE RIGHT   AND PINCHED HIS LEFT HAND BETWEEN THE MACHINE HANDLE AND A</t>
  </si>
  <si>
    <t>008855-002184-WC-01</t>
  </si>
  <si>
    <t>=AT APPROXIMATELY 7AM, AMERICAN STRUCTURAL CONCRETE WAS COMPLETINGPHASE 1 OF A MULTI PHASE CONCRETE POUR IN THE SOUTH DCB 1</t>
  </si>
  <si>
    <t>COLMENERO         JUAN</t>
  </si>
  <si>
    <t>008855-001996-WC-01</t>
  </si>
  <si>
    <t>IW WAS WORKING IN THE LAY DOWN YARD WHEN SHE WAS STUNG BY BEES.   THE EMPLOYEE PRESENTED SYMPTOMS OF ALLERGIC REACTION AND WAS</t>
  </si>
  <si>
    <t>RUBIO             IRENE</t>
  </si>
  <si>
    <t>008855-002053-WC-01</t>
  </si>
  <si>
    <t>WORKER WAS WALKING OFF THE TRANSPORT BUS WHEN HE SLIPPED ON STEPS,FALLING BACK ON THE STEPS HITTING HIS ELBOW, BACK AND HURTING KNEE</t>
  </si>
  <si>
    <t>GARZA             SIGELFREDO</t>
  </si>
  <si>
    <t>008855-002121-WC-01</t>
  </si>
  <si>
    <t>*** PINNED BETWEEN OBJECT AND DOOR</t>
  </si>
  <si>
    <t>DELGADO           JUAN</t>
  </si>
  <si>
    <t>008855-002353-WC-01</t>
  </si>
  <si>
    <t>=IW WAS OPENING A BOILER DOOR AND WIND TOOK THE DOOR AND IT HIT   THEM IN THE FACE.</t>
  </si>
  <si>
    <t>FREDERICKSON      BRIAN</t>
  </si>
  <si>
    <t>008855-002256-WC-01</t>
  </si>
  <si>
    <t>=EMPLOYEE WAS MOVING MATERIAL WITH A PALLET JACK AND WHEN PULLING FELT A PAIN/STRAIN IN HIS LOWER BACK.</t>
  </si>
  <si>
    <t>CANIZALES         JOSE</t>
  </si>
  <si>
    <t>008855-002016-WC-01</t>
  </si>
  <si>
    <t>*=2/11 CEPF* THE EE CUT HIS LEFT LOWER ARM WHILE UNPACKING A BAG  OF LUGS IN THE DATA HALL USING A KNIFE. AS A RESULT, THE EE</t>
  </si>
  <si>
    <t>MANIS             JADEN</t>
  </si>
  <si>
    <t>008855-002289-WC-01</t>
  </si>
  <si>
    <t>=UNIT ON 9/24/2025 AT APPROXIMATELY 9:10AM IN                     THE EAST CORRIDOR BY DATA HALL A, BUILDING 3 A COLOR INC. EMPLOYEE</t>
  </si>
  <si>
    <t>HAAS              KYLIE</t>
  </si>
  <si>
    <t>008855-002079-WC-01</t>
  </si>
  <si>
    <t>=4/9 CUTTING UNISTRUT THAT WAS ZIP TIED TOGETHER. CUTTING         DOWNWARD WITH RIGHT HAND HE WAS CUTTING AND IT CARRIED THROUGH AND</t>
  </si>
  <si>
    <t>FOX-LUTHER        JASON</t>
  </si>
  <si>
    <t>008855-002305-WC-01</t>
  </si>
  <si>
    <t>=EMPLOYEE WAS USING A SET OF KLEIN PLIERS TO PULL AND TIGHTEN A   ZIP TIE. WHILE THE EMPLOYEE WAS PULLING THE ZIP TIE 'TOWARDS</t>
  </si>
  <si>
    <t>SMITH             AARON</t>
  </si>
  <si>
    <t>008855-002390-WC-01</t>
  </si>
  <si>
    <t>EMPLOYEE CLAIMS REPETITIVE MOTION OF SWINGING SLEDGEHAMMER AND    PICKING UP AND MOVING OTHER MATERIAL LED TO DISCOMFORT AND PAIN IN</t>
  </si>
  <si>
    <t>BEHLAU WIDNER     BRAD</t>
  </si>
  <si>
    <t>008855-002275-WC-01</t>
  </si>
  <si>
    <t>=STRUCK THE SIDE OF A JUNCTION BOX AND LACERATED LEFT ARM.</t>
  </si>
  <si>
    <t>MARTINEZ          CLARITZA</t>
  </si>
  <si>
    <t>008855-002215-WC-01</t>
  </si>
  <si>
    <t>***WHILE RESPOOLING S/O (TEMPORARY POWER) CABLE, EE FELT POP AND  GRIND IN R ELBOW.</t>
  </si>
  <si>
    <t>PARRETT           DAVID</t>
  </si>
  <si>
    <t>008855-002339-WC-01</t>
  </si>
  <si>
    <t>EMPLOYEE WAS OPERATING A PIECE OF EQUIPMENT AS THEY WERE BACKING  UP THEY WERE LOOKING OVER THEIR SHOULDER THEY BACKED INTO A LARGE</t>
  </si>
  <si>
    <t>LAPE              HANNAH</t>
  </si>
  <si>
    <t>008855-002232-WC-01</t>
  </si>
  <si>
    <t>=EMPLOYEE STATED HE WAS STUNG BY A WASP. PREVIOUS HISTORY OF      ALLERGY TO INSECT STINGS.EMS WAS MOBILIZED AND TRANSPORTED THE</t>
  </si>
  <si>
    <t>CARVER            TIMOTHY</t>
  </si>
  <si>
    <t>008855-002270-WC-01</t>
  </si>
  <si>
    <t>=WHILE REPORTING TO WORK ENTERING THE CREW'S BUGGY, EE STRUCK     RIGHT THIGH AGAINST A PROTRUDING NAIL FROM AN ECO BLOCK.</t>
  </si>
  <si>
    <t>JACK              ROXANNA</t>
  </si>
  <si>
    <t>008855-002372-WC-01</t>
  </si>
  <si>
    <t>FINGER SMASHED IN TRIPOD SAFETY UNIT</t>
  </si>
  <si>
    <t>DOMINGUEZ         FRANCISCO</t>
  </si>
  <si>
    <t>008855-002203-WC-01</t>
  </si>
  <si>
    <t>=EE TOOK OFF THE WIRE NUT AND WENT TO DISENGAGE THE WIRE AND GOT  SHOCKED BY AN OVER CHARGED CAPACITOR.</t>
  </si>
  <si>
    <t>HANSON            ELANOR</t>
  </si>
  <si>
    <t>008855-002192-WC-01</t>
  </si>
  <si>
    <t>=IW AND CREW ROLLING UP AND TAPING CUT TO LENGTH MV CABLE AT      OFFSITE WAREHOUSE TO BE PALLETIZED AND SENT TO SITE. THE END OF</t>
  </si>
  <si>
    <t>TROUPE            TYLER</t>
  </si>
  <si>
    <t>008855-002084-WC-01</t>
  </si>
  <si>
    <t>EE CLAIMS HIS STOMACH IS RELATED TO WEARING A HARNESS TOO TIGHT.  EE HAS EXPRESSED HE IS HOPING FOR TIME OFF.</t>
  </si>
  <si>
    <t>PETERS            TIM</t>
  </si>
  <si>
    <t>008855-002147-WC-01</t>
  </si>
  <si>
    <t>THE EE WAS WIRE MANAGING, WHEN THEY FELT PAIN ON THEIR LEFT SIDE.</t>
  </si>
  <si>
    <t>CHIRINOS          GUILLERMO</t>
  </si>
  <si>
    <t>008855-002077-WC-01</t>
  </si>
  <si>
    <t>=4/14  TO WHOM IT MAY CONCERN, YESTERDAY AFTER 3PM BREAK DAVID    SAID HIS EYE(S) WAS HURTING AND HE THOUGHT HE GOT SOMETHING IN IT.</t>
  </si>
  <si>
    <t>HART              DAVID</t>
  </si>
  <si>
    <t>008855-002273-WC-01</t>
  </si>
  <si>
    <t>=EE WAS PICKING UP TRASH WHEN THEY WERE STRUCK BY A NEEDLE WRAPPEDIN A PAPER TOWEL,</t>
  </si>
  <si>
    <t>CASH              GARET</t>
  </si>
  <si>
    <t>008855-002024-WC-01</t>
  </si>
  <si>
    <t>SETTING POST WITH FORK TRUCK, MOVED THE POST ABOUT AN INCH, FELT  PULLING IN GROIN AREA.</t>
  </si>
  <si>
    <t>FLOWERS           DYLAN</t>
  </si>
  <si>
    <t>008855-002020-WC-01</t>
  </si>
  <si>
    <t>THE WORKER WAS MOVING A GENERATOR FROM ONE SITE TO ANOTHER INTO   THEIR WORK AREA. THEY TOOK THE PORTABLE GENERATOR BY THE HANDLE</t>
  </si>
  <si>
    <t>MORALES           CARLOS</t>
  </si>
  <si>
    <t>008855-002149-WC-01</t>
  </si>
  <si>
    <t>*** EE DRAINING FW &amp; TW PIPING, HE OPENED THE VALVED WATER RUSHED GOT IN HIS EYES. WATER IS TREATED WITH MULTIPLE CHEMICAL ADDITIVES</t>
  </si>
  <si>
    <t>CHAMBERS          AARON</t>
  </si>
  <si>
    <t>008855-002252-WC-01</t>
  </si>
  <si>
    <t>=DISASSEMBLING CRAWLER CRANE, HITTING A BNO WITH A SLEDGE HAMMER  TO REMOVE A PIN WHEN A PIECE OF THE BNO (METAL) FLEW OUT AND HIT</t>
  </si>
  <si>
    <t>GAMA              FELIPE</t>
  </si>
  <si>
    <t>008855-002313-WC-01</t>
  </si>
  <si>
    <t>=EE REPORTS TO HAVE BEEN AT DCB 2 WORKING ON M CUP 1 TIGHTENING A UNION WITH A WRENCH JUST ABOVE THEIR HEAD. EE REPORTS THAT WHILE</t>
  </si>
  <si>
    <t>WILLIAMS          TORRIS</t>
  </si>
  <si>
    <t>008855-002026-WC-01</t>
  </si>
  <si>
    <t>*=2/13 CEPF* WORKER CLAIMS THEY WERE PICKING UP MATERIAL OFF A    CART WHEN THEY BUMPED A WIRE BRUSH AND A BRISTLE POKED THEIR</t>
  </si>
  <si>
    <t>DIAZ              AMBER</t>
  </si>
  <si>
    <t>008855-002178-WC-01</t>
  </si>
  <si>
    <t>=EE WAS TRYING TO REMOVE A TARP FROM A GENERATOR. THE TARP GOT    STUCK, AND AS THEY PULLED, THE FELT A POP IN THEIR RIGHT SHOULDER</t>
  </si>
  <si>
    <t>KNOOP             FRANKLIN</t>
  </si>
  <si>
    <t>008855-002182-WC-01</t>
  </si>
  <si>
    <t>MOORE             KEVIN</t>
  </si>
  <si>
    <t>008855-002193-WC-01</t>
  </si>
  <si>
    <t>=EMPLOYEE WAS PERFORMING A SWAP OVER FROM CONSTRUCTION POWER TO   PERMANENT POWER AND RECEIVED A SMALL</t>
  </si>
  <si>
    <t>SPITLER           NATHAN</t>
  </si>
  <si>
    <t>008855-002123-WC-01</t>
  </si>
  <si>
    <t>*CEPF 5/12* EMPLOYEE WAS WALKING TO HIS WORK AREA OVER CRUSH      STONE/GRAVEL TO A STUB UP CONDUIT AND SLIPPED ON EDGE OF A</t>
  </si>
  <si>
    <t>MOSELEY           SAMUEL</t>
  </si>
  <si>
    <t>008855-002254-WC-01</t>
  </si>
  <si>
    <t>=EMPLOYEE WAS WALKING INTO THE DEC UNIT 2 IN BDF1 TO CHECK ON A   CONDENSATION ALERT WHEN HE OPENED THE DOOR AND BEGAN TO WALK INTO</t>
  </si>
  <si>
    <t>RUBINETTI         NICHOLAS</t>
  </si>
  <si>
    <t>008855-002379-WC-01</t>
  </si>
  <si>
    <t>RIGO AND HIS CREW WERE WORKING ON INSTALLING 4" PVC PIPE IN A 3 FTTRENCH. RIGO WAS OUTSIDE OF THE TRENCH AND WAS CARRYING A 20FT</t>
  </si>
  <si>
    <t>ESPARZA           RIGO</t>
  </si>
  <si>
    <t>008855-002247-WC-01</t>
  </si>
  <si>
    <t>IW WAS CLEANING UP AREA AND PLACING A SIGN ON ATS WHEN SHE STEPPEDWRONG INJURING HER LEFT FOOT</t>
  </si>
  <si>
    <t>MILER             MARY</t>
  </si>
  <si>
    <t>008855-002238-WC-01</t>
  </si>
  <si>
    <t>=WHILE EE WAS MOVING GRATE INO PLACE IT BECAME CAUGHT UP ON SOME  CONCREE DEBRIS CAUSING IT TOO PAUSE. EE PULLED AND IT DISLODGED,</t>
  </si>
  <si>
    <t>COLE              AARON</t>
  </si>
  <si>
    <t>008855-002064-WC-01</t>
  </si>
  <si>
    <t>EE WAS DESCENDING FROM THE SIDESTEP OF A FORD F 250 PICKUP TRUCK. HE HAD BOTH FEET ON THE STEP, AND AS HE STEPPED DOWN WITH HIS LEFT</t>
  </si>
  <si>
    <t>RANNEY            JACOB</t>
  </si>
  <si>
    <t>008855-002070-WC-01</t>
  </si>
  <si>
    <t>***THE EMPLOYEE SLIPPED ON AN ICY TRAILER RAMP WHILE LOADING      DISTRIBUTION PANELS, FALLING ONTO THEIR WRIST.</t>
  </si>
  <si>
    <t>WEEKS             DENNIS</t>
  </si>
  <si>
    <t>008855-002118-WC-01</t>
  </si>
  <si>
    <t>KINA              PATRICK</t>
  </si>
  <si>
    <t>008855-002194-WC-01</t>
  </si>
  <si>
    <t>=COWORKER WAS CUTTING BARRIER WHEN HIS KNIFE JERKED AND CUT HIS   LEG</t>
  </si>
  <si>
    <t>ESQUIVEL          VICTOR</t>
  </si>
  <si>
    <t>008855-002095-WC-02</t>
  </si>
  <si>
    <t>EMPLOYEE WAS DRIVING A DPR RENTAL VEHICLE WITH MULTIPLE PASSENGERSWHEN A MOTORCYCLE WAS STRUCK BY ANOTHER VEHICLE CAUSING MOTORCYCLE</t>
  </si>
  <si>
    <t>MERA              JARED</t>
  </si>
  <si>
    <t>008855-002338-WC-01</t>
  </si>
  <si>
    <t>=INJURED EMPLOYEE WAS PLACING A PIN INTO A TRAILER CONNECTION FOR A PIECE OF HEAVY EQUIPMENT WITH A SLEDGE HAMMER AND STRUCK THEIR</t>
  </si>
  <si>
    <t>SIMS              ASHTON</t>
  </si>
  <si>
    <t>008855-002260-WC-01</t>
  </si>
  <si>
    <t>LIFTING A PIECE OF DECKING.</t>
  </si>
  <si>
    <t>BEGAY             FREDELL</t>
  </si>
  <si>
    <t>008855-002038-WC-01</t>
  </si>
  <si>
    <t>* =3/4 CEPF*                                                      IW REPORTED FEELING A SHOCK WHEN TERMINATING THE SHIELD ON</t>
  </si>
  <si>
    <t>WEBB              MASON</t>
  </si>
  <si>
    <t>008855-002162-WC-01</t>
  </si>
  <si>
    <t>=THE EE WAS PUSHING BOXES WHEN HE FELL. HE SUSTAINED AN INJURY TO HIS RIGHT WRIST AND ELBOW.</t>
  </si>
  <si>
    <t>LOSSADA           RICHANY</t>
  </si>
  <si>
    <t>008855-002156-WC-01</t>
  </si>
  <si>
    <t>INJURED WORKER JUST FINISHED USING THE RESTROOM AND WASHING HIS   HANDS OUTSIDE OF SSB AT GROUND LEVEL. HE INFORMED HIS COWORKER</t>
  </si>
  <si>
    <t>JOHNSON           ISAIAH</t>
  </si>
  <si>
    <t>008855-002334-WC-01</t>
  </si>
  <si>
    <t>=ANDREW WAS WALKING DOWN THE STEPS OUTSIDE THE BATHROOM NEAR CRAFTTENT 1.AS HE TOOK THE LAST STEP HIS KNEE BUCKLED AND HE FELT A POP</t>
  </si>
  <si>
    <t>PULVER            ANDREW</t>
  </si>
  <si>
    <t>008855-002095-WC-01</t>
  </si>
  <si>
    <t>ARELLANO          JOEL</t>
  </si>
  <si>
    <t>008855-002044-WC-01</t>
  </si>
  <si>
    <t>JOHN STEPPED UP TO A CONCRETE SLAB TO ACCESS PIPES THAT NEEDED TO BE INSPECTED. THE CONCRETE WAS 24 TALL. ASHE STEPPED UP HE FELT</t>
  </si>
  <si>
    <t>NOONAN            JOHN</t>
  </si>
  <si>
    <t>008855-002067-WC-01</t>
  </si>
  <si>
    <t>***EE WAS WALKING INTO DCB 1 ON SMOOTH CONCRETE WHEN THEY ROLLED  THEIR ANKLE. NO OBSTRUCTIONS OR DEBRIS WERE STEPPED ON</t>
  </si>
  <si>
    <t>WADDELL           JUSTIN</t>
  </si>
  <si>
    <t>008855-002052-WC-01</t>
  </si>
  <si>
    <t>AS IW WAS EXITING A PORTA JOHN, HER FOOT SLIPPED, SHE LOST HER    BALANCE AND LANDED ON HER LEFT ANKLE. IW FELL TO THE GROUND AND</t>
  </si>
  <si>
    <t>DELGADO           FRANCIS</t>
  </si>
  <si>
    <t>008855-002180-WC-01</t>
  </si>
  <si>
    <t>EE ADVISED THAT HE WAS UNLOADING A FAN COIL UNIT WHEN HE          EXPERIENCES SUDDEN ONSET OF BLURRY VISION IN HIS RIGHT EYE</t>
  </si>
  <si>
    <t>TYRONE            DAVIS</t>
  </si>
  <si>
    <t>008855-002206-WC-01</t>
  </si>
  <si>
    <t>WHILE INSTALLING DRYWALL, WORKERS FOOT WAS RUN OVER BY A SCISSOR  LIFT BEING MOVED BY ANOTHER WORKER</t>
  </si>
  <si>
    <t>DURAN             EMMANUEL</t>
  </si>
  <si>
    <t>008855-002227-WC-01</t>
  </si>
  <si>
    <t>=EMPLOYEE RUBBED HIS EYE AFTER AN ARC FLASH CAUSING A FOREIGN     OBJECT TO ENTER HIS EYE FROM HIS HAND</t>
  </si>
  <si>
    <t>SWAFFORD          EDWARD</t>
  </si>
  <si>
    <t>008855-002166-WC-01</t>
  </si>
  <si>
    <t>=STRUCK RIGHT ELBOW ON UNISTRUT. SAW ON SITE MEDIC TODAY AND WAS  DIAGNOSED WITH BURSITIS TO THE RIGHT ELBOW.WILL SEEK CARE AT THE</t>
  </si>
  <si>
    <t>GEBEN             ARTUR</t>
  </si>
  <si>
    <t>008855-002167-WC-01</t>
  </si>
  <si>
    <t>*CEPF* WHEN MOVING GUARDRAIL POTENTIALLY CONTACTING RIGHT SHIN</t>
  </si>
  <si>
    <t>ARREDONDO         ELIJAH</t>
  </si>
  <si>
    <t>008855-002173-WC-01</t>
  </si>
  <si>
    <t>=TRADE PARTNER WAS INSTALLING WIRE FROM UPS 6 TO STC 6 WHEN THE   RIGHT FOREARM CAME IN CONTACT WITH A PIECE OF INTERNAL METAL</t>
  </si>
  <si>
    <t>WINTER            RAIN</t>
  </si>
  <si>
    <t>008855-002266-WC-01</t>
  </si>
  <si>
    <t>!CEPF =ON MON., SEPT. 8, AT APPROXIMATELY 11:40 A.M., A           COMMONWEALTH ELECTRIC EMPLOYEE WAS WORKING IN THE SNB 1 MPOE ROOM</t>
  </si>
  <si>
    <t>BELTRAN           DENISE</t>
  </si>
  <si>
    <t>008855-002049-WC-01</t>
  </si>
  <si>
    <t>=3/12 IE WAS MOVING DOOR FRAMES, WHEN SHE PLACED THE DOOR         DOWN SHE  FELT DISCOMFORT IN HER RIGHT SHOULDER.</t>
  </si>
  <si>
    <t>BATZ              SARAH</t>
  </si>
  <si>
    <t>008855-002019-WC-01</t>
  </si>
  <si>
    <t>=2/11 JAIDA WAS NEAR A BUNDLE OF CONDUIT AS IT WAS SLID           ONTO THE FORKS OF A TELEHANDLER FORKLIFT.WHEN THE CONDUIT HIT THE</t>
  </si>
  <si>
    <t>SCHWEIGER         JAIDA</t>
  </si>
  <si>
    <t>008855-002257-WC-01</t>
  </si>
  <si>
    <t>=CUTTING PVC WITH A SAWZAW WHEN THE BLADE BOUND UP AND THE TOOL   KICKED HIS HAND INTO THE SLAB</t>
  </si>
  <si>
    <t>LEIVA             OSCAR</t>
  </si>
  <si>
    <t>008855-002280-WC-01</t>
  </si>
  <si>
    <t>=SILKA FRAME FELL OFF SKATES APPROX 6" ON TOP OF RIGHT FOOT.</t>
  </si>
  <si>
    <t>WARREN            JOE</t>
  </si>
  <si>
    <t>008855-001997-WC-01</t>
  </si>
  <si>
    <t>IW WAS REMOVING A PIECE OF 4X6 WOOD FROM A FLATBED TRAILER. THE   EMPLOYEE DID NOT PROPERLY PLACE HIS LEFT HAND WHEN REMOVING THE</t>
  </si>
  <si>
    <t>ROGERS            ANDREW</t>
  </si>
  <si>
    <t>008855-002191-WC-01</t>
  </si>
  <si>
    <t>EE REPORTED TO ONSITE MEDIC TODAY, ADVISING SHOULDER PAIN WHILE   HANGING DRYWALL. EE ADVISED THAT HE HAD AN INJURY LAST WEEK, BUT</t>
  </si>
  <si>
    <t>PINERO            ENDRY</t>
  </si>
  <si>
    <t>008855-002245-WC-01</t>
  </si>
  <si>
    <t>=WIPED EYE WITH GLOVE ON HAND. THROUGHOUT THE DAY, SWELLING       INCREASED. SHOWED TO A COWORKER AFTER HOURS AT THE 110 UNION</t>
  </si>
  <si>
    <t>BOYCE             CHRISTOPHER</t>
  </si>
  <si>
    <t>008855-002058-WC-01</t>
  </si>
  <si>
    <t>=3/19 WAS IN LUNCH TENT AFTER MORNING HUDDLE. AN UNKNOWN STORM    CAME THROUGH, PICKED UP TENT AND EMPLOYEE WAS HIT IN HEAD BY</t>
  </si>
  <si>
    <t>RANDALL           LOGAN</t>
  </si>
  <si>
    <t>008855-002298-WC-01</t>
  </si>
  <si>
    <t>CAR PULLED OUT IN FRONT OF HIS CAR HE DID NOT HAVE TIME TO STOP</t>
  </si>
  <si>
    <t>KING              AUSTIN</t>
  </si>
  <si>
    <t>008855-002214-WC-01</t>
  </si>
  <si>
    <t>=WHILE THE EMPLOYEE WAS MOVING TOWARD A TRUCK, IE JUMPED OUT OF   THE WAY OF A SECTION OF A BOOM OF A CRANE AS IT STRUCK THE TRUCK.</t>
  </si>
  <si>
    <t>LUNA              ROSALINDA</t>
  </si>
  <si>
    <t>008855-002122-WC-01</t>
  </si>
  <si>
    <t>*=5/7 CEPF* EMPLOYEE WALKING DOWN A DIRT RAMP TO RESTROOMS AROUND 11:00AM, HE SAID HE FELT A POP IN HIS KNEE. HIS FOREMAN WAS WITH</t>
  </si>
  <si>
    <t>DILLEHAY          DAVID</t>
  </si>
  <si>
    <t>008855-002240-WC-01</t>
  </si>
  <si>
    <t>=STRUCK BY RIGGINS</t>
  </si>
  <si>
    <t>NOVAK             JORDAN</t>
  </si>
  <si>
    <t>008855-002023-WC-01</t>
  </si>
  <si>
    <t>*=2/11 CEPF*  EMPLOYEE INSTALLING SCREEN INTO TOP TRUNK OVERHEAD APIECE OF METAL ILLEGIBLE FELL BEHIND VISION INTO EYES</t>
  </si>
  <si>
    <t>FLORES            WALTER</t>
  </si>
  <si>
    <t>008855-002068-WC-01</t>
  </si>
  <si>
    <t>=3/31 EE STRUCK RIGHT FOOT WITH ELECTRICAL PALLET JACK DURING     REMOVAL OF FORKS FROM PALLET</t>
  </si>
  <si>
    <t>BEGAY             MERSHELL</t>
  </si>
  <si>
    <t>008855-002177-WC-01</t>
  </si>
  <si>
    <t>=EE WAS DOING A TEAM LIFT WITH ANOTHER EMPLOYEE WHEN HE FELT A POPIN HIS LEFT SHOULDER WHILE MOVING A WOODEN PALLET.</t>
  </si>
  <si>
    <t>DUNAWAY           CHAD</t>
  </si>
  <si>
    <t>008855-002355-WC-01</t>
  </si>
  <si>
    <t>=SLIPPED OFF WATER TRUCK WHILE CHECKING LEVEL.</t>
  </si>
  <si>
    <t>GOMEZ FLORES      LEONEL</t>
  </si>
  <si>
    <t>008855-002223-WC-01</t>
  </si>
  <si>
    <t>=ALL SITE RERQUIRED PPE</t>
  </si>
  <si>
    <t>LARA-LOPEZ        SANTOS</t>
  </si>
  <si>
    <t>008855-001987-WC-01</t>
  </si>
  <si>
    <t>*4/16 CEPF* WORKER WAS WALKING IN OFFICE HALLWAY HEADING TOWARDS  BREAK AREA, LOST HER FOOTING AND FELL</t>
  </si>
  <si>
    <t>PALMAS DE CASTRO  DOLORES</t>
  </si>
  <si>
    <t>008855-002199-WC-01</t>
  </si>
  <si>
    <t>EMPLOYEE WORKING ON ROOF BEGAN FEELING SYMPTOMS OF HEAT ILLNESS.  (HEAT INDEX APPROXIMATELY 91 DEGREES AT TIME OF INCIDENT).</t>
  </si>
  <si>
    <t>NEGRIN NAVONE     GERSON</t>
  </si>
  <si>
    <t>008855-002346-WC-01</t>
  </si>
  <si>
    <t>!CEPF =KNEE PAIN BECAUSE OF LONG HOURS ON THE (ILLEGIBLE) RUNGS</t>
  </si>
  <si>
    <t>VISCARRI          FRANCISCO</t>
  </si>
  <si>
    <t>008855-002161-WC-01</t>
  </si>
  <si>
    <t>EE PINCHED FINGER IN THE DOOR OF A JOB BOX WHILE CLOSING IT.</t>
  </si>
  <si>
    <t>BRUMLEY           AUSTIN</t>
  </si>
  <si>
    <t>008855-002139-WC-01</t>
  </si>
  <si>
    <t>=5/23 MINOR PUNCTURE TO LEFT MIDDLE FINGER WHILE SCREWING         TWO PIECES OF WOOD TOGETHER</t>
  </si>
  <si>
    <t>VEGA              MIGUEL</t>
  </si>
  <si>
    <t>008855-002028-WC-01</t>
  </si>
  <si>
    <t>WORKER WAS USING A LIFT TO CLIMB ON TOP OF AN FCA WITH 100%TIE OFFTO TAKE PICTURES OF CONNECTIONS. WORKER STATED HE SWUNG HIS LEG</t>
  </si>
  <si>
    <t>MONTGOMERY        JACKSON</t>
  </si>
  <si>
    <t>008855-002179-WC-01</t>
  </si>
  <si>
    <t>=NEED RU AN ENFRA WORKER WAS INSIDE A SCISSOR LIFT, REMOVING THE  WIRE BASKETS FROM THE MTR RACKS INSIDE OF DCB 1. THE WORKER</t>
  </si>
  <si>
    <t>MOORE             PATRICK</t>
  </si>
  <si>
    <t>008855-001988-WC-01</t>
  </si>
  <si>
    <t>=1/10 WORKER WAS CUTTING A SMALLPIECE OF PLYWOOD WITH A DEWALT    SKILL SAW AND HAD BAD HAND PLACEMENT. WORKER CUT HIS LEFT MIDDLE</t>
  </si>
  <si>
    <t>ANDERSON          NOAH</t>
  </si>
  <si>
    <t>008855-002536-WC-01</t>
  </si>
  <si>
    <t>INSTALLING LIGHTS TO EXISTING TEMP POWER LINE. WHILE ADDING       ADDITIONAL STRAND OF LIGHTS, THE EE CONTACTED A LIVE 3 PRONG PLUG</t>
  </si>
  <si>
    <t>PRIOR             DALE</t>
  </si>
  <si>
    <t>008855-002538-WC-01</t>
  </si>
  <si>
    <t>HYPER-EXTENDED THEIR RIGHT THUMB WHILE ATTEMPTING TO CARRY A PIECEOF SECUROCK.</t>
  </si>
  <si>
    <t>MARTINEZ          MAYK</t>
  </si>
  <si>
    <t>008855-002148-WC-01</t>
  </si>
  <si>
    <t>A TURNER SAFETY MANAGER INFORMED ATS ON 05/16/25 THAT AN EE WAS   INJURED AT THE END OF THE DAY ON 05/15/25. THE SAFETY MANAGER</t>
  </si>
  <si>
    <t>PAYTON            ALVIA</t>
  </si>
  <si>
    <t>008855-002415-WC-01</t>
  </si>
  <si>
    <t>~PENDING REPORTING UNIT~ EE WAS REMOVING A CAN OF DEF FROM THE BEDOF A TRUCK . AS THE EE LEFT THROUGH THE TAILGATE, THEIR FOOT GOT</t>
  </si>
  <si>
    <t>008855-002033-WC-01</t>
  </si>
  <si>
    <t>=2/26 DRIVING REBAR IN GROUND WITH SLEDGEHAMMER COWORKER MISSED   REBAR AND PUNCHED REBAR CAUSING A LACERATION</t>
  </si>
  <si>
    <t>MONTALVAN         EDWIN</t>
  </si>
  <si>
    <t>008855-001992-WC-01</t>
  </si>
  <si>
    <t>=1/28 WHILE COMING DOWN A LADDER FROM ABOVE THE                   CEILING IN DATA HALL B</t>
  </si>
  <si>
    <t>SEIBECK           TERRY</t>
  </si>
  <si>
    <t>008855-002159-WC-01</t>
  </si>
  <si>
    <t>=6/9 IW RECEIVED A MINOR CUT/PUNCTURE FROM A PROTRUDING           NAIL</t>
  </si>
  <si>
    <t>MEADOWS           LONNIE</t>
  </si>
  <si>
    <t>008855-002233-WC-01</t>
  </si>
  <si>
    <t>=ATS RECEIVED A CALL ON THE SITE PHONE THAT AN EMPLOYEE WAS DOWN  AT DCB 2 BY THE SUBSTATION NEAR THE PORTA JOHN TRAILER AFTER THE</t>
  </si>
  <si>
    <t>FISHER            DAYLEN</t>
  </si>
  <si>
    <t>008855-002135-WC-01</t>
  </si>
  <si>
    <t>=5/23 ON 5/14/2025 AT APPROXIMATELY 11AM A JOURNEYMAN SHEET       METAL WORKER WAS WORKING ON LOW ROOF 3A DRILLING THROUGH STAINLESS</t>
  </si>
  <si>
    <t>POTTER            KEATON</t>
  </si>
  <si>
    <t>008855-002300-WC-01</t>
  </si>
  <si>
    <t>=JAMES THOMAS WITH MCABEE WAS INSTALLING ELECTRICAL SKIDS FOR     FAITH TECHNOLOGIES IN DCB 1, CORRIDOR 3, BETWEEN DATA HALL B&amp;D ON</t>
  </si>
  <si>
    <t>THOMAS            JAMES</t>
  </si>
  <si>
    <t>008855-002354-WC-01</t>
  </si>
  <si>
    <t>=INJURED BACK PICKING UP SMALL GENERATOR.</t>
  </si>
  <si>
    <t>WILSON            DANIEL</t>
  </si>
  <si>
    <t>008855-002351-WC-01</t>
  </si>
  <si>
    <t>SPLINTER WAS LODGED UNDER FINGERNAIL.</t>
  </si>
  <si>
    <t>RODRIQUEZ         SANDOVAL</t>
  </si>
  <si>
    <t>008855-002043-WC-01</t>
  </si>
  <si>
    <t>EMPLOYEE WAS OPENING A GANG BOX TO RETRIEVE ITEM WHEN THE LID CAMELOOSE FROM HINGES AND FELL ON HIS HEAD. EMPLOYEE WAS WEARING A</t>
  </si>
  <si>
    <t>VILLALOBOS        RENNY</t>
  </si>
  <si>
    <t>008855-002263-WC-01</t>
  </si>
  <si>
    <t>SUSPECTED SHOCK SUSTAINED FROM A NEUTRAL WIRE WITH 277V AFTER ZEROVOLT VERIFICATION</t>
  </si>
  <si>
    <t>MARBLE            ZACHARY</t>
  </si>
  <si>
    <t>008855-002031-WC-01</t>
  </si>
  <si>
    <t>=2/19 EMPLOYEE DRIVING SCISSOR LIFT INTO BUILDING WHILE WALKING ONOUTSIDE OF LIFT AND RAN OVER HIS FOOT WITH THE SCISSOR LIFT.</t>
  </si>
  <si>
    <t>THIGPEN           BRODIE</t>
  </si>
  <si>
    <t>008855-002006-WC-01</t>
  </si>
  <si>
    <t>=1/28 EMPLOYEE WELDING, NOTICED EYE IRRITATION END OF DAY AND ON  WAY HOME, INCREASED AT HOME, DECREASED SLIGHTLY OVER NIGHT BUT</t>
  </si>
  <si>
    <t>POPE              CONNOR</t>
  </si>
  <si>
    <t>008855-002186-WC-01</t>
  </si>
  <si>
    <t>HE BEGAN TO EXPERIENCE SIGNIFICANT VISUAL DISTURBANCES, INCLUDING COLOR DISTORTION AND INTERMITTENT FLASHES OF LIGHT. THESE SYMPTOMS</t>
  </si>
  <si>
    <t>CZAIKI            OWEN</t>
  </si>
  <si>
    <t>008855-002163-WC-01</t>
  </si>
  <si>
    <t>=GOT OUT OF FORKLIFT TO A JUST TRASH CAN AND SLIPPED ON ICE.</t>
  </si>
  <si>
    <t>SKIPPER           JIMMY</t>
  </si>
  <si>
    <t>008855-002333-WC-01</t>
  </si>
  <si>
    <t>~PENDING REPORTING UNIT~ *EE WAS STAMPING HIS VICE GRIPS. WHEN HE SWUNG THE HAMMER WITH HIS RIGHT HAND, HE STRUCK HIS LEFT THUMB.</t>
  </si>
  <si>
    <t>DAHLKAMP          HUNTER</t>
  </si>
  <si>
    <t>008855-002253-WC-01</t>
  </si>
  <si>
    <t>=FAITH TECHNOLOGIES WORKER, WORKING AT THE MAL CAMPUS IN          MONTGOMERY, ALABAMA, WAS TYING WIRE INTO THE PTX FOR DCB 1 WHEN IT</t>
  </si>
  <si>
    <t>HELD              NAVY</t>
  </si>
  <si>
    <t>008855-002063-WC-01</t>
  </si>
  <si>
    <t>SATURDAY AFTERNOON BEFORE 3:00 PM GREGORY WORKERS WERE ON THE BUS LEAVING THE JOBSITE. THE BUS DRIVER WENT OFF OF HIS ROUTE DUE TO</t>
  </si>
  <si>
    <t>MORROW            BENJI</t>
  </si>
  <si>
    <t>008855-002003-WC-01</t>
  </si>
  <si>
    <t>=1/28 EE WAS MOVING A FORM WHEN THEY STEPPED ON A PIECE OF FORM   PARTIALLY HIDDEN UNDER SNOW/ICE. THERE WAS A PROTRUDING NAIL FROM</t>
  </si>
  <si>
    <t>MARTINEZ          ARLEN</t>
  </si>
  <si>
    <t>008855-002291-WC-01</t>
  </si>
  <si>
    <t>=POSSIBLE OBJECT/DEBRIS IN EYE</t>
  </si>
  <si>
    <t>CASTANEDA         YOBANI</t>
  </si>
  <si>
    <t>008855-002376-WC-01</t>
  </si>
  <si>
    <t>=PT FELL AND HURT KNEE WHILE PUSHING LARGE GAUGE WIRE</t>
  </si>
  <si>
    <t>MCKAIN            KAYMON</t>
  </si>
  <si>
    <t>008855-002242-WC-01</t>
  </si>
  <si>
    <t>=EE STEPPING DOWN OUT OF AND WENT TO PLACE HIS L FOOT ON GROUND   WHEN HE STEPPED ON A ROCK ROLLING HIS ANKLE EE WENT TO TENT TO</t>
  </si>
  <si>
    <t>BOX,              JOSEPH</t>
  </si>
  <si>
    <t>008855-002138-WC-01</t>
  </si>
  <si>
    <t>=5/23 THOMAS WAS OPERATING A SCISSOR LIFT THAT CUT THROUGH A      120V TEMPORARY LIGHTING ELECTRICAL CABLE. EMPLOYEE THEN HANDLED</t>
  </si>
  <si>
    <t>BOSEMAN           THOMAS</t>
  </si>
  <si>
    <t>008855-002095-WC-07</t>
  </si>
  <si>
    <t>VEHICLE ACCIDENT</t>
  </si>
  <si>
    <t>SOLANO            EDGAR</t>
  </si>
  <si>
    <t>008855-002261-WC-01</t>
  </si>
  <si>
    <t>=IW STATED THAT THEY COMPLETED STRETCH &amp; FLEX AND THEIR PTP FIRST THING IN THE MORNING. AFTER THAT, THEY TOOK THEIR TOOLS UP TO THE</t>
  </si>
  <si>
    <t>DUBON             NOE</t>
  </si>
  <si>
    <t>008855-002000-WC-01</t>
  </si>
  <si>
    <t>IE WAS STRIPPING WIRE INSULATION USING WIRE STRIPPER. A PORTION OFTHE INSULATION WAS STUCK SO THE EMPLOYEE PULLED OUT A KNIFE AND</t>
  </si>
  <si>
    <t>MUNOZ             PATRICK</t>
  </si>
  <si>
    <t>008855-002170-WC-01</t>
  </si>
  <si>
    <t>=EE STEPPED BACKWARDS ONTO THE SLOPE OF THE TRENCH AND FELL       ONTO PIECE OF CAPPED UNISTRUT.</t>
  </si>
  <si>
    <t>GOMEZ             MARCELINO</t>
  </si>
  <si>
    <t>008855-002221-WC-01</t>
  </si>
  <si>
    <t>=EE WAS WALKING ON ROCK WORK SURFACE (4 MINUS) AND ROLLED THEIR   RIGHT ANKLE. EE WAS WEARING LACE UPCONSTRUCTION BOOTS.</t>
  </si>
  <si>
    <t>MORGAN            ZACHARY</t>
  </si>
  <si>
    <t>008855-001994-WC-01</t>
  </si>
  <si>
    <t>EMPLOYEE WAS USING ROTO HAMMER TO DRILL INTO CONCRETE TO INSTALL  DROP INS. ROTO HAMMER GOT BOUND IN THE CONCRETE, CAUSING EMPLOYEE</t>
  </si>
  <si>
    <t>ESPINOZA          KYLA</t>
  </si>
  <si>
    <t>008855-002265-WC-01</t>
  </si>
  <si>
    <t>IW WAS LOADING YODOCKS (WATER BARRIER) ONTO FLAT BED TRUCK. WHEN  PULLING INTO PLACE THE LAST YODOCK, EMPLOYEE WALKED BACKWARD</t>
  </si>
  <si>
    <t>BAILON            BENJAMIN</t>
  </si>
  <si>
    <t>008855-002288-WC-01</t>
  </si>
  <si>
    <t>=CUTTING 12" PLASTIC FIBER TRAY USING A CHOP SAW. WHILE THE EE WASCUTTING, HE STATED HE FELT SOMETHING ENTER HIS R EYE.</t>
  </si>
  <si>
    <t>RAMOS             JOSE</t>
  </si>
  <si>
    <t>008855-002107-WC-01</t>
  </si>
  <si>
    <t>*CEPF =5/2* IW WAS TRANSPORTING THE TUBE STEEL FRAME FOR MTR'S ON SKATES, WHEN THE FRAME SHIFTED AND THE SKATE CAME UP AND HIT THE</t>
  </si>
  <si>
    <t>KENNEDY           JOHNNY</t>
  </si>
  <si>
    <t>008855-002321-WC-01</t>
  </si>
  <si>
    <t>=EMPLOYEE WAS UTILIZING A DRILL WITH A HOLESAW BIT. THE HOLESAW   BIT GOT BOUND UP WHILE DRILLING AND THE DRILL KICKED BACK STRUCK</t>
  </si>
  <si>
    <t>SWEARINGEN        ANTHONY</t>
  </si>
  <si>
    <t>008855-002244-WC-01</t>
  </si>
  <si>
    <t>=WHEN CUTTING CABLE TRAY, WHEN THE LAST TINE WAS CUT, THE         WORKPIECE SHIFTED EXPOSING A SHARP POINT. WHEN NICO WENT TO REACH</t>
  </si>
  <si>
    <t>RULL              NICHOLAS</t>
  </si>
  <si>
    <t>008855-002115-WC-01</t>
  </si>
  <si>
    <t>=4/29 TEAM MEMBER WAS SETTING SCREW INTO 2X4 AND THE SCREW BROKE  IN HALF AND PUNCTURED THE TEAM MEMBERS HAND CAUSING SMALL</t>
  </si>
  <si>
    <t>YOLFRAN           RIERA</t>
  </si>
  <si>
    <t>008855-002360-WC-01</t>
  </si>
  <si>
    <t>=IE WAS ENTERING A SCISSOR LIFT AND AS THEY OPENED THE GATE, A    PIECE OF 4 INCH EMT CONDUIT THAT WAS SITTING ON THE TOP RAIL, SLID</t>
  </si>
  <si>
    <t>GAITAN            SANTOS</t>
  </si>
  <si>
    <t>008855-002032-WC-01</t>
  </si>
  <si>
    <t>=2/21 METAL SHARD ENTERED HIS LEFT EYE WHILE CUTTING REBAR</t>
  </si>
  <si>
    <t>LEIJA             ROMERO</t>
  </si>
  <si>
    <t>008855-002228-WC-01</t>
  </si>
  <si>
    <t>=EMPLOYEE WAS WORKING INSIDE A VAULT CUTTING                      MICRO DUCT SHEATHING</t>
  </si>
  <si>
    <t>MILLER            RODGINA</t>
  </si>
  <si>
    <t>008855-002250-WC-01</t>
  </si>
  <si>
    <t>*PULLING FIBER FROM THE CONDUIT IN THE FLOOR.THE EMPLOYEE WAS IN ASQUATTING POSITION WHEN THEY FELT A LOSS OF STRENGTH AND PAIN IN</t>
  </si>
  <si>
    <t>LANDAUER          MICHAEL</t>
  </si>
  <si>
    <t>008855-002010-WC-01</t>
  </si>
  <si>
    <t>=1/31 EMPLOYEE REPORTS THEY WERE STACKING 6X6 PIECES OF           WOOD TO BE USED AS DUNNAGE INSIDE OF DCB 1 DATA HALL A. EMPLOYEE</t>
  </si>
  <si>
    <t>TALLEY            BLAKE</t>
  </si>
  <si>
    <t>008855-002301-WC-01</t>
  </si>
  <si>
    <t>!CEPF =IE WAS CONDUCTING OVERHEAD WORK AND FELT DEBRIS (DIRT) FALLINTO THEIR RIGHT EYE. AFTER LUNCH, IE REPORTED DISCOMFORT AND WENT</t>
  </si>
  <si>
    <t>VALLADARES CAMPOS WILLIAM</t>
  </si>
  <si>
    <t>008855-002066-WC-01</t>
  </si>
  <si>
    <t>*4/1 CEPF* THE EMPLOYEE SUFFERED A LACERATION TO THE TIP OF       THEIR RIGHT MIDDLE FINGER WHILE DISMANTLING A TEMPORARY WOODEN</t>
  </si>
  <si>
    <t>CANO              FLOIRAN</t>
  </si>
  <si>
    <t>008855-002416-WC-01</t>
  </si>
  <si>
    <t>=ATTACHED IS THE INSURANCE INFORMATION FOR MR. TOWNSEND WHO HAD A MUSCLE STRAIN WHILE USING A HAMMER DRILL IN CONCRETE. HE STATES</t>
  </si>
  <si>
    <t>TOWNSEND          JASON</t>
  </si>
  <si>
    <t>008855-002131-WC-01</t>
  </si>
  <si>
    <t>*CEPF* WIND BLEW DUST INTO HIS EYES</t>
  </si>
  <si>
    <t>CHRISTENSEN       NICHOLAS</t>
  </si>
  <si>
    <t>008855-002304-WC-01</t>
  </si>
  <si>
    <t>=WHILE SETTING UP RIGGING FOR A CRANE, THE EMPLOYEE STEPPED OFF   THE CONCRETE WALK PATH AND ROLLED THEIR RIGHT ANKLE</t>
  </si>
  <si>
    <t>BOOKERT           DARIUS</t>
  </si>
  <si>
    <t>008855-002153-WC-01</t>
  </si>
  <si>
    <t>=6/3 THE EMPLOYEE REPORTS THAT SHE WAS IN DCB 2 DATA HALL D (D4)  DOING ELEVATED STEEL TOUCH UP PAINT WORK WHEN THE LIFT SHE WAS</t>
  </si>
  <si>
    <t>HERNANDEZ         ERICA</t>
  </si>
  <si>
    <t>008855-002009-WC-01</t>
  </si>
  <si>
    <t>=2/11 EMPLOYEE HOLDING BOARD IN PLACE AS COWORKER WAS CUTTING THE BOARD. SAW DUST BLEW INTO THE EMPLOYEES EYES.</t>
  </si>
  <si>
    <t>DAUGHARTY         DANIEL</t>
  </si>
  <si>
    <t>008855-002062-WC-01</t>
  </si>
  <si>
    <t>*=3/25 CEPF* EMPLOYEE WAS LOADING TRASH CAN INTO BUGGY. TRASH CAN LANDED ON PVC PIPE, PVC PIPE POPPED UP AND HIT EE IN UPPER LIP.</t>
  </si>
  <si>
    <t>FABIAN            PAUL</t>
  </si>
  <si>
    <t>008855-002341-WC-01</t>
  </si>
  <si>
    <t>=THE EMPLOYEE REPORTS AT 9:30AM HE WAS UP IN A LIFT WRAPPING DUCT WITH INSULATION OUTSIDE OF THE NORTHWEST CORNER OF DCB 2. EE</t>
  </si>
  <si>
    <t>TORRES            LUIS</t>
  </si>
  <si>
    <t>008855-002096-WC-01</t>
  </si>
  <si>
    <t>*=4/29 CEPF* IW WAS REACHING INTO BARRICADE RACK TO GRAB BONE     STYLE BARRICADES. THERE WAS A SCREW STICKING OUT OF THE WOOD OF</t>
  </si>
  <si>
    <t>MEADOWS           DYLAN</t>
  </si>
  <si>
    <t>008855-002045-WC-01</t>
  </si>
  <si>
    <t>IE WAS SWEEPING. IN THE PROCESS OF SWEEPING EMPLOYEE HAD TO STEP  OVER PIPES. WHILE STEPPING OVER PIPES, EMPLOYEE'S FOOT GOT CAUGHT</t>
  </si>
  <si>
    <t>LOPEZ             CARMEN</t>
  </si>
  <si>
    <t>008855-002236-WC-01</t>
  </si>
  <si>
    <t>=AN EMPLOYEE WORKING IN THE LAYDOWN NEAR THE MCUP YARD GOT TWO OF HIS FINGERS ON HIS RIGHT HAND, MIDDLE FINGER AND RING FINGER,</t>
  </si>
  <si>
    <t>MEZA              ALEJANDRO</t>
  </si>
  <si>
    <t>008855-002293-WC-01</t>
  </si>
  <si>
    <t>=EMPLOYEE WAS HAMMERING A METAL STAKE WHILE HOLDING THE STAKE WITHTHE NON DOMINATE HAND AND IMPACTED THE MIDDLE FINGER OF THE LEFT</t>
  </si>
  <si>
    <t>MABSON            TAVARIS</t>
  </si>
  <si>
    <t>008855-002029-WC-01</t>
  </si>
  <si>
    <t>PATIENT IS A 22 YEAR OLD MALE COMES IN WITH LEFT UPPER LATERAL RIBPAIN AFTER INJURING IT AT WORK 4 DAYS AGO. PATIENT WAS HIT BY A</t>
  </si>
  <si>
    <t>OROZCO            ANDRES</t>
  </si>
  <si>
    <t>008855-002332-WC-01</t>
  </si>
  <si>
    <t>=EMPLOYEE STATED ON 10/27/2025 THAT SHE SUSTAINED A TICK BITETHAT RESULTED IN A POSITIVE TEST FOR LYME DISEASE, SPECIFICALLY THE IGM</t>
  </si>
  <si>
    <t>HUMMEL            ALEXA</t>
  </si>
  <si>
    <t>008855-002384-WC-01</t>
  </si>
  <si>
    <t>=EMPLOYEE STATES THAT THEY WERE WORKING ON A MTR IN A ONE         PERSON MEWP WHEN THEIR PPE VEST GOT CAUGHT IN THE TOGGLE. WHEN</t>
  </si>
  <si>
    <t>LEE               NA</t>
  </si>
  <si>
    <t>008855-002073-WC-01</t>
  </si>
  <si>
    <t>IWWAS SWEEPING A STAIRWAY LOST BALANCE FELL ON LEFT KNEE</t>
  </si>
  <si>
    <t>MELENDEZ          DIUNEXY</t>
  </si>
  <si>
    <t>008855-002231-WC-01</t>
  </si>
  <si>
    <t>=HE WAS LEAVING THE STAGING AREA AND ENTERED A CUT.AS HE DROVE THETRANSITION THERE WAS AN ELEVATION CHANGE WITH A LARGE ROCK IN THE</t>
  </si>
  <si>
    <t>WALKER            GARY</t>
  </si>
  <si>
    <t>008855-002371-WC-01</t>
  </si>
  <si>
    <t>=ON NOVEMBER 20, 2025, AT APPROXIMATELY 2:45 P.M EE WAS PULLING   CABLE IN FRONT OF RCD 3EE STEPPED BACKWARDS AND STEPPED INTO A</t>
  </si>
  <si>
    <t>TAYLOR            LEEMAN</t>
  </si>
  <si>
    <t>008855-002466-WC-01</t>
  </si>
  <si>
    <t>=THUMB (L) WAS CAUGHT BETWEEN 2 DOOR FRAMES</t>
  </si>
  <si>
    <t>MORRIS            BRIDGET</t>
  </si>
  <si>
    <t>008855-002496-WC-01</t>
  </si>
  <si>
    <t>=ATTACHED IS ONE OF THE INCIDENTS MISSING ITS FIRST REPORT,       CHARLES MARSHALL. ON SEPTEMBER 4TH, 2025, MR. MARSHALL WAS</t>
  </si>
  <si>
    <t>MARSHALL          CHARLES</t>
  </si>
  <si>
    <t>008855-001991-WC-01</t>
  </si>
  <si>
    <t>=1/17 EE WOKE UP WITH EYE IRRITIATION, THE                        NIGHT AFTER STICK WELDING 20" CAST IRON FACILITY WATER PIPE</t>
  </si>
  <si>
    <t>FLORES            MANUEL</t>
  </si>
  <si>
    <t>008855-001993-WC-01</t>
  </si>
  <si>
    <t>=1/21 EE WAS COATING A PLASTIC CAB USING A KNIFE AND WAS CUTTING  FORWARD AND KNEELING ON HIS KNEE WHILE CUTTING. THE KNIFE SLIPPED</t>
  </si>
  <si>
    <t>MORALEAS          JEAN</t>
  </si>
  <si>
    <t>008855-002008-WC-01</t>
  </si>
  <si>
    <t>*** THE BANDSAW THE EMPLOYEE WAS USING SKIPPED OFF OF THE WIRE ANDCUT HIS HAND THAT WAS HOLDING THE WIRE.</t>
  </si>
  <si>
    <t>LASZIK            BRANDON</t>
  </si>
  <si>
    <t>008855-002022-WC-01</t>
  </si>
  <si>
    <t>=2/18 TEAM MEMBER WAS MOVING PALLET JACK WITH MATERIAL WHEN THE   FELT DISCOMFORT IN LOWER BACK.</t>
  </si>
  <si>
    <t>ROA               ALONDRA</t>
  </si>
  <si>
    <t>008855-002037-WC-01</t>
  </si>
  <si>
    <t>=2/28 IW WAS BELOW A CO WORKER, WHO WAS IN A SCISSOR LIFT,BOLTING UP FLANGES.THE TWO EMPLOYEES WERE APPROXIMATELY 2 TO 3 FEET APART,</t>
  </si>
  <si>
    <t>COFFMAN           JOSHUA</t>
  </si>
  <si>
    <t>008855-002051-WC-01</t>
  </si>
  <si>
    <t>***THE EMPLOYEE WAS WALKING THROUGH AN AREA NEXT TO THE SUPER C   STORE AND STRUCK HIS HEAD ON AN AIR CONDITIONING UNIT DURING HIS</t>
  </si>
  <si>
    <t>SEATZ             NICHOLAS</t>
  </si>
  <si>
    <t>008855-002090-WC-01</t>
  </si>
  <si>
    <t>=4/21 EMPLOYEE REPORTS THAT HE WAS MOVING IN A SCISSOR LIFT       TO INSTALL ELECTRICAL OUTLETS. THE EMPLOYEE REPORTS THAT AS HE WAS</t>
  </si>
  <si>
    <t>AMAYA             BENYAMIN</t>
  </si>
  <si>
    <t>008855-002097-WC-01</t>
  </si>
  <si>
    <t>=4/21 IW WAS WORKING ON M CUP 5 OF DCB 1, HE WAS USING A MAGNETIC DRILL TO BORE HOLES FOR THE INSTALLATION OF U BOLTS. WHEN HE</t>
  </si>
  <si>
    <t>SIMBECK           WILLIAM</t>
  </si>
  <si>
    <t>008855-002124-WC-01</t>
  </si>
  <si>
    <t>=5/12 EMPLOYEE WAS STANDING FACING THE MVSAPPLYING A TARP TO COVERMVS TO KEEP FROM THE INSIDE GETTING WET WHILE WORKING INSIDE OF</t>
  </si>
  <si>
    <t>BRALEZ            ANTHONY</t>
  </si>
  <si>
    <t>008855-002134-WC-01</t>
  </si>
  <si>
    <t>EMPLOYEE WAS DIGGING WITH A SHOVEL WHEN STATED SHE WAS TIRED AND  COULD NO LONGER CONTINUE TO PERFORM THAT ACTIVITY. EMPLOYEE WAS</t>
  </si>
  <si>
    <t>STEEN             JENNA</t>
  </si>
  <si>
    <t>008855-002142-WC-01</t>
  </si>
  <si>
    <t>=5/28 IW WAS WORKING ON M CUP 5 OF DCB 1, HE WAS USING A MAGNETIC DRILL</t>
  </si>
  <si>
    <t>008855-002190-WC-01</t>
  </si>
  <si>
    <t>EE WAS TAKEN OFF SITE VIA AMBULANCE DUE TO BLOOD PRESSURE ISSUES.</t>
  </si>
  <si>
    <t>SHUBERT           CHRISTOPHER</t>
  </si>
  <si>
    <t>008855-002200-WC-01</t>
  </si>
  <si>
    <t>=EMPLOYEE CLAIMS TO HAVE INJURED HIS RIGHT HIP MONDAY, 6/30/2025, WHILE PULLING CABLE FROM A MANHOLE. EMPLOYEE CANNOT PLACE AN EXACT</t>
  </si>
  <si>
    <t>EVERLINE          JEREMY</t>
  </si>
  <si>
    <t>008855-002205-WC-01</t>
  </si>
  <si>
    <t>REMOVING COVER WHEN LOST HIS GRIP THE COVER FELL BENDING BACK HIS RIGHT THUMB.</t>
  </si>
  <si>
    <t>TEDDER            ADAM</t>
  </si>
  <si>
    <t>008855-002222-WC-01</t>
  </si>
  <si>
    <t>=WORKER WAS BENDING CONDUIT AND BENT OVER TO MOVE THE PIPE. WORKERSTATED HE PUT HAND ON ELECTRICAL SPIDER BOX, FOR SUPPORT, AND FELT</t>
  </si>
  <si>
    <t>MUNILLO           GUTSTAVO</t>
  </si>
  <si>
    <t>008855-002237-WC-01</t>
  </si>
  <si>
    <t>=EMPLOYEE COMPLAINED THREE (3) HOURS AFTER THE SITE STRETCH AND   FLEX THAT HE FELT GROIN PAIN FROM DOING SQUATS. EMPLOYEE SEEN BY</t>
  </si>
  <si>
    <t>PENTECOST         DAVID</t>
  </si>
  <si>
    <t>008855-002248-WC-01</t>
  </si>
  <si>
    <t>=EE WAS LIFTING UP FLOOR TILES IN ERC. WHILE MOVING THE FLOOR     MAGNET ACROSS THE ROOM EE REALIZED THAT THERE WAS A WASP ON THEIR</t>
  </si>
  <si>
    <t>FRANCIS           COLE</t>
  </si>
  <si>
    <t>008855-002272-WC-01</t>
  </si>
  <si>
    <t>HARRIS STATES THEY WERE NEVER NOTIFIED OF THE INCIDENT AND HAVE NOKNOWLEDGE OF THE ALLEGED CLAIM.ATS STATES THEY ALSO HAVE NO RECORD</t>
  </si>
  <si>
    <t>DALE              DAVID</t>
  </si>
  <si>
    <t>008855-002303-WC-01</t>
  </si>
  <si>
    <t>=PULLING WIRE AND WIRE SPRUNG BACK AND STRUCK R EYE.</t>
  </si>
  <si>
    <t>MAYBRAY           STEVEN</t>
  </si>
  <si>
    <t>008855-002322-WC-01</t>
  </si>
  <si>
    <t>=REMOVAL OF STEEL LADDER FROM UNDERGROUND VAULT.</t>
  </si>
  <si>
    <t>AXTMANN           GRACE</t>
  </si>
  <si>
    <t>008855-002323-WC-01</t>
  </si>
  <si>
    <t>=MCANINCH EMPLOYEE SUSTAINED A LACERATION TO HIS RIGHT FOREARM    WHILE CARRYING STAY FORM MESH. THE INJURY OCCURRED WHEN THE SHARP</t>
  </si>
  <si>
    <t>BOYCE             TRAVIS</t>
  </si>
  <si>
    <t>008855-002324-WC-01</t>
  </si>
  <si>
    <t>=EE REPORTS THAT THEY WERE IN DATA HALL D OF DCB 2 PICKING UP AN  ACETYLENE TANK ESTIMATED TO BE ABOUT 75LBS BY THEMSELVES FROM THE</t>
  </si>
  <si>
    <t>YOUNG             ERIC</t>
  </si>
  <si>
    <t>008855-002340-WC-01</t>
  </si>
  <si>
    <t>I WAS TRYING TO CLOSE THE GATE AND LOCKED MY FINGER GOT PINCHED   WITH THE METAL PLATE TO LOCK THE GATE</t>
  </si>
  <si>
    <t>GARCIA            JESUS</t>
  </si>
  <si>
    <t>008855-002343-WC-01</t>
  </si>
  <si>
    <t>CLAIMANT WAS EXPOSED TO FUMES FROM FUEL LEAK WHILE STATIONED IN   GUARD SHACK</t>
  </si>
  <si>
    <t>EDWARDS           ETERNITY</t>
  </si>
  <si>
    <t>008855-002349-WC-01</t>
  </si>
  <si>
    <t>MUNOZ CASTRO      JESUS</t>
  </si>
  <si>
    <t>008855-002363-WC-01</t>
  </si>
  <si>
    <t>=PULLING CABLE IN A CONDUIT &amp; MADE CONTACT WITH CONDUIT AN GOT    SHOCKED FELT IT THROUGH MY ENTIRE BODY.</t>
  </si>
  <si>
    <t>REYES-GOMEZ       JOAQUIN</t>
  </si>
  <si>
    <t>008855-002364-WC-01</t>
  </si>
  <si>
    <t>=WAS WORKING ON A LIFT AND WHEN GOING UP I WAS SHOCKED.</t>
  </si>
  <si>
    <t>CABRAL            VICTOR</t>
  </si>
  <si>
    <t>008855-002160-WC-01</t>
  </si>
  <si>
    <t>IE WAS FOUND PASSED OUT IN THE COOLING STATION NEAR THE TURNSTILE #6. THE SITE MEDICS WERE CALLED TO CHECK ON THE WORKER. AS THE</t>
  </si>
  <si>
    <t>LOTT              CHARLES</t>
  </si>
  <si>
    <t>008855-002204-WC-01</t>
  </si>
  <si>
    <t>INTO A VERBAL CON(ILLEGIBLE) AND HIT MY HEAD WITH THE BOOM LIFT   SAFTEY BAR AND I HAD ALL MY PPE.</t>
  </si>
  <si>
    <t>CARRANZA ALATORRE WILLY</t>
  </si>
  <si>
    <t>008855-002208-WC-01</t>
  </si>
  <si>
    <t>BARCENAS          JOSEPH</t>
  </si>
  <si>
    <t>008855-002226-WC-01</t>
  </si>
  <si>
    <t>WHILE AT WORK, I HURT MY LEFT MIDDLE FINGER.</t>
  </si>
  <si>
    <t>MARTINEZ          JOVAN</t>
  </si>
  <si>
    <t>008855-002229-WC-01</t>
  </si>
  <si>
    <t>??NOT PROVIDED.</t>
  </si>
  <si>
    <t>CODY              CAMERON</t>
  </si>
  <si>
    <t>008855-002268-WC-01</t>
  </si>
  <si>
    <t>EMPLOYEE WAS SITTING IN FRONT PASSENGER SEAT IN PICK UP WHEN      PICKUP IMPACTED THE SKID STEER IT WAS ESCORTING.</t>
  </si>
  <si>
    <t>OLTIVERO          MICHAEL</t>
  </si>
  <si>
    <t>008855-002345-WC-01</t>
  </si>
  <si>
    <t>KREMLS            TREVIN</t>
  </si>
  <si>
    <t>008855-002358-WC-01</t>
  </si>
  <si>
    <t>ON NOVEMBER 20, 2025, AT APPROXIMATELY 2:45 P.M EE WAS PULLING    CABLE IN FRONT OF RCD 3EE STEPPED BACKWARDS AND STEPPED INTO A</t>
  </si>
  <si>
    <t>008855-002393-WC-01</t>
  </si>
  <si>
    <t>ROSS              TERRY</t>
  </si>
  <si>
    <t>008855-002418-WC-01</t>
  </si>
  <si>
    <t>GETTING PULLED OUT OF AN 18 INCH PIPE</t>
  </si>
  <si>
    <t>BURNS             BRIAN</t>
  </si>
  <si>
    <t>008855-002439-WC-01</t>
  </si>
  <si>
    <t>I SUFFERED CHEMICAL EXPOSURE ATMY WORKPLACE CAUSING PERMANENT     DAMAGE TO MY LUNGS AND THROAT.</t>
  </si>
  <si>
    <t>BURTON            MICHAEL</t>
  </si>
  <si>
    <t>008856-000144-WC-01</t>
  </si>
  <si>
    <t>EE WAS CLIMBING A LADDER IN A TORNADO SHELTER TO GAIN ROOF        ACCESS.EE FELL APPROXIMATELY 11 FEET.INJURED ANKLE UPON LANDING.</t>
  </si>
  <si>
    <t>TOVAR             JUAN</t>
  </si>
  <si>
    <t>008856-000155-WC-01</t>
  </si>
  <si>
    <t>EE WENT TO DUCK UNDER A CROSS BAR IN THE HACS LEAVING THE WEST    SIDE OF NLH 1, DIDN'T DUCK FAR ENOUGH. STRUCK HIS HEAD THEN</t>
  </si>
  <si>
    <t>WARREN            KEON</t>
  </si>
  <si>
    <t>008856-000133-WC-01</t>
  </si>
  <si>
    <t>EMPLOYEE WAS ATTEMPTING TO DISMOUNT A LADDER IN A CRAMPED SPACE.  WHEN EMPLOYEE DISMOUNTED THE LADDER, EMPLOYEE ATTEMPTED TO TURN</t>
  </si>
  <si>
    <t>RUMAS             KAYLA</t>
  </si>
  <si>
    <t>008856-000174-WC-01</t>
  </si>
  <si>
    <t>EE WAS LAYING A TARP ACROSS A SHALLOW UNDERGROUND EXCAVATION WHEN HE TOOK A MISSTEP AND FELL INTO THE EXCAVATION. EE HURT SHOULDER</t>
  </si>
  <si>
    <t>GRAHAM            KEVIN</t>
  </si>
  <si>
    <t>008856-000086-WC-01</t>
  </si>
  <si>
    <t>TURNER SPD EE WAS WORKING IN LCO EAST LAYDOWN YARD INSTALLING     PLYWOOD AROUND A TRAILER. THE EE WAS RELOCATING OF PLYWOOD AND</t>
  </si>
  <si>
    <t>HERNANDEZ GARCIA  DANIEL</t>
  </si>
  <si>
    <t>008856-000165-WC-01</t>
  </si>
  <si>
    <t>EE WAS GETTING INTO A PICKUP TRUCK.THE DRIVERS FOOT CAME OFF THE  BRAKE AND WHEN IT WAS REAPPLIED, THE EE LURCHED FORWARD AND WAS</t>
  </si>
  <si>
    <t>KLIEWER           SAMANTHA</t>
  </si>
  <si>
    <t>008856-000147-WC-01</t>
  </si>
  <si>
    <t>APPROXIMATELY 8:30 AM AN ELECTRICIAN WAS ATTEMPTING TO CLEAR A    CONDUIT WITH A FISH TAPE CONNECTED TO A DRILL.THE EE WAS UNCLEAR</t>
  </si>
  <si>
    <t>FEDRICK           LUCAS</t>
  </si>
  <si>
    <t>008856-000113-WC-01</t>
  </si>
  <si>
    <t>HEAT STRESS</t>
  </si>
  <si>
    <t>AYALA             JORGE</t>
  </si>
  <si>
    <t>008856-000118-WC-01</t>
  </si>
  <si>
    <t>EE WAS EXITING WORK AREA (MUD MAT) AT APPROXIMATELY 11:00AM AS HE WAS WALKING UP THE EXCAVATION SLOPE STAIRS THAT WERE CUT INTO THE</t>
  </si>
  <si>
    <t>GAMBY             BRIAN</t>
  </si>
  <si>
    <t>008856-000085-WC-01</t>
  </si>
  <si>
    <t>WORKER WALKED OFF WALK PATH AND SLIPPED AND FELL ON ICE. WORKER   SAID WHEN HE SLIPPED, HE DID THE SPLITS AND HEARD A POP.WAITING ON</t>
  </si>
  <si>
    <t>CASTILLO          RAYMOND</t>
  </si>
  <si>
    <t>008856-000244-WC-01</t>
  </si>
  <si>
    <t>DUE TO STRESS AND REPETITIVE JOB DUTIES.</t>
  </si>
  <si>
    <t>AYALA REYES       JORGE</t>
  </si>
  <si>
    <t>008856-000221-WC-01</t>
  </si>
  <si>
    <t>SLIPPED IN STEEL BOOTS, TWISTED HIP AT DATA CENTER TRAILER ONSITE.</t>
  </si>
  <si>
    <t>BUCHANAN          DAWN</t>
  </si>
  <si>
    <t>008856-000093-WC-01</t>
  </si>
  <si>
    <t>UNKNOWN AT THIS TIME, EE DID NOT REPORT ANY INJURIES TO THE ONSITEMEDICAL TEAM OR TO ESI LEADERSHIP.</t>
  </si>
  <si>
    <t>BRADY             DANIEL</t>
  </si>
  <si>
    <t>008856-000128-WC-01</t>
  </si>
  <si>
    <t>CUT/LACIRATION TO THE CHIN</t>
  </si>
  <si>
    <t>KERN              CONNER</t>
  </si>
  <si>
    <t>008856-000136-WC-01</t>
  </si>
  <si>
    <t>EE WAS PUMPING CONCRETE AS THE CONCRETE COME OUT THE HOSE IT MADE THE HOSE WHIP, THIS KNOCKED THE EE DOWN AND EE STRUCK THE LEFT</t>
  </si>
  <si>
    <t>NOGLAK            ANDREW</t>
  </si>
  <si>
    <t>008856-000098-WC-01</t>
  </si>
  <si>
    <t>EMPLOYEE WAS WALKING TO JOBSITE AND COLLAPSED. HE WAS TRANSPORTED TO THE HOSPITAL.</t>
  </si>
  <si>
    <t>ROBBINS           FLOYD</t>
  </si>
  <si>
    <t>008856-000189-WC-01</t>
  </si>
  <si>
    <t>EE WAS WALKING NEAR THE CLOSET NEAR THE FRONT DESK AND FELL AND   HIT THEIR HEAD ON THE METAL DOORFRAME. EE WAS TAKEN TO MT. CARMEL</t>
  </si>
  <si>
    <t>OVERTURF          DONNA</t>
  </si>
  <si>
    <t>008856-000156-WC-01</t>
  </si>
  <si>
    <t>TWO WORKERS WERE INJURED BY A DOOR FALLING ON THEM.THE DOOR WAS   LEANED UP AGAINST A DEC UNIT, WHILE THE TEMPORARY PARTITIONS WERE</t>
  </si>
  <si>
    <t>MILLER            TRENT</t>
  </si>
  <si>
    <t>008856-000169-WC-01</t>
  </si>
  <si>
    <t>EE WAS PERFORMING BUMP TEST ON A 4 GAS METER WHEN AN EMPLOYEE WAS EXPOSED TO SOME GAS. IT WAS NOT REPORTED UNTIL AFTER THE EE WENT</t>
  </si>
  <si>
    <t>SMITH             JASON</t>
  </si>
  <si>
    <t>008856-000150-WC-01</t>
  </si>
  <si>
    <t>EE REPORTS THAT HE HAS EXPERIENCED PRESSURE IN HIS LEFT KNEE OVER THE LAST SEVERAL DAYS WHILE WORKING IN THE NORTH MUD MAT AREAS OF</t>
  </si>
  <si>
    <t>LAMBERT           WILLIAM</t>
  </si>
  <si>
    <t>008856-000191-WC-01</t>
  </si>
  <si>
    <t>PICKED UP A BUNDLE OF CONDUIT</t>
  </si>
  <si>
    <t>WILLIS            ADAM</t>
  </si>
  <si>
    <t>008856-000126-WC-01</t>
  </si>
  <si>
    <t>THE INJURED WORKER (IW) WAS ACTING AS A SPOTTER FOR THE EXCAVATOR OPERATOR DURING THE MICRO DUCT INSTALLATION FOR THE DCB 1 NORTH</t>
  </si>
  <si>
    <t>JETT              BROCK</t>
  </si>
  <si>
    <t>008856-000135-WC-01</t>
  </si>
  <si>
    <t>EMPLOYEE WAS PUTTING ON HIS VEST WHEN THE EE FELT                 DISLOCATION/DISCOMFORT OF THE LEFT SHOULDER.</t>
  </si>
  <si>
    <t>STOVER            NATHAN</t>
  </si>
  <si>
    <t>008856-000151-WC-01</t>
  </si>
  <si>
    <t>WHILE OPERATING EXCAVATOR CONTROLS LATE SATURDAY AFTERNOON EE FELTAND HEARD A POP IN RIGHT WRIST FOLLOWED BY PAIN.</t>
  </si>
  <si>
    <t>GRIMES            TRAVIS</t>
  </si>
  <si>
    <t>008856-000094-WC-01</t>
  </si>
  <si>
    <t>EE WAS WORKING IN BUILDING 1 INSTALLING BASKET TRAY. WHEN THE EE  ARRIVED AT HOME ON 03/08/2025 IS WHEN THEY FELT SOME DISCOMFORT IN</t>
  </si>
  <si>
    <t>ANEZ-FERNANDE     MANUEL ANEZ</t>
  </si>
  <si>
    <t>008856-000112-WC-01</t>
  </si>
  <si>
    <t>EE WAS MOVING A 6K TUGGER FROM ONE AREA TO ANOTHER. FELT P N IN   GROIN AREA.</t>
  </si>
  <si>
    <t>DAVIS             DAVID</t>
  </si>
  <si>
    <t>008856-000149-WC-01</t>
  </si>
  <si>
    <t>STEPPING OFF STAIRS ONTO MUD MAT AND TWISTED ANKLE.</t>
  </si>
  <si>
    <t>WALTERS           NICOLAS</t>
  </si>
  <si>
    <t>008856-000087-WC-01</t>
  </si>
  <si>
    <t>EE WAS WORKING AS A FIRE WATCH FOR ANOTHER WORKER WHO WAS WELDING AND GRINDING ON RUSTED STEEL BRACING IN DCB1. THERE WAS A WELD</t>
  </si>
  <si>
    <t>MCDANIEL          BENACK</t>
  </si>
  <si>
    <t>008856-000132-WC-01</t>
  </si>
  <si>
    <t>AT THE BEGINNING OF MR. URENA'S SHIFT WHILE GETTING OUT OF THE VANAT THE SITE, HE STEPPED OUT OF THE VAN AND EITHER GOT CAUGHT ON</t>
  </si>
  <si>
    <t>URENA             FRANCISCO</t>
  </si>
  <si>
    <t>008856-000154-WC-01</t>
  </si>
  <si>
    <t>A.A. BOOS AND SONS WERE POURING THE TOPS OF THE MVS PADS. DURING  THE PROCESS, AN EMPLOYEE WAS FINISHING THE EDGE OF THE CONCRETE</t>
  </si>
  <si>
    <t>HORNER            EVAN</t>
  </si>
  <si>
    <t>008856-000153-WC-01</t>
  </si>
  <si>
    <t>OPERATOR REACHED BEHIND HER SEAT TO GRAB A PIECE OF PAPER WHEN SHEFELT A POP IN HER SHOULDER AND NECK, FOLLOWED BY IMMEDIATE PAIN.</t>
  </si>
  <si>
    <t>PIPER             SYDNIE</t>
  </si>
  <si>
    <t>008856-000104-WC-01</t>
  </si>
  <si>
    <t>ETHAN WAS WALKING TOWARDS DUMPSTERS TO THROW AWAY TRASH WHEN HE   STEPPED ON A ROCK WITH HIS LEFT FOOT. HE LOST HIS BALANCE WHICH</t>
  </si>
  <si>
    <t>SCHNEIDERBAUER    ETHAN</t>
  </si>
  <si>
    <t>008856-000125-WC-01</t>
  </si>
  <si>
    <t>AT APPROXIMATELY 1130 AM ON 6 30 25 EMPLOYEE NOTICED DISCOMFORT INHIS LEFT EYE. EMPLOYEE STATED OVER TE NEXT HOUR THE PAI CONTINUE</t>
  </si>
  <si>
    <t>PIERE             WESTEY</t>
  </si>
  <si>
    <t>008856-000170-WC-01</t>
  </si>
  <si>
    <t>TWO EMPLOYEES WERE CARRYING PIPE ALONG THE TOP EDGE OF AN         EXCAVATION AT NAH 9 WHERE THE GROUND WAS UNEVEN WITH LIGHT SNOW</t>
  </si>
  <si>
    <t>CASTILLO          ANDREW</t>
  </si>
  <si>
    <t>008856-000123-WC-01</t>
  </si>
  <si>
    <t>RETROACTIVE NOTIFICATION VIA BWCEE WAS PULLING CARTS THROUGH TUBE AND INJURED LOWER BACKNO CLAIM / NOTIFICATION WAS MADE TO THE</t>
  </si>
  <si>
    <t>PARRA             DEREK</t>
  </si>
  <si>
    <t>008856-000152-WC-01</t>
  </si>
  <si>
    <t>EE HAD JUST FINISHED SETTING THE BOTTOM PORTION HEV 3 OFF ONTO THEGROUND AND WAS WALKING AROUND THE VAULT SECTION IN ORDER TO ACCESS</t>
  </si>
  <si>
    <t>BRIHOUM           NOAH</t>
  </si>
  <si>
    <t>008856-000143-WC-01</t>
  </si>
  <si>
    <t>EE WAS GOING TO LUNCH. AS EE WAS EXITING THE BUILDING THE EE      STEPPED OVER A 16 INCH CONCRETE CURB. EE FELT LIKE SOMETHING HUNG</t>
  </si>
  <si>
    <t>LACKNEY           SHERLY</t>
  </si>
  <si>
    <t>008856-000115-WC-01</t>
  </si>
  <si>
    <t>WALKING IN DCB1 HALLWAY AND CUT R FOREARM ON SHARP OBJECT STICKINGOUT OF TRASH CAN.</t>
  </si>
  <si>
    <t>HARRIS            BRENT</t>
  </si>
  <si>
    <t>008856-000164-WC-01</t>
  </si>
  <si>
    <t>LADDE WAS LAYING ON THE GROUND AND MACHINE WENT TO MOVE IT        STRIKING LADDER CAUSING IT TO HIT EMPLOYEE</t>
  </si>
  <si>
    <t>REDWAY            REGINA</t>
  </si>
  <si>
    <t>008856-000158-WC-01</t>
  </si>
  <si>
    <t>I WAS WALKING ON THE FRONT SIDE OF THE ADMIN BUILDING AND STEPPED IN A DIVOT. WHEN I DID, I FELT A SHOOTING PAIN UP MY BACK AND MY</t>
  </si>
  <si>
    <t>HELTON-HOWARD     ANTHONY</t>
  </si>
  <si>
    <t>008856-000148-WC-01</t>
  </si>
  <si>
    <t>E2 OPTICS EMPLOYEE WAS ATTEMPTING TO LIFT A SERVER RACK IN NLH2   WHEN THEY STARTED TO EXPERIENCE PAIN TO THE RIGHT FOREARM/WRIST.</t>
  </si>
  <si>
    <t>MUKOMBO           BENITE</t>
  </si>
  <si>
    <t>008856-000107-WC-01</t>
  </si>
  <si>
    <t>SAUER EE WAS STANDING AT SAUER GANG BOX TALKING ABOUT THE DAILY   TASK/PTP. EE FELT SOME DEBRIS FALL INTO THEIR RIGHT EYE. EE</t>
  </si>
  <si>
    <t>LIGGETT           JARRED</t>
  </si>
  <si>
    <t>008856-000173-WC-01</t>
  </si>
  <si>
    <t>EE SLIPPED ON ICE WHILE WALKING TO THE WORK AREA.</t>
  </si>
  <si>
    <t>ROUDEBUSH         MATTHEW</t>
  </si>
  <si>
    <t>008856-000181-WC-01</t>
  </si>
  <si>
    <t>LACERATION OF RIGHT FOOT, SUBSEQUENT ENCOUNTER</t>
  </si>
  <si>
    <t>JONES             THOMAS</t>
  </si>
  <si>
    <t>008856-000138-WC-01</t>
  </si>
  <si>
    <t>DURING A CABLE PULL, THE MULE TAPE SNAPPED UNDER TENSIONA NORMAL  FAILURE DESIGNED TO PREVENT DAMAGE TO THE CLIENT PROPERTY.</t>
  </si>
  <si>
    <t>ALCIMEUS          KETTLER</t>
  </si>
  <si>
    <t>008856-000102-WC-01</t>
  </si>
  <si>
    <t>WHILE WALKING THROUGH THE WORK AREA, THE EMPLOYEE TRIPPED OVER    METAL STUB NUBS PROTRUDING FROM THE FLOOR. DURING THE FALL, THE</t>
  </si>
  <si>
    <t>SPEIGAL           CHARLES</t>
  </si>
  <si>
    <t>008856-000103-WC-01</t>
  </si>
  <si>
    <t>EE RIGHT THUMB GOT PINCHED BETWEEN THE LEVER AND THE FRAME OF A   CONDUIT BENDER.</t>
  </si>
  <si>
    <t>MASTERS           MYSON</t>
  </si>
  <si>
    <t>008856-000127-WC-01</t>
  </si>
  <si>
    <t>EMPLOYEES WERE REFUELING A COMPANY VEHICLE. A TELEHANDLER         (VARIABLE REACH FORKLIFT) PARKED BEHIND THE TRUCK AND THE DRIVER</t>
  </si>
  <si>
    <t>HARRIS            MARQUIS</t>
  </si>
  <si>
    <t>008856-000145-WC-01</t>
  </si>
  <si>
    <t>EE WAS MOVING A 6 PVC PIPE INSIDE THE EXCAVATION NORTH OF PAD, THEEE LET THE PVC PIPE GO AT WAIST HEIGHT THE CONDUIT JUMPED BACK UP</t>
  </si>
  <si>
    <t>MAYLES            KILLIAN</t>
  </si>
  <si>
    <t>008856-000105-WC-01</t>
  </si>
  <si>
    <t>WHILE OPENING BOXES DURING INVENTORY, AN EMPLOYEE JAMMED HIS      THUMB. THE EMPLOYEE DID NOT USE THE PROPER TOOL (SNIPS, BOX</t>
  </si>
  <si>
    <t>HAWKINS           MATHEW</t>
  </si>
  <si>
    <t>008856-000130-WC-01</t>
  </si>
  <si>
    <t>INITIAL REPORTESI WORKER WAS WORKING IN MCUP 5 ELECTRICAL ROOM    BUILDING 2 BONDING (2) 2 INCH RIGID CONDUIT TO THE DATA RACK.</t>
  </si>
  <si>
    <t>BIRD              MICHAEL</t>
  </si>
  <si>
    <t>008856-000172-WC-01</t>
  </si>
  <si>
    <t>EE SLIPPED ENTERING THE BUILDING.EE FELL BACKWARDS AND THE IMPACT ON THE HARD HAT CAUSED THE RATCHET STRAP TO LACERATE THE WORKERS</t>
  </si>
  <si>
    <t>SANGUINO          ELEYMIG</t>
  </si>
  <si>
    <t>008856-000114-WC-01</t>
  </si>
  <si>
    <t>EE WAS ROLLING UP WET CURE BLANKETS TO BE THROWN AWAY. EE FELT    BURNING ON THEIR HANDS, THE EE CALLED FOR SUPERVISOR. SUPERVISOR</t>
  </si>
  <si>
    <t>NEGRON            ENRIQUE</t>
  </si>
  <si>
    <t>RETROFIT</t>
  </si>
  <si>
    <t>008856-000101-WC-01</t>
  </si>
  <si>
    <t>WHILE ATTACHING ALL THREAD TO A UNIT STRUT, AN EMPLOYEE WAS       REMOVING ONE OF THE NUTS FROM THE ALL THREAD WHEN THEY FELT</t>
  </si>
  <si>
    <t>RIVERA MORALE     JOSE</t>
  </si>
  <si>
    <t>008856-000157-WC-01</t>
  </si>
  <si>
    <t>VALERA            ANGEL</t>
  </si>
  <si>
    <t>008856-000168-WC-01</t>
  </si>
  <si>
    <t>THE EMPLOYEE WAS IN THE PARKING LOT OF THE BEECH HOUSE AND SLIPPEDON ICE DUE TO WEATHER CONDITIONS. THE EMPLOYEE WAS SEEN BY ATS AND</t>
  </si>
  <si>
    <t>HAGEMANN          WHITNEY</t>
  </si>
  <si>
    <t>008856-000116-WC-01</t>
  </si>
  <si>
    <t>RIGHT SHOULDER</t>
  </si>
  <si>
    <t>LOAIZA            MICHALLE</t>
  </si>
  <si>
    <t>008856-000096-WC-01</t>
  </si>
  <si>
    <t>EMPLOYEE SLIPPED ON ICE GETTING OUT OF HIS VEHICLE.THE EMPLOYEE   LANDED ON HIS LEFT WRIST</t>
  </si>
  <si>
    <t>RIVERA ZAYAS      MICHAEL</t>
  </si>
  <si>
    <t>008856-000095-WC-01</t>
  </si>
  <si>
    <t>EE WAS IMPROPERLY HANDLING MATERIAL, POSSIBLE FRACTURED LEFT      WRIST.</t>
  </si>
  <si>
    <t>GOMEZ             JEIKER</t>
  </si>
  <si>
    <t>008856-000142-WC-01</t>
  </si>
  <si>
    <t>SPD HOURLY WAS BENDING DOWN PLACING TAPE ON VAPOR BARRIER, WHEN   THE WORKER STOOD UP, THEY FELT PAIN IN THE LOWER BACK WHICH</t>
  </si>
  <si>
    <t>OSEJO             HAZEL</t>
  </si>
  <si>
    <t>008856-000091-WC-01</t>
  </si>
  <si>
    <t>EE WAS HOLDING UP A CAN TO KEEP IT IN PLACE WHILE THE OTHER       TECHNICIAN WAS SCREWING IT IN PLACE. DURING THIS OPERATION, THE</t>
  </si>
  <si>
    <t>WILSON            RIKKI</t>
  </si>
  <si>
    <t>008856-000100-WC-01</t>
  </si>
  <si>
    <t>WALKING ON SITE UPHILL. SLIPPED ON GRAVEL AND HYPEREXTENDED LEFT  KNEE CAUSING PAIN IN LEFT THIGH.</t>
  </si>
  <si>
    <t>ROSARIO           CARLOS</t>
  </si>
  <si>
    <t>008856-000131-WC-01</t>
  </si>
  <si>
    <t>LOPEZ             VICTOR</t>
  </si>
  <si>
    <t>008856-000178-WC-01</t>
  </si>
  <si>
    <t>ON 12/31/2025, EMPLOYEE WAS PUSHING A STACK OF LADDERS AROUND ON 2FURNITURE DOLLIES FROM DATA HALL A TO DATA HALL B.DUE TO THE</t>
  </si>
  <si>
    <t>WILSON            GARVIN</t>
  </si>
  <si>
    <t>008856-000216-WC-01</t>
  </si>
  <si>
    <t>LEFT ANKLE) EE WAS ASSISTING WITH PULLING THE WINDSHIELD DOWN ON  SKID STEER, EE WAS STANDING ON TOP OF ICE BREAKER EE STEPPED DOWN</t>
  </si>
  <si>
    <t>MAY               COLLIN</t>
  </si>
  <si>
    <t>008856-000090-WC-01</t>
  </si>
  <si>
    <t>EE WAS WORKING IN THE MSG PULLING WIRE. WIRE GOT SLIGHTLY STUCK,  WHEN TRYING TO RELEASE THE WIRE EE THUMB WAS IN BETWEEN THE WIRE.</t>
  </si>
  <si>
    <t>GILMORE           ELIZABETH</t>
  </si>
  <si>
    <t>008856-000097-WC-01</t>
  </si>
  <si>
    <t>EMPLOYEE WAS WORKING ON A 48 PORT PATCH PANEL INSIDE OF A RACK IN 1A1 IDF.WHEN EMPLOYEE WENT TO EXIT THE RACK HE CAUGHT HIS LEFT</t>
  </si>
  <si>
    <t>WILFONG           BRANDON</t>
  </si>
  <si>
    <t>008856-000119-WC-01</t>
  </si>
  <si>
    <t>RIGHT HIP</t>
  </si>
  <si>
    <t>VILORIA           MAURICE</t>
  </si>
  <si>
    <t>008856-000120-WC-01</t>
  </si>
  <si>
    <t>EMPLOYEE WAS WALKING BACK FROM USING THE RESTROOM AND WALKING INTOTHE BUILDING WHEN HE NOTICED FOOT TRAFFIC COMING HIS WAY SO HE</t>
  </si>
  <si>
    <t>ROSARIO           ERNESTO</t>
  </si>
  <si>
    <t>ACOUSTI ENGINEERING COMPANY O F</t>
  </si>
  <si>
    <t>012393-000846-WC-01</t>
  </si>
  <si>
    <t>WHEN TRYING TO MOVE DOUBLE STACKED SCAFFOLD, IT STARTED TO TIP    OVER AND MR. LOPEZ JUMPED OFF AND LANDED ON CONCRETE</t>
  </si>
  <si>
    <t>LOPEZ             OLVIN</t>
  </si>
  <si>
    <t>012393-000842-WC-01</t>
  </si>
  <si>
    <t>INJURY OCCURRED WHILE FITTING FOR STILTS. TRIP AND/OR FALL.       INJURED RIGHT WRIST AND FOREHEAD</t>
  </si>
  <si>
    <t>HERNANDEZ SANCHEZ ALFREDO</t>
  </si>
  <si>
    <t>012393-000840-WC-01</t>
  </si>
  <si>
    <t>=3/6 VICTOR GOPAR WAS OPERATING THE LIFT UPWARDS AND SELENA HIT   HER HEAD. BOTH WERE WEARING SAFETY GEAR.</t>
  </si>
  <si>
    <t>SANCHEZ MOREIRA   SELENA</t>
  </si>
  <si>
    <t>012393-000839-WC-01</t>
  </si>
  <si>
    <t>=3/5 JOSE WAS STARTING TO WORK WHEN HE SLIPPED ON A PIECE OF      TRACK CAUSING HIM TO LOOSE BALANCE AS HE FELL BACK HE REACHED OUT</t>
  </si>
  <si>
    <t>CODOY-SANCHEZ     JOSE</t>
  </si>
  <si>
    <t>012393-000850-WC-01</t>
  </si>
  <si>
    <t>=CEPF THE CALLER STATED THAT THE EMPLOYEE WAS INSTALLING DRYWALL  WHEN A LIFT BEING OPERATED BY AN ASSOCIATE BACKED UP AND WENT OVER</t>
  </si>
  <si>
    <t>NONTHE LOPEZ      JEAN DIEGO</t>
  </si>
  <si>
    <t>012393-000848-WC-01</t>
  </si>
  <si>
    <t>=!CEPF IVAN LOPEZ WAS INSTALLING CEILING GRID ON STILTS AND       SLIPPED ON A SCREW DROPPED BY ANOTHER TRADE. WHEN IVAN FELL TO THE</t>
  </si>
  <si>
    <t>LOPEZ             IVAN</t>
  </si>
  <si>
    <t>012393-000837-WC-01</t>
  </si>
  <si>
    <t>*CEPF =1/15* INSTALLER ATTEMPTED TO ADJUST A RAIL WITH HIS HAND,  HE MISSED AND HIT A LIGHT BRACKET WHICH RESULTED IN HIM CUTTING</t>
  </si>
  <si>
    <t>LACOUNT           TODD</t>
  </si>
  <si>
    <t>ACOUSTI OF SOUTH FLORIDA LLC</t>
  </si>
  <si>
    <t>012393-000838-WC-01</t>
  </si>
  <si>
    <t>WAS LIFTING DRYWALL AND THE DRYWALL SLIPPED ON ONE SIDE, TRIED    TO SAVE THE DRYWALL FROM FALLING AND HURT MY BACK WHILE DOING SO.</t>
  </si>
  <si>
    <t>MADRID            JOSE</t>
  </si>
  <si>
    <t>012393-000843-WC-01</t>
  </si>
  <si>
    <t>*=5/12 CEPF* FERNANDO WAS WALKING AND TRIPPED THEN FELL HE LANDED ON HIS FINGER AD SCRAPED HIS KNEE</t>
  </si>
  <si>
    <t>MARTINEZ QUEZADA  JOSE</t>
  </si>
  <si>
    <t>012393-000845-WC-01</t>
  </si>
  <si>
    <t>=WHILE WORKING ON TOP OF A BATHROOM POD, WHEN HE                  TRIED TO STOP ONTO A PLATFORM ON TOP OF BATHROOM POD, INJURED</t>
  </si>
  <si>
    <t>CORADO GONZALEZ   NELDIS</t>
  </si>
  <si>
    <t>012393-000841-WC-01</t>
  </si>
  <si>
    <t>=4/17  EE WAS BEGINNING TO INSTALL A CEILING GRID. HE STEPPED IN AHOLE THAT WAS COVERED UP WITH FLOOR PROTECTION. EE FELL ON HIS</t>
  </si>
  <si>
    <t>BRUCE JR.         MICHAEL</t>
  </si>
  <si>
    <t>Everest - GB</t>
  </si>
  <si>
    <t>RPL 10X PHASE 1 MORTENSON</t>
  </si>
  <si>
    <t>040736-000016-WC-01</t>
  </si>
  <si>
    <t>OLTIVERO JR.      MICHAEL</t>
  </si>
  <si>
    <t>040736-000007-WC-01</t>
  </si>
  <si>
    <t>A MORTENSON TEAM MEMBER WAS OPERATING A SKID STEER WHEN THEY WERE REAR ENDED BY A MORTENSON VEHICLE.</t>
  </si>
  <si>
    <t>OLTIVERO, SR      MICHAEL</t>
  </si>
  <si>
    <t>RPL 10X PHASE 2 - DPR</t>
  </si>
  <si>
    <t>040736-000028-WC-01</t>
  </si>
  <si>
    <t>GOWC000001-251</t>
  </si>
  <si>
    <t>=SLIPPED WHILE STEPPING CUT OF SHALLOW TRENCH</t>
  </si>
  <si>
    <t>COLEMAN           RONALD</t>
  </si>
  <si>
    <t>040736-000044-WC-01</t>
  </si>
  <si>
    <t>SLIPPED ON (ILLEGIBLE) WHILE WALKING MCUP</t>
  </si>
  <si>
    <t>PONCE             JOSE</t>
  </si>
  <si>
    <t>RPL 10X PH 1 -MORTENSON-EVEREST</t>
  </si>
  <si>
    <t>040736-000011-WC-01</t>
  </si>
  <si>
    <t>=IES LEFT MIDDLE FINGER CAUGHT BETWEEN CHOKER AND PIPE PINCHING   THE TIP OF HIS FINGER</t>
  </si>
  <si>
    <t>TALBERT           MERLIN</t>
  </si>
  <si>
    <t>RPL 10X PHASE 3 TURNER</t>
  </si>
  <si>
    <t>040736-000034-WC-01</t>
  </si>
  <si>
    <t>DRIVING REBARS THROUGH THE GROUND TO SECURE FORMS. IE WAS DRIVING REBARS TO GROUND WITH 12 POUND SLEDGE HAMMER THE MASS SLIPT</t>
  </si>
  <si>
    <t>ARREDONDO         JOSE</t>
  </si>
  <si>
    <t>040736-000020-WC-01</t>
  </si>
  <si>
    <t>=EMPLOYEES RIGHT THUMB WAS STRUCK WITH A SLEDGEHAMMER</t>
  </si>
  <si>
    <t>TRIPP             JAMES</t>
  </si>
  <si>
    <t>040736-000030-WC-01</t>
  </si>
  <si>
    <t>=LACERATION OF THE LEFT THUMB FROM TEAMMATE CUTTING TOWARDS       THEMSELVE53</t>
  </si>
  <si>
    <t>ZENITO            MIKE</t>
  </si>
  <si>
    <t>040736-000031-WC-01</t>
  </si>
  <si>
    <t>EMPLOYEE STATED THAT HE FELL ON THE STEPS OF HIS TRAVEL TRAILER</t>
  </si>
  <si>
    <t>THOMPSON          ALAN</t>
  </si>
  <si>
    <t>040736-000033-WC-01</t>
  </si>
  <si>
    <t>=MOVING FIRE EXTINGUISHER OVER A LOW WALL TO SET UP FOR FIRE WATCH</t>
  </si>
  <si>
    <t>STEWART           AARON</t>
  </si>
  <si>
    <t>040736-000022-WC-01</t>
  </si>
  <si>
    <t>=IW MICHAEL GRAHAM STATES: "I WAS WALKING AROUND A CONCRETE TUB   WHEN I SLIPPED IN MUD, AND I HEARD A POP IN MY LEFT KNEE."</t>
  </si>
  <si>
    <t>GRAHAM            MICHAEL</t>
  </si>
  <si>
    <t>040736-000025-WC-01</t>
  </si>
  <si>
    <t>=EMPLOYEE WAS INSTALLING/HOMING PIPE WHEN HE REMOVED HIS GLOVE ANDTHE PIPE PINCHED HIS FINGER BETWEEN THE PIPE AND THE BALE.</t>
  </si>
  <si>
    <t>CERRATO           YUSIMAN</t>
  </si>
  <si>
    <t>RPL 10X CHUBB NO COV</t>
  </si>
  <si>
    <t>040736-000038-WC-01</t>
  </si>
  <si>
    <t>ROYAL             HERBERT</t>
  </si>
  <si>
    <t>040736-000023-WC-01</t>
  </si>
  <si>
    <t>=I WAS CLEANING MU CHUTE AND LOSS BALANCE WHEN MY LADDER SHOOK ANDHAND GOT CAUGHT</t>
  </si>
  <si>
    <t>BEAN              MATTHEW</t>
  </si>
  <si>
    <t>040736-000026-WC-01</t>
  </si>
  <si>
    <t>=EUGENE ALLEN WAS STANDING ON THE CONCRETE STRUCTURE USING A      HAMMER TO REMOVE WOODEN FORM BOARDS. HE STEPPED BACK, AND HIS</t>
  </si>
  <si>
    <t>EUGENE            ALLEN</t>
  </si>
  <si>
    <t>040736-000027-WC-01</t>
  </si>
  <si>
    <t>=EMPLOYEE TRIPPED AND SPRAINED ANKLE</t>
  </si>
  <si>
    <t>SKIPPER           BAILEY</t>
  </si>
  <si>
    <t>040736-000021-WC-01</t>
  </si>
  <si>
    <t>=JUMPING OUT OF CONCRETE TRUCK, SPRAINED ANKLE</t>
  </si>
  <si>
    <t>SKIPPER           MASON</t>
  </si>
  <si>
    <t>040736-000013-WC-01</t>
  </si>
  <si>
    <t>REPORTED FEELING UNWELL AND WAS EVALUATED BY THE SITE MEDIC, BUT  NO ACUTE SYMPTOMS WERE IDENTIFIED. HE WAS ADVISED TO RETURN FOR A</t>
  </si>
  <si>
    <t>HARPER            JARVIS</t>
  </si>
  <si>
    <t>040736-000017-WC-01</t>
  </si>
  <si>
    <t>WAS WORKING AND ANOTHER EMPLOYEE DRIVING A FORKLIFT WAS GOING IN  REVERSE NOT PAYING ATTENTION HIT THE EMPLOYEE</t>
  </si>
  <si>
    <t>CHIRINOS          JHOEL</t>
  </si>
  <si>
    <t>040736-000006-WC-01</t>
  </si>
  <si>
    <t>=NEED RU:  COLE CLIMBED UP INTO A CAT 325 EXCAVATOR TO MOVE IT ANDHE STATED THAT AS SOON AS HE SAT DOWN THE FIRE EXTINGUISHER THAT</t>
  </si>
  <si>
    <t>BECKLEY           STEPHEN</t>
  </si>
  <si>
    <t>040736-000009-WC-01</t>
  </si>
  <si>
    <t>EMPLOYEE WAS FLAGGING TRUCKS AT WORK AND AT END OF SHIFT, EMPLOYEEGOT INTO WORK VEHICLE AND TURNED ON AC. EMPLOYEE DROVE THEMSELVES</t>
  </si>
  <si>
    <t>FELTON            CEDRIC</t>
  </si>
  <si>
    <t>040736-000010-WC-01</t>
  </si>
  <si>
    <t>EMPLOYEE EXPERIENCING MENTAL HEALTH CRISIS.</t>
  </si>
  <si>
    <t>ESPINAL           JOSSELYN</t>
  </si>
  <si>
    <t>040736-000015-WC-01</t>
  </si>
  <si>
    <t>=SLIPPED WHILE WALKING</t>
  </si>
  <si>
    <t>DEIRIO            SARAH</t>
  </si>
  <si>
    <t>AXA XL</t>
  </si>
  <si>
    <t>Carnevale &amp; Lohr, Inc.</t>
  </si>
  <si>
    <t>4A2512GDZY7-0001</t>
  </si>
  <si>
    <t>AWC7480052-01</t>
  </si>
  <si>
    <t>EE was on a ladder filling and enhancing a wall when coming down the ladder when he was 3 steps from being on ground EE missed a step causing EE to try to grab onto the ladder and body turned slamming into wall causing him to hit his LT wrist then falling to ground landing on LT side falling onto LT wrist. EE sought MD TX. EE sustained an unspecified fracture to LT wrist.</t>
  </si>
  <si>
    <t>Maya, Michael</t>
  </si>
  <si>
    <t>LMS Reinforcing Steel USA, LP</t>
  </si>
  <si>
    <t>4A2512753TW-0001</t>
  </si>
  <si>
    <t>AWC7480059-01</t>
  </si>
  <si>
    <t>EE hit right elbow on metal structure while he was typing equipment.</t>
  </si>
  <si>
    <t>Aguiniga, Juan</t>
  </si>
  <si>
    <t>Superior Construction, Inc.</t>
  </si>
  <si>
    <t>4A260624DBS-0001</t>
  </si>
  <si>
    <t>AWC7480010-01</t>
  </si>
  <si>
    <t>CT alleged 11/29/23-11/29/25 to head, arms, fingers, back,multiple</t>
  </si>
  <si>
    <t>Perez Galicia, Silvino</t>
  </si>
  <si>
    <t>Full Bore, Inc.</t>
  </si>
  <si>
    <t>4A2510FHXD9-0001</t>
  </si>
  <si>
    <t>5/20/2026</t>
  </si>
  <si>
    <t>AWC7480002-01</t>
  </si>
  <si>
    <t>was assisting with equipment removal from the China Gulch project site following completion of tunneling operations. During lifting operations involving a bundle of 12" PVC blower pipe, one of the straps securing the bundle broke, causing the pipes to unroll and one end to slip from the hoist. The pipe bundle fell approximately 1520 feet, striking the ground and subsequently bouncing into Kolbys leg. The job site was immediately shut down, and Kolby was assessed on-site. His boots and pant leg were removed to inspect the injury. No bruising, cuts, or abrasions were observed at that time. Kolby was asked if he required medical care and declined, stating he was okay.Later that day, Kolby reported increased pain in his leg, and again was offered medical evaluation; he declined a second time. As the site was on a steep hill, Kolby was sent back to his room to rest and apply ice as needed.</t>
  </si>
  <si>
    <t>Berry, Kolby</t>
  </si>
  <si>
    <t>Millwork Brothers Incorparated</t>
  </si>
  <si>
    <t>4A2511BC92J-0001</t>
  </si>
  <si>
    <t>2/16/2026</t>
  </si>
  <si>
    <t>AWC7480066-01</t>
  </si>
  <si>
    <t>Employee was organizing his work area by clearing carts and putting them in the drying area so the next batch of products that need to be dried will have a cart to place them on. While moving cart to that station, he got too close to another cart that was holding finished product. The edge/corner of the finish product cut his left hand/palm area.</t>
  </si>
  <si>
    <t>Arcos, Carlos</t>
  </si>
  <si>
    <t>4A251156QVV-0001</t>
  </si>
  <si>
    <t>1/29/2026</t>
  </si>
  <si>
    <t>Brandon was assigned to put together wood pieces called toe kicks with a staple gun. When using the staple gun, he mentioned he placed his hand in an incorrect spot and when he used the staple gun it shot through his left middle finger.</t>
  </si>
  <si>
    <t>Godoy, Brandon</t>
  </si>
  <si>
    <t>4A2510Y1P8D-0001</t>
  </si>
  <si>
    <t>11/20/2025</t>
  </si>
  <si>
    <t>Pain in the lower back, continuous trauma. Employee's normal duties consist of lifting and setting natural stone. He has experienced back pain over the last 2 years due to the type of work he does.</t>
  </si>
  <si>
    <t>Logan, Christopher</t>
  </si>
  <si>
    <t>Loss</t>
  </si>
  <si>
    <t>Year</t>
  </si>
  <si>
    <t>Projected TIV</t>
  </si>
  <si>
    <t>Projected Claim Count</t>
  </si>
  <si>
    <t>Projected_Year</t>
  </si>
  <si>
    <t>Simulation</t>
  </si>
  <si>
    <t>Limit</t>
  </si>
  <si>
    <t>Ground_Up_Loss</t>
  </si>
  <si>
    <t>Losses_Under_Ded</t>
  </si>
  <si>
    <t>Losses_Under_Limit</t>
  </si>
  <si>
    <t>Covered_Loss</t>
  </si>
  <si>
    <t>Losses_Over_Limit</t>
  </si>
  <si>
    <t>GL</t>
  </si>
  <si>
    <t>Expected Limited Losses</t>
  </si>
  <si>
    <t>Avg Limited Sverity</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</si>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</sst>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_(* #,##0.0_);_(* \(#,##0.0\);_(*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7"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9">
    <xf numFmtId="0" fontId="0" fillId="0" borderId="0" xfId="0"/>
    <xf numFmtId="164" fontId="0" fillId="0" borderId="0" xfId="1" applyNumberFormat="1" applyFont="1"/>
    <xf numFmtId="0" fontId="2" fillId="0" borderId="0" xfId="0" applyFont="1"/>
    <xf numFmtId="0" fontId="2" fillId="2" borderId="0" xfId="0" applyFont="1" applyFill="1"/>
    <xf numFmtId="0" fontId="0" fillId="2" borderId="0" xfId="0" applyFill="1"/>
    <xf numFmtId="164" fontId="0" fillId="2" borderId="0" xfId="1" applyNumberFormat="1" applyFont="1" applyFill="1"/>
    <xf numFmtId="164" fontId="0" fillId="0" borderId="0" xfId="0" applyNumberFormat="1"/>
    <xf numFmtId="165" fontId="0" fillId="2" borderId="0" xfId="1" applyNumberFormat="1" applyFont="1" applyFill="1"/>
    <xf numFmtId="164" fontId="0" fillId="2" borderId="0" xfId="0" applyNumberFormat="1" applyFill="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0</xdr:col>
      <xdr:colOff>304800</xdr:colOff>
      <xdr:row>6</xdr:row>
      <xdr:rowOff>114300</xdr:rowOff>
    </xdr:to>
    <xdr:sp macro="" textlink="">
      <xdr:nvSpPr>
        <xdr:cNvPr id="2049" name="AutoShape 1" descr="Lognormal Scaling Calculation Guide">
          <a:extLst>
            <a:ext uri="{FF2B5EF4-FFF2-40B4-BE49-F238E27FC236}">
              <a16:creationId xmlns:a16="http://schemas.microsoft.com/office/drawing/2014/main" id="{69063F4B-702C-2617-0A88-56BA7FCFDCDC}"/>
            </a:ext>
          </a:extLst>
        </xdr:cNvPr>
        <xdr:cNvSpPr>
          <a:spLocks noChangeAspect="1" noChangeArrowheads="1"/>
        </xdr:cNvSpPr>
      </xdr:nvSpPr>
      <xdr:spPr bwMode="auto">
        <a:xfrm>
          <a:off x="0" y="952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13</xdr:col>
      <xdr:colOff>0</xdr:colOff>
      <xdr:row>9</xdr:row>
      <xdr:rowOff>0</xdr:rowOff>
    </xdr:from>
    <xdr:to>
      <xdr:col>13</xdr:col>
      <xdr:colOff>304800</xdr:colOff>
      <xdr:row>10</xdr:row>
      <xdr:rowOff>114300</xdr:rowOff>
    </xdr:to>
    <xdr:sp macro="" textlink="">
      <xdr:nvSpPr>
        <xdr:cNvPr id="2050" name="AutoShape 2" descr="Lognormal Scaling Calculation Guide">
          <a:extLst>
            <a:ext uri="{FF2B5EF4-FFF2-40B4-BE49-F238E27FC236}">
              <a16:creationId xmlns:a16="http://schemas.microsoft.com/office/drawing/2014/main" id="{AB2F75D5-6C4E-9A47-FE9C-772E944639F5}"/>
            </a:ext>
          </a:extLst>
        </xdr:cNvPr>
        <xdr:cNvSpPr>
          <a:spLocks noChangeAspect="1" noChangeArrowheads="1"/>
        </xdr:cNvSpPr>
      </xdr:nvSpPr>
      <xdr:spPr bwMode="auto">
        <a:xfrm>
          <a:off x="7924800" y="1714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20</xdr:col>
      <xdr:colOff>11228</xdr:colOff>
      <xdr:row>12</xdr:row>
      <xdr:rowOff>47951</xdr:rowOff>
    </xdr:to>
    <xdr:pic>
      <xdr:nvPicPr>
        <xdr:cNvPr id="4" name="Picture 3">
          <a:extLst>
            <a:ext uri="{FF2B5EF4-FFF2-40B4-BE49-F238E27FC236}">
              <a16:creationId xmlns:a16="http://schemas.microsoft.com/office/drawing/2014/main" id="{1899A5BB-B02E-B262-1F84-D889CE848716}"/>
            </a:ext>
          </a:extLst>
        </xdr:cNvPr>
        <xdr:cNvPicPr>
          <a:picLocks noChangeAspect="1"/>
        </xdr:cNvPicPr>
      </xdr:nvPicPr>
      <xdr:blipFill>
        <a:blip xmlns:r="http://schemas.openxmlformats.org/officeDocument/2006/relationships" r:embed="rId1"/>
        <a:stretch>
          <a:fillRect/>
        </a:stretch>
      </xdr:blipFill>
      <xdr:spPr>
        <a:xfrm>
          <a:off x="0" y="0"/>
          <a:ext cx="12203228" cy="23339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20</xdr:col>
      <xdr:colOff>106491</xdr:colOff>
      <xdr:row>15</xdr:row>
      <xdr:rowOff>47951</xdr:rowOff>
    </xdr:to>
    <xdr:pic>
      <xdr:nvPicPr>
        <xdr:cNvPr id="3" name="Picture 2">
          <a:extLst>
            <a:ext uri="{FF2B5EF4-FFF2-40B4-BE49-F238E27FC236}">
              <a16:creationId xmlns:a16="http://schemas.microsoft.com/office/drawing/2014/main" id="{2A85F7AE-3718-D74F-F2BA-4903422D2BB6}"/>
            </a:ext>
          </a:extLst>
        </xdr:cNvPr>
        <xdr:cNvPicPr>
          <a:picLocks noChangeAspect="1"/>
        </xdr:cNvPicPr>
      </xdr:nvPicPr>
      <xdr:blipFill>
        <a:blip xmlns:r="http://schemas.openxmlformats.org/officeDocument/2006/relationships" r:embed="rId1"/>
        <a:stretch>
          <a:fillRect/>
        </a:stretch>
      </xdr:blipFill>
      <xdr:spPr>
        <a:xfrm>
          <a:off x="0" y="571500"/>
          <a:ext cx="12298491" cy="233395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15B6C3-A0AD-420F-B891-45D3BA230A99}">
  <sheetPr>
    <tabColor theme="0"/>
  </sheetPr>
  <dimension ref="A1:C5"/>
  <sheetViews>
    <sheetView zoomScale="145" zoomScaleNormal="145" workbookViewId="0">
      <selection activeCell="C24" sqref="C24"/>
    </sheetView>
  </sheetViews>
  <sheetFormatPr defaultRowHeight="15" x14ac:dyDescent="0.25"/>
  <cols>
    <col min="1" max="1" width="22.42578125" bestFit="1" customWidth="1"/>
    <col min="2" max="2" width="11.7109375" bestFit="1" customWidth="1"/>
    <col min="3" max="3" width="13.42578125" bestFit="1" customWidth="1"/>
  </cols>
  <sheetData>
    <row r="1" spans="1:3" x14ac:dyDescent="0.25">
      <c r="B1" t="s">
        <v>43</v>
      </c>
      <c r="C1" t="s">
        <v>8386</v>
      </c>
    </row>
    <row r="2" spans="1:3" x14ac:dyDescent="0.25">
      <c r="A2" t="s">
        <v>37</v>
      </c>
      <c r="B2" s="1">
        <v>500000</v>
      </c>
      <c r="C2" s="1">
        <v>1000000</v>
      </c>
    </row>
    <row r="3" spans="1:3" x14ac:dyDescent="0.25">
      <c r="A3" t="s">
        <v>8387</v>
      </c>
      <c r="B3" s="1">
        <v>2167191</v>
      </c>
      <c r="C3" s="1">
        <v>13078832</v>
      </c>
    </row>
    <row r="4" spans="1:3" x14ac:dyDescent="0.25">
      <c r="A4" t="s">
        <v>0</v>
      </c>
      <c r="B4" s="1">
        <f>B3/B5</f>
        <v>59.232289275172185</v>
      </c>
      <c r="C4" s="1">
        <f>C3/C5</f>
        <v>29.208947490664809</v>
      </c>
    </row>
    <row r="5" spans="1:3" x14ac:dyDescent="0.25">
      <c r="A5" t="s">
        <v>8388</v>
      </c>
      <c r="B5" s="1">
        <v>36588</v>
      </c>
      <c r="C5" s="1">
        <v>447768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A1622-B27C-4559-BB26-0F5FBFDA0268}">
  <sheetPr>
    <tabColor theme="0"/>
  </sheetPr>
  <dimension ref="A1:AS2730"/>
  <sheetViews>
    <sheetView zoomScale="145" zoomScaleNormal="145" workbookViewId="0">
      <selection activeCell="A26" sqref="A26"/>
    </sheetView>
  </sheetViews>
  <sheetFormatPr defaultRowHeight="15" x14ac:dyDescent="0.25"/>
  <cols>
    <col min="1" max="1" width="13.28515625" style="4" bestFit="1" customWidth="1"/>
    <col min="2" max="3" width="9.140625" style="4"/>
    <col min="4" max="4" width="12.42578125" style="4" bestFit="1" customWidth="1"/>
    <col min="5" max="5" width="21.85546875" style="4" bestFit="1" customWidth="1"/>
    <col min="8" max="8" width="11.140625" bestFit="1" customWidth="1"/>
    <col min="9" max="9" width="15.28515625" bestFit="1" customWidth="1"/>
    <col min="10" max="10" width="13.42578125" bestFit="1" customWidth="1"/>
    <col min="11" max="11" width="35.5703125" bestFit="1" customWidth="1"/>
    <col min="12" max="12" width="20.28515625" bestFit="1" customWidth="1"/>
    <col min="13" max="13" width="4.5703125" bestFit="1" customWidth="1"/>
    <col min="14" max="14" width="8.42578125" bestFit="1" customWidth="1"/>
    <col min="15" max="15" width="12.42578125" bestFit="1" customWidth="1"/>
    <col min="16" max="16" width="14.42578125" bestFit="1" customWidth="1"/>
    <col min="17" max="17" width="12.7109375" bestFit="1" customWidth="1"/>
    <col min="18" max="18" width="13.7109375" bestFit="1" customWidth="1"/>
    <col min="19" max="19" width="11.85546875" bestFit="1" customWidth="1"/>
    <col min="20" max="20" width="12.42578125" bestFit="1" customWidth="1"/>
    <col min="21" max="21" width="12.140625" bestFit="1" customWidth="1"/>
    <col min="22" max="22" width="16.42578125" bestFit="1" customWidth="1"/>
    <col min="23" max="23" width="20" bestFit="1" customWidth="1"/>
    <col min="24" max="24" width="14.5703125" bestFit="1" customWidth="1"/>
    <col min="25" max="25" width="19.7109375" bestFit="1" customWidth="1"/>
    <col min="26" max="26" width="17.85546875" bestFit="1" customWidth="1"/>
    <col min="27" max="27" width="13.140625" bestFit="1" customWidth="1"/>
    <col min="28" max="28" width="11" bestFit="1" customWidth="1"/>
    <col min="29" max="29" width="13.85546875" bestFit="1" customWidth="1"/>
    <col min="30" max="30" width="11" bestFit="1" customWidth="1"/>
    <col min="31" max="31" width="23.42578125" bestFit="1" customWidth="1"/>
    <col min="32" max="32" width="21.5703125" bestFit="1" customWidth="1"/>
    <col min="33" max="33" width="16.7109375" bestFit="1" customWidth="1"/>
    <col min="34" max="34" width="13.42578125" bestFit="1" customWidth="1"/>
    <col min="35" max="35" width="17.5703125" bestFit="1" customWidth="1"/>
    <col min="36" max="36" width="12.140625" bestFit="1" customWidth="1"/>
    <col min="37" max="37" width="23.5703125" bestFit="1" customWidth="1"/>
    <col min="38" max="38" width="21.7109375" bestFit="1" customWidth="1"/>
    <col min="39" max="39" width="16.85546875" bestFit="1" customWidth="1"/>
    <col min="40" max="40" width="13.5703125" bestFit="1" customWidth="1"/>
    <col min="41" max="41" width="17.7109375" bestFit="1" customWidth="1"/>
    <col min="42" max="42" width="12.28515625" bestFit="1" customWidth="1"/>
    <col min="43" max="43" width="11" bestFit="1" customWidth="1"/>
    <col min="44" max="44" width="255.7109375" bestFit="1" customWidth="1"/>
    <col min="45" max="45" width="35.140625" bestFit="1" customWidth="1"/>
  </cols>
  <sheetData>
    <row r="1" spans="1:45" x14ac:dyDescent="0.25">
      <c r="H1" s="2" t="s">
        <v>1</v>
      </c>
    </row>
    <row r="2" spans="1:45" x14ac:dyDescent="0.25">
      <c r="H2" s="2"/>
    </row>
    <row r="3" spans="1:45" x14ac:dyDescent="0.25">
      <c r="A3" s="3" t="s">
        <v>8374</v>
      </c>
      <c r="C3" s="3" t="s">
        <v>8375</v>
      </c>
      <c r="D3" s="3" t="s">
        <v>8376</v>
      </c>
      <c r="E3" s="3" t="s">
        <v>8377</v>
      </c>
      <c r="H3" s="2" t="s">
        <v>2</v>
      </c>
      <c r="I3" s="2" t="s">
        <v>3</v>
      </c>
      <c r="J3" s="2" t="s">
        <v>4</v>
      </c>
      <c r="K3" s="2" t="s">
        <v>5</v>
      </c>
      <c r="L3" s="2" t="s">
        <v>6</v>
      </c>
      <c r="M3" s="2" t="s">
        <v>7</v>
      </c>
      <c r="N3" s="2" t="s">
        <v>8</v>
      </c>
      <c r="O3" s="2" t="s">
        <v>9</v>
      </c>
      <c r="P3" s="2" t="s">
        <v>10</v>
      </c>
      <c r="Q3" s="2" t="s">
        <v>11</v>
      </c>
      <c r="R3" s="2" t="s">
        <v>12</v>
      </c>
      <c r="S3" s="2" t="s">
        <v>13</v>
      </c>
      <c r="T3" s="2" t="s">
        <v>14</v>
      </c>
      <c r="U3" s="2" t="s">
        <v>15</v>
      </c>
      <c r="V3" s="2" t="s">
        <v>16</v>
      </c>
      <c r="W3" s="2" t="s">
        <v>17</v>
      </c>
      <c r="X3" s="2" t="s">
        <v>18</v>
      </c>
      <c r="Y3" s="2" t="s">
        <v>19</v>
      </c>
      <c r="Z3" s="2" t="s">
        <v>20</v>
      </c>
      <c r="AA3" s="2" t="s">
        <v>21</v>
      </c>
      <c r="AB3" s="2" t="s">
        <v>22</v>
      </c>
      <c r="AC3" s="2" t="s">
        <v>23</v>
      </c>
      <c r="AD3" s="2" t="s">
        <v>24</v>
      </c>
      <c r="AE3" s="2" t="s">
        <v>25</v>
      </c>
      <c r="AF3" s="2" t="s">
        <v>26</v>
      </c>
      <c r="AG3" s="2" t="s">
        <v>27</v>
      </c>
      <c r="AH3" s="2" t="s">
        <v>28</v>
      </c>
      <c r="AI3" s="2" t="s">
        <v>29</v>
      </c>
      <c r="AJ3" s="2" t="s">
        <v>30</v>
      </c>
      <c r="AK3" s="2" t="s">
        <v>31</v>
      </c>
      <c r="AL3" s="2" t="s">
        <v>32</v>
      </c>
      <c r="AM3" s="2" t="s">
        <v>33</v>
      </c>
      <c r="AN3" s="2" t="s">
        <v>34</v>
      </c>
      <c r="AO3" s="2" t="s">
        <v>35</v>
      </c>
      <c r="AP3" s="2" t="s">
        <v>36</v>
      </c>
      <c r="AQ3" s="2" t="s">
        <v>37</v>
      </c>
      <c r="AR3" s="2" t="s">
        <v>38</v>
      </c>
      <c r="AS3" s="2" t="s">
        <v>39</v>
      </c>
    </row>
    <row r="4" spans="1:45" x14ac:dyDescent="0.25">
      <c r="A4" s="7">
        <v>747.2</v>
      </c>
      <c r="C4" s="4">
        <v>2027</v>
      </c>
      <c r="E4" s="4">
        <f>Assumptions!B4</f>
        <v>59.232289275172185</v>
      </c>
      <c r="H4" t="s">
        <v>40</v>
      </c>
      <c r="I4">
        <v>46203</v>
      </c>
      <c r="J4">
        <v>2025</v>
      </c>
      <c r="K4" t="s">
        <v>41</v>
      </c>
      <c r="L4" t="s">
        <v>42</v>
      </c>
      <c r="M4" t="s">
        <v>43</v>
      </c>
      <c r="N4" t="s">
        <v>44</v>
      </c>
      <c r="O4" t="s">
        <v>45</v>
      </c>
      <c r="P4" t="s">
        <v>46</v>
      </c>
      <c r="Q4" t="s">
        <v>47</v>
      </c>
      <c r="R4">
        <v>45896</v>
      </c>
      <c r="S4">
        <v>45902</v>
      </c>
      <c r="T4" t="s">
        <v>48</v>
      </c>
      <c r="U4">
        <v>45967</v>
      </c>
      <c r="V4">
        <v>54309515</v>
      </c>
      <c r="W4">
        <v>45566</v>
      </c>
      <c r="X4" t="s">
        <v>49</v>
      </c>
      <c r="Y4">
        <v>707</v>
      </c>
      <c r="Z4">
        <v>0</v>
      </c>
      <c r="AA4">
        <v>39.880000000000003</v>
      </c>
      <c r="AB4">
        <v>747</v>
      </c>
      <c r="AC4">
        <v>0</v>
      </c>
      <c r="AD4">
        <v>747.2</v>
      </c>
      <c r="AE4">
        <v>0</v>
      </c>
      <c r="AF4">
        <v>0</v>
      </c>
      <c r="AG4">
        <v>0</v>
      </c>
      <c r="AH4">
        <v>0</v>
      </c>
      <c r="AI4">
        <v>0</v>
      </c>
      <c r="AJ4">
        <v>0</v>
      </c>
      <c r="AK4">
        <v>707</v>
      </c>
      <c r="AL4">
        <v>0</v>
      </c>
      <c r="AM4">
        <v>39.880000000000003</v>
      </c>
      <c r="AN4">
        <v>747.2</v>
      </c>
      <c r="AO4">
        <v>0</v>
      </c>
      <c r="AP4">
        <v>747.2</v>
      </c>
      <c r="AQ4">
        <v>0</v>
      </c>
      <c r="AR4" t="s">
        <v>50</v>
      </c>
      <c r="AS4" t="s">
        <v>51</v>
      </c>
    </row>
    <row r="5" spans="1:45" x14ac:dyDescent="0.25">
      <c r="A5" s="7">
        <v>261.04000000000002</v>
      </c>
      <c r="H5" t="s">
        <v>40</v>
      </c>
      <c r="I5">
        <v>46203</v>
      </c>
      <c r="J5">
        <v>2025</v>
      </c>
      <c r="K5" t="s">
        <v>41</v>
      </c>
      <c r="L5" t="s">
        <v>52</v>
      </c>
      <c r="M5" t="s">
        <v>43</v>
      </c>
      <c r="N5" t="s">
        <v>44</v>
      </c>
      <c r="O5" t="s">
        <v>45</v>
      </c>
      <c r="P5" t="s">
        <v>46</v>
      </c>
      <c r="Q5" t="s">
        <v>47</v>
      </c>
      <c r="R5">
        <v>45968</v>
      </c>
      <c r="S5">
        <v>45968</v>
      </c>
      <c r="T5" t="s">
        <v>48</v>
      </c>
      <c r="U5">
        <v>46006</v>
      </c>
      <c r="V5">
        <v>54309515</v>
      </c>
      <c r="W5">
        <v>45931</v>
      </c>
      <c r="X5" t="s">
        <v>49</v>
      </c>
      <c r="Y5">
        <v>247</v>
      </c>
      <c r="Z5">
        <v>0</v>
      </c>
      <c r="AA5">
        <v>14.2</v>
      </c>
      <c r="AB5">
        <v>261</v>
      </c>
      <c r="AC5">
        <v>0</v>
      </c>
      <c r="AD5">
        <v>261.04000000000002</v>
      </c>
      <c r="AE5">
        <v>0</v>
      </c>
      <c r="AF5">
        <v>0</v>
      </c>
      <c r="AG5">
        <v>0</v>
      </c>
      <c r="AH5">
        <v>0</v>
      </c>
      <c r="AI5">
        <v>0</v>
      </c>
      <c r="AJ5">
        <v>0</v>
      </c>
      <c r="AK5">
        <v>247</v>
      </c>
      <c r="AL5">
        <v>0</v>
      </c>
      <c r="AM5">
        <v>14.2</v>
      </c>
      <c r="AN5">
        <v>261.04000000000002</v>
      </c>
      <c r="AO5">
        <v>0</v>
      </c>
      <c r="AP5">
        <v>261.04000000000002</v>
      </c>
      <c r="AQ5">
        <v>0</v>
      </c>
      <c r="AR5" t="s">
        <v>53</v>
      </c>
      <c r="AS5" t="s">
        <v>54</v>
      </c>
    </row>
    <row r="6" spans="1:45" x14ac:dyDescent="0.25">
      <c r="A6" s="7">
        <v>14149.24</v>
      </c>
      <c r="H6" t="s">
        <v>40</v>
      </c>
      <c r="I6">
        <v>46203</v>
      </c>
      <c r="J6">
        <v>2025</v>
      </c>
      <c r="K6" t="s">
        <v>55</v>
      </c>
      <c r="L6" t="s">
        <v>56</v>
      </c>
      <c r="M6" t="s">
        <v>43</v>
      </c>
      <c r="N6" t="s">
        <v>57</v>
      </c>
      <c r="O6" t="s">
        <v>45</v>
      </c>
      <c r="P6" t="s">
        <v>46</v>
      </c>
      <c r="Q6" t="s">
        <v>47</v>
      </c>
      <c r="R6">
        <v>45726</v>
      </c>
      <c r="S6">
        <v>45728</v>
      </c>
      <c r="T6" t="s">
        <v>48</v>
      </c>
      <c r="U6">
        <v>45961</v>
      </c>
      <c r="V6">
        <v>54303215</v>
      </c>
      <c r="W6">
        <v>45566</v>
      </c>
      <c r="X6" t="s">
        <v>49</v>
      </c>
      <c r="Y6">
        <v>13556</v>
      </c>
      <c r="Z6">
        <v>0</v>
      </c>
      <c r="AA6">
        <v>593.48</v>
      </c>
      <c r="AB6">
        <v>14149</v>
      </c>
      <c r="AC6">
        <v>0</v>
      </c>
      <c r="AD6">
        <v>14149.24</v>
      </c>
      <c r="AE6">
        <v>0</v>
      </c>
      <c r="AF6">
        <v>0</v>
      </c>
      <c r="AG6">
        <v>0</v>
      </c>
      <c r="AH6">
        <v>0</v>
      </c>
      <c r="AI6">
        <v>0</v>
      </c>
      <c r="AJ6">
        <v>0</v>
      </c>
      <c r="AK6">
        <v>13556</v>
      </c>
      <c r="AL6">
        <v>0</v>
      </c>
      <c r="AM6">
        <v>593.48</v>
      </c>
      <c r="AN6">
        <v>14149.24</v>
      </c>
      <c r="AO6">
        <v>0</v>
      </c>
      <c r="AP6">
        <v>14149.24</v>
      </c>
      <c r="AQ6">
        <v>0</v>
      </c>
      <c r="AR6" t="s">
        <v>58</v>
      </c>
      <c r="AS6" t="s">
        <v>59</v>
      </c>
    </row>
    <row r="7" spans="1:45" x14ac:dyDescent="0.25">
      <c r="A7" s="7">
        <v>0</v>
      </c>
      <c r="H7" t="s">
        <v>40</v>
      </c>
      <c r="I7">
        <v>46203</v>
      </c>
      <c r="J7">
        <v>2025</v>
      </c>
      <c r="K7" t="s">
        <v>55</v>
      </c>
      <c r="L7" t="s">
        <v>60</v>
      </c>
      <c r="M7" t="s">
        <v>43</v>
      </c>
      <c r="N7" t="s">
        <v>44</v>
      </c>
      <c r="O7" t="s">
        <v>45</v>
      </c>
      <c r="P7" t="s">
        <v>46</v>
      </c>
      <c r="Q7" t="s">
        <v>47</v>
      </c>
      <c r="R7">
        <v>45741</v>
      </c>
      <c r="S7">
        <v>45744</v>
      </c>
      <c r="T7" t="s">
        <v>48</v>
      </c>
      <c r="U7">
        <v>45799</v>
      </c>
      <c r="V7">
        <v>54303215</v>
      </c>
      <c r="W7">
        <v>45566</v>
      </c>
      <c r="X7" t="s">
        <v>49</v>
      </c>
      <c r="Y7">
        <v>0</v>
      </c>
      <c r="Z7">
        <v>0</v>
      </c>
      <c r="AA7">
        <v>0</v>
      </c>
      <c r="AB7">
        <v>0</v>
      </c>
      <c r="AC7">
        <v>0</v>
      </c>
      <c r="AD7">
        <v>0</v>
      </c>
      <c r="AE7">
        <v>0</v>
      </c>
      <c r="AF7">
        <v>0</v>
      </c>
      <c r="AG7">
        <v>0</v>
      </c>
      <c r="AH7">
        <v>0</v>
      </c>
      <c r="AI7">
        <v>0</v>
      </c>
      <c r="AJ7">
        <v>0</v>
      </c>
      <c r="AK7">
        <v>0</v>
      </c>
      <c r="AL7">
        <v>0</v>
      </c>
      <c r="AM7">
        <v>0</v>
      </c>
      <c r="AN7">
        <v>0</v>
      </c>
      <c r="AO7">
        <v>0</v>
      </c>
      <c r="AP7">
        <v>0</v>
      </c>
      <c r="AQ7">
        <v>0</v>
      </c>
      <c r="AR7" t="s">
        <v>61</v>
      </c>
      <c r="AS7" t="s">
        <v>62</v>
      </c>
    </row>
    <row r="8" spans="1:45" x14ac:dyDescent="0.25">
      <c r="A8" s="7">
        <v>1396.56</v>
      </c>
      <c r="H8" t="s">
        <v>40</v>
      </c>
      <c r="I8">
        <v>46203</v>
      </c>
      <c r="J8">
        <v>2025</v>
      </c>
      <c r="K8" t="s">
        <v>55</v>
      </c>
      <c r="L8" t="s">
        <v>63</v>
      </c>
      <c r="M8" t="s">
        <v>43</v>
      </c>
      <c r="N8" t="s">
        <v>44</v>
      </c>
      <c r="O8" t="s">
        <v>45</v>
      </c>
      <c r="P8" t="s">
        <v>46</v>
      </c>
      <c r="Q8" t="s">
        <v>47</v>
      </c>
      <c r="R8">
        <v>45817</v>
      </c>
      <c r="S8">
        <v>45821</v>
      </c>
      <c r="T8" t="s">
        <v>48</v>
      </c>
      <c r="U8">
        <v>45854</v>
      </c>
      <c r="V8">
        <v>54303215</v>
      </c>
      <c r="W8">
        <v>45566</v>
      </c>
      <c r="X8" t="s">
        <v>49</v>
      </c>
      <c r="Y8">
        <v>1300</v>
      </c>
      <c r="Z8">
        <v>0</v>
      </c>
      <c r="AA8">
        <v>96.53</v>
      </c>
      <c r="AB8">
        <v>1397</v>
      </c>
      <c r="AC8">
        <v>0</v>
      </c>
      <c r="AD8">
        <v>1396.56</v>
      </c>
      <c r="AE8">
        <v>0</v>
      </c>
      <c r="AF8">
        <v>0</v>
      </c>
      <c r="AG8">
        <v>0</v>
      </c>
      <c r="AH8">
        <v>0</v>
      </c>
      <c r="AI8">
        <v>0</v>
      </c>
      <c r="AJ8">
        <v>0</v>
      </c>
      <c r="AK8">
        <v>1300</v>
      </c>
      <c r="AL8">
        <v>0</v>
      </c>
      <c r="AM8">
        <v>96.53</v>
      </c>
      <c r="AN8">
        <v>1396.56</v>
      </c>
      <c r="AO8">
        <v>0</v>
      </c>
      <c r="AP8">
        <v>1396.56</v>
      </c>
      <c r="AQ8">
        <v>0</v>
      </c>
      <c r="AR8" t="s">
        <v>64</v>
      </c>
      <c r="AS8" t="s">
        <v>65</v>
      </c>
    </row>
    <row r="9" spans="1:45" x14ac:dyDescent="0.25">
      <c r="A9" s="7">
        <v>33150</v>
      </c>
      <c r="H9" t="s">
        <v>40</v>
      </c>
      <c r="I9">
        <v>46203</v>
      </c>
      <c r="J9">
        <v>2025</v>
      </c>
      <c r="K9" t="s">
        <v>55</v>
      </c>
      <c r="L9" t="s">
        <v>66</v>
      </c>
      <c r="M9" t="s">
        <v>43</v>
      </c>
      <c r="N9" t="s">
        <v>57</v>
      </c>
      <c r="O9" t="s">
        <v>45</v>
      </c>
      <c r="P9" t="s">
        <v>46</v>
      </c>
      <c r="Q9" t="s">
        <v>47</v>
      </c>
      <c r="R9">
        <v>45889</v>
      </c>
      <c r="S9">
        <v>45917</v>
      </c>
      <c r="T9" t="s">
        <v>67</v>
      </c>
      <c r="V9">
        <v>54303215</v>
      </c>
      <c r="W9">
        <v>45566</v>
      </c>
      <c r="X9" t="s">
        <v>49</v>
      </c>
      <c r="Y9">
        <v>11672</v>
      </c>
      <c r="Z9">
        <v>1200</v>
      </c>
      <c r="AA9">
        <v>6626.02</v>
      </c>
      <c r="AB9">
        <v>19498</v>
      </c>
      <c r="AC9">
        <v>0</v>
      </c>
      <c r="AD9">
        <v>19497.689999999999</v>
      </c>
      <c r="AE9">
        <v>328</v>
      </c>
      <c r="AF9">
        <v>11300</v>
      </c>
      <c r="AG9">
        <v>2023.98</v>
      </c>
      <c r="AH9">
        <v>13652.31</v>
      </c>
      <c r="AI9">
        <v>0</v>
      </c>
      <c r="AJ9">
        <v>13652.31</v>
      </c>
      <c r="AK9">
        <v>12000</v>
      </c>
      <c r="AL9">
        <v>12500</v>
      </c>
      <c r="AM9">
        <v>8650</v>
      </c>
      <c r="AN9">
        <v>33150</v>
      </c>
      <c r="AO9">
        <v>0</v>
      </c>
      <c r="AP9">
        <v>33150</v>
      </c>
      <c r="AQ9">
        <v>0</v>
      </c>
      <c r="AR9" t="s">
        <v>68</v>
      </c>
      <c r="AS9" t="s">
        <v>69</v>
      </c>
    </row>
    <row r="10" spans="1:45" x14ac:dyDescent="0.25">
      <c r="A10" s="7">
        <v>22800</v>
      </c>
      <c r="H10" t="s">
        <v>40</v>
      </c>
      <c r="I10">
        <v>46203</v>
      </c>
      <c r="J10">
        <v>2025</v>
      </c>
      <c r="K10" t="s">
        <v>55</v>
      </c>
      <c r="L10" t="s">
        <v>70</v>
      </c>
      <c r="M10" t="s">
        <v>43</v>
      </c>
      <c r="N10" t="s">
        <v>57</v>
      </c>
      <c r="O10" t="s">
        <v>45</v>
      </c>
      <c r="P10" t="s">
        <v>46</v>
      </c>
      <c r="Q10" t="s">
        <v>47</v>
      </c>
      <c r="R10">
        <v>45930</v>
      </c>
      <c r="S10">
        <v>46134</v>
      </c>
      <c r="T10" t="s">
        <v>67</v>
      </c>
      <c r="V10">
        <v>54303215</v>
      </c>
      <c r="W10">
        <v>45566</v>
      </c>
      <c r="X10" t="s">
        <v>49</v>
      </c>
      <c r="Y10">
        <v>0</v>
      </c>
      <c r="Z10">
        <v>0</v>
      </c>
      <c r="AA10">
        <v>0</v>
      </c>
      <c r="AB10">
        <v>0</v>
      </c>
      <c r="AC10">
        <v>0</v>
      </c>
      <c r="AD10">
        <v>0</v>
      </c>
      <c r="AE10">
        <v>5000</v>
      </c>
      <c r="AF10">
        <v>10000</v>
      </c>
      <c r="AG10">
        <v>7800</v>
      </c>
      <c r="AH10">
        <v>22800</v>
      </c>
      <c r="AI10">
        <v>0</v>
      </c>
      <c r="AJ10">
        <v>22800</v>
      </c>
      <c r="AK10">
        <v>5000</v>
      </c>
      <c r="AL10">
        <v>10000</v>
      </c>
      <c r="AM10">
        <v>7800</v>
      </c>
      <c r="AN10">
        <v>22800</v>
      </c>
      <c r="AO10">
        <v>0</v>
      </c>
      <c r="AP10">
        <v>22800</v>
      </c>
      <c r="AQ10">
        <v>0</v>
      </c>
      <c r="AR10" t="s">
        <v>71</v>
      </c>
      <c r="AS10" t="s">
        <v>72</v>
      </c>
    </row>
    <row r="11" spans="1:45" x14ac:dyDescent="0.25">
      <c r="A11" s="7">
        <v>78576.3</v>
      </c>
      <c r="H11" t="s">
        <v>40</v>
      </c>
      <c r="I11">
        <v>46203</v>
      </c>
      <c r="J11">
        <v>2025</v>
      </c>
      <c r="K11" t="s">
        <v>73</v>
      </c>
      <c r="L11" t="s">
        <v>74</v>
      </c>
      <c r="M11" t="s">
        <v>43</v>
      </c>
      <c r="N11" t="s">
        <v>57</v>
      </c>
      <c r="O11" t="s">
        <v>45</v>
      </c>
      <c r="P11" t="s">
        <v>46</v>
      </c>
      <c r="Q11" t="s">
        <v>75</v>
      </c>
      <c r="R11">
        <v>45778</v>
      </c>
      <c r="S11">
        <v>45778</v>
      </c>
      <c r="T11" t="s">
        <v>48</v>
      </c>
      <c r="U11">
        <v>46064</v>
      </c>
      <c r="V11">
        <v>54309618</v>
      </c>
      <c r="W11">
        <v>45657</v>
      </c>
      <c r="X11" t="s">
        <v>49</v>
      </c>
      <c r="Y11">
        <v>44091</v>
      </c>
      <c r="Z11">
        <v>31235</v>
      </c>
      <c r="AA11">
        <v>3250.36</v>
      </c>
      <c r="AB11">
        <v>78576</v>
      </c>
      <c r="AC11">
        <v>0</v>
      </c>
      <c r="AD11">
        <v>78576.3</v>
      </c>
      <c r="AE11">
        <v>0</v>
      </c>
      <c r="AF11">
        <v>0</v>
      </c>
      <c r="AG11">
        <v>0</v>
      </c>
      <c r="AH11">
        <v>0</v>
      </c>
      <c r="AI11">
        <v>0</v>
      </c>
      <c r="AJ11">
        <v>0</v>
      </c>
      <c r="AK11">
        <v>44091</v>
      </c>
      <c r="AL11">
        <v>31235</v>
      </c>
      <c r="AM11">
        <v>3250.36</v>
      </c>
      <c r="AN11">
        <v>78576.3</v>
      </c>
      <c r="AO11">
        <v>0</v>
      </c>
      <c r="AP11">
        <v>78576.3</v>
      </c>
      <c r="AQ11">
        <v>0</v>
      </c>
      <c r="AR11" t="s">
        <v>76</v>
      </c>
      <c r="AS11" t="s">
        <v>77</v>
      </c>
    </row>
    <row r="12" spans="1:45" x14ac:dyDescent="0.25">
      <c r="A12" s="7">
        <v>1033.8699999999999</v>
      </c>
      <c r="H12" t="s">
        <v>40</v>
      </c>
      <c r="I12">
        <v>46203</v>
      </c>
      <c r="J12">
        <v>2025</v>
      </c>
      <c r="K12" t="s">
        <v>73</v>
      </c>
      <c r="L12" t="s">
        <v>78</v>
      </c>
      <c r="M12" t="s">
        <v>43</v>
      </c>
      <c r="N12" t="s">
        <v>44</v>
      </c>
      <c r="O12" t="s">
        <v>45</v>
      </c>
      <c r="P12" t="s">
        <v>46</v>
      </c>
      <c r="Q12" t="s">
        <v>75</v>
      </c>
      <c r="R12">
        <v>45835</v>
      </c>
      <c r="S12">
        <v>45838</v>
      </c>
      <c r="T12" t="s">
        <v>48</v>
      </c>
      <c r="U12">
        <v>45883</v>
      </c>
      <c r="V12">
        <v>54309618</v>
      </c>
      <c r="W12">
        <v>45657</v>
      </c>
      <c r="X12" t="s">
        <v>49</v>
      </c>
      <c r="Y12">
        <v>994</v>
      </c>
      <c r="Z12">
        <v>0</v>
      </c>
      <c r="AA12">
        <v>39.49</v>
      </c>
      <c r="AB12">
        <v>1034</v>
      </c>
      <c r="AC12">
        <v>0</v>
      </c>
      <c r="AD12">
        <v>1033.8699999999999</v>
      </c>
      <c r="AE12">
        <v>0</v>
      </c>
      <c r="AF12">
        <v>0</v>
      </c>
      <c r="AG12">
        <v>0</v>
      </c>
      <c r="AH12">
        <v>0</v>
      </c>
      <c r="AI12">
        <v>0</v>
      </c>
      <c r="AJ12">
        <v>0</v>
      </c>
      <c r="AK12">
        <v>994</v>
      </c>
      <c r="AL12">
        <v>0</v>
      </c>
      <c r="AM12">
        <v>39.49</v>
      </c>
      <c r="AN12">
        <v>1033.8699999999999</v>
      </c>
      <c r="AO12">
        <v>0</v>
      </c>
      <c r="AP12">
        <v>1033.8699999999999</v>
      </c>
      <c r="AQ12">
        <v>0</v>
      </c>
      <c r="AR12" t="s">
        <v>79</v>
      </c>
      <c r="AS12" t="s">
        <v>80</v>
      </c>
    </row>
    <row r="13" spans="1:45" x14ac:dyDescent="0.25">
      <c r="A13" s="7">
        <v>420.56</v>
      </c>
      <c r="H13" t="s">
        <v>40</v>
      </c>
      <c r="I13">
        <v>46203</v>
      </c>
      <c r="J13">
        <v>2025</v>
      </c>
      <c r="K13" t="s">
        <v>73</v>
      </c>
      <c r="L13" t="s">
        <v>81</v>
      </c>
      <c r="M13" t="s">
        <v>43</v>
      </c>
      <c r="N13" t="s">
        <v>57</v>
      </c>
      <c r="O13" t="s">
        <v>45</v>
      </c>
      <c r="P13" t="s">
        <v>46</v>
      </c>
      <c r="Q13" t="s">
        <v>75</v>
      </c>
      <c r="R13">
        <v>45852</v>
      </c>
      <c r="S13">
        <v>45856</v>
      </c>
      <c r="T13" t="s">
        <v>48</v>
      </c>
      <c r="U13">
        <v>45880</v>
      </c>
      <c r="V13">
        <v>54309618</v>
      </c>
      <c r="W13">
        <v>45657</v>
      </c>
      <c r="X13" t="s">
        <v>49</v>
      </c>
      <c r="Y13">
        <v>382</v>
      </c>
      <c r="Z13">
        <v>0</v>
      </c>
      <c r="AA13">
        <v>39</v>
      </c>
      <c r="AB13">
        <v>421</v>
      </c>
      <c r="AC13">
        <v>0</v>
      </c>
      <c r="AD13">
        <v>420.56</v>
      </c>
      <c r="AE13">
        <v>0</v>
      </c>
      <c r="AF13">
        <v>0</v>
      </c>
      <c r="AG13">
        <v>0</v>
      </c>
      <c r="AH13">
        <v>0</v>
      </c>
      <c r="AI13">
        <v>0</v>
      </c>
      <c r="AJ13">
        <v>0</v>
      </c>
      <c r="AK13">
        <v>382</v>
      </c>
      <c r="AL13">
        <v>0</v>
      </c>
      <c r="AM13">
        <v>39</v>
      </c>
      <c r="AN13">
        <v>420.56</v>
      </c>
      <c r="AO13">
        <v>0</v>
      </c>
      <c r="AP13">
        <v>420.56</v>
      </c>
      <c r="AQ13">
        <v>0</v>
      </c>
      <c r="AR13" t="s">
        <v>82</v>
      </c>
      <c r="AS13" t="s">
        <v>83</v>
      </c>
    </row>
    <row r="14" spans="1:45" x14ac:dyDescent="0.25">
      <c r="A14" s="7">
        <v>133683</v>
      </c>
      <c r="H14" t="s">
        <v>40</v>
      </c>
      <c r="I14">
        <v>46203</v>
      </c>
      <c r="J14">
        <v>2025</v>
      </c>
      <c r="K14" t="s">
        <v>73</v>
      </c>
      <c r="L14" t="s">
        <v>84</v>
      </c>
      <c r="M14" t="s">
        <v>43</v>
      </c>
      <c r="N14" t="s">
        <v>57</v>
      </c>
      <c r="O14" t="s">
        <v>45</v>
      </c>
      <c r="P14" t="s">
        <v>46</v>
      </c>
      <c r="Q14" t="s">
        <v>75</v>
      </c>
      <c r="R14">
        <v>45860</v>
      </c>
      <c r="S14">
        <v>45860</v>
      </c>
      <c r="T14" t="s">
        <v>67</v>
      </c>
      <c r="V14">
        <v>54309618</v>
      </c>
      <c r="W14">
        <v>45657</v>
      </c>
      <c r="X14" t="s">
        <v>49</v>
      </c>
      <c r="Y14">
        <v>16763</v>
      </c>
      <c r="Z14">
        <v>32953</v>
      </c>
      <c r="AA14">
        <v>786.34</v>
      </c>
      <c r="AB14">
        <v>50503</v>
      </c>
      <c r="AC14">
        <v>0</v>
      </c>
      <c r="AD14">
        <v>50502.8</v>
      </c>
      <c r="AE14">
        <v>44237</v>
      </c>
      <c r="AF14">
        <v>24730</v>
      </c>
      <c r="AG14">
        <v>14213.66</v>
      </c>
      <c r="AH14">
        <v>83180.2</v>
      </c>
      <c r="AI14">
        <v>0</v>
      </c>
      <c r="AJ14">
        <v>83180.2</v>
      </c>
      <c r="AK14">
        <v>61000</v>
      </c>
      <c r="AL14">
        <v>57683</v>
      </c>
      <c r="AM14">
        <v>15000</v>
      </c>
      <c r="AN14">
        <v>133683</v>
      </c>
      <c r="AO14">
        <v>0</v>
      </c>
      <c r="AP14">
        <v>133683</v>
      </c>
      <c r="AQ14">
        <v>0</v>
      </c>
      <c r="AR14" t="s">
        <v>85</v>
      </c>
      <c r="AS14" t="s">
        <v>86</v>
      </c>
    </row>
    <row r="15" spans="1:45" x14ac:dyDescent="0.25">
      <c r="A15" s="7">
        <v>904.16</v>
      </c>
      <c r="H15" t="s">
        <v>40</v>
      </c>
      <c r="I15">
        <v>46203</v>
      </c>
      <c r="J15">
        <v>2025</v>
      </c>
      <c r="K15" t="s">
        <v>73</v>
      </c>
      <c r="L15" t="s">
        <v>87</v>
      </c>
      <c r="M15" t="s">
        <v>43</v>
      </c>
      <c r="N15" t="s">
        <v>44</v>
      </c>
      <c r="O15" t="s">
        <v>45</v>
      </c>
      <c r="P15" t="s">
        <v>46</v>
      </c>
      <c r="Q15" t="s">
        <v>75</v>
      </c>
      <c r="R15">
        <v>45863</v>
      </c>
      <c r="S15">
        <v>45877</v>
      </c>
      <c r="T15" t="s">
        <v>48</v>
      </c>
      <c r="U15">
        <v>45923</v>
      </c>
      <c r="V15">
        <v>54309618</v>
      </c>
      <c r="W15">
        <v>45657</v>
      </c>
      <c r="X15" t="s">
        <v>49</v>
      </c>
      <c r="Y15">
        <v>802</v>
      </c>
      <c r="Z15">
        <v>0</v>
      </c>
      <c r="AA15">
        <v>102.38</v>
      </c>
      <c r="AB15">
        <v>904</v>
      </c>
      <c r="AC15">
        <v>0</v>
      </c>
      <c r="AD15">
        <v>904.16</v>
      </c>
      <c r="AE15">
        <v>0</v>
      </c>
      <c r="AF15">
        <v>0</v>
      </c>
      <c r="AG15">
        <v>0</v>
      </c>
      <c r="AH15">
        <v>0</v>
      </c>
      <c r="AI15">
        <v>0</v>
      </c>
      <c r="AJ15">
        <v>0</v>
      </c>
      <c r="AK15">
        <v>802</v>
      </c>
      <c r="AL15">
        <v>0</v>
      </c>
      <c r="AM15">
        <v>102.38</v>
      </c>
      <c r="AN15">
        <v>904.16</v>
      </c>
      <c r="AO15">
        <v>0</v>
      </c>
      <c r="AP15">
        <v>904.16</v>
      </c>
      <c r="AQ15">
        <v>0</v>
      </c>
      <c r="AR15" t="s">
        <v>88</v>
      </c>
      <c r="AS15" t="s">
        <v>89</v>
      </c>
    </row>
    <row r="16" spans="1:45" x14ac:dyDescent="0.25">
      <c r="A16" s="7">
        <v>22</v>
      </c>
      <c r="H16" t="s">
        <v>40</v>
      </c>
      <c r="I16">
        <v>46203</v>
      </c>
      <c r="J16">
        <v>2025</v>
      </c>
      <c r="K16" t="s">
        <v>73</v>
      </c>
      <c r="L16" t="s">
        <v>90</v>
      </c>
      <c r="M16" t="s">
        <v>43</v>
      </c>
      <c r="N16" t="s">
        <v>44</v>
      </c>
      <c r="O16" t="s">
        <v>45</v>
      </c>
      <c r="P16" t="s">
        <v>46</v>
      </c>
      <c r="Q16" t="s">
        <v>75</v>
      </c>
      <c r="R16">
        <v>45926</v>
      </c>
      <c r="S16">
        <v>45930</v>
      </c>
      <c r="T16" t="s">
        <v>48</v>
      </c>
      <c r="U16">
        <v>45975</v>
      </c>
      <c r="V16">
        <v>54309618</v>
      </c>
      <c r="W16">
        <v>45657</v>
      </c>
      <c r="X16" t="s">
        <v>49</v>
      </c>
      <c r="Y16">
        <v>0</v>
      </c>
      <c r="Z16">
        <v>0</v>
      </c>
      <c r="AA16">
        <v>22</v>
      </c>
      <c r="AB16">
        <v>22</v>
      </c>
      <c r="AC16">
        <v>0</v>
      </c>
      <c r="AD16">
        <v>22</v>
      </c>
      <c r="AE16">
        <v>0</v>
      </c>
      <c r="AF16">
        <v>0</v>
      </c>
      <c r="AG16">
        <v>0</v>
      </c>
      <c r="AH16">
        <v>0</v>
      </c>
      <c r="AI16">
        <v>0</v>
      </c>
      <c r="AJ16">
        <v>0</v>
      </c>
      <c r="AK16">
        <v>0</v>
      </c>
      <c r="AL16">
        <v>0</v>
      </c>
      <c r="AM16">
        <v>22</v>
      </c>
      <c r="AN16">
        <v>22</v>
      </c>
      <c r="AO16">
        <v>0</v>
      </c>
      <c r="AP16">
        <v>22</v>
      </c>
      <c r="AQ16">
        <v>0</v>
      </c>
      <c r="AR16" t="s">
        <v>91</v>
      </c>
      <c r="AS16" t="s">
        <v>92</v>
      </c>
    </row>
    <row r="17" spans="1:45" x14ac:dyDescent="0.25">
      <c r="A17" s="7">
        <v>698.67</v>
      </c>
      <c r="H17" t="s">
        <v>40</v>
      </c>
      <c r="I17">
        <v>46203</v>
      </c>
      <c r="J17">
        <v>2025</v>
      </c>
      <c r="K17" t="s">
        <v>73</v>
      </c>
      <c r="L17" t="s">
        <v>93</v>
      </c>
      <c r="M17" t="s">
        <v>43</v>
      </c>
      <c r="N17" t="s">
        <v>44</v>
      </c>
      <c r="O17" t="s">
        <v>45</v>
      </c>
      <c r="P17" t="s">
        <v>46</v>
      </c>
      <c r="Q17" t="s">
        <v>75</v>
      </c>
      <c r="R17">
        <v>45930</v>
      </c>
      <c r="S17">
        <v>45931</v>
      </c>
      <c r="T17" t="s">
        <v>48</v>
      </c>
      <c r="U17">
        <v>45978</v>
      </c>
      <c r="V17">
        <v>54309618</v>
      </c>
      <c r="W17">
        <v>45657</v>
      </c>
      <c r="X17" t="s">
        <v>49</v>
      </c>
      <c r="Y17">
        <v>651</v>
      </c>
      <c r="Z17">
        <v>0</v>
      </c>
      <c r="AA17">
        <v>47.86</v>
      </c>
      <c r="AB17">
        <v>699</v>
      </c>
      <c r="AC17">
        <v>0</v>
      </c>
      <c r="AD17">
        <v>698.67</v>
      </c>
      <c r="AE17">
        <v>0</v>
      </c>
      <c r="AF17">
        <v>0</v>
      </c>
      <c r="AG17">
        <v>0</v>
      </c>
      <c r="AH17">
        <v>0</v>
      </c>
      <c r="AI17">
        <v>0</v>
      </c>
      <c r="AJ17">
        <v>0</v>
      </c>
      <c r="AK17">
        <v>651</v>
      </c>
      <c r="AL17">
        <v>0</v>
      </c>
      <c r="AM17">
        <v>47.86</v>
      </c>
      <c r="AN17">
        <v>698.67</v>
      </c>
      <c r="AO17">
        <v>0</v>
      </c>
      <c r="AP17">
        <v>698.67</v>
      </c>
      <c r="AQ17">
        <v>0</v>
      </c>
      <c r="AR17" t="s">
        <v>94</v>
      </c>
      <c r="AS17" t="s">
        <v>95</v>
      </c>
    </row>
    <row r="18" spans="1:45" x14ac:dyDescent="0.25">
      <c r="A18" s="7">
        <v>82498.64</v>
      </c>
      <c r="H18" t="s">
        <v>40</v>
      </c>
      <c r="I18">
        <v>46203</v>
      </c>
      <c r="J18">
        <v>2025</v>
      </c>
      <c r="K18" t="s">
        <v>73</v>
      </c>
      <c r="L18" t="s">
        <v>96</v>
      </c>
      <c r="M18" t="s">
        <v>43</v>
      </c>
      <c r="N18" t="s">
        <v>57</v>
      </c>
      <c r="O18" t="s">
        <v>45</v>
      </c>
      <c r="P18" t="s">
        <v>46</v>
      </c>
      <c r="Q18" t="s">
        <v>97</v>
      </c>
      <c r="R18">
        <v>45971</v>
      </c>
      <c r="S18">
        <v>45973</v>
      </c>
      <c r="T18" t="s">
        <v>98</v>
      </c>
      <c r="U18">
        <v>46101</v>
      </c>
      <c r="V18">
        <v>54309618</v>
      </c>
      <c r="W18">
        <v>45657</v>
      </c>
      <c r="X18" t="s">
        <v>49</v>
      </c>
      <c r="Y18">
        <v>24607</v>
      </c>
      <c r="Z18">
        <v>18362</v>
      </c>
      <c r="AA18">
        <v>259.81</v>
      </c>
      <c r="AB18">
        <v>43229</v>
      </c>
      <c r="AC18">
        <v>0</v>
      </c>
      <c r="AD18">
        <v>43229.39</v>
      </c>
      <c r="AE18">
        <v>20997</v>
      </c>
      <c r="AF18">
        <v>14424</v>
      </c>
      <c r="AG18">
        <v>3848.69</v>
      </c>
      <c r="AH18">
        <v>39269.25</v>
      </c>
      <c r="AI18">
        <v>0</v>
      </c>
      <c r="AJ18">
        <v>39269.25</v>
      </c>
      <c r="AK18">
        <v>45604</v>
      </c>
      <c r="AL18">
        <v>32786</v>
      </c>
      <c r="AM18">
        <v>4108.5</v>
      </c>
      <c r="AN18">
        <v>82498.64</v>
      </c>
      <c r="AO18">
        <v>0</v>
      </c>
      <c r="AP18">
        <v>82498.64</v>
      </c>
      <c r="AQ18">
        <v>0</v>
      </c>
      <c r="AR18" t="s">
        <v>99</v>
      </c>
      <c r="AS18" t="s">
        <v>100</v>
      </c>
    </row>
    <row r="19" spans="1:45" x14ac:dyDescent="0.25">
      <c r="A19" s="7">
        <v>31862.560000000001</v>
      </c>
      <c r="H19" t="s">
        <v>40</v>
      </c>
      <c r="I19">
        <v>46203</v>
      </c>
      <c r="J19">
        <v>2025</v>
      </c>
      <c r="K19" t="s">
        <v>73</v>
      </c>
      <c r="L19" t="s">
        <v>101</v>
      </c>
      <c r="M19" t="s">
        <v>43</v>
      </c>
      <c r="N19" t="s">
        <v>57</v>
      </c>
      <c r="O19" t="s">
        <v>45</v>
      </c>
      <c r="P19" t="s">
        <v>46</v>
      </c>
      <c r="Q19" t="s">
        <v>75</v>
      </c>
      <c r="R19">
        <v>45973</v>
      </c>
      <c r="S19">
        <v>45987</v>
      </c>
      <c r="T19" t="s">
        <v>67</v>
      </c>
      <c r="V19">
        <v>54309618</v>
      </c>
      <c r="W19">
        <v>45657</v>
      </c>
      <c r="X19" t="s">
        <v>49</v>
      </c>
      <c r="Y19">
        <v>7157</v>
      </c>
      <c r="Z19">
        <v>6081</v>
      </c>
      <c r="AA19">
        <v>11298.56</v>
      </c>
      <c r="AB19">
        <v>24537</v>
      </c>
      <c r="AC19">
        <v>0</v>
      </c>
      <c r="AD19">
        <v>24536.6</v>
      </c>
      <c r="AE19">
        <v>3943</v>
      </c>
      <c r="AF19">
        <v>3383</v>
      </c>
      <c r="AG19">
        <v>0</v>
      </c>
      <c r="AH19">
        <v>7325.96</v>
      </c>
      <c r="AI19">
        <v>0</v>
      </c>
      <c r="AJ19">
        <v>7325.96</v>
      </c>
      <c r="AK19">
        <v>11100</v>
      </c>
      <c r="AL19">
        <v>9464</v>
      </c>
      <c r="AM19">
        <v>11298.56</v>
      </c>
      <c r="AN19">
        <v>31862.560000000001</v>
      </c>
      <c r="AO19">
        <v>0</v>
      </c>
      <c r="AP19">
        <v>31862.560000000001</v>
      </c>
      <c r="AQ19">
        <v>0</v>
      </c>
      <c r="AR19" t="s">
        <v>102</v>
      </c>
      <c r="AS19" t="s">
        <v>103</v>
      </c>
    </row>
    <row r="20" spans="1:45" x14ac:dyDescent="0.25">
      <c r="A20" s="7">
        <v>60900</v>
      </c>
      <c r="H20" t="s">
        <v>40</v>
      </c>
      <c r="I20">
        <v>46203</v>
      </c>
      <c r="J20">
        <v>2025</v>
      </c>
      <c r="K20" t="s">
        <v>73</v>
      </c>
      <c r="L20" t="s">
        <v>104</v>
      </c>
      <c r="M20" t="s">
        <v>43</v>
      </c>
      <c r="N20" t="s">
        <v>57</v>
      </c>
      <c r="O20" t="s">
        <v>45</v>
      </c>
      <c r="P20" t="s">
        <v>46</v>
      </c>
      <c r="Q20" t="s">
        <v>75</v>
      </c>
      <c r="R20">
        <v>46006</v>
      </c>
      <c r="S20">
        <v>46007</v>
      </c>
      <c r="T20" t="s">
        <v>67</v>
      </c>
      <c r="V20">
        <v>54309618</v>
      </c>
      <c r="W20">
        <v>45657</v>
      </c>
      <c r="X20" t="s">
        <v>49</v>
      </c>
      <c r="Y20">
        <v>3272</v>
      </c>
      <c r="Z20">
        <v>15967</v>
      </c>
      <c r="AA20">
        <v>213.91</v>
      </c>
      <c r="AB20">
        <v>19453</v>
      </c>
      <c r="AC20">
        <v>0</v>
      </c>
      <c r="AD20">
        <v>19453.3</v>
      </c>
      <c r="AE20">
        <v>14828</v>
      </c>
      <c r="AF20">
        <v>17833</v>
      </c>
      <c r="AG20">
        <v>8786.09</v>
      </c>
      <c r="AH20">
        <v>41446.699999999997</v>
      </c>
      <c r="AI20">
        <v>0</v>
      </c>
      <c r="AJ20">
        <v>41446.699999999997</v>
      </c>
      <c r="AK20">
        <v>18100</v>
      </c>
      <c r="AL20">
        <v>33800</v>
      </c>
      <c r="AM20">
        <v>9000</v>
      </c>
      <c r="AN20">
        <v>60900</v>
      </c>
      <c r="AO20">
        <v>0</v>
      </c>
      <c r="AP20">
        <v>60900</v>
      </c>
      <c r="AQ20">
        <v>0</v>
      </c>
      <c r="AR20" t="s">
        <v>105</v>
      </c>
      <c r="AS20" t="s">
        <v>106</v>
      </c>
    </row>
    <row r="21" spans="1:45" x14ac:dyDescent="0.25">
      <c r="A21" s="7">
        <v>9432.99</v>
      </c>
      <c r="H21" t="s">
        <v>40</v>
      </c>
      <c r="I21">
        <v>46203</v>
      </c>
      <c r="J21">
        <v>2025</v>
      </c>
      <c r="K21" t="s">
        <v>107</v>
      </c>
      <c r="L21" t="s">
        <v>108</v>
      </c>
      <c r="M21" t="s">
        <v>43</v>
      </c>
      <c r="N21" t="s">
        <v>57</v>
      </c>
      <c r="O21" t="s">
        <v>45</v>
      </c>
      <c r="P21" t="s">
        <v>46</v>
      </c>
      <c r="Q21" t="s">
        <v>109</v>
      </c>
      <c r="R21">
        <v>45733</v>
      </c>
      <c r="S21">
        <v>45742</v>
      </c>
      <c r="T21" t="s">
        <v>48</v>
      </c>
      <c r="U21">
        <v>46051</v>
      </c>
      <c r="V21">
        <v>54309762</v>
      </c>
      <c r="W21">
        <v>45521</v>
      </c>
      <c r="X21" t="s">
        <v>49</v>
      </c>
      <c r="Y21">
        <v>7840</v>
      </c>
      <c r="Z21">
        <v>0</v>
      </c>
      <c r="AA21">
        <v>1593.07</v>
      </c>
      <c r="AB21">
        <v>9433</v>
      </c>
      <c r="AC21">
        <v>0</v>
      </c>
      <c r="AD21">
        <v>9432.99</v>
      </c>
      <c r="AE21">
        <v>0</v>
      </c>
      <c r="AF21">
        <v>0</v>
      </c>
      <c r="AG21">
        <v>0</v>
      </c>
      <c r="AH21">
        <v>0</v>
      </c>
      <c r="AI21">
        <v>0</v>
      </c>
      <c r="AJ21">
        <v>0</v>
      </c>
      <c r="AK21">
        <v>7840</v>
      </c>
      <c r="AL21">
        <v>0</v>
      </c>
      <c r="AM21">
        <v>1593.07</v>
      </c>
      <c r="AN21">
        <v>9432.99</v>
      </c>
      <c r="AO21">
        <v>0</v>
      </c>
      <c r="AP21">
        <v>9432.99</v>
      </c>
      <c r="AQ21">
        <v>0</v>
      </c>
      <c r="AR21" t="s">
        <v>110</v>
      </c>
      <c r="AS21" t="s">
        <v>111</v>
      </c>
    </row>
    <row r="22" spans="1:45" x14ac:dyDescent="0.25">
      <c r="A22" s="7">
        <v>2132.9899999999998</v>
      </c>
      <c r="H22" t="s">
        <v>40</v>
      </c>
      <c r="I22">
        <v>46203</v>
      </c>
      <c r="J22">
        <v>2025</v>
      </c>
      <c r="K22" t="s">
        <v>107</v>
      </c>
      <c r="L22" t="s">
        <v>112</v>
      </c>
      <c r="M22" t="s">
        <v>43</v>
      </c>
      <c r="N22" t="s">
        <v>57</v>
      </c>
      <c r="O22" t="s">
        <v>45</v>
      </c>
      <c r="P22" t="s">
        <v>46</v>
      </c>
      <c r="Q22" t="s">
        <v>113</v>
      </c>
      <c r="R22">
        <v>45754</v>
      </c>
      <c r="S22">
        <v>45756</v>
      </c>
      <c r="T22" t="s">
        <v>48</v>
      </c>
      <c r="U22">
        <v>45861</v>
      </c>
      <c r="V22">
        <v>54309762</v>
      </c>
      <c r="W22">
        <v>45521</v>
      </c>
      <c r="X22" t="s">
        <v>49</v>
      </c>
      <c r="Y22">
        <v>1872</v>
      </c>
      <c r="Z22">
        <v>0</v>
      </c>
      <c r="AA22">
        <v>260.64999999999998</v>
      </c>
      <c r="AB22">
        <v>2133</v>
      </c>
      <c r="AC22">
        <v>0</v>
      </c>
      <c r="AD22">
        <v>2132.9899999999998</v>
      </c>
      <c r="AE22">
        <v>0</v>
      </c>
      <c r="AF22">
        <v>0</v>
      </c>
      <c r="AG22">
        <v>0</v>
      </c>
      <c r="AH22">
        <v>0</v>
      </c>
      <c r="AI22">
        <v>0</v>
      </c>
      <c r="AJ22">
        <v>0</v>
      </c>
      <c r="AK22">
        <v>1872</v>
      </c>
      <c r="AL22">
        <v>0</v>
      </c>
      <c r="AM22">
        <v>260.64999999999998</v>
      </c>
      <c r="AN22">
        <v>2132.9899999999998</v>
      </c>
      <c r="AO22">
        <v>0</v>
      </c>
      <c r="AP22">
        <v>2132.9899999999998</v>
      </c>
      <c r="AQ22">
        <v>0</v>
      </c>
      <c r="AR22" t="s">
        <v>114</v>
      </c>
      <c r="AS22" t="s">
        <v>115</v>
      </c>
    </row>
    <row r="23" spans="1:45" x14ac:dyDescent="0.25">
      <c r="A23" s="7">
        <v>986.25</v>
      </c>
      <c r="H23" t="s">
        <v>40</v>
      </c>
      <c r="I23">
        <v>46203</v>
      </c>
      <c r="J23">
        <v>2025</v>
      </c>
      <c r="K23" t="s">
        <v>116</v>
      </c>
      <c r="L23" t="s">
        <v>117</v>
      </c>
      <c r="M23" t="s">
        <v>43</v>
      </c>
      <c r="N23" t="s">
        <v>57</v>
      </c>
      <c r="O23" t="s">
        <v>45</v>
      </c>
      <c r="P23" t="s">
        <v>46</v>
      </c>
      <c r="Q23" t="s">
        <v>47</v>
      </c>
      <c r="R23">
        <v>45882</v>
      </c>
      <c r="S23">
        <v>45883</v>
      </c>
      <c r="T23" t="s">
        <v>48</v>
      </c>
      <c r="U23">
        <v>46070</v>
      </c>
      <c r="V23">
        <v>54326894</v>
      </c>
      <c r="W23">
        <v>45809</v>
      </c>
      <c r="X23" t="s">
        <v>49</v>
      </c>
      <c r="Y23">
        <v>889</v>
      </c>
      <c r="Z23">
        <v>0</v>
      </c>
      <c r="AA23">
        <v>97.17</v>
      </c>
      <c r="AB23">
        <v>986</v>
      </c>
      <c r="AC23">
        <v>0</v>
      </c>
      <c r="AD23">
        <v>986.25</v>
      </c>
      <c r="AE23">
        <v>0</v>
      </c>
      <c r="AF23">
        <v>0</v>
      </c>
      <c r="AG23">
        <v>0</v>
      </c>
      <c r="AH23">
        <v>0</v>
      </c>
      <c r="AI23">
        <v>0</v>
      </c>
      <c r="AJ23">
        <v>0</v>
      </c>
      <c r="AK23">
        <v>889</v>
      </c>
      <c r="AL23">
        <v>0</v>
      </c>
      <c r="AM23">
        <v>97.17</v>
      </c>
      <c r="AN23">
        <v>986.25</v>
      </c>
      <c r="AO23">
        <v>0</v>
      </c>
      <c r="AP23">
        <v>986.25</v>
      </c>
      <c r="AQ23">
        <v>0</v>
      </c>
      <c r="AR23" t="s">
        <v>118</v>
      </c>
      <c r="AS23" t="s">
        <v>119</v>
      </c>
    </row>
    <row r="24" spans="1:45" x14ac:dyDescent="0.25">
      <c r="A24" s="7">
        <v>1440.81</v>
      </c>
      <c r="H24" t="s">
        <v>40</v>
      </c>
      <c r="I24">
        <v>46203</v>
      </c>
      <c r="J24">
        <v>2025</v>
      </c>
      <c r="K24" t="s">
        <v>116</v>
      </c>
      <c r="L24" t="s">
        <v>120</v>
      </c>
      <c r="M24" t="s">
        <v>43</v>
      </c>
      <c r="N24" t="s">
        <v>57</v>
      </c>
      <c r="O24" t="s">
        <v>45</v>
      </c>
      <c r="P24" t="s">
        <v>46</v>
      </c>
      <c r="Q24" t="s">
        <v>47</v>
      </c>
      <c r="R24">
        <v>45980</v>
      </c>
      <c r="S24">
        <v>46078</v>
      </c>
      <c r="T24" t="s">
        <v>48</v>
      </c>
      <c r="U24">
        <v>46164</v>
      </c>
      <c r="V24">
        <v>54326894</v>
      </c>
      <c r="W24">
        <v>45809</v>
      </c>
      <c r="X24" t="s">
        <v>49</v>
      </c>
      <c r="Y24">
        <v>1389</v>
      </c>
      <c r="Z24">
        <v>0</v>
      </c>
      <c r="AA24">
        <v>52.17</v>
      </c>
      <c r="AB24">
        <v>1441</v>
      </c>
      <c r="AC24">
        <v>0</v>
      </c>
      <c r="AD24">
        <v>1440.81</v>
      </c>
      <c r="AE24">
        <v>0</v>
      </c>
      <c r="AF24">
        <v>0</v>
      </c>
      <c r="AG24">
        <v>0</v>
      </c>
      <c r="AH24">
        <v>0</v>
      </c>
      <c r="AI24">
        <v>0</v>
      </c>
      <c r="AJ24">
        <v>0</v>
      </c>
      <c r="AK24">
        <v>1389</v>
      </c>
      <c r="AL24">
        <v>0</v>
      </c>
      <c r="AM24">
        <v>52.17</v>
      </c>
      <c r="AN24">
        <v>1440.81</v>
      </c>
      <c r="AO24">
        <v>0</v>
      </c>
      <c r="AP24">
        <v>1440.81</v>
      </c>
      <c r="AQ24">
        <v>0</v>
      </c>
      <c r="AR24" t="s">
        <v>121</v>
      </c>
      <c r="AS24" t="s">
        <v>122</v>
      </c>
    </row>
    <row r="25" spans="1:45" x14ac:dyDescent="0.25">
      <c r="A25" s="7">
        <v>1009.85</v>
      </c>
      <c r="H25" t="s">
        <v>40</v>
      </c>
      <c r="I25">
        <v>46203</v>
      </c>
      <c r="J25">
        <v>2025</v>
      </c>
      <c r="K25" t="s">
        <v>116</v>
      </c>
      <c r="L25" t="s">
        <v>123</v>
      </c>
      <c r="M25" t="s">
        <v>43</v>
      </c>
      <c r="N25" t="s">
        <v>44</v>
      </c>
      <c r="O25" t="s">
        <v>45</v>
      </c>
      <c r="P25" t="s">
        <v>46</v>
      </c>
      <c r="Q25" t="s">
        <v>47</v>
      </c>
      <c r="R25">
        <v>45923</v>
      </c>
      <c r="S25">
        <v>45924</v>
      </c>
      <c r="T25" t="s">
        <v>48</v>
      </c>
      <c r="U25">
        <v>46007</v>
      </c>
      <c r="V25">
        <v>54326894</v>
      </c>
      <c r="W25">
        <v>45809</v>
      </c>
      <c r="X25" t="s">
        <v>49</v>
      </c>
      <c r="Y25">
        <v>974</v>
      </c>
      <c r="Z25">
        <v>0</v>
      </c>
      <c r="AA25">
        <v>36</v>
      </c>
      <c r="AB25">
        <v>1010</v>
      </c>
      <c r="AC25">
        <v>0</v>
      </c>
      <c r="AD25">
        <v>1009.85</v>
      </c>
      <c r="AE25">
        <v>0</v>
      </c>
      <c r="AF25">
        <v>0</v>
      </c>
      <c r="AG25">
        <v>0</v>
      </c>
      <c r="AH25">
        <v>0</v>
      </c>
      <c r="AI25">
        <v>0</v>
      </c>
      <c r="AJ25">
        <v>0</v>
      </c>
      <c r="AK25">
        <v>974</v>
      </c>
      <c r="AL25">
        <v>0</v>
      </c>
      <c r="AM25">
        <v>36</v>
      </c>
      <c r="AN25">
        <v>1009.85</v>
      </c>
      <c r="AO25">
        <v>0</v>
      </c>
      <c r="AP25">
        <v>1009.85</v>
      </c>
      <c r="AQ25">
        <v>0</v>
      </c>
      <c r="AR25" t="s">
        <v>124</v>
      </c>
      <c r="AS25" t="s">
        <v>125</v>
      </c>
    </row>
    <row r="26" spans="1:45" x14ac:dyDescent="0.25">
      <c r="A26" s="7">
        <v>3418.39</v>
      </c>
      <c r="H26" t="s">
        <v>40</v>
      </c>
      <c r="I26">
        <v>46203</v>
      </c>
      <c r="J26">
        <v>2025</v>
      </c>
      <c r="K26" t="s">
        <v>126</v>
      </c>
      <c r="L26" t="s">
        <v>127</v>
      </c>
      <c r="M26" t="s">
        <v>43</v>
      </c>
      <c r="N26" t="s">
        <v>57</v>
      </c>
      <c r="O26" t="s">
        <v>45</v>
      </c>
      <c r="P26" t="s">
        <v>46</v>
      </c>
      <c r="Q26" t="s">
        <v>47</v>
      </c>
      <c r="R26">
        <v>46008</v>
      </c>
      <c r="S26">
        <v>46009</v>
      </c>
      <c r="T26" t="s">
        <v>48</v>
      </c>
      <c r="U26">
        <v>46052</v>
      </c>
      <c r="V26">
        <v>54326953</v>
      </c>
      <c r="W26">
        <v>45962</v>
      </c>
      <c r="X26" t="s">
        <v>49</v>
      </c>
      <c r="Y26">
        <v>1536</v>
      </c>
      <c r="Z26">
        <v>1801</v>
      </c>
      <c r="AA26">
        <v>80.88</v>
      </c>
      <c r="AB26">
        <v>3418</v>
      </c>
      <c r="AC26">
        <v>0</v>
      </c>
      <c r="AD26">
        <v>3418.39</v>
      </c>
      <c r="AE26">
        <v>0</v>
      </c>
      <c r="AF26">
        <v>0</v>
      </c>
      <c r="AG26">
        <v>0</v>
      </c>
      <c r="AH26">
        <v>0</v>
      </c>
      <c r="AI26">
        <v>0</v>
      </c>
      <c r="AJ26">
        <v>0</v>
      </c>
      <c r="AK26">
        <v>1536</v>
      </c>
      <c r="AL26">
        <v>1801</v>
      </c>
      <c r="AM26">
        <v>80.88</v>
      </c>
      <c r="AN26">
        <v>3418.39</v>
      </c>
      <c r="AO26">
        <v>0</v>
      </c>
      <c r="AP26">
        <v>3418.39</v>
      </c>
      <c r="AQ26">
        <v>0</v>
      </c>
      <c r="AR26" t="s">
        <v>128</v>
      </c>
      <c r="AS26" t="s">
        <v>129</v>
      </c>
    </row>
    <row r="27" spans="1:45" x14ac:dyDescent="0.25">
      <c r="A27" s="7">
        <v>175</v>
      </c>
      <c r="H27" t="s">
        <v>40</v>
      </c>
      <c r="I27">
        <v>46203</v>
      </c>
      <c r="J27">
        <v>2025</v>
      </c>
      <c r="K27" t="s">
        <v>130</v>
      </c>
      <c r="L27" t="s">
        <v>131</v>
      </c>
      <c r="M27" t="s">
        <v>43</v>
      </c>
      <c r="N27" t="s">
        <v>44</v>
      </c>
      <c r="O27" t="s">
        <v>45</v>
      </c>
      <c r="P27" t="s">
        <v>46</v>
      </c>
      <c r="Q27" t="s">
        <v>132</v>
      </c>
      <c r="R27">
        <v>45755</v>
      </c>
      <c r="S27">
        <v>45756</v>
      </c>
      <c r="T27" t="s">
        <v>48</v>
      </c>
      <c r="U27">
        <v>45798</v>
      </c>
      <c r="V27">
        <v>54326867</v>
      </c>
      <c r="W27">
        <v>45735</v>
      </c>
      <c r="X27" t="s">
        <v>49</v>
      </c>
      <c r="Y27">
        <v>118</v>
      </c>
      <c r="Z27">
        <v>0</v>
      </c>
      <c r="AA27">
        <v>56.87</v>
      </c>
      <c r="AB27">
        <v>175</v>
      </c>
      <c r="AC27">
        <v>0</v>
      </c>
      <c r="AD27">
        <v>175</v>
      </c>
      <c r="AE27">
        <v>0</v>
      </c>
      <c r="AF27">
        <v>0</v>
      </c>
      <c r="AG27">
        <v>0</v>
      </c>
      <c r="AH27">
        <v>0</v>
      </c>
      <c r="AI27">
        <v>0</v>
      </c>
      <c r="AJ27">
        <v>0</v>
      </c>
      <c r="AK27">
        <v>118</v>
      </c>
      <c r="AL27">
        <v>0</v>
      </c>
      <c r="AM27">
        <v>56.87</v>
      </c>
      <c r="AN27">
        <v>175</v>
      </c>
      <c r="AO27">
        <v>0</v>
      </c>
      <c r="AP27">
        <v>175</v>
      </c>
      <c r="AQ27">
        <v>0</v>
      </c>
      <c r="AR27" t="s">
        <v>133</v>
      </c>
      <c r="AS27" t="s">
        <v>134</v>
      </c>
    </row>
    <row r="28" spans="1:45" x14ac:dyDescent="0.25">
      <c r="A28" s="7">
        <v>0</v>
      </c>
      <c r="H28" t="s">
        <v>40</v>
      </c>
      <c r="I28">
        <v>46203</v>
      </c>
      <c r="J28">
        <v>2025</v>
      </c>
      <c r="K28" t="s">
        <v>130</v>
      </c>
      <c r="L28" t="s">
        <v>135</v>
      </c>
      <c r="M28" t="s">
        <v>43</v>
      </c>
      <c r="N28" t="s">
        <v>44</v>
      </c>
      <c r="O28" t="s">
        <v>45</v>
      </c>
      <c r="P28" t="s">
        <v>46</v>
      </c>
      <c r="Q28" t="s">
        <v>132</v>
      </c>
      <c r="R28">
        <v>45845</v>
      </c>
      <c r="S28">
        <v>45846</v>
      </c>
      <c r="T28" t="s">
        <v>48</v>
      </c>
      <c r="U28">
        <v>45888</v>
      </c>
      <c r="V28">
        <v>54326867</v>
      </c>
      <c r="W28">
        <v>45735</v>
      </c>
      <c r="X28" t="s">
        <v>49</v>
      </c>
      <c r="Y28">
        <v>0</v>
      </c>
      <c r="Z28">
        <v>0</v>
      </c>
      <c r="AA28">
        <v>0</v>
      </c>
      <c r="AB28">
        <v>0</v>
      </c>
      <c r="AC28">
        <v>0</v>
      </c>
      <c r="AD28">
        <v>0</v>
      </c>
      <c r="AE28">
        <v>0</v>
      </c>
      <c r="AF28">
        <v>0</v>
      </c>
      <c r="AG28">
        <v>0</v>
      </c>
      <c r="AH28">
        <v>0</v>
      </c>
      <c r="AI28">
        <v>0</v>
      </c>
      <c r="AJ28">
        <v>0</v>
      </c>
      <c r="AK28">
        <v>0</v>
      </c>
      <c r="AL28">
        <v>0</v>
      </c>
      <c r="AM28">
        <v>0</v>
      </c>
      <c r="AN28">
        <v>0</v>
      </c>
      <c r="AO28">
        <v>0</v>
      </c>
      <c r="AP28">
        <v>0</v>
      </c>
      <c r="AQ28">
        <v>0</v>
      </c>
      <c r="AR28" t="s">
        <v>136</v>
      </c>
      <c r="AS28" t="s">
        <v>137</v>
      </c>
    </row>
    <row r="29" spans="1:45" x14ac:dyDescent="0.25">
      <c r="A29" s="7">
        <v>0</v>
      </c>
      <c r="H29" t="s">
        <v>40</v>
      </c>
      <c r="I29">
        <v>46203</v>
      </c>
      <c r="J29">
        <v>2025</v>
      </c>
      <c r="K29" t="s">
        <v>130</v>
      </c>
      <c r="L29" t="s">
        <v>138</v>
      </c>
      <c r="M29" t="s">
        <v>43</v>
      </c>
      <c r="N29" t="s">
        <v>44</v>
      </c>
      <c r="O29" t="s">
        <v>45</v>
      </c>
      <c r="P29" t="s">
        <v>46</v>
      </c>
      <c r="Q29" t="s">
        <v>132</v>
      </c>
      <c r="R29">
        <v>45876</v>
      </c>
      <c r="S29">
        <v>45887</v>
      </c>
      <c r="T29" t="s">
        <v>48</v>
      </c>
      <c r="U29">
        <v>45933</v>
      </c>
      <c r="V29">
        <v>54326867</v>
      </c>
      <c r="W29">
        <v>45735</v>
      </c>
      <c r="X29" t="s">
        <v>49</v>
      </c>
      <c r="Y29">
        <v>0</v>
      </c>
      <c r="Z29">
        <v>0</v>
      </c>
      <c r="AA29">
        <v>0</v>
      </c>
      <c r="AB29">
        <v>0</v>
      </c>
      <c r="AC29">
        <v>0</v>
      </c>
      <c r="AD29">
        <v>0</v>
      </c>
      <c r="AE29">
        <v>0</v>
      </c>
      <c r="AF29">
        <v>0</v>
      </c>
      <c r="AG29">
        <v>0</v>
      </c>
      <c r="AH29">
        <v>0</v>
      </c>
      <c r="AI29">
        <v>0</v>
      </c>
      <c r="AJ29">
        <v>0</v>
      </c>
      <c r="AK29">
        <v>0</v>
      </c>
      <c r="AL29">
        <v>0</v>
      </c>
      <c r="AM29">
        <v>0</v>
      </c>
      <c r="AN29">
        <v>0</v>
      </c>
      <c r="AO29">
        <v>0</v>
      </c>
      <c r="AP29">
        <v>0</v>
      </c>
      <c r="AQ29">
        <v>0</v>
      </c>
      <c r="AR29" t="s">
        <v>139</v>
      </c>
      <c r="AS29" t="s">
        <v>140</v>
      </c>
    </row>
    <row r="30" spans="1:45" x14ac:dyDescent="0.25">
      <c r="A30" s="7">
        <v>89560</v>
      </c>
      <c r="H30" t="s">
        <v>40</v>
      </c>
      <c r="I30">
        <v>46203</v>
      </c>
      <c r="J30">
        <v>2025</v>
      </c>
      <c r="K30" t="s">
        <v>130</v>
      </c>
      <c r="L30" t="s">
        <v>141</v>
      </c>
      <c r="M30" t="s">
        <v>43</v>
      </c>
      <c r="N30" t="s">
        <v>57</v>
      </c>
      <c r="O30" t="s">
        <v>45</v>
      </c>
      <c r="P30" t="s">
        <v>46</v>
      </c>
      <c r="Q30" t="s">
        <v>132</v>
      </c>
      <c r="R30">
        <v>45892</v>
      </c>
      <c r="S30">
        <v>45895</v>
      </c>
      <c r="T30" t="s">
        <v>98</v>
      </c>
      <c r="U30">
        <v>46030</v>
      </c>
      <c r="V30">
        <v>54326867</v>
      </c>
      <c r="W30">
        <v>45735</v>
      </c>
      <c r="X30" t="s">
        <v>49</v>
      </c>
      <c r="Y30">
        <v>50227</v>
      </c>
      <c r="Z30">
        <v>23646</v>
      </c>
      <c r="AA30">
        <v>1343.88</v>
      </c>
      <c r="AB30">
        <v>75217</v>
      </c>
      <c r="AC30">
        <v>0</v>
      </c>
      <c r="AD30">
        <v>75217.2</v>
      </c>
      <c r="AE30">
        <v>11873</v>
      </c>
      <c r="AF30">
        <v>714</v>
      </c>
      <c r="AG30">
        <v>1756.12</v>
      </c>
      <c r="AH30">
        <v>14342.8</v>
      </c>
      <c r="AI30">
        <v>0</v>
      </c>
      <c r="AJ30">
        <v>14342.8</v>
      </c>
      <c r="AK30">
        <v>62100</v>
      </c>
      <c r="AL30">
        <v>24360</v>
      </c>
      <c r="AM30">
        <v>3100</v>
      </c>
      <c r="AN30">
        <v>89560</v>
      </c>
      <c r="AO30">
        <v>0</v>
      </c>
      <c r="AP30">
        <v>89560</v>
      </c>
      <c r="AQ30">
        <v>0</v>
      </c>
      <c r="AR30" t="s">
        <v>142</v>
      </c>
      <c r="AS30" t="s">
        <v>143</v>
      </c>
    </row>
    <row r="31" spans="1:45" x14ac:dyDescent="0.25">
      <c r="A31" s="7">
        <v>5600</v>
      </c>
      <c r="H31" t="s">
        <v>40</v>
      </c>
      <c r="I31">
        <v>46203</v>
      </c>
      <c r="J31">
        <v>2025</v>
      </c>
      <c r="K31" t="s">
        <v>130</v>
      </c>
      <c r="L31" t="s">
        <v>144</v>
      </c>
      <c r="M31" t="s">
        <v>43</v>
      </c>
      <c r="N31" t="s">
        <v>57</v>
      </c>
      <c r="O31" t="s">
        <v>45</v>
      </c>
      <c r="P31" t="s">
        <v>46</v>
      </c>
      <c r="Q31" t="s">
        <v>132</v>
      </c>
      <c r="R31">
        <v>45897</v>
      </c>
      <c r="S31">
        <v>45897</v>
      </c>
      <c r="T31" t="s">
        <v>98</v>
      </c>
      <c r="U31">
        <v>46111</v>
      </c>
      <c r="V31">
        <v>54326867</v>
      </c>
      <c r="W31">
        <v>45735</v>
      </c>
      <c r="X31" t="s">
        <v>49</v>
      </c>
      <c r="Y31">
        <v>1272</v>
      </c>
      <c r="Z31">
        <v>635</v>
      </c>
      <c r="AA31">
        <v>2421.2399999999998</v>
      </c>
      <c r="AB31">
        <v>4328</v>
      </c>
      <c r="AC31">
        <v>0</v>
      </c>
      <c r="AD31">
        <v>4328.21</v>
      </c>
      <c r="AE31">
        <v>428</v>
      </c>
      <c r="AF31">
        <v>165</v>
      </c>
      <c r="AG31">
        <v>678.76</v>
      </c>
      <c r="AH31">
        <v>1271.79</v>
      </c>
      <c r="AI31">
        <v>0</v>
      </c>
      <c r="AJ31">
        <v>1271.79</v>
      </c>
      <c r="AK31">
        <v>1700</v>
      </c>
      <c r="AL31">
        <v>800</v>
      </c>
      <c r="AM31">
        <v>3100</v>
      </c>
      <c r="AN31">
        <v>5600</v>
      </c>
      <c r="AO31">
        <v>0</v>
      </c>
      <c r="AP31">
        <v>5600</v>
      </c>
      <c r="AQ31">
        <v>0</v>
      </c>
      <c r="AR31" t="s">
        <v>145</v>
      </c>
      <c r="AS31" t="s">
        <v>146</v>
      </c>
    </row>
    <row r="32" spans="1:45" x14ac:dyDescent="0.25">
      <c r="A32" s="7">
        <v>218.15</v>
      </c>
      <c r="H32" t="s">
        <v>40</v>
      </c>
      <c r="I32">
        <v>46203</v>
      </c>
      <c r="J32">
        <v>2025</v>
      </c>
      <c r="K32" t="s">
        <v>130</v>
      </c>
      <c r="L32" t="s">
        <v>147</v>
      </c>
      <c r="M32" t="s">
        <v>43</v>
      </c>
      <c r="N32" t="s">
        <v>44</v>
      </c>
      <c r="O32" t="s">
        <v>45</v>
      </c>
      <c r="P32" t="s">
        <v>46</v>
      </c>
      <c r="Q32" t="s">
        <v>132</v>
      </c>
      <c r="R32">
        <v>45915</v>
      </c>
      <c r="S32">
        <v>45919</v>
      </c>
      <c r="T32" t="s">
        <v>48</v>
      </c>
      <c r="U32">
        <v>45966</v>
      </c>
      <c r="V32">
        <v>54326867</v>
      </c>
      <c r="W32">
        <v>45735</v>
      </c>
      <c r="X32" t="s">
        <v>49</v>
      </c>
      <c r="Y32">
        <v>218</v>
      </c>
      <c r="Z32">
        <v>0</v>
      </c>
      <c r="AA32">
        <v>0</v>
      </c>
      <c r="AB32">
        <v>218</v>
      </c>
      <c r="AC32">
        <v>0</v>
      </c>
      <c r="AD32">
        <v>218.15</v>
      </c>
      <c r="AE32">
        <v>0</v>
      </c>
      <c r="AF32">
        <v>0</v>
      </c>
      <c r="AG32">
        <v>0</v>
      </c>
      <c r="AH32">
        <v>0</v>
      </c>
      <c r="AI32">
        <v>0</v>
      </c>
      <c r="AJ32">
        <v>0</v>
      </c>
      <c r="AK32">
        <v>218</v>
      </c>
      <c r="AL32">
        <v>0</v>
      </c>
      <c r="AM32">
        <v>0</v>
      </c>
      <c r="AN32">
        <v>218.15</v>
      </c>
      <c r="AO32">
        <v>0</v>
      </c>
      <c r="AP32">
        <v>218.15</v>
      </c>
      <c r="AQ32">
        <v>0</v>
      </c>
      <c r="AR32" t="s">
        <v>148</v>
      </c>
      <c r="AS32" t="s">
        <v>149</v>
      </c>
    </row>
    <row r="33" spans="1:45" x14ac:dyDescent="0.25">
      <c r="A33" s="7">
        <v>6445.92</v>
      </c>
      <c r="H33" t="s">
        <v>40</v>
      </c>
      <c r="I33">
        <v>46203</v>
      </c>
      <c r="J33">
        <v>2025</v>
      </c>
      <c r="K33" t="s">
        <v>130</v>
      </c>
      <c r="L33" t="s">
        <v>150</v>
      </c>
      <c r="M33" t="s">
        <v>43</v>
      </c>
      <c r="N33" t="s">
        <v>57</v>
      </c>
      <c r="O33" t="s">
        <v>45</v>
      </c>
      <c r="P33" t="s">
        <v>46</v>
      </c>
      <c r="Q33" t="s">
        <v>132</v>
      </c>
      <c r="R33">
        <v>45924</v>
      </c>
      <c r="S33">
        <v>45925</v>
      </c>
      <c r="T33" t="s">
        <v>48</v>
      </c>
      <c r="U33">
        <v>45986</v>
      </c>
      <c r="V33">
        <v>54326867</v>
      </c>
      <c r="W33">
        <v>45735</v>
      </c>
      <c r="X33" t="s">
        <v>49</v>
      </c>
      <c r="Y33">
        <v>1620</v>
      </c>
      <c r="Z33">
        <v>4742</v>
      </c>
      <c r="AA33">
        <v>83.69</v>
      </c>
      <c r="AB33">
        <v>6446</v>
      </c>
      <c r="AC33">
        <v>0</v>
      </c>
      <c r="AD33">
        <v>6445.92</v>
      </c>
      <c r="AE33">
        <v>0</v>
      </c>
      <c r="AF33">
        <v>0</v>
      </c>
      <c r="AG33">
        <v>0</v>
      </c>
      <c r="AH33">
        <v>0</v>
      </c>
      <c r="AI33">
        <v>0</v>
      </c>
      <c r="AJ33">
        <v>0</v>
      </c>
      <c r="AK33">
        <v>1620</v>
      </c>
      <c r="AL33">
        <v>4742</v>
      </c>
      <c r="AM33">
        <v>83.69</v>
      </c>
      <c r="AN33">
        <v>6445.92</v>
      </c>
      <c r="AO33">
        <v>0</v>
      </c>
      <c r="AP33">
        <v>6445.92</v>
      </c>
      <c r="AQ33">
        <v>0</v>
      </c>
      <c r="AR33" t="s">
        <v>151</v>
      </c>
      <c r="AS33" t="s">
        <v>152</v>
      </c>
    </row>
    <row r="34" spans="1:45" x14ac:dyDescent="0.25">
      <c r="A34" s="7">
        <v>225.9</v>
      </c>
      <c r="H34" t="s">
        <v>40</v>
      </c>
      <c r="I34">
        <v>46203</v>
      </c>
      <c r="J34">
        <v>2025</v>
      </c>
      <c r="K34" t="s">
        <v>130</v>
      </c>
      <c r="L34" t="s">
        <v>153</v>
      </c>
      <c r="M34" t="s">
        <v>43</v>
      </c>
      <c r="N34" t="s">
        <v>44</v>
      </c>
      <c r="O34" t="s">
        <v>45</v>
      </c>
      <c r="P34" t="s">
        <v>46</v>
      </c>
      <c r="Q34" t="s">
        <v>132</v>
      </c>
      <c r="R34">
        <v>45931</v>
      </c>
      <c r="S34">
        <v>45931</v>
      </c>
      <c r="T34" t="s">
        <v>48</v>
      </c>
      <c r="U34">
        <v>45975</v>
      </c>
      <c r="V34">
        <v>54326867</v>
      </c>
      <c r="W34">
        <v>45735</v>
      </c>
      <c r="X34" t="s">
        <v>49</v>
      </c>
      <c r="Y34">
        <v>195</v>
      </c>
      <c r="Z34">
        <v>0</v>
      </c>
      <c r="AA34">
        <v>30.86</v>
      </c>
      <c r="AB34">
        <v>226</v>
      </c>
      <c r="AC34">
        <v>0</v>
      </c>
      <c r="AD34">
        <v>225.9</v>
      </c>
      <c r="AE34">
        <v>0</v>
      </c>
      <c r="AF34">
        <v>0</v>
      </c>
      <c r="AG34">
        <v>0</v>
      </c>
      <c r="AH34">
        <v>0</v>
      </c>
      <c r="AI34">
        <v>0</v>
      </c>
      <c r="AJ34">
        <v>0</v>
      </c>
      <c r="AK34">
        <v>195</v>
      </c>
      <c r="AL34">
        <v>0</v>
      </c>
      <c r="AM34">
        <v>30.86</v>
      </c>
      <c r="AN34">
        <v>225.9</v>
      </c>
      <c r="AO34">
        <v>0</v>
      </c>
      <c r="AP34">
        <v>225.9</v>
      </c>
      <c r="AQ34">
        <v>0</v>
      </c>
      <c r="AR34" t="s">
        <v>154</v>
      </c>
      <c r="AS34" t="s">
        <v>155</v>
      </c>
    </row>
    <row r="35" spans="1:45" x14ac:dyDescent="0.25">
      <c r="A35" s="7">
        <v>141.58000000000001</v>
      </c>
      <c r="H35" t="s">
        <v>40</v>
      </c>
      <c r="I35">
        <v>46203</v>
      </c>
      <c r="J35">
        <v>2025</v>
      </c>
      <c r="K35" t="s">
        <v>130</v>
      </c>
      <c r="L35" t="s">
        <v>156</v>
      </c>
      <c r="M35" t="s">
        <v>43</v>
      </c>
      <c r="N35" t="s">
        <v>44</v>
      </c>
      <c r="O35" t="s">
        <v>45</v>
      </c>
      <c r="P35" t="s">
        <v>46</v>
      </c>
      <c r="Q35" t="s">
        <v>132</v>
      </c>
      <c r="R35">
        <v>45968</v>
      </c>
      <c r="S35">
        <v>46009</v>
      </c>
      <c r="T35" t="s">
        <v>48</v>
      </c>
      <c r="U35">
        <v>46057</v>
      </c>
      <c r="V35">
        <v>54326867</v>
      </c>
      <c r="W35">
        <v>45735</v>
      </c>
      <c r="X35" t="s">
        <v>49</v>
      </c>
      <c r="Y35">
        <v>122</v>
      </c>
      <c r="Z35">
        <v>0</v>
      </c>
      <c r="AA35">
        <v>19.16</v>
      </c>
      <c r="AB35">
        <v>142</v>
      </c>
      <c r="AC35">
        <v>0</v>
      </c>
      <c r="AD35">
        <v>141.58000000000001</v>
      </c>
      <c r="AE35">
        <v>0</v>
      </c>
      <c r="AF35">
        <v>0</v>
      </c>
      <c r="AG35">
        <v>0</v>
      </c>
      <c r="AH35">
        <v>0</v>
      </c>
      <c r="AI35">
        <v>0</v>
      </c>
      <c r="AJ35">
        <v>0</v>
      </c>
      <c r="AK35">
        <v>122</v>
      </c>
      <c r="AL35">
        <v>0</v>
      </c>
      <c r="AM35">
        <v>19.16</v>
      </c>
      <c r="AN35">
        <v>141.58000000000001</v>
      </c>
      <c r="AO35">
        <v>0</v>
      </c>
      <c r="AP35">
        <v>141.58000000000001</v>
      </c>
      <c r="AQ35">
        <v>0</v>
      </c>
      <c r="AR35" t="s">
        <v>157</v>
      </c>
      <c r="AS35" t="s">
        <v>158</v>
      </c>
    </row>
    <row r="36" spans="1:45" x14ac:dyDescent="0.25">
      <c r="A36" s="7">
        <v>0</v>
      </c>
      <c r="H36" t="s">
        <v>40</v>
      </c>
      <c r="I36">
        <v>46203</v>
      </c>
      <c r="J36">
        <v>2025</v>
      </c>
      <c r="K36" t="s">
        <v>130</v>
      </c>
      <c r="L36" t="s">
        <v>159</v>
      </c>
      <c r="M36" t="s">
        <v>43</v>
      </c>
      <c r="N36" t="s">
        <v>44</v>
      </c>
      <c r="O36" t="s">
        <v>45</v>
      </c>
      <c r="P36" t="s">
        <v>46</v>
      </c>
      <c r="Q36" t="s">
        <v>132</v>
      </c>
      <c r="R36">
        <v>45992</v>
      </c>
      <c r="S36">
        <v>45993</v>
      </c>
      <c r="T36" t="s">
        <v>48</v>
      </c>
      <c r="U36">
        <v>46037</v>
      </c>
      <c r="V36">
        <v>54326867</v>
      </c>
      <c r="W36">
        <v>45735</v>
      </c>
      <c r="X36" t="s">
        <v>49</v>
      </c>
      <c r="Y36">
        <v>0</v>
      </c>
      <c r="Z36">
        <v>0</v>
      </c>
      <c r="AA36">
        <v>0</v>
      </c>
      <c r="AB36">
        <v>0</v>
      </c>
      <c r="AC36">
        <v>0</v>
      </c>
      <c r="AD36">
        <v>0</v>
      </c>
      <c r="AE36">
        <v>0</v>
      </c>
      <c r="AF36">
        <v>0</v>
      </c>
      <c r="AG36">
        <v>0</v>
      </c>
      <c r="AH36">
        <v>0</v>
      </c>
      <c r="AI36">
        <v>0</v>
      </c>
      <c r="AJ36">
        <v>0</v>
      </c>
      <c r="AK36">
        <v>0</v>
      </c>
      <c r="AL36">
        <v>0</v>
      </c>
      <c r="AM36">
        <v>0</v>
      </c>
      <c r="AN36">
        <v>0</v>
      </c>
      <c r="AO36">
        <v>0</v>
      </c>
      <c r="AP36">
        <v>0</v>
      </c>
      <c r="AQ36">
        <v>0</v>
      </c>
      <c r="AR36" t="s">
        <v>160</v>
      </c>
      <c r="AS36" t="s">
        <v>161</v>
      </c>
    </row>
    <row r="37" spans="1:45" x14ac:dyDescent="0.25">
      <c r="A37" s="7">
        <v>224.98</v>
      </c>
      <c r="H37" t="s">
        <v>40</v>
      </c>
      <c r="I37">
        <v>46203</v>
      </c>
      <c r="J37">
        <v>2025</v>
      </c>
      <c r="K37" t="s">
        <v>130</v>
      </c>
      <c r="L37" t="s">
        <v>162</v>
      </c>
      <c r="M37" t="s">
        <v>43</v>
      </c>
      <c r="N37" t="s">
        <v>44</v>
      </c>
      <c r="O37" t="s">
        <v>45</v>
      </c>
      <c r="P37" t="s">
        <v>46</v>
      </c>
      <c r="Q37" t="s">
        <v>132</v>
      </c>
      <c r="R37">
        <v>46008</v>
      </c>
      <c r="S37">
        <v>46009</v>
      </c>
      <c r="T37" t="s">
        <v>48</v>
      </c>
      <c r="U37">
        <v>46078</v>
      </c>
      <c r="V37">
        <v>54326867</v>
      </c>
      <c r="W37">
        <v>45735</v>
      </c>
      <c r="X37" t="s">
        <v>49</v>
      </c>
      <c r="Y37">
        <v>210</v>
      </c>
      <c r="Z37">
        <v>0</v>
      </c>
      <c r="AA37">
        <v>14.73</v>
      </c>
      <c r="AB37">
        <v>225</v>
      </c>
      <c r="AC37">
        <v>0</v>
      </c>
      <c r="AD37">
        <v>224.98</v>
      </c>
      <c r="AE37">
        <v>0</v>
      </c>
      <c r="AF37">
        <v>0</v>
      </c>
      <c r="AG37">
        <v>0</v>
      </c>
      <c r="AH37">
        <v>0</v>
      </c>
      <c r="AI37">
        <v>0</v>
      </c>
      <c r="AJ37">
        <v>0</v>
      </c>
      <c r="AK37">
        <v>210</v>
      </c>
      <c r="AL37">
        <v>0</v>
      </c>
      <c r="AM37">
        <v>14.73</v>
      </c>
      <c r="AN37">
        <v>224.98</v>
      </c>
      <c r="AO37">
        <v>0</v>
      </c>
      <c r="AP37">
        <v>224.98</v>
      </c>
      <c r="AQ37">
        <v>0</v>
      </c>
      <c r="AR37" t="s">
        <v>163</v>
      </c>
      <c r="AS37" t="s">
        <v>164</v>
      </c>
    </row>
    <row r="38" spans="1:45" x14ac:dyDescent="0.25">
      <c r="A38" s="7">
        <v>39658.11</v>
      </c>
      <c r="H38" t="s">
        <v>40</v>
      </c>
      <c r="I38">
        <v>46203</v>
      </c>
      <c r="J38">
        <v>2025</v>
      </c>
      <c r="K38" t="s">
        <v>165</v>
      </c>
      <c r="L38" t="s">
        <v>166</v>
      </c>
      <c r="M38" t="s">
        <v>43</v>
      </c>
      <c r="N38" t="s">
        <v>57</v>
      </c>
      <c r="O38" t="s">
        <v>45</v>
      </c>
      <c r="P38" t="s">
        <v>46</v>
      </c>
      <c r="Q38" t="s">
        <v>167</v>
      </c>
      <c r="R38">
        <v>45771</v>
      </c>
      <c r="S38">
        <v>45782</v>
      </c>
      <c r="T38" t="s">
        <v>48</v>
      </c>
      <c r="U38">
        <v>46161</v>
      </c>
      <c r="V38">
        <v>54326786</v>
      </c>
      <c r="W38">
        <v>45597</v>
      </c>
      <c r="X38" t="s">
        <v>49</v>
      </c>
      <c r="Y38">
        <v>7271</v>
      </c>
      <c r="Z38">
        <v>31686</v>
      </c>
      <c r="AA38">
        <v>701.09</v>
      </c>
      <c r="AB38">
        <v>39658</v>
      </c>
      <c r="AC38">
        <v>0</v>
      </c>
      <c r="AD38">
        <v>39658.11</v>
      </c>
      <c r="AE38">
        <v>0</v>
      </c>
      <c r="AF38">
        <v>0</v>
      </c>
      <c r="AG38">
        <v>0</v>
      </c>
      <c r="AH38">
        <v>0</v>
      </c>
      <c r="AI38">
        <v>0</v>
      </c>
      <c r="AJ38">
        <v>0</v>
      </c>
      <c r="AK38">
        <v>7271</v>
      </c>
      <c r="AL38">
        <v>31686</v>
      </c>
      <c r="AM38">
        <v>701.09</v>
      </c>
      <c r="AN38">
        <v>39658.11</v>
      </c>
      <c r="AO38">
        <v>0</v>
      </c>
      <c r="AP38">
        <v>39658.11</v>
      </c>
      <c r="AQ38">
        <v>0</v>
      </c>
      <c r="AR38" t="s">
        <v>168</v>
      </c>
      <c r="AS38" t="s">
        <v>169</v>
      </c>
    </row>
    <row r="39" spans="1:45" x14ac:dyDescent="0.25">
      <c r="A39" s="7">
        <v>2512.11</v>
      </c>
      <c r="H39" t="s">
        <v>40</v>
      </c>
      <c r="I39">
        <v>46203</v>
      </c>
      <c r="J39">
        <v>2025</v>
      </c>
      <c r="K39" t="s">
        <v>165</v>
      </c>
      <c r="L39" t="s">
        <v>170</v>
      </c>
      <c r="M39" t="s">
        <v>43</v>
      </c>
      <c r="N39" t="s">
        <v>44</v>
      </c>
      <c r="O39" t="s">
        <v>45</v>
      </c>
      <c r="P39" t="s">
        <v>46</v>
      </c>
      <c r="Q39" t="s">
        <v>47</v>
      </c>
      <c r="R39">
        <v>45902</v>
      </c>
      <c r="S39">
        <v>45904</v>
      </c>
      <c r="T39" t="s">
        <v>48</v>
      </c>
      <c r="U39">
        <v>46048</v>
      </c>
      <c r="V39">
        <v>54326786</v>
      </c>
      <c r="W39">
        <v>45597</v>
      </c>
      <c r="X39" t="s">
        <v>49</v>
      </c>
      <c r="Y39">
        <v>2245</v>
      </c>
      <c r="Z39">
        <v>0</v>
      </c>
      <c r="AA39">
        <v>267.23</v>
      </c>
      <c r="AB39">
        <v>2512</v>
      </c>
      <c r="AC39">
        <v>0</v>
      </c>
      <c r="AD39">
        <v>2512.11</v>
      </c>
      <c r="AE39">
        <v>0</v>
      </c>
      <c r="AF39">
        <v>0</v>
      </c>
      <c r="AG39">
        <v>0</v>
      </c>
      <c r="AH39">
        <v>0</v>
      </c>
      <c r="AI39">
        <v>0</v>
      </c>
      <c r="AJ39">
        <v>0</v>
      </c>
      <c r="AK39">
        <v>2245</v>
      </c>
      <c r="AL39">
        <v>0</v>
      </c>
      <c r="AM39">
        <v>267.23</v>
      </c>
      <c r="AN39">
        <v>2512.11</v>
      </c>
      <c r="AO39">
        <v>0</v>
      </c>
      <c r="AP39">
        <v>2512.11</v>
      </c>
      <c r="AQ39">
        <v>0</v>
      </c>
      <c r="AR39" t="s">
        <v>171</v>
      </c>
      <c r="AS39" t="s">
        <v>172</v>
      </c>
    </row>
    <row r="40" spans="1:45" x14ac:dyDescent="0.25">
      <c r="A40" s="7">
        <v>1845.19</v>
      </c>
      <c r="H40" t="s">
        <v>40</v>
      </c>
      <c r="I40">
        <v>46203</v>
      </c>
      <c r="J40">
        <v>2025</v>
      </c>
      <c r="K40" t="s">
        <v>165</v>
      </c>
      <c r="L40" t="s">
        <v>173</v>
      </c>
      <c r="M40" t="s">
        <v>43</v>
      </c>
      <c r="N40" t="s">
        <v>44</v>
      </c>
      <c r="O40" t="s">
        <v>45</v>
      </c>
      <c r="P40" t="s">
        <v>46</v>
      </c>
      <c r="Q40" t="s">
        <v>174</v>
      </c>
      <c r="R40">
        <v>45909</v>
      </c>
      <c r="S40">
        <v>45925</v>
      </c>
      <c r="T40" t="s">
        <v>48</v>
      </c>
      <c r="U40">
        <v>46020</v>
      </c>
      <c r="V40">
        <v>54326786</v>
      </c>
      <c r="W40">
        <v>45597</v>
      </c>
      <c r="X40" t="s">
        <v>49</v>
      </c>
      <c r="Y40">
        <v>1660</v>
      </c>
      <c r="Z40">
        <v>0</v>
      </c>
      <c r="AA40">
        <v>185.47</v>
      </c>
      <c r="AB40">
        <v>1845</v>
      </c>
      <c r="AC40">
        <v>0</v>
      </c>
      <c r="AD40">
        <v>1845.19</v>
      </c>
      <c r="AE40">
        <v>0</v>
      </c>
      <c r="AF40">
        <v>0</v>
      </c>
      <c r="AG40">
        <v>0</v>
      </c>
      <c r="AH40">
        <v>0</v>
      </c>
      <c r="AI40">
        <v>0</v>
      </c>
      <c r="AJ40">
        <v>0</v>
      </c>
      <c r="AK40">
        <v>1660</v>
      </c>
      <c r="AL40">
        <v>0</v>
      </c>
      <c r="AM40">
        <v>185.47</v>
      </c>
      <c r="AN40">
        <v>1845.19</v>
      </c>
      <c r="AO40">
        <v>0</v>
      </c>
      <c r="AP40">
        <v>1845.19</v>
      </c>
      <c r="AQ40">
        <v>0</v>
      </c>
      <c r="AR40" t="s">
        <v>175</v>
      </c>
      <c r="AS40" t="s">
        <v>176</v>
      </c>
    </row>
    <row r="41" spans="1:45" x14ac:dyDescent="0.25">
      <c r="A41" s="7">
        <v>929.25</v>
      </c>
      <c r="H41" t="s">
        <v>40</v>
      </c>
      <c r="I41">
        <v>46203</v>
      </c>
      <c r="J41">
        <v>2025</v>
      </c>
      <c r="K41" t="s">
        <v>165</v>
      </c>
      <c r="L41" t="s">
        <v>177</v>
      </c>
      <c r="M41" t="s">
        <v>43</v>
      </c>
      <c r="N41" t="s">
        <v>44</v>
      </c>
      <c r="O41" t="s">
        <v>45</v>
      </c>
      <c r="P41" t="s">
        <v>46</v>
      </c>
      <c r="Q41" t="s">
        <v>167</v>
      </c>
      <c r="R41">
        <v>45924</v>
      </c>
      <c r="S41">
        <v>45925</v>
      </c>
      <c r="T41" t="s">
        <v>48</v>
      </c>
      <c r="U41">
        <v>46106</v>
      </c>
      <c r="V41">
        <v>54326786</v>
      </c>
      <c r="W41">
        <v>45597</v>
      </c>
      <c r="X41" t="s">
        <v>49</v>
      </c>
      <c r="Y41">
        <v>885</v>
      </c>
      <c r="Z41">
        <v>0</v>
      </c>
      <c r="AA41">
        <v>43.94</v>
      </c>
      <c r="AB41">
        <v>929</v>
      </c>
      <c r="AC41">
        <v>0</v>
      </c>
      <c r="AD41">
        <v>929.25</v>
      </c>
      <c r="AE41">
        <v>0</v>
      </c>
      <c r="AF41">
        <v>0</v>
      </c>
      <c r="AG41">
        <v>0</v>
      </c>
      <c r="AH41">
        <v>0</v>
      </c>
      <c r="AI41">
        <v>0</v>
      </c>
      <c r="AJ41">
        <v>0</v>
      </c>
      <c r="AK41">
        <v>885</v>
      </c>
      <c r="AL41">
        <v>0</v>
      </c>
      <c r="AM41">
        <v>43.94</v>
      </c>
      <c r="AN41">
        <v>929.25</v>
      </c>
      <c r="AO41">
        <v>0</v>
      </c>
      <c r="AP41">
        <v>929.25</v>
      </c>
      <c r="AQ41">
        <v>0</v>
      </c>
      <c r="AR41" t="s">
        <v>178</v>
      </c>
      <c r="AS41" t="s">
        <v>179</v>
      </c>
    </row>
    <row r="42" spans="1:45" x14ac:dyDescent="0.25">
      <c r="A42" s="7">
        <v>768.53</v>
      </c>
      <c r="H42" t="s">
        <v>40</v>
      </c>
      <c r="I42">
        <v>46203</v>
      </c>
      <c r="J42">
        <v>2025</v>
      </c>
      <c r="K42" t="s">
        <v>165</v>
      </c>
      <c r="L42" t="s">
        <v>180</v>
      </c>
      <c r="M42" t="s">
        <v>43</v>
      </c>
      <c r="N42" t="s">
        <v>44</v>
      </c>
      <c r="O42" t="s">
        <v>45</v>
      </c>
      <c r="P42" t="s">
        <v>46</v>
      </c>
      <c r="Q42" t="s">
        <v>47</v>
      </c>
      <c r="R42">
        <v>45945</v>
      </c>
      <c r="S42">
        <v>45964</v>
      </c>
      <c r="T42" t="s">
        <v>48</v>
      </c>
      <c r="U42">
        <v>45983</v>
      </c>
      <c r="V42">
        <v>54326786</v>
      </c>
      <c r="W42">
        <v>45597</v>
      </c>
      <c r="X42" t="s">
        <v>49</v>
      </c>
      <c r="Y42">
        <v>720</v>
      </c>
      <c r="Z42">
        <v>0</v>
      </c>
      <c r="AA42">
        <v>48.78</v>
      </c>
      <c r="AB42">
        <v>769</v>
      </c>
      <c r="AC42">
        <v>0</v>
      </c>
      <c r="AD42">
        <v>768.53</v>
      </c>
      <c r="AE42">
        <v>0</v>
      </c>
      <c r="AF42">
        <v>0</v>
      </c>
      <c r="AG42">
        <v>0</v>
      </c>
      <c r="AH42">
        <v>0</v>
      </c>
      <c r="AI42">
        <v>0</v>
      </c>
      <c r="AJ42">
        <v>0</v>
      </c>
      <c r="AK42">
        <v>720</v>
      </c>
      <c r="AL42">
        <v>0</v>
      </c>
      <c r="AM42">
        <v>48.78</v>
      </c>
      <c r="AN42">
        <v>768.53</v>
      </c>
      <c r="AO42">
        <v>0</v>
      </c>
      <c r="AP42">
        <v>768.53</v>
      </c>
      <c r="AQ42">
        <v>0</v>
      </c>
      <c r="AR42" t="s">
        <v>181</v>
      </c>
      <c r="AS42" t="s">
        <v>182</v>
      </c>
    </row>
    <row r="43" spans="1:45" x14ac:dyDescent="0.25">
      <c r="A43" s="7">
        <v>444.12</v>
      </c>
      <c r="H43" t="s">
        <v>40</v>
      </c>
      <c r="I43">
        <v>46203</v>
      </c>
      <c r="J43">
        <v>2025</v>
      </c>
      <c r="K43" t="s">
        <v>165</v>
      </c>
      <c r="L43" t="s">
        <v>183</v>
      </c>
      <c r="M43" t="s">
        <v>43</v>
      </c>
      <c r="N43" t="s">
        <v>44</v>
      </c>
      <c r="O43" t="s">
        <v>45</v>
      </c>
      <c r="P43" t="s">
        <v>46</v>
      </c>
      <c r="Q43" t="s">
        <v>174</v>
      </c>
      <c r="R43">
        <v>45952</v>
      </c>
      <c r="S43">
        <v>45960</v>
      </c>
      <c r="T43" t="s">
        <v>48</v>
      </c>
      <c r="U43">
        <v>46021</v>
      </c>
      <c r="V43">
        <v>54326786</v>
      </c>
      <c r="W43">
        <v>45597</v>
      </c>
      <c r="X43" t="s">
        <v>49</v>
      </c>
      <c r="Y43">
        <v>415</v>
      </c>
      <c r="Z43">
        <v>0</v>
      </c>
      <c r="AA43">
        <v>29.44</v>
      </c>
      <c r="AB43">
        <v>444</v>
      </c>
      <c r="AC43">
        <v>0</v>
      </c>
      <c r="AD43">
        <v>444.12</v>
      </c>
      <c r="AE43">
        <v>0</v>
      </c>
      <c r="AF43">
        <v>0</v>
      </c>
      <c r="AG43">
        <v>0</v>
      </c>
      <c r="AH43">
        <v>0</v>
      </c>
      <c r="AI43">
        <v>0</v>
      </c>
      <c r="AJ43">
        <v>0</v>
      </c>
      <c r="AK43">
        <v>415</v>
      </c>
      <c r="AL43">
        <v>0</v>
      </c>
      <c r="AM43">
        <v>29.44</v>
      </c>
      <c r="AN43">
        <v>444.12</v>
      </c>
      <c r="AO43">
        <v>0</v>
      </c>
      <c r="AP43">
        <v>444.12</v>
      </c>
      <c r="AQ43">
        <v>0</v>
      </c>
      <c r="AR43" t="s">
        <v>184</v>
      </c>
      <c r="AS43" t="s">
        <v>176</v>
      </c>
    </row>
    <row r="44" spans="1:45" x14ac:dyDescent="0.25">
      <c r="A44" s="7">
        <v>22800</v>
      </c>
      <c r="H44" t="s">
        <v>40</v>
      </c>
      <c r="I44">
        <v>46203</v>
      </c>
      <c r="J44">
        <v>2025</v>
      </c>
      <c r="K44" t="s">
        <v>165</v>
      </c>
      <c r="L44" t="s">
        <v>185</v>
      </c>
      <c r="M44" t="s">
        <v>43</v>
      </c>
      <c r="N44" t="s">
        <v>57</v>
      </c>
      <c r="O44" t="s">
        <v>45</v>
      </c>
      <c r="P44" t="s">
        <v>46</v>
      </c>
      <c r="Q44" t="s">
        <v>47</v>
      </c>
      <c r="R44">
        <v>45962</v>
      </c>
      <c r="S44">
        <v>46062</v>
      </c>
      <c r="T44" t="s">
        <v>67</v>
      </c>
      <c r="V44">
        <v>54326786</v>
      </c>
      <c r="W44">
        <v>45962</v>
      </c>
      <c r="X44" t="s">
        <v>49</v>
      </c>
      <c r="Y44">
        <v>0</v>
      </c>
      <c r="Z44">
        <v>0</v>
      </c>
      <c r="AA44">
        <v>0</v>
      </c>
      <c r="AB44">
        <v>0</v>
      </c>
      <c r="AC44">
        <v>0</v>
      </c>
      <c r="AD44">
        <v>0</v>
      </c>
      <c r="AE44">
        <v>5000</v>
      </c>
      <c r="AF44">
        <v>10000</v>
      </c>
      <c r="AG44">
        <v>7800</v>
      </c>
      <c r="AH44">
        <v>22800</v>
      </c>
      <c r="AI44">
        <v>0</v>
      </c>
      <c r="AJ44">
        <v>22800</v>
      </c>
      <c r="AK44">
        <v>5000</v>
      </c>
      <c r="AL44">
        <v>10000</v>
      </c>
      <c r="AM44">
        <v>7800</v>
      </c>
      <c r="AN44">
        <v>22800</v>
      </c>
      <c r="AO44">
        <v>0</v>
      </c>
      <c r="AP44">
        <v>22800</v>
      </c>
      <c r="AQ44">
        <v>0</v>
      </c>
      <c r="AR44" t="s">
        <v>186</v>
      </c>
      <c r="AS44" t="s">
        <v>187</v>
      </c>
    </row>
    <row r="45" spans="1:45" x14ac:dyDescent="0.25">
      <c r="A45" s="7">
        <v>372.14</v>
      </c>
      <c r="H45" t="s">
        <v>40</v>
      </c>
      <c r="I45">
        <v>46203</v>
      </c>
      <c r="J45">
        <v>2025</v>
      </c>
      <c r="K45" t="s">
        <v>188</v>
      </c>
      <c r="L45" t="s">
        <v>189</v>
      </c>
      <c r="M45" t="s">
        <v>43</v>
      </c>
      <c r="N45" t="s">
        <v>57</v>
      </c>
      <c r="O45" t="s">
        <v>45</v>
      </c>
      <c r="P45" t="s">
        <v>46</v>
      </c>
      <c r="Q45" t="s">
        <v>190</v>
      </c>
      <c r="R45">
        <v>45791</v>
      </c>
      <c r="S45">
        <v>45792</v>
      </c>
      <c r="T45" t="s">
        <v>48</v>
      </c>
      <c r="U45">
        <v>45881</v>
      </c>
      <c r="V45">
        <v>54326685</v>
      </c>
      <c r="W45">
        <v>45770</v>
      </c>
      <c r="X45" t="s">
        <v>49</v>
      </c>
      <c r="Y45">
        <v>361</v>
      </c>
      <c r="Z45">
        <v>0</v>
      </c>
      <c r="AA45">
        <v>11.06</v>
      </c>
      <c r="AB45">
        <v>372</v>
      </c>
      <c r="AC45">
        <v>0</v>
      </c>
      <c r="AD45">
        <v>372.14</v>
      </c>
      <c r="AE45">
        <v>0</v>
      </c>
      <c r="AF45">
        <v>0</v>
      </c>
      <c r="AG45">
        <v>0</v>
      </c>
      <c r="AH45">
        <v>0</v>
      </c>
      <c r="AI45">
        <v>0</v>
      </c>
      <c r="AJ45">
        <v>0</v>
      </c>
      <c r="AK45">
        <v>361</v>
      </c>
      <c r="AL45">
        <v>0</v>
      </c>
      <c r="AM45">
        <v>11.06</v>
      </c>
      <c r="AN45">
        <v>372.14</v>
      </c>
      <c r="AO45">
        <v>0</v>
      </c>
      <c r="AP45">
        <v>372.14</v>
      </c>
      <c r="AQ45">
        <v>0</v>
      </c>
      <c r="AR45" t="s">
        <v>191</v>
      </c>
      <c r="AS45" t="s">
        <v>192</v>
      </c>
    </row>
    <row r="46" spans="1:45" x14ac:dyDescent="0.25">
      <c r="A46" s="7">
        <v>46500</v>
      </c>
      <c r="H46" t="s">
        <v>40</v>
      </c>
      <c r="I46">
        <v>46203</v>
      </c>
      <c r="J46">
        <v>2025</v>
      </c>
      <c r="K46" t="s">
        <v>193</v>
      </c>
      <c r="L46" t="s">
        <v>194</v>
      </c>
      <c r="M46" t="s">
        <v>43</v>
      </c>
      <c r="N46" t="s">
        <v>57</v>
      </c>
      <c r="O46" t="s">
        <v>45</v>
      </c>
      <c r="P46" t="s">
        <v>46</v>
      </c>
      <c r="Q46" t="s">
        <v>47</v>
      </c>
      <c r="R46">
        <v>45679</v>
      </c>
      <c r="S46">
        <v>45700</v>
      </c>
      <c r="T46" t="s">
        <v>67</v>
      </c>
      <c r="V46">
        <v>54309958</v>
      </c>
      <c r="W46">
        <v>45444</v>
      </c>
      <c r="X46" t="s">
        <v>49</v>
      </c>
      <c r="Y46">
        <v>5405</v>
      </c>
      <c r="Z46">
        <v>0</v>
      </c>
      <c r="AA46">
        <v>8182.11</v>
      </c>
      <c r="AB46">
        <v>13587</v>
      </c>
      <c r="AC46">
        <v>0</v>
      </c>
      <c r="AD46">
        <v>13587.19</v>
      </c>
      <c r="AE46">
        <v>12595</v>
      </c>
      <c r="AF46">
        <v>13500</v>
      </c>
      <c r="AG46">
        <v>6817.89</v>
      </c>
      <c r="AH46">
        <v>32912.81</v>
      </c>
      <c r="AI46">
        <v>0</v>
      </c>
      <c r="AJ46">
        <v>32912.81</v>
      </c>
      <c r="AK46">
        <v>18000</v>
      </c>
      <c r="AL46">
        <v>13500</v>
      </c>
      <c r="AM46">
        <v>15000</v>
      </c>
      <c r="AN46">
        <v>46500</v>
      </c>
      <c r="AO46">
        <v>0</v>
      </c>
      <c r="AP46">
        <v>46500</v>
      </c>
      <c r="AQ46">
        <v>0</v>
      </c>
      <c r="AR46" t="s">
        <v>195</v>
      </c>
      <c r="AS46" t="s">
        <v>196</v>
      </c>
    </row>
    <row r="47" spans="1:45" x14ac:dyDescent="0.25">
      <c r="A47" s="7">
        <v>6148.27</v>
      </c>
      <c r="H47" t="s">
        <v>40</v>
      </c>
      <c r="I47">
        <v>46203</v>
      </c>
      <c r="J47">
        <v>2025</v>
      </c>
      <c r="K47" t="s">
        <v>197</v>
      </c>
      <c r="L47" t="s">
        <v>198</v>
      </c>
      <c r="M47" t="s">
        <v>43</v>
      </c>
      <c r="N47" t="s">
        <v>57</v>
      </c>
      <c r="O47" t="s">
        <v>45</v>
      </c>
      <c r="P47" t="s">
        <v>46</v>
      </c>
      <c r="Q47" t="s">
        <v>47</v>
      </c>
      <c r="R47">
        <v>45664</v>
      </c>
      <c r="S47">
        <v>45664</v>
      </c>
      <c r="T47" t="s">
        <v>48</v>
      </c>
      <c r="U47">
        <v>45824</v>
      </c>
      <c r="V47">
        <v>54303311</v>
      </c>
      <c r="W47">
        <v>45627</v>
      </c>
      <c r="X47" t="s">
        <v>49</v>
      </c>
      <c r="Y47">
        <v>5624</v>
      </c>
      <c r="Z47">
        <v>0</v>
      </c>
      <c r="AA47">
        <v>524.6</v>
      </c>
      <c r="AB47">
        <v>6148</v>
      </c>
      <c r="AC47">
        <v>0</v>
      </c>
      <c r="AD47">
        <v>6148.27</v>
      </c>
      <c r="AE47">
        <v>0</v>
      </c>
      <c r="AF47">
        <v>0</v>
      </c>
      <c r="AG47">
        <v>0</v>
      </c>
      <c r="AH47">
        <v>0</v>
      </c>
      <c r="AI47">
        <v>0</v>
      </c>
      <c r="AJ47">
        <v>0</v>
      </c>
      <c r="AK47">
        <v>5624</v>
      </c>
      <c r="AL47">
        <v>0</v>
      </c>
      <c r="AM47">
        <v>524.6</v>
      </c>
      <c r="AN47">
        <v>6148.27</v>
      </c>
      <c r="AO47">
        <v>0</v>
      </c>
      <c r="AP47">
        <v>6148.27</v>
      </c>
      <c r="AQ47">
        <v>0</v>
      </c>
      <c r="AR47" t="s">
        <v>199</v>
      </c>
      <c r="AS47" t="s">
        <v>200</v>
      </c>
    </row>
    <row r="48" spans="1:45" x14ac:dyDescent="0.25">
      <c r="A48" s="7">
        <v>3227.09</v>
      </c>
      <c r="H48" t="s">
        <v>40</v>
      </c>
      <c r="I48">
        <v>46203</v>
      </c>
      <c r="J48">
        <v>2025</v>
      </c>
      <c r="K48" t="s">
        <v>197</v>
      </c>
      <c r="L48" t="s">
        <v>201</v>
      </c>
      <c r="M48" t="s">
        <v>43</v>
      </c>
      <c r="N48" t="s">
        <v>44</v>
      </c>
      <c r="O48" t="s">
        <v>45</v>
      </c>
      <c r="P48" t="s">
        <v>46</v>
      </c>
      <c r="Q48" t="s">
        <v>47</v>
      </c>
      <c r="R48">
        <v>45679</v>
      </c>
      <c r="S48">
        <v>45680</v>
      </c>
      <c r="T48" t="s">
        <v>48</v>
      </c>
      <c r="U48">
        <v>45754</v>
      </c>
      <c r="V48">
        <v>54303311</v>
      </c>
      <c r="W48">
        <v>45627</v>
      </c>
      <c r="X48" t="s">
        <v>49</v>
      </c>
      <c r="Y48">
        <v>3014</v>
      </c>
      <c r="Z48">
        <v>0</v>
      </c>
      <c r="AA48">
        <v>212.7</v>
      </c>
      <c r="AB48">
        <v>3227</v>
      </c>
      <c r="AC48">
        <v>0</v>
      </c>
      <c r="AD48">
        <v>3227.09</v>
      </c>
      <c r="AE48">
        <v>0</v>
      </c>
      <c r="AF48">
        <v>0</v>
      </c>
      <c r="AG48">
        <v>0</v>
      </c>
      <c r="AH48">
        <v>0</v>
      </c>
      <c r="AI48">
        <v>0</v>
      </c>
      <c r="AJ48">
        <v>0</v>
      </c>
      <c r="AK48">
        <v>3014</v>
      </c>
      <c r="AL48">
        <v>0</v>
      </c>
      <c r="AM48">
        <v>212.7</v>
      </c>
      <c r="AN48">
        <v>3227.09</v>
      </c>
      <c r="AO48">
        <v>0</v>
      </c>
      <c r="AP48">
        <v>3227.09</v>
      </c>
      <c r="AQ48">
        <v>0</v>
      </c>
      <c r="AR48" t="s">
        <v>202</v>
      </c>
      <c r="AS48" t="s">
        <v>203</v>
      </c>
    </row>
    <row r="49" spans="1:45" x14ac:dyDescent="0.25">
      <c r="A49" s="7">
        <v>49540</v>
      </c>
      <c r="H49" t="s">
        <v>40</v>
      </c>
      <c r="I49">
        <v>46203</v>
      </c>
      <c r="J49">
        <v>2025</v>
      </c>
      <c r="K49" t="s">
        <v>197</v>
      </c>
      <c r="L49" t="s">
        <v>204</v>
      </c>
      <c r="M49" t="s">
        <v>43</v>
      </c>
      <c r="N49" t="s">
        <v>57</v>
      </c>
      <c r="O49" t="s">
        <v>45</v>
      </c>
      <c r="P49" t="s">
        <v>46</v>
      </c>
      <c r="Q49" t="s">
        <v>47</v>
      </c>
      <c r="R49">
        <v>45713</v>
      </c>
      <c r="S49">
        <v>45737</v>
      </c>
      <c r="T49" t="s">
        <v>67</v>
      </c>
      <c r="V49">
        <v>54303311</v>
      </c>
      <c r="W49">
        <v>45627</v>
      </c>
      <c r="X49" t="s">
        <v>49</v>
      </c>
      <c r="Y49">
        <v>0</v>
      </c>
      <c r="Z49">
        <v>1388</v>
      </c>
      <c r="AA49">
        <v>11310.18</v>
      </c>
      <c r="AB49">
        <v>12698</v>
      </c>
      <c r="AC49">
        <v>0</v>
      </c>
      <c r="AD49">
        <v>12697.68</v>
      </c>
      <c r="AE49">
        <v>20500</v>
      </c>
      <c r="AF49">
        <v>10102</v>
      </c>
      <c r="AG49">
        <v>6239.82</v>
      </c>
      <c r="AH49">
        <v>36842.32</v>
      </c>
      <c r="AI49">
        <v>0</v>
      </c>
      <c r="AJ49">
        <v>36842.32</v>
      </c>
      <c r="AK49">
        <v>20500</v>
      </c>
      <c r="AL49">
        <v>11490</v>
      </c>
      <c r="AM49">
        <v>17550</v>
      </c>
      <c r="AN49">
        <v>49540</v>
      </c>
      <c r="AO49">
        <v>0</v>
      </c>
      <c r="AP49">
        <v>49540</v>
      </c>
      <c r="AQ49">
        <v>0</v>
      </c>
      <c r="AR49" t="s">
        <v>205</v>
      </c>
      <c r="AS49" t="s">
        <v>206</v>
      </c>
    </row>
    <row r="50" spans="1:45" x14ac:dyDescent="0.25">
      <c r="A50" s="7">
        <v>0</v>
      </c>
      <c r="H50" t="s">
        <v>40</v>
      </c>
      <c r="I50">
        <v>46203</v>
      </c>
      <c r="J50">
        <v>2025</v>
      </c>
      <c r="K50" t="s">
        <v>197</v>
      </c>
      <c r="L50" t="s">
        <v>207</v>
      </c>
      <c r="M50" t="s">
        <v>43</v>
      </c>
      <c r="N50" t="s">
        <v>44</v>
      </c>
      <c r="O50" t="s">
        <v>45</v>
      </c>
      <c r="P50" t="s">
        <v>46</v>
      </c>
      <c r="Q50" t="s">
        <v>47</v>
      </c>
      <c r="R50">
        <v>45797</v>
      </c>
      <c r="S50">
        <v>45799</v>
      </c>
      <c r="T50" t="s">
        <v>48</v>
      </c>
      <c r="U50">
        <v>45861</v>
      </c>
      <c r="V50">
        <v>54303311</v>
      </c>
      <c r="W50">
        <v>45627</v>
      </c>
      <c r="X50" t="s">
        <v>49</v>
      </c>
      <c r="Y50">
        <v>0</v>
      </c>
      <c r="Z50">
        <v>0</v>
      </c>
      <c r="AA50">
        <v>0</v>
      </c>
      <c r="AB50">
        <v>0</v>
      </c>
      <c r="AC50">
        <v>0</v>
      </c>
      <c r="AD50">
        <v>0</v>
      </c>
      <c r="AE50">
        <v>0</v>
      </c>
      <c r="AF50">
        <v>0</v>
      </c>
      <c r="AG50">
        <v>0</v>
      </c>
      <c r="AH50">
        <v>0</v>
      </c>
      <c r="AI50">
        <v>0</v>
      </c>
      <c r="AJ50">
        <v>0</v>
      </c>
      <c r="AK50">
        <v>0</v>
      </c>
      <c r="AL50">
        <v>0</v>
      </c>
      <c r="AM50">
        <v>0</v>
      </c>
      <c r="AN50">
        <v>0</v>
      </c>
      <c r="AO50">
        <v>0</v>
      </c>
      <c r="AP50">
        <v>0</v>
      </c>
      <c r="AQ50">
        <v>0</v>
      </c>
      <c r="AR50" t="s">
        <v>208</v>
      </c>
      <c r="AS50" t="s">
        <v>209</v>
      </c>
    </row>
    <row r="51" spans="1:45" x14ac:dyDescent="0.25">
      <c r="A51" s="7">
        <v>19705</v>
      </c>
      <c r="H51" t="s">
        <v>40</v>
      </c>
      <c r="I51">
        <v>46203</v>
      </c>
      <c r="J51">
        <v>2025</v>
      </c>
      <c r="K51" t="s">
        <v>197</v>
      </c>
      <c r="L51" t="s">
        <v>210</v>
      </c>
      <c r="M51" t="s">
        <v>43</v>
      </c>
      <c r="N51" t="s">
        <v>57</v>
      </c>
      <c r="O51" t="s">
        <v>45</v>
      </c>
      <c r="P51" t="s">
        <v>46</v>
      </c>
      <c r="Q51" t="s">
        <v>47</v>
      </c>
      <c r="R51">
        <v>45804</v>
      </c>
      <c r="S51">
        <v>45805</v>
      </c>
      <c r="T51" t="s">
        <v>67</v>
      </c>
      <c r="V51">
        <v>54303311</v>
      </c>
      <c r="W51">
        <v>45627</v>
      </c>
      <c r="X51" t="s">
        <v>49</v>
      </c>
      <c r="Y51">
        <v>2455</v>
      </c>
      <c r="Z51">
        <v>0</v>
      </c>
      <c r="AA51">
        <v>110.96</v>
      </c>
      <c r="AB51">
        <v>2566</v>
      </c>
      <c r="AC51">
        <v>0</v>
      </c>
      <c r="AD51">
        <v>2565.56</v>
      </c>
      <c r="AE51">
        <v>4240</v>
      </c>
      <c r="AF51">
        <v>10610</v>
      </c>
      <c r="AG51">
        <v>2289.04</v>
      </c>
      <c r="AH51">
        <v>17139.439999999999</v>
      </c>
      <c r="AI51">
        <v>0</v>
      </c>
      <c r="AJ51">
        <v>17139.439999999999</v>
      </c>
      <c r="AK51">
        <v>6695</v>
      </c>
      <c r="AL51">
        <v>10610</v>
      </c>
      <c r="AM51">
        <v>2400</v>
      </c>
      <c r="AN51">
        <v>19705</v>
      </c>
      <c r="AO51">
        <v>0</v>
      </c>
      <c r="AP51">
        <v>19705</v>
      </c>
      <c r="AQ51">
        <v>0</v>
      </c>
      <c r="AR51" t="s">
        <v>211</v>
      </c>
      <c r="AS51" t="s">
        <v>206</v>
      </c>
    </row>
    <row r="52" spans="1:45" x14ac:dyDescent="0.25">
      <c r="A52" s="7">
        <v>93032.65</v>
      </c>
      <c r="H52" t="s">
        <v>40</v>
      </c>
      <c r="I52">
        <v>46203</v>
      </c>
      <c r="J52">
        <v>2025</v>
      </c>
      <c r="K52" t="s">
        <v>197</v>
      </c>
      <c r="L52" t="s">
        <v>212</v>
      </c>
      <c r="M52" t="s">
        <v>43</v>
      </c>
      <c r="N52" t="s">
        <v>57</v>
      </c>
      <c r="O52" t="s">
        <v>45</v>
      </c>
      <c r="P52" t="s">
        <v>46</v>
      </c>
      <c r="Q52" t="s">
        <v>47</v>
      </c>
      <c r="R52">
        <v>45813</v>
      </c>
      <c r="S52">
        <v>45814</v>
      </c>
      <c r="T52" t="s">
        <v>67</v>
      </c>
      <c r="V52">
        <v>54303311</v>
      </c>
      <c r="W52">
        <v>45627</v>
      </c>
      <c r="X52" t="s">
        <v>49</v>
      </c>
      <c r="Y52">
        <v>19080</v>
      </c>
      <c r="Z52">
        <v>18584</v>
      </c>
      <c r="AA52">
        <v>9377.5300000000007</v>
      </c>
      <c r="AB52">
        <v>47041</v>
      </c>
      <c r="AC52">
        <v>-60</v>
      </c>
      <c r="AD52">
        <v>46980.81</v>
      </c>
      <c r="AE52">
        <v>10820</v>
      </c>
      <c r="AF52">
        <v>24798</v>
      </c>
      <c r="AG52">
        <v>10373.120000000001</v>
      </c>
      <c r="AH52">
        <v>45991.58</v>
      </c>
      <c r="AI52">
        <v>0</v>
      </c>
      <c r="AJ52">
        <v>45991.58</v>
      </c>
      <c r="AK52">
        <v>29900</v>
      </c>
      <c r="AL52">
        <v>43382</v>
      </c>
      <c r="AM52">
        <v>19750.650000000001</v>
      </c>
      <c r="AN52">
        <v>93032.65</v>
      </c>
      <c r="AO52">
        <v>-60</v>
      </c>
      <c r="AP52">
        <v>92972.39</v>
      </c>
      <c r="AQ52">
        <v>0</v>
      </c>
      <c r="AR52" t="s">
        <v>213</v>
      </c>
      <c r="AS52" t="s">
        <v>214</v>
      </c>
    </row>
    <row r="53" spans="1:45" x14ac:dyDescent="0.25">
      <c r="A53" s="7">
        <v>56726.41</v>
      </c>
      <c r="H53" t="s">
        <v>40</v>
      </c>
      <c r="I53">
        <v>46203</v>
      </c>
      <c r="J53">
        <v>2025</v>
      </c>
      <c r="K53" t="s">
        <v>197</v>
      </c>
      <c r="L53" t="s">
        <v>215</v>
      </c>
      <c r="M53" t="s">
        <v>43</v>
      </c>
      <c r="N53" t="s">
        <v>57</v>
      </c>
      <c r="O53" t="s">
        <v>45</v>
      </c>
      <c r="P53" t="s">
        <v>46</v>
      </c>
      <c r="Q53" t="s">
        <v>47</v>
      </c>
      <c r="R53">
        <v>45875</v>
      </c>
      <c r="S53">
        <v>46119</v>
      </c>
      <c r="T53" t="s">
        <v>67</v>
      </c>
      <c r="V53">
        <v>54303311</v>
      </c>
      <c r="W53">
        <v>45627</v>
      </c>
      <c r="X53" t="s">
        <v>49</v>
      </c>
      <c r="Y53">
        <v>2029</v>
      </c>
      <c r="Z53">
        <v>0</v>
      </c>
      <c r="AA53">
        <v>1700.71</v>
      </c>
      <c r="AB53">
        <v>3729</v>
      </c>
      <c r="AC53">
        <v>0</v>
      </c>
      <c r="AD53">
        <v>3729.27</v>
      </c>
      <c r="AE53">
        <v>19471</v>
      </c>
      <c r="AF53">
        <v>17000</v>
      </c>
      <c r="AG53">
        <v>16525.7</v>
      </c>
      <c r="AH53">
        <v>52997.14</v>
      </c>
      <c r="AI53">
        <v>0</v>
      </c>
      <c r="AJ53">
        <v>52997.14</v>
      </c>
      <c r="AK53">
        <v>21500</v>
      </c>
      <c r="AL53">
        <v>17000</v>
      </c>
      <c r="AM53">
        <v>18226.41</v>
      </c>
      <c r="AN53">
        <v>56726.41</v>
      </c>
      <c r="AO53">
        <v>0</v>
      </c>
      <c r="AP53">
        <v>56726.41</v>
      </c>
      <c r="AQ53">
        <v>0</v>
      </c>
      <c r="AR53" t="s">
        <v>216</v>
      </c>
      <c r="AS53" t="s">
        <v>217</v>
      </c>
    </row>
    <row r="54" spans="1:45" x14ac:dyDescent="0.25">
      <c r="A54" s="7">
        <v>689.06</v>
      </c>
      <c r="H54" t="s">
        <v>40</v>
      </c>
      <c r="I54">
        <v>46203</v>
      </c>
      <c r="J54">
        <v>2025</v>
      </c>
      <c r="K54" t="s">
        <v>197</v>
      </c>
      <c r="L54" t="s">
        <v>218</v>
      </c>
      <c r="M54" t="s">
        <v>43</v>
      </c>
      <c r="N54" t="s">
        <v>44</v>
      </c>
      <c r="O54" t="s">
        <v>45</v>
      </c>
      <c r="P54" t="s">
        <v>46</v>
      </c>
      <c r="Q54" t="s">
        <v>47</v>
      </c>
      <c r="R54">
        <v>45898</v>
      </c>
      <c r="S54">
        <v>45926</v>
      </c>
      <c r="T54" t="s">
        <v>48</v>
      </c>
      <c r="U54">
        <v>46007</v>
      </c>
      <c r="V54">
        <v>54303311</v>
      </c>
      <c r="W54">
        <v>45627</v>
      </c>
      <c r="X54" t="s">
        <v>49</v>
      </c>
      <c r="Y54">
        <v>681</v>
      </c>
      <c r="Z54">
        <v>0</v>
      </c>
      <c r="AA54">
        <v>8.5</v>
      </c>
      <c r="AB54">
        <v>689</v>
      </c>
      <c r="AC54">
        <v>0</v>
      </c>
      <c r="AD54">
        <v>689.06</v>
      </c>
      <c r="AE54">
        <v>0</v>
      </c>
      <c r="AF54">
        <v>0</v>
      </c>
      <c r="AG54">
        <v>0</v>
      </c>
      <c r="AH54">
        <v>0</v>
      </c>
      <c r="AI54">
        <v>0</v>
      </c>
      <c r="AJ54">
        <v>0</v>
      </c>
      <c r="AK54">
        <v>681</v>
      </c>
      <c r="AL54">
        <v>0</v>
      </c>
      <c r="AM54">
        <v>8.5</v>
      </c>
      <c r="AN54">
        <v>689.06</v>
      </c>
      <c r="AO54">
        <v>0</v>
      </c>
      <c r="AP54">
        <v>689.06</v>
      </c>
      <c r="AQ54">
        <v>0</v>
      </c>
      <c r="AR54" t="s">
        <v>219</v>
      </c>
      <c r="AS54" t="s">
        <v>220</v>
      </c>
    </row>
    <row r="55" spans="1:45" x14ac:dyDescent="0.25">
      <c r="A55" s="7">
        <v>16032.83</v>
      </c>
      <c r="H55" t="s">
        <v>40</v>
      </c>
      <c r="I55">
        <v>46203</v>
      </c>
      <c r="J55">
        <v>2025</v>
      </c>
      <c r="K55" t="s">
        <v>197</v>
      </c>
      <c r="L55" t="s">
        <v>221</v>
      </c>
      <c r="M55" t="s">
        <v>43</v>
      </c>
      <c r="N55" t="s">
        <v>57</v>
      </c>
      <c r="O55" t="s">
        <v>45</v>
      </c>
      <c r="P55" t="s">
        <v>46</v>
      </c>
      <c r="Q55" t="s">
        <v>47</v>
      </c>
      <c r="R55">
        <v>45919</v>
      </c>
      <c r="S55">
        <v>45922</v>
      </c>
      <c r="T55" t="s">
        <v>48</v>
      </c>
      <c r="U55">
        <v>46078</v>
      </c>
      <c r="V55">
        <v>54303311</v>
      </c>
      <c r="W55">
        <v>45627</v>
      </c>
      <c r="X55" t="s">
        <v>49</v>
      </c>
      <c r="Y55">
        <v>15562</v>
      </c>
      <c r="Z55">
        <v>0</v>
      </c>
      <c r="AA55">
        <v>470.86</v>
      </c>
      <c r="AB55">
        <v>16033</v>
      </c>
      <c r="AC55">
        <v>0</v>
      </c>
      <c r="AD55">
        <v>16032.83</v>
      </c>
      <c r="AE55">
        <v>0</v>
      </c>
      <c r="AF55">
        <v>0</v>
      </c>
      <c r="AG55">
        <v>0</v>
      </c>
      <c r="AH55">
        <v>0</v>
      </c>
      <c r="AI55">
        <v>0</v>
      </c>
      <c r="AJ55">
        <v>0</v>
      </c>
      <c r="AK55">
        <v>15562</v>
      </c>
      <c r="AL55">
        <v>0</v>
      </c>
      <c r="AM55">
        <v>470.86</v>
      </c>
      <c r="AN55">
        <v>16032.83</v>
      </c>
      <c r="AO55">
        <v>0</v>
      </c>
      <c r="AP55">
        <v>16032.83</v>
      </c>
      <c r="AQ55">
        <v>0</v>
      </c>
      <c r="AR55" t="s">
        <v>222</v>
      </c>
      <c r="AS55" t="s">
        <v>223</v>
      </c>
    </row>
    <row r="56" spans="1:45" x14ac:dyDescent="0.25">
      <c r="A56" s="7">
        <v>5868.47</v>
      </c>
      <c r="H56" t="s">
        <v>40</v>
      </c>
      <c r="I56">
        <v>46203</v>
      </c>
      <c r="J56">
        <v>2025</v>
      </c>
      <c r="K56" t="s">
        <v>197</v>
      </c>
      <c r="L56" t="s">
        <v>224</v>
      </c>
      <c r="M56" t="s">
        <v>43</v>
      </c>
      <c r="N56" t="s">
        <v>57</v>
      </c>
      <c r="O56" t="s">
        <v>45</v>
      </c>
      <c r="P56" t="s">
        <v>46</v>
      </c>
      <c r="Q56" t="s">
        <v>47</v>
      </c>
      <c r="R56">
        <v>45947</v>
      </c>
      <c r="S56">
        <v>45958</v>
      </c>
      <c r="T56" t="s">
        <v>48</v>
      </c>
      <c r="U56">
        <v>46105</v>
      </c>
      <c r="V56">
        <v>54303311</v>
      </c>
      <c r="W56">
        <v>45627</v>
      </c>
      <c r="X56" t="s">
        <v>49</v>
      </c>
      <c r="Y56">
        <v>5817</v>
      </c>
      <c r="Z56">
        <v>0</v>
      </c>
      <c r="AA56">
        <v>51</v>
      </c>
      <c r="AB56">
        <v>5868</v>
      </c>
      <c r="AC56">
        <v>0</v>
      </c>
      <c r="AD56">
        <v>5868.47</v>
      </c>
      <c r="AE56">
        <v>0</v>
      </c>
      <c r="AF56">
        <v>0</v>
      </c>
      <c r="AG56">
        <v>0</v>
      </c>
      <c r="AH56">
        <v>0</v>
      </c>
      <c r="AI56">
        <v>0</v>
      </c>
      <c r="AJ56">
        <v>0</v>
      </c>
      <c r="AK56">
        <v>5817</v>
      </c>
      <c r="AL56">
        <v>0</v>
      </c>
      <c r="AM56">
        <v>51</v>
      </c>
      <c r="AN56">
        <v>5868.47</v>
      </c>
      <c r="AO56">
        <v>0</v>
      </c>
      <c r="AP56">
        <v>5868.47</v>
      </c>
      <c r="AQ56">
        <v>0</v>
      </c>
      <c r="AR56" t="s">
        <v>225</v>
      </c>
      <c r="AS56" t="s">
        <v>226</v>
      </c>
    </row>
    <row r="57" spans="1:45" x14ac:dyDescent="0.25">
      <c r="A57" s="7">
        <v>1832.64</v>
      </c>
      <c r="H57" t="s">
        <v>40</v>
      </c>
      <c r="I57">
        <v>46203</v>
      </c>
      <c r="J57">
        <v>2025</v>
      </c>
      <c r="K57" t="s">
        <v>197</v>
      </c>
      <c r="L57" t="s">
        <v>227</v>
      </c>
      <c r="M57" t="s">
        <v>43</v>
      </c>
      <c r="N57" t="s">
        <v>44</v>
      </c>
      <c r="O57" t="s">
        <v>45</v>
      </c>
      <c r="P57" t="s">
        <v>46</v>
      </c>
      <c r="Q57" t="s">
        <v>47</v>
      </c>
      <c r="R57">
        <v>45964</v>
      </c>
      <c r="S57">
        <v>45965</v>
      </c>
      <c r="T57" t="s">
        <v>48</v>
      </c>
      <c r="U57">
        <v>45993</v>
      </c>
      <c r="V57">
        <v>54303311</v>
      </c>
      <c r="W57">
        <v>45627</v>
      </c>
      <c r="X57" t="s">
        <v>49</v>
      </c>
      <c r="Y57">
        <v>1760</v>
      </c>
      <c r="Z57">
        <v>0</v>
      </c>
      <c r="AA57">
        <v>72.25</v>
      </c>
      <c r="AB57">
        <v>1833</v>
      </c>
      <c r="AC57">
        <v>0</v>
      </c>
      <c r="AD57">
        <v>1832.64</v>
      </c>
      <c r="AE57">
        <v>0</v>
      </c>
      <c r="AF57">
        <v>0</v>
      </c>
      <c r="AG57">
        <v>0</v>
      </c>
      <c r="AH57">
        <v>0</v>
      </c>
      <c r="AI57">
        <v>0</v>
      </c>
      <c r="AJ57">
        <v>0</v>
      </c>
      <c r="AK57">
        <v>1760</v>
      </c>
      <c r="AL57">
        <v>0</v>
      </c>
      <c r="AM57">
        <v>72.25</v>
      </c>
      <c r="AN57">
        <v>1832.64</v>
      </c>
      <c r="AO57">
        <v>0</v>
      </c>
      <c r="AP57">
        <v>1832.64</v>
      </c>
      <c r="AQ57">
        <v>0</v>
      </c>
      <c r="AR57" t="s">
        <v>228</v>
      </c>
      <c r="AS57" t="s">
        <v>229</v>
      </c>
    </row>
    <row r="58" spans="1:45" x14ac:dyDescent="0.25">
      <c r="A58" s="7">
        <v>518.78</v>
      </c>
      <c r="H58" t="s">
        <v>40</v>
      </c>
      <c r="I58">
        <v>46203</v>
      </c>
      <c r="J58">
        <v>2025</v>
      </c>
      <c r="K58" t="s">
        <v>197</v>
      </c>
      <c r="L58" t="s">
        <v>230</v>
      </c>
      <c r="M58" t="s">
        <v>43</v>
      </c>
      <c r="N58" t="s">
        <v>44</v>
      </c>
      <c r="O58" t="s">
        <v>45</v>
      </c>
      <c r="P58" t="s">
        <v>46</v>
      </c>
      <c r="Q58" t="s">
        <v>47</v>
      </c>
      <c r="R58">
        <v>45994</v>
      </c>
      <c r="S58">
        <v>45999</v>
      </c>
      <c r="T58" t="s">
        <v>48</v>
      </c>
      <c r="U58">
        <v>46025</v>
      </c>
      <c r="V58">
        <v>54303311</v>
      </c>
      <c r="W58">
        <v>45992</v>
      </c>
      <c r="X58" t="s">
        <v>49</v>
      </c>
      <c r="Y58">
        <v>458</v>
      </c>
      <c r="Z58">
        <v>0</v>
      </c>
      <c r="AA58">
        <v>60.72</v>
      </c>
      <c r="AB58">
        <v>519</v>
      </c>
      <c r="AC58">
        <v>0</v>
      </c>
      <c r="AD58">
        <v>518.78</v>
      </c>
      <c r="AE58">
        <v>0</v>
      </c>
      <c r="AF58">
        <v>0</v>
      </c>
      <c r="AG58">
        <v>0</v>
      </c>
      <c r="AH58">
        <v>0</v>
      </c>
      <c r="AI58">
        <v>0</v>
      </c>
      <c r="AJ58">
        <v>0</v>
      </c>
      <c r="AK58">
        <v>458</v>
      </c>
      <c r="AL58">
        <v>0</v>
      </c>
      <c r="AM58">
        <v>60.72</v>
      </c>
      <c r="AN58">
        <v>518.78</v>
      </c>
      <c r="AO58">
        <v>0</v>
      </c>
      <c r="AP58">
        <v>518.78</v>
      </c>
      <c r="AQ58">
        <v>0</v>
      </c>
      <c r="AR58" t="s">
        <v>231</v>
      </c>
      <c r="AS58" t="s">
        <v>232</v>
      </c>
    </row>
    <row r="59" spans="1:45" x14ac:dyDescent="0.25">
      <c r="A59" s="7">
        <v>0</v>
      </c>
      <c r="H59" t="s">
        <v>40</v>
      </c>
      <c r="I59">
        <v>46203</v>
      </c>
      <c r="J59">
        <v>2025</v>
      </c>
      <c r="K59" t="s">
        <v>233</v>
      </c>
      <c r="L59" t="s">
        <v>234</v>
      </c>
      <c r="M59" t="s">
        <v>43</v>
      </c>
      <c r="N59" t="s">
        <v>44</v>
      </c>
      <c r="O59" t="s">
        <v>45</v>
      </c>
      <c r="P59" t="s">
        <v>46</v>
      </c>
      <c r="Q59" t="s">
        <v>47</v>
      </c>
      <c r="R59">
        <v>45884</v>
      </c>
      <c r="S59">
        <v>45980</v>
      </c>
      <c r="T59" t="s">
        <v>48</v>
      </c>
      <c r="U59">
        <v>46205</v>
      </c>
      <c r="V59">
        <v>54326489</v>
      </c>
      <c r="W59">
        <v>45648</v>
      </c>
      <c r="X59" t="s">
        <v>49</v>
      </c>
      <c r="Y59">
        <v>1248</v>
      </c>
      <c r="Z59">
        <v>0</v>
      </c>
      <c r="AA59">
        <v>366.18</v>
      </c>
      <c r="AB59">
        <v>1614</v>
      </c>
      <c r="AC59">
        <v>0</v>
      </c>
      <c r="AD59">
        <v>1613.72</v>
      </c>
      <c r="AE59">
        <v>-1248</v>
      </c>
      <c r="AF59">
        <v>0</v>
      </c>
      <c r="AG59">
        <v>-366.18</v>
      </c>
      <c r="AH59">
        <v>-1613.72</v>
      </c>
      <c r="AI59">
        <v>0</v>
      </c>
      <c r="AJ59">
        <v>-1613.72</v>
      </c>
      <c r="AK59">
        <v>0</v>
      </c>
      <c r="AL59">
        <v>0</v>
      </c>
      <c r="AM59">
        <v>0</v>
      </c>
      <c r="AN59">
        <v>0</v>
      </c>
      <c r="AO59">
        <v>0</v>
      </c>
      <c r="AP59">
        <v>0</v>
      </c>
      <c r="AQ59">
        <v>0</v>
      </c>
      <c r="AR59" t="s">
        <v>235</v>
      </c>
      <c r="AS59" t="s">
        <v>236</v>
      </c>
    </row>
    <row r="60" spans="1:45" x14ac:dyDescent="0.25">
      <c r="A60" s="7">
        <v>819.26</v>
      </c>
      <c r="H60" t="s">
        <v>40</v>
      </c>
      <c r="I60">
        <v>46203</v>
      </c>
      <c r="J60">
        <v>2025</v>
      </c>
      <c r="K60" t="s">
        <v>233</v>
      </c>
      <c r="L60" t="s">
        <v>237</v>
      </c>
      <c r="M60" t="s">
        <v>43</v>
      </c>
      <c r="N60" t="s">
        <v>44</v>
      </c>
      <c r="O60" t="s">
        <v>45</v>
      </c>
      <c r="P60" t="s">
        <v>46</v>
      </c>
      <c r="Q60" t="s">
        <v>47</v>
      </c>
      <c r="R60">
        <v>45993</v>
      </c>
      <c r="S60">
        <v>46036</v>
      </c>
      <c r="T60" t="s">
        <v>48</v>
      </c>
      <c r="U60">
        <v>46043</v>
      </c>
      <c r="V60">
        <v>54326489</v>
      </c>
      <c r="W60">
        <v>45648</v>
      </c>
      <c r="X60" t="s">
        <v>49</v>
      </c>
      <c r="Y60">
        <v>772</v>
      </c>
      <c r="Z60">
        <v>0</v>
      </c>
      <c r="AA60">
        <v>46.95</v>
      </c>
      <c r="AB60">
        <v>819</v>
      </c>
      <c r="AC60">
        <v>0</v>
      </c>
      <c r="AD60">
        <v>819.26</v>
      </c>
      <c r="AE60">
        <v>0</v>
      </c>
      <c r="AF60">
        <v>0</v>
      </c>
      <c r="AG60">
        <v>0</v>
      </c>
      <c r="AH60">
        <v>0</v>
      </c>
      <c r="AI60">
        <v>0</v>
      </c>
      <c r="AJ60">
        <v>0</v>
      </c>
      <c r="AK60">
        <v>772</v>
      </c>
      <c r="AL60">
        <v>0</v>
      </c>
      <c r="AM60">
        <v>46.95</v>
      </c>
      <c r="AN60">
        <v>819.26</v>
      </c>
      <c r="AO60">
        <v>0</v>
      </c>
      <c r="AP60">
        <v>819.26</v>
      </c>
      <c r="AQ60">
        <v>0</v>
      </c>
      <c r="AR60" t="s">
        <v>195</v>
      </c>
      <c r="AS60" t="s">
        <v>238</v>
      </c>
    </row>
    <row r="61" spans="1:45" x14ac:dyDescent="0.25">
      <c r="A61" s="7">
        <v>0</v>
      </c>
      <c r="H61" t="s">
        <v>40</v>
      </c>
      <c r="I61">
        <v>46203</v>
      </c>
      <c r="J61">
        <v>2025</v>
      </c>
      <c r="K61" t="s">
        <v>239</v>
      </c>
      <c r="L61" t="s">
        <v>240</v>
      </c>
      <c r="M61" t="s">
        <v>43</v>
      </c>
      <c r="N61" t="s">
        <v>57</v>
      </c>
      <c r="O61" t="s">
        <v>45</v>
      </c>
      <c r="P61" t="s">
        <v>46</v>
      </c>
      <c r="Q61" t="s">
        <v>167</v>
      </c>
      <c r="R61">
        <v>45674</v>
      </c>
      <c r="S61">
        <v>45677</v>
      </c>
      <c r="T61" t="s">
        <v>48</v>
      </c>
      <c r="U61">
        <v>45769</v>
      </c>
      <c r="V61">
        <v>54303049</v>
      </c>
      <c r="W61">
        <v>45657</v>
      </c>
      <c r="X61" t="s">
        <v>49</v>
      </c>
      <c r="Y61">
        <v>0</v>
      </c>
      <c r="Z61">
        <v>0</v>
      </c>
      <c r="AA61">
        <v>0</v>
      </c>
      <c r="AB61">
        <v>0</v>
      </c>
      <c r="AC61">
        <v>0</v>
      </c>
      <c r="AD61">
        <v>0</v>
      </c>
      <c r="AE61">
        <v>0</v>
      </c>
      <c r="AF61">
        <v>0</v>
      </c>
      <c r="AG61">
        <v>0</v>
      </c>
      <c r="AH61">
        <v>0</v>
      </c>
      <c r="AI61">
        <v>0</v>
      </c>
      <c r="AJ61">
        <v>0</v>
      </c>
      <c r="AK61">
        <v>0</v>
      </c>
      <c r="AL61">
        <v>0</v>
      </c>
      <c r="AM61">
        <v>0</v>
      </c>
      <c r="AN61">
        <v>0</v>
      </c>
      <c r="AO61">
        <v>0</v>
      </c>
      <c r="AP61">
        <v>0</v>
      </c>
      <c r="AQ61">
        <v>0</v>
      </c>
      <c r="AR61" t="s">
        <v>241</v>
      </c>
      <c r="AS61" t="s">
        <v>242</v>
      </c>
    </row>
    <row r="62" spans="1:45" x14ac:dyDescent="0.25">
      <c r="A62" s="7">
        <v>52720.59</v>
      </c>
      <c r="H62" t="s">
        <v>40</v>
      </c>
      <c r="I62">
        <v>46203</v>
      </c>
      <c r="J62">
        <v>2025</v>
      </c>
      <c r="K62" t="s">
        <v>239</v>
      </c>
      <c r="L62" t="s">
        <v>243</v>
      </c>
      <c r="M62" t="s">
        <v>43</v>
      </c>
      <c r="N62" t="s">
        <v>57</v>
      </c>
      <c r="O62" t="s">
        <v>45</v>
      </c>
      <c r="P62" t="s">
        <v>46</v>
      </c>
      <c r="Q62" t="s">
        <v>167</v>
      </c>
      <c r="R62">
        <v>45684</v>
      </c>
      <c r="S62">
        <v>45685</v>
      </c>
      <c r="T62" t="s">
        <v>48</v>
      </c>
      <c r="U62">
        <v>45923</v>
      </c>
      <c r="V62">
        <v>54303049</v>
      </c>
      <c r="W62">
        <v>45657</v>
      </c>
      <c r="X62" t="s">
        <v>49</v>
      </c>
      <c r="Y62">
        <v>5666</v>
      </c>
      <c r="Z62">
        <v>46571</v>
      </c>
      <c r="AA62">
        <v>483.54</v>
      </c>
      <c r="AB62">
        <v>52721</v>
      </c>
      <c r="AC62">
        <v>0</v>
      </c>
      <c r="AD62">
        <v>52720.59</v>
      </c>
      <c r="AE62">
        <v>0</v>
      </c>
      <c r="AF62">
        <v>0</v>
      </c>
      <c r="AG62">
        <v>0</v>
      </c>
      <c r="AH62">
        <v>0</v>
      </c>
      <c r="AI62">
        <v>0</v>
      </c>
      <c r="AJ62">
        <v>0</v>
      </c>
      <c r="AK62">
        <v>5666</v>
      </c>
      <c r="AL62">
        <v>46571</v>
      </c>
      <c r="AM62">
        <v>483.54</v>
      </c>
      <c r="AN62">
        <v>52720.59</v>
      </c>
      <c r="AO62">
        <v>0</v>
      </c>
      <c r="AP62">
        <v>52720.59</v>
      </c>
      <c r="AQ62">
        <v>0</v>
      </c>
      <c r="AR62" t="s">
        <v>244</v>
      </c>
      <c r="AS62" t="s">
        <v>245</v>
      </c>
    </row>
    <row r="63" spans="1:45" x14ac:dyDescent="0.25">
      <c r="A63" s="7">
        <v>0</v>
      </c>
      <c r="H63" t="s">
        <v>40</v>
      </c>
      <c r="I63">
        <v>46203</v>
      </c>
      <c r="J63">
        <v>2025</v>
      </c>
      <c r="K63" t="s">
        <v>239</v>
      </c>
      <c r="L63" t="s">
        <v>246</v>
      </c>
      <c r="M63" t="s">
        <v>43</v>
      </c>
      <c r="N63" t="s">
        <v>44</v>
      </c>
      <c r="O63" t="s">
        <v>45</v>
      </c>
      <c r="P63" t="s">
        <v>46</v>
      </c>
      <c r="Q63" t="s">
        <v>167</v>
      </c>
      <c r="R63">
        <v>45691</v>
      </c>
      <c r="S63">
        <v>45692</v>
      </c>
      <c r="T63" t="s">
        <v>48</v>
      </c>
      <c r="U63">
        <v>45834</v>
      </c>
      <c r="V63">
        <v>54303049</v>
      </c>
      <c r="W63">
        <v>45657</v>
      </c>
      <c r="X63" t="s">
        <v>49</v>
      </c>
      <c r="Y63">
        <v>0</v>
      </c>
      <c r="Z63">
        <v>0</v>
      </c>
      <c r="AA63">
        <v>0</v>
      </c>
      <c r="AB63">
        <v>0</v>
      </c>
      <c r="AC63">
        <v>0</v>
      </c>
      <c r="AD63">
        <v>0</v>
      </c>
      <c r="AE63">
        <v>0</v>
      </c>
      <c r="AF63">
        <v>0</v>
      </c>
      <c r="AG63">
        <v>0</v>
      </c>
      <c r="AH63">
        <v>0</v>
      </c>
      <c r="AI63">
        <v>0</v>
      </c>
      <c r="AJ63">
        <v>0</v>
      </c>
      <c r="AK63">
        <v>0</v>
      </c>
      <c r="AL63">
        <v>0</v>
      </c>
      <c r="AM63">
        <v>0</v>
      </c>
      <c r="AN63">
        <v>0</v>
      </c>
      <c r="AO63">
        <v>0</v>
      </c>
      <c r="AP63">
        <v>0</v>
      </c>
      <c r="AQ63">
        <v>0</v>
      </c>
      <c r="AR63" t="s">
        <v>247</v>
      </c>
      <c r="AS63" t="s">
        <v>248</v>
      </c>
    </row>
    <row r="64" spans="1:45" x14ac:dyDescent="0.25">
      <c r="A64" s="7">
        <v>10473.290000000001</v>
      </c>
      <c r="H64" t="s">
        <v>40</v>
      </c>
      <c r="I64">
        <v>46203</v>
      </c>
      <c r="J64">
        <v>2025</v>
      </c>
      <c r="K64" t="s">
        <v>239</v>
      </c>
      <c r="L64" t="s">
        <v>249</v>
      </c>
      <c r="M64" t="s">
        <v>43</v>
      </c>
      <c r="N64" t="s">
        <v>57</v>
      </c>
      <c r="O64" t="s">
        <v>45</v>
      </c>
      <c r="P64" t="s">
        <v>46</v>
      </c>
      <c r="Q64" t="s">
        <v>167</v>
      </c>
      <c r="R64">
        <v>45707</v>
      </c>
      <c r="S64">
        <v>45708</v>
      </c>
      <c r="T64" t="s">
        <v>48</v>
      </c>
      <c r="U64">
        <v>45908</v>
      </c>
      <c r="V64">
        <v>54303049</v>
      </c>
      <c r="W64">
        <v>45657</v>
      </c>
      <c r="X64" t="s">
        <v>49</v>
      </c>
      <c r="Y64">
        <v>9173</v>
      </c>
      <c r="Z64">
        <v>0</v>
      </c>
      <c r="AA64">
        <v>1299.8699999999999</v>
      </c>
      <c r="AB64">
        <v>10473</v>
      </c>
      <c r="AC64">
        <v>0</v>
      </c>
      <c r="AD64">
        <v>10473.290000000001</v>
      </c>
      <c r="AE64">
        <v>0</v>
      </c>
      <c r="AF64">
        <v>0</v>
      </c>
      <c r="AG64">
        <v>0</v>
      </c>
      <c r="AH64">
        <v>0</v>
      </c>
      <c r="AI64">
        <v>0</v>
      </c>
      <c r="AJ64">
        <v>0</v>
      </c>
      <c r="AK64">
        <v>9173</v>
      </c>
      <c r="AL64">
        <v>0</v>
      </c>
      <c r="AM64">
        <v>1299.8699999999999</v>
      </c>
      <c r="AN64">
        <v>10473.290000000001</v>
      </c>
      <c r="AO64">
        <v>0</v>
      </c>
      <c r="AP64">
        <v>10473.290000000001</v>
      </c>
      <c r="AQ64">
        <v>0</v>
      </c>
      <c r="AR64" t="s">
        <v>250</v>
      </c>
      <c r="AS64" t="s">
        <v>251</v>
      </c>
    </row>
    <row r="65" spans="1:45" x14ac:dyDescent="0.25">
      <c r="A65" s="7">
        <v>357.63</v>
      </c>
      <c r="H65" t="s">
        <v>40</v>
      </c>
      <c r="I65">
        <v>46203</v>
      </c>
      <c r="J65">
        <v>2025</v>
      </c>
      <c r="K65" t="s">
        <v>239</v>
      </c>
      <c r="L65" t="s">
        <v>252</v>
      </c>
      <c r="M65" t="s">
        <v>43</v>
      </c>
      <c r="N65" t="s">
        <v>44</v>
      </c>
      <c r="O65" t="s">
        <v>45</v>
      </c>
      <c r="P65" t="s">
        <v>46</v>
      </c>
      <c r="Q65" t="s">
        <v>167</v>
      </c>
      <c r="R65">
        <v>45783</v>
      </c>
      <c r="S65">
        <v>45784</v>
      </c>
      <c r="T65" t="s">
        <v>48</v>
      </c>
      <c r="U65">
        <v>45913</v>
      </c>
      <c r="V65">
        <v>54303049</v>
      </c>
      <c r="W65">
        <v>45657</v>
      </c>
      <c r="X65" t="s">
        <v>49</v>
      </c>
      <c r="Y65">
        <v>315</v>
      </c>
      <c r="Z65">
        <v>0</v>
      </c>
      <c r="AA65">
        <v>42.75</v>
      </c>
      <c r="AB65">
        <v>358</v>
      </c>
      <c r="AC65">
        <v>0</v>
      </c>
      <c r="AD65">
        <v>357.63</v>
      </c>
      <c r="AE65">
        <v>0</v>
      </c>
      <c r="AF65">
        <v>0</v>
      </c>
      <c r="AG65">
        <v>0</v>
      </c>
      <c r="AH65">
        <v>0</v>
      </c>
      <c r="AI65">
        <v>0</v>
      </c>
      <c r="AJ65">
        <v>0</v>
      </c>
      <c r="AK65">
        <v>315</v>
      </c>
      <c r="AL65">
        <v>0</v>
      </c>
      <c r="AM65">
        <v>42.75</v>
      </c>
      <c r="AN65">
        <v>357.63</v>
      </c>
      <c r="AO65">
        <v>0</v>
      </c>
      <c r="AP65">
        <v>357.63</v>
      </c>
      <c r="AQ65">
        <v>0</v>
      </c>
      <c r="AR65" t="s">
        <v>253</v>
      </c>
      <c r="AS65" t="s">
        <v>254</v>
      </c>
    </row>
    <row r="66" spans="1:45" x14ac:dyDescent="0.25">
      <c r="A66" s="7">
        <v>1742.6</v>
      </c>
      <c r="H66" t="s">
        <v>40</v>
      </c>
      <c r="I66">
        <v>46203</v>
      </c>
      <c r="J66">
        <v>2025</v>
      </c>
      <c r="K66" t="s">
        <v>239</v>
      </c>
      <c r="L66" t="s">
        <v>255</v>
      </c>
      <c r="M66" t="s">
        <v>43</v>
      </c>
      <c r="N66" t="s">
        <v>44</v>
      </c>
      <c r="O66" t="s">
        <v>45</v>
      </c>
      <c r="P66" t="s">
        <v>46</v>
      </c>
      <c r="Q66" t="s">
        <v>167</v>
      </c>
      <c r="R66">
        <v>45824</v>
      </c>
      <c r="S66">
        <v>45825</v>
      </c>
      <c r="T66" t="s">
        <v>48</v>
      </c>
      <c r="U66">
        <v>46006</v>
      </c>
      <c r="V66">
        <v>54303049</v>
      </c>
      <c r="W66">
        <v>45657</v>
      </c>
      <c r="X66" t="s">
        <v>49</v>
      </c>
      <c r="Y66">
        <v>1645</v>
      </c>
      <c r="Z66">
        <v>0</v>
      </c>
      <c r="AA66">
        <v>97.22</v>
      </c>
      <c r="AB66">
        <v>1743</v>
      </c>
      <c r="AC66">
        <v>0</v>
      </c>
      <c r="AD66">
        <v>1742.6</v>
      </c>
      <c r="AE66">
        <v>0</v>
      </c>
      <c r="AF66">
        <v>0</v>
      </c>
      <c r="AG66">
        <v>0</v>
      </c>
      <c r="AH66">
        <v>0</v>
      </c>
      <c r="AI66">
        <v>0</v>
      </c>
      <c r="AJ66">
        <v>0</v>
      </c>
      <c r="AK66">
        <v>1645</v>
      </c>
      <c r="AL66">
        <v>0</v>
      </c>
      <c r="AM66">
        <v>97.22</v>
      </c>
      <c r="AN66">
        <v>1742.6</v>
      </c>
      <c r="AO66">
        <v>0</v>
      </c>
      <c r="AP66">
        <v>1742.6</v>
      </c>
      <c r="AQ66">
        <v>0</v>
      </c>
      <c r="AR66" t="s">
        <v>256</v>
      </c>
      <c r="AS66" t="s">
        <v>257</v>
      </c>
    </row>
    <row r="67" spans="1:45" x14ac:dyDescent="0.25">
      <c r="A67" s="7">
        <v>529.95000000000005</v>
      </c>
      <c r="H67" t="s">
        <v>40</v>
      </c>
      <c r="I67">
        <v>46203</v>
      </c>
      <c r="J67">
        <v>2025</v>
      </c>
      <c r="K67" t="s">
        <v>239</v>
      </c>
      <c r="L67" t="s">
        <v>258</v>
      </c>
      <c r="M67" t="s">
        <v>43</v>
      </c>
      <c r="N67" t="s">
        <v>44</v>
      </c>
      <c r="O67" t="s">
        <v>45</v>
      </c>
      <c r="P67" t="s">
        <v>46</v>
      </c>
      <c r="Q67" t="s">
        <v>167</v>
      </c>
      <c r="R67">
        <v>45831</v>
      </c>
      <c r="S67">
        <v>45832</v>
      </c>
      <c r="T67" t="s">
        <v>48</v>
      </c>
      <c r="U67">
        <v>45980</v>
      </c>
      <c r="V67">
        <v>54303049</v>
      </c>
      <c r="W67">
        <v>45657</v>
      </c>
      <c r="X67" t="s">
        <v>49</v>
      </c>
      <c r="Y67">
        <v>489</v>
      </c>
      <c r="Z67">
        <v>0</v>
      </c>
      <c r="AA67">
        <v>41.3</v>
      </c>
      <c r="AB67">
        <v>530</v>
      </c>
      <c r="AC67">
        <v>0</v>
      </c>
      <c r="AD67">
        <v>529.95000000000005</v>
      </c>
      <c r="AE67">
        <v>0</v>
      </c>
      <c r="AF67">
        <v>0</v>
      </c>
      <c r="AG67">
        <v>0</v>
      </c>
      <c r="AH67">
        <v>0</v>
      </c>
      <c r="AI67">
        <v>0</v>
      </c>
      <c r="AJ67">
        <v>0</v>
      </c>
      <c r="AK67">
        <v>489</v>
      </c>
      <c r="AL67">
        <v>0</v>
      </c>
      <c r="AM67">
        <v>41.3</v>
      </c>
      <c r="AN67">
        <v>529.95000000000005</v>
      </c>
      <c r="AO67">
        <v>0</v>
      </c>
      <c r="AP67">
        <v>529.95000000000005</v>
      </c>
      <c r="AQ67">
        <v>0</v>
      </c>
      <c r="AR67" t="s">
        <v>259</v>
      </c>
      <c r="AS67" t="s">
        <v>260</v>
      </c>
    </row>
    <row r="68" spans="1:45" x14ac:dyDescent="0.25">
      <c r="A68" s="7">
        <v>491.01</v>
      </c>
      <c r="H68" t="s">
        <v>40</v>
      </c>
      <c r="I68">
        <v>46203</v>
      </c>
      <c r="J68">
        <v>2025</v>
      </c>
      <c r="K68" t="s">
        <v>239</v>
      </c>
      <c r="L68" t="s">
        <v>261</v>
      </c>
      <c r="M68" t="s">
        <v>43</v>
      </c>
      <c r="N68" t="s">
        <v>44</v>
      </c>
      <c r="O68" t="s">
        <v>45</v>
      </c>
      <c r="P68" t="s">
        <v>46</v>
      </c>
      <c r="Q68" t="s">
        <v>167</v>
      </c>
      <c r="R68">
        <v>45895</v>
      </c>
      <c r="S68">
        <v>45896</v>
      </c>
      <c r="T68" t="s">
        <v>48</v>
      </c>
      <c r="U68">
        <v>46009</v>
      </c>
      <c r="V68">
        <v>54303049</v>
      </c>
      <c r="W68">
        <v>45657</v>
      </c>
      <c r="X68" t="s">
        <v>49</v>
      </c>
      <c r="Y68">
        <v>459</v>
      </c>
      <c r="Z68">
        <v>0</v>
      </c>
      <c r="AA68">
        <v>32.01</v>
      </c>
      <c r="AB68">
        <v>491</v>
      </c>
      <c r="AC68">
        <v>0</v>
      </c>
      <c r="AD68">
        <v>491.01</v>
      </c>
      <c r="AE68">
        <v>0</v>
      </c>
      <c r="AF68">
        <v>0</v>
      </c>
      <c r="AG68">
        <v>0</v>
      </c>
      <c r="AH68">
        <v>0</v>
      </c>
      <c r="AI68">
        <v>0</v>
      </c>
      <c r="AJ68">
        <v>0</v>
      </c>
      <c r="AK68">
        <v>459</v>
      </c>
      <c r="AL68">
        <v>0</v>
      </c>
      <c r="AM68">
        <v>32.01</v>
      </c>
      <c r="AN68">
        <v>491.01</v>
      </c>
      <c r="AO68">
        <v>0</v>
      </c>
      <c r="AP68">
        <v>491.01</v>
      </c>
      <c r="AQ68">
        <v>0</v>
      </c>
      <c r="AR68" t="s">
        <v>262</v>
      </c>
      <c r="AS68" t="s">
        <v>263</v>
      </c>
    </row>
    <row r="69" spans="1:45" x14ac:dyDescent="0.25">
      <c r="A69" s="7">
        <v>24078.29</v>
      </c>
      <c r="H69" t="s">
        <v>40</v>
      </c>
      <c r="I69">
        <v>46203</v>
      </c>
      <c r="J69">
        <v>2025</v>
      </c>
      <c r="K69" t="s">
        <v>239</v>
      </c>
      <c r="L69" t="s">
        <v>264</v>
      </c>
      <c r="M69" t="s">
        <v>43</v>
      </c>
      <c r="N69" t="s">
        <v>57</v>
      </c>
      <c r="O69" t="s">
        <v>45</v>
      </c>
      <c r="P69" t="s">
        <v>46</v>
      </c>
      <c r="Q69" t="s">
        <v>167</v>
      </c>
      <c r="R69">
        <v>45967</v>
      </c>
      <c r="S69">
        <v>45968</v>
      </c>
      <c r="T69" t="s">
        <v>67</v>
      </c>
      <c r="V69">
        <v>54303049</v>
      </c>
      <c r="W69">
        <v>45657</v>
      </c>
      <c r="X69" t="s">
        <v>49</v>
      </c>
      <c r="Y69">
        <v>4286</v>
      </c>
      <c r="Z69">
        <v>8699</v>
      </c>
      <c r="AA69">
        <v>917.06</v>
      </c>
      <c r="AB69">
        <v>13902</v>
      </c>
      <c r="AC69">
        <v>0</v>
      </c>
      <c r="AD69">
        <v>13902.01</v>
      </c>
      <c r="AE69">
        <v>7214</v>
      </c>
      <c r="AF69">
        <v>1798</v>
      </c>
      <c r="AG69">
        <v>1164.43</v>
      </c>
      <c r="AH69">
        <v>10176.280000000001</v>
      </c>
      <c r="AI69">
        <v>0</v>
      </c>
      <c r="AJ69">
        <v>10176.280000000001</v>
      </c>
      <c r="AK69">
        <v>11500</v>
      </c>
      <c r="AL69">
        <v>10497</v>
      </c>
      <c r="AM69">
        <v>2081.4899999999998</v>
      </c>
      <c r="AN69">
        <v>24078.29</v>
      </c>
      <c r="AO69">
        <v>0</v>
      </c>
      <c r="AP69">
        <v>24078.29</v>
      </c>
      <c r="AQ69">
        <v>0</v>
      </c>
      <c r="AR69" t="s">
        <v>265</v>
      </c>
      <c r="AS69" t="s">
        <v>266</v>
      </c>
    </row>
    <row r="70" spans="1:45" x14ac:dyDescent="0.25">
      <c r="A70" s="7">
        <v>828.68</v>
      </c>
      <c r="H70" t="s">
        <v>40</v>
      </c>
      <c r="I70">
        <v>46203</v>
      </c>
      <c r="J70">
        <v>2025</v>
      </c>
      <c r="K70" t="s">
        <v>239</v>
      </c>
      <c r="L70" t="s">
        <v>267</v>
      </c>
      <c r="M70" t="s">
        <v>43</v>
      </c>
      <c r="N70" t="s">
        <v>44</v>
      </c>
      <c r="O70" t="s">
        <v>45</v>
      </c>
      <c r="P70" t="s">
        <v>46</v>
      </c>
      <c r="Q70" t="s">
        <v>167</v>
      </c>
      <c r="R70">
        <v>45728</v>
      </c>
      <c r="S70">
        <v>45743</v>
      </c>
      <c r="T70" t="s">
        <v>48</v>
      </c>
      <c r="U70">
        <v>45915</v>
      </c>
      <c r="V70">
        <v>54303049</v>
      </c>
      <c r="W70">
        <v>45657</v>
      </c>
      <c r="X70" t="s">
        <v>49</v>
      </c>
      <c r="Y70">
        <v>768</v>
      </c>
      <c r="Z70">
        <v>0</v>
      </c>
      <c r="AA70">
        <v>60.99</v>
      </c>
      <c r="AB70">
        <v>829</v>
      </c>
      <c r="AC70">
        <v>0</v>
      </c>
      <c r="AD70">
        <v>828.68</v>
      </c>
      <c r="AE70">
        <v>0</v>
      </c>
      <c r="AF70">
        <v>0</v>
      </c>
      <c r="AG70">
        <v>0</v>
      </c>
      <c r="AH70">
        <v>0</v>
      </c>
      <c r="AI70">
        <v>0</v>
      </c>
      <c r="AJ70">
        <v>0</v>
      </c>
      <c r="AK70">
        <v>768</v>
      </c>
      <c r="AL70">
        <v>0</v>
      </c>
      <c r="AM70">
        <v>60.99</v>
      </c>
      <c r="AN70">
        <v>828.68</v>
      </c>
      <c r="AO70">
        <v>0</v>
      </c>
      <c r="AP70">
        <v>828.68</v>
      </c>
      <c r="AQ70">
        <v>0</v>
      </c>
      <c r="AR70" t="s">
        <v>268</v>
      </c>
      <c r="AS70" t="s">
        <v>269</v>
      </c>
    </row>
    <row r="71" spans="1:45" x14ac:dyDescent="0.25">
      <c r="A71" s="7">
        <v>91117.13</v>
      </c>
      <c r="H71" t="s">
        <v>40</v>
      </c>
      <c r="I71">
        <v>46203</v>
      </c>
      <c r="J71">
        <v>2025</v>
      </c>
      <c r="K71" t="s">
        <v>239</v>
      </c>
      <c r="L71" t="s">
        <v>270</v>
      </c>
      <c r="M71" t="s">
        <v>43</v>
      </c>
      <c r="N71" t="s">
        <v>57</v>
      </c>
      <c r="O71" t="s">
        <v>45</v>
      </c>
      <c r="P71" t="s">
        <v>195</v>
      </c>
      <c r="Q71" t="s">
        <v>167</v>
      </c>
      <c r="R71">
        <v>45939</v>
      </c>
      <c r="S71">
        <v>45939</v>
      </c>
      <c r="T71" t="s">
        <v>67</v>
      </c>
      <c r="V71">
        <v>54303049</v>
      </c>
      <c r="W71">
        <v>45657</v>
      </c>
      <c r="X71" t="s">
        <v>49</v>
      </c>
      <c r="Y71">
        <v>34875</v>
      </c>
      <c r="Z71">
        <v>7224</v>
      </c>
      <c r="AA71">
        <v>16643.650000000001</v>
      </c>
      <c r="AB71">
        <v>58743</v>
      </c>
      <c r="AC71">
        <v>0</v>
      </c>
      <c r="AD71">
        <v>58742.75</v>
      </c>
      <c r="AE71">
        <v>9640</v>
      </c>
      <c r="AF71">
        <v>4776</v>
      </c>
      <c r="AG71">
        <v>17958.48</v>
      </c>
      <c r="AH71">
        <v>32374.38</v>
      </c>
      <c r="AI71">
        <v>0</v>
      </c>
      <c r="AJ71">
        <v>32374.38</v>
      </c>
      <c r="AK71">
        <v>44515</v>
      </c>
      <c r="AL71">
        <v>12000</v>
      </c>
      <c r="AM71">
        <v>34602.129999999997</v>
      </c>
      <c r="AN71">
        <v>91117.13</v>
      </c>
      <c r="AO71">
        <v>0</v>
      </c>
      <c r="AP71">
        <v>91117.13</v>
      </c>
      <c r="AQ71">
        <v>0</v>
      </c>
      <c r="AR71" t="s">
        <v>271</v>
      </c>
      <c r="AS71" t="s">
        <v>272</v>
      </c>
    </row>
    <row r="72" spans="1:45" x14ac:dyDescent="0.25">
      <c r="A72" s="7">
        <v>25000</v>
      </c>
      <c r="H72" t="s">
        <v>40</v>
      </c>
      <c r="I72">
        <v>46203</v>
      </c>
      <c r="J72">
        <v>2025</v>
      </c>
      <c r="K72" t="s">
        <v>273</v>
      </c>
      <c r="L72" t="s">
        <v>274</v>
      </c>
      <c r="M72" t="s">
        <v>43</v>
      </c>
      <c r="N72" t="s">
        <v>57</v>
      </c>
      <c r="O72" t="s">
        <v>45</v>
      </c>
      <c r="P72" t="s">
        <v>46</v>
      </c>
      <c r="Q72" t="s">
        <v>47</v>
      </c>
      <c r="R72">
        <v>45840</v>
      </c>
      <c r="S72">
        <v>45867</v>
      </c>
      <c r="T72" t="s">
        <v>67</v>
      </c>
      <c r="V72">
        <v>54303335</v>
      </c>
      <c r="W72">
        <v>45536</v>
      </c>
      <c r="X72" t="s">
        <v>49</v>
      </c>
      <c r="Y72">
        <v>2304</v>
      </c>
      <c r="Z72">
        <v>885</v>
      </c>
      <c r="AA72">
        <v>5169.05</v>
      </c>
      <c r="AB72">
        <v>8358</v>
      </c>
      <c r="AC72">
        <v>0</v>
      </c>
      <c r="AD72">
        <v>8358.19</v>
      </c>
      <c r="AE72">
        <v>196</v>
      </c>
      <c r="AF72">
        <v>10615</v>
      </c>
      <c r="AG72">
        <v>5830.95</v>
      </c>
      <c r="AH72">
        <v>16641.810000000001</v>
      </c>
      <c r="AI72">
        <v>0</v>
      </c>
      <c r="AJ72">
        <v>16641.810000000001</v>
      </c>
      <c r="AK72">
        <v>2500</v>
      </c>
      <c r="AL72">
        <v>11500</v>
      </c>
      <c r="AM72">
        <v>11000</v>
      </c>
      <c r="AN72">
        <v>25000</v>
      </c>
      <c r="AO72">
        <v>0</v>
      </c>
      <c r="AP72">
        <v>25000</v>
      </c>
      <c r="AQ72">
        <v>0</v>
      </c>
      <c r="AR72" t="s">
        <v>275</v>
      </c>
      <c r="AS72" t="s">
        <v>276</v>
      </c>
    </row>
    <row r="73" spans="1:45" x14ac:dyDescent="0.25">
      <c r="A73" s="7">
        <v>0</v>
      </c>
      <c r="H73" t="s">
        <v>40</v>
      </c>
      <c r="I73">
        <v>46203</v>
      </c>
      <c r="J73">
        <v>2025</v>
      </c>
      <c r="K73" t="s">
        <v>273</v>
      </c>
      <c r="L73" t="s">
        <v>277</v>
      </c>
      <c r="M73" t="s">
        <v>43</v>
      </c>
      <c r="N73" t="s">
        <v>44</v>
      </c>
      <c r="O73" t="s">
        <v>45</v>
      </c>
      <c r="P73" t="s">
        <v>195</v>
      </c>
      <c r="Q73" t="s">
        <v>174</v>
      </c>
      <c r="R73">
        <v>45810</v>
      </c>
      <c r="S73">
        <v>45824</v>
      </c>
      <c r="T73" t="s">
        <v>48</v>
      </c>
      <c r="U73">
        <v>45985</v>
      </c>
      <c r="V73">
        <v>54303335</v>
      </c>
      <c r="W73">
        <v>45536</v>
      </c>
      <c r="X73" t="s">
        <v>49</v>
      </c>
      <c r="Y73">
        <v>0</v>
      </c>
      <c r="Z73">
        <v>0</v>
      </c>
      <c r="AA73">
        <v>0</v>
      </c>
      <c r="AB73">
        <v>0</v>
      </c>
      <c r="AC73">
        <v>0</v>
      </c>
      <c r="AD73">
        <v>0</v>
      </c>
      <c r="AE73">
        <v>0</v>
      </c>
      <c r="AF73">
        <v>0</v>
      </c>
      <c r="AG73">
        <v>0</v>
      </c>
      <c r="AH73">
        <v>0</v>
      </c>
      <c r="AI73">
        <v>0</v>
      </c>
      <c r="AJ73">
        <v>0</v>
      </c>
      <c r="AK73">
        <v>0</v>
      </c>
      <c r="AL73">
        <v>0</v>
      </c>
      <c r="AM73">
        <v>0</v>
      </c>
      <c r="AN73">
        <v>0</v>
      </c>
      <c r="AO73">
        <v>0</v>
      </c>
      <c r="AP73">
        <v>0</v>
      </c>
      <c r="AQ73">
        <v>0</v>
      </c>
      <c r="AR73" t="s">
        <v>278</v>
      </c>
      <c r="AS73" t="s">
        <v>279</v>
      </c>
    </row>
    <row r="74" spans="1:45" x14ac:dyDescent="0.25">
      <c r="A74" s="7">
        <v>3760.95</v>
      </c>
      <c r="H74" t="s">
        <v>40</v>
      </c>
      <c r="I74">
        <v>46203</v>
      </c>
      <c r="J74">
        <v>2025</v>
      </c>
      <c r="K74" t="s">
        <v>280</v>
      </c>
      <c r="L74" t="s">
        <v>281</v>
      </c>
      <c r="M74" t="s">
        <v>43</v>
      </c>
      <c r="N74" t="s">
        <v>57</v>
      </c>
      <c r="O74" t="s">
        <v>45</v>
      </c>
      <c r="P74" t="s">
        <v>46</v>
      </c>
      <c r="Q74" t="s">
        <v>47</v>
      </c>
      <c r="R74">
        <v>45664</v>
      </c>
      <c r="S74">
        <v>45665</v>
      </c>
      <c r="T74" t="s">
        <v>48</v>
      </c>
      <c r="U74">
        <v>45811</v>
      </c>
      <c r="V74">
        <v>54309802</v>
      </c>
      <c r="W74">
        <v>45566</v>
      </c>
      <c r="X74" t="s">
        <v>49</v>
      </c>
      <c r="Y74">
        <v>2071</v>
      </c>
      <c r="Z74">
        <v>1020</v>
      </c>
      <c r="AA74">
        <v>669.78</v>
      </c>
      <c r="AB74">
        <v>3761</v>
      </c>
      <c r="AC74">
        <v>0</v>
      </c>
      <c r="AD74">
        <v>3760.95</v>
      </c>
      <c r="AE74">
        <v>0</v>
      </c>
      <c r="AF74">
        <v>0</v>
      </c>
      <c r="AG74">
        <v>0</v>
      </c>
      <c r="AH74">
        <v>0</v>
      </c>
      <c r="AI74">
        <v>0</v>
      </c>
      <c r="AJ74">
        <v>0</v>
      </c>
      <c r="AK74">
        <v>2071</v>
      </c>
      <c r="AL74">
        <v>1020</v>
      </c>
      <c r="AM74">
        <v>669.78</v>
      </c>
      <c r="AN74">
        <v>3760.95</v>
      </c>
      <c r="AO74">
        <v>0</v>
      </c>
      <c r="AP74">
        <v>3760.95</v>
      </c>
      <c r="AQ74">
        <v>0</v>
      </c>
      <c r="AR74" t="s">
        <v>282</v>
      </c>
      <c r="AS74" t="s">
        <v>283</v>
      </c>
    </row>
    <row r="75" spans="1:45" x14ac:dyDescent="0.25">
      <c r="A75" s="7">
        <v>551.25</v>
      </c>
      <c r="H75" t="s">
        <v>40</v>
      </c>
      <c r="I75">
        <v>46203</v>
      </c>
      <c r="J75">
        <v>2025</v>
      </c>
      <c r="K75" t="s">
        <v>280</v>
      </c>
      <c r="L75" t="s">
        <v>284</v>
      </c>
      <c r="M75" t="s">
        <v>43</v>
      </c>
      <c r="N75" t="s">
        <v>44</v>
      </c>
      <c r="O75" t="s">
        <v>45</v>
      </c>
      <c r="P75" t="s">
        <v>46</v>
      </c>
      <c r="Q75" t="s">
        <v>47</v>
      </c>
      <c r="R75">
        <v>45673</v>
      </c>
      <c r="S75">
        <v>45673</v>
      </c>
      <c r="T75" t="s">
        <v>48</v>
      </c>
      <c r="U75">
        <v>45705</v>
      </c>
      <c r="V75">
        <v>54309802</v>
      </c>
      <c r="W75">
        <v>45566</v>
      </c>
      <c r="X75" t="s">
        <v>49</v>
      </c>
      <c r="Y75">
        <v>515</v>
      </c>
      <c r="Z75">
        <v>0</v>
      </c>
      <c r="AA75">
        <v>35.97</v>
      </c>
      <c r="AB75">
        <v>551</v>
      </c>
      <c r="AC75">
        <v>0</v>
      </c>
      <c r="AD75">
        <v>551.25</v>
      </c>
      <c r="AE75">
        <v>0</v>
      </c>
      <c r="AF75">
        <v>0</v>
      </c>
      <c r="AG75">
        <v>0</v>
      </c>
      <c r="AH75">
        <v>0</v>
      </c>
      <c r="AI75">
        <v>0</v>
      </c>
      <c r="AJ75">
        <v>0</v>
      </c>
      <c r="AK75">
        <v>515</v>
      </c>
      <c r="AL75">
        <v>0</v>
      </c>
      <c r="AM75">
        <v>35.97</v>
      </c>
      <c r="AN75">
        <v>551.25</v>
      </c>
      <c r="AO75">
        <v>0</v>
      </c>
      <c r="AP75">
        <v>551.25</v>
      </c>
      <c r="AQ75">
        <v>0</v>
      </c>
      <c r="AR75" t="s">
        <v>285</v>
      </c>
      <c r="AS75" t="s">
        <v>286</v>
      </c>
    </row>
    <row r="76" spans="1:45" x14ac:dyDescent="0.25">
      <c r="A76" s="7">
        <v>73529.63</v>
      </c>
      <c r="H76" t="s">
        <v>40</v>
      </c>
      <c r="I76">
        <v>46203</v>
      </c>
      <c r="J76">
        <v>2025</v>
      </c>
      <c r="K76" t="s">
        <v>280</v>
      </c>
      <c r="L76" t="s">
        <v>287</v>
      </c>
      <c r="M76" t="s">
        <v>43</v>
      </c>
      <c r="N76" t="s">
        <v>57</v>
      </c>
      <c r="O76" t="s">
        <v>45</v>
      </c>
      <c r="P76" t="s">
        <v>46</v>
      </c>
      <c r="Q76" t="s">
        <v>47</v>
      </c>
      <c r="R76">
        <v>45772</v>
      </c>
      <c r="S76">
        <v>45772</v>
      </c>
      <c r="T76" t="s">
        <v>48</v>
      </c>
      <c r="U76">
        <v>46021</v>
      </c>
      <c r="V76">
        <v>54309802</v>
      </c>
      <c r="W76">
        <v>45566</v>
      </c>
      <c r="X76" t="s">
        <v>49</v>
      </c>
      <c r="Y76">
        <v>5338</v>
      </c>
      <c r="Z76">
        <v>56658</v>
      </c>
      <c r="AA76">
        <v>11533.91</v>
      </c>
      <c r="AB76">
        <v>73530</v>
      </c>
      <c r="AC76">
        <v>0</v>
      </c>
      <c r="AD76">
        <v>73529.63</v>
      </c>
      <c r="AE76">
        <v>0</v>
      </c>
      <c r="AF76">
        <v>0</v>
      </c>
      <c r="AG76">
        <v>0</v>
      </c>
      <c r="AH76">
        <v>0</v>
      </c>
      <c r="AI76">
        <v>0</v>
      </c>
      <c r="AJ76">
        <v>0</v>
      </c>
      <c r="AK76">
        <v>5338</v>
      </c>
      <c r="AL76">
        <v>56658</v>
      </c>
      <c r="AM76">
        <v>11533.91</v>
      </c>
      <c r="AN76">
        <v>73529.63</v>
      </c>
      <c r="AO76">
        <v>0</v>
      </c>
      <c r="AP76">
        <v>73529.63</v>
      </c>
      <c r="AQ76">
        <v>0</v>
      </c>
      <c r="AR76" t="s">
        <v>288</v>
      </c>
      <c r="AS76" t="s">
        <v>289</v>
      </c>
    </row>
    <row r="77" spans="1:45" x14ac:dyDescent="0.25">
      <c r="A77" s="7">
        <v>8260.39</v>
      </c>
      <c r="H77" t="s">
        <v>40</v>
      </c>
      <c r="I77">
        <v>46203</v>
      </c>
      <c r="J77">
        <v>2025</v>
      </c>
      <c r="K77" t="s">
        <v>280</v>
      </c>
      <c r="L77" t="s">
        <v>290</v>
      </c>
      <c r="M77" t="s">
        <v>43</v>
      </c>
      <c r="N77" t="s">
        <v>57</v>
      </c>
      <c r="O77" t="s">
        <v>45</v>
      </c>
      <c r="P77" t="s">
        <v>46</v>
      </c>
      <c r="Q77" t="s">
        <v>47</v>
      </c>
      <c r="R77">
        <v>45784</v>
      </c>
      <c r="S77">
        <v>45784</v>
      </c>
      <c r="T77" t="s">
        <v>48</v>
      </c>
      <c r="U77">
        <v>46171</v>
      </c>
      <c r="V77">
        <v>54309802</v>
      </c>
      <c r="W77">
        <v>45566</v>
      </c>
      <c r="X77" t="s">
        <v>49</v>
      </c>
      <c r="Y77">
        <v>7613</v>
      </c>
      <c r="Z77">
        <v>384</v>
      </c>
      <c r="AA77">
        <v>263.45</v>
      </c>
      <c r="AB77">
        <v>8260</v>
      </c>
      <c r="AC77">
        <v>-400</v>
      </c>
      <c r="AD77">
        <v>7860.39</v>
      </c>
      <c r="AE77">
        <v>0</v>
      </c>
      <c r="AF77">
        <v>0</v>
      </c>
      <c r="AG77">
        <v>0</v>
      </c>
      <c r="AH77">
        <v>0</v>
      </c>
      <c r="AI77">
        <v>0</v>
      </c>
      <c r="AJ77">
        <v>0</v>
      </c>
      <c r="AK77">
        <v>7613</v>
      </c>
      <c r="AL77">
        <v>384</v>
      </c>
      <c r="AM77">
        <v>263.45</v>
      </c>
      <c r="AN77">
        <v>8260.39</v>
      </c>
      <c r="AO77">
        <v>-400</v>
      </c>
      <c r="AP77">
        <v>7860.39</v>
      </c>
      <c r="AQ77">
        <v>0</v>
      </c>
      <c r="AR77" t="s">
        <v>291</v>
      </c>
      <c r="AS77" t="s">
        <v>292</v>
      </c>
    </row>
    <row r="78" spans="1:45" x14ac:dyDescent="0.25">
      <c r="A78" s="7">
        <v>2341.64</v>
      </c>
      <c r="H78" t="s">
        <v>40</v>
      </c>
      <c r="I78">
        <v>46203</v>
      </c>
      <c r="J78">
        <v>2025</v>
      </c>
      <c r="K78" t="s">
        <v>280</v>
      </c>
      <c r="L78" t="s">
        <v>293</v>
      </c>
      <c r="M78" t="s">
        <v>43</v>
      </c>
      <c r="N78" t="s">
        <v>57</v>
      </c>
      <c r="O78" t="s">
        <v>45</v>
      </c>
      <c r="P78" t="s">
        <v>46</v>
      </c>
      <c r="Q78" t="s">
        <v>47</v>
      </c>
      <c r="R78">
        <v>45790</v>
      </c>
      <c r="S78">
        <v>45791</v>
      </c>
      <c r="T78" t="s">
        <v>48</v>
      </c>
      <c r="U78">
        <v>45841</v>
      </c>
      <c r="V78">
        <v>54309802</v>
      </c>
      <c r="W78">
        <v>45566</v>
      </c>
      <c r="X78" t="s">
        <v>49</v>
      </c>
      <c r="Y78">
        <v>1670</v>
      </c>
      <c r="Z78">
        <v>587</v>
      </c>
      <c r="AA78">
        <v>84.93</v>
      </c>
      <c r="AB78">
        <v>2342</v>
      </c>
      <c r="AC78">
        <v>0</v>
      </c>
      <c r="AD78">
        <v>2341.64</v>
      </c>
      <c r="AE78">
        <v>0</v>
      </c>
      <c r="AF78">
        <v>0</v>
      </c>
      <c r="AG78">
        <v>0</v>
      </c>
      <c r="AH78">
        <v>0</v>
      </c>
      <c r="AI78">
        <v>0</v>
      </c>
      <c r="AJ78">
        <v>0</v>
      </c>
      <c r="AK78">
        <v>1670</v>
      </c>
      <c r="AL78">
        <v>587</v>
      </c>
      <c r="AM78">
        <v>84.93</v>
      </c>
      <c r="AN78">
        <v>2341.64</v>
      </c>
      <c r="AO78">
        <v>0</v>
      </c>
      <c r="AP78">
        <v>2341.64</v>
      </c>
      <c r="AQ78">
        <v>0</v>
      </c>
      <c r="AR78" t="s">
        <v>294</v>
      </c>
      <c r="AS78" t="s">
        <v>295</v>
      </c>
    </row>
    <row r="79" spans="1:45" x14ac:dyDescent="0.25">
      <c r="A79" s="7">
        <v>400.74</v>
      </c>
      <c r="H79" t="s">
        <v>40</v>
      </c>
      <c r="I79">
        <v>46203</v>
      </c>
      <c r="J79">
        <v>2025</v>
      </c>
      <c r="K79" t="s">
        <v>280</v>
      </c>
      <c r="L79" t="s">
        <v>296</v>
      </c>
      <c r="M79" t="s">
        <v>43</v>
      </c>
      <c r="N79" t="s">
        <v>57</v>
      </c>
      <c r="O79" t="s">
        <v>45</v>
      </c>
      <c r="P79" t="s">
        <v>46</v>
      </c>
      <c r="Q79" t="s">
        <v>47</v>
      </c>
      <c r="R79">
        <v>45812</v>
      </c>
      <c r="S79">
        <v>45812</v>
      </c>
      <c r="T79" t="s">
        <v>48</v>
      </c>
      <c r="U79">
        <v>45896</v>
      </c>
      <c r="V79">
        <v>54309802</v>
      </c>
      <c r="W79">
        <v>45566</v>
      </c>
      <c r="X79" t="s">
        <v>49</v>
      </c>
      <c r="Y79">
        <v>368</v>
      </c>
      <c r="Z79">
        <v>0</v>
      </c>
      <c r="AA79">
        <v>32.97</v>
      </c>
      <c r="AB79">
        <v>401</v>
      </c>
      <c r="AC79">
        <v>-250</v>
      </c>
      <c r="AD79">
        <v>150.81</v>
      </c>
      <c r="AE79">
        <v>0</v>
      </c>
      <c r="AF79">
        <v>0</v>
      </c>
      <c r="AG79">
        <v>0</v>
      </c>
      <c r="AH79">
        <v>0</v>
      </c>
      <c r="AI79">
        <v>0</v>
      </c>
      <c r="AJ79">
        <v>0</v>
      </c>
      <c r="AK79">
        <v>368</v>
      </c>
      <c r="AL79">
        <v>0</v>
      </c>
      <c r="AM79">
        <v>32.97</v>
      </c>
      <c r="AN79">
        <v>400.74</v>
      </c>
      <c r="AO79">
        <v>-250</v>
      </c>
      <c r="AP79">
        <v>150.81</v>
      </c>
      <c r="AQ79">
        <v>0</v>
      </c>
      <c r="AR79" t="s">
        <v>297</v>
      </c>
      <c r="AS79" t="s">
        <v>298</v>
      </c>
    </row>
    <row r="80" spans="1:45" x14ac:dyDescent="0.25">
      <c r="A80" s="7">
        <v>213706.29</v>
      </c>
      <c r="H80" t="s">
        <v>40</v>
      </c>
      <c r="I80">
        <v>46203</v>
      </c>
      <c r="J80">
        <v>2025</v>
      </c>
      <c r="K80" t="s">
        <v>280</v>
      </c>
      <c r="L80" t="s">
        <v>299</v>
      </c>
      <c r="M80" t="s">
        <v>43</v>
      </c>
      <c r="N80" t="s">
        <v>57</v>
      </c>
      <c r="O80" t="s">
        <v>45</v>
      </c>
      <c r="P80" t="s">
        <v>46</v>
      </c>
      <c r="Q80" t="s">
        <v>47</v>
      </c>
      <c r="R80">
        <v>45905</v>
      </c>
      <c r="S80">
        <v>45908</v>
      </c>
      <c r="T80" t="s">
        <v>67</v>
      </c>
      <c r="V80">
        <v>54309802</v>
      </c>
      <c r="W80">
        <v>45566</v>
      </c>
      <c r="X80" t="s">
        <v>49</v>
      </c>
      <c r="Y80">
        <v>30397</v>
      </c>
      <c r="Z80">
        <v>39024</v>
      </c>
      <c r="AA80">
        <v>18286.8</v>
      </c>
      <c r="AB80">
        <v>87709</v>
      </c>
      <c r="AC80">
        <v>0</v>
      </c>
      <c r="AD80">
        <v>87708.61</v>
      </c>
      <c r="AE80">
        <v>48547</v>
      </c>
      <c r="AF80">
        <v>71074</v>
      </c>
      <c r="AG80">
        <v>6376.52</v>
      </c>
      <c r="AH80">
        <v>125997.68</v>
      </c>
      <c r="AI80">
        <v>0</v>
      </c>
      <c r="AJ80">
        <v>125997.68</v>
      </c>
      <c r="AK80">
        <v>78945</v>
      </c>
      <c r="AL80">
        <v>110098</v>
      </c>
      <c r="AM80">
        <v>24663.32</v>
      </c>
      <c r="AN80">
        <v>213706.29</v>
      </c>
      <c r="AO80">
        <v>0</v>
      </c>
      <c r="AP80">
        <v>213706.29</v>
      </c>
      <c r="AQ80">
        <v>0</v>
      </c>
      <c r="AR80" t="s">
        <v>300</v>
      </c>
      <c r="AS80" t="s">
        <v>301</v>
      </c>
    </row>
    <row r="81" spans="1:45" x14ac:dyDescent="0.25">
      <c r="A81" s="7">
        <v>89665.29</v>
      </c>
      <c r="H81" t="s">
        <v>40</v>
      </c>
      <c r="I81">
        <v>46203</v>
      </c>
      <c r="J81">
        <v>2025</v>
      </c>
      <c r="K81" t="s">
        <v>302</v>
      </c>
      <c r="L81" t="s">
        <v>303</v>
      </c>
      <c r="M81" t="s">
        <v>43</v>
      </c>
      <c r="N81" t="s">
        <v>57</v>
      </c>
      <c r="O81" t="s">
        <v>45</v>
      </c>
      <c r="P81" t="s">
        <v>46</v>
      </c>
      <c r="Q81" t="s">
        <v>47</v>
      </c>
      <c r="R81">
        <v>45875</v>
      </c>
      <c r="S81">
        <v>45938</v>
      </c>
      <c r="T81" t="s">
        <v>67</v>
      </c>
      <c r="V81">
        <v>54326255</v>
      </c>
      <c r="W81">
        <v>45748</v>
      </c>
      <c r="X81" t="s">
        <v>49</v>
      </c>
      <c r="Y81">
        <v>8574</v>
      </c>
      <c r="Z81">
        <v>23458</v>
      </c>
      <c r="AA81">
        <v>3108.15</v>
      </c>
      <c r="AB81">
        <v>35141</v>
      </c>
      <c r="AC81">
        <v>0</v>
      </c>
      <c r="AD81">
        <v>35141.019999999997</v>
      </c>
      <c r="AE81">
        <v>1933</v>
      </c>
      <c r="AF81">
        <v>48917</v>
      </c>
      <c r="AG81">
        <v>3674.11</v>
      </c>
      <c r="AH81">
        <v>54524.27</v>
      </c>
      <c r="AI81">
        <v>0</v>
      </c>
      <c r="AJ81">
        <v>54524.27</v>
      </c>
      <c r="AK81">
        <v>10508</v>
      </c>
      <c r="AL81">
        <v>72375</v>
      </c>
      <c r="AM81">
        <v>6782.26</v>
      </c>
      <c r="AN81">
        <v>89665.29</v>
      </c>
      <c r="AO81">
        <v>0</v>
      </c>
      <c r="AP81">
        <v>89665.29</v>
      </c>
      <c r="AQ81">
        <v>0</v>
      </c>
      <c r="AR81" t="s">
        <v>304</v>
      </c>
      <c r="AS81" t="s">
        <v>305</v>
      </c>
    </row>
    <row r="82" spans="1:45" x14ac:dyDescent="0.25">
      <c r="A82" s="7">
        <v>65135.97</v>
      </c>
      <c r="H82" t="s">
        <v>40</v>
      </c>
      <c r="I82">
        <v>46203</v>
      </c>
      <c r="J82">
        <v>2025</v>
      </c>
      <c r="K82" t="s">
        <v>302</v>
      </c>
      <c r="L82" t="s">
        <v>306</v>
      </c>
      <c r="M82" t="s">
        <v>43</v>
      </c>
      <c r="N82" t="s">
        <v>57</v>
      </c>
      <c r="O82" t="s">
        <v>45</v>
      </c>
      <c r="P82" t="s">
        <v>46</v>
      </c>
      <c r="Q82" t="s">
        <v>47</v>
      </c>
      <c r="R82">
        <v>45933</v>
      </c>
      <c r="S82">
        <v>45938</v>
      </c>
      <c r="T82" t="s">
        <v>67</v>
      </c>
      <c r="V82">
        <v>54326255</v>
      </c>
      <c r="W82">
        <v>45748</v>
      </c>
      <c r="X82" t="s">
        <v>49</v>
      </c>
      <c r="Y82">
        <v>5182</v>
      </c>
      <c r="Z82">
        <v>0</v>
      </c>
      <c r="AA82">
        <v>9418.48</v>
      </c>
      <c r="AB82">
        <v>14600</v>
      </c>
      <c r="AC82">
        <v>0</v>
      </c>
      <c r="AD82">
        <v>14600.18</v>
      </c>
      <c r="AE82">
        <v>34384</v>
      </c>
      <c r="AF82">
        <v>2000</v>
      </c>
      <c r="AG82">
        <v>14151.8</v>
      </c>
      <c r="AH82">
        <v>50535.79</v>
      </c>
      <c r="AI82">
        <v>0</v>
      </c>
      <c r="AJ82">
        <v>50535.79</v>
      </c>
      <c r="AK82">
        <v>39566</v>
      </c>
      <c r="AL82">
        <v>2000</v>
      </c>
      <c r="AM82">
        <v>23570.28</v>
      </c>
      <c r="AN82">
        <v>65135.97</v>
      </c>
      <c r="AO82">
        <v>0</v>
      </c>
      <c r="AP82">
        <v>65135.97</v>
      </c>
      <c r="AQ82">
        <v>0</v>
      </c>
      <c r="AR82" t="s">
        <v>307</v>
      </c>
      <c r="AS82" t="s">
        <v>305</v>
      </c>
    </row>
    <row r="83" spans="1:45" x14ac:dyDescent="0.25">
      <c r="A83" s="7">
        <v>24729.599999999999</v>
      </c>
      <c r="H83" t="s">
        <v>40</v>
      </c>
      <c r="I83">
        <v>46203</v>
      </c>
      <c r="J83">
        <v>2025</v>
      </c>
      <c r="K83" t="s">
        <v>302</v>
      </c>
      <c r="L83" t="s">
        <v>308</v>
      </c>
      <c r="M83" t="s">
        <v>43</v>
      </c>
      <c r="N83" t="s">
        <v>57</v>
      </c>
      <c r="O83" t="s">
        <v>45</v>
      </c>
      <c r="P83" t="s">
        <v>46</v>
      </c>
      <c r="Q83" t="s">
        <v>47</v>
      </c>
      <c r="R83">
        <v>46008</v>
      </c>
      <c r="S83">
        <v>46028</v>
      </c>
      <c r="T83" t="s">
        <v>67</v>
      </c>
      <c r="V83">
        <v>54326255</v>
      </c>
      <c r="W83">
        <v>45748</v>
      </c>
      <c r="X83" t="s">
        <v>49</v>
      </c>
      <c r="Y83">
        <v>4313</v>
      </c>
      <c r="Z83">
        <v>0</v>
      </c>
      <c r="AA83">
        <v>1336.6</v>
      </c>
      <c r="AB83">
        <v>5649</v>
      </c>
      <c r="AC83">
        <v>0</v>
      </c>
      <c r="AD83">
        <v>5649.15</v>
      </c>
      <c r="AE83">
        <v>14717</v>
      </c>
      <c r="AF83">
        <v>1680</v>
      </c>
      <c r="AG83">
        <v>2682.71</v>
      </c>
      <c r="AH83">
        <v>19080.45</v>
      </c>
      <c r="AI83">
        <v>0</v>
      </c>
      <c r="AJ83">
        <v>19080.45</v>
      </c>
      <c r="AK83">
        <v>19030</v>
      </c>
      <c r="AL83">
        <v>1680</v>
      </c>
      <c r="AM83">
        <v>4019.31</v>
      </c>
      <c r="AN83">
        <v>24729.599999999999</v>
      </c>
      <c r="AO83">
        <v>0</v>
      </c>
      <c r="AP83">
        <v>24729.599999999999</v>
      </c>
      <c r="AQ83">
        <v>0</v>
      </c>
      <c r="AR83" t="s">
        <v>309</v>
      </c>
      <c r="AS83" t="s">
        <v>310</v>
      </c>
    </row>
    <row r="84" spans="1:45" x14ac:dyDescent="0.25">
      <c r="A84" s="7">
        <v>424.74</v>
      </c>
      <c r="H84" t="s">
        <v>40</v>
      </c>
      <c r="I84">
        <v>46203</v>
      </c>
      <c r="J84">
        <v>2025</v>
      </c>
      <c r="K84" t="s">
        <v>311</v>
      </c>
      <c r="L84" t="s">
        <v>312</v>
      </c>
      <c r="M84" t="s">
        <v>43</v>
      </c>
      <c r="N84" t="s">
        <v>44</v>
      </c>
      <c r="O84" t="s">
        <v>45</v>
      </c>
      <c r="P84" t="s">
        <v>46</v>
      </c>
      <c r="Q84" t="s">
        <v>313</v>
      </c>
      <c r="R84">
        <v>45695</v>
      </c>
      <c r="S84">
        <v>45699</v>
      </c>
      <c r="T84" t="s">
        <v>48</v>
      </c>
      <c r="U84">
        <v>45741</v>
      </c>
      <c r="V84">
        <v>54310239</v>
      </c>
      <c r="W84">
        <v>45474</v>
      </c>
      <c r="X84" t="s">
        <v>49</v>
      </c>
      <c r="Y84">
        <v>393</v>
      </c>
      <c r="Z84">
        <v>0</v>
      </c>
      <c r="AA84">
        <v>31.33</v>
      </c>
      <c r="AB84">
        <v>425</v>
      </c>
      <c r="AC84">
        <v>0</v>
      </c>
      <c r="AD84">
        <v>424.74</v>
      </c>
      <c r="AE84">
        <v>0</v>
      </c>
      <c r="AF84">
        <v>0</v>
      </c>
      <c r="AG84">
        <v>0</v>
      </c>
      <c r="AH84">
        <v>0</v>
      </c>
      <c r="AI84">
        <v>0</v>
      </c>
      <c r="AJ84">
        <v>0</v>
      </c>
      <c r="AK84">
        <v>393</v>
      </c>
      <c r="AL84">
        <v>0</v>
      </c>
      <c r="AM84">
        <v>31.33</v>
      </c>
      <c r="AN84">
        <v>424.74</v>
      </c>
      <c r="AO84">
        <v>0</v>
      </c>
      <c r="AP84">
        <v>424.74</v>
      </c>
      <c r="AQ84">
        <v>13500</v>
      </c>
      <c r="AR84" t="s">
        <v>314</v>
      </c>
      <c r="AS84" t="s">
        <v>315</v>
      </c>
    </row>
    <row r="85" spans="1:45" x14ac:dyDescent="0.25">
      <c r="A85" s="7">
        <v>2014.59</v>
      </c>
      <c r="H85" t="s">
        <v>40</v>
      </c>
      <c r="I85">
        <v>46203</v>
      </c>
      <c r="J85">
        <v>2025</v>
      </c>
      <c r="K85" t="s">
        <v>311</v>
      </c>
      <c r="L85" t="s">
        <v>316</v>
      </c>
      <c r="M85" t="s">
        <v>43</v>
      </c>
      <c r="N85" t="s">
        <v>44</v>
      </c>
      <c r="O85" t="s">
        <v>45</v>
      </c>
      <c r="P85" t="s">
        <v>46</v>
      </c>
      <c r="Q85" t="s">
        <v>313</v>
      </c>
      <c r="R85">
        <v>45757</v>
      </c>
      <c r="S85">
        <v>45761</v>
      </c>
      <c r="T85" t="s">
        <v>48</v>
      </c>
      <c r="U85">
        <v>45902</v>
      </c>
      <c r="V85">
        <v>54310239</v>
      </c>
      <c r="W85">
        <v>45474</v>
      </c>
      <c r="X85" t="s">
        <v>49</v>
      </c>
      <c r="Y85">
        <v>1826</v>
      </c>
      <c r="Z85">
        <v>0</v>
      </c>
      <c r="AA85">
        <v>188.91</v>
      </c>
      <c r="AB85">
        <v>2015</v>
      </c>
      <c r="AC85">
        <v>0</v>
      </c>
      <c r="AD85">
        <v>2014.59</v>
      </c>
      <c r="AE85">
        <v>0</v>
      </c>
      <c r="AF85">
        <v>0</v>
      </c>
      <c r="AG85">
        <v>0</v>
      </c>
      <c r="AH85">
        <v>0</v>
      </c>
      <c r="AI85">
        <v>0</v>
      </c>
      <c r="AJ85">
        <v>0</v>
      </c>
      <c r="AK85">
        <v>1826</v>
      </c>
      <c r="AL85">
        <v>0</v>
      </c>
      <c r="AM85">
        <v>188.91</v>
      </c>
      <c r="AN85">
        <v>2014.59</v>
      </c>
      <c r="AO85">
        <v>0</v>
      </c>
      <c r="AP85">
        <v>2014.59</v>
      </c>
      <c r="AQ85">
        <v>13500</v>
      </c>
      <c r="AR85" t="s">
        <v>317</v>
      </c>
      <c r="AS85" t="s">
        <v>318</v>
      </c>
    </row>
    <row r="86" spans="1:45" x14ac:dyDescent="0.25">
      <c r="A86" s="7">
        <v>1458.46</v>
      </c>
      <c r="H86" t="s">
        <v>40</v>
      </c>
      <c r="I86">
        <v>46203</v>
      </c>
      <c r="J86">
        <v>2025</v>
      </c>
      <c r="K86" t="s">
        <v>311</v>
      </c>
      <c r="L86" t="s">
        <v>319</v>
      </c>
      <c r="M86" t="s">
        <v>43</v>
      </c>
      <c r="N86" t="s">
        <v>44</v>
      </c>
      <c r="O86" t="s">
        <v>45</v>
      </c>
      <c r="P86" t="s">
        <v>46</v>
      </c>
      <c r="Q86" t="s">
        <v>313</v>
      </c>
      <c r="R86">
        <v>45799</v>
      </c>
      <c r="S86">
        <v>45801</v>
      </c>
      <c r="T86" t="s">
        <v>48</v>
      </c>
      <c r="U86">
        <v>45890</v>
      </c>
      <c r="V86">
        <v>54310239</v>
      </c>
      <c r="W86">
        <v>45474</v>
      </c>
      <c r="X86" t="s">
        <v>49</v>
      </c>
      <c r="Y86">
        <v>1356</v>
      </c>
      <c r="Z86">
        <v>0</v>
      </c>
      <c r="AA86">
        <v>102.82</v>
      </c>
      <c r="AB86">
        <v>1458</v>
      </c>
      <c r="AC86">
        <v>0</v>
      </c>
      <c r="AD86">
        <v>1458.46</v>
      </c>
      <c r="AE86">
        <v>0</v>
      </c>
      <c r="AF86">
        <v>0</v>
      </c>
      <c r="AG86">
        <v>0</v>
      </c>
      <c r="AH86">
        <v>0</v>
      </c>
      <c r="AI86">
        <v>0</v>
      </c>
      <c r="AJ86">
        <v>0</v>
      </c>
      <c r="AK86">
        <v>1356</v>
      </c>
      <c r="AL86">
        <v>0</v>
      </c>
      <c r="AM86">
        <v>102.82</v>
      </c>
      <c r="AN86">
        <v>1458.46</v>
      </c>
      <c r="AO86">
        <v>0</v>
      </c>
      <c r="AP86">
        <v>1458.46</v>
      </c>
      <c r="AQ86">
        <v>13500</v>
      </c>
      <c r="AR86" t="s">
        <v>320</v>
      </c>
      <c r="AS86" t="s">
        <v>321</v>
      </c>
    </row>
    <row r="87" spans="1:45" x14ac:dyDescent="0.25">
      <c r="A87" s="7">
        <v>1547.61</v>
      </c>
      <c r="H87" t="s">
        <v>40</v>
      </c>
      <c r="I87">
        <v>46203</v>
      </c>
      <c r="J87">
        <v>2025</v>
      </c>
      <c r="K87" t="s">
        <v>311</v>
      </c>
      <c r="L87" t="s">
        <v>322</v>
      </c>
      <c r="M87" t="s">
        <v>43</v>
      </c>
      <c r="N87" t="s">
        <v>44</v>
      </c>
      <c r="O87" t="s">
        <v>45</v>
      </c>
      <c r="P87" t="s">
        <v>46</v>
      </c>
      <c r="Q87" t="s">
        <v>313</v>
      </c>
      <c r="R87">
        <v>45860</v>
      </c>
      <c r="S87">
        <v>45867</v>
      </c>
      <c r="T87" t="s">
        <v>48</v>
      </c>
      <c r="U87">
        <v>45936</v>
      </c>
      <c r="V87">
        <v>54310239</v>
      </c>
      <c r="W87">
        <v>45839</v>
      </c>
      <c r="X87" t="s">
        <v>49</v>
      </c>
      <c r="Y87">
        <v>1391</v>
      </c>
      <c r="Z87">
        <v>0</v>
      </c>
      <c r="AA87">
        <v>156.25</v>
      </c>
      <c r="AB87">
        <v>1548</v>
      </c>
      <c r="AC87">
        <v>0</v>
      </c>
      <c r="AD87">
        <v>1547.61</v>
      </c>
      <c r="AE87">
        <v>0</v>
      </c>
      <c r="AF87">
        <v>0</v>
      </c>
      <c r="AG87">
        <v>0</v>
      </c>
      <c r="AH87">
        <v>0</v>
      </c>
      <c r="AI87">
        <v>0</v>
      </c>
      <c r="AJ87">
        <v>0</v>
      </c>
      <c r="AK87">
        <v>1391</v>
      </c>
      <c r="AL87">
        <v>0</v>
      </c>
      <c r="AM87">
        <v>156.25</v>
      </c>
      <c r="AN87">
        <v>1547.61</v>
      </c>
      <c r="AO87">
        <v>0</v>
      </c>
      <c r="AP87">
        <v>1547.61</v>
      </c>
      <c r="AQ87">
        <v>13500</v>
      </c>
      <c r="AR87" t="s">
        <v>323</v>
      </c>
      <c r="AS87" t="s">
        <v>324</v>
      </c>
    </row>
    <row r="88" spans="1:45" x14ac:dyDescent="0.25">
      <c r="A88" s="7">
        <v>93065</v>
      </c>
      <c r="H88" t="s">
        <v>40</v>
      </c>
      <c r="I88">
        <v>46203</v>
      </c>
      <c r="J88">
        <v>2025</v>
      </c>
      <c r="K88" t="s">
        <v>311</v>
      </c>
      <c r="L88" t="s">
        <v>325</v>
      </c>
      <c r="M88" t="s">
        <v>43</v>
      </c>
      <c r="N88" t="s">
        <v>57</v>
      </c>
      <c r="O88" t="s">
        <v>45</v>
      </c>
      <c r="P88" t="s">
        <v>46</v>
      </c>
      <c r="Q88" t="s">
        <v>313</v>
      </c>
      <c r="R88">
        <v>45966</v>
      </c>
      <c r="S88">
        <v>46042</v>
      </c>
      <c r="T88" t="s">
        <v>67</v>
      </c>
      <c r="V88">
        <v>54310239</v>
      </c>
      <c r="W88">
        <v>45839</v>
      </c>
      <c r="X88" t="s">
        <v>49</v>
      </c>
      <c r="Y88">
        <v>26647</v>
      </c>
      <c r="Z88">
        <v>29334</v>
      </c>
      <c r="AA88">
        <v>3199.01</v>
      </c>
      <c r="AB88">
        <v>59179</v>
      </c>
      <c r="AC88">
        <v>0</v>
      </c>
      <c r="AD88">
        <v>59179.37</v>
      </c>
      <c r="AE88">
        <v>11318</v>
      </c>
      <c r="AF88">
        <v>7066</v>
      </c>
      <c r="AG88">
        <v>15500.99</v>
      </c>
      <c r="AH88">
        <v>33885.629999999997</v>
      </c>
      <c r="AI88">
        <v>0</v>
      </c>
      <c r="AJ88">
        <v>33885.629999999997</v>
      </c>
      <c r="AK88">
        <v>37965</v>
      </c>
      <c r="AL88">
        <v>36400</v>
      </c>
      <c r="AM88">
        <v>18700</v>
      </c>
      <c r="AN88">
        <v>93065</v>
      </c>
      <c r="AO88">
        <v>0</v>
      </c>
      <c r="AP88">
        <v>93065</v>
      </c>
      <c r="AQ88">
        <v>13500</v>
      </c>
      <c r="AR88" t="s">
        <v>326</v>
      </c>
      <c r="AS88" t="s">
        <v>327</v>
      </c>
    </row>
    <row r="89" spans="1:45" x14ac:dyDescent="0.25">
      <c r="A89" s="7">
        <v>71242</v>
      </c>
      <c r="H89" t="s">
        <v>40</v>
      </c>
      <c r="I89">
        <v>46203</v>
      </c>
      <c r="J89">
        <v>2025</v>
      </c>
      <c r="K89" t="s">
        <v>311</v>
      </c>
      <c r="L89" t="s">
        <v>328</v>
      </c>
      <c r="M89" t="s">
        <v>43</v>
      </c>
      <c r="N89" t="s">
        <v>57</v>
      </c>
      <c r="O89" t="s">
        <v>45</v>
      </c>
      <c r="P89" t="s">
        <v>46</v>
      </c>
      <c r="Q89" t="s">
        <v>313</v>
      </c>
      <c r="R89">
        <v>45979</v>
      </c>
      <c r="S89">
        <v>45982</v>
      </c>
      <c r="T89" t="s">
        <v>67</v>
      </c>
      <c r="V89">
        <v>54310239</v>
      </c>
      <c r="W89">
        <v>45839</v>
      </c>
      <c r="X89" t="s">
        <v>49</v>
      </c>
      <c r="Y89">
        <v>20246</v>
      </c>
      <c r="Z89">
        <v>4009</v>
      </c>
      <c r="AA89">
        <v>2031.5</v>
      </c>
      <c r="AB89">
        <v>26287</v>
      </c>
      <c r="AC89">
        <v>0</v>
      </c>
      <c r="AD89">
        <v>26286.65</v>
      </c>
      <c r="AE89">
        <v>3454</v>
      </c>
      <c r="AF89">
        <v>10531</v>
      </c>
      <c r="AG89">
        <v>30970.5</v>
      </c>
      <c r="AH89">
        <v>44955.35</v>
      </c>
      <c r="AI89">
        <v>0</v>
      </c>
      <c r="AJ89">
        <v>44955.35</v>
      </c>
      <c r="AK89">
        <v>23700</v>
      </c>
      <c r="AL89">
        <v>14540</v>
      </c>
      <c r="AM89">
        <v>33002</v>
      </c>
      <c r="AN89">
        <v>71242</v>
      </c>
      <c r="AO89">
        <v>0</v>
      </c>
      <c r="AP89">
        <v>71242</v>
      </c>
      <c r="AQ89">
        <v>13500</v>
      </c>
      <c r="AR89" t="s">
        <v>329</v>
      </c>
      <c r="AS89" t="s">
        <v>330</v>
      </c>
    </row>
    <row r="90" spans="1:45" x14ac:dyDescent="0.25">
      <c r="A90" s="7">
        <v>1513.99</v>
      </c>
      <c r="H90" t="s">
        <v>40</v>
      </c>
      <c r="I90">
        <v>46203</v>
      </c>
      <c r="J90">
        <v>2025</v>
      </c>
      <c r="K90" t="s">
        <v>331</v>
      </c>
      <c r="L90" t="s">
        <v>332</v>
      </c>
      <c r="M90" t="s">
        <v>43</v>
      </c>
      <c r="N90" t="s">
        <v>44</v>
      </c>
      <c r="O90" t="s">
        <v>45</v>
      </c>
      <c r="P90" t="s">
        <v>46</v>
      </c>
      <c r="Q90" t="s">
        <v>47</v>
      </c>
      <c r="R90">
        <v>45811</v>
      </c>
      <c r="S90">
        <v>45813</v>
      </c>
      <c r="T90" t="s">
        <v>48</v>
      </c>
      <c r="U90">
        <v>45902</v>
      </c>
      <c r="V90">
        <v>54310054</v>
      </c>
      <c r="W90">
        <v>45611</v>
      </c>
      <c r="X90" t="s">
        <v>49</v>
      </c>
      <c r="Y90">
        <v>1417</v>
      </c>
      <c r="Z90">
        <v>0</v>
      </c>
      <c r="AA90">
        <v>96.84</v>
      </c>
      <c r="AB90">
        <v>1514</v>
      </c>
      <c r="AC90">
        <v>0</v>
      </c>
      <c r="AD90">
        <v>1513.99</v>
      </c>
      <c r="AE90">
        <v>0</v>
      </c>
      <c r="AF90">
        <v>0</v>
      </c>
      <c r="AG90">
        <v>0</v>
      </c>
      <c r="AH90">
        <v>0</v>
      </c>
      <c r="AI90">
        <v>0</v>
      </c>
      <c r="AJ90">
        <v>0</v>
      </c>
      <c r="AK90">
        <v>1417</v>
      </c>
      <c r="AL90">
        <v>0</v>
      </c>
      <c r="AM90">
        <v>96.84</v>
      </c>
      <c r="AN90">
        <v>1513.99</v>
      </c>
      <c r="AO90">
        <v>0</v>
      </c>
      <c r="AP90">
        <v>1513.99</v>
      </c>
      <c r="AQ90">
        <v>0</v>
      </c>
      <c r="AR90" t="s">
        <v>333</v>
      </c>
      <c r="AS90" t="s">
        <v>334</v>
      </c>
    </row>
    <row r="91" spans="1:45" x14ac:dyDescent="0.25">
      <c r="A91" s="7">
        <v>22769.3</v>
      </c>
      <c r="H91" t="s">
        <v>40</v>
      </c>
      <c r="I91">
        <v>46203</v>
      </c>
      <c r="J91">
        <v>2025</v>
      </c>
      <c r="K91" t="s">
        <v>335</v>
      </c>
      <c r="L91" t="s">
        <v>336</v>
      </c>
      <c r="M91" t="s">
        <v>43</v>
      </c>
      <c r="N91" t="s">
        <v>57</v>
      </c>
      <c r="O91" t="s">
        <v>45</v>
      </c>
      <c r="P91" t="s">
        <v>46</v>
      </c>
      <c r="Q91" t="s">
        <v>47</v>
      </c>
      <c r="R91">
        <v>45737</v>
      </c>
      <c r="S91">
        <v>46072</v>
      </c>
      <c r="T91" t="s">
        <v>67</v>
      </c>
      <c r="V91">
        <v>54326538</v>
      </c>
      <c r="W91">
        <v>45383</v>
      </c>
      <c r="X91" t="s">
        <v>49</v>
      </c>
      <c r="Y91">
        <v>504</v>
      </c>
      <c r="Z91">
        <v>2046</v>
      </c>
      <c r="AA91">
        <v>848.5</v>
      </c>
      <c r="AB91">
        <v>3398</v>
      </c>
      <c r="AC91">
        <v>0</v>
      </c>
      <c r="AD91">
        <v>3398.11</v>
      </c>
      <c r="AE91">
        <v>9496</v>
      </c>
      <c r="AF91">
        <v>8183</v>
      </c>
      <c r="AG91">
        <v>1691.5</v>
      </c>
      <c r="AH91">
        <v>19371.189999999999</v>
      </c>
      <c r="AI91">
        <v>0</v>
      </c>
      <c r="AJ91">
        <v>19371.189999999999</v>
      </c>
      <c r="AK91">
        <v>10000</v>
      </c>
      <c r="AL91">
        <v>10229</v>
      </c>
      <c r="AM91">
        <v>2540</v>
      </c>
      <c r="AN91">
        <v>22769.3</v>
      </c>
      <c r="AO91">
        <v>0</v>
      </c>
      <c r="AP91">
        <v>22769.3</v>
      </c>
      <c r="AQ91">
        <v>0</v>
      </c>
      <c r="AR91" t="s">
        <v>337</v>
      </c>
      <c r="AS91" t="s">
        <v>338</v>
      </c>
    </row>
    <row r="92" spans="1:45" x14ac:dyDescent="0.25">
      <c r="A92" s="7">
        <v>2446.88</v>
      </c>
      <c r="H92" t="s">
        <v>40</v>
      </c>
      <c r="I92">
        <v>46203</v>
      </c>
      <c r="J92">
        <v>2025</v>
      </c>
      <c r="K92" t="s">
        <v>339</v>
      </c>
      <c r="L92" t="s">
        <v>340</v>
      </c>
      <c r="M92" t="s">
        <v>43</v>
      </c>
      <c r="N92" t="s">
        <v>57</v>
      </c>
      <c r="O92" t="s">
        <v>45</v>
      </c>
      <c r="P92" t="s">
        <v>46</v>
      </c>
      <c r="Q92" t="s">
        <v>47</v>
      </c>
      <c r="R92">
        <v>45709</v>
      </c>
      <c r="S92">
        <v>45715</v>
      </c>
      <c r="T92" t="s">
        <v>48</v>
      </c>
      <c r="U92">
        <v>45749</v>
      </c>
      <c r="V92">
        <v>54303367</v>
      </c>
      <c r="W92">
        <v>45672</v>
      </c>
      <c r="X92" t="s">
        <v>49</v>
      </c>
      <c r="Y92">
        <v>2335</v>
      </c>
      <c r="Z92">
        <v>0</v>
      </c>
      <c r="AA92">
        <v>111.6</v>
      </c>
      <c r="AB92">
        <v>2447</v>
      </c>
      <c r="AC92">
        <v>0</v>
      </c>
      <c r="AD92">
        <v>2446.88</v>
      </c>
      <c r="AE92">
        <v>0</v>
      </c>
      <c r="AF92">
        <v>0</v>
      </c>
      <c r="AG92">
        <v>0</v>
      </c>
      <c r="AH92">
        <v>0</v>
      </c>
      <c r="AI92">
        <v>0</v>
      </c>
      <c r="AJ92">
        <v>0</v>
      </c>
      <c r="AK92">
        <v>2335</v>
      </c>
      <c r="AL92">
        <v>0</v>
      </c>
      <c r="AM92">
        <v>111.6</v>
      </c>
      <c r="AN92">
        <v>2446.88</v>
      </c>
      <c r="AO92">
        <v>0</v>
      </c>
      <c r="AP92">
        <v>2446.88</v>
      </c>
      <c r="AQ92">
        <v>0</v>
      </c>
      <c r="AR92" t="s">
        <v>341</v>
      </c>
      <c r="AS92" t="s">
        <v>342</v>
      </c>
    </row>
    <row r="93" spans="1:45" x14ac:dyDescent="0.25">
      <c r="A93" s="7">
        <v>19350</v>
      </c>
      <c r="H93" t="s">
        <v>40</v>
      </c>
      <c r="I93">
        <v>46203</v>
      </c>
      <c r="J93">
        <v>2025</v>
      </c>
      <c r="K93" t="s">
        <v>339</v>
      </c>
      <c r="L93" t="s">
        <v>343</v>
      </c>
      <c r="M93" t="s">
        <v>43</v>
      </c>
      <c r="N93" t="s">
        <v>57</v>
      </c>
      <c r="O93" t="s">
        <v>45</v>
      </c>
      <c r="P93" t="s">
        <v>46</v>
      </c>
      <c r="Q93" t="s">
        <v>47</v>
      </c>
      <c r="R93">
        <v>45752</v>
      </c>
      <c r="S93">
        <v>46190</v>
      </c>
      <c r="T93" t="s">
        <v>67</v>
      </c>
      <c r="V93">
        <v>54303367</v>
      </c>
      <c r="W93">
        <v>45672</v>
      </c>
      <c r="X93" t="s">
        <v>49</v>
      </c>
      <c r="Y93">
        <v>0</v>
      </c>
      <c r="Z93">
        <v>0</v>
      </c>
      <c r="AA93">
        <v>0</v>
      </c>
      <c r="AB93">
        <v>0</v>
      </c>
      <c r="AC93">
        <v>0</v>
      </c>
      <c r="AD93">
        <v>0</v>
      </c>
      <c r="AE93">
        <v>5500</v>
      </c>
      <c r="AF93">
        <v>7350</v>
      </c>
      <c r="AG93">
        <v>6500</v>
      </c>
      <c r="AH93">
        <v>19350</v>
      </c>
      <c r="AI93">
        <v>0</v>
      </c>
      <c r="AJ93">
        <v>19350</v>
      </c>
      <c r="AK93">
        <v>5500</v>
      </c>
      <c r="AL93">
        <v>7350</v>
      </c>
      <c r="AM93">
        <v>6500</v>
      </c>
      <c r="AN93">
        <v>19350</v>
      </c>
      <c r="AO93">
        <v>0</v>
      </c>
      <c r="AP93">
        <v>19350</v>
      </c>
      <c r="AQ93">
        <v>0</v>
      </c>
      <c r="AR93" t="s">
        <v>344</v>
      </c>
      <c r="AS93" t="s">
        <v>345</v>
      </c>
    </row>
    <row r="94" spans="1:45" x14ac:dyDescent="0.25">
      <c r="A94" s="7">
        <v>48412.94</v>
      </c>
      <c r="H94" t="s">
        <v>40</v>
      </c>
      <c r="I94">
        <v>46203</v>
      </c>
      <c r="J94">
        <v>2025</v>
      </c>
      <c r="K94" t="s">
        <v>339</v>
      </c>
      <c r="L94" t="s">
        <v>346</v>
      </c>
      <c r="M94" t="s">
        <v>43</v>
      </c>
      <c r="N94" t="s">
        <v>57</v>
      </c>
      <c r="O94" t="s">
        <v>45</v>
      </c>
      <c r="P94" t="s">
        <v>46</v>
      </c>
      <c r="Q94" t="s">
        <v>47</v>
      </c>
      <c r="R94">
        <v>45838</v>
      </c>
      <c r="S94">
        <v>45881</v>
      </c>
      <c r="T94" t="s">
        <v>48</v>
      </c>
      <c r="U94">
        <v>46155</v>
      </c>
      <c r="V94">
        <v>54303367</v>
      </c>
      <c r="W94">
        <v>45672</v>
      </c>
      <c r="X94" t="s">
        <v>49</v>
      </c>
      <c r="Y94">
        <v>5086</v>
      </c>
      <c r="Z94">
        <v>35188</v>
      </c>
      <c r="AA94">
        <v>8138.92</v>
      </c>
      <c r="AB94">
        <v>48413</v>
      </c>
      <c r="AC94">
        <v>0</v>
      </c>
      <c r="AD94">
        <v>48412.94</v>
      </c>
      <c r="AE94">
        <v>0</v>
      </c>
      <c r="AF94">
        <v>0</v>
      </c>
      <c r="AG94">
        <v>0</v>
      </c>
      <c r="AH94">
        <v>0</v>
      </c>
      <c r="AI94">
        <v>0</v>
      </c>
      <c r="AJ94">
        <v>0</v>
      </c>
      <c r="AK94">
        <v>5086</v>
      </c>
      <c r="AL94">
        <v>35188</v>
      </c>
      <c r="AM94">
        <v>8138.92</v>
      </c>
      <c r="AN94">
        <v>48412.94</v>
      </c>
      <c r="AO94">
        <v>0</v>
      </c>
      <c r="AP94">
        <v>48412.94</v>
      </c>
      <c r="AQ94">
        <v>0</v>
      </c>
      <c r="AR94" t="s">
        <v>347</v>
      </c>
      <c r="AS94" t="s">
        <v>348</v>
      </c>
    </row>
    <row r="95" spans="1:45" x14ac:dyDescent="0.25">
      <c r="A95" s="7">
        <v>1683.38</v>
      </c>
      <c r="H95" t="s">
        <v>40</v>
      </c>
      <c r="I95">
        <v>46203</v>
      </c>
      <c r="J95">
        <v>2025</v>
      </c>
      <c r="K95" t="s">
        <v>339</v>
      </c>
      <c r="L95" t="s">
        <v>349</v>
      </c>
      <c r="M95" t="s">
        <v>43</v>
      </c>
      <c r="N95" t="s">
        <v>44</v>
      </c>
      <c r="O95" t="s">
        <v>45</v>
      </c>
      <c r="P95" t="s">
        <v>46</v>
      </c>
      <c r="Q95" t="s">
        <v>47</v>
      </c>
      <c r="R95">
        <v>45895</v>
      </c>
      <c r="S95">
        <v>45904</v>
      </c>
      <c r="T95" t="s">
        <v>48</v>
      </c>
      <c r="U95">
        <v>45965</v>
      </c>
      <c r="V95">
        <v>54303367</v>
      </c>
      <c r="W95">
        <v>45672</v>
      </c>
      <c r="X95" t="s">
        <v>49</v>
      </c>
      <c r="Y95">
        <v>1538</v>
      </c>
      <c r="Z95">
        <v>0</v>
      </c>
      <c r="AA95">
        <v>145.08000000000001</v>
      </c>
      <c r="AB95">
        <v>1683</v>
      </c>
      <c r="AC95">
        <v>0</v>
      </c>
      <c r="AD95">
        <v>1683.38</v>
      </c>
      <c r="AE95">
        <v>0</v>
      </c>
      <c r="AF95">
        <v>0</v>
      </c>
      <c r="AG95">
        <v>0</v>
      </c>
      <c r="AH95">
        <v>0</v>
      </c>
      <c r="AI95">
        <v>0</v>
      </c>
      <c r="AJ95">
        <v>0</v>
      </c>
      <c r="AK95">
        <v>1538</v>
      </c>
      <c r="AL95">
        <v>0</v>
      </c>
      <c r="AM95">
        <v>145.08000000000001</v>
      </c>
      <c r="AN95">
        <v>1683.38</v>
      </c>
      <c r="AO95">
        <v>0</v>
      </c>
      <c r="AP95">
        <v>1683.38</v>
      </c>
      <c r="AQ95">
        <v>0</v>
      </c>
      <c r="AR95" t="s">
        <v>350</v>
      </c>
      <c r="AS95" t="s">
        <v>351</v>
      </c>
    </row>
    <row r="96" spans="1:45" x14ac:dyDescent="0.25">
      <c r="A96" s="7">
        <v>13533.71</v>
      </c>
      <c r="H96" t="s">
        <v>40</v>
      </c>
      <c r="I96">
        <v>46203</v>
      </c>
      <c r="J96">
        <v>2025</v>
      </c>
      <c r="K96" t="s">
        <v>352</v>
      </c>
      <c r="L96" t="s">
        <v>353</v>
      </c>
      <c r="M96" t="s">
        <v>43</v>
      </c>
      <c r="N96" t="s">
        <v>57</v>
      </c>
      <c r="O96" t="s">
        <v>45</v>
      </c>
      <c r="P96" t="s">
        <v>46</v>
      </c>
      <c r="Q96" t="s">
        <v>354</v>
      </c>
      <c r="R96">
        <v>45840</v>
      </c>
      <c r="S96">
        <v>45841</v>
      </c>
      <c r="T96" t="s">
        <v>48</v>
      </c>
      <c r="U96">
        <v>46141</v>
      </c>
      <c r="V96">
        <v>54326406</v>
      </c>
      <c r="W96">
        <v>45718</v>
      </c>
      <c r="X96" t="s">
        <v>49</v>
      </c>
      <c r="Y96">
        <v>11885</v>
      </c>
      <c r="Z96">
        <v>812</v>
      </c>
      <c r="AA96">
        <v>837.48</v>
      </c>
      <c r="AB96">
        <v>13534</v>
      </c>
      <c r="AC96">
        <v>0</v>
      </c>
      <c r="AD96">
        <v>13533.71</v>
      </c>
      <c r="AE96">
        <v>0</v>
      </c>
      <c r="AF96">
        <v>0</v>
      </c>
      <c r="AG96">
        <v>0</v>
      </c>
      <c r="AH96">
        <v>0</v>
      </c>
      <c r="AI96">
        <v>0</v>
      </c>
      <c r="AJ96">
        <v>0</v>
      </c>
      <c r="AK96">
        <v>11885</v>
      </c>
      <c r="AL96">
        <v>812</v>
      </c>
      <c r="AM96">
        <v>837.48</v>
      </c>
      <c r="AN96">
        <v>13533.71</v>
      </c>
      <c r="AO96">
        <v>0</v>
      </c>
      <c r="AP96">
        <v>13533.71</v>
      </c>
      <c r="AQ96">
        <v>0</v>
      </c>
      <c r="AR96" t="s">
        <v>355</v>
      </c>
      <c r="AS96" t="s">
        <v>356</v>
      </c>
    </row>
    <row r="97" spans="1:45" x14ac:dyDescent="0.25">
      <c r="A97" s="7">
        <v>1752.94</v>
      </c>
      <c r="H97" t="s">
        <v>40</v>
      </c>
      <c r="I97">
        <v>46203</v>
      </c>
      <c r="J97">
        <v>2025</v>
      </c>
      <c r="K97" t="s">
        <v>357</v>
      </c>
      <c r="L97" t="s">
        <v>358</v>
      </c>
      <c r="M97" t="s">
        <v>43</v>
      </c>
      <c r="N97" t="s">
        <v>44</v>
      </c>
      <c r="O97" t="s">
        <v>45</v>
      </c>
      <c r="P97" t="s">
        <v>46</v>
      </c>
      <c r="Q97" t="s">
        <v>354</v>
      </c>
      <c r="R97">
        <v>45980</v>
      </c>
      <c r="S97">
        <v>45980</v>
      </c>
      <c r="T97" t="s">
        <v>48</v>
      </c>
      <c r="U97">
        <v>46033</v>
      </c>
      <c r="V97">
        <v>54326736</v>
      </c>
      <c r="W97">
        <v>45859</v>
      </c>
      <c r="X97" t="s">
        <v>49</v>
      </c>
      <c r="Y97">
        <v>1730</v>
      </c>
      <c r="Z97">
        <v>0</v>
      </c>
      <c r="AA97">
        <v>22.59</v>
      </c>
      <c r="AB97">
        <v>1753</v>
      </c>
      <c r="AC97">
        <v>0</v>
      </c>
      <c r="AD97">
        <v>1752.94</v>
      </c>
      <c r="AE97">
        <v>0</v>
      </c>
      <c r="AF97">
        <v>0</v>
      </c>
      <c r="AG97">
        <v>0</v>
      </c>
      <c r="AH97">
        <v>0</v>
      </c>
      <c r="AI97">
        <v>0</v>
      </c>
      <c r="AJ97">
        <v>0</v>
      </c>
      <c r="AK97">
        <v>1730</v>
      </c>
      <c r="AL97">
        <v>0</v>
      </c>
      <c r="AM97">
        <v>22.59</v>
      </c>
      <c r="AN97">
        <v>1752.94</v>
      </c>
      <c r="AO97">
        <v>0</v>
      </c>
      <c r="AP97">
        <v>1752.94</v>
      </c>
      <c r="AQ97">
        <v>0</v>
      </c>
      <c r="AR97" t="s">
        <v>359</v>
      </c>
      <c r="AS97" t="s">
        <v>360</v>
      </c>
    </row>
    <row r="98" spans="1:45" x14ac:dyDescent="0.25">
      <c r="A98" s="7">
        <v>1699.98</v>
      </c>
      <c r="H98" t="s">
        <v>40</v>
      </c>
      <c r="I98">
        <v>46203</v>
      </c>
      <c r="J98">
        <v>2025</v>
      </c>
      <c r="K98" t="s">
        <v>361</v>
      </c>
      <c r="L98" t="s">
        <v>362</v>
      </c>
      <c r="M98" t="s">
        <v>43</v>
      </c>
      <c r="N98" t="s">
        <v>44</v>
      </c>
      <c r="O98" t="s">
        <v>45</v>
      </c>
      <c r="P98" t="s">
        <v>46</v>
      </c>
      <c r="Q98" t="s">
        <v>109</v>
      </c>
      <c r="R98">
        <v>45982</v>
      </c>
      <c r="S98">
        <v>45985</v>
      </c>
      <c r="T98" t="s">
        <v>48</v>
      </c>
      <c r="U98">
        <v>46006</v>
      </c>
      <c r="V98">
        <v>54326911</v>
      </c>
      <c r="W98">
        <v>45870</v>
      </c>
      <c r="X98" t="s">
        <v>49</v>
      </c>
      <c r="Y98">
        <v>1662</v>
      </c>
      <c r="Z98">
        <v>0</v>
      </c>
      <c r="AA98">
        <v>37.880000000000003</v>
      </c>
      <c r="AB98">
        <v>1700</v>
      </c>
      <c r="AC98">
        <v>0</v>
      </c>
      <c r="AD98">
        <v>1699.98</v>
      </c>
      <c r="AE98">
        <v>0</v>
      </c>
      <c r="AF98">
        <v>0</v>
      </c>
      <c r="AG98">
        <v>0</v>
      </c>
      <c r="AH98">
        <v>0</v>
      </c>
      <c r="AI98">
        <v>0</v>
      </c>
      <c r="AJ98">
        <v>0</v>
      </c>
      <c r="AK98">
        <v>1662</v>
      </c>
      <c r="AL98">
        <v>0</v>
      </c>
      <c r="AM98">
        <v>37.880000000000003</v>
      </c>
      <c r="AN98">
        <v>1699.98</v>
      </c>
      <c r="AO98">
        <v>0</v>
      </c>
      <c r="AP98">
        <v>1699.98</v>
      </c>
      <c r="AQ98">
        <v>0</v>
      </c>
      <c r="AR98" t="s">
        <v>363</v>
      </c>
      <c r="AS98" t="s">
        <v>364</v>
      </c>
    </row>
    <row r="99" spans="1:45" x14ac:dyDescent="0.25">
      <c r="A99" s="7">
        <v>3354.8</v>
      </c>
      <c r="H99" t="s">
        <v>40</v>
      </c>
      <c r="I99">
        <v>46203</v>
      </c>
      <c r="J99">
        <v>2025</v>
      </c>
      <c r="K99" t="s">
        <v>365</v>
      </c>
      <c r="L99" t="s">
        <v>366</v>
      </c>
      <c r="M99" t="s">
        <v>43</v>
      </c>
      <c r="N99" t="s">
        <v>44</v>
      </c>
      <c r="O99" t="s">
        <v>45</v>
      </c>
      <c r="P99" t="s">
        <v>46</v>
      </c>
      <c r="Q99" t="s">
        <v>132</v>
      </c>
      <c r="R99">
        <v>45766</v>
      </c>
      <c r="S99">
        <v>45766</v>
      </c>
      <c r="T99" t="s">
        <v>48</v>
      </c>
      <c r="U99">
        <v>45852</v>
      </c>
      <c r="V99">
        <v>54326776</v>
      </c>
      <c r="W99">
        <v>45578</v>
      </c>
      <c r="X99" t="s">
        <v>49</v>
      </c>
      <c r="Y99">
        <v>3237</v>
      </c>
      <c r="Z99">
        <v>0</v>
      </c>
      <c r="AA99">
        <v>118.29</v>
      </c>
      <c r="AB99">
        <v>3355</v>
      </c>
      <c r="AC99">
        <v>0</v>
      </c>
      <c r="AD99">
        <v>3354.8</v>
      </c>
      <c r="AE99">
        <v>0</v>
      </c>
      <c r="AF99">
        <v>0</v>
      </c>
      <c r="AG99">
        <v>0</v>
      </c>
      <c r="AH99">
        <v>0</v>
      </c>
      <c r="AI99">
        <v>0</v>
      </c>
      <c r="AJ99">
        <v>0</v>
      </c>
      <c r="AK99">
        <v>3237</v>
      </c>
      <c r="AL99">
        <v>0</v>
      </c>
      <c r="AM99">
        <v>118.29</v>
      </c>
      <c r="AN99">
        <v>3354.8</v>
      </c>
      <c r="AO99">
        <v>0</v>
      </c>
      <c r="AP99">
        <v>3354.8</v>
      </c>
      <c r="AQ99">
        <v>0</v>
      </c>
      <c r="AR99" t="s">
        <v>367</v>
      </c>
      <c r="AS99" t="s">
        <v>368</v>
      </c>
    </row>
    <row r="100" spans="1:45" x14ac:dyDescent="0.25">
      <c r="A100" s="7">
        <v>0</v>
      </c>
      <c r="H100" t="s">
        <v>40</v>
      </c>
      <c r="I100">
        <v>46203</v>
      </c>
      <c r="J100">
        <v>2025</v>
      </c>
      <c r="K100" t="s">
        <v>365</v>
      </c>
      <c r="L100" t="s">
        <v>369</v>
      </c>
      <c r="M100" t="s">
        <v>43</v>
      </c>
      <c r="N100" t="s">
        <v>44</v>
      </c>
      <c r="O100" t="s">
        <v>45</v>
      </c>
      <c r="P100" t="s">
        <v>46</v>
      </c>
      <c r="Q100" t="s">
        <v>132</v>
      </c>
      <c r="R100">
        <v>45775</v>
      </c>
      <c r="S100">
        <v>45775</v>
      </c>
      <c r="T100" t="s">
        <v>48</v>
      </c>
      <c r="U100">
        <v>45819</v>
      </c>
      <c r="V100">
        <v>54326776</v>
      </c>
      <c r="W100">
        <v>45578</v>
      </c>
      <c r="X100" t="s">
        <v>49</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t="s">
        <v>370</v>
      </c>
      <c r="AS100" t="s">
        <v>371</v>
      </c>
    </row>
    <row r="101" spans="1:45" x14ac:dyDescent="0.25">
      <c r="A101" s="7">
        <v>2774.2</v>
      </c>
      <c r="H101" t="s">
        <v>40</v>
      </c>
      <c r="I101">
        <v>46203</v>
      </c>
      <c r="J101">
        <v>2025</v>
      </c>
      <c r="K101" t="s">
        <v>365</v>
      </c>
      <c r="L101" t="s">
        <v>372</v>
      </c>
      <c r="M101" t="s">
        <v>43</v>
      </c>
      <c r="N101" t="s">
        <v>44</v>
      </c>
      <c r="O101" t="s">
        <v>45</v>
      </c>
      <c r="P101" t="s">
        <v>46</v>
      </c>
      <c r="Q101" t="s">
        <v>75</v>
      </c>
      <c r="R101">
        <v>45785</v>
      </c>
      <c r="S101">
        <v>45786</v>
      </c>
      <c r="T101" t="s">
        <v>48</v>
      </c>
      <c r="U101">
        <v>45845</v>
      </c>
      <c r="V101">
        <v>54326776</v>
      </c>
      <c r="W101">
        <v>45578</v>
      </c>
      <c r="X101" t="s">
        <v>49</v>
      </c>
      <c r="Y101">
        <v>2679</v>
      </c>
      <c r="Z101">
        <v>0</v>
      </c>
      <c r="AA101">
        <v>94.78</v>
      </c>
      <c r="AB101">
        <v>2774</v>
      </c>
      <c r="AC101">
        <v>0</v>
      </c>
      <c r="AD101">
        <v>2774.2</v>
      </c>
      <c r="AE101">
        <v>0</v>
      </c>
      <c r="AF101">
        <v>0</v>
      </c>
      <c r="AG101">
        <v>0</v>
      </c>
      <c r="AH101">
        <v>0</v>
      </c>
      <c r="AI101">
        <v>0</v>
      </c>
      <c r="AJ101">
        <v>0</v>
      </c>
      <c r="AK101">
        <v>2679</v>
      </c>
      <c r="AL101">
        <v>0</v>
      </c>
      <c r="AM101">
        <v>94.78</v>
      </c>
      <c r="AN101">
        <v>2774.2</v>
      </c>
      <c r="AO101">
        <v>0</v>
      </c>
      <c r="AP101">
        <v>2774.2</v>
      </c>
      <c r="AQ101">
        <v>0</v>
      </c>
      <c r="AR101" t="s">
        <v>373</v>
      </c>
      <c r="AS101" t="s">
        <v>374</v>
      </c>
    </row>
    <row r="102" spans="1:45" x14ac:dyDescent="0.25">
      <c r="A102" s="7">
        <v>4302.57</v>
      </c>
      <c r="H102" t="s">
        <v>40</v>
      </c>
      <c r="I102">
        <v>46203</v>
      </c>
      <c r="J102">
        <v>2025</v>
      </c>
      <c r="K102" t="s">
        <v>365</v>
      </c>
      <c r="L102" t="s">
        <v>375</v>
      </c>
      <c r="M102" t="s">
        <v>43</v>
      </c>
      <c r="N102" t="s">
        <v>44</v>
      </c>
      <c r="O102" t="s">
        <v>45</v>
      </c>
      <c r="P102" t="s">
        <v>46</v>
      </c>
      <c r="Q102" t="s">
        <v>75</v>
      </c>
      <c r="R102">
        <v>45838</v>
      </c>
      <c r="S102">
        <v>45838</v>
      </c>
      <c r="T102" t="s">
        <v>48</v>
      </c>
      <c r="U102">
        <v>45884</v>
      </c>
      <c r="V102">
        <v>54326776</v>
      </c>
      <c r="W102">
        <v>45578</v>
      </c>
      <c r="X102" t="s">
        <v>49</v>
      </c>
      <c r="Y102">
        <v>4261</v>
      </c>
      <c r="Z102">
        <v>0</v>
      </c>
      <c r="AA102">
        <v>42.01</v>
      </c>
      <c r="AB102">
        <v>4303</v>
      </c>
      <c r="AC102">
        <v>0</v>
      </c>
      <c r="AD102">
        <v>4302.57</v>
      </c>
      <c r="AE102">
        <v>0</v>
      </c>
      <c r="AF102">
        <v>0</v>
      </c>
      <c r="AG102">
        <v>0</v>
      </c>
      <c r="AH102">
        <v>0</v>
      </c>
      <c r="AI102">
        <v>0</v>
      </c>
      <c r="AJ102">
        <v>0</v>
      </c>
      <c r="AK102">
        <v>4261</v>
      </c>
      <c r="AL102">
        <v>0</v>
      </c>
      <c r="AM102">
        <v>42.01</v>
      </c>
      <c r="AN102">
        <v>4302.57</v>
      </c>
      <c r="AO102">
        <v>0</v>
      </c>
      <c r="AP102">
        <v>4302.57</v>
      </c>
      <c r="AQ102">
        <v>0</v>
      </c>
      <c r="AR102" t="s">
        <v>376</v>
      </c>
      <c r="AS102" t="s">
        <v>377</v>
      </c>
    </row>
    <row r="103" spans="1:45" x14ac:dyDescent="0.25">
      <c r="A103" s="7">
        <v>3219.77</v>
      </c>
      <c r="H103" t="s">
        <v>40</v>
      </c>
      <c r="I103">
        <v>46203</v>
      </c>
      <c r="J103">
        <v>2025</v>
      </c>
      <c r="K103" t="s">
        <v>378</v>
      </c>
      <c r="L103" t="s">
        <v>379</v>
      </c>
      <c r="M103" t="s">
        <v>43</v>
      </c>
      <c r="N103" t="s">
        <v>44</v>
      </c>
      <c r="O103" t="s">
        <v>45</v>
      </c>
      <c r="P103" t="s">
        <v>46</v>
      </c>
      <c r="Q103" t="s">
        <v>47</v>
      </c>
      <c r="R103">
        <v>45889</v>
      </c>
      <c r="S103">
        <v>45924</v>
      </c>
      <c r="T103" t="s">
        <v>48</v>
      </c>
      <c r="U103">
        <v>46148</v>
      </c>
      <c r="V103">
        <v>54309525</v>
      </c>
      <c r="W103">
        <v>45566</v>
      </c>
      <c r="X103" t="s">
        <v>49</v>
      </c>
      <c r="Y103">
        <v>2938</v>
      </c>
      <c r="Z103">
        <v>0</v>
      </c>
      <c r="AA103">
        <v>281.81</v>
      </c>
      <c r="AB103">
        <v>3220</v>
      </c>
      <c r="AC103">
        <v>0</v>
      </c>
      <c r="AD103">
        <v>3219.77</v>
      </c>
      <c r="AE103">
        <v>0</v>
      </c>
      <c r="AF103">
        <v>0</v>
      </c>
      <c r="AG103">
        <v>0</v>
      </c>
      <c r="AH103">
        <v>0</v>
      </c>
      <c r="AI103">
        <v>0</v>
      </c>
      <c r="AJ103">
        <v>0</v>
      </c>
      <c r="AK103">
        <v>2938</v>
      </c>
      <c r="AL103">
        <v>0</v>
      </c>
      <c r="AM103">
        <v>281.81</v>
      </c>
      <c r="AN103">
        <v>3219.77</v>
      </c>
      <c r="AO103">
        <v>0</v>
      </c>
      <c r="AP103">
        <v>3219.77</v>
      </c>
      <c r="AQ103">
        <v>0</v>
      </c>
      <c r="AR103" t="s">
        <v>380</v>
      </c>
      <c r="AS103" t="s">
        <v>381</v>
      </c>
    </row>
    <row r="104" spans="1:45" x14ac:dyDescent="0.25">
      <c r="A104" s="7">
        <v>1292.47</v>
      </c>
      <c r="H104" t="s">
        <v>40</v>
      </c>
      <c r="I104">
        <v>46203</v>
      </c>
      <c r="J104">
        <v>2025</v>
      </c>
      <c r="K104" t="s">
        <v>378</v>
      </c>
      <c r="L104" t="s">
        <v>382</v>
      </c>
      <c r="M104" t="s">
        <v>43</v>
      </c>
      <c r="N104" t="s">
        <v>44</v>
      </c>
      <c r="O104" t="s">
        <v>45</v>
      </c>
      <c r="P104" t="s">
        <v>46</v>
      </c>
      <c r="Q104" t="s">
        <v>47</v>
      </c>
      <c r="R104">
        <v>45959</v>
      </c>
      <c r="S104">
        <v>45972</v>
      </c>
      <c r="T104" t="s">
        <v>48</v>
      </c>
      <c r="U104">
        <v>46042</v>
      </c>
      <c r="V104">
        <v>54309525</v>
      </c>
      <c r="W104">
        <v>45931</v>
      </c>
      <c r="X104" t="s">
        <v>49</v>
      </c>
      <c r="Y104">
        <v>1237</v>
      </c>
      <c r="Z104">
        <v>0</v>
      </c>
      <c r="AA104">
        <v>55.24</v>
      </c>
      <c r="AB104">
        <v>1292</v>
      </c>
      <c r="AC104">
        <v>0</v>
      </c>
      <c r="AD104">
        <v>1292.47</v>
      </c>
      <c r="AE104">
        <v>0</v>
      </c>
      <c r="AF104">
        <v>0</v>
      </c>
      <c r="AG104">
        <v>0</v>
      </c>
      <c r="AH104">
        <v>0</v>
      </c>
      <c r="AI104">
        <v>0</v>
      </c>
      <c r="AJ104">
        <v>0</v>
      </c>
      <c r="AK104">
        <v>1237</v>
      </c>
      <c r="AL104">
        <v>0</v>
      </c>
      <c r="AM104">
        <v>55.24</v>
      </c>
      <c r="AN104">
        <v>1292.47</v>
      </c>
      <c r="AO104">
        <v>0</v>
      </c>
      <c r="AP104">
        <v>1292.47</v>
      </c>
      <c r="AQ104">
        <v>0</v>
      </c>
      <c r="AR104" t="s">
        <v>383</v>
      </c>
      <c r="AS104" t="s">
        <v>384</v>
      </c>
    </row>
    <row r="105" spans="1:45" x14ac:dyDescent="0.25">
      <c r="A105" s="7">
        <v>38937.99</v>
      </c>
      <c r="H105" t="s">
        <v>40</v>
      </c>
      <c r="I105">
        <v>46203</v>
      </c>
      <c r="J105">
        <v>2025</v>
      </c>
      <c r="K105" t="s">
        <v>385</v>
      </c>
      <c r="L105" t="s">
        <v>386</v>
      </c>
      <c r="M105" t="s">
        <v>43</v>
      </c>
      <c r="N105" t="s">
        <v>57</v>
      </c>
      <c r="O105" t="s">
        <v>45</v>
      </c>
      <c r="P105" t="s">
        <v>46</v>
      </c>
      <c r="Q105" t="s">
        <v>354</v>
      </c>
      <c r="R105">
        <v>45785</v>
      </c>
      <c r="S105">
        <v>45994</v>
      </c>
      <c r="T105" t="s">
        <v>67</v>
      </c>
      <c r="V105">
        <v>54326525</v>
      </c>
      <c r="W105">
        <v>45724</v>
      </c>
      <c r="X105" t="s">
        <v>49</v>
      </c>
      <c r="Y105">
        <v>0</v>
      </c>
      <c r="Z105">
        <v>0</v>
      </c>
      <c r="AA105">
        <v>24437.99</v>
      </c>
      <c r="AB105">
        <v>24438</v>
      </c>
      <c r="AC105">
        <v>0</v>
      </c>
      <c r="AD105">
        <v>24437.99</v>
      </c>
      <c r="AE105">
        <v>5000</v>
      </c>
      <c r="AF105">
        <v>9500</v>
      </c>
      <c r="AG105">
        <v>0</v>
      </c>
      <c r="AH105">
        <v>14500</v>
      </c>
      <c r="AI105">
        <v>0</v>
      </c>
      <c r="AJ105">
        <v>14500</v>
      </c>
      <c r="AK105">
        <v>5000</v>
      </c>
      <c r="AL105">
        <v>9500</v>
      </c>
      <c r="AM105">
        <v>24437.99</v>
      </c>
      <c r="AN105">
        <v>38937.99</v>
      </c>
      <c r="AO105">
        <v>0</v>
      </c>
      <c r="AP105">
        <v>38937.99</v>
      </c>
      <c r="AQ105">
        <v>0</v>
      </c>
      <c r="AR105" t="s">
        <v>387</v>
      </c>
      <c r="AS105" t="s">
        <v>388</v>
      </c>
    </row>
    <row r="106" spans="1:45" x14ac:dyDescent="0.25">
      <c r="A106" s="7">
        <v>387.64</v>
      </c>
      <c r="H106" t="s">
        <v>40</v>
      </c>
      <c r="I106">
        <v>46203</v>
      </c>
      <c r="J106">
        <v>2025</v>
      </c>
      <c r="K106" t="s">
        <v>389</v>
      </c>
      <c r="L106" t="s">
        <v>390</v>
      </c>
      <c r="M106" t="s">
        <v>43</v>
      </c>
      <c r="N106" t="s">
        <v>57</v>
      </c>
      <c r="O106" t="s">
        <v>45</v>
      </c>
      <c r="P106" t="s">
        <v>46</v>
      </c>
      <c r="Q106" t="s">
        <v>47</v>
      </c>
      <c r="R106">
        <v>45889</v>
      </c>
      <c r="S106">
        <v>45951</v>
      </c>
      <c r="T106" t="s">
        <v>48</v>
      </c>
      <c r="U106">
        <v>45993</v>
      </c>
      <c r="V106">
        <v>54326901</v>
      </c>
      <c r="W106">
        <v>45839</v>
      </c>
      <c r="X106" t="s">
        <v>49</v>
      </c>
      <c r="Y106">
        <v>315</v>
      </c>
      <c r="Z106">
        <v>0</v>
      </c>
      <c r="AA106">
        <v>72.27</v>
      </c>
      <c r="AB106">
        <v>388</v>
      </c>
      <c r="AC106">
        <v>0</v>
      </c>
      <c r="AD106">
        <v>387.64</v>
      </c>
      <c r="AE106">
        <v>0</v>
      </c>
      <c r="AF106">
        <v>0</v>
      </c>
      <c r="AG106">
        <v>0</v>
      </c>
      <c r="AH106">
        <v>0</v>
      </c>
      <c r="AI106">
        <v>0</v>
      </c>
      <c r="AJ106">
        <v>0</v>
      </c>
      <c r="AK106">
        <v>315</v>
      </c>
      <c r="AL106">
        <v>0</v>
      </c>
      <c r="AM106">
        <v>72.27</v>
      </c>
      <c r="AN106">
        <v>387.64</v>
      </c>
      <c r="AO106">
        <v>0</v>
      </c>
      <c r="AP106">
        <v>387.64</v>
      </c>
      <c r="AQ106">
        <v>0</v>
      </c>
      <c r="AR106" t="s">
        <v>391</v>
      </c>
      <c r="AS106" t="s">
        <v>392</v>
      </c>
    </row>
    <row r="107" spans="1:45" x14ac:dyDescent="0.25">
      <c r="A107" s="7">
        <v>990.01</v>
      </c>
      <c r="H107" t="s">
        <v>40</v>
      </c>
      <c r="I107">
        <v>46203</v>
      </c>
      <c r="J107">
        <v>2025</v>
      </c>
      <c r="K107" t="s">
        <v>389</v>
      </c>
      <c r="L107" t="s">
        <v>393</v>
      </c>
      <c r="M107" t="s">
        <v>43</v>
      </c>
      <c r="N107" t="s">
        <v>44</v>
      </c>
      <c r="O107" t="s">
        <v>45</v>
      </c>
      <c r="P107" t="s">
        <v>46</v>
      </c>
      <c r="Q107" t="s">
        <v>47</v>
      </c>
      <c r="R107">
        <v>46008</v>
      </c>
      <c r="S107">
        <v>46009</v>
      </c>
      <c r="T107" t="s">
        <v>48</v>
      </c>
      <c r="U107">
        <v>46033</v>
      </c>
      <c r="V107">
        <v>54326901</v>
      </c>
      <c r="W107">
        <v>45839</v>
      </c>
      <c r="X107" t="s">
        <v>49</v>
      </c>
      <c r="Y107">
        <v>934</v>
      </c>
      <c r="Z107">
        <v>0</v>
      </c>
      <c r="AA107">
        <v>55.7</v>
      </c>
      <c r="AB107">
        <v>990</v>
      </c>
      <c r="AC107">
        <v>0</v>
      </c>
      <c r="AD107">
        <v>990.01</v>
      </c>
      <c r="AE107">
        <v>0</v>
      </c>
      <c r="AF107">
        <v>0</v>
      </c>
      <c r="AG107">
        <v>0</v>
      </c>
      <c r="AH107">
        <v>0</v>
      </c>
      <c r="AI107">
        <v>0</v>
      </c>
      <c r="AJ107">
        <v>0</v>
      </c>
      <c r="AK107">
        <v>934</v>
      </c>
      <c r="AL107">
        <v>0</v>
      </c>
      <c r="AM107">
        <v>55.7</v>
      </c>
      <c r="AN107">
        <v>990.01</v>
      </c>
      <c r="AO107">
        <v>0</v>
      </c>
      <c r="AP107">
        <v>990.01</v>
      </c>
      <c r="AQ107">
        <v>0</v>
      </c>
      <c r="AR107" t="s">
        <v>394</v>
      </c>
      <c r="AS107" t="s">
        <v>395</v>
      </c>
    </row>
    <row r="108" spans="1:45" x14ac:dyDescent="0.25">
      <c r="A108" s="7">
        <v>0</v>
      </c>
      <c r="H108" t="s">
        <v>40</v>
      </c>
      <c r="I108">
        <v>46203</v>
      </c>
      <c r="J108">
        <v>2025</v>
      </c>
      <c r="K108" t="s">
        <v>396</v>
      </c>
      <c r="L108" t="s">
        <v>397</v>
      </c>
      <c r="M108" t="s">
        <v>43</v>
      </c>
      <c r="N108" t="s">
        <v>44</v>
      </c>
      <c r="O108" t="s">
        <v>45</v>
      </c>
      <c r="P108" t="s">
        <v>46</v>
      </c>
      <c r="Q108" t="s">
        <v>47</v>
      </c>
      <c r="R108">
        <v>45852</v>
      </c>
      <c r="S108">
        <v>45852</v>
      </c>
      <c r="T108" t="s">
        <v>48</v>
      </c>
      <c r="U108">
        <v>45916</v>
      </c>
      <c r="V108">
        <v>54326739</v>
      </c>
      <c r="W108">
        <v>45491</v>
      </c>
      <c r="X108" t="s">
        <v>49</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t="s">
        <v>398</v>
      </c>
      <c r="AS108" t="s">
        <v>399</v>
      </c>
    </row>
    <row r="109" spans="1:45" x14ac:dyDescent="0.25">
      <c r="A109" s="7">
        <v>1534.69</v>
      </c>
      <c r="H109" t="s">
        <v>40</v>
      </c>
      <c r="I109">
        <v>46203</v>
      </c>
      <c r="J109">
        <v>2025</v>
      </c>
      <c r="K109" t="s">
        <v>396</v>
      </c>
      <c r="L109" t="s">
        <v>400</v>
      </c>
      <c r="M109" t="s">
        <v>43</v>
      </c>
      <c r="N109" t="s">
        <v>44</v>
      </c>
      <c r="O109" t="s">
        <v>45</v>
      </c>
      <c r="P109" t="s">
        <v>46</v>
      </c>
      <c r="Q109" t="s">
        <v>47</v>
      </c>
      <c r="R109">
        <v>45870</v>
      </c>
      <c r="S109">
        <v>45925</v>
      </c>
      <c r="T109" t="s">
        <v>48</v>
      </c>
      <c r="U109">
        <v>45961</v>
      </c>
      <c r="V109">
        <v>54326739</v>
      </c>
      <c r="W109">
        <v>45856</v>
      </c>
      <c r="X109" t="s">
        <v>49</v>
      </c>
      <c r="Y109">
        <v>1508</v>
      </c>
      <c r="Z109">
        <v>0</v>
      </c>
      <c r="AA109">
        <v>27</v>
      </c>
      <c r="AB109">
        <v>1535</v>
      </c>
      <c r="AC109">
        <v>0</v>
      </c>
      <c r="AD109">
        <v>1534.69</v>
      </c>
      <c r="AE109">
        <v>0</v>
      </c>
      <c r="AF109">
        <v>0</v>
      </c>
      <c r="AG109">
        <v>0</v>
      </c>
      <c r="AH109">
        <v>0</v>
      </c>
      <c r="AI109">
        <v>0</v>
      </c>
      <c r="AJ109">
        <v>0</v>
      </c>
      <c r="AK109">
        <v>1508</v>
      </c>
      <c r="AL109">
        <v>0</v>
      </c>
      <c r="AM109">
        <v>27</v>
      </c>
      <c r="AN109">
        <v>1534.69</v>
      </c>
      <c r="AO109">
        <v>0</v>
      </c>
      <c r="AP109">
        <v>1534.69</v>
      </c>
      <c r="AQ109">
        <v>0</v>
      </c>
      <c r="AR109" t="s">
        <v>401</v>
      </c>
      <c r="AS109" t="s">
        <v>402</v>
      </c>
    </row>
    <row r="110" spans="1:45" x14ac:dyDescent="0.25">
      <c r="A110" s="7">
        <v>1305.47</v>
      </c>
      <c r="H110" t="s">
        <v>40</v>
      </c>
      <c r="I110">
        <v>46203</v>
      </c>
      <c r="J110">
        <v>2025</v>
      </c>
      <c r="K110" t="s">
        <v>396</v>
      </c>
      <c r="L110" t="s">
        <v>403</v>
      </c>
      <c r="M110" t="s">
        <v>43</v>
      </c>
      <c r="N110" t="s">
        <v>57</v>
      </c>
      <c r="O110" t="s">
        <v>45</v>
      </c>
      <c r="P110" t="s">
        <v>46</v>
      </c>
      <c r="Q110" t="s">
        <v>47</v>
      </c>
      <c r="R110">
        <v>45890</v>
      </c>
      <c r="S110">
        <v>45911</v>
      </c>
      <c r="T110" t="s">
        <v>48</v>
      </c>
      <c r="U110">
        <v>45992</v>
      </c>
      <c r="V110">
        <v>54326739</v>
      </c>
      <c r="W110">
        <v>45856</v>
      </c>
      <c r="X110" t="s">
        <v>49</v>
      </c>
      <c r="Y110">
        <v>1165</v>
      </c>
      <c r="Z110">
        <v>0</v>
      </c>
      <c r="AA110">
        <v>140.11000000000001</v>
      </c>
      <c r="AB110">
        <v>1305</v>
      </c>
      <c r="AC110">
        <v>0</v>
      </c>
      <c r="AD110">
        <v>1305.47</v>
      </c>
      <c r="AE110">
        <v>0</v>
      </c>
      <c r="AF110">
        <v>0</v>
      </c>
      <c r="AG110">
        <v>0</v>
      </c>
      <c r="AH110">
        <v>0</v>
      </c>
      <c r="AI110">
        <v>0</v>
      </c>
      <c r="AJ110">
        <v>0</v>
      </c>
      <c r="AK110">
        <v>1165</v>
      </c>
      <c r="AL110">
        <v>0</v>
      </c>
      <c r="AM110">
        <v>140.11000000000001</v>
      </c>
      <c r="AN110">
        <v>1305.47</v>
      </c>
      <c r="AO110">
        <v>0</v>
      </c>
      <c r="AP110">
        <v>1305.47</v>
      </c>
      <c r="AQ110">
        <v>0</v>
      </c>
      <c r="AR110" t="s">
        <v>404</v>
      </c>
      <c r="AS110" t="s">
        <v>405</v>
      </c>
    </row>
    <row r="111" spans="1:45" x14ac:dyDescent="0.25">
      <c r="A111" s="7">
        <v>514.52</v>
      </c>
      <c r="H111" t="s">
        <v>40</v>
      </c>
      <c r="I111">
        <v>46203</v>
      </c>
      <c r="J111">
        <v>2025</v>
      </c>
      <c r="K111" t="s">
        <v>396</v>
      </c>
      <c r="L111" t="s">
        <v>406</v>
      </c>
      <c r="M111" t="s">
        <v>43</v>
      </c>
      <c r="N111" t="s">
        <v>44</v>
      </c>
      <c r="O111" t="s">
        <v>45</v>
      </c>
      <c r="P111" t="s">
        <v>46</v>
      </c>
      <c r="Q111" t="s">
        <v>47</v>
      </c>
      <c r="R111">
        <v>45939</v>
      </c>
      <c r="S111">
        <v>45939</v>
      </c>
      <c r="T111" t="s">
        <v>48</v>
      </c>
      <c r="U111">
        <v>45969</v>
      </c>
      <c r="V111">
        <v>54326739</v>
      </c>
      <c r="W111">
        <v>45856</v>
      </c>
      <c r="X111" t="s">
        <v>49</v>
      </c>
      <c r="Y111">
        <v>482</v>
      </c>
      <c r="Z111">
        <v>0</v>
      </c>
      <c r="AA111">
        <v>32.799999999999997</v>
      </c>
      <c r="AB111">
        <v>515</v>
      </c>
      <c r="AC111">
        <v>0</v>
      </c>
      <c r="AD111">
        <v>514.52</v>
      </c>
      <c r="AE111">
        <v>0</v>
      </c>
      <c r="AF111">
        <v>0</v>
      </c>
      <c r="AG111">
        <v>0</v>
      </c>
      <c r="AH111">
        <v>0</v>
      </c>
      <c r="AI111">
        <v>0</v>
      </c>
      <c r="AJ111">
        <v>0</v>
      </c>
      <c r="AK111">
        <v>482</v>
      </c>
      <c r="AL111">
        <v>0</v>
      </c>
      <c r="AM111">
        <v>32.799999999999997</v>
      </c>
      <c r="AN111">
        <v>514.52</v>
      </c>
      <c r="AO111">
        <v>0</v>
      </c>
      <c r="AP111">
        <v>514.52</v>
      </c>
      <c r="AQ111">
        <v>0</v>
      </c>
      <c r="AR111" t="s">
        <v>407</v>
      </c>
      <c r="AS111" t="s">
        <v>408</v>
      </c>
    </row>
    <row r="112" spans="1:45" x14ac:dyDescent="0.25">
      <c r="A112" s="7">
        <v>21704.74</v>
      </c>
      <c r="H112" t="s">
        <v>40</v>
      </c>
      <c r="I112">
        <v>46203</v>
      </c>
      <c r="J112">
        <v>2025</v>
      </c>
      <c r="K112" t="s">
        <v>396</v>
      </c>
      <c r="L112" t="s">
        <v>409</v>
      </c>
      <c r="M112" t="s">
        <v>43</v>
      </c>
      <c r="N112" t="s">
        <v>57</v>
      </c>
      <c r="O112" t="s">
        <v>45</v>
      </c>
      <c r="P112" t="s">
        <v>46</v>
      </c>
      <c r="Q112" t="s">
        <v>47</v>
      </c>
      <c r="R112">
        <v>45709</v>
      </c>
      <c r="S112">
        <v>45709</v>
      </c>
      <c r="T112" t="s">
        <v>48</v>
      </c>
      <c r="U112">
        <v>45898</v>
      </c>
      <c r="V112">
        <v>54326739</v>
      </c>
      <c r="W112">
        <v>45491</v>
      </c>
      <c r="X112" t="s">
        <v>49</v>
      </c>
      <c r="Y112">
        <v>9624</v>
      </c>
      <c r="Z112">
        <v>10082</v>
      </c>
      <c r="AA112">
        <v>1998.57</v>
      </c>
      <c r="AB112">
        <v>21705</v>
      </c>
      <c r="AC112">
        <v>0</v>
      </c>
      <c r="AD112">
        <v>21704.74</v>
      </c>
      <c r="AE112">
        <v>0</v>
      </c>
      <c r="AF112">
        <v>0</v>
      </c>
      <c r="AG112">
        <v>0</v>
      </c>
      <c r="AH112">
        <v>0</v>
      </c>
      <c r="AI112">
        <v>0</v>
      </c>
      <c r="AJ112">
        <v>0</v>
      </c>
      <c r="AK112">
        <v>9624</v>
      </c>
      <c r="AL112">
        <v>10082</v>
      </c>
      <c r="AM112">
        <v>1998.57</v>
      </c>
      <c r="AN112">
        <v>21704.74</v>
      </c>
      <c r="AO112">
        <v>0</v>
      </c>
      <c r="AP112">
        <v>21704.74</v>
      </c>
      <c r="AQ112">
        <v>0</v>
      </c>
      <c r="AR112" t="s">
        <v>410</v>
      </c>
      <c r="AS112" t="s">
        <v>411</v>
      </c>
    </row>
    <row r="113" spans="1:45" x14ac:dyDescent="0.25">
      <c r="A113" s="7">
        <v>515.85</v>
      </c>
      <c r="H113" t="s">
        <v>40</v>
      </c>
      <c r="I113">
        <v>46203</v>
      </c>
      <c r="J113">
        <v>2025</v>
      </c>
      <c r="K113" t="s">
        <v>396</v>
      </c>
      <c r="L113" t="s">
        <v>412</v>
      </c>
      <c r="M113" t="s">
        <v>43</v>
      </c>
      <c r="N113" t="s">
        <v>44</v>
      </c>
      <c r="O113" t="s">
        <v>45</v>
      </c>
      <c r="P113" t="s">
        <v>46</v>
      </c>
      <c r="Q113" t="s">
        <v>47</v>
      </c>
      <c r="R113">
        <v>45713</v>
      </c>
      <c r="S113">
        <v>45714</v>
      </c>
      <c r="T113" t="s">
        <v>48</v>
      </c>
      <c r="U113">
        <v>45796</v>
      </c>
      <c r="V113">
        <v>54326739</v>
      </c>
      <c r="W113">
        <v>45491</v>
      </c>
      <c r="X113" t="s">
        <v>49</v>
      </c>
      <c r="Y113">
        <v>485</v>
      </c>
      <c r="Z113">
        <v>0</v>
      </c>
      <c r="AA113">
        <v>30.94</v>
      </c>
      <c r="AB113">
        <v>516</v>
      </c>
      <c r="AC113">
        <v>0</v>
      </c>
      <c r="AD113">
        <v>515.85</v>
      </c>
      <c r="AE113">
        <v>0</v>
      </c>
      <c r="AF113">
        <v>0</v>
      </c>
      <c r="AG113">
        <v>0</v>
      </c>
      <c r="AH113">
        <v>0</v>
      </c>
      <c r="AI113">
        <v>0</v>
      </c>
      <c r="AJ113">
        <v>0</v>
      </c>
      <c r="AK113">
        <v>485</v>
      </c>
      <c r="AL113">
        <v>0</v>
      </c>
      <c r="AM113">
        <v>30.94</v>
      </c>
      <c r="AN113">
        <v>515.85</v>
      </c>
      <c r="AO113">
        <v>0</v>
      </c>
      <c r="AP113">
        <v>515.85</v>
      </c>
      <c r="AQ113">
        <v>0</v>
      </c>
      <c r="AR113" t="s">
        <v>413</v>
      </c>
      <c r="AS113" t="s">
        <v>414</v>
      </c>
    </row>
    <row r="114" spans="1:45" x14ac:dyDescent="0.25">
      <c r="A114" s="7">
        <v>0</v>
      </c>
      <c r="H114" t="s">
        <v>40</v>
      </c>
      <c r="I114">
        <v>46203</v>
      </c>
      <c r="J114">
        <v>2025</v>
      </c>
      <c r="K114" t="s">
        <v>396</v>
      </c>
      <c r="L114" t="s">
        <v>415</v>
      </c>
      <c r="M114" t="s">
        <v>43</v>
      </c>
      <c r="N114" t="s">
        <v>44</v>
      </c>
      <c r="O114" t="s">
        <v>45</v>
      </c>
      <c r="P114" t="s">
        <v>46</v>
      </c>
      <c r="Q114" t="s">
        <v>47</v>
      </c>
      <c r="R114">
        <v>45756</v>
      </c>
      <c r="S114">
        <v>45756</v>
      </c>
      <c r="T114" t="s">
        <v>48</v>
      </c>
      <c r="U114">
        <v>45818</v>
      </c>
      <c r="V114">
        <v>54326739</v>
      </c>
      <c r="W114">
        <v>45491</v>
      </c>
      <c r="X114" t="s">
        <v>49</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t="s">
        <v>416</v>
      </c>
      <c r="AS114" t="s">
        <v>417</v>
      </c>
    </row>
    <row r="115" spans="1:45" x14ac:dyDescent="0.25">
      <c r="A115" s="7">
        <v>198483.47</v>
      </c>
      <c r="H115" t="s">
        <v>40</v>
      </c>
      <c r="I115">
        <v>46203</v>
      </c>
      <c r="J115">
        <v>2025</v>
      </c>
      <c r="K115" t="s">
        <v>418</v>
      </c>
      <c r="L115" t="s">
        <v>419</v>
      </c>
      <c r="M115" t="s">
        <v>43</v>
      </c>
      <c r="N115" t="s">
        <v>57</v>
      </c>
      <c r="O115" t="s">
        <v>45</v>
      </c>
      <c r="P115" t="s">
        <v>46</v>
      </c>
      <c r="Q115" t="s">
        <v>47</v>
      </c>
      <c r="R115">
        <v>45762</v>
      </c>
      <c r="S115">
        <v>45799</v>
      </c>
      <c r="T115" t="s">
        <v>48</v>
      </c>
      <c r="U115">
        <v>46035</v>
      </c>
      <c r="V115">
        <v>54303004</v>
      </c>
      <c r="W115">
        <v>45658</v>
      </c>
      <c r="X115" t="s">
        <v>49</v>
      </c>
      <c r="Y115">
        <v>2494</v>
      </c>
      <c r="Z115">
        <v>181889</v>
      </c>
      <c r="AA115">
        <v>14100.27</v>
      </c>
      <c r="AB115">
        <v>198483</v>
      </c>
      <c r="AC115">
        <v>0</v>
      </c>
      <c r="AD115">
        <v>198483.47</v>
      </c>
      <c r="AE115">
        <v>0</v>
      </c>
      <c r="AF115">
        <v>0</v>
      </c>
      <c r="AG115">
        <v>0</v>
      </c>
      <c r="AH115">
        <v>0</v>
      </c>
      <c r="AI115">
        <v>0</v>
      </c>
      <c r="AJ115">
        <v>0</v>
      </c>
      <c r="AK115">
        <v>2494</v>
      </c>
      <c r="AL115">
        <v>181889</v>
      </c>
      <c r="AM115">
        <v>14100.27</v>
      </c>
      <c r="AN115">
        <v>198483.47</v>
      </c>
      <c r="AO115">
        <v>0</v>
      </c>
      <c r="AP115">
        <v>198483.47</v>
      </c>
      <c r="AQ115">
        <v>0</v>
      </c>
      <c r="AR115" t="s">
        <v>420</v>
      </c>
      <c r="AS115" t="s">
        <v>421</v>
      </c>
    </row>
    <row r="116" spans="1:45" x14ac:dyDescent="0.25">
      <c r="A116" s="7">
        <v>2142.27</v>
      </c>
      <c r="H116" t="s">
        <v>40</v>
      </c>
      <c r="I116">
        <v>46203</v>
      </c>
      <c r="J116">
        <v>2025</v>
      </c>
      <c r="K116" t="s">
        <v>418</v>
      </c>
      <c r="L116" t="s">
        <v>422</v>
      </c>
      <c r="M116" t="s">
        <v>43</v>
      </c>
      <c r="N116" t="s">
        <v>44</v>
      </c>
      <c r="O116" t="s">
        <v>45</v>
      </c>
      <c r="P116" t="s">
        <v>46</v>
      </c>
      <c r="Q116" t="s">
        <v>47</v>
      </c>
      <c r="R116">
        <v>45779</v>
      </c>
      <c r="S116">
        <v>45818</v>
      </c>
      <c r="T116" t="s">
        <v>48</v>
      </c>
      <c r="U116">
        <v>45930</v>
      </c>
      <c r="V116">
        <v>54303004</v>
      </c>
      <c r="W116">
        <v>45658</v>
      </c>
      <c r="X116" t="s">
        <v>49</v>
      </c>
      <c r="Y116">
        <v>1852</v>
      </c>
      <c r="Z116">
        <v>0</v>
      </c>
      <c r="AA116">
        <v>289.93</v>
      </c>
      <c r="AB116">
        <v>2142</v>
      </c>
      <c r="AC116">
        <v>0</v>
      </c>
      <c r="AD116">
        <v>2142.27</v>
      </c>
      <c r="AE116">
        <v>0</v>
      </c>
      <c r="AF116">
        <v>0</v>
      </c>
      <c r="AG116">
        <v>0</v>
      </c>
      <c r="AH116">
        <v>0</v>
      </c>
      <c r="AI116">
        <v>0</v>
      </c>
      <c r="AJ116">
        <v>0</v>
      </c>
      <c r="AK116">
        <v>1852</v>
      </c>
      <c r="AL116">
        <v>0</v>
      </c>
      <c r="AM116">
        <v>289.93</v>
      </c>
      <c r="AN116">
        <v>2142.27</v>
      </c>
      <c r="AO116">
        <v>0</v>
      </c>
      <c r="AP116">
        <v>2142.27</v>
      </c>
      <c r="AQ116">
        <v>0</v>
      </c>
      <c r="AR116" t="s">
        <v>423</v>
      </c>
      <c r="AS116" t="s">
        <v>424</v>
      </c>
    </row>
    <row r="117" spans="1:45" x14ac:dyDescent="0.25">
      <c r="A117" s="7">
        <v>50000</v>
      </c>
      <c r="H117" t="s">
        <v>40</v>
      </c>
      <c r="I117">
        <v>46203</v>
      </c>
      <c r="J117">
        <v>2025</v>
      </c>
      <c r="K117" t="s">
        <v>425</v>
      </c>
      <c r="L117" t="s">
        <v>426</v>
      </c>
      <c r="M117" t="s">
        <v>43</v>
      </c>
      <c r="N117" t="s">
        <v>57</v>
      </c>
      <c r="O117" t="s">
        <v>45</v>
      </c>
      <c r="P117" t="s">
        <v>46</v>
      </c>
      <c r="Q117" t="s">
        <v>47</v>
      </c>
      <c r="R117">
        <v>45719</v>
      </c>
      <c r="S117">
        <v>45868</v>
      </c>
      <c r="T117" t="s">
        <v>67</v>
      </c>
      <c r="V117">
        <v>54326499</v>
      </c>
      <c r="W117">
        <v>45657</v>
      </c>
      <c r="X117" t="s">
        <v>49</v>
      </c>
      <c r="Y117">
        <v>10982</v>
      </c>
      <c r="Z117">
        <v>895</v>
      </c>
      <c r="AA117">
        <v>1151.93</v>
      </c>
      <c r="AB117">
        <v>13029</v>
      </c>
      <c r="AC117">
        <v>0</v>
      </c>
      <c r="AD117">
        <v>13028.8</v>
      </c>
      <c r="AE117">
        <v>15518</v>
      </c>
      <c r="AF117">
        <v>11605</v>
      </c>
      <c r="AG117">
        <v>9848.07</v>
      </c>
      <c r="AH117">
        <v>36971.199999999997</v>
      </c>
      <c r="AI117">
        <v>0</v>
      </c>
      <c r="AJ117">
        <v>36971.199999999997</v>
      </c>
      <c r="AK117">
        <v>26500</v>
      </c>
      <c r="AL117">
        <v>12500</v>
      </c>
      <c r="AM117">
        <v>11000</v>
      </c>
      <c r="AN117">
        <v>50000</v>
      </c>
      <c r="AO117">
        <v>0</v>
      </c>
      <c r="AP117">
        <v>50000</v>
      </c>
      <c r="AQ117">
        <v>0</v>
      </c>
      <c r="AR117" t="s">
        <v>195</v>
      </c>
      <c r="AS117" t="s">
        <v>427</v>
      </c>
    </row>
    <row r="118" spans="1:45" x14ac:dyDescent="0.25">
      <c r="A118" s="7">
        <v>25992.74</v>
      </c>
      <c r="H118" t="s">
        <v>40</v>
      </c>
      <c r="I118">
        <v>46203</v>
      </c>
      <c r="J118">
        <v>2025</v>
      </c>
      <c r="K118" t="s">
        <v>425</v>
      </c>
      <c r="L118" t="s">
        <v>428</v>
      </c>
      <c r="M118" t="s">
        <v>43</v>
      </c>
      <c r="N118" t="s">
        <v>57</v>
      </c>
      <c r="O118" t="s">
        <v>45</v>
      </c>
      <c r="P118" t="s">
        <v>46</v>
      </c>
      <c r="Q118" t="s">
        <v>47</v>
      </c>
      <c r="R118">
        <v>45852</v>
      </c>
      <c r="S118">
        <v>45863</v>
      </c>
      <c r="T118" t="s">
        <v>98</v>
      </c>
      <c r="U118">
        <v>46175</v>
      </c>
      <c r="V118">
        <v>54326499</v>
      </c>
      <c r="W118">
        <v>45657</v>
      </c>
      <c r="X118" t="s">
        <v>49</v>
      </c>
      <c r="Y118">
        <v>2146</v>
      </c>
      <c r="Z118">
        <v>7276</v>
      </c>
      <c r="AA118">
        <v>1284.48</v>
      </c>
      <c r="AB118">
        <v>10707</v>
      </c>
      <c r="AC118">
        <v>0</v>
      </c>
      <c r="AD118">
        <v>10706.68</v>
      </c>
      <c r="AE118">
        <v>4304</v>
      </c>
      <c r="AF118">
        <v>8724</v>
      </c>
      <c r="AG118">
        <v>2258.2600000000002</v>
      </c>
      <c r="AH118">
        <v>15286.06</v>
      </c>
      <c r="AI118">
        <v>0</v>
      </c>
      <c r="AJ118">
        <v>15286.06</v>
      </c>
      <c r="AK118">
        <v>6450</v>
      </c>
      <c r="AL118">
        <v>16000</v>
      </c>
      <c r="AM118">
        <v>3542.74</v>
      </c>
      <c r="AN118">
        <v>25992.74</v>
      </c>
      <c r="AO118">
        <v>0</v>
      </c>
      <c r="AP118">
        <v>25992.74</v>
      </c>
      <c r="AQ118">
        <v>0</v>
      </c>
      <c r="AR118" t="s">
        <v>429</v>
      </c>
      <c r="AS118" t="s">
        <v>430</v>
      </c>
    </row>
    <row r="119" spans="1:45" x14ac:dyDescent="0.25">
      <c r="A119" s="7">
        <v>0</v>
      </c>
      <c r="H119" t="s">
        <v>40</v>
      </c>
      <c r="I119">
        <v>46203</v>
      </c>
      <c r="J119">
        <v>2025</v>
      </c>
      <c r="K119" t="s">
        <v>431</v>
      </c>
      <c r="L119" t="s">
        <v>432</v>
      </c>
      <c r="M119" t="s">
        <v>43</v>
      </c>
      <c r="N119" t="s">
        <v>44</v>
      </c>
      <c r="O119" t="s">
        <v>45</v>
      </c>
      <c r="P119" t="s">
        <v>46</v>
      </c>
      <c r="Q119" t="s">
        <v>47</v>
      </c>
      <c r="R119">
        <v>45740</v>
      </c>
      <c r="S119">
        <v>45740</v>
      </c>
      <c r="T119" t="s">
        <v>48</v>
      </c>
      <c r="U119">
        <v>45847</v>
      </c>
      <c r="V119">
        <v>54309727</v>
      </c>
      <c r="W119">
        <v>45474</v>
      </c>
      <c r="X119" t="s">
        <v>49</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t="s">
        <v>433</v>
      </c>
      <c r="AS119" t="s">
        <v>434</v>
      </c>
    </row>
    <row r="120" spans="1:45" x14ac:dyDescent="0.25">
      <c r="A120" s="7">
        <v>1434.97</v>
      </c>
      <c r="H120" t="s">
        <v>40</v>
      </c>
      <c r="I120">
        <v>46203</v>
      </c>
      <c r="J120">
        <v>2025</v>
      </c>
      <c r="K120" t="s">
        <v>431</v>
      </c>
      <c r="L120" t="s">
        <v>435</v>
      </c>
      <c r="M120" t="s">
        <v>43</v>
      </c>
      <c r="N120" t="s">
        <v>44</v>
      </c>
      <c r="O120" t="s">
        <v>45</v>
      </c>
      <c r="P120" t="s">
        <v>46</v>
      </c>
      <c r="Q120" t="s">
        <v>47</v>
      </c>
      <c r="R120">
        <v>45742</v>
      </c>
      <c r="S120">
        <v>45747</v>
      </c>
      <c r="T120" t="s">
        <v>48</v>
      </c>
      <c r="U120">
        <v>45804</v>
      </c>
      <c r="V120">
        <v>54309727</v>
      </c>
      <c r="W120">
        <v>45474</v>
      </c>
      <c r="X120" t="s">
        <v>49</v>
      </c>
      <c r="Y120">
        <v>1381</v>
      </c>
      <c r="Z120">
        <v>0</v>
      </c>
      <c r="AA120">
        <v>53.64</v>
      </c>
      <c r="AB120">
        <v>1435</v>
      </c>
      <c r="AC120">
        <v>0</v>
      </c>
      <c r="AD120">
        <v>1434.97</v>
      </c>
      <c r="AE120">
        <v>0</v>
      </c>
      <c r="AF120">
        <v>0</v>
      </c>
      <c r="AG120">
        <v>0</v>
      </c>
      <c r="AH120">
        <v>0</v>
      </c>
      <c r="AI120">
        <v>0</v>
      </c>
      <c r="AJ120">
        <v>0</v>
      </c>
      <c r="AK120">
        <v>1381</v>
      </c>
      <c r="AL120">
        <v>0</v>
      </c>
      <c r="AM120">
        <v>53.64</v>
      </c>
      <c r="AN120">
        <v>1434.97</v>
      </c>
      <c r="AO120">
        <v>0</v>
      </c>
      <c r="AP120">
        <v>1434.97</v>
      </c>
      <c r="AQ120">
        <v>0</v>
      </c>
      <c r="AR120" t="s">
        <v>436</v>
      </c>
      <c r="AS120" t="s">
        <v>437</v>
      </c>
    </row>
    <row r="121" spans="1:45" x14ac:dyDescent="0.25">
      <c r="A121" s="7">
        <v>14298.02</v>
      </c>
      <c r="H121" t="s">
        <v>40</v>
      </c>
      <c r="I121">
        <v>46203</v>
      </c>
      <c r="J121">
        <v>2025</v>
      </c>
      <c r="K121" t="s">
        <v>438</v>
      </c>
      <c r="L121" t="s">
        <v>439</v>
      </c>
      <c r="M121" t="s">
        <v>43</v>
      </c>
      <c r="N121" t="s">
        <v>57</v>
      </c>
      <c r="O121" t="s">
        <v>45</v>
      </c>
      <c r="P121" t="s">
        <v>46</v>
      </c>
      <c r="Q121" t="s">
        <v>47</v>
      </c>
      <c r="R121">
        <v>45660</v>
      </c>
      <c r="S121">
        <v>45694</v>
      </c>
      <c r="T121" t="s">
        <v>48</v>
      </c>
      <c r="U121">
        <v>45848</v>
      </c>
      <c r="V121">
        <v>54303076</v>
      </c>
      <c r="W121">
        <v>45380</v>
      </c>
      <c r="X121" t="s">
        <v>49</v>
      </c>
      <c r="Y121">
        <v>230</v>
      </c>
      <c r="Z121">
        <v>9700</v>
      </c>
      <c r="AA121">
        <v>4368.0200000000004</v>
      </c>
      <c r="AB121">
        <v>14298</v>
      </c>
      <c r="AC121">
        <v>0</v>
      </c>
      <c r="AD121">
        <v>14298.02</v>
      </c>
      <c r="AE121">
        <v>0</v>
      </c>
      <c r="AF121">
        <v>0</v>
      </c>
      <c r="AG121">
        <v>0</v>
      </c>
      <c r="AH121">
        <v>0</v>
      </c>
      <c r="AI121">
        <v>0</v>
      </c>
      <c r="AJ121">
        <v>0</v>
      </c>
      <c r="AK121">
        <v>230</v>
      </c>
      <c r="AL121">
        <v>9700</v>
      </c>
      <c r="AM121">
        <v>4368.0200000000004</v>
      </c>
      <c r="AN121">
        <v>14298.02</v>
      </c>
      <c r="AO121">
        <v>0</v>
      </c>
      <c r="AP121">
        <v>14298.02</v>
      </c>
      <c r="AQ121">
        <v>0</v>
      </c>
      <c r="AR121" t="s">
        <v>440</v>
      </c>
      <c r="AS121" t="s">
        <v>441</v>
      </c>
    </row>
    <row r="122" spans="1:45" x14ac:dyDescent="0.25">
      <c r="A122" s="7">
        <v>99383.45</v>
      </c>
      <c r="H122" t="s">
        <v>40</v>
      </c>
      <c r="I122">
        <v>46203</v>
      </c>
      <c r="J122">
        <v>2025</v>
      </c>
      <c r="K122" t="s">
        <v>438</v>
      </c>
      <c r="L122" t="s">
        <v>442</v>
      </c>
      <c r="M122" t="s">
        <v>43</v>
      </c>
      <c r="N122" t="s">
        <v>57</v>
      </c>
      <c r="O122" t="s">
        <v>45</v>
      </c>
      <c r="P122" t="s">
        <v>46</v>
      </c>
      <c r="Q122" t="s">
        <v>47</v>
      </c>
      <c r="R122">
        <v>45713</v>
      </c>
      <c r="S122">
        <v>45714</v>
      </c>
      <c r="T122" t="s">
        <v>67</v>
      </c>
      <c r="V122">
        <v>54303076</v>
      </c>
      <c r="W122">
        <v>45380</v>
      </c>
      <c r="X122" t="s">
        <v>49</v>
      </c>
      <c r="Y122">
        <v>20535</v>
      </c>
      <c r="Z122">
        <v>63238</v>
      </c>
      <c r="AA122">
        <v>1957.46</v>
      </c>
      <c r="AB122">
        <v>85730</v>
      </c>
      <c r="AC122">
        <v>0</v>
      </c>
      <c r="AD122">
        <v>85729.75</v>
      </c>
      <c r="AE122">
        <v>465</v>
      </c>
      <c r="AF122">
        <v>9772</v>
      </c>
      <c r="AG122">
        <v>3415.99</v>
      </c>
      <c r="AH122">
        <v>13653.7</v>
      </c>
      <c r="AI122">
        <v>0</v>
      </c>
      <c r="AJ122">
        <v>13653.7</v>
      </c>
      <c r="AK122">
        <v>21000</v>
      </c>
      <c r="AL122">
        <v>73010</v>
      </c>
      <c r="AM122">
        <v>5373.45</v>
      </c>
      <c r="AN122">
        <v>99383.45</v>
      </c>
      <c r="AO122">
        <v>0</v>
      </c>
      <c r="AP122">
        <v>99383.45</v>
      </c>
      <c r="AQ122">
        <v>0</v>
      </c>
      <c r="AR122" t="s">
        <v>443</v>
      </c>
      <c r="AS122" t="s">
        <v>444</v>
      </c>
    </row>
    <row r="123" spans="1:45" x14ac:dyDescent="0.25">
      <c r="A123" s="7">
        <v>53621.25</v>
      </c>
      <c r="H123" t="s">
        <v>40</v>
      </c>
      <c r="I123">
        <v>46203</v>
      </c>
      <c r="J123">
        <v>2025</v>
      </c>
      <c r="K123" t="s">
        <v>438</v>
      </c>
      <c r="L123" t="s">
        <v>445</v>
      </c>
      <c r="M123" t="s">
        <v>43</v>
      </c>
      <c r="N123" t="s">
        <v>57</v>
      </c>
      <c r="O123" t="s">
        <v>45</v>
      </c>
      <c r="P123" t="s">
        <v>46</v>
      </c>
      <c r="Q123" t="s">
        <v>47</v>
      </c>
      <c r="R123">
        <v>45725</v>
      </c>
      <c r="S123">
        <v>45894</v>
      </c>
      <c r="T123" t="s">
        <v>48</v>
      </c>
      <c r="U123">
        <v>46176</v>
      </c>
      <c r="V123">
        <v>54303076</v>
      </c>
      <c r="W123">
        <v>45380</v>
      </c>
      <c r="X123" t="s">
        <v>49</v>
      </c>
      <c r="Y123">
        <v>6744</v>
      </c>
      <c r="Z123">
        <v>40775</v>
      </c>
      <c r="AA123">
        <v>6101.76</v>
      </c>
      <c r="AB123">
        <v>53621</v>
      </c>
      <c r="AC123">
        <v>0</v>
      </c>
      <c r="AD123">
        <v>53621.25</v>
      </c>
      <c r="AE123">
        <v>0</v>
      </c>
      <c r="AF123">
        <v>0</v>
      </c>
      <c r="AG123">
        <v>0</v>
      </c>
      <c r="AH123">
        <v>0</v>
      </c>
      <c r="AI123">
        <v>0</v>
      </c>
      <c r="AJ123">
        <v>0</v>
      </c>
      <c r="AK123">
        <v>6744</v>
      </c>
      <c r="AL123">
        <v>40775</v>
      </c>
      <c r="AM123">
        <v>6101.76</v>
      </c>
      <c r="AN123">
        <v>53621.25</v>
      </c>
      <c r="AO123">
        <v>0</v>
      </c>
      <c r="AP123">
        <v>53621.25</v>
      </c>
      <c r="AQ123">
        <v>0</v>
      </c>
      <c r="AR123" t="s">
        <v>446</v>
      </c>
      <c r="AS123" t="s">
        <v>447</v>
      </c>
    </row>
    <row r="124" spans="1:45" x14ac:dyDescent="0.25">
      <c r="A124" s="7">
        <v>97707.87</v>
      </c>
      <c r="H124" t="s">
        <v>40</v>
      </c>
      <c r="I124">
        <v>46203</v>
      </c>
      <c r="J124">
        <v>2025</v>
      </c>
      <c r="K124" t="s">
        <v>438</v>
      </c>
      <c r="L124" t="s">
        <v>448</v>
      </c>
      <c r="M124" t="s">
        <v>43</v>
      </c>
      <c r="N124" t="s">
        <v>57</v>
      </c>
      <c r="O124" t="s">
        <v>45</v>
      </c>
      <c r="P124" t="s">
        <v>46</v>
      </c>
      <c r="Q124" t="s">
        <v>47</v>
      </c>
      <c r="R124">
        <v>45761</v>
      </c>
      <c r="S124">
        <v>45793</v>
      </c>
      <c r="T124" t="s">
        <v>67</v>
      </c>
      <c r="V124">
        <v>54303076</v>
      </c>
      <c r="W124">
        <v>45745</v>
      </c>
      <c r="X124" t="s">
        <v>49</v>
      </c>
      <c r="Y124">
        <v>18547</v>
      </c>
      <c r="Z124">
        <v>920</v>
      </c>
      <c r="AA124">
        <v>17303.439999999999</v>
      </c>
      <c r="AB124">
        <v>36771</v>
      </c>
      <c r="AC124">
        <v>0</v>
      </c>
      <c r="AD124">
        <v>36770.639999999999</v>
      </c>
      <c r="AE124">
        <v>7103</v>
      </c>
      <c r="AF124">
        <v>50580</v>
      </c>
      <c r="AG124">
        <v>3254.43</v>
      </c>
      <c r="AH124">
        <v>60937.23</v>
      </c>
      <c r="AI124">
        <v>0</v>
      </c>
      <c r="AJ124">
        <v>60937.23</v>
      </c>
      <c r="AK124">
        <v>25650</v>
      </c>
      <c r="AL124">
        <v>51500</v>
      </c>
      <c r="AM124">
        <v>20557.87</v>
      </c>
      <c r="AN124">
        <v>97707.87</v>
      </c>
      <c r="AO124">
        <v>0</v>
      </c>
      <c r="AP124">
        <v>97707.87</v>
      </c>
      <c r="AQ124">
        <v>0</v>
      </c>
      <c r="AR124" t="s">
        <v>449</v>
      </c>
      <c r="AS124" t="s">
        <v>450</v>
      </c>
    </row>
    <row r="125" spans="1:45" x14ac:dyDescent="0.25">
      <c r="A125" s="7">
        <v>24506.65</v>
      </c>
      <c r="H125" t="s">
        <v>40</v>
      </c>
      <c r="I125">
        <v>46203</v>
      </c>
      <c r="J125">
        <v>2025</v>
      </c>
      <c r="K125" t="s">
        <v>438</v>
      </c>
      <c r="L125" t="s">
        <v>451</v>
      </c>
      <c r="M125" t="s">
        <v>43</v>
      </c>
      <c r="N125" t="s">
        <v>57</v>
      </c>
      <c r="O125" t="s">
        <v>45</v>
      </c>
      <c r="P125" t="s">
        <v>46</v>
      </c>
      <c r="Q125" t="s">
        <v>47</v>
      </c>
      <c r="R125">
        <v>45834</v>
      </c>
      <c r="S125">
        <v>45835</v>
      </c>
      <c r="T125" t="s">
        <v>48</v>
      </c>
      <c r="U125">
        <v>45981</v>
      </c>
      <c r="V125">
        <v>54303076</v>
      </c>
      <c r="W125">
        <v>45745</v>
      </c>
      <c r="X125" t="s">
        <v>49</v>
      </c>
      <c r="Y125">
        <v>16825</v>
      </c>
      <c r="Z125">
        <v>6537</v>
      </c>
      <c r="AA125">
        <v>1144.8900000000001</v>
      </c>
      <c r="AB125">
        <v>24507</v>
      </c>
      <c r="AC125">
        <v>0</v>
      </c>
      <c r="AD125">
        <v>24506.65</v>
      </c>
      <c r="AE125">
        <v>0</v>
      </c>
      <c r="AF125">
        <v>0</v>
      </c>
      <c r="AG125">
        <v>0</v>
      </c>
      <c r="AH125">
        <v>0</v>
      </c>
      <c r="AI125">
        <v>0</v>
      </c>
      <c r="AJ125">
        <v>0</v>
      </c>
      <c r="AK125">
        <v>16825</v>
      </c>
      <c r="AL125">
        <v>6537</v>
      </c>
      <c r="AM125">
        <v>1144.8900000000001</v>
      </c>
      <c r="AN125">
        <v>24506.65</v>
      </c>
      <c r="AO125">
        <v>0</v>
      </c>
      <c r="AP125">
        <v>24506.65</v>
      </c>
      <c r="AQ125">
        <v>0</v>
      </c>
      <c r="AR125" t="s">
        <v>452</v>
      </c>
      <c r="AS125" t="s">
        <v>453</v>
      </c>
    </row>
    <row r="126" spans="1:45" x14ac:dyDescent="0.25">
      <c r="A126" s="7">
        <v>199250</v>
      </c>
      <c r="H126" t="s">
        <v>40</v>
      </c>
      <c r="I126">
        <v>46203</v>
      </c>
      <c r="J126">
        <v>2025</v>
      </c>
      <c r="K126" t="s">
        <v>454</v>
      </c>
      <c r="L126" t="s">
        <v>455</v>
      </c>
      <c r="M126" t="s">
        <v>43</v>
      </c>
      <c r="N126" t="s">
        <v>57</v>
      </c>
      <c r="O126" t="s">
        <v>45</v>
      </c>
      <c r="P126" t="s">
        <v>46</v>
      </c>
      <c r="Q126" t="s">
        <v>47</v>
      </c>
      <c r="R126">
        <v>45741</v>
      </c>
      <c r="S126">
        <v>45743</v>
      </c>
      <c r="T126" t="s">
        <v>67</v>
      </c>
      <c r="V126">
        <v>54326845</v>
      </c>
      <c r="W126">
        <v>45702</v>
      </c>
      <c r="X126" t="s">
        <v>49</v>
      </c>
      <c r="Y126">
        <v>54729</v>
      </c>
      <c r="Z126">
        <v>23452</v>
      </c>
      <c r="AA126">
        <v>2601.41</v>
      </c>
      <c r="AB126">
        <v>80782</v>
      </c>
      <c r="AC126">
        <v>0</v>
      </c>
      <c r="AD126">
        <v>80781.77</v>
      </c>
      <c r="AE126">
        <v>64271</v>
      </c>
      <c r="AF126">
        <v>47998</v>
      </c>
      <c r="AG126">
        <v>6198.59</v>
      </c>
      <c r="AH126">
        <v>118468.23</v>
      </c>
      <c r="AI126">
        <v>0</v>
      </c>
      <c r="AJ126">
        <v>118468.23</v>
      </c>
      <c r="AK126">
        <v>119000</v>
      </c>
      <c r="AL126">
        <v>71450</v>
      </c>
      <c r="AM126">
        <v>8800</v>
      </c>
      <c r="AN126">
        <v>199250</v>
      </c>
      <c r="AO126">
        <v>0</v>
      </c>
      <c r="AP126">
        <v>199250</v>
      </c>
      <c r="AQ126">
        <v>0</v>
      </c>
      <c r="AR126" t="s">
        <v>456</v>
      </c>
      <c r="AS126" t="s">
        <v>457</v>
      </c>
    </row>
    <row r="127" spans="1:45" x14ac:dyDescent="0.25">
      <c r="A127" s="7">
        <v>1797.59</v>
      </c>
      <c r="H127" t="s">
        <v>40</v>
      </c>
      <c r="I127">
        <v>46203</v>
      </c>
      <c r="J127">
        <v>2025</v>
      </c>
      <c r="K127" t="s">
        <v>454</v>
      </c>
      <c r="L127" t="s">
        <v>458</v>
      </c>
      <c r="M127" t="s">
        <v>43</v>
      </c>
      <c r="N127" t="s">
        <v>44</v>
      </c>
      <c r="O127" t="s">
        <v>45</v>
      </c>
      <c r="P127" t="s">
        <v>46</v>
      </c>
      <c r="Q127" t="s">
        <v>47</v>
      </c>
      <c r="R127">
        <v>45975</v>
      </c>
      <c r="S127">
        <v>45980</v>
      </c>
      <c r="T127" t="s">
        <v>48</v>
      </c>
      <c r="U127">
        <v>46024</v>
      </c>
      <c r="V127">
        <v>54326845</v>
      </c>
      <c r="W127">
        <v>45702</v>
      </c>
      <c r="X127" t="s">
        <v>49</v>
      </c>
      <c r="Y127">
        <v>1653</v>
      </c>
      <c r="Z127">
        <v>0</v>
      </c>
      <c r="AA127">
        <v>144.94</v>
      </c>
      <c r="AB127">
        <v>1798</v>
      </c>
      <c r="AC127">
        <v>0</v>
      </c>
      <c r="AD127">
        <v>1797.59</v>
      </c>
      <c r="AE127">
        <v>0</v>
      </c>
      <c r="AF127">
        <v>0</v>
      </c>
      <c r="AG127">
        <v>0</v>
      </c>
      <c r="AH127">
        <v>0</v>
      </c>
      <c r="AI127">
        <v>0</v>
      </c>
      <c r="AJ127">
        <v>0</v>
      </c>
      <c r="AK127">
        <v>1653</v>
      </c>
      <c r="AL127">
        <v>0</v>
      </c>
      <c r="AM127">
        <v>144.94</v>
      </c>
      <c r="AN127">
        <v>1797.59</v>
      </c>
      <c r="AO127">
        <v>0</v>
      </c>
      <c r="AP127">
        <v>1797.59</v>
      </c>
      <c r="AQ127">
        <v>0</v>
      </c>
      <c r="AR127" t="s">
        <v>459</v>
      </c>
      <c r="AS127" t="s">
        <v>460</v>
      </c>
    </row>
    <row r="128" spans="1:45" x14ac:dyDescent="0.25">
      <c r="A128" s="7">
        <v>9136.89</v>
      </c>
      <c r="H128" t="s">
        <v>40</v>
      </c>
      <c r="I128">
        <v>46203</v>
      </c>
      <c r="J128">
        <v>2025</v>
      </c>
      <c r="K128" t="s">
        <v>461</v>
      </c>
      <c r="L128" t="s">
        <v>462</v>
      </c>
      <c r="M128" t="s">
        <v>43</v>
      </c>
      <c r="N128" t="s">
        <v>57</v>
      </c>
      <c r="O128" t="s">
        <v>45</v>
      </c>
      <c r="P128" t="s">
        <v>46</v>
      </c>
      <c r="Q128" t="s">
        <v>47</v>
      </c>
      <c r="R128">
        <v>45678</v>
      </c>
      <c r="S128">
        <v>45680</v>
      </c>
      <c r="T128" t="s">
        <v>48</v>
      </c>
      <c r="U128">
        <v>45985</v>
      </c>
      <c r="V128">
        <v>54309677</v>
      </c>
      <c r="W128">
        <v>45395</v>
      </c>
      <c r="X128" t="s">
        <v>49</v>
      </c>
      <c r="Y128">
        <v>8747</v>
      </c>
      <c r="Z128">
        <v>0</v>
      </c>
      <c r="AA128">
        <v>390.37</v>
      </c>
      <c r="AB128">
        <v>9137</v>
      </c>
      <c r="AC128">
        <v>0</v>
      </c>
      <c r="AD128">
        <v>9136.89</v>
      </c>
      <c r="AE128">
        <v>0</v>
      </c>
      <c r="AF128">
        <v>0</v>
      </c>
      <c r="AG128">
        <v>0</v>
      </c>
      <c r="AH128">
        <v>0</v>
      </c>
      <c r="AI128">
        <v>0</v>
      </c>
      <c r="AJ128">
        <v>0</v>
      </c>
      <c r="AK128">
        <v>8747</v>
      </c>
      <c r="AL128">
        <v>0</v>
      </c>
      <c r="AM128">
        <v>390.37</v>
      </c>
      <c r="AN128">
        <v>9136.89</v>
      </c>
      <c r="AO128">
        <v>0</v>
      </c>
      <c r="AP128">
        <v>9136.89</v>
      </c>
      <c r="AQ128">
        <v>0</v>
      </c>
      <c r="AR128" t="s">
        <v>463</v>
      </c>
      <c r="AS128" t="s">
        <v>464</v>
      </c>
    </row>
    <row r="129" spans="1:45" x14ac:dyDescent="0.25">
      <c r="A129" s="7">
        <v>18790</v>
      </c>
      <c r="H129" t="s">
        <v>40</v>
      </c>
      <c r="I129">
        <v>46203</v>
      </c>
      <c r="J129">
        <v>2025</v>
      </c>
      <c r="K129" t="s">
        <v>461</v>
      </c>
      <c r="L129" t="s">
        <v>465</v>
      </c>
      <c r="M129" t="s">
        <v>43</v>
      </c>
      <c r="N129" t="s">
        <v>57</v>
      </c>
      <c r="O129" t="s">
        <v>45</v>
      </c>
      <c r="P129" t="s">
        <v>46</v>
      </c>
      <c r="Q129" t="s">
        <v>47</v>
      </c>
      <c r="R129">
        <v>45832</v>
      </c>
      <c r="S129">
        <v>45833</v>
      </c>
      <c r="T129" t="s">
        <v>67</v>
      </c>
      <c r="V129">
        <v>54309677</v>
      </c>
      <c r="W129">
        <v>45760</v>
      </c>
      <c r="X129" t="s">
        <v>49</v>
      </c>
      <c r="Y129">
        <v>3112</v>
      </c>
      <c r="Z129">
        <v>0</v>
      </c>
      <c r="AA129">
        <v>313.77</v>
      </c>
      <c r="AB129">
        <v>3426</v>
      </c>
      <c r="AC129">
        <v>0</v>
      </c>
      <c r="AD129">
        <v>3425.94</v>
      </c>
      <c r="AE129">
        <v>7388</v>
      </c>
      <c r="AF129">
        <v>6090</v>
      </c>
      <c r="AG129">
        <v>1886.23</v>
      </c>
      <c r="AH129">
        <v>15364.06</v>
      </c>
      <c r="AI129">
        <v>0</v>
      </c>
      <c r="AJ129">
        <v>15364.06</v>
      </c>
      <c r="AK129">
        <v>10500</v>
      </c>
      <c r="AL129">
        <v>6090</v>
      </c>
      <c r="AM129">
        <v>2200</v>
      </c>
      <c r="AN129">
        <v>18790</v>
      </c>
      <c r="AO129">
        <v>0</v>
      </c>
      <c r="AP129">
        <v>18790</v>
      </c>
      <c r="AQ129">
        <v>0</v>
      </c>
      <c r="AR129" t="s">
        <v>466</v>
      </c>
      <c r="AS129" t="s">
        <v>467</v>
      </c>
    </row>
    <row r="130" spans="1:45" x14ac:dyDescent="0.25">
      <c r="A130" s="7">
        <v>18</v>
      </c>
      <c r="H130" t="s">
        <v>40</v>
      </c>
      <c r="I130">
        <v>46203</v>
      </c>
      <c r="J130">
        <v>2025</v>
      </c>
      <c r="K130" t="s">
        <v>461</v>
      </c>
      <c r="L130" t="s">
        <v>468</v>
      </c>
      <c r="M130" t="s">
        <v>43</v>
      </c>
      <c r="N130" t="s">
        <v>44</v>
      </c>
      <c r="O130" t="s">
        <v>45</v>
      </c>
      <c r="P130" t="s">
        <v>46</v>
      </c>
      <c r="Q130" t="s">
        <v>47</v>
      </c>
      <c r="R130">
        <v>45971</v>
      </c>
      <c r="S130">
        <v>45973</v>
      </c>
      <c r="T130" t="s">
        <v>48</v>
      </c>
      <c r="U130">
        <v>45974</v>
      </c>
      <c r="V130">
        <v>54309677</v>
      </c>
      <c r="W130">
        <v>45760</v>
      </c>
      <c r="X130" t="s">
        <v>49</v>
      </c>
      <c r="Y130">
        <v>0</v>
      </c>
      <c r="Z130">
        <v>0</v>
      </c>
      <c r="AA130">
        <v>18</v>
      </c>
      <c r="AB130">
        <v>18</v>
      </c>
      <c r="AC130">
        <v>0</v>
      </c>
      <c r="AD130">
        <v>18</v>
      </c>
      <c r="AE130">
        <v>0</v>
      </c>
      <c r="AF130">
        <v>0</v>
      </c>
      <c r="AG130">
        <v>0</v>
      </c>
      <c r="AH130">
        <v>0</v>
      </c>
      <c r="AI130">
        <v>0</v>
      </c>
      <c r="AJ130">
        <v>0</v>
      </c>
      <c r="AK130">
        <v>0</v>
      </c>
      <c r="AL130">
        <v>0</v>
      </c>
      <c r="AM130">
        <v>18</v>
      </c>
      <c r="AN130">
        <v>18</v>
      </c>
      <c r="AO130">
        <v>0</v>
      </c>
      <c r="AP130">
        <v>18</v>
      </c>
      <c r="AQ130">
        <v>0</v>
      </c>
      <c r="AR130" t="s">
        <v>469</v>
      </c>
      <c r="AS130" t="s">
        <v>470</v>
      </c>
    </row>
    <row r="131" spans="1:45" x14ac:dyDescent="0.25">
      <c r="A131" s="7">
        <v>0</v>
      </c>
      <c r="H131" t="s">
        <v>40</v>
      </c>
      <c r="I131">
        <v>46203</v>
      </c>
      <c r="J131">
        <v>2025</v>
      </c>
      <c r="K131" t="s">
        <v>471</v>
      </c>
      <c r="L131" t="s">
        <v>472</v>
      </c>
      <c r="M131" t="s">
        <v>43</v>
      </c>
      <c r="N131" t="s">
        <v>44</v>
      </c>
      <c r="O131" t="s">
        <v>45</v>
      </c>
      <c r="P131" t="s">
        <v>46</v>
      </c>
      <c r="Q131" t="s">
        <v>167</v>
      </c>
      <c r="R131">
        <v>45931</v>
      </c>
      <c r="S131">
        <v>45937</v>
      </c>
      <c r="T131" t="s">
        <v>48</v>
      </c>
      <c r="U131">
        <v>46071</v>
      </c>
      <c r="V131">
        <v>54326918</v>
      </c>
      <c r="W131">
        <v>45889</v>
      </c>
      <c r="X131" t="s">
        <v>49</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t="s">
        <v>473</v>
      </c>
      <c r="AS131" t="s">
        <v>474</v>
      </c>
    </row>
    <row r="132" spans="1:45" x14ac:dyDescent="0.25">
      <c r="A132" s="7">
        <v>11053.92</v>
      </c>
      <c r="H132" t="s">
        <v>40</v>
      </c>
      <c r="I132">
        <v>46203</v>
      </c>
      <c r="J132">
        <v>2025</v>
      </c>
      <c r="K132" t="s">
        <v>471</v>
      </c>
      <c r="L132" t="s">
        <v>475</v>
      </c>
      <c r="M132" t="s">
        <v>43</v>
      </c>
      <c r="N132" t="s">
        <v>57</v>
      </c>
      <c r="O132" t="s">
        <v>45</v>
      </c>
      <c r="P132" t="s">
        <v>46</v>
      </c>
      <c r="Q132" t="s">
        <v>167</v>
      </c>
      <c r="R132">
        <v>45939</v>
      </c>
      <c r="S132">
        <v>45959</v>
      </c>
      <c r="T132" t="s">
        <v>48</v>
      </c>
      <c r="U132">
        <v>46114</v>
      </c>
      <c r="V132">
        <v>54326918</v>
      </c>
      <c r="W132">
        <v>45889</v>
      </c>
      <c r="X132" t="s">
        <v>49</v>
      </c>
      <c r="Y132">
        <v>2103</v>
      </c>
      <c r="Z132">
        <v>8481</v>
      </c>
      <c r="AA132">
        <v>470.31</v>
      </c>
      <c r="AB132">
        <v>11054</v>
      </c>
      <c r="AC132">
        <v>0</v>
      </c>
      <c r="AD132">
        <v>11053.92</v>
      </c>
      <c r="AE132">
        <v>0</v>
      </c>
      <c r="AF132">
        <v>0</v>
      </c>
      <c r="AG132">
        <v>0</v>
      </c>
      <c r="AH132">
        <v>0</v>
      </c>
      <c r="AI132">
        <v>0</v>
      </c>
      <c r="AJ132">
        <v>0</v>
      </c>
      <c r="AK132">
        <v>2103</v>
      </c>
      <c r="AL132">
        <v>8481</v>
      </c>
      <c r="AM132">
        <v>470.31</v>
      </c>
      <c r="AN132">
        <v>11053.92</v>
      </c>
      <c r="AO132">
        <v>0</v>
      </c>
      <c r="AP132">
        <v>11053.92</v>
      </c>
      <c r="AQ132">
        <v>0</v>
      </c>
      <c r="AR132" t="s">
        <v>476</v>
      </c>
      <c r="AS132" t="s">
        <v>477</v>
      </c>
    </row>
    <row r="133" spans="1:45" x14ac:dyDescent="0.25">
      <c r="A133" s="7">
        <v>0</v>
      </c>
      <c r="H133" t="s">
        <v>40</v>
      </c>
      <c r="I133">
        <v>46203</v>
      </c>
      <c r="J133">
        <v>2025</v>
      </c>
      <c r="K133" t="s">
        <v>471</v>
      </c>
      <c r="L133" t="s">
        <v>478</v>
      </c>
      <c r="M133" t="s">
        <v>43</v>
      </c>
      <c r="N133" t="s">
        <v>44</v>
      </c>
      <c r="O133" t="s">
        <v>45</v>
      </c>
      <c r="P133" t="s">
        <v>46</v>
      </c>
      <c r="Q133" t="s">
        <v>167</v>
      </c>
      <c r="R133">
        <v>46009</v>
      </c>
      <c r="S133">
        <v>46037</v>
      </c>
      <c r="T133" t="s">
        <v>48</v>
      </c>
      <c r="U133">
        <v>46139</v>
      </c>
      <c r="V133">
        <v>54326918</v>
      </c>
      <c r="W133">
        <v>45889</v>
      </c>
      <c r="X133" t="s">
        <v>49</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t="s">
        <v>479</v>
      </c>
      <c r="AS133" t="s">
        <v>480</v>
      </c>
    </row>
    <row r="134" spans="1:45" x14ac:dyDescent="0.25">
      <c r="A134" s="7">
        <v>3164.26</v>
      </c>
      <c r="H134" t="s">
        <v>40</v>
      </c>
      <c r="I134">
        <v>46203</v>
      </c>
      <c r="J134">
        <v>2025</v>
      </c>
      <c r="K134" t="s">
        <v>481</v>
      </c>
      <c r="L134" t="s">
        <v>482</v>
      </c>
      <c r="M134" t="s">
        <v>43</v>
      </c>
      <c r="N134" t="s">
        <v>57</v>
      </c>
      <c r="O134" t="s">
        <v>45</v>
      </c>
      <c r="P134" t="s">
        <v>46</v>
      </c>
      <c r="Q134" t="s">
        <v>47</v>
      </c>
      <c r="R134">
        <v>45680</v>
      </c>
      <c r="S134">
        <v>45684</v>
      </c>
      <c r="T134" t="s">
        <v>48</v>
      </c>
      <c r="U134">
        <v>45769</v>
      </c>
      <c r="V134">
        <v>54303272</v>
      </c>
      <c r="W134">
        <v>45580</v>
      </c>
      <c r="X134" t="s">
        <v>49</v>
      </c>
      <c r="Y134">
        <v>2810</v>
      </c>
      <c r="Z134">
        <v>0</v>
      </c>
      <c r="AA134">
        <v>354.27</v>
      </c>
      <c r="AB134">
        <v>3164</v>
      </c>
      <c r="AC134">
        <v>0</v>
      </c>
      <c r="AD134">
        <v>3164.26</v>
      </c>
      <c r="AE134">
        <v>0</v>
      </c>
      <c r="AF134">
        <v>0</v>
      </c>
      <c r="AG134">
        <v>0</v>
      </c>
      <c r="AH134">
        <v>0</v>
      </c>
      <c r="AI134">
        <v>0</v>
      </c>
      <c r="AJ134">
        <v>0</v>
      </c>
      <c r="AK134">
        <v>2810</v>
      </c>
      <c r="AL134">
        <v>0</v>
      </c>
      <c r="AM134">
        <v>354.27</v>
      </c>
      <c r="AN134">
        <v>3164.26</v>
      </c>
      <c r="AO134">
        <v>0</v>
      </c>
      <c r="AP134">
        <v>3164.26</v>
      </c>
      <c r="AQ134">
        <v>0</v>
      </c>
      <c r="AR134" t="s">
        <v>483</v>
      </c>
      <c r="AS134" t="s">
        <v>484</v>
      </c>
    </row>
    <row r="135" spans="1:45" x14ac:dyDescent="0.25">
      <c r="A135" s="7">
        <v>688.74</v>
      </c>
      <c r="H135" t="s">
        <v>40</v>
      </c>
      <c r="I135">
        <v>46203</v>
      </c>
      <c r="J135">
        <v>2025</v>
      </c>
      <c r="K135" t="s">
        <v>481</v>
      </c>
      <c r="L135" t="s">
        <v>485</v>
      </c>
      <c r="M135" t="s">
        <v>43</v>
      </c>
      <c r="N135" t="s">
        <v>44</v>
      </c>
      <c r="O135" t="s">
        <v>45</v>
      </c>
      <c r="P135" t="s">
        <v>46</v>
      </c>
      <c r="Q135" t="s">
        <v>47</v>
      </c>
      <c r="R135">
        <v>45758</v>
      </c>
      <c r="S135">
        <v>45758</v>
      </c>
      <c r="T135" t="s">
        <v>48</v>
      </c>
      <c r="U135">
        <v>45809</v>
      </c>
      <c r="V135">
        <v>54303272</v>
      </c>
      <c r="W135">
        <v>45580</v>
      </c>
      <c r="X135" t="s">
        <v>49</v>
      </c>
      <c r="Y135">
        <v>614</v>
      </c>
      <c r="Z135">
        <v>0</v>
      </c>
      <c r="AA135">
        <v>75.08</v>
      </c>
      <c r="AB135">
        <v>689</v>
      </c>
      <c r="AC135">
        <v>0</v>
      </c>
      <c r="AD135">
        <v>688.74</v>
      </c>
      <c r="AE135">
        <v>0</v>
      </c>
      <c r="AF135">
        <v>0</v>
      </c>
      <c r="AG135">
        <v>0</v>
      </c>
      <c r="AH135">
        <v>0</v>
      </c>
      <c r="AI135">
        <v>0</v>
      </c>
      <c r="AJ135">
        <v>0</v>
      </c>
      <c r="AK135">
        <v>614</v>
      </c>
      <c r="AL135">
        <v>0</v>
      </c>
      <c r="AM135">
        <v>75.08</v>
      </c>
      <c r="AN135">
        <v>688.74</v>
      </c>
      <c r="AO135">
        <v>0</v>
      </c>
      <c r="AP135">
        <v>688.74</v>
      </c>
      <c r="AQ135">
        <v>0</v>
      </c>
      <c r="AR135" t="s">
        <v>486</v>
      </c>
      <c r="AS135" t="s">
        <v>487</v>
      </c>
    </row>
    <row r="136" spans="1:45" x14ac:dyDescent="0.25">
      <c r="A136" s="7">
        <v>41685.47</v>
      </c>
      <c r="H136" t="s">
        <v>40</v>
      </c>
      <c r="I136">
        <v>46203</v>
      </c>
      <c r="J136">
        <v>2025</v>
      </c>
      <c r="K136" t="s">
        <v>481</v>
      </c>
      <c r="L136" t="s">
        <v>488</v>
      </c>
      <c r="M136" t="s">
        <v>43</v>
      </c>
      <c r="N136" t="s">
        <v>57</v>
      </c>
      <c r="O136" t="s">
        <v>45</v>
      </c>
      <c r="P136" t="s">
        <v>46</v>
      </c>
      <c r="Q136" t="s">
        <v>47</v>
      </c>
      <c r="R136">
        <v>45854</v>
      </c>
      <c r="S136">
        <v>45860</v>
      </c>
      <c r="T136" t="s">
        <v>67</v>
      </c>
      <c r="V136">
        <v>54303272</v>
      </c>
      <c r="W136">
        <v>45580</v>
      </c>
      <c r="X136" t="s">
        <v>49</v>
      </c>
      <c r="Y136">
        <v>20114</v>
      </c>
      <c r="Z136">
        <v>0</v>
      </c>
      <c r="AA136">
        <v>12151.26</v>
      </c>
      <c r="AB136">
        <v>32265</v>
      </c>
      <c r="AC136">
        <v>0</v>
      </c>
      <c r="AD136">
        <v>32264.93</v>
      </c>
      <c r="AE136">
        <v>1138</v>
      </c>
      <c r="AF136">
        <v>3000</v>
      </c>
      <c r="AG136">
        <v>5282.21</v>
      </c>
      <c r="AH136">
        <v>9420.5400000000009</v>
      </c>
      <c r="AI136">
        <v>0</v>
      </c>
      <c r="AJ136">
        <v>9420.5400000000009</v>
      </c>
      <c r="AK136">
        <v>21252</v>
      </c>
      <c r="AL136">
        <v>3000</v>
      </c>
      <c r="AM136">
        <v>17433.47</v>
      </c>
      <c r="AN136">
        <v>41685.47</v>
      </c>
      <c r="AO136">
        <v>0</v>
      </c>
      <c r="AP136">
        <v>41685.47</v>
      </c>
      <c r="AQ136">
        <v>0</v>
      </c>
      <c r="AR136" t="s">
        <v>489</v>
      </c>
      <c r="AS136" t="s">
        <v>490</v>
      </c>
    </row>
    <row r="137" spans="1:45" x14ac:dyDescent="0.25">
      <c r="A137" s="7">
        <v>43541.09</v>
      </c>
      <c r="H137" t="s">
        <v>40</v>
      </c>
      <c r="I137">
        <v>46203</v>
      </c>
      <c r="J137">
        <v>2025</v>
      </c>
      <c r="K137" t="s">
        <v>491</v>
      </c>
      <c r="L137" t="s">
        <v>492</v>
      </c>
      <c r="M137" t="s">
        <v>43</v>
      </c>
      <c r="N137" t="s">
        <v>57</v>
      </c>
      <c r="O137" t="s">
        <v>45</v>
      </c>
      <c r="P137" t="s">
        <v>46</v>
      </c>
      <c r="Q137" t="s">
        <v>47</v>
      </c>
      <c r="R137">
        <v>45765</v>
      </c>
      <c r="S137">
        <v>45776</v>
      </c>
      <c r="T137" t="s">
        <v>98</v>
      </c>
      <c r="U137">
        <v>45925</v>
      </c>
      <c r="V137">
        <v>54303118</v>
      </c>
      <c r="W137">
        <v>45505</v>
      </c>
      <c r="X137" t="s">
        <v>49</v>
      </c>
      <c r="Y137">
        <v>21651</v>
      </c>
      <c r="Z137">
        <v>0</v>
      </c>
      <c r="AA137">
        <v>2265.1</v>
      </c>
      <c r="AB137">
        <v>23916</v>
      </c>
      <c r="AC137">
        <v>0</v>
      </c>
      <c r="AD137">
        <v>23915.64</v>
      </c>
      <c r="AE137">
        <v>10849</v>
      </c>
      <c r="AF137">
        <v>5000</v>
      </c>
      <c r="AG137">
        <v>3775.99</v>
      </c>
      <c r="AH137">
        <v>19625.45</v>
      </c>
      <c r="AI137">
        <v>0</v>
      </c>
      <c r="AJ137">
        <v>19625.45</v>
      </c>
      <c r="AK137">
        <v>32500</v>
      </c>
      <c r="AL137">
        <v>5000</v>
      </c>
      <c r="AM137">
        <v>6041.09</v>
      </c>
      <c r="AN137">
        <v>43541.09</v>
      </c>
      <c r="AO137">
        <v>0</v>
      </c>
      <c r="AP137">
        <v>43541.09</v>
      </c>
      <c r="AQ137">
        <v>0</v>
      </c>
      <c r="AR137" t="s">
        <v>493</v>
      </c>
      <c r="AS137" t="s">
        <v>494</v>
      </c>
    </row>
    <row r="138" spans="1:45" x14ac:dyDescent="0.25">
      <c r="A138" s="7">
        <v>840.18</v>
      </c>
      <c r="H138" t="s">
        <v>40</v>
      </c>
      <c r="I138">
        <v>46203</v>
      </c>
      <c r="J138">
        <v>2025</v>
      </c>
      <c r="K138" t="s">
        <v>491</v>
      </c>
      <c r="L138" t="s">
        <v>495</v>
      </c>
      <c r="M138" t="s">
        <v>43</v>
      </c>
      <c r="N138" t="s">
        <v>44</v>
      </c>
      <c r="O138" t="s">
        <v>45</v>
      </c>
      <c r="P138" t="s">
        <v>46</v>
      </c>
      <c r="Q138" t="s">
        <v>47</v>
      </c>
      <c r="R138">
        <v>45782</v>
      </c>
      <c r="S138">
        <v>45783</v>
      </c>
      <c r="T138" t="s">
        <v>48</v>
      </c>
      <c r="U138">
        <v>45839</v>
      </c>
      <c r="V138">
        <v>54303118</v>
      </c>
      <c r="W138">
        <v>45505</v>
      </c>
      <c r="X138" t="s">
        <v>49</v>
      </c>
      <c r="Y138">
        <v>774</v>
      </c>
      <c r="Z138">
        <v>0</v>
      </c>
      <c r="AA138">
        <v>66.489999999999995</v>
      </c>
      <c r="AB138">
        <v>840</v>
      </c>
      <c r="AC138">
        <v>0</v>
      </c>
      <c r="AD138">
        <v>840.18</v>
      </c>
      <c r="AE138">
        <v>0</v>
      </c>
      <c r="AF138">
        <v>0</v>
      </c>
      <c r="AG138">
        <v>0</v>
      </c>
      <c r="AH138">
        <v>0</v>
      </c>
      <c r="AI138">
        <v>0</v>
      </c>
      <c r="AJ138">
        <v>0</v>
      </c>
      <c r="AK138">
        <v>774</v>
      </c>
      <c r="AL138">
        <v>0</v>
      </c>
      <c r="AM138">
        <v>66.489999999999995</v>
      </c>
      <c r="AN138">
        <v>840.18</v>
      </c>
      <c r="AO138">
        <v>0</v>
      </c>
      <c r="AP138">
        <v>840.18</v>
      </c>
      <c r="AQ138">
        <v>0</v>
      </c>
      <c r="AR138" t="s">
        <v>496</v>
      </c>
      <c r="AS138" t="s">
        <v>497</v>
      </c>
    </row>
    <row r="139" spans="1:45" x14ac:dyDescent="0.25">
      <c r="A139" s="7">
        <v>2155.48</v>
      </c>
      <c r="H139" t="s">
        <v>40</v>
      </c>
      <c r="I139">
        <v>46203</v>
      </c>
      <c r="J139">
        <v>2025</v>
      </c>
      <c r="K139" t="s">
        <v>491</v>
      </c>
      <c r="L139" t="s">
        <v>498</v>
      </c>
      <c r="M139" t="s">
        <v>43</v>
      </c>
      <c r="N139" t="s">
        <v>44</v>
      </c>
      <c r="O139" t="s">
        <v>45</v>
      </c>
      <c r="P139" t="s">
        <v>46</v>
      </c>
      <c r="Q139" t="s">
        <v>47</v>
      </c>
      <c r="R139">
        <v>45793</v>
      </c>
      <c r="S139">
        <v>45794</v>
      </c>
      <c r="T139" t="s">
        <v>48</v>
      </c>
      <c r="U139">
        <v>45882</v>
      </c>
      <c r="V139">
        <v>54303118</v>
      </c>
      <c r="W139">
        <v>45505</v>
      </c>
      <c r="X139" t="s">
        <v>49</v>
      </c>
      <c r="Y139">
        <v>1994</v>
      </c>
      <c r="Z139">
        <v>0</v>
      </c>
      <c r="AA139">
        <v>161.74</v>
      </c>
      <c r="AB139">
        <v>2155</v>
      </c>
      <c r="AC139">
        <v>0</v>
      </c>
      <c r="AD139">
        <v>2155.48</v>
      </c>
      <c r="AE139">
        <v>0</v>
      </c>
      <c r="AF139">
        <v>0</v>
      </c>
      <c r="AG139">
        <v>0</v>
      </c>
      <c r="AH139">
        <v>0</v>
      </c>
      <c r="AI139">
        <v>0</v>
      </c>
      <c r="AJ139">
        <v>0</v>
      </c>
      <c r="AK139">
        <v>1994</v>
      </c>
      <c r="AL139">
        <v>0</v>
      </c>
      <c r="AM139">
        <v>161.74</v>
      </c>
      <c r="AN139">
        <v>2155.48</v>
      </c>
      <c r="AO139">
        <v>0</v>
      </c>
      <c r="AP139">
        <v>2155.48</v>
      </c>
      <c r="AQ139">
        <v>0</v>
      </c>
      <c r="AR139" t="s">
        <v>499</v>
      </c>
      <c r="AS139" t="s">
        <v>500</v>
      </c>
    </row>
    <row r="140" spans="1:45" x14ac:dyDescent="0.25">
      <c r="A140" s="7">
        <v>294.16000000000003</v>
      </c>
      <c r="H140" t="s">
        <v>40</v>
      </c>
      <c r="I140">
        <v>46203</v>
      </c>
      <c r="J140">
        <v>2025</v>
      </c>
      <c r="K140" t="s">
        <v>491</v>
      </c>
      <c r="L140" t="s">
        <v>501</v>
      </c>
      <c r="M140" t="s">
        <v>43</v>
      </c>
      <c r="N140" t="s">
        <v>44</v>
      </c>
      <c r="O140" t="s">
        <v>45</v>
      </c>
      <c r="P140" t="s">
        <v>46</v>
      </c>
      <c r="Q140" t="s">
        <v>47</v>
      </c>
      <c r="R140">
        <v>45896</v>
      </c>
      <c r="S140">
        <v>45902</v>
      </c>
      <c r="T140" t="s">
        <v>48</v>
      </c>
      <c r="U140">
        <v>45939</v>
      </c>
      <c r="V140">
        <v>54303118</v>
      </c>
      <c r="W140">
        <v>45870</v>
      </c>
      <c r="X140" t="s">
        <v>49</v>
      </c>
      <c r="Y140">
        <v>270</v>
      </c>
      <c r="Z140">
        <v>0</v>
      </c>
      <c r="AA140">
        <v>23.7</v>
      </c>
      <c r="AB140">
        <v>294</v>
      </c>
      <c r="AC140">
        <v>0</v>
      </c>
      <c r="AD140">
        <v>294.16000000000003</v>
      </c>
      <c r="AE140">
        <v>0</v>
      </c>
      <c r="AF140">
        <v>0</v>
      </c>
      <c r="AG140">
        <v>0</v>
      </c>
      <c r="AH140">
        <v>0</v>
      </c>
      <c r="AI140">
        <v>0</v>
      </c>
      <c r="AJ140">
        <v>0</v>
      </c>
      <c r="AK140">
        <v>270</v>
      </c>
      <c r="AL140">
        <v>0</v>
      </c>
      <c r="AM140">
        <v>23.7</v>
      </c>
      <c r="AN140">
        <v>294.16000000000003</v>
      </c>
      <c r="AO140">
        <v>0</v>
      </c>
      <c r="AP140">
        <v>294.16000000000003</v>
      </c>
      <c r="AQ140">
        <v>0</v>
      </c>
      <c r="AR140" t="s">
        <v>502</v>
      </c>
      <c r="AS140" t="s">
        <v>503</v>
      </c>
    </row>
    <row r="141" spans="1:45" x14ac:dyDescent="0.25">
      <c r="A141" s="7">
        <v>13500</v>
      </c>
      <c r="H141" t="s">
        <v>40</v>
      </c>
      <c r="I141">
        <v>46203</v>
      </c>
      <c r="J141">
        <v>2025</v>
      </c>
      <c r="K141" t="s">
        <v>491</v>
      </c>
      <c r="L141" t="s">
        <v>504</v>
      </c>
      <c r="M141" t="s">
        <v>43</v>
      </c>
      <c r="N141" t="s">
        <v>44</v>
      </c>
      <c r="O141" t="s">
        <v>45</v>
      </c>
      <c r="P141" t="s">
        <v>46</v>
      </c>
      <c r="Q141" t="s">
        <v>47</v>
      </c>
      <c r="R141">
        <v>45941</v>
      </c>
      <c r="S141">
        <v>45945</v>
      </c>
      <c r="T141" t="s">
        <v>67</v>
      </c>
      <c r="V141">
        <v>54303118</v>
      </c>
      <c r="W141">
        <v>45870</v>
      </c>
      <c r="X141" t="s">
        <v>49</v>
      </c>
      <c r="Y141">
        <v>5097</v>
      </c>
      <c r="Z141">
        <v>0</v>
      </c>
      <c r="AA141">
        <v>478.84</v>
      </c>
      <c r="AB141">
        <v>5576</v>
      </c>
      <c r="AC141">
        <v>0</v>
      </c>
      <c r="AD141">
        <v>5576.3</v>
      </c>
      <c r="AE141">
        <v>3903</v>
      </c>
      <c r="AF141">
        <v>0</v>
      </c>
      <c r="AG141">
        <v>4021.16</v>
      </c>
      <c r="AH141">
        <v>7923.7</v>
      </c>
      <c r="AI141">
        <v>0</v>
      </c>
      <c r="AJ141">
        <v>7923.7</v>
      </c>
      <c r="AK141">
        <v>9000</v>
      </c>
      <c r="AL141">
        <v>0</v>
      </c>
      <c r="AM141">
        <v>4500</v>
      </c>
      <c r="AN141">
        <v>13500</v>
      </c>
      <c r="AO141">
        <v>0</v>
      </c>
      <c r="AP141">
        <v>13500</v>
      </c>
      <c r="AQ141">
        <v>0</v>
      </c>
      <c r="AR141" t="s">
        <v>505</v>
      </c>
      <c r="AS141" t="s">
        <v>506</v>
      </c>
    </row>
    <row r="142" spans="1:45" x14ac:dyDescent="0.25">
      <c r="A142" s="7">
        <v>31002.05</v>
      </c>
      <c r="H142" t="s">
        <v>40</v>
      </c>
      <c r="I142">
        <v>46203</v>
      </c>
      <c r="J142">
        <v>2025</v>
      </c>
      <c r="K142" t="s">
        <v>491</v>
      </c>
      <c r="L142" t="s">
        <v>507</v>
      </c>
      <c r="M142" t="s">
        <v>43</v>
      </c>
      <c r="N142" t="s">
        <v>57</v>
      </c>
      <c r="O142" t="s">
        <v>45</v>
      </c>
      <c r="P142" t="s">
        <v>46</v>
      </c>
      <c r="Q142" t="s">
        <v>47</v>
      </c>
      <c r="R142">
        <v>45952</v>
      </c>
      <c r="S142">
        <v>45954</v>
      </c>
      <c r="T142" t="s">
        <v>67</v>
      </c>
      <c r="V142">
        <v>54303118</v>
      </c>
      <c r="W142">
        <v>45870</v>
      </c>
      <c r="X142" t="s">
        <v>49</v>
      </c>
      <c r="Y142">
        <v>840</v>
      </c>
      <c r="Z142">
        <v>1170</v>
      </c>
      <c r="AA142">
        <v>5716.03</v>
      </c>
      <c r="AB142">
        <v>7726</v>
      </c>
      <c r="AC142">
        <v>0</v>
      </c>
      <c r="AD142">
        <v>7725.89</v>
      </c>
      <c r="AE142">
        <v>9160</v>
      </c>
      <c r="AF142">
        <v>7330</v>
      </c>
      <c r="AG142">
        <v>6786.02</v>
      </c>
      <c r="AH142">
        <v>23276.16</v>
      </c>
      <c r="AI142">
        <v>0</v>
      </c>
      <c r="AJ142">
        <v>23276.16</v>
      </c>
      <c r="AK142">
        <v>10000</v>
      </c>
      <c r="AL142">
        <v>8500</v>
      </c>
      <c r="AM142">
        <v>12502.05</v>
      </c>
      <c r="AN142">
        <v>31002.05</v>
      </c>
      <c r="AO142">
        <v>0</v>
      </c>
      <c r="AP142">
        <v>31002.05</v>
      </c>
      <c r="AQ142">
        <v>0</v>
      </c>
      <c r="AR142" t="s">
        <v>508</v>
      </c>
      <c r="AS142" t="s">
        <v>509</v>
      </c>
    </row>
    <row r="143" spans="1:45" x14ac:dyDescent="0.25">
      <c r="A143" s="7">
        <v>24310</v>
      </c>
      <c r="H143" t="s">
        <v>40</v>
      </c>
      <c r="I143">
        <v>46203</v>
      </c>
      <c r="J143">
        <v>2025</v>
      </c>
      <c r="K143" t="s">
        <v>510</v>
      </c>
      <c r="L143" t="s">
        <v>511</v>
      </c>
      <c r="M143" t="s">
        <v>43</v>
      </c>
      <c r="N143" t="s">
        <v>57</v>
      </c>
      <c r="O143" t="s">
        <v>45</v>
      </c>
      <c r="P143" t="s">
        <v>46</v>
      </c>
      <c r="Q143" t="s">
        <v>47</v>
      </c>
      <c r="R143">
        <v>45834</v>
      </c>
      <c r="S143">
        <v>45856</v>
      </c>
      <c r="T143" t="s">
        <v>67</v>
      </c>
      <c r="V143">
        <v>54326836</v>
      </c>
      <c r="W143">
        <v>45673</v>
      </c>
      <c r="X143" t="s">
        <v>49</v>
      </c>
      <c r="Y143">
        <v>0</v>
      </c>
      <c r="Z143">
        <v>4120</v>
      </c>
      <c r="AA143">
        <v>1605.73</v>
      </c>
      <c r="AB143">
        <v>5726</v>
      </c>
      <c r="AC143">
        <v>0</v>
      </c>
      <c r="AD143">
        <v>5725.73</v>
      </c>
      <c r="AE143">
        <v>6500</v>
      </c>
      <c r="AF143">
        <v>5880</v>
      </c>
      <c r="AG143">
        <v>6204.27</v>
      </c>
      <c r="AH143">
        <v>18584.27</v>
      </c>
      <c r="AI143">
        <v>0</v>
      </c>
      <c r="AJ143">
        <v>18584.27</v>
      </c>
      <c r="AK143">
        <v>6500</v>
      </c>
      <c r="AL143">
        <v>10000</v>
      </c>
      <c r="AM143">
        <v>7810</v>
      </c>
      <c r="AN143">
        <v>24310</v>
      </c>
      <c r="AO143">
        <v>0</v>
      </c>
      <c r="AP143">
        <v>24310</v>
      </c>
      <c r="AQ143">
        <v>0</v>
      </c>
      <c r="AR143" t="s">
        <v>195</v>
      </c>
      <c r="AS143" t="s">
        <v>512</v>
      </c>
    </row>
    <row r="144" spans="1:45" x14ac:dyDescent="0.25">
      <c r="A144" s="7">
        <v>511.21</v>
      </c>
      <c r="H144" t="s">
        <v>40</v>
      </c>
      <c r="I144">
        <v>46203</v>
      </c>
      <c r="J144">
        <v>2025</v>
      </c>
      <c r="K144" t="s">
        <v>510</v>
      </c>
      <c r="L144" t="s">
        <v>513</v>
      </c>
      <c r="M144" t="s">
        <v>43</v>
      </c>
      <c r="N144" t="s">
        <v>44</v>
      </c>
      <c r="O144" t="s">
        <v>45</v>
      </c>
      <c r="P144" t="s">
        <v>514</v>
      </c>
      <c r="Q144" t="s">
        <v>47</v>
      </c>
      <c r="R144">
        <v>45742</v>
      </c>
      <c r="S144">
        <v>45744</v>
      </c>
      <c r="T144" t="s">
        <v>48</v>
      </c>
      <c r="U144">
        <v>45827</v>
      </c>
      <c r="V144">
        <v>54326836</v>
      </c>
      <c r="W144">
        <v>45673</v>
      </c>
      <c r="X144" t="s">
        <v>49</v>
      </c>
      <c r="Y144">
        <v>383</v>
      </c>
      <c r="Z144">
        <v>0</v>
      </c>
      <c r="AA144">
        <v>128.55000000000001</v>
      </c>
      <c r="AB144">
        <v>511</v>
      </c>
      <c r="AC144">
        <v>0</v>
      </c>
      <c r="AD144">
        <v>511.21</v>
      </c>
      <c r="AE144">
        <v>0</v>
      </c>
      <c r="AF144">
        <v>0</v>
      </c>
      <c r="AG144">
        <v>0</v>
      </c>
      <c r="AH144">
        <v>0</v>
      </c>
      <c r="AI144">
        <v>0</v>
      </c>
      <c r="AJ144">
        <v>0</v>
      </c>
      <c r="AK144">
        <v>383</v>
      </c>
      <c r="AL144">
        <v>0</v>
      </c>
      <c r="AM144">
        <v>128.55000000000001</v>
      </c>
      <c r="AN144">
        <v>511.21</v>
      </c>
      <c r="AO144">
        <v>0</v>
      </c>
      <c r="AP144">
        <v>511.21</v>
      </c>
      <c r="AQ144">
        <v>0</v>
      </c>
      <c r="AR144" t="s">
        <v>515</v>
      </c>
      <c r="AS144" t="s">
        <v>516</v>
      </c>
    </row>
    <row r="145" spans="1:45" x14ac:dyDescent="0.25">
      <c r="A145" s="7">
        <v>37621.54</v>
      </c>
      <c r="H145" t="s">
        <v>40</v>
      </c>
      <c r="I145">
        <v>46203</v>
      </c>
      <c r="J145">
        <v>2025</v>
      </c>
      <c r="K145" t="s">
        <v>517</v>
      </c>
      <c r="L145" t="s">
        <v>518</v>
      </c>
      <c r="M145" t="s">
        <v>43</v>
      </c>
      <c r="N145" t="s">
        <v>57</v>
      </c>
      <c r="O145" t="s">
        <v>45</v>
      </c>
      <c r="P145" t="s">
        <v>46</v>
      </c>
      <c r="Q145" t="s">
        <v>354</v>
      </c>
      <c r="R145">
        <v>45770</v>
      </c>
      <c r="S145">
        <v>45775</v>
      </c>
      <c r="T145" t="s">
        <v>48</v>
      </c>
      <c r="U145">
        <v>45912</v>
      </c>
      <c r="V145">
        <v>54326491</v>
      </c>
      <c r="W145">
        <v>45667</v>
      </c>
      <c r="X145" t="s">
        <v>49</v>
      </c>
      <c r="Y145">
        <v>31531</v>
      </c>
      <c r="Z145">
        <v>3611</v>
      </c>
      <c r="AA145">
        <v>2480.0700000000002</v>
      </c>
      <c r="AB145">
        <v>37622</v>
      </c>
      <c r="AC145">
        <v>0</v>
      </c>
      <c r="AD145">
        <v>37621.54</v>
      </c>
      <c r="AE145">
        <v>0</v>
      </c>
      <c r="AF145">
        <v>0</v>
      </c>
      <c r="AG145">
        <v>0</v>
      </c>
      <c r="AH145">
        <v>0</v>
      </c>
      <c r="AI145">
        <v>0</v>
      </c>
      <c r="AJ145">
        <v>0</v>
      </c>
      <c r="AK145">
        <v>31531</v>
      </c>
      <c r="AL145">
        <v>3611</v>
      </c>
      <c r="AM145">
        <v>2480.0700000000002</v>
      </c>
      <c r="AN145">
        <v>37621.54</v>
      </c>
      <c r="AO145">
        <v>0</v>
      </c>
      <c r="AP145">
        <v>37621.54</v>
      </c>
      <c r="AQ145">
        <v>0</v>
      </c>
      <c r="AR145" t="s">
        <v>519</v>
      </c>
      <c r="AS145" t="s">
        <v>520</v>
      </c>
    </row>
    <row r="146" spans="1:45" x14ac:dyDescent="0.25">
      <c r="A146" s="7">
        <v>0</v>
      </c>
      <c r="H146" t="s">
        <v>40</v>
      </c>
      <c r="I146">
        <v>46203</v>
      </c>
      <c r="J146">
        <v>2025</v>
      </c>
      <c r="K146" t="s">
        <v>517</v>
      </c>
      <c r="L146" t="s">
        <v>521</v>
      </c>
      <c r="M146" t="s">
        <v>43</v>
      </c>
      <c r="N146" t="s">
        <v>44</v>
      </c>
      <c r="O146" t="s">
        <v>45</v>
      </c>
      <c r="P146" t="s">
        <v>46</v>
      </c>
      <c r="Q146" t="s">
        <v>354</v>
      </c>
      <c r="R146">
        <v>45856</v>
      </c>
      <c r="S146">
        <v>45859</v>
      </c>
      <c r="T146" t="s">
        <v>48</v>
      </c>
      <c r="U146">
        <v>45958</v>
      </c>
      <c r="V146">
        <v>54326491</v>
      </c>
      <c r="W146">
        <v>45667</v>
      </c>
      <c r="X146" t="s">
        <v>49</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t="s">
        <v>522</v>
      </c>
      <c r="AS146" t="s">
        <v>523</v>
      </c>
    </row>
    <row r="147" spans="1:45" x14ac:dyDescent="0.25">
      <c r="A147" s="7">
        <v>1534.18</v>
      </c>
      <c r="H147" t="s">
        <v>40</v>
      </c>
      <c r="I147">
        <v>46203</v>
      </c>
      <c r="J147">
        <v>2025</v>
      </c>
      <c r="K147" t="s">
        <v>524</v>
      </c>
      <c r="L147" t="s">
        <v>525</v>
      </c>
      <c r="M147" t="s">
        <v>43</v>
      </c>
      <c r="N147" t="s">
        <v>44</v>
      </c>
      <c r="O147" t="s">
        <v>45</v>
      </c>
      <c r="P147" t="s">
        <v>46</v>
      </c>
      <c r="Q147" t="s">
        <v>47</v>
      </c>
      <c r="R147">
        <v>45695</v>
      </c>
      <c r="S147">
        <v>45714</v>
      </c>
      <c r="T147" t="s">
        <v>48</v>
      </c>
      <c r="U147">
        <v>45720</v>
      </c>
      <c r="V147">
        <v>54326603</v>
      </c>
      <c r="W147">
        <v>45566</v>
      </c>
      <c r="X147" t="s">
        <v>49</v>
      </c>
      <c r="Y147">
        <v>1314</v>
      </c>
      <c r="Z147">
        <v>0</v>
      </c>
      <c r="AA147">
        <v>220.57</v>
      </c>
      <c r="AB147">
        <v>1534</v>
      </c>
      <c r="AC147">
        <v>0</v>
      </c>
      <c r="AD147">
        <v>1534.18</v>
      </c>
      <c r="AE147">
        <v>0</v>
      </c>
      <c r="AF147">
        <v>0</v>
      </c>
      <c r="AG147">
        <v>0</v>
      </c>
      <c r="AH147">
        <v>0</v>
      </c>
      <c r="AI147">
        <v>0</v>
      </c>
      <c r="AJ147">
        <v>0</v>
      </c>
      <c r="AK147">
        <v>1314</v>
      </c>
      <c r="AL147">
        <v>0</v>
      </c>
      <c r="AM147">
        <v>220.57</v>
      </c>
      <c r="AN147">
        <v>1534.18</v>
      </c>
      <c r="AO147">
        <v>0</v>
      </c>
      <c r="AP147">
        <v>1534.18</v>
      </c>
      <c r="AQ147">
        <v>0</v>
      </c>
      <c r="AR147" t="s">
        <v>526</v>
      </c>
      <c r="AS147" t="s">
        <v>527</v>
      </c>
    </row>
    <row r="148" spans="1:45" x14ac:dyDescent="0.25">
      <c r="A148" s="7">
        <v>1767.23</v>
      </c>
      <c r="H148" t="s">
        <v>40</v>
      </c>
      <c r="I148">
        <v>46203</v>
      </c>
      <c r="J148">
        <v>2025</v>
      </c>
      <c r="K148" t="s">
        <v>524</v>
      </c>
      <c r="L148" t="s">
        <v>528</v>
      </c>
      <c r="M148" t="s">
        <v>43</v>
      </c>
      <c r="N148" t="s">
        <v>44</v>
      </c>
      <c r="O148" t="s">
        <v>45</v>
      </c>
      <c r="P148" t="s">
        <v>46</v>
      </c>
      <c r="Q148" t="s">
        <v>47</v>
      </c>
      <c r="R148">
        <v>45903</v>
      </c>
      <c r="S148">
        <v>45903</v>
      </c>
      <c r="T148" t="s">
        <v>48</v>
      </c>
      <c r="U148">
        <v>45966</v>
      </c>
      <c r="V148">
        <v>54326603</v>
      </c>
      <c r="W148">
        <v>45566</v>
      </c>
      <c r="X148" t="s">
        <v>49</v>
      </c>
      <c r="Y148">
        <v>1370</v>
      </c>
      <c r="Z148">
        <v>0</v>
      </c>
      <c r="AA148">
        <v>397.58</v>
      </c>
      <c r="AB148">
        <v>1767</v>
      </c>
      <c r="AC148">
        <v>0</v>
      </c>
      <c r="AD148">
        <v>1767.23</v>
      </c>
      <c r="AE148">
        <v>0</v>
      </c>
      <c r="AF148">
        <v>0</v>
      </c>
      <c r="AG148">
        <v>0</v>
      </c>
      <c r="AH148">
        <v>0</v>
      </c>
      <c r="AI148">
        <v>0</v>
      </c>
      <c r="AJ148">
        <v>0</v>
      </c>
      <c r="AK148">
        <v>1370</v>
      </c>
      <c r="AL148">
        <v>0</v>
      </c>
      <c r="AM148">
        <v>397.58</v>
      </c>
      <c r="AN148">
        <v>1767.23</v>
      </c>
      <c r="AO148">
        <v>0</v>
      </c>
      <c r="AP148">
        <v>1767.23</v>
      </c>
      <c r="AQ148">
        <v>0</v>
      </c>
      <c r="AR148" t="s">
        <v>529</v>
      </c>
      <c r="AS148" t="s">
        <v>530</v>
      </c>
    </row>
    <row r="149" spans="1:45" x14ac:dyDescent="0.25">
      <c r="A149" s="7">
        <v>0</v>
      </c>
      <c r="H149" t="s">
        <v>40</v>
      </c>
      <c r="I149">
        <v>46203</v>
      </c>
      <c r="J149">
        <v>2025</v>
      </c>
      <c r="K149" t="s">
        <v>524</v>
      </c>
      <c r="L149" t="s">
        <v>531</v>
      </c>
      <c r="M149" t="s">
        <v>43</v>
      </c>
      <c r="N149" t="s">
        <v>44</v>
      </c>
      <c r="O149" t="s">
        <v>45</v>
      </c>
      <c r="P149" t="s">
        <v>46</v>
      </c>
      <c r="Q149" t="s">
        <v>47</v>
      </c>
      <c r="R149">
        <v>45904</v>
      </c>
      <c r="S149">
        <v>45915</v>
      </c>
      <c r="T149" t="s">
        <v>48</v>
      </c>
      <c r="U149">
        <v>45968</v>
      </c>
      <c r="V149">
        <v>54326603</v>
      </c>
      <c r="W149">
        <v>45566</v>
      </c>
      <c r="X149" t="s">
        <v>49</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t="s">
        <v>532</v>
      </c>
      <c r="AS149" t="s">
        <v>533</v>
      </c>
    </row>
    <row r="150" spans="1:45" x14ac:dyDescent="0.25">
      <c r="A150" s="7">
        <v>758.34</v>
      </c>
      <c r="H150" t="s">
        <v>40</v>
      </c>
      <c r="I150">
        <v>46203</v>
      </c>
      <c r="J150">
        <v>2025</v>
      </c>
      <c r="K150" t="s">
        <v>524</v>
      </c>
      <c r="L150" t="s">
        <v>534</v>
      </c>
      <c r="M150" t="s">
        <v>43</v>
      </c>
      <c r="N150" t="s">
        <v>44</v>
      </c>
      <c r="O150" t="s">
        <v>45</v>
      </c>
      <c r="P150" t="s">
        <v>46</v>
      </c>
      <c r="Q150" t="s">
        <v>47</v>
      </c>
      <c r="R150">
        <v>45909</v>
      </c>
      <c r="S150">
        <v>45915</v>
      </c>
      <c r="T150" t="s">
        <v>48</v>
      </c>
      <c r="U150">
        <v>45970</v>
      </c>
      <c r="V150">
        <v>54326603</v>
      </c>
      <c r="W150">
        <v>45566</v>
      </c>
      <c r="X150" t="s">
        <v>49</v>
      </c>
      <c r="Y150">
        <v>689</v>
      </c>
      <c r="Z150">
        <v>0</v>
      </c>
      <c r="AA150">
        <v>69.13</v>
      </c>
      <c r="AB150">
        <v>758</v>
      </c>
      <c r="AC150">
        <v>0</v>
      </c>
      <c r="AD150">
        <v>758.34</v>
      </c>
      <c r="AE150">
        <v>0</v>
      </c>
      <c r="AF150">
        <v>0</v>
      </c>
      <c r="AG150">
        <v>0</v>
      </c>
      <c r="AH150">
        <v>0</v>
      </c>
      <c r="AI150">
        <v>0</v>
      </c>
      <c r="AJ150">
        <v>0</v>
      </c>
      <c r="AK150">
        <v>689</v>
      </c>
      <c r="AL150">
        <v>0</v>
      </c>
      <c r="AM150">
        <v>69.13</v>
      </c>
      <c r="AN150">
        <v>758.34</v>
      </c>
      <c r="AO150">
        <v>0</v>
      </c>
      <c r="AP150">
        <v>758.34</v>
      </c>
      <c r="AQ150">
        <v>0</v>
      </c>
      <c r="AR150" t="s">
        <v>535</v>
      </c>
      <c r="AS150" t="s">
        <v>536</v>
      </c>
    </row>
    <row r="151" spans="1:45" x14ac:dyDescent="0.25">
      <c r="A151" s="7">
        <v>1692.51</v>
      </c>
      <c r="H151" t="s">
        <v>40</v>
      </c>
      <c r="I151">
        <v>46203</v>
      </c>
      <c r="J151">
        <v>2025</v>
      </c>
      <c r="K151" t="s">
        <v>537</v>
      </c>
      <c r="L151" t="s">
        <v>538</v>
      </c>
      <c r="M151" t="s">
        <v>43</v>
      </c>
      <c r="N151" t="s">
        <v>44</v>
      </c>
      <c r="O151" t="s">
        <v>45</v>
      </c>
      <c r="P151" t="s">
        <v>46</v>
      </c>
      <c r="Q151" t="s">
        <v>47</v>
      </c>
      <c r="R151">
        <v>45911</v>
      </c>
      <c r="S151">
        <v>45923</v>
      </c>
      <c r="T151" t="s">
        <v>48</v>
      </c>
      <c r="U151">
        <v>46007</v>
      </c>
      <c r="V151">
        <v>54310264</v>
      </c>
      <c r="W151">
        <v>45838</v>
      </c>
      <c r="X151" t="s">
        <v>49</v>
      </c>
      <c r="Y151">
        <v>1637</v>
      </c>
      <c r="Z151">
        <v>0</v>
      </c>
      <c r="AA151">
        <v>55.59</v>
      </c>
      <c r="AB151">
        <v>1693</v>
      </c>
      <c r="AC151">
        <v>0</v>
      </c>
      <c r="AD151">
        <v>1692.51</v>
      </c>
      <c r="AE151">
        <v>0</v>
      </c>
      <c r="AF151">
        <v>0</v>
      </c>
      <c r="AG151">
        <v>0</v>
      </c>
      <c r="AH151">
        <v>0</v>
      </c>
      <c r="AI151">
        <v>0</v>
      </c>
      <c r="AJ151">
        <v>0</v>
      </c>
      <c r="AK151">
        <v>1637</v>
      </c>
      <c r="AL151">
        <v>0</v>
      </c>
      <c r="AM151">
        <v>55.59</v>
      </c>
      <c r="AN151">
        <v>1692.51</v>
      </c>
      <c r="AO151">
        <v>0</v>
      </c>
      <c r="AP151">
        <v>1692.51</v>
      </c>
      <c r="AQ151">
        <v>0</v>
      </c>
      <c r="AR151" t="s">
        <v>539</v>
      </c>
      <c r="AS151" t="s">
        <v>540</v>
      </c>
    </row>
    <row r="152" spans="1:45" x14ac:dyDescent="0.25">
      <c r="A152" s="7">
        <v>80124.5</v>
      </c>
      <c r="H152" t="s">
        <v>40</v>
      </c>
      <c r="I152">
        <v>46203</v>
      </c>
      <c r="J152">
        <v>2025</v>
      </c>
      <c r="K152" t="s">
        <v>541</v>
      </c>
      <c r="L152" t="s">
        <v>542</v>
      </c>
      <c r="M152" t="s">
        <v>43</v>
      </c>
      <c r="N152" t="s">
        <v>57</v>
      </c>
      <c r="O152" t="s">
        <v>45</v>
      </c>
      <c r="P152" t="s">
        <v>46</v>
      </c>
      <c r="Q152" t="s">
        <v>132</v>
      </c>
      <c r="R152">
        <v>45667</v>
      </c>
      <c r="S152">
        <v>45671</v>
      </c>
      <c r="T152" t="s">
        <v>67</v>
      </c>
      <c r="V152">
        <v>54303238</v>
      </c>
      <c r="W152">
        <v>45565</v>
      </c>
      <c r="X152" t="s">
        <v>49</v>
      </c>
      <c r="Y152">
        <v>20181</v>
      </c>
      <c r="Z152">
        <v>51768</v>
      </c>
      <c r="AA152">
        <v>882.82</v>
      </c>
      <c r="AB152">
        <v>72831</v>
      </c>
      <c r="AC152">
        <v>0</v>
      </c>
      <c r="AD152">
        <v>72830.95</v>
      </c>
      <c r="AE152">
        <v>2819</v>
      </c>
      <c r="AF152">
        <v>3248</v>
      </c>
      <c r="AG152">
        <v>1225.68</v>
      </c>
      <c r="AH152">
        <v>7293.55</v>
      </c>
      <c r="AI152">
        <v>0</v>
      </c>
      <c r="AJ152">
        <v>7293.55</v>
      </c>
      <c r="AK152">
        <v>23000</v>
      </c>
      <c r="AL152">
        <v>55016</v>
      </c>
      <c r="AM152">
        <v>2108.5</v>
      </c>
      <c r="AN152">
        <v>80124.5</v>
      </c>
      <c r="AO152">
        <v>0</v>
      </c>
      <c r="AP152">
        <v>80124.5</v>
      </c>
      <c r="AQ152">
        <v>0</v>
      </c>
      <c r="AR152" t="s">
        <v>543</v>
      </c>
      <c r="AS152" t="s">
        <v>544</v>
      </c>
    </row>
    <row r="153" spans="1:45" x14ac:dyDescent="0.25">
      <c r="A153" s="7">
        <v>0</v>
      </c>
      <c r="H153" t="s">
        <v>40</v>
      </c>
      <c r="I153">
        <v>46203</v>
      </c>
      <c r="J153">
        <v>2025</v>
      </c>
      <c r="K153" t="s">
        <v>541</v>
      </c>
      <c r="L153" t="s">
        <v>545</v>
      </c>
      <c r="M153" t="s">
        <v>43</v>
      </c>
      <c r="N153" t="s">
        <v>44</v>
      </c>
      <c r="O153" t="s">
        <v>45</v>
      </c>
      <c r="P153" t="s">
        <v>46</v>
      </c>
      <c r="Q153" t="s">
        <v>97</v>
      </c>
      <c r="R153">
        <v>45681</v>
      </c>
      <c r="S153">
        <v>45686</v>
      </c>
      <c r="T153" t="s">
        <v>48</v>
      </c>
      <c r="U153">
        <v>45729</v>
      </c>
      <c r="V153">
        <v>54303238</v>
      </c>
      <c r="W153">
        <v>45565</v>
      </c>
      <c r="X153" t="s">
        <v>49</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t="s">
        <v>546</v>
      </c>
      <c r="AS153" t="s">
        <v>547</v>
      </c>
    </row>
    <row r="154" spans="1:45" x14ac:dyDescent="0.25">
      <c r="A154" s="7">
        <v>1003.21</v>
      </c>
      <c r="H154" t="s">
        <v>40</v>
      </c>
      <c r="I154">
        <v>46203</v>
      </c>
      <c r="J154">
        <v>2025</v>
      </c>
      <c r="K154" t="s">
        <v>541</v>
      </c>
      <c r="L154" t="s">
        <v>548</v>
      </c>
      <c r="M154" t="s">
        <v>43</v>
      </c>
      <c r="N154" t="s">
        <v>44</v>
      </c>
      <c r="O154" t="s">
        <v>45</v>
      </c>
      <c r="P154" t="s">
        <v>46</v>
      </c>
      <c r="Q154" t="s">
        <v>132</v>
      </c>
      <c r="R154">
        <v>45693</v>
      </c>
      <c r="S154">
        <v>45695</v>
      </c>
      <c r="T154" t="s">
        <v>48</v>
      </c>
      <c r="U154">
        <v>45789</v>
      </c>
      <c r="V154">
        <v>54303238</v>
      </c>
      <c r="W154">
        <v>45565</v>
      </c>
      <c r="X154" t="s">
        <v>49</v>
      </c>
      <c r="Y154">
        <v>800</v>
      </c>
      <c r="Z154">
        <v>0</v>
      </c>
      <c r="AA154">
        <v>202.81</v>
      </c>
      <c r="AB154">
        <v>1003</v>
      </c>
      <c r="AC154">
        <v>0</v>
      </c>
      <c r="AD154">
        <v>1003.21</v>
      </c>
      <c r="AE154">
        <v>0</v>
      </c>
      <c r="AF154">
        <v>0</v>
      </c>
      <c r="AG154">
        <v>0</v>
      </c>
      <c r="AH154">
        <v>0</v>
      </c>
      <c r="AI154">
        <v>0</v>
      </c>
      <c r="AJ154">
        <v>0</v>
      </c>
      <c r="AK154">
        <v>800</v>
      </c>
      <c r="AL154">
        <v>0</v>
      </c>
      <c r="AM154">
        <v>202.81</v>
      </c>
      <c r="AN154">
        <v>1003.21</v>
      </c>
      <c r="AO154">
        <v>0</v>
      </c>
      <c r="AP154">
        <v>1003.21</v>
      </c>
      <c r="AQ154">
        <v>0</v>
      </c>
      <c r="AR154" t="s">
        <v>549</v>
      </c>
      <c r="AS154" t="s">
        <v>550</v>
      </c>
    </row>
    <row r="155" spans="1:45" x14ac:dyDescent="0.25">
      <c r="A155" s="7">
        <v>74785.36</v>
      </c>
      <c r="H155" t="s">
        <v>40</v>
      </c>
      <c r="I155">
        <v>46203</v>
      </c>
      <c r="J155">
        <v>2025</v>
      </c>
      <c r="K155" t="s">
        <v>541</v>
      </c>
      <c r="L155" t="s">
        <v>551</v>
      </c>
      <c r="M155" t="s">
        <v>43</v>
      </c>
      <c r="N155" t="s">
        <v>57</v>
      </c>
      <c r="O155" t="s">
        <v>45</v>
      </c>
      <c r="P155" t="s">
        <v>46</v>
      </c>
      <c r="Q155" t="s">
        <v>97</v>
      </c>
      <c r="R155">
        <v>45705</v>
      </c>
      <c r="S155">
        <v>45707</v>
      </c>
      <c r="T155" t="s">
        <v>48</v>
      </c>
      <c r="U155">
        <v>46114</v>
      </c>
      <c r="V155">
        <v>54303238</v>
      </c>
      <c r="W155">
        <v>45565</v>
      </c>
      <c r="X155" t="s">
        <v>49</v>
      </c>
      <c r="Y155">
        <v>39112</v>
      </c>
      <c r="Z155">
        <v>30916</v>
      </c>
      <c r="AA155">
        <v>4757.26</v>
      </c>
      <c r="AB155">
        <v>74785</v>
      </c>
      <c r="AC155">
        <v>0</v>
      </c>
      <c r="AD155">
        <v>74785.36</v>
      </c>
      <c r="AE155">
        <v>0</v>
      </c>
      <c r="AF155">
        <v>0</v>
      </c>
      <c r="AG155">
        <v>0</v>
      </c>
      <c r="AH155">
        <v>0</v>
      </c>
      <c r="AI155">
        <v>0</v>
      </c>
      <c r="AJ155">
        <v>0</v>
      </c>
      <c r="AK155">
        <v>39112</v>
      </c>
      <c r="AL155">
        <v>30916</v>
      </c>
      <c r="AM155">
        <v>4757.26</v>
      </c>
      <c r="AN155">
        <v>74785.36</v>
      </c>
      <c r="AO155">
        <v>0</v>
      </c>
      <c r="AP155">
        <v>74785.36</v>
      </c>
      <c r="AQ155">
        <v>0</v>
      </c>
      <c r="AR155" t="s">
        <v>552</v>
      </c>
      <c r="AS155" t="s">
        <v>553</v>
      </c>
    </row>
    <row r="156" spans="1:45" x14ac:dyDescent="0.25">
      <c r="A156" s="7">
        <v>3485.64</v>
      </c>
      <c r="H156" t="s">
        <v>40</v>
      </c>
      <c r="I156">
        <v>46203</v>
      </c>
      <c r="J156">
        <v>2025</v>
      </c>
      <c r="K156" t="s">
        <v>541</v>
      </c>
      <c r="L156" t="s">
        <v>554</v>
      </c>
      <c r="M156" t="s">
        <v>43</v>
      </c>
      <c r="N156" t="s">
        <v>44</v>
      </c>
      <c r="O156" t="s">
        <v>45</v>
      </c>
      <c r="P156" t="s">
        <v>46</v>
      </c>
      <c r="Q156" t="s">
        <v>132</v>
      </c>
      <c r="R156">
        <v>45708</v>
      </c>
      <c r="S156">
        <v>45708</v>
      </c>
      <c r="T156" t="s">
        <v>48</v>
      </c>
      <c r="U156">
        <v>45790</v>
      </c>
      <c r="V156">
        <v>54303238</v>
      </c>
      <c r="W156">
        <v>45565</v>
      </c>
      <c r="X156" t="s">
        <v>49</v>
      </c>
      <c r="Y156">
        <v>3463</v>
      </c>
      <c r="Z156">
        <v>0</v>
      </c>
      <c r="AA156">
        <v>22.71</v>
      </c>
      <c r="AB156">
        <v>3486</v>
      </c>
      <c r="AC156">
        <v>0</v>
      </c>
      <c r="AD156">
        <v>3485.64</v>
      </c>
      <c r="AE156">
        <v>0</v>
      </c>
      <c r="AF156">
        <v>0</v>
      </c>
      <c r="AG156">
        <v>0</v>
      </c>
      <c r="AH156">
        <v>0</v>
      </c>
      <c r="AI156">
        <v>0</v>
      </c>
      <c r="AJ156">
        <v>0</v>
      </c>
      <c r="AK156">
        <v>3463</v>
      </c>
      <c r="AL156">
        <v>0</v>
      </c>
      <c r="AM156">
        <v>22.71</v>
      </c>
      <c r="AN156">
        <v>3485.64</v>
      </c>
      <c r="AO156">
        <v>0</v>
      </c>
      <c r="AP156">
        <v>3485.64</v>
      </c>
      <c r="AQ156">
        <v>0</v>
      </c>
      <c r="AR156" t="s">
        <v>555</v>
      </c>
      <c r="AS156" t="s">
        <v>556</v>
      </c>
    </row>
    <row r="157" spans="1:45" x14ac:dyDescent="0.25">
      <c r="A157" s="7">
        <v>352718.18</v>
      </c>
      <c r="H157" t="s">
        <v>40</v>
      </c>
      <c r="I157">
        <v>46203</v>
      </c>
      <c r="J157">
        <v>2025</v>
      </c>
      <c r="K157" t="s">
        <v>541</v>
      </c>
      <c r="L157" t="s">
        <v>557</v>
      </c>
      <c r="M157" t="s">
        <v>43</v>
      </c>
      <c r="N157" t="s">
        <v>57</v>
      </c>
      <c r="O157" t="s">
        <v>45</v>
      </c>
      <c r="P157" t="s">
        <v>46</v>
      </c>
      <c r="Q157" t="s">
        <v>97</v>
      </c>
      <c r="R157">
        <v>45723</v>
      </c>
      <c r="S157">
        <v>45733</v>
      </c>
      <c r="T157" t="s">
        <v>67</v>
      </c>
      <c r="V157">
        <v>54303238</v>
      </c>
      <c r="W157">
        <v>45565</v>
      </c>
      <c r="X157" t="s">
        <v>49</v>
      </c>
      <c r="Y157">
        <v>142997</v>
      </c>
      <c r="Z157">
        <v>71131</v>
      </c>
      <c r="AA157">
        <v>7244.41</v>
      </c>
      <c r="AB157">
        <v>221372</v>
      </c>
      <c r="AC157">
        <v>0</v>
      </c>
      <c r="AD157">
        <v>221372.28</v>
      </c>
      <c r="AE157">
        <v>49478</v>
      </c>
      <c r="AF157">
        <v>63112</v>
      </c>
      <c r="AG157">
        <v>18755.59</v>
      </c>
      <c r="AH157">
        <v>131345.9</v>
      </c>
      <c r="AI157">
        <v>0</v>
      </c>
      <c r="AJ157">
        <v>131345.9</v>
      </c>
      <c r="AK157">
        <v>192475</v>
      </c>
      <c r="AL157">
        <v>134243</v>
      </c>
      <c r="AM157">
        <v>26000</v>
      </c>
      <c r="AN157">
        <v>352718.18</v>
      </c>
      <c r="AO157">
        <v>0</v>
      </c>
      <c r="AP157">
        <v>352718.18</v>
      </c>
      <c r="AQ157">
        <v>0</v>
      </c>
      <c r="AR157" t="s">
        <v>558</v>
      </c>
      <c r="AS157" t="s">
        <v>559</v>
      </c>
    </row>
    <row r="158" spans="1:45" x14ac:dyDescent="0.25">
      <c r="A158" s="7">
        <v>97761.23</v>
      </c>
      <c r="H158" t="s">
        <v>40</v>
      </c>
      <c r="I158">
        <v>46203</v>
      </c>
      <c r="J158">
        <v>2025</v>
      </c>
      <c r="K158" t="s">
        <v>541</v>
      </c>
      <c r="L158" t="s">
        <v>560</v>
      </c>
      <c r="M158" t="s">
        <v>43</v>
      </c>
      <c r="N158" t="s">
        <v>57</v>
      </c>
      <c r="O158" t="s">
        <v>45</v>
      </c>
      <c r="P158" t="s">
        <v>46</v>
      </c>
      <c r="Q158" t="s">
        <v>132</v>
      </c>
      <c r="R158">
        <v>45755</v>
      </c>
      <c r="S158">
        <v>45757</v>
      </c>
      <c r="T158" t="s">
        <v>67</v>
      </c>
      <c r="V158">
        <v>54303238</v>
      </c>
      <c r="W158">
        <v>45565</v>
      </c>
      <c r="X158" t="s">
        <v>49</v>
      </c>
      <c r="Y158">
        <v>39052</v>
      </c>
      <c r="Z158">
        <v>37037</v>
      </c>
      <c r="AA158">
        <v>1266.79</v>
      </c>
      <c r="AB158">
        <v>77356</v>
      </c>
      <c r="AC158">
        <v>0</v>
      </c>
      <c r="AD158">
        <v>77356.19</v>
      </c>
      <c r="AE158">
        <v>11048</v>
      </c>
      <c r="AF158">
        <v>7503</v>
      </c>
      <c r="AG158">
        <v>1854.44</v>
      </c>
      <c r="AH158">
        <v>20405.04</v>
      </c>
      <c r="AI158">
        <v>0</v>
      </c>
      <c r="AJ158">
        <v>20405.04</v>
      </c>
      <c r="AK158">
        <v>50100</v>
      </c>
      <c r="AL158">
        <v>44540</v>
      </c>
      <c r="AM158">
        <v>3121.23</v>
      </c>
      <c r="AN158">
        <v>97761.23</v>
      </c>
      <c r="AO158">
        <v>0</v>
      </c>
      <c r="AP158">
        <v>97761.23</v>
      </c>
      <c r="AQ158">
        <v>0</v>
      </c>
      <c r="AR158" t="s">
        <v>561</v>
      </c>
      <c r="AS158" t="s">
        <v>562</v>
      </c>
    </row>
    <row r="159" spans="1:45" x14ac:dyDescent="0.25">
      <c r="A159" s="7">
        <v>141.91999999999999</v>
      </c>
      <c r="H159" t="s">
        <v>40</v>
      </c>
      <c r="I159">
        <v>46203</v>
      </c>
      <c r="J159">
        <v>2025</v>
      </c>
      <c r="K159" t="s">
        <v>541</v>
      </c>
      <c r="L159" t="s">
        <v>563</v>
      </c>
      <c r="M159" t="s">
        <v>43</v>
      </c>
      <c r="N159" t="s">
        <v>44</v>
      </c>
      <c r="O159" t="s">
        <v>45</v>
      </c>
      <c r="P159" t="s">
        <v>46</v>
      </c>
      <c r="Q159" t="s">
        <v>132</v>
      </c>
      <c r="R159">
        <v>45818</v>
      </c>
      <c r="S159">
        <v>45882</v>
      </c>
      <c r="T159" t="s">
        <v>48</v>
      </c>
      <c r="U159">
        <v>45938</v>
      </c>
      <c r="V159">
        <v>54303238</v>
      </c>
      <c r="W159">
        <v>45565</v>
      </c>
      <c r="X159" t="s">
        <v>49</v>
      </c>
      <c r="Y159">
        <v>133</v>
      </c>
      <c r="Z159">
        <v>0</v>
      </c>
      <c r="AA159">
        <v>8.5</v>
      </c>
      <c r="AB159">
        <v>142</v>
      </c>
      <c r="AC159">
        <v>0</v>
      </c>
      <c r="AD159">
        <v>141.91999999999999</v>
      </c>
      <c r="AE159">
        <v>0</v>
      </c>
      <c r="AF159">
        <v>0</v>
      </c>
      <c r="AG159">
        <v>0</v>
      </c>
      <c r="AH159">
        <v>0</v>
      </c>
      <c r="AI159">
        <v>0</v>
      </c>
      <c r="AJ159">
        <v>0</v>
      </c>
      <c r="AK159">
        <v>133</v>
      </c>
      <c r="AL159">
        <v>0</v>
      </c>
      <c r="AM159">
        <v>8.5</v>
      </c>
      <c r="AN159">
        <v>141.91999999999999</v>
      </c>
      <c r="AO159">
        <v>0</v>
      </c>
      <c r="AP159">
        <v>141.91999999999999</v>
      </c>
      <c r="AQ159">
        <v>0</v>
      </c>
      <c r="AR159" t="s">
        <v>564</v>
      </c>
      <c r="AS159" t="s">
        <v>565</v>
      </c>
    </row>
    <row r="160" spans="1:45" x14ac:dyDescent="0.25">
      <c r="A160" s="7">
        <v>1998.36</v>
      </c>
      <c r="H160" t="s">
        <v>40</v>
      </c>
      <c r="I160">
        <v>46203</v>
      </c>
      <c r="J160">
        <v>2025</v>
      </c>
      <c r="K160" t="s">
        <v>541</v>
      </c>
      <c r="L160" t="s">
        <v>566</v>
      </c>
      <c r="M160" t="s">
        <v>43</v>
      </c>
      <c r="N160" t="s">
        <v>57</v>
      </c>
      <c r="O160" t="s">
        <v>45</v>
      </c>
      <c r="P160" t="s">
        <v>46</v>
      </c>
      <c r="Q160" t="s">
        <v>132</v>
      </c>
      <c r="R160">
        <v>45829</v>
      </c>
      <c r="S160">
        <v>45831</v>
      </c>
      <c r="T160" t="s">
        <v>48</v>
      </c>
      <c r="U160">
        <v>45926</v>
      </c>
      <c r="V160">
        <v>54303238</v>
      </c>
      <c r="W160">
        <v>45565</v>
      </c>
      <c r="X160" t="s">
        <v>49</v>
      </c>
      <c r="Y160">
        <v>146</v>
      </c>
      <c r="Z160">
        <v>1820</v>
      </c>
      <c r="AA160">
        <v>32.119999999999997</v>
      </c>
      <c r="AB160">
        <v>1998</v>
      </c>
      <c r="AC160">
        <v>0</v>
      </c>
      <c r="AD160">
        <v>1998.36</v>
      </c>
      <c r="AE160">
        <v>0</v>
      </c>
      <c r="AF160">
        <v>0</v>
      </c>
      <c r="AG160">
        <v>0</v>
      </c>
      <c r="AH160">
        <v>0</v>
      </c>
      <c r="AI160">
        <v>0</v>
      </c>
      <c r="AJ160">
        <v>0</v>
      </c>
      <c r="AK160">
        <v>146</v>
      </c>
      <c r="AL160">
        <v>1820</v>
      </c>
      <c r="AM160">
        <v>32.119999999999997</v>
      </c>
      <c r="AN160">
        <v>1998.36</v>
      </c>
      <c r="AO160">
        <v>0</v>
      </c>
      <c r="AP160">
        <v>1998.36</v>
      </c>
      <c r="AQ160">
        <v>0</v>
      </c>
      <c r="AR160" t="s">
        <v>567</v>
      </c>
      <c r="AS160" t="s">
        <v>568</v>
      </c>
    </row>
    <row r="161" spans="1:45" x14ac:dyDescent="0.25">
      <c r="A161" s="7">
        <v>21200</v>
      </c>
      <c r="H161" t="s">
        <v>40</v>
      </c>
      <c r="I161">
        <v>46203</v>
      </c>
      <c r="J161">
        <v>2025</v>
      </c>
      <c r="K161" t="s">
        <v>541</v>
      </c>
      <c r="L161" t="s">
        <v>569</v>
      </c>
      <c r="M161" t="s">
        <v>43</v>
      </c>
      <c r="N161" t="s">
        <v>44</v>
      </c>
      <c r="O161" t="s">
        <v>45</v>
      </c>
      <c r="P161" t="s">
        <v>46</v>
      </c>
      <c r="Q161" t="s">
        <v>132</v>
      </c>
      <c r="R161">
        <v>45848</v>
      </c>
      <c r="S161">
        <v>45854</v>
      </c>
      <c r="T161" t="s">
        <v>67</v>
      </c>
      <c r="V161">
        <v>54303238</v>
      </c>
      <c r="W161">
        <v>45565</v>
      </c>
      <c r="X161" t="s">
        <v>49</v>
      </c>
      <c r="Y161">
        <v>12158</v>
      </c>
      <c r="Z161">
        <v>0</v>
      </c>
      <c r="AA161">
        <v>1712.13</v>
      </c>
      <c r="AB161">
        <v>13870</v>
      </c>
      <c r="AC161">
        <v>0</v>
      </c>
      <c r="AD161">
        <v>13869.68</v>
      </c>
      <c r="AE161">
        <v>5942</v>
      </c>
      <c r="AF161">
        <v>0</v>
      </c>
      <c r="AG161">
        <v>1387.87</v>
      </c>
      <c r="AH161">
        <v>7330.32</v>
      </c>
      <c r="AI161">
        <v>0</v>
      </c>
      <c r="AJ161">
        <v>7330.32</v>
      </c>
      <c r="AK161">
        <v>18100</v>
      </c>
      <c r="AL161">
        <v>0</v>
      </c>
      <c r="AM161">
        <v>3100</v>
      </c>
      <c r="AN161">
        <v>21200</v>
      </c>
      <c r="AO161">
        <v>0</v>
      </c>
      <c r="AP161">
        <v>21200</v>
      </c>
      <c r="AQ161">
        <v>0</v>
      </c>
      <c r="AR161" t="s">
        <v>570</v>
      </c>
      <c r="AS161" t="s">
        <v>571</v>
      </c>
    </row>
    <row r="162" spans="1:45" x14ac:dyDescent="0.25">
      <c r="A162" s="7">
        <v>16148.78</v>
      </c>
      <c r="H162" t="s">
        <v>40</v>
      </c>
      <c r="I162">
        <v>46203</v>
      </c>
      <c r="J162">
        <v>2025</v>
      </c>
      <c r="K162" t="s">
        <v>541</v>
      </c>
      <c r="L162" t="s">
        <v>572</v>
      </c>
      <c r="M162" t="s">
        <v>43</v>
      </c>
      <c r="N162" t="s">
        <v>57</v>
      </c>
      <c r="O162" t="s">
        <v>45</v>
      </c>
      <c r="P162" t="s">
        <v>46</v>
      </c>
      <c r="Q162" t="s">
        <v>132</v>
      </c>
      <c r="R162">
        <v>45853</v>
      </c>
      <c r="S162">
        <v>45854</v>
      </c>
      <c r="T162" t="s">
        <v>48</v>
      </c>
      <c r="U162">
        <v>46028</v>
      </c>
      <c r="V162">
        <v>54303238</v>
      </c>
      <c r="W162">
        <v>45565</v>
      </c>
      <c r="X162" t="s">
        <v>49</v>
      </c>
      <c r="Y162">
        <v>2788</v>
      </c>
      <c r="Z162">
        <v>13133</v>
      </c>
      <c r="AA162">
        <v>228.29</v>
      </c>
      <c r="AB162">
        <v>16149</v>
      </c>
      <c r="AC162">
        <v>0</v>
      </c>
      <c r="AD162">
        <v>16148.78</v>
      </c>
      <c r="AE162">
        <v>0</v>
      </c>
      <c r="AF162">
        <v>0</v>
      </c>
      <c r="AG162">
        <v>0</v>
      </c>
      <c r="AH162">
        <v>0</v>
      </c>
      <c r="AI162">
        <v>0</v>
      </c>
      <c r="AJ162">
        <v>0</v>
      </c>
      <c r="AK162">
        <v>2788</v>
      </c>
      <c r="AL162">
        <v>13133</v>
      </c>
      <c r="AM162">
        <v>228.29</v>
      </c>
      <c r="AN162">
        <v>16148.78</v>
      </c>
      <c r="AO162">
        <v>0</v>
      </c>
      <c r="AP162">
        <v>16148.78</v>
      </c>
      <c r="AQ162">
        <v>0</v>
      </c>
      <c r="AR162" t="s">
        <v>573</v>
      </c>
      <c r="AS162" t="s">
        <v>574</v>
      </c>
    </row>
    <row r="163" spans="1:45" x14ac:dyDescent="0.25">
      <c r="A163" s="7">
        <v>5637.52</v>
      </c>
      <c r="H163" t="s">
        <v>40</v>
      </c>
      <c r="I163">
        <v>46203</v>
      </c>
      <c r="J163">
        <v>2025</v>
      </c>
      <c r="K163" t="s">
        <v>541</v>
      </c>
      <c r="L163" t="s">
        <v>575</v>
      </c>
      <c r="M163" t="s">
        <v>43</v>
      </c>
      <c r="N163" t="s">
        <v>57</v>
      </c>
      <c r="O163" t="s">
        <v>45</v>
      </c>
      <c r="P163" t="s">
        <v>46</v>
      </c>
      <c r="Q163" t="s">
        <v>132</v>
      </c>
      <c r="R163">
        <v>45861</v>
      </c>
      <c r="S163">
        <v>45867</v>
      </c>
      <c r="T163" t="s">
        <v>48</v>
      </c>
      <c r="U163">
        <v>46118</v>
      </c>
      <c r="V163">
        <v>54303238</v>
      </c>
      <c r="W163">
        <v>45565</v>
      </c>
      <c r="X163" t="s">
        <v>49</v>
      </c>
      <c r="Y163">
        <v>1812</v>
      </c>
      <c r="Z163">
        <v>0</v>
      </c>
      <c r="AA163">
        <v>3825.63</v>
      </c>
      <c r="AB163">
        <v>5638</v>
      </c>
      <c r="AC163">
        <v>0</v>
      </c>
      <c r="AD163">
        <v>5637.52</v>
      </c>
      <c r="AE163">
        <v>0</v>
      </c>
      <c r="AF163">
        <v>0</v>
      </c>
      <c r="AG163">
        <v>0</v>
      </c>
      <c r="AH163">
        <v>0</v>
      </c>
      <c r="AI163">
        <v>0</v>
      </c>
      <c r="AJ163">
        <v>0</v>
      </c>
      <c r="AK163">
        <v>1812</v>
      </c>
      <c r="AL163">
        <v>0</v>
      </c>
      <c r="AM163">
        <v>3825.63</v>
      </c>
      <c r="AN163">
        <v>5637.52</v>
      </c>
      <c r="AO163">
        <v>0</v>
      </c>
      <c r="AP163">
        <v>5637.52</v>
      </c>
      <c r="AQ163">
        <v>0</v>
      </c>
      <c r="AR163" t="s">
        <v>576</v>
      </c>
      <c r="AS163" t="s">
        <v>577</v>
      </c>
    </row>
    <row r="164" spans="1:45" x14ac:dyDescent="0.25">
      <c r="A164" s="7">
        <v>7417.76</v>
      </c>
      <c r="H164" t="s">
        <v>40</v>
      </c>
      <c r="I164">
        <v>46203</v>
      </c>
      <c r="J164">
        <v>2025</v>
      </c>
      <c r="K164" t="s">
        <v>578</v>
      </c>
      <c r="L164" t="s">
        <v>579</v>
      </c>
      <c r="M164" t="s">
        <v>43</v>
      </c>
      <c r="N164" t="s">
        <v>57</v>
      </c>
      <c r="O164" t="s">
        <v>45</v>
      </c>
      <c r="P164" t="s">
        <v>46</v>
      </c>
      <c r="Q164" t="s">
        <v>580</v>
      </c>
      <c r="R164">
        <v>45708</v>
      </c>
      <c r="S164">
        <v>45716</v>
      </c>
      <c r="T164" t="s">
        <v>48</v>
      </c>
      <c r="U164">
        <v>45810</v>
      </c>
      <c r="V164">
        <v>54303029</v>
      </c>
      <c r="W164">
        <v>45657</v>
      </c>
      <c r="X164" t="s">
        <v>49</v>
      </c>
      <c r="Y164">
        <v>3789</v>
      </c>
      <c r="Z164">
        <v>2500</v>
      </c>
      <c r="AA164">
        <v>1128.48</v>
      </c>
      <c r="AB164">
        <v>7418</v>
      </c>
      <c r="AC164">
        <v>0</v>
      </c>
      <c r="AD164">
        <v>7417.76</v>
      </c>
      <c r="AE164">
        <v>0</v>
      </c>
      <c r="AF164">
        <v>0</v>
      </c>
      <c r="AG164">
        <v>0</v>
      </c>
      <c r="AH164">
        <v>0</v>
      </c>
      <c r="AI164">
        <v>0</v>
      </c>
      <c r="AJ164">
        <v>0</v>
      </c>
      <c r="AK164">
        <v>3789</v>
      </c>
      <c r="AL164">
        <v>2500</v>
      </c>
      <c r="AM164">
        <v>1128.48</v>
      </c>
      <c r="AN164">
        <v>7417.76</v>
      </c>
      <c r="AO164">
        <v>0</v>
      </c>
      <c r="AP164">
        <v>7417.76</v>
      </c>
      <c r="AQ164">
        <v>0</v>
      </c>
      <c r="AR164" t="s">
        <v>581</v>
      </c>
      <c r="AS164" t="s">
        <v>582</v>
      </c>
    </row>
    <row r="165" spans="1:45" x14ac:dyDescent="0.25">
      <c r="A165" s="7">
        <v>24900</v>
      </c>
      <c r="H165" t="s">
        <v>40</v>
      </c>
      <c r="I165">
        <v>46203</v>
      </c>
      <c r="J165">
        <v>2025</v>
      </c>
      <c r="K165" t="s">
        <v>578</v>
      </c>
      <c r="L165" t="s">
        <v>583</v>
      </c>
      <c r="M165" t="s">
        <v>43</v>
      </c>
      <c r="N165" t="s">
        <v>57</v>
      </c>
      <c r="O165" t="s">
        <v>45</v>
      </c>
      <c r="P165" t="s">
        <v>46</v>
      </c>
      <c r="Q165" t="s">
        <v>580</v>
      </c>
      <c r="R165">
        <v>45785</v>
      </c>
      <c r="S165">
        <v>45787</v>
      </c>
      <c r="T165" t="s">
        <v>67</v>
      </c>
      <c r="V165">
        <v>54303029</v>
      </c>
      <c r="W165">
        <v>45657</v>
      </c>
      <c r="X165" t="s">
        <v>49</v>
      </c>
      <c r="Y165">
        <v>5515</v>
      </c>
      <c r="Z165">
        <v>14397</v>
      </c>
      <c r="AA165">
        <v>581.17999999999995</v>
      </c>
      <c r="AB165">
        <v>20494</v>
      </c>
      <c r="AC165">
        <v>-1400</v>
      </c>
      <c r="AD165">
        <v>19094</v>
      </c>
      <c r="AE165">
        <v>2885</v>
      </c>
      <c r="AF165">
        <v>1003</v>
      </c>
      <c r="AG165">
        <v>518.82000000000005</v>
      </c>
      <c r="AH165">
        <v>4406.2700000000004</v>
      </c>
      <c r="AI165">
        <v>0</v>
      </c>
      <c r="AJ165">
        <v>4406.2700000000004</v>
      </c>
      <c r="AK165">
        <v>8400</v>
      </c>
      <c r="AL165">
        <v>15400</v>
      </c>
      <c r="AM165">
        <v>1100</v>
      </c>
      <c r="AN165">
        <v>24900</v>
      </c>
      <c r="AO165">
        <v>-1400</v>
      </c>
      <c r="AP165">
        <v>23500.27</v>
      </c>
      <c r="AQ165">
        <v>0</v>
      </c>
      <c r="AR165" t="s">
        <v>584</v>
      </c>
      <c r="AS165" t="s">
        <v>585</v>
      </c>
    </row>
    <row r="166" spans="1:45" x14ac:dyDescent="0.25">
      <c r="A166" s="7">
        <v>552.16</v>
      </c>
      <c r="H166" t="s">
        <v>40</v>
      </c>
      <c r="I166">
        <v>46203</v>
      </c>
      <c r="J166">
        <v>2025</v>
      </c>
      <c r="K166" t="s">
        <v>578</v>
      </c>
      <c r="L166" t="s">
        <v>586</v>
      </c>
      <c r="M166" t="s">
        <v>43</v>
      </c>
      <c r="N166" t="s">
        <v>44</v>
      </c>
      <c r="O166" t="s">
        <v>45</v>
      </c>
      <c r="P166" t="s">
        <v>46</v>
      </c>
      <c r="Q166" t="s">
        <v>587</v>
      </c>
      <c r="R166">
        <v>45889</v>
      </c>
      <c r="S166">
        <v>45930</v>
      </c>
      <c r="T166" t="s">
        <v>48</v>
      </c>
      <c r="U166">
        <v>45975</v>
      </c>
      <c r="V166">
        <v>54303029</v>
      </c>
      <c r="W166">
        <v>45657</v>
      </c>
      <c r="X166" t="s">
        <v>49</v>
      </c>
      <c r="Y166">
        <v>542</v>
      </c>
      <c r="Z166">
        <v>0</v>
      </c>
      <c r="AA166">
        <v>9.98</v>
      </c>
      <c r="AB166">
        <v>552</v>
      </c>
      <c r="AC166">
        <v>0</v>
      </c>
      <c r="AD166">
        <v>552.16</v>
      </c>
      <c r="AE166">
        <v>0</v>
      </c>
      <c r="AF166">
        <v>0</v>
      </c>
      <c r="AG166">
        <v>0</v>
      </c>
      <c r="AH166">
        <v>0</v>
      </c>
      <c r="AI166">
        <v>0</v>
      </c>
      <c r="AJ166">
        <v>0</v>
      </c>
      <c r="AK166">
        <v>542</v>
      </c>
      <c r="AL166">
        <v>0</v>
      </c>
      <c r="AM166">
        <v>9.98</v>
      </c>
      <c r="AN166">
        <v>552.16</v>
      </c>
      <c r="AO166">
        <v>0</v>
      </c>
      <c r="AP166">
        <v>552.16</v>
      </c>
      <c r="AQ166">
        <v>0</v>
      </c>
      <c r="AR166" t="s">
        <v>588</v>
      </c>
      <c r="AS166" t="s">
        <v>589</v>
      </c>
    </row>
    <row r="167" spans="1:45" x14ac:dyDescent="0.25">
      <c r="A167" s="7">
        <v>98648.68</v>
      </c>
      <c r="H167" t="s">
        <v>40</v>
      </c>
      <c r="I167">
        <v>46203</v>
      </c>
      <c r="J167">
        <v>2025</v>
      </c>
      <c r="K167" t="s">
        <v>578</v>
      </c>
      <c r="L167" t="s">
        <v>590</v>
      </c>
      <c r="M167" t="s">
        <v>43</v>
      </c>
      <c r="N167" t="s">
        <v>57</v>
      </c>
      <c r="O167" t="s">
        <v>45</v>
      </c>
      <c r="P167" t="s">
        <v>46</v>
      </c>
      <c r="Q167" t="s">
        <v>591</v>
      </c>
      <c r="R167">
        <v>45931</v>
      </c>
      <c r="S167">
        <v>45932</v>
      </c>
      <c r="T167" t="s">
        <v>67</v>
      </c>
      <c r="V167">
        <v>54303029</v>
      </c>
      <c r="W167">
        <v>45657</v>
      </c>
      <c r="X167" t="s">
        <v>49</v>
      </c>
      <c r="Y167">
        <v>9643</v>
      </c>
      <c r="Z167">
        <v>39202</v>
      </c>
      <c r="AA167">
        <v>7230.55</v>
      </c>
      <c r="AB167">
        <v>56076</v>
      </c>
      <c r="AC167">
        <v>0</v>
      </c>
      <c r="AD167">
        <v>56075.95</v>
      </c>
      <c r="AE167">
        <v>15272</v>
      </c>
      <c r="AF167">
        <v>24523</v>
      </c>
      <c r="AG167">
        <v>2777.95</v>
      </c>
      <c r="AH167">
        <v>42572.73</v>
      </c>
      <c r="AI167">
        <v>0</v>
      </c>
      <c r="AJ167">
        <v>42572.73</v>
      </c>
      <c r="AK167">
        <v>24915</v>
      </c>
      <c r="AL167">
        <v>63725</v>
      </c>
      <c r="AM167">
        <v>10008.5</v>
      </c>
      <c r="AN167">
        <v>98648.68</v>
      </c>
      <c r="AO167">
        <v>0</v>
      </c>
      <c r="AP167">
        <v>98648.68</v>
      </c>
      <c r="AQ167">
        <v>0</v>
      </c>
      <c r="AR167" t="s">
        <v>592</v>
      </c>
      <c r="AS167" t="s">
        <v>593</v>
      </c>
    </row>
    <row r="168" spans="1:45" x14ac:dyDescent="0.25">
      <c r="A168" s="7">
        <v>17776.009999999998</v>
      </c>
      <c r="H168" t="s">
        <v>40</v>
      </c>
      <c r="I168">
        <v>46203</v>
      </c>
      <c r="J168">
        <v>2025</v>
      </c>
      <c r="K168" t="s">
        <v>578</v>
      </c>
      <c r="L168" t="s">
        <v>594</v>
      </c>
      <c r="M168" t="s">
        <v>43</v>
      </c>
      <c r="N168" t="s">
        <v>57</v>
      </c>
      <c r="O168" t="s">
        <v>45</v>
      </c>
      <c r="P168" t="s">
        <v>46</v>
      </c>
      <c r="Q168" t="s">
        <v>132</v>
      </c>
      <c r="R168">
        <v>45946</v>
      </c>
      <c r="S168">
        <v>45947</v>
      </c>
      <c r="T168" t="s">
        <v>48</v>
      </c>
      <c r="U168">
        <v>46000</v>
      </c>
      <c r="V168">
        <v>54303029</v>
      </c>
      <c r="W168">
        <v>45657</v>
      </c>
      <c r="X168" t="s">
        <v>49</v>
      </c>
      <c r="Y168">
        <v>6040</v>
      </c>
      <c r="Z168">
        <v>11594</v>
      </c>
      <c r="AA168">
        <v>142.05000000000001</v>
      </c>
      <c r="AB168">
        <v>17776</v>
      </c>
      <c r="AC168">
        <v>0</v>
      </c>
      <c r="AD168">
        <v>17776.009999999998</v>
      </c>
      <c r="AE168">
        <v>0</v>
      </c>
      <c r="AF168">
        <v>0</v>
      </c>
      <c r="AG168">
        <v>0</v>
      </c>
      <c r="AH168">
        <v>0</v>
      </c>
      <c r="AI168">
        <v>0</v>
      </c>
      <c r="AJ168">
        <v>0</v>
      </c>
      <c r="AK168">
        <v>6040</v>
      </c>
      <c r="AL168">
        <v>11594</v>
      </c>
      <c r="AM168">
        <v>142.05000000000001</v>
      </c>
      <c r="AN168">
        <v>17776.009999999998</v>
      </c>
      <c r="AO168">
        <v>0</v>
      </c>
      <c r="AP168">
        <v>17776.009999999998</v>
      </c>
      <c r="AQ168">
        <v>0</v>
      </c>
      <c r="AR168" t="s">
        <v>595</v>
      </c>
      <c r="AS168" t="s">
        <v>596</v>
      </c>
    </row>
    <row r="169" spans="1:45" x14ac:dyDescent="0.25">
      <c r="A169" s="7">
        <v>27994.92</v>
      </c>
      <c r="H169" t="s">
        <v>40</v>
      </c>
      <c r="I169">
        <v>46203</v>
      </c>
      <c r="J169">
        <v>2025</v>
      </c>
      <c r="K169" t="s">
        <v>597</v>
      </c>
      <c r="L169" t="s">
        <v>598</v>
      </c>
      <c r="M169" t="s">
        <v>43</v>
      </c>
      <c r="N169" t="s">
        <v>57</v>
      </c>
      <c r="O169" t="s">
        <v>45</v>
      </c>
      <c r="P169" t="s">
        <v>46</v>
      </c>
      <c r="Q169" t="s">
        <v>132</v>
      </c>
      <c r="R169">
        <v>45691</v>
      </c>
      <c r="S169">
        <v>45691</v>
      </c>
      <c r="T169" t="s">
        <v>48</v>
      </c>
      <c r="U169">
        <v>45990</v>
      </c>
      <c r="V169">
        <v>54303156</v>
      </c>
      <c r="W169">
        <v>45468</v>
      </c>
      <c r="X169" t="s">
        <v>49</v>
      </c>
      <c r="Y169">
        <v>26191</v>
      </c>
      <c r="Z169">
        <v>0</v>
      </c>
      <c r="AA169">
        <v>1803.54</v>
      </c>
      <c r="AB169">
        <v>27995</v>
      </c>
      <c r="AC169">
        <v>0</v>
      </c>
      <c r="AD169">
        <v>27994.92</v>
      </c>
      <c r="AE169">
        <v>0</v>
      </c>
      <c r="AF169">
        <v>0</v>
      </c>
      <c r="AG169">
        <v>0</v>
      </c>
      <c r="AH169">
        <v>0</v>
      </c>
      <c r="AI169">
        <v>0</v>
      </c>
      <c r="AJ169">
        <v>0</v>
      </c>
      <c r="AK169">
        <v>26191</v>
      </c>
      <c r="AL169">
        <v>0</v>
      </c>
      <c r="AM169">
        <v>1803.54</v>
      </c>
      <c r="AN169">
        <v>27994.92</v>
      </c>
      <c r="AO169">
        <v>0</v>
      </c>
      <c r="AP169">
        <v>27994.92</v>
      </c>
      <c r="AQ169">
        <v>0</v>
      </c>
      <c r="AR169" t="s">
        <v>599</v>
      </c>
      <c r="AS169" t="s">
        <v>600</v>
      </c>
    </row>
    <row r="170" spans="1:45" x14ac:dyDescent="0.25">
      <c r="A170" s="7">
        <v>967.02</v>
      </c>
      <c r="H170" t="s">
        <v>40</v>
      </c>
      <c r="I170">
        <v>46203</v>
      </c>
      <c r="J170">
        <v>2025</v>
      </c>
      <c r="K170" t="s">
        <v>597</v>
      </c>
      <c r="L170" t="s">
        <v>601</v>
      </c>
      <c r="M170" t="s">
        <v>43</v>
      </c>
      <c r="N170" t="s">
        <v>57</v>
      </c>
      <c r="O170" t="s">
        <v>45</v>
      </c>
      <c r="P170" t="s">
        <v>46</v>
      </c>
      <c r="Q170" t="s">
        <v>132</v>
      </c>
      <c r="R170">
        <v>45775</v>
      </c>
      <c r="S170">
        <v>45790</v>
      </c>
      <c r="T170" t="s">
        <v>48</v>
      </c>
      <c r="U170">
        <v>45980</v>
      </c>
      <c r="V170">
        <v>54303156</v>
      </c>
      <c r="W170">
        <v>45468</v>
      </c>
      <c r="X170" t="s">
        <v>49</v>
      </c>
      <c r="Y170">
        <v>932</v>
      </c>
      <c r="Z170">
        <v>0</v>
      </c>
      <c r="AA170">
        <v>34.840000000000003</v>
      </c>
      <c r="AB170">
        <v>967</v>
      </c>
      <c r="AC170">
        <v>0</v>
      </c>
      <c r="AD170">
        <v>967.02</v>
      </c>
      <c r="AE170">
        <v>0</v>
      </c>
      <c r="AF170">
        <v>0</v>
      </c>
      <c r="AG170">
        <v>0</v>
      </c>
      <c r="AH170">
        <v>0</v>
      </c>
      <c r="AI170">
        <v>0</v>
      </c>
      <c r="AJ170">
        <v>0</v>
      </c>
      <c r="AK170">
        <v>932</v>
      </c>
      <c r="AL170">
        <v>0</v>
      </c>
      <c r="AM170">
        <v>34.840000000000003</v>
      </c>
      <c r="AN170">
        <v>967.02</v>
      </c>
      <c r="AO170">
        <v>0</v>
      </c>
      <c r="AP170">
        <v>967.02</v>
      </c>
      <c r="AQ170">
        <v>0</v>
      </c>
      <c r="AR170" t="s">
        <v>602</v>
      </c>
      <c r="AS170" t="s">
        <v>603</v>
      </c>
    </row>
    <row r="171" spans="1:45" x14ac:dyDescent="0.25">
      <c r="A171" s="7">
        <v>17338.59</v>
      </c>
      <c r="H171" t="s">
        <v>40</v>
      </c>
      <c r="I171">
        <v>46203</v>
      </c>
      <c r="J171">
        <v>2025</v>
      </c>
      <c r="K171" t="s">
        <v>604</v>
      </c>
      <c r="L171" t="s">
        <v>605</v>
      </c>
      <c r="M171" t="s">
        <v>43</v>
      </c>
      <c r="N171" t="s">
        <v>57</v>
      </c>
      <c r="O171" t="s">
        <v>45</v>
      </c>
      <c r="P171" t="s">
        <v>46</v>
      </c>
      <c r="Q171" t="s">
        <v>47</v>
      </c>
      <c r="R171">
        <v>45835</v>
      </c>
      <c r="S171">
        <v>45839</v>
      </c>
      <c r="T171" t="s">
        <v>48</v>
      </c>
      <c r="U171">
        <v>45930</v>
      </c>
      <c r="V171">
        <v>54310085</v>
      </c>
      <c r="W171">
        <v>45658</v>
      </c>
      <c r="X171" t="s">
        <v>49</v>
      </c>
      <c r="Y171">
        <v>4927</v>
      </c>
      <c r="Z171">
        <v>11874</v>
      </c>
      <c r="AA171">
        <v>537.99</v>
      </c>
      <c r="AB171">
        <v>17339</v>
      </c>
      <c r="AC171">
        <v>0</v>
      </c>
      <c r="AD171">
        <v>17338.59</v>
      </c>
      <c r="AE171">
        <v>0</v>
      </c>
      <c r="AF171">
        <v>0</v>
      </c>
      <c r="AG171">
        <v>0</v>
      </c>
      <c r="AH171">
        <v>0</v>
      </c>
      <c r="AI171">
        <v>0</v>
      </c>
      <c r="AJ171">
        <v>0</v>
      </c>
      <c r="AK171">
        <v>4927</v>
      </c>
      <c r="AL171">
        <v>11874</v>
      </c>
      <c r="AM171">
        <v>537.99</v>
      </c>
      <c r="AN171">
        <v>17338.59</v>
      </c>
      <c r="AO171">
        <v>0</v>
      </c>
      <c r="AP171">
        <v>17338.59</v>
      </c>
      <c r="AQ171">
        <v>0</v>
      </c>
      <c r="AR171" t="s">
        <v>606</v>
      </c>
      <c r="AS171" t="s">
        <v>607</v>
      </c>
    </row>
    <row r="172" spans="1:45" x14ac:dyDescent="0.25">
      <c r="A172" s="7">
        <v>30749.05</v>
      </c>
      <c r="H172" t="s">
        <v>40</v>
      </c>
      <c r="I172">
        <v>46203</v>
      </c>
      <c r="J172">
        <v>2025</v>
      </c>
      <c r="K172" t="s">
        <v>604</v>
      </c>
      <c r="L172" t="s">
        <v>608</v>
      </c>
      <c r="M172" t="s">
        <v>43</v>
      </c>
      <c r="N172" t="s">
        <v>57</v>
      </c>
      <c r="O172" t="s">
        <v>45</v>
      </c>
      <c r="P172" t="s">
        <v>46</v>
      </c>
      <c r="Q172" t="s">
        <v>47</v>
      </c>
      <c r="R172">
        <v>45849</v>
      </c>
      <c r="S172">
        <v>45853</v>
      </c>
      <c r="T172" t="s">
        <v>48</v>
      </c>
      <c r="U172">
        <v>46020</v>
      </c>
      <c r="V172">
        <v>54310085</v>
      </c>
      <c r="W172">
        <v>45658</v>
      </c>
      <c r="X172" t="s">
        <v>49</v>
      </c>
      <c r="Y172">
        <v>5014</v>
      </c>
      <c r="Z172">
        <v>25021</v>
      </c>
      <c r="AA172">
        <v>714</v>
      </c>
      <c r="AB172">
        <v>30749</v>
      </c>
      <c r="AC172">
        <v>0</v>
      </c>
      <c r="AD172">
        <v>30749.05</v>
      </c>
      <c r="AE172">
        <v>0</v>
      </c>
      <c r="AF172">
        <v>0</v>
      </c>
      <c r="AG172">
        <v>0</v>
      </c>
      <c r="AH172">
        <v>0</v>
      </c>
      <c r="AI172">
        <v>0</v>
      </c>
      <c r="AJ172">
        <v>0</v>
      </c>
      <c r="AK172">
        <v>5014</v>
      </c>
      <c r="AL172">
        <v>25021</v>
      </c>
      <c r="AM172">
        <v>714</v>
      </c>
      <c r="AN172">
        <v>30749.05</v>
      </c>
      <c r="AO172">
        <v>0</v>
      </c>
      <c r="AP172">
        <v>30749.05</v>
      </c>
      <c r="AQ172">
        <v>0</v>
      </c>
      <c r="AR172" t="s">
        <v>609</v>
      </c>
      <c r="AS172" t="s">
        <v>610</v>
      </c>
    </row>
    <row r="173" spans="1:45" x14ac:dyDescent="0.25">
      <c r="A173" s="7">
        <v>1893.35</v>
      </c>
      <c r="H173" t="s">
        <v>40</v>
      </c>
      <c r="I173">
        <v>46203</v>
      </c>
      <c r="J173">
        <v>2025</v>
      </c>
      <c r="K173" t="s">
        <v>611</v>
      </c>
      <c r="L173" t="s">
        <v>612</v>
      </c>
      <c r="M173" t="s">
        <v>43</v>
      </c>
      <c r="N173" t="s">
        <v>44</v>
      </c>
      <c r="O173" t="s">
        <v>45</v>
      </c>
      <c r="P173" t="s">
        <v>46</v>
      </c>
      <c r="Q173" t="s">
        <v>97</v>
      </c>
      <c r="R173">
        <v>45670</v>
      </c>
      <c r="S173">
        <v>45706</v>
      </c>
      <c r="T173" t="s">
        <v>48</v>
      </c>
      <c r="U173">
        <v>45834</v>
      </c>
      <c r="V173">
        <v>54310071</v>
      </c>
      <c r="W173">
        <v>45383</v>
      </c>
      <c r="X173" t="s">
        <v>49</v>
      </c>
      <c r="Y173">
        <v>1736</v>
      </c>
      <c r="Z173">
        <v>0</v>
      </c>
      <c r="AA173">
        <v>157.38999999999999</v>
      </c>
      <c r="AB173">
        <v>1893</v>
      </c>
      <c r="AC173">
        <v>0</v>
      </c>
      <c r="AD173">
        <v>1893.35</v>
      </c>
      <c r="AE173">
        <v>0</v>
      </c>
      <c r="AF173">
        <v>0</v>
      </c>
      <c r="AG173">
        <v>0</v>
      </c>
      <c r="AH173">
        <v>0</v>
      </c>
      <c r="AI173">
        <v>0</v>
      </c>
      <c r="AJ173">
        <v>0</v>
      </c>
      <c r="AK173">
        <v>1736</v>
      </c>
      <c r="AL173">
        <v>0</v>
      </c>
      <c r="AM173">
        <v>157.38999999999999</v>
      </c>
      <c r="AN173">
        <v>1893.35</v>
      </c>
      <c r="AO173">
        <v>0</v>
      </c>
      <c r="AP173">
        <v>1893.35</v>
      </c>
      <c r="AQ173">
        <v>0</v>
      </c>
      <c r="AR173" t="s">
        <v>613</v>
      </c>
      <c r="AS173" t="s">
        <v>614</v>
      </c>
    </row>
    <row r="174" spans="1:45" x14ac:dyDescent="0.25">
      <c r="A174" s="7">
        <v>92490</v>
      </c>
      <c r="H174" t="s">
        <v>40</v>
      </c>
      <c r="I174">
        <v>46203</v>
      </c>
      <c r="J174">
        <v>2025</v>
      </c>
      <c r="K174" t="s">
        <v>611</v>
      </c>
      <c r="L174" t="s">
        <v>615</v>
      </c>
      <c r="M174" t="s">
        <v>43</v>
      </c>
      <c r="N174" t="s">
        <v>57</v>
      </c>
      <c r="O174" t="s">
        <v>45</v>
      </c>
      <c r="P174" t="s">
        <v>46</v>
      </c>
      <c r="Q174" t="s">
        <v>97</v>
      </c>
      <c r="R174">
        <v>45719</v>
      </c>
      <c r="S174">
        <v>45721</v>
      </c>
      <c r="T174" t="s">
        <v>67</v>
      </c>
      <c r="V174">
        <v>54310071</v>
      </c>
      <c r="W174">
        <v>45383</v>
      </c>
      <c r="X174" t="s">
        <v>49</v>
      </c>
      <c r="Y174">
        <v>36287</v>
      </c>
      <c r="Z174">
        <v>2900</v>
      </c>
      <c r="AA174">
        <v>6203.99</v>
      </c>
      <c r="AB174">
        <v>45390</v>
      </c>
      <c r="AC174">
        <v>0</v>
      </c>
      <c r="AD174">
        <v>45390.32</v>
      </c>
      <c r="AE174">
        <v>21713</v>
      </c>
      <c r="AF174">
        <v>23490</v>
      </c>
      <c r="AG174">
        <v>1896.01</v>
      </c>
      <c r="AH174">
        <v>47099.68</v>
      </c>
      <c r="AI174">
        <v>0</v>
      </c>
      <c r="AJ174">
        <v>47099.68</v>
      </c>
      <c r="AK174">
        <v>58000</v>
      </c>
      <c r="AL174">
        <v>26390</v>
      </c>
      <c r="AM174">
        <v>8100</v>
      </c>
      <c r="AN174">
        <v>92490</v>
      </c>
      <c r="AO174">
        <v>0</v>
      </c>
      <c r="AP174">
        <v>92490</v>
      </c>
      <c r="AQ174">
        <v>0</v>
      </c>
      <c r="AR174" t="s">
        <v>616</v>
      </c>
      <c r="AS174" t="s">
        <v>614</v>
      </c>
    </row>
    <row r="175" spans="1:45" x14ac:dyDescent="0.25">
      <c r="A175" s="7">
        <v>5059.9799999999996</v>
      </c>
      <c r="H175" t="s">
        <v>40</v>
      </c>
      <c r="I175">
        <v>46203</v>
      </c>
      <c r="J175">
        <v>2025</v>
      </c>
      <c r="K175" t="s">
        <v>611</v>
      </c>
      <c r="L175" t="s">
        <v>617</v>
      </c>
      <c r="M175" t="s">
        <v>43</v>
      </c>
      <c r="N175" t="s">
        <v>57</v>
      </c>
      <c r="O175" t="s">
        <v>45</v>
      </c>
      <c r="P175" t="s">
        <v>46</v>
      </c>
      <c r="Q175" t="s">
        <v>97</v>
      </c>
      <c r="R175">
        <v>45777</v>
      </c>
      <c r="S175">
        <v>45779</v>
      </c>
      <c r="T175" t="s">
        <v>48</v>
      </c>
      <c r="U175">
        <v>45981</v>
      </c>
      <c r="V175">
        <v>54310071</v>
      </c>
      <c r="W175">
        <v>45748</v>
      </c>
      <c r="X175" t="s">
        <v>49</v>
      </c>
      <c r="Y175">
        <v>731</v>
      </c>
      <c r="Z175">
        <v>4266</v>
      </c>
      <c r="AA175">
        <v>63.14</v>
      </c>
      <c r="AB175">
        <v>5060</v>
      </c>
      <c r="AC175">
        <v>0</v>
      </c>
      <c r="AD175">
        <v>5059.9799999999996</v>
      </c>
      <c r="AE175">
        <v>0</v>
      </c>
      <c r="AF175">
        <v>0</v>
      </c>
      <c r="AG175">
        <v>0</v>
      </c>
      <c r="AH175">
        <v>0</v>
      </c>
      <c r="AI175">
        <v>0</v>
      </c>
      <c r="AJ175">
        <v>0</v>
      </c>
      <c r="AK175">
        <v>731</v>
      </c>
      <c r="AL175">
        <v>4266</v>
      </c>
      <c r="AM175">
        <v>63.14</v>
      </c>
      <c r="AN175">
        <v>5059.9799999999996</v>
      </c>
      <c r="AO175">
        <v>0</v>
      </c>
      <c r="AP175">
        <v>5059.9799999999996</v>
      </c>
      <c r="AQ175">
        <v>0</v>
      </c>
      <c r="AR175" t="s">
        <v>618</v>
      </c>
      <c r="AS175" t="s">
        <v>619</v>
      </c>
    </row>
    <row r="176" spans="1:45" x14ac:dyDescent="0.25">
      <c r="A176" s="7">
        <v>146636.01999999999</v>
      </c>
      <c r="H176" t="s">
        <v>40</v>
      </c>
      <c r="I176">
        <v>46203</v>
      </c>
      <c r="J176">
        <v>2025</v>
      </c>
      <c r="K176" t="s">
        <v>611</v>
      </c>
      <c r="L176" t="s">
        <v>620</v>
      </c>
      <c r="M176" t="s">
        <v>43</v>
      </c>
      <c r="N176" t="s">
        <v>57</v>
      </c>
      <c r="O176" t="s">
        <v>45</v>
      </c>
      <c r="P176" t="s">
        <v>46</v>
      </c>
      <c r="Q176" t="s">
        <v>621</v>
      </c>
      <c r="R176">
        <v>45810</v>
      </c>
      <c r="S176">
        <v>45811</v>
      </c>
      <c r="T176" t="s">
        <v>67</v>
      </c>
      <c r="V176">
        <v>54310071</v>
      </c>
      <c r="W176">
        <v>45748</v>
      </c>
      <c r="X176" t="s">
        <v>49</v>
      </c>
      <c r="Y176">
        <v>27262</v>
      </c>
      <c r="Z176">
        <v>50614</v>
      </c>
      <c r="AA176">
        <v>4192.55</v>
      </c>
      <c r="AB176">
        <v>82069</v>
      </c>
      <c r="AC176">
        <v>0</v>
      </c>
      <c r="AD176">
        <v>82069.11</v>
      </c>
      <c r="AE176">
        <v>8738</v>
      </c>
      <c r="AF176">
        <v>46013</v>
      </c>
      <c r="AG176">
        <v>9816.4500000000007</v>
      </c>
      <c r="AH176">
        <v>64566.91</v>
      </c>
      <c r="AI176">
        <v>0</v>
      </c>
      <c r="AJ176">
        <v>64566.91</v>
      </c>
      <c r="AK176">
        <v>36000</v>
      </c>
      <c r="AL176">
        <v>96627</v>
      </c>
      <c r="AM176">
        <v>14009</v>
      </c>
      <c r="AN176">
        <v>146636.01999999999</v>
      </c>
      <c r="AO176">
        <v>0</v>
      </c>
      <c r="AP176">
        <v>146636.01999999999</v>
      </c>
      <c r="AQ176">
        <v>0</v>
      </c>
      <c r="AR176" t="s">
        <v>622</v>
      </c>
      <c r="AS176" t="s">
        <v>623</v>
      </c>
    </row>
    <row r="177" spans="1:45" x14ac:dyDescent="0.25">
      <c r="A177" s="7">
        <v>1737.25</v>
      </c>
      <c r="H177" t="s">
        <v>40</v>
      </c>
      <c r="I177">
        <v>46203</v>
      </c>
      <c r="J177">
        <v>2025</v>
      </c>
      <c r="K177" t="s">
        <v>624</v>
      </c>
      <c r="L177" t="s">
        <v>625</v>
      </c>
      <c r="M177" t="s">
        <v>43</v>
      </c>
      <c r="N177" t="s">
        <v>44</v>
      </c>
      <c r="O177" t="s">
        <v>45</v>
      </c>
      <c r="P177" t="s">
        <v>46</v>
      </c>
      <c r="Q177" t="s">
        <v>113</v>
      </c>
      <c r="R177">
        <v>45922</v>
      </c>
      <c r="S177">
        <v>45922</v>
      </c>
      <c r="T177" t="s">
        <v>48</v>
      </c>
      <c r="U177">
        <v>46030</v>
      </c>
      <c r="V177">
        <v>54326209</v>
      </c>
      <c r="W177">
        <v>45680</v>
      </c>
      <c r="X177" t="s">
        <v>49</v>
      </c>
      <c r="Y177">
        <v>1582</v>
      </c>
      <c r="Z177">
        <v>0</v>
      </c>
      <c r="AA177">
        <v>155.12</v>
      </c>
      <c r="AB177">
        <v>1737</v>
      </c>
      <c r="AC177">
        <v>0</v>
      </c>
      <c r="AD177">
        <v>1737.25</v>
      </c>
      <c r="AE177">
        <v>0</v>
      </c>
      <c r="AF177">
        <v>0</v>
      </c>
      <c r="AG177">
        <v>0</v>
      </c>
      <c r="AH177">
        <v>0</v>
      </c>
      <c r="AI177">
        <v>0</v>
      </c>
      <c r="AJ177">
        <v>0</v>
      </c>
      <c r="AK177">
        <v>1582</v>
      </c>
      <c r="AL177">
        <v>0</v>
      </c>
      <c r="AM177">
        <v>155.12</v>
      </c>
      <c r="AN177">
        <v>1737.25</v>
      </c>
      <c r="AO177">
        <v>0</v>
      </c>
      <c r="AP177">
        <v>1737.25</v>
      </c>
      <c r="AQ177">
        <v>2500</v>
      </c>
      <c r="AR177" t="s">
        <v>626</v>
      </c>
      <c r="AS177" t="s">
        <v>627</v>
      </c>
    </row>
    <row r="178" spans="1:45" x14ac:dyDescent="0.25">
      <c r="A178" s="7">
        <v>11762.9</v>
      </c>
      <c r="H178" t="s">
        <v>40</v>
      </c>
      <c r="I178">
        <v>46203</v>
      </c>
      <c r="J178">
        <v>2025</v>
      </c>
      <c r="K178" t="s">
        <v>628</v>
      </c>
      <c r="L178" t="s">
        <v>629</v>
      </c>
      <c r="M178" t="s">
        <v>43</v>
      </c>
      <c r="N178" t="s">
        <v>57</v>
      </c>
      <c r="O178" t="s">
        <v>45</v>
      </c>
      <c r="P178" t="s">
        <v>46</v>
      </c>
      <c r="Q178" t="s">
        <v>621</v>
      </c>
      <c r="R178">
        <v>45715</v>
      </c>
      <c r="S178">
        <v>45722</v>
      </c>
      <c r="T178" t="s">
        <v>48</v>
      </c>
      <c r="U178">
        <v>45884</v>
      </c>
      <c r="V178">
        <v>54326804</v>
      </c>
      <c r="W178">
        <v>45634</v>
      </c>
      <c r="X178" t="s">
        <v>49</v>
      </c>
      <c r="Y178">
        <v>2322</v>
      </c>
      <c r="Z178">
        <v>9394</v>
      </c>
      <c r="AA178">
        <v>46.56</v>
      </c>
      <c r="AB178">
        <v>11763</v>
      </c>
      <c r="AC178">
        <v>0</v>
      </c>
      <c r="AD178">
        <v>11762.9</v>
      </c>
      <c r="AE178">
        <v>0</v>
      </c>
      <c r="AF178">
        <v>0</v>
      </c>
      <c r="AG178">
        <v>0</v>
      </c>
      <c r="AH178">
        <v>0</v>
      </c>
      <c r="AI178">
        <v>0</v>
      </c>
      <c r="AJ178">
        <v>0</v>
      </c>
      <c r="AK178">
        <v>2322</v>
      </c>
      <c r="AL178">
        <v>9394</v>
      </c>
      <c r="AM178">
        <v>46.56</v>
      </c>
      <c r="AN178">
        <v>11762.9</v>
      </c>
      <c r="AO178">
        <v>0</v>
      </c>
      <c r="AP178">
        <v>11762.9</v>
      </c>
      <c r="AQ178">
        <v>0</v>
      </c>
      <c r="AR178" t="s">
        <v>630</v>
      </c>
      <c r="AS178" t="s">
        <v>631</v>
      </c>
    </row>
    <row r="179" spans="1:45" x14ac:dyDescent="0.25">
      <c r="A179" s="7">
        <v>11640.03</v>
      </c>
      <c r="H179" t="s">
        <v>40</v>
      </c>
      <c r="I179">
        <v>46203</v>
      </c>
      <c r="J179">
        <v>2025</v>
      </c>
      <c r="K179" t="s">
        <v>628</v>
      </c>
      <c r="L179" t="s">
        <v>632</v>
      </c>
      <c r="M179" t="s">
        <v>43</v>
      </c>
      <c r="N179" t="s">
        <v>57</v>
      </c>
      <c r="O179" t="s">
        <v>45</v>
      </c>
      <c r="P179" t="s">
        <v>46</v>
      </c>
      <c r="Q179" t="s">
        <v>621</v>
      </c>
      <c r="R179">
        <v>45922</v>
      </c>
      <c r="S179">
        <v>45923</v>
      </c>
      <c r="T179" t="s">
        <v>48</v>
      </c>
      <c r="U179">
        <v>46058</v>
      </c>
      <c r="V179">
        <v>54326804</v>
      </c>
      <c r="W179">
        <v>45634</v>
      </c>
      <c r="X179" t="s">
        <v>49</v>
      </c>
      <c r="Y179">
        <v>6944</v>
      </c>
      <c r="Z179">
        <v>1994</v>
      </c>
      <c r="AA179">
        <v>2701.72</v>
      </c>
      <c r="AB179">
        <v>11640</v>
      </c>
      <c r="AC179">
        <v>0</v>
      </c>
      <c r="AD179">
        <v>11640.03</v>
      </c>
      <c r="AE179">
        <v>0</v>
      </c>
      <c r="AF179">
        <v>0</v>
      </c>
      <c r="AG179">
        <v>0</v>
      </c>
      <c r="AH179">
        <v>0</v>
      </c>
      <c r="AI179">
        <v>0</v>
      </c>
      <c r="AJ179">
        <v>0</v>
      </c>
      <c r="AK179">
        <v>6944</v>
      </c>
      <c r="AL179">
        <v>1994</v>
      </c>
      <c r="AM179">
        <v>2701.72</v>
      </c>
      <c r="AN179">
        <v>11640.03</v>
      </c>
      <c r="AO179">
        <v>0</v>
      </c>
      <c r="AP179">
        <v>11640.03</v>
      </c>
      <c r="AQ179">
        <v>0</v>
      </c>
      <c r="AR179" t="s">
        <v>633</v>
      </c>
      <c r="AS179" t="s">
        <v>634</v>
      </c>
    </row>
    <row r="180" spans="1:45" x14ac:dyDescent="0.25">
      <c r="A180" s="7">
        <v>277.39999999999998</v>
      </c>
      <c r="H180" t="s">
        <v>40</v>
      </c>
      <c r="I180">
        <v>46203</v>
      </c>
      <c r="J180">
        <v>2025</v>
      </c>
      <c r="K180" t="s">
        <v>628</v>
      </c>
      <c r="L180" t="s">
        <v>635</v>
      </c>
      <c r="M180" t="s">
        <v>43</v>
      </c>
      <c r="N180" t="s">
        <v>44</v>
      </c>
      <c r="O180" t="s">
        <v>45</v>
      </c>
      <c r="P180" t="s">
        <v>46</v>
      </c>
      <c r="Q180" t="s">
        <v>621</v>
      </c>
      <c r="R180">
        <v>45992</v>
      </c>
      <c r="S180">
        <v>45993</v>
      </c>
      <c r="T180" t="s">
        <v>48</v>
      </c>
      <c r="U180">
        <v>46059</v>
      </c>
      <c r="V180">
        <v>54326804</v>
      </c>
      <c r="W180">
        <v>45634</v>
      </c>
      <c r="X180" t="s">
        <v>49</v>
      </c>
      <c r="Y180">
        <v>253</v>
      </c>
      <c r="Z180">
        <v>0</v>
      </c>
      <c r="AA180">
        <v>24.59</v>
      </c>
      <c r="AB180">
        <v>277</v>
      </c>
      <c r="AC180">
        <v>0</v>
      </c>
      <c r="AD180">
        <v>277.39999999999998</v>
      </c>
      <c r="AE180">
        <v>0</v>
      </c>
      <c r="AF180">
        <v>0</v>
      </c>
      <c r="AG180">
        <v>0</v>
      </c>
      <c r="AH180">
        <v>0</v>
      </c>
      <c r="AI180">
        <v>0</v>
      </c>
      <c r="AJ180">
        <v>0</v>
      </c>
      <c r="AK180">
        <v>253</v>
      </c>
      <c r="AL180">
        <v>0</v>
      </c>
      <c r="AM180">
        <v>24.59</v>
      </c>
      <c r="AN180">
        <v>277.39999999999998</v>
      </c>
      <c r="AO180">
        <v>0</v>
      </c>
      <c r="AP180">
        <v>277.39999999999998</v>
      </c>
      <c r="AQ180">
        <v>0</v>
      </c>
      <c r="AR180" t="s">
        <v>636</v>
      </c>
      <c r="AS180" t="s">
        <v>637</v>
      </c>
    </row>
    <row r="181" spans="1:45" x14ac:dyDescent="0.25">
      <c r="A181" s="7">
        <v>2740.8</v>
      </c>
      <c r="H181" t="s">
        <v>40</v>
      </c>
      <c r="I181">
        <v>46203</v>
      </c>
      <c r="J181">
        <v>2025</v>
      </c>
      <c r="K181" t="s">
        <v>638</v>
      </c>
      <c r="L181" t="s">
        <v>639</v>
      </c>
      <c r="M181" t="s">
        <v>43</v>
      </c>
      <c r="N181" t="s">
        <v>57</v>
      </c>
      <c r="O181" t="s">
        <v>45</v>
      </c>
      <c r="P181" t="s">
        <v>46</v>
      </c>
      <c r="Q181" t="s">
        <v>354</v>
      </c>
      <c r="R181">
        <v>45713</v>
      </c>
      <c r="S181">
        <v>45721</v>
      </c>
      <c r="T181" t="s">
        <v>48</v>
      </c>
      <c r="U181">
        <v>45758</v>
      </c>
      <c r="V181">
        <v>54326698</v>
      </c>
      <c r="W181">
        <v>45428</v>
      </c>
      <c r="X181" t="s">
        <v>49</v>
      </c>
      <c r="Y181">
        <v>1395</v>
      </c>
      <c r="Z181">
        <v>1230</v>
      </c>
      <c r="AA181">
        <v>115.14</v>
      </c>
      <c r="AB181">
        <v>2741</v>
      </c>
      <c r="AC181">
        <v>0</v>
      </c>
      <c r="AD181">
        <v>2740.8</v>
      </c>
      <c r="AE181">
        <v>0</v>
      </c>
      <c r="AF181">
        <v>0</v>
      </c>
      <c r="AG181">
        <v>0</v>
      </c>
      <c r="AH181">
        <v>0</v>
      </c>
      <c r="AI181">
        <v>0</v>
      </c>
      <c r="AJ181">
        <v>0</v>
      </c>
      <c r="AK181">
        <v>1395</v>
      </c>
      <c r="AL181">
        <v>1230</v>
      </c>
      <c r="AM181">
        <v>115.14</v>
      </c>
      <c r="AN181">
        <v>2740.8</v>
      </c>
      <c r="AO181">
        <v>0</v>
      </c>
      <c r="AP181">
        <v>2740.8</v>
      </c>
      <c r="AQ181">
        <v>0</v>
      </c>
      <c r="AR181" t="s">
        <v>640</v>
      </c>
      <c r="AS181" t="s">
        <v>641</v>
      </c>
    </row>
    <row r="182" spans="1:45" x14ac:dyDescent="0.25">
      <c r="A182" s="7">
        <v>3246.42</v>
      </c>
      <c r="H182" t="s">
        <v>40</v>
      </c>
      <c r="I182">
        <v>46203</v>
      </c>
      <c r="J182">
        <v>2025</v>
      </c>
      <c r="K182" t="s">
        <v>642</v>
      </c>
      <c r="L182" t="s">
        <v>643</v>
      </c>
      <c r="M182" t="s">
        <v>43</v>
      </c>
      <c r="N182" t="s">
        <v>44</v>
      </c>
      <c r="O182" t="s">
        <v>45</v>
      </c>
      <c r="P182" t="s">
        <v>46</v>
      </c>
      <c r="Q182" t="s">
        <v>47</v>
      </c>
      <c r="R182">
        <v>45890</v>
      </c>
      <c r="S182">
        <v>45896</v>
      </c>
      <c r="T182" t="s">
        <v>48</v>
      </c>
      <c r="U182">
        <v>46021</v>
      </c>
      <c r="V182">
        <v>54310113</v>
      </c>
      <c r="W182">
        <v>45690</v>
      </c>
      <c r="X182" t="s">
        <v>49</v>
      </c>
      <c r="Y182">
        <v>2986</v>
      </c>
      <c r="Z182">
        <v>0</v>
      </c>
      <c r="AA182">
        <v>260.38</v>
      </c>
      <c r="AB182">
        <v>3246</v>
      </c>
      <c r="AC182">
        <v>0</v>
      </c>
      <c r="AD182">
        <v>3246.42</v>
      </c>
      <c r="AE182">
        <v>0</v>
      </c>
      <c r="AF182">
        <v>0</v>
      </c>
      <c r="AG182">
        <v>0</v>
      </c>
      <c r="AH182">
        <v>0</v>
      </c>
      <c r="AI182">
        <v>0</v>
      </c>
      <c r="AJ182">
        <v>0</v>
      </c>
      <c r="AK182">
        <v>2986</v>
      </c>
      <c r="AL182">
        <v>0</v>
      </c>
      <c r="AM182">
        <v>260.38</v>
      </c>
      <c r="AN182">
        <v>3246.42</v>
      </c>
      <c r="AO182">
        <v>0</v>
      </c>
      <c r="AP182">
        <v>3246.42</v>
      </c>
      <c r="AQ182">
        <v>0</v>
      </c>
      <c r="AR182" t="s">
        <v>644</v>
      </c>
      <c r="AS182" t="s">
        <v>645</v>
      </c>
    </row>
    <row r="183" spans="1:45" x14ac:dyDescent="0.25">
      <c r="A183" s="7">
        <v>867.64</v>
      </c>
      <c r="H183" t="s">
        <v>40</v>
      </c>
      <c r="I183">
        <v>46203</v>
      </c>
      <c r="J183">
        <v>2025</v>
      </c>
      <c r="K183" t="s">
        <v>646</v>
      </c>
      <c r="L183" t="s">
        <v>647</v>
      </c>
      <c r="M183" t="s">
        <v>43</v>
      </c>
      <c r="N183" t="s">
        <v>44</v>
      </c>
      <c r="O183" t="s">
        <v>45</v>
      </c>
      <c r="P183" t="s">
        <v>46</v>
      </c>
      <c r="Q183" t="s">
        <v>109</v>
      </c>
      <c r="R183">
        <v>45856</v>
      </c>
      <c r="S183">
        <v>45870</v>
      </c>
      <c r="T183" t="s">
        <v>48</v>
      </c>
      <c r="U183">
        <v>45953</v>
      </c>
      <c r="V183">
        <v>54326456</v>
      </c>
      <c r="W183">
        <v>45530</v>
      </c>
      <c r="X183" t="s">
        <v>49</v>
      </c>
      <c r="Y183">
        <v>798</v>
      </c>
      <c r="Z183">
        <v>0</v>
      </c>
      <c r="AA183">
        <v>70</v>
      </c>
      <c r="AB183">
        <v>868</v>
      </c>
      <c r="AC183">
        <v>0</v>
      </c>
      <c r="AD183">
        <v>867.64</v>
      </c>
      <c r="AE183">
        <v>0</v>
      </c>
      <c r="AF183">
        <v>0</v>
      </c>
      <c r="AG183">
        <v>0</v>
      </c>
      <c r="AH183">
        <v>0</v>
      </c>
      <c r="AI183">
        <v>0</v>
      </c>
      <c r="AJ183">
        <v>0</v>
      </c>
      <c r="AK183">
        <v>798</v>
      </c>
      <c r="AL183">
        <v>0</v>
      </c>
      <c r="AM183">
        <v>70</v>
      </c>
      <c r="AN183">
        <v>867.64</v>
      </c>
      <c r="AO183">
        <v>0</v>
      </c>
      <c r="AP183">
        <v>867.64</v>
      </c>
      <c r="AQ183">
        <v>0</v>
      </c>
      <c r="AR183" t="s">
        <v>648</v>
      </c>
      <c r="AS183" t="s">
        <v>649</v>
      </c>
    </row>
    <row r="184" spans="1:45" x14ac:dyDescent="0.25">
      <c r="A184" s="7">
        <v>1512.8</v>
      </c>
      <c r="H184" t="s">
        <v>40</v>
      </c>
      <c r="I184">
        <v>46203</v>
      </c>
      <c r="J184">
        <v>2025</v>
      </c>
      <c r="K184" t="s">
        <v>646</v>
      </c>
      <c r="L184" t="s">
        <v>650</v>
      </c>
      <c r="M184" t="s">
        <v>43</v>
      </c>
      <c r="N184" t="s">
        <v>44</v>
      </c>
      <c r="O184" t="s">
        <v>45</v>
      </c>
      <c r="P184" t="s">
        <v>46</v>
      </c>
      <c r="Q184" t="s">
        <v>109</v>
      </c>
      <c r="R184">
        <v>45866</v>
      </c>
      <c r="S184">
        <v>45870</v>
      </c>
      <c r="T184" t="s">
        <v>48</v>
      </c>
      <c r="U184">
        <v>45953</v>
      </c>
      <c r="V184">
        <v>54326456</v>
      </c>
      <c r="W184">
        <v>45530</v>
      </c>
      <c r="X184" t="s">
        <v>49</v>
      </c>
      <c r="Y184">
        <v>1280</v>
      </c>
      <c r="Z184">
        <v>0</v>
      </c>
      <c r="AA184">
        <v>232.55</v>
      </c>
      <c r="AB184">
        <v>1513</v>
      </c>
      <c r="AC184">
        <v>0</v>
      </c>
      <c r="AD184">
        <v>1512.8</v>
      </c>
      <c r="AE184">
        <v>0</v>
      </c>
      <c r="AF184">
        <v>0</v>
      </c>
      <c r="AG184">
        <v>0</v>
      </c>
      <c r="AH184">
        <v>0</v>
      </c>
      <c r="AI184">
        <v>0</v>
      </c>
      <c r="AJ184">
        <v>0</v>
      </c>
      <c r="AK184">
        <v>1280</v>
      </c>
      <c r="AL184">
        <v>0</v>
      </c>
      <c r="AM184">
        <v>232.55</v>
      </c>
      <c r="AN184">
        <v>1512.8</v>
      </c>
      <c r="AO184">
        <v>0</v>
      </c>
      <c r="AP184">
        <v>1512.8</v>
      </c>
      <c r="AQ184">
        <v>0</v>
      </c>
      <c r="AR184" t="s">
        <v>651</v>
      </c>
      <c r="AS184" t="s">
        <v>652</v>
      </c>
    </row>
    <row r="185" spans="1:45" x14ac:dyDescent="0.25">
      <c r="A185" s="7">
        <v>594.03</v>
      </c>
      <c r="H185" t="s">
        <v>40</v>
      </c>
      <c r="I185">
        <v>46203</v>
      </c>
      <c r="J185">
        <v>2025</v>
      </c>
      <c r="K185" t="s">
        <v>646</v>
      </c>
      <c r="L185" t="s">
        <v>653</v>
      </c>
      <c r="M185" t="s">
        <v>43</v>
      </c>
      <c r="N185" t="s">
        <v>44</v>
      </c>
      <c r="O185" t="s">
        <v>45</v>
      </c>
      <c r="P185" t="s">
        <v>46</v>
      </c>
      <c r="Q185" t="s">
        <v>109</v>
      </c>
      <c r="R185">
        <v>45943</v>
      </c>
      <c r="S185">
        <v>45953</v>
      </c>
      <c r="T185" t="s">
        <v>48</v>
      </c>
      <c r="U185">
        <v>45954</v>
      </c>
      <c r="V185">
        <v>54326456</v>
      </c>
      <c r="W185">
        <v>45895</v>
      </c>
      <c r="X185" t="s">
        <v>49</v>
      </c>
      <c r="Y185">
        <v>572</v>
      </c>
      <c r="Z185">
        <v>0</v>
      </c>
      <c r="AA185">
        <v>22.2</v>
      </c>
      <c r="AB185">
        <v>594</v>
      </c>
      <c r="AC185">
        <v>0</v>
      </c>
      <c r="AD185">
        <v>594.03</v>
      </c>
      <c r="AE185">
        <v>0</v>
      </c>
      <c r="AF185">
        <v>0</v>
      </c>
      <c r="AG185">
        <v>0</v>
      </c>
      <c r="AH185">
        <v>0</v>
      </c>
      <c r="AI185">
        <v>0</v>
      </c>
      <c r="AJ185">
        <v>0</v>
      </c>
      <c r="AK185">
        <v>572</v>
      </c>
      <c r="AL185">
        <v>0</v>
      </c>
      <c r="AM185">
        <v>22.2</v>
      </c>
      <c r="AN185">
        <v>594.03</v>
      </c>
      <c r="AO185">
        <v>0</v>
      </c>
      <c r="AP185">
        <v>594.03</v>
      </c>
      <c r="AQ185">
        <v>0</v>
      </c>
      <c r="AR185" t="s">
        <v>654</v>
      </c>
      <c r="AS185" t="s">
        <v>655</v>
      </c>
    </row>
    <row r="186" spans="1:45" x14ac:dyDescent="0.25">
      <c r="A186" s="7">
        <v>1628.9</v>
      </c>
      <c r="H186" t="s">
        <v>40</v>
      </c>
      <c r="I186">
        <v>46203</v>
      </c>
      <c r="J186">
        <v>2025</v>
      </c>
      <c r="K186" t="s">
        <v>646</v>
      </c>
      <c r="L186" t="s">
        <v>656</v>
      </c>
      <c r="M186" t="s">
        <v>43</v>
      </c>
      <c r="N186" t="s">
        <v>44</v>
      </c>
      <c r="O186" t="s">
        <v>45</v>
      </c>
      <c r="P186" t="s">
        <v>46</v>
      </c>
      <c r="Q186" t="s">
        <v>109</v>
      </c>
      <c r="R186">
        <v>45943</v>
      </c>
      <c r="S186">
        <v>45953</v>
      </c>
      <c r="T186" t="s">
        <v>48</v>
      </c>
      <c r="U186">
        <v>46006</v>
      </c>
      <c r="V186">
        <v>54326456</v>
      </c>
      <c r="W186">
        <v>45895</v>
      </c>
      <c r="X186" t="s">
        <v>49</v>
      </c>
      <c r="Y186">
        <v>1571</v>
      </c>
      <c r="Z186">
        <v>0</v>
      </c>
      <c r="AA186">
        <v>58.2</v>
      </c>
      <c r="AB186">
        <v>1629</v>
      </c>
      <c r="AC186">
        <v>0</v>
      </c>
      <c r="AD186">
        <v>1628.9</v>
      </c>
      <c r="AE186">
        <v>0</v>
      </c>
      <c r="AF186">
        <v>0</v>
      </c>
      <c r="AG186">
        <v>0</v>
      </c>
      <c r="AH186">
        <v>0</v>
      </c>
      <c r="AI186">
        <v>0</v>
      </c>
      <c r="AJ186">
        <v>0</v>
      </c>
      <c r="AK186">
        <v>1571</v>
      </c>
      <c r="AL186">
        <v>0</v>
      </c>
      <c r="AM186">
        <v>58.2</v>
      </c>
      <c r="AN186">
        <v>1628.9</v>
      </c>
      <c r="AO186">
        <v>0</v>
      </c>
      <c r="AP186">
        <v>1628.9</v>
      </c>
      <c r="AQ186">
        <v>0</v>
      </c>
      <c r="AR186" t="s">
        <v>657</v>
      </c>
      <c r="AS186" t="s">
        <v>658</v>
      </c>
    </row>
    <row r="187" spans="1:45" x14ac:dyDescent="0.25">
      <c r="A187" s="7">
        <v>1017.04</v>
      </c>
      <c r="H187" t="s">
        <v>40</v>
      </c>
      <c r="I187">
        <v>46203</v>
      </c>
      <c r="J187">
        <v>2025</v>
      </c>
      <c r="K187" t="s">
        <v>646</v>
      </c>
      <c r="L187" t="s">
        <v>659</v>
      </c>
      <c r="M187" t="s">
        <v>43</v>
      </c>
      <c r="N187" t="s">
        <v>44</v>
      </c>
      <c r="O187" t="s">
        <v>45</v>
      </c>
      <c r="P187" t="s">
        <v>46</v>
      </c>
      <c r="Q187" t="s">
        <v>109</v>
      </c>
      <c r="R187">
        <v>45950</v>
      </c>
      <c r="S187">
        <v>45953</v>
      </c>
      <c r="T187" t="s">
        <v>48</v>
      </c>
      <c r="U187">
        <v>45957</v>
      </c>
      <c r="V187">
        <v>54326456</v>
      </c>
      <c r="W187">
        <v>45895</v>
      </c>
      <c r="X187" t="s">
        <v>49</v>
      </c>
      <c r="Y187">
        <v>986</v>
      </c>
      <c r="Z187">
        <v>0</v>
      </c>
      <c r="AA187">
        <v>31.2</v>
      </c>
      <c r="AB187">
        <v>1017</v>
      </c>
      <c r="AC187">
        <v>0</v>
      </c>
      <c r="AD187">
        <v>1017.04</v>
      </c>
      <c r="AE187">
        <v>0</v>
      </c>
      <c r="AF187">
        <v>0</v>
      </c>
      <c r="AG187">
        <v>0</v>
      </c>
      <c r="AH187">
        <v>0</v>
      </c>
      <c r="AI187">
        <v>0</v>
      </c>
      <c r="AJ187">
        <v>0</v>
      </c>
      <c r="AK187">
        <v>986</v>
      </c>
      <c r="AL187">
        <v>0</v>
      </c>
      <c r="AM187">
        <v>31.2</v>
      </c>
      <c r="AN187">
        <v>1017.04</v>
      </c>
      <c r="AO187">
        <v>0</v>
      </c>
      <c r="AP187">
        <v>1017.04</v>
      </c>
      <c r="AQ187">
        <v>0</v>
      </c>
      <c r="AR187" t="s">
        <v>660</v>
      </c>
      <c r="AS187" t="s">
        <v>661</v>
      </c>
    </row>
    <row r="188" spans="1:45" x14ac:dyDescent="0.25">
      <c r="A188" s="7">
        <v>2755.61</v>
      </c>
      <c r="H188" t="s">
        <v>40</v>
      </c>
      <c r="I188">
        <v>46203</v>
      </c>
      <c r="J188">
        <v>2025</v>
      </c>
      <c r="K188" t="s">
        <v>662</v>
      </c>
      <c r="L188" t="s">
        <v>663</v>
      </c>
      <c r="M188" t="s">
        <v>43</v>
      </c>
      <c r="N188" t="s">
        <v>44</v>
      </c>
      <c r="O188" t="s">
        <v>45</v>
      </c>
      <c r="P188" t="s">
        <v>46</v>
      </c>
      <c r="Q188" t="s">
        <v>664</v>
      </c>
      <c r="R188">
        <v>46002</v>
      </c>
      <c r="S188">
        <v>46002</v>
      </c>
      <c r="T188" t="s">
        <v>48</v>
      </c>
      <c r="U188">
        <v>46044</v>
      </c>
      <c r="V188">
        <v>54326505</v>
      </c>
      <c r="W188">
        <v>45658</v>
      </c>
      <c r="X188" t="s">
        <v>49</v>
      </c>
      <c r="Y188">
        <v>2704</v>
      </c>
      <c r="Z188">
        <v>0</v>
      </c>
      <c r="AA188">
        <v>52.08</v>
      </c>
      <c r="AB188">
        <v>2756</v>
      </c>
      <c r="AC188">
        <v>0</v>
      </c>
      <c r="AD188">
        <v>2755.61</v>
      </c>
      <c r="AE188">
        <v>0</v>
      </c>
      <c r="AF188">
        <v>0</v>
      </c>
      <c r="AG188">
        <v>0</v>
      </c>
      <c r="AH188">
        <v>0</v>
      </c>
      <c r="AI188">
        <v>0</v>
      </c>
      <c r="AJ188">
        <v>0</v>
      </c>
      <c r="AK188">
        <v>2704</v>
      </c>
      <c r="AL188">
        <v>0</v>
      </c>
      <c r="AM188">
        <v>52.08</v>
      </c>
      <c r="AN188">
        <v>2755.61</v>
      </c>
      <c r="AO188">
        <v>0</v>
      </c>
      <c r="AP188">
        <v>2755.61</v>
      </c>
      <c r="AQ188">
        <v>0</v>
      </c>
      <c r="AR188" t="s">
        <v>665</v>
      </c>
      <c r="AS188" t="s">
        <v>666</v>
      </c>
    </row>
    <row r="189" spans="1:45" x14ac:dyDescent="0.25">
      <c r="A189" s="7">
        <v>1519.87</v>
      </c>
      <c r="H189" t="s">
        <v>40</v>
      </c>
      <c r="I189">
        <v>46203</v>
      </c>
      <c r="J189">
        <v>2025</v>
      </c>
      <c r="K189" t="s">
        <v>667</v>
      </c>
      <c r="L189" t="s">
        <v>668</v>
      </c>
      <c r="M189" t="s">
        <v>43</v>
      </c>
      <c r="N189" t="s">
        <v>57</v>
      </c>
      <c r="O189" t="s">
        <v>45</v>
      </c>
      <c r="P189" t="s">
        <v>46</v>
      </c>
      <c r="Q189" t="s">
        <v>47</v>
      </c>
      <c r="R189">
        <v>45684</v>
      </c>
      <c r="S189">
        <v>45698</v>
      </c>
      <c r="T189" t="s">
        <v>48</v>
      </c>
      <c r="U189">
        <v>45798</v>
      </c>
      <c r="V189">
        <v>54326167</v>
      </c>
      <c r="W189">
        <v>45627</v>
      </c>
      <c r="X189" t="s">
        <v>49</v>
      </c>
      <c r="Y189">
        <v>1429</v>
      </c>
      <c r="Z189">
        <v>0</v>
      </c>
      <c r="AA189">
        <v>90.46</v>
      </c>
      <c r="AB189">
        <v>1520</v>
      </c>
      <c r="AC189">
        <v>0</v>
      </c>
      <c r="AD189">
        <v>1519.87</v>
      </c>
      <c r="AE189">
        <v>0</v>
      </c>
      <c r="AF189">
        <v>0</v>
      </c>
      <c r="AG189">
        <v>0</v>
      </c>
      <c r="AH189">
        <v>0</v>
      </c>
      <c r="AI189">
        <v>0</v>
      </c>
      <c r="AJ189">
        <v>0</v>
      </c>
      <c r="AK189">
        <v>1429</v>
      </c>
      <c r="AL189">
        <v>0</v>
      </c>
      <c r="AM189">
        <v>90.46</v>
      </c>
      <c r="AN189">
        <v>1519.87</v>
      </c>
      <c r="AO189">
        <v>0</v>
      </c>
      <c r="AP189">
        <v>1519.87</v>
      </c>
      <c r="AQ189">
        <v>0</v>
      </c>
      <c r="AR189" t="s">
        <v>669</v>
      </c>
      <c r="AS189" t="s">
        <v>670</v>
      </c>
    </row>
    <row r="190" spans="1:45" x14ac:dyDescent="0.25">
      <c r="A190" s="7">
        <v>700.94</v>
      </c>
      <c r="H190" t="s">
        <v>40</v>
      </c>
      <c r="I190">
        <v>46203</v>
      </c>
      <c r="J190">
        <v>2025</v>
      </c>
      <c r="K190" t="s">
        <v>667</v>
      </c>
      <c r="L190" t="s">
        <v>671</v>
      </c>
      <c r="M190" t="s">
        <v>43</v>
      </c>
      <c r="N190" t="s">
        <v>44</v>
      </c>
      <c r="O190" t="s">
        <v>45</v>
      </c>
      <c r="P190" t="s">
        <v>46</v>
      </c>
      <c r="Q190" t="s">
        <v>47</v>
      </c>
      <c r="R190">
        <v>45730</v>
      </c>
      <c r="S190">
        <v>45777</v>
      </c>
      <c r="T190" t="s">
        <v>48</v>
      </c>
      <c r="U190">
        <v>45868</v>
      </c>
      <c r="V190">
        <v>54326167</v>
      </c>
      <c r="W190">
        <v>45627</v>
      </c>
      <c r="X190" t="s">
        <v>49</v>
      </c>
      <c r="Y190">
        <v>654</v>
      </c>
      <c r="Z190">
        <v>0</v>
      </c>
      <c r="AA190">
        <v>47.28</v>
      </c>
      <c r="AB190">
        <v>701</v>
      </c>
      <c r="AC190">
        <v>0</v>
      </c>
      <c r="AD190">
        <v>700.94</v>
      </c>
      <c r="AE190">
        <v>0</v>
      </c>
      <c r="AF190">
        <v>0</v>
      </c>
      <c r="AG190">
        <v>0</v>
      </c>
      <c r="AH190">
        <v>0</v>
      </c>
      <c r="AI190">
        <v>0</v>
      </c>
      <c r="AJ190">
        <v>0</v>
      </c>
      <c r="AK190">
        <v>654</v>
      </c>
      <c r="AL190">
        <v>0</v>
      </c>
      <c r="AM190">
        <v>47.28</v>
      </c>
      <c r="AN190">
        <v>700.94</v>
      </c>
      <c r="AO190">
        <v>0</v>
      </c>
      <c r="AP190">
        <v>700.94</v>
      </c>
      <c r="AQ190">
        <v>0</v>
      </c>
      <c r="AR190" t="s">
        <v>672</v>
      </c>
      <c r="AS190" t="s">
        <v>673</v>
      </c>
    </row>
    <row r="191" spans="1:45" x14ac:dyDescent="0.25">
      <c r="A191" s="7">
        <v>264.05</v>
      </c>
      <c r="H191" t="s">
        <v>40</v>
      </c>
      <c r="I191">
        <v>46203</v>
      </c>
      <c r="J191">
        <v>2025</v>
      </c>
      <c r="K191" t="s">
        <v>667</v>
      </c>
      <c r="L191" t="s">
        <v>674</v>
      </c>
      <c r="M191" t="s">
        <v>43</v>
      </c>
      <c r="N191" t="s">
        <v>44</v>
      </c>
      <c r="O191" t="s">
        <v>45</v>
      </c>
      <c r="P191" t="s">
        <v>46</v>
      </c>
      <c r="Q191" t="s">
        <v>47</v>
      </c>
      <c r="R191">
        <v>45796</v>
      </c>
      <c r="S191">
        <v>45800</v>
      </c>
      <c r="T191" t="s">
        <v>48</v>
      </c>
      <c r="U191">
        <v>45884</v>
      </c>
      <c r="V191">
        <v>54326167</v>
      </c>
      <c r="W191">
        <v>45627</v>
      </c>
      <c r="X191" t="s">
        <v>49</v>
      </c>
      <c r="Y191">
        <v>250</v>
      </c>
      <c r="Z191">
        <v>0</v>
      </c>
      <c r="AA191">
        <v>13.59</v>
      </c>
      <c r="AB191">
        <v>264</v>
      </c>
      <c r="AC191">
        <v>0</v>
      </c>
      <c r="AD191">
        <v>264.05</v>
      </c>
      <c r="AE191">
        <v>0</v>
      </c>
      <c r="AF191">
        <v>0</v>
      </c>
      <c r="AG191">
        <v>0</v>
      </c>
      <c r="AH191">
        <v>0</v>
      </c>
      <c r="AI191">
        <v>0</v>
      </c>
      <c r="AJ191">
        <v>0</v>
      </c>
      <c r="AK191">
        <v>250</v>
      </c>
      <c r="AL191">
        <v>0</v>
      </c>
      <c r="AM191">
        <v>13.59</v>
      </c>
      <c r="AN191">
        <v>264.05</v>
      </c>
      <c r="AO191">
        <v>0</v>
      </c>
      <c r="AP191">
        <v>264.05</v>
      </c>
      <c r="AQ191">
        <v>0</v>
      </c>
      <c r="AR191" t="s">
        <v>675</v>
      </c>
      <c r="AS191" t="s">
        <v>676</v>
      </c>
    </row>
    <row r="192" spans="1:45" x14ac:dyDescent="0.25">
      <c r="A192" s="7">
        <v>0</v>
      </c>
      <c r="H192" t="s">
        <v>40</v>
      </c>
      <c r="I192">
        <v>46203</v>
      </c>
      <c r="J192">
        <v>2025</v>
      </c>
      <c r="K192" t="s">
        <v>667</v>
      </c>
      <c r="L192" t="s">
        <v>677</v>
      </c>
      <c r="M192" t="s">
        <v>43</v>
      </c>
      <c r="N192" t="s">
        <v>44</v>
      </c>
      <c r="O192" t="s">
        <v>45</v>
      </c>
      <c r="P192" t="s">
        <v>46</v>
      </c>
      <c r="Q192" t="s">
        <v>47</v>
      </c>
      <c r="R192">
        <v>45912</v>
      </c>
      <c r="S192">
        <v>45919</v>
      </c>
      <c r="T192" t="s">
        <v>48</v>
      </c>
      <c r="U192">
        <v>46007</v>
      </c>
      <c r="V192">
        <v>54326167</v>
      </c>
      <c r="W192">
        <v>45627</v>
      </c>
      <c r="X192" t="s">
        <v>49</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t="s">
        <v>678</v>
      </c>
      <c r="AS192" t="s">
        <v>679</v>
      </c>
    </row>
    <row r="193" spans="1:45" x14ac:dyDescent="0.25">
      <c r="A193" s="7">
        <v>2013.89</v>
      </c>
      <c r="H193" t="s">
        <v>40</v>
      </c>
      <c r="I193">
        <v>46203</v>
      </c>
      <c r="J193">
        <v>2025</v>
      </c>
      <c r="K193" t="s">
        <v>667</v>
      </c>
      <c r="L193" t="s">
        <v>680</v>
      </c>
      <c r="M193" t="s">
        <v>43</v>
      </c>
      <c r="N193" t="s">
        <v>44</v>
      </c>
      <c r="O193" t="s">
        <v>45</v>
      </c>
      <c r="P193" t="s">
        <v>46</v>
      </c>
      <c r="Q193" t="s">
        <v>47</v>
      </c>
      <c r="R193">
        <v>45951</v>
      </c>
      <c r="S193">
        <v>45954</v>
      </c>
      <c r="T193" t="s">
        <v>48</v>
      </c>
      <c r="U193">
        <v>46021</v>
      </c>
      <c r="V193">
        <v>54326167</v>
      </c>
      <c r="W193">
        <v>45627</v>
      </c>
      <c r="X193" t="s">
        <v>49</v>
      </c>
      <c r="Y193">
        <v>1888</v>
      </c>
      <c r="Z193">
        <v>0</v>
      </c>
      <c r="AA193">
        <v>125.85</v>
      </c>
      <c r="AB193">
        <v>2014</v>
      </c>
      <c r="AC193">
        <v>0</v>
      </c>
      <c r="AD193">
        <v>2013.89</v>
      </c>
      <c r="AE193">
        <v>0</v>
      </c>
      <c r="AF193">
        <v>0</v>
      </c>
      <c r="AG193">
        <v>0</v>
      </c>
      <c r="AH193">
        <v>0</v>
      </c>
      <c r="AI193">
        <v>0</v>
      </c>
      <c r="AJ193">
        <v>0</v>
      </c>
      <c r="AK193">
        <v>1888</v>
      </c>
      <c r="AL193">
        <v>0</v>
      </c>
      <c r="AM193">
        <v>125.85</v>
      </c>
      <c r="AN193">
        <v>2013.89</v>
      </c>
      <c r="AO193">
        <v>0</v>
      </c>
      <c r="AP193">
        <v>2013.89</v>
      </c>
      <c r="AQ193">
        <v>0</v>
      </c>
      <c r="AR193" t="s">
        <v>681</v>
      </c>
      <c r="AS193" t="s">
        <v>682</v>
      </c>
    </row>
    <row r="194" spans="1:45" x14ac:dyDescent="0.25">
      <c r="A194" s="7">
        <v>111252.5</v>
      </c>
      <c r="H194" t="s">
        <v>40</v>
      </c>
      <c r="I194">
        <v>46203</v>
      </c>
      <c r="J194">
        <v>2025</v>
      </c>
      <c r="K194" t="s">
        <v>667</v>
      </c>
      <c r="L194" t="s">
        <v>683</v>
      </c>
      <c r="M194" t="s">
        <v>43</v>
      </c>
      <c r="N194" t="s">
        <v>57</v>
      </c>
      <c r="O194" t="s">
        <v>45</v>
      </c>
      <c r="P194" t="s">
        <v>46</v>
      </c>
      <c r="Q194" t="s">
        <v>47</v>
      </c>
      <c r="R194">
        <v>46010</v>
      </c>
      <c r="S194">
        <v>46014</v>
      </c>
      <c r="T194" t="s">
        <v>67</v>
      </c>
      <c r="V194">
        <v>54326167</v>
      </c>
      <c r="W194">
        <v>45992</v>
      </c>
      <c r="X194" t="s">
        <v>49</v>
      </c>
      <c r="Y194">
        <v>3294</v>
      </c>
      <c r="Z194">
        <v>0</v>
      </c>
      <c r="AA194">
        <v>317.10000000000002</v>
      </c>
      <c r="AB194">
        <v>3611</v>
      </c>
      <c r="AC194">
        <v>0</v>
      </c>
      <c r="AD194">
        <v>3610.82</v>
      </c>
      <c r="AE194">
        <v>46206</v>
      </c>
      <c r="AF194">
        <v>52452</v>
      </c>
      <c r="AG194">
        <v>8982.9</v>
      </c>
      <c r="AH194">
        <v>107641.68</v>
      </c>
      <c r="AI194">
        <v>0</v>
      </c>
      <c r="AJ194">
        <v>107641.68</v>
      </c>
      <c r="AK194">
        <v>49500</v>
      </c>
      <c r="AL194">
        <v>52452</v>
      </c>
      <c r="AM194">
        <v>9300</v>
      </c>
      <c r="AN194">
        <v>111252.5</v>
      </c>
      <c r="AO194">
        <v>0</v>
      </c>
      <c r="AP194">
        <v>111252.5</v>
      </c>
      <c r="AQ194">
        <v>0</v>
      </c>
      <c r="AR194" t="s">
        <v>684</v>
      </c>
      <c r="AS194" t="s">
        <v>685</v>
      </c>
    </row>
    <row r="195" spans="1:45" x14ac:dyDescent="0.25">
      <c r="A195" s="7">
        <v>24985.919999999998</v>
      </c>
      <c r="H195" t="s">
        <v>40</v>
      </c>
      <c r="I195">
        <v>46203</v>
      </c>
      <c r="J195">
        <v>2025</v>
      </c>
      <c r="K195" t="s">
        <v>686</v>
      </c>
      <c r="L195" t="s">
        <v>687</v>
      </c>
      <c r="M195" t="s">
        <v>43</v>
      </c>
      <c r="N195" t="s">
        <v>44</v>
      </c>
      <c r="O195" t="s">
        <v>45</v>
      </c>
      <c r="P195" t="s">
        <v>46</v>
      </c>
      <c r="Q195" t="s">
        <v>47</v>
      </c>
      <c r="R195">
        <v>45759</v>
      </c>
      <c r="S195">
        <v>45762</v>
      </c>
      <c r="T195" t="s">
        <v>67</v>
      </c>
      <c r="V195">
        <v>54326306</v>
      </c>
      <c r="W195">
        <v>45475</v>
      </c>
      <c r="X195" t="s">
        <v>49</v>
      </c>
      <c r="Y195">
        <v>11702</v>
      </c>
      <c r="Z195">
        <v>0</v>
      </c>
      <c r="AA195">
        <v>1188.75</v>
      </c>
      <c r="AB195">
        <v>12891</v>
      </c>
      <c r="AC195">
        <v>0</v>
      </c>
      <c r="AD195">
        <v>12891.18</v>
      </c>
      <c r="AE195">
        <v>10908</v>
      </c>
      <c r="AF195">
        <v>0</v>
      </c>
      <c r="AG195">
        <v>1187.24</v>
      </c>
      <c r="AH195">
        <v>12094.74</v>
      </c>
      <c r="AI195">
        <v>0</v>
      </c>
      <c r="AJ195">
        <v>12094.74</v>
      </c>
      <c r="AK195">
        <v>22610</v>
      </c>
      <c r="AL195">
        <v>0</v>
      </c>
      <c r="AM195">
        <v>2375.9899999999998</v>
      </c>
      <c r="AN195">
        <v>24985.919999999998</v>
      </c>
      <c r="AO195">
        <v>0</v>
      </c>
      <c r="AP195">
        <v>24985.919999999998</v>
      </c>
      <c r="AQ195">
        <v>0</v>
      </c>
      <c r="AR195" t="s">
        <v>688</v>
      </c>
      <c r="AS195" t="s">
        <v>689</v>
      </c>
    </row>
    <row r="196" spans="1:45" x14ac:dyDescent="0.25">
      <c r="A196" s="7">
        <v>538.85</v>
      </c>
      <c r="H196" t="s">
        <v>40</v>
      </c>
      <c r="I196">
        <v>46203</v>
      </c>
      <c r="J196">
        <v>2025</v>
      </c>
      <c r="K196" t="s">
        <v>686</v>
      </c>
      <c r="L196" t="s">
        <v>690</v>
      </c>
      <c r="M196" t="s">
        <v>43</v>
      </c>
      <c r="N196" t="s">
        <v>44</v>
      </c>
      <c r="O196" t="s">
        <v>45</v>
      </c>
      <c r="P196" t="s">
        <v>46</v>
      </c>
      <c r="Q196" t="s">
        <v>47</v>
      </c>
      <c r="R196">
        <v>45838</v>
      </c>
      <c r="S196">
        <v>45846</v>
      </c>
      <c r="T196" t="s">
        <v>48</v>
      </c>
      <c r="U196">
        <v>45902</v>
      </c>
      <c r="V196">
        <v>54326306</v>
      </c>
      <c r="W196">
        <v>45475</v>
      </c>
      <c r="X196" t="s">
        <v>49</v>
      </c>
      <c r="Y196">
        <v>503</v>
      </c>
      <c r="Z196">
        <v>0</v>
      </c>
      <c r="AA196">
        <v>35.72</v>
      </c>
      <c r="AB196">
        <v>539</v>
      </c>
      <c r="AC196">
        <v>0</v>
      </c>
      <c r="AD196">
        <v>538.85</v>
      </c>
      <c r="AE196">
        <v>0</v>
      </c>
      <c r="AF196">
        <v>0</v>
      </c>
      <c r="AG196">
        <v>0</v>
      </c>
      <c r="AH196">
        <v>0</v>
      </c>
      <c r="AI196">
        <v>0</v>
      </c>
      <c r="AJ196">
        <v>0</v>
      </c>
      <c r="AK196">
        <v>503</v>
      </c>
      <c r="AL196">
        <v>0</v>
      </c>
      <c r="AM196">
        <v>35.72</v>
      </c>
      <c r="AN196">
        <v>538.85</v>
      </c>
      <c r="AO196">
        <v>0</v>
      </c>
      <c r="AP196">
        <v>538.85</v>
      </c>
      <c r="AQ196">
        <v>0</v>
      </c>
      <c r="AR196" t="s">
        <v>691</v>
      </c>
      <c r="AS196" t="s">
        <v>692</v>
      </c>
    </row>
    <row r="197" spans="1:45" x14ac:dyDescent="0.25">
      <c r="A197" s="7">
        <v>2284.5300000000002</v>
      </c>
      <c r="H197" t="s">
        <v>40</v>
      </c>
      <c r="I197">
        <v>46203</v>
      </c>
      <c r="J197">
        <v>2025</v>
      </c>
      <c r="K197" t="s">
        <v>686</v>
      </c>
      <c r="L197" t="s">
        <v>693</v>
      </c>
      <c r="M197" t="s">
        <v>43</v>
      </c>
      <c r="N197" t="s">
        <v>44</v>
      </c>
      <c r="O197" t="s">
        <v>45</v>
      </c>
      <c r="P197" t="s">
        <v>46</v>
      </c>
      <c r="Q197" t="s">
        <v>47</v>
      </c>
      <c r="R197">
        <v>45964</v>
      </c>
      <c r="S197">
        <v>45968</v>
      </c>
      <c r="T197" t="s">
        <v>48</v>
      </c>
      <c r="U197">
        <v>46034</v>
      </c>
      <c r="V197">
        <v>54326306</v>
      </c>
      <c r="W197">
        <v>45840</v>
      </c>
      <c r="X197" t="s">
        <v>49</v>
      </c>
      <c r="Y197">
        <v>1994</v>
      </c>
      <c r="Z197">
        <v>0</v>
      </c>
      <c r="AA197">
        <v>290.89</v>
      </c>
      <c r="AB197">
        <v>2285</v>
      </c>
      <c r="AC197">
        <v>0</v>
      </c>
      <c r="AD197">
        <v>2284.5300000000002</v>
      </c>
      <c r="AE197">
        <v>0</v>
      </c>
      <c r="AF197">
        <v>0</v>
      </c>
      <c r="AG197">
        <v>0</v>
      </c>
      <c r="AH197">
        <v>0</v>
      </c>
      <c r="AI197">
        <v>0</v>
      </c>
      <c r="AJ197">
        <v>0</v>
      </c>
      <c r="AK197">
        <v>1994</v>
      </c>
      <c r="AL197">
        <v>0</v>
      </c>
      <c r="AM197">
        <v>290.89</v>
      </c>
      <c r="AN197">
        <v>2284.5300000000002</v>
      </c>
      <c r="AO197">
        <v>0</v>
      </c>
      <c r="AP197">
        <v>2284.5300000000002</v>
      </c>
      <c r="AQ197">
        <v>0</v>
      </c>
      <c r="AR197" t="s">
        <v>694</v>
      </c>
      <c r="AS197" t="s">
        <v>695</v>
      </c>
    </row>
    <row r="198" spans="1:45" x14ac:dyDescent="0.25">
      <c r="A198" s="7">
        <v>355.36</v>
      </c>
      <c r="H198" t="s">
        <v>40</v>
      </c>
      <c r="I198">
        <v>46203</v>
      </c>
      <c r="J198">
        <v>2025</v>
      </c>
      <c r="K198" t="s">
        <v>696</v>
      </c>
      <c r="L198" t="s">
        <v>697</v>
      </c>
      <c r="M198" t="s">
        <v>43</v>
      </c>
      <c r="N198" t="s">
        <v>44</v>
      </c>
      <c r="O198" t="s">
        <v>45</v>
      </c>
      <c r="P198" t="s">
        <v>46</v>
      </c>
      <c r="Q198" t="s">
        <v>587</v>
      </c>
      <c r="R198">
        <v>45751</v>
      </c>
      <c r="S198">
        <v>45764</v>
      </c>
      <c r="T198" t="s">
        <v>48</v>
      </c>
      <c r="U198">
        <v>45810</v>
      </c>
      <c r="V198">
        <v>54326269</v>
      </c>
      <c r="W198">
        <v>45444</v>
      </c>
      <c r="X198" t="s">
        <v>49</v>
      </c>
      <c r="Y198">
        <v>345</v>
      </c>
      <c r="Z198">
        <v>0</v>
      </c>
      <c r="AA198">
        <v>10.4</v>
      </c>
      <c r="AB198">
        <v>355</v>
      </c>
      <c r="AC198">
        <v>0</v>
      </c>
      <c r="AD198">
        <v>355.36</v>
      </c>
      <c r="AE198">
        <v>0</v>
      </c>
      <c r="AF198">
        <v>0</v>
      </c>
      <c r="AG198">
        <v>0</v>
      </c>
      <c r="AH198">
        <v>0</v>
      </c>
      <c r="AI198">
        <v>0</v>
      </c>
      <c r="AJ198">
        <v>0</v>
      </c>
      <c r="AK198">
        <v>345</v>
      </c>
      <c r="AL198">
        <v>0</v>
      </c>
      <c r="AM198">
        <v>10.4</v>
      </c>
      <c r="AN198">
        <v>355.36</v>
      </c>
      <c r="AO198">
        <v>0</v>
      </c>
      <c r="AP198">
        <v>355.36</v>
      </c>
      <c r="AQ198">
        <v>0</v>
      </c>
      <c r="AR198" t="s">
        <v>698</v>
      </c>
      <c r="AS198" t="s">
        <v>699</v>
      </c>
    </row>
    <row r="199" spans="1:45" x14ac:dyDescent="0.25">
      <c r="A199" s="7">
        <v>333.88</v>
      </c>
      <c r="H199" t="s">
        <v>40</v>
      </c>
      <c r="I199">
        <v>46203</v>
      </c>
      <c r="J199">
        <v>2025</v>
      </c>
      <c r="K199" t="s">
        <v>696</v>
      </c>
      <c r="L199" t="s">
        <v>700</v>
      </c>
      <c r="M199" t="s">
        <v>43</v>
      </c>
      <c r="N199" t="s">
        <v>44</v>
      </c>
      <c r="O199" t="s">
        <v>45</v>
      </c>
      <c r="P199" t="s">
        <v>46</v>
      </c>
      <c r="Q199" t="s">
        <v>587</v>
      </c>
      <c r="R199">
        <v>45785</v>
      </c>
      <c r="S199">
        <v>45799</v>
      </c>
      <c r="T199" t="s">
        <v>48</v>
      </c>
      <c r="U199">
        <v>45838</v>
      </c>
      <c r="V199">
        <v>54326269</v>
      </c>
      <c r="W199">
        <v>45444</v>
      </c>
      <c r="X199" t="s">
        <v>49</v>
      </c>
      <c r="Y199">
        <v>324</v>
      </c>
      <c r="Z199">
        <v>0</v>
      </c>
      <c r="AA199">
        <v>10.28</v>
      </c>
      <c r="AB199">
        <v>334</v>
      </c>
      <c r="AC199">
        <v>0</v>
      </c>
      <c r="AD199">
        <v>333.88</v>
      </c>
      <c r="AE199">
        <v>0</v>
      </c>
      <c r="AF199">
        <v>0</v>
      </c>
      <c r="AG199">
        <v>0</v>
      </c>
      <c r="AH199">
        <v>0</v>
      </c>
      <c r="AI199">
        <v>0</v>
      </c>
      <c r="AJ199">
        <v>0</v>
      </c>
      <c r="AK199">
        <v>324</v>
      </c>
      <c r="AL199">
        <v>0</v>
      </c>
      <c r="AM199">
        <v>10.28</v>
      </c>
      <c r="AN199">
        <v>333.88</v>
      </c>
      <c r="AO199">
        <v>0</v>
      </c>
      <c r="AP199">
        <v>333.88</v>
      </c>
      <c r="AQ199">
        <v>0</v>
      </c>
      <c r="AR199" t="s">
        <v>701</v>
      </c>
      <c r="AS199" t="s">
        <v>702</v>
      </c>
    </row>
    <row r="200" spans="1:45" x14ac:dyDescent="0.25">
      <c r="A200" s="7">
        <v>15400</v>
      </c>
      <c r="H200" t="s">
        <v>40</v>
      </c>
      <c r="I200">
        <v>46203</v>
      </c>
      <c r="J200">
        <v>2025</v>
      </c>
      <c r="K200" t="s">
        <v>696</v>
      </c>
      <c r="L200" t="s">
        <v>703</v>
      </c>
      <c r="M200" t="s">
        <v>43</v>
      </c>
      <c r="N200" t="s">
        <v>57</v>
      </c>
      <c r="O200" t="s">
        <v>45</v>
      </c>
      <c r="P200" t="s">
        <v>46</v>
      </c>
      <c r="Q200" t="s">
        <v>313</v>
      </c>
      <c r="R200">
        <v>45800</v>
      </c>
      <c r="S200">
        <v>45895</v>
      </c>
      <c r="T200" t="s">
        <v>98</v>
      </c>
      <c r="U200">
        <v>46113</v>
      </c>
      <c r="V200">
        <v>54326269</v>
      </c>
      <c r="W200">
        <v>45444</v>
      </c>
      <c r="X200" t="s">
        <v>49</v>
      </c>
      <c r="Y200">
        <v>0</v>
      </c>
      <c r="Z200">
        <v>0</v>
      </c>
      <c r="AA200">
        <v>1062.01</v>
      </c>
      <c r="AB200">
        <v>1062</v>
      </c>
      <c r="AC200">
        <v>0</v>
      </c>
      <c r="AD200">
        <v>1062.01</v>
      </c>
      <c r="AE200">
        <v>5250</v>
      </c>
      <c r="AF200">
        <v>0</v>
      </c>
      <c r="AG200">
        <v>9087.99</v>
      </c>
      <c r="AH200">
        <v>14337.99</v>
      </c>
      <c r="AI200">
        <v>0</v>
      </c>
      <c r="AJ200">
        <v>14337.99</v>
      </c>
      <c r="AK200">
        <v>5250</v>
      </c>
      <c r="AL200">
        <v>0</v>
      </c>
      <c r="AM200">
        <v>10150</v>
      </c>
      <c r="AN200">
        <v>15400</v>
      </c>
      <c r="AO200">
        <v>0</v>
      </c>
      <c r="AP200">
        <v>15400</v>
      </c>
      <c r="AQ200">
        <v>0</v>
      </c>
      <c r="AR200" t="s">
        <v>704</v>
      </c>
      <c r="AS200" t="s">
        <v>705</v>
      </c>
    </row>
    <row r="201" spans="1:45" x14ac:dyDescent="0.25">
      <c r="A201" s="7">
        <v>709.96</v>
      </c>
      <c r="H201" t="s">
        <v>40</v>
      </c>
      <c r="I201">
        <v>46203</v>
      </c>
      <c r="J201">
        <v>2025</v>
      </c>
      <c r="K201" t="s">
        <v>696</v>
      </c>
      <c r="L201" t="s">
        <v>706</v>
      </c>
      <c r="M201" t="s">
        <v>43</v>
      </c>
      <c r="N201" t="s">
        <v>44</v>
      </c>
      <c r="O201" t="s">
        <v>45</v>
      </c>
      <c r="P201" t="s">
        <v>46</v>
      </c>
      <c r="Q201" t="s">
        <v>587</v>
      </c>
      <c r="R201">
        <v>45903</v>
      </c>
      <c r="S201">
        <v>45905</v>
      </c>
      <c r="T201" t="s">
        <v>48</v>
      </c>
      <c r="U201">
        <v>45956</v>
      </c>
      <c r="V201">
        <v>54326269</v>
      </c>
      <c r="W201">
        <v>45809</v>
      </c>
      <c r="X201" t="s">
        <v>49</v>
      </c>
      <c r="Y201">
        <v>679</v>
      </c>
      <c r="Z201">
        <v>0</v>
      </c>
      <c r="AA201">
        <v>30.89</v>
      </c>
      <c r="AB201">
        <v>710</v>
      </c>
      <c r="AC201">
        <v>0</v>
      </c>
      <c r="AD201">
        <v>709.96</v>
      </c>
      <c r="AE201">
        <v>0</v>
      </c>
      <c r="AF201">
        <v>0</v>
      </c>
      <c r="AG201">
        <v>0</v>
      </c>
      <c r="AH201">
        <v>0</v>
      </c>
      <c r="AI201">
        <v>0</v>
      </c>
      <c r="AJ201">
        <v>0</v>
      </c>
      <c r="AK201">
        <v>679</v>
      </c>
      <c r="AL201">
        <v>0</v>
      </c>
      <c r="AM201">
        <v>30.89</v>
      </c>
      <c r="AN201">
        <v>709.96</v>
      </c>
      <c r="AO201">
        <v>0</v>
      </c>
      <c r="AP201">
        <v>709.96</v>
      </c>
      <c r="AQ201">
        <v>0</v>
      </c>
      <c r="AR201" t="s">
        <v>707</v>
      </c>
      <c r="AS201" t="s">
        <v>708</v>
      </c>
    </row>
    <row r="202" spans="1:45" x14ac:dyDescent="0.25">
      <c r="A202" s="7">
        <v>2461.83</v>
      </c>
      <c r="H202" t="s">
        <v>40</v>
      </c>
      <c r="I202">
        <v>46203</v>
      </c>
      <c r="J202">
        <v>2025</v>
      </c>
      <c r="K202" t="s">
        <v>696</v>
      </c>
      <c r="L202" t="s">
        <v>709</v>
      </c>
      <c r="M202" t="s">
        <v>43</v>
      </c>
      <c r="N202" t="s">
        <v>44</v>
      </c>
      <c r="O202" t="s">
        <v>45</v>
      </c>
      <c r="P202" t="s">
        <v>46</v>
      </c>
      <c r="Q202" t="s">
        <v>587</v>
      </c>
      <c r="R202">
        <v>45945</v>
      </c>
      <c r="S202">
        <v>45946</v>
      </c>
      <c r="T202" t="s">
        <v>48</v>
      </c>
      <c r="U202">
        <v>45994</v>
      </c>
      <c r="V202">
        <v>54326269</v>
      </c>
      <c r="W202">
        <v>45809</v>
      </c>
      <c r="X202" t="s">
        <v>49</v>
      </c>
      <c r="Y202">
        <v>2334</v>
      </c>
      <c r="Z202">
        <v>0</v>
      </c>
      <c r="AA202">
        <v>127.38</v>
      </c>
      <c r="AB202">
        <v>2462</v>
      </c>
      <c r="AC202">
        <v>0</v>
      </c>
      <c r="AD202">
        <v>2461.83</v>
      </c>
      <c r="AE202">
        <v>0</v>
      </c>
      <c r="AF202">
        <v>0</v>
      </c>
      <c r="AG202">
        <v>0</v>
      </c>
      <c r="AH202">
        <v>0</v>
      </c>
      <c r="AI202">
        <v>0</v>
      </c>
      <c r="AJ202">
        <v>0</v>
      </c>
      <c r="AK202">
        <v>2334</v>
      </c>
      <c r="AL202">
        <v>0</v>
      </c>
      <c r="AM202">
        <v>127.38</v>
      </c>
      <c r="AN202">
        <v>2461.83</v>
      </c>
      <c r="AO202">
        <v>0</v>
      </c>
      <c r="AP202">
        <v>2461.83</v>
      </c>
      <c r="AQ202">
        <v>0</v>
      </c>
      <c r="AR202" t="s">
        <v>710</v>
      </c>
      <c r="AS202" t="s">
        <v>711</v>
      </c>
    </row>
    <row r="203" spans="1:45" x14ac:dyDescent="0.25">
      <c r="A203" s="7">
        <v>464.23</v>
      </c>
      <c r="H203" t="s">
        <v>40</v>
      </c>
      <c r="I203">
        <v>46203</v>
      </c>
      <c r="J203">
        <v>2025</v>
      </c>
      <c r="K203" t="s">
        <v>696</v>
      </c>
      <c r="L203" t="s">
        <v>712</v>
      </c>
      <c r="M203" t="s">
        <v>43</v>
      </c>
      <c r="N203" t="s">
        <v>44</v>
      </c>
      <c r="O203" t="s">
        <v>45</v>
      </c>
      <c r="P203" t="s">
        <v>46</v>
      </c>
      <c r="Q203" t="s">
        <v>587</v>
      </c>
      <c r="R203">
        <v>45947</v>
      </c>
      <c r="S203">
        <v>45950</v>
      </c>
      <c r="T203" t="s">
        <v>48</v>
      </c>
      <c r="U203">
        <v>45980</v>
      </c>
      <c r="V203">
        <v>54326269</v>
      </c>
      <c r="W203">
        <v>45809</v>
      </c>
      <c r="X203" t="s">
        <v>49</v>
      </c>
      <c r="Y203">
        <v>453</v>
      </c>
      <c r="Z203">
        <v>0</v>
      </c>
      <c r="AA203">
        <v>11.59</v>
      </c>
      <c r="AB203">
        <v>464</v>
      </c>
      <c r="AC203">
        <v>0</v>
      </c>
      <c r="AD203">
        <v>464.23</v>
      </c>
      <c r="AE203">
        <v>0</v>
      </c>
      <c r="AF203">
        <v>0</v>
      </c>
      <c r="AG203">
        <v>0</v>
      </c>
      <c r="AH203">
        <v>0</v>
      </c>
      <c r="AI203">
        <v>0</v>
      </c>
      <c r="AJ203">
        <v>0</v>
      </c>
      <c r="AK203">
        <v>453</v>
      </c>
      <c r="AL203">
        <v>0</v>
      </c>
      <c r="AM203">
        <v>11.59</v>
      </c>
      <c r="AN203">
        <v>464.23</v>
      </c>
      <c r="AO203">
        <v>0</v>
      </c>
      <c r="AP203">
        <v>464.23</v>
      </c>
      <c r="AQ203">
        <v>0</v>
      </c>
      <c r="AR203" t="s">
        <v>713</v>
      </c>
      <c r="AS203" t="s">
        <v>714</v>
      </c>
    </row>
    <row r="204" spans="1:45" x14ac:dyDescent="0.25">
      <c r="A204" s="7">
        <v>1231.4100000000001</v>
      </c>
      <c r="H204" t="s">
        <v>40</v>
      </c>
      <c r="I204">
        <v>46203</v>
      </c>
      <c r="J204">
        <v>2025</v>
      </c>
      <c r="K204" t="s">
        <v>696</v>
      </c>
      <c r="L204" t="s">
        <v>715</v>
      </c>
      <c r="M204" t="s">
        <v>43</v>
      </c>
      <c r="N204" t="s">
        <v>44</v>
      </c>
      <c r="O204" t="s">
        <v>45</v>
      </c>
      <c r="P204" t="s">
        <v>46</v>
      </c>
      <c r="Q204" t="s">
        <v>587</v>
      </c>
      <c r="R204">
        <v>46009</v>
      </c>
      <c r="S204">
        <v>46010</v>
      </c>
      <c r="T204" t="s">
        <v>48</v>
      </c>
      <c r="U204">
        <v>46042</v>
      </c>
      <c r="V204">
        <v>54326269</v>
      </c>
      <c r="W204">
        <v>45809</v>
      </c>
      <c r="X204" t="s">
        <v>49</v>
      </c>
      <c r="Y204">
        <v>1167</v>
      </c>
      <c r="Z204">
        <v>0</v>
      </c>
      <c r="AA204">
        <v>64.5</v>
      </c>
      <c r="AB204">
        <v>1231</v>
      </c>
      <c r="AC204">
        <v>0</v>
      </c>
      <c r="AD204">
        <v>1231.4100000000001</v>
      </c>
      <c r="AE204">
        <v>0</v>
      </c>
      <c r="AF204">
        <v>0</v>
      </c>
      <c r="AG204">
        <v>0</v>
      </c>
      <c r="AH204">
        <v>0</v>
      </c>
      <c r="AI204">
        <v>0</v>
      </c>
      <c r="AJ204">
        <v>0</v>
      </c>
      <c r="AK204">
        <v>1167</v>
      </c>
      <c r="AL204">
        <v>0</v>
      </c>
      <c r="AM204">
        <v>64.5</v>
      </c>
      <c r="AN204">
        <v>1231.4100000000001</v>
      </c>
      <c r="AO204">
        <v>0</v>
      </c>
      <c r="AP204">
        <v>1231.4100000000001</v>
      </c>
      <c r="AQ204">
        <v>0</v>
      </c>
      <c r="AR204" t="s">
        <v>716</v>
      </c>
      <c r="AS204" t="s">
        <v>717</v>
      </c>
    </row>
    <row r="205" spans="1:45" x14ac:dyDescent="0.25">
      <c r="A205" s="7">
        <v>4779.33</v>
      </c>
      <c r="H205" t="s">
        <v>40</v>
      </c>
      <c r="I205">
        <v>46203</v>
      </c>
      <c r="J205">
        <v>2025</v>
      </c>
      <c r="K205" t="s">
        <v>718</v>
      </c>
      <c r="L205" t="s">
        <v>719</v>
      </c>
      <c r="M205" t="s">
        <v>43</v>
      </c>
      <c r="N205" t="s">
        <v>44</v>
      </c>
      <c r="O205" t="s">
        <v>45</v>
      </c>
      <c r="P205" t="s">
        <v>46</v>
      </c>
      <c r="Q205" t="s">
        <v>47</v>
      </c>
      <c r="R205">
        <v>45679</v>
      </c>
      <c r="S205">
        <v>45684</v>
      </c>
      <c r="T205" t="s">
        <v>48</v>
      </c>
      <c r="U205">
        <v>45867</v>
      </c>
      <c r="V205">
        <v>54310354</v>
      </c>
      <c r="W205">
        <v>45658</v>
      </c>
      <c r="X205" t="s">
        <v>49</v>
      </c>
      <c r="Y205">
        <v>4404</v>
      </c>
      <c r="Z205">
        <v>0</v>
      </c>
      <c r="AA205">
        <v>375.54</v>
      </c>
      <c r="AB205">
        <v>4779</v>
      </c>
      <c r="AC205">
        <v>0</v>
      </c>
      <c r="AD205">
        <v>4779.33</v>
      </c>
      <c r="AE205">
        <v>0</v>
      </c>
      <c r="AF205">
        <v>0</v>
      </c>
      <c r="AG205">
        <v>0</v>
      </c>
      <c r="AH205">
        <v>0</v>
      </c>
      <c r="AI205">
        <v>0</v>
      </c>
      <c r="AJ205">
        <v>0</v>
      </c>
      <c r="AK205">
        <v>4404</v>
      </c>
      <c r="AL205">
        <v>0</v>
      </c>
      <c r="AM205">
        <v>375.54</v>
      </c>
      <c r="AN205">
        <v>4779.33</v>
      </c>
      <c r="AO205">
        <v>0</v>
      </c>
      <c r="AP205">
        <v>4779.33</v>
      </c>
      <c r="AQ205">
        <v>0</v>
      </c>
      <c r="AR205" t="s">
        <v>720</v>
      </c>
      <c r="AS205" t="s">
        <v>721</v>
      </c>
    </row>
    <row r="206" spans="1:45" x14ac:dyDescent="0.25">
      <c r="A206" s="7">
        <v>2315.5300000000002</v>
      </c>
      <c r="H206" t="s">
        <v>40</v>
      </c>
      <c r="I206">
        <v>46203</v>
      </c>
      <c r="J206">
        <v>2025</v>
      </c>
      <c r="K206" t="s">
        <v>718</v>
      </c>
      <c r="L206" t="s">
        <v>722</v>
      </c>
      <c r="M206" t="s">
        <v>43</v>
      </c>
      <c r="N206" t="s">
        <v>44</v>
      </c>
      <c r="O206" t="s">
        <v>45</v>
      </c>
      <c r="P206" t="s">
        <v>46</v>
      </c>
      <c r="Q206" t="s">
        <v>47</v>
      </c>
      <c r="R206">
        <v>45945</v>
      </c>
      <c r="S206">
        <v>45951</v>
      </c>
      <c r="T206" t="s">
        <v>48</v>
      </c>
      <c r="U206">
        <v>46162</v>
      </c>
      <c r="V206">
        <v>54310354</v>
      </c>
      <c r="W206">
        <v>45658</v>
      </c>
      <c r="X206" t="s">
        <v>49</v>
      </c>
      <c r="Y206">
        <v>2021</v>
      </c>
      <c r="Z206">
        <v>0</v>
      </c>
      <c r="AA206">
        <v>294.44</v>
      </c>
      <c r="AB206">
        <v>2316</v>
      </c>
      <c r="AC206">
        <v>0</v>
      </c>
      <c r="AD206">
        <v>2315.5300000000002</v>
      </c>
      <c r="AE206">
        <v>0</v>
      </c>
      <c r="AF206">
        <v>0</v>
      </c>
      <c r="AG206">
        <v>0</v>
      </c>
      <c r="AH206">
        <v>0</v>
      </c>
      <c r="AI206">
        <v>0</v>
      </c>
      <c r="AJ206">
        <v>0</v>
      </c>
      <c r="AK206">
        <v>2021</v>
      </c>
      <c r="AL206">
        <v>0</v>
      </c>
      <c r="AM206">
        <v>294.44</v>
      </c>
      <c r="AN206">
        <v>2315.5300000000002</v>
      </c>
      <c r="AO206">
        <v>0</v>
      </c>
      <c r="AP206">
        <v>2315.5300000000002</v>
      </c>
      <c r="AQ206">
        <v>0</v>
      </c>
      <c r="AR206" t="s">
        <v>723</v>
      </c>
      <c r="AS206" t="s">
        <v>724</v>
      </c>
    </row>
    <row r="207" spans="1:45" x14ac:dyDescent="0.25">
      <c r="A207" s="7">
        <v>1310.53</v>
      </c>
      <c r="H207" t="s">
        <v>40</v>
      </c>
      <c r="I207">
        <v>46203</v>
      </c>
      <c r="J207">
        <v>2025</v>
      </c>
      <c r="K207" t="s">
        <v>718</v>
      </c>
      <c r="L207" t="s">
        <v>725</v>
      </c>
      <c r="M207" t="s">
        <v>43</v>
      </c>
      <c r="N207" t="s">
        <v>44</v>
      </c>
      <c r="O207" t="s">
        <v>45</v>
      </c>
      <c r="P207" t="s">
        <v>46</v>
      </c>
      <c r="Q207" t="s">
        <v>47</v>
      </c>
      <c r="R207">
        <v>45945</v>
      </c>
      <c r="S207">
        <v>45951</v>
      </c>
      <c r="T207" t="s">
        <v>48</v>
      </c>
      <c r="U207">
        <v>46059</v>
      </c>
      <c r="V207">
        <v>54310354</v>
      </c>
      <c r="W207">
        <v>45658</v>
      </c>
      <c r="X207" t="s">
        <v>49</v>
      </c>
      <c r="Y207">
        <v>1202</v>
      </c>
      <c r="Z207">
        <v>0</v>
      </c>
      <c r="AA207">
        <v>108.73</v>
      </c>
      <c r="AB207">
        <v>1311</v>
      </c>
      <c r="AC207">
        <v>0</v>
      </c>
      <c r="AD207">
        <v>1310.53</v>
      </c>
      <c r="AE207">
        <v>0</v>
      </c>
      <c r="AF207">
        <v>0</v>
      </c>
      <c r="AG207">
        <v>0</v>
      </c>
      <c r="AH207">
        <v>0</v>
      </c>
      <c r="AI207">
        <v>0</v>
      </c>
      <c r="AJ207">
        <v>0</v>
      </c>
      <c r="AK207">
        <v>1202</v>
      </c>
      <c r="AL207">
        <v>0</v>
      </c>
      <c r="AM207">
        <v>108.73</v>
      </c>
      <c r="AN207">
        <v>1310.53</v>
      </c>
      <c r="AO207">
        <v>0</v>
      </c>
      <c r="AP207">
        <v>1310.53</v>
      </c>
      <c r="AQ207">
        <v>0</v>
      </c>
      <c r="AR207" t="s">
        <v>723</v>
      </c>
      <c r="AS207" t="s">
        <v>726</v>
      </c>
    </row>
    <row r="208" spans="1:45" x14ac:dyDescent="0.25">
      <c r="A208" s="7">
        <v>24633.7</v>
      </c>
      <c r="H208" t="s">
        <v>40</v>
      </c>
      <c r="I208">
        <v>46203</v>
      </c>
      <c r="J208">
        <v>2025</v>
      </c>
      <c r="K208" t="s">
        <v>727</v>
      </c>
      <c r="L208" t="s">
        <v>728</v>
      </c>
      <c r="M208" t="s">
        <v>43</v>
      </c>
      <c r="N208" t="s">
        <v>44</v>
      </c>
      <c r="O208" t="s">
        <v>45</v>
      </c>
      <c r="P208" t="s">
        <v>46</v>
      </c>
      <c r="Q208" t="s">
        <v>729</v>
      </c>
      <c r="R208">
        <v>45712</v>
      </c>
      <c r="S208">
        <v>45747</v>
      </c>
      <c r="T208" t="s">
        <v>48</v>
      </c>
      <c r="U208">
        <v>46001</v>
      </c>
      <c r="V208">
        <v>54326544</v>
      </c>
      <c r="W208">
        <v>45383</v>
      </c>
      <c r="X208" t="s">
        <v>49</v>
      </c>
      <c r="Y208">
        <v>23199</v>
      </c>
      <c r="Z208">
        <v>0</v>
      </c>
      <c r="AA208">
        <v>1434.49</v>
      </c>
      <c r="AB208">
        <v>24634</v>
      </c>
      <c r="AC208">
        <v>0</v>
      </c>
      <c r="AD208">
        <v>24633.7</v>
      </c>
      <c r="AE208">
        <v>0</v>
      </c>
      <c r="AF208">
        <v>0</v>
      </c>
      <c r="AG208">
        <v>0</v>
      </c>
      <c r="AH208">
        <v>0</v>
      </c>
      <c r="AI208">
        <v>0</v>
      </c>
      <c r="AJ208">
        <v>0</v>
      </c>
      <c r="AK208">
        <v>23199</v>
      </c>
      <c r="AL208">
        <v>0</v>
      </c>
      <c r="AM208">
        <v>1434.49</v>
      </c>
      <c r="AN208">
        <v>24633.7</v>
      </c>
      <c r="AO208">
        <v>0</v>
      </c>
      <c r="AP208">
        <v>24633.7</v>
      </c>
      <c r="AQ208">
        <v>0</v>
      </c>
      <c r="AR208" t="s">
        <v>730</v>
      </c>
      <c r="AS208" t="s">
        <v>731</v>
      </c>
    </row>
    <row r="209" spans="1:45" x14ac:dyDescent="0.25">
      <c r="A209" s="7">
        <v>4526.3</v>
      </c>
      <c r="H209" t="s">
        <v>40</v>
      </c>
      <c r="I209">
        <v>46203</v>
      </c>
      <c r="J209">
        <v>2025</v>
      </c>
      <c r="K209" t="s">
        <v>727</v>
      </c>
      <c r="L209" t="s">
        <v>732</v>
      </c>
      <c r="M209" t="s">
        <v>43</v>
      </c>
      <c r="N209" t="s">
        <v>44</v>
      </c>
      <c r="O209" t="s">
        <v>45</v>
      </c>
      <c r="P209" t="s">
        <v>46</v>
      </c>
      <c r="Q209" t="s">
        <v>729</v>
      </c>
      <c r="R209">
        <v>45887</v>
      </c>
      <c r="S209">
        <v>45931</v>
      </c>
      <c r="T209" t="s">
        <v>48</v>
      </c>
      <c r="U209">
        <v>45994</v>
      </c>
      <c r="V209">
        <v>54326544</v>
      </c>
      <c r="W209">
        <v>45748</v>
      </c>
      <c r="X209" t="s">
        <v>49</v>
      </c>
      <c r="Y209">
        <v>4492</v>
      </c>
      <c r="Z209">
        <v>0</v>
      </c>
      <c r="AA209">
        <v>34.67</v>
      </c>
      <c r="AB209">
        <v>4526</v>
      </c>
      <c r="AC209">
        <v>0</v>
      </c>
      <c r="AD209">
        <v>4526.3</v>
      </c>
      <c r="AE209">
        <v>0</v>
      </c>
      <c r="AF209">
        <v>0</v>
      </c>
      <c r="AG209">
        <v>0</v>
      </c>
      <c r="AH209">
        <v>0</v>
      </c>
      <c r="AI209">
        <v>0</v>
      </c>
      <c r="AJ209">
        <v>0</v>
      </c>
      <c r="AK209">
        <v>4492</v>
      </c>
      <c r="AL209">
        <v>0</v>
      </c>
      <c r="AM209">
        <v>34.67</v>
      </c>
      <c r="AN209">
        <v>4526.3</v>
      </c>
      <c r="AO209">
        <v>0</v>
      </c>
      <c r="AP209">
        <v>4526.3</v>
      </c>
      <c r="AQ209">
        <v>0</v>
      </c>
      <c r="AR209" t="s">
        <v>733</v>
      </c>
      <c r="AS209" t="s">
        <v>734</v>
      </c>
    </row>
    <row r="210" spans="1:45" x14ac:dyDescent="0.25">
      <c r="A210" s="7">
        <v>24995.89</v>
      </c>
      <c r="H210" t="s">
        <v>40</v>
      </c>
      <c r="I210">
        <v>46203</v>
      </c>
      <c r="J210">
        <v>2025</v>
      </c>
      <c r="K210" t="s">
        <v>727</v>
      </c>
      <c r="L210" t="s">
        <v>735</v>
      </c>
      <c r="M210" t="s">
        <v>43</v>
      </c>
      <c r="N210" t="s">
        <v>57</v>
      </c>
      <c r="O210" t="s">
        <v>45</v>
      </c>
      <c r="P210" t="s">
        <v>46</v>
      </c>
      <c r="Q210" t="s">
        <v>729</v>
      </c>
      <c r="R210">
        <v>45968</v>
      </c>
      <c r="S210">
        <v>45979</v>
      </c>
      <c r="T210" t="s">
        <v>67</v>
      </c>
      <c r="V210">
        <v>54326544</v>
      </c>
      <c r="W210">
        <v>45748</v>
      </c>
      <c r="X210" t="s">
        <v>49</v>
      </c>
      <c r="Y210">
        <v>49</v>
      </c>
      <c r="Z210">
        <v>0</v>
      </c>
      <c r="AA210">
        <v>1336.45</v>
      </c>
      <c r="AB210">
        <v>1386</v>
      </c>
      <c r="AC210">
        <v>0</v>
      </c>
      <c r="AD210">
        <v>1385.87</v>
      </c>
      <c r="AE210">
        <v>7451</v>
      </c>
      <c r="AF210">
        <v>13231</v>
      </c>
      <c r="AG210">
        <v>2928.55</v>
      </c>
      <c r="AH210">
        <v>23610.02</v>
      </c>
      <c r="AI210">
        <v>0</v>
      </c>
      <c r="AJ210">
        <v>23610.02</v>
      </c>
      <c r="AK210">
        <v>7500</v>
      </c>
      <c r="AL210">
        <v>13231</v>
      </c>
      <c r="AM210">
        <v>4265</v>
      </c>
      <c r="AN210">
        <v>24995.89</v>
      </c>
      <c r="AO210">
        <v>0</v>
      </c>
      <c r="AP210">
        <v>24995.89</v>
      </c>
      <c r="AQ210">
        <v>0</v>
      </c>
      <c r="AR210" t="s">
        <v>736</v>
      </c>
      <c r="AS210" t="s">
        <v>737</v>
      </c>
    </row>
    <row r="211" spans="1:45" x14ac:dyDescent="0.25">
      <c r="A211" s="7">
        <v>276699.49</v>
      </c>
      <c r="H211" t="s">
        <v>40</v>
      </c>
      <c r="I211">
        <v>46203</v>
      </c>
      <c r="J211">
        <v>2025</v>
      </c>
      <c r="K211" t="s">
        <v>727</v>
      </c>
      <c r="L211" t="s">
        <v>738</v>
      </c>
      <c r="M211" t="s">
        <v>43</v>
      </c>
      <c r="N211" t="s">
        <v>57</v>
      </c>
      <c r="O211" t="s">
        <v>45</v>
      </c>
      <c r="P211" t="s">
        <v>46</v>
      </c>
      <c r="Q211" t="s">
        <v>729</v>
      </c>
      <c r="R211">
        <v>45977</v>
      </c>
      <c r="S211">
        <v>46009</v>
      </c>
      <c r="T211" t="s">
        <v>67</v>
      </c>
      <c r="V211">
        <v>54326544</v>
      </c>
      <c r="W211">
        <v>45748</v>
      </c>
      <c r="X211" t="s">
        <v>49</v>
      </c>
      <c r="Y211">
        <v>7873</v>
      </c>
      <c r="Z211">
        <v>3982</v>
      </c>
      <c r="AA211">
        <v>6636.49</v>
      </c>
      <c r="AB211">
        <v>18492</v>
      </c>
      <c r="AC211">
        <v>0</v>
      </c>
      <c r="AD211">
        <v>18492.099999999999</v>
      </c>
      <c r="AE211">
        <v>65377</v>
      </c>
      <c r="AF211">
        <v>173244</v>
      </c>
      <c r="AG211">
        <v>19586.419999999998</v>
      </c>
      <c r="AH211">
        <v>258207.39</v>
      </c>
      <c r="AI211">
        <v>0</v>
      </c>
      <c r="AJ211">
        <v>258207.39</v>
      </c>
      <c r="AK211">
        <v>73250</v>
      </c>
      <c r="AL211">
        <v>177227</v>
      </c>
      <c r="AM211">
        <v>26222.91</v>
      </c>
      <c r="AN211">
        <v>276699.49</v>
      </c>
      <c r="AO211">
        <v>0</v>
      </c>
      <c r="AP211">
        <v>276699.49</v>
      </c>
      <c r="AQ211">
        <v>0</v>
      </c>
      <c r="AR211" t="s">
        <v>739</v>
      </c>
      <c r="AS211" t="s">
        <v>740</v>
      </c>
    </row>
    <row r="212" spans="1:45" x14ac:dyDescent="0.25">
      <c r="A212" s="7">
        <v>588.29</v>
      </c>
      <c r="H212" t="s">
        <v>40</v>
      </c>
      <c r="I212">
        <v>46203</v>
      </c>
      <c r="J212">
        <v>2025</v>
      </c>
      <c r="K212" t="s">
        <v>741</v>
      </c>
      <c r="L212" t="s">
        <v>742</v>
      </c>
      <c r="M212" t="s">
        <v>43</v>
      </c>
      <c r="N212" t="s">
        <v>44</v>
      </c>
      <c r="O212" t="s">
        <v>45</v>
      </c>
      <c r="P212" t="s">
        <v>46</v>
      </c>
      <c r="Q212" t="s">
        <v>47</v>
      </c>
      <c r="R212">
        <v>45757</v>
      </c>
      <c r="S212">
        <v>45761</v>
      </c>
      <c r="T212" t="s">
        <v>48</v>
      </c>
      <c r="U212">
        <v>45803</v>
      </c>
      <c r="V212">
        <v>54310000</v>
      </c>
      <c r="W212">
        <v>45504</v>
      </c>
      <c r="X212" t="s">
        <v>49</v>
      </c>
      <c r="Y212">
        <v>563</v>
      </c>
      <c r="Z212">
        <v>0</v>
      </c>
      <c r="AA212">
        <v>25.5</v>
      </c>
      <c r="AB212">
        <v>588</v>
      </c>
      <c r="AC212">
        <v>0</v>
      </c>
      <c r="AD212">
        <v>588.29</v>
      </c>
      <c r="AE212">
        <v>0</v>
      </c>
      <c r="AF212">
        <v>0</v>
      </c>
      <c r="AG212">
        <v>0</v>
      </c>
      <c r="AH212">
        <v>0</v>
      </c>
      <c r="AI212">
        <v>0</v>
      </c>
      <c r="AJ212">
        <v>0</v>
      </c>
      <c r="AK212">
        <v>563</v>
      </c>
      <c r="AL212">
        <v>0</v>
      </c>
      <c r="AM212">
        <v>25.5</v>
      </c>
      <c r="AN212">
        <v>588.29</v>
      </c>
      <c r="AO212">
        <v>0</v>
      </c>
      <c r="AP212">
        <v>588.29</v>
      </c>
      <c r="AQ212">
        <v>0</v>
      </c>
      <c r="AR212" t="s">
        <v>743</v>
      </c>
      <c r="AS212" t="s">
        <v>744</v>
      </c>
    </row>
    <row r="213" spans="1:45" x14ac:dyDescent="0.25">
      <c r="A213" s="7">
        <v>31624.67</v>
      </c>
      <c r="H213" t="s">
        <v>40</v>
      </c>
      <c r="I213">
        <v>46203</v>
      </c>
      <c r="J213">
        <v>2025</v>
      </c>
      <c r="K213" t="s">
        <v>745</v>
      </c>
      <c r="L213" t="s">
        <v>746</v>
      </c>
      <c r="M213" t="s">
        <v>43</v>
      </c>
      <c r="N213" t="s">
        <v>57</v>
      </c>
      <c r="O213" t="s">
        <v>45</v>
      </c>
      <c r="P213" t="s">
        <v>46</v>
      </c>
      <c r="Q213" t="s">
        <v>47</v>
      </c>
      <c r="R213">
        <v>45737</v>
      </c>
      <c r="S213">
        <v>45783</v>
      </c>
      <c r="T213" t="s">
        <v>48</v>
      </c>
      <c r="U213">
        <v>46154</v>
      </c>
      <c r="V213">
        <v>54326570</v>
      </c>
      <c r="W213">
        <v>45474</v>
      </c>
      <c r="X213" t="s">
        <v>49</v>
      </c>
      <c r="Y213">
        <v>6967</v>
      </c>
      <c r="Z213">
        <v>12745</v>
      </c>
      <c r="AA213">
        <v>11913.01</v>
      </c>
      <c r="AB213">
        <v>31625</v>
      </c>
      <c r="AC213">
        <v>0</v>
      </c>
      <c r="AD213">
        <v>31624.67</v>
      </c>
      <c r="AE213">
        <v>0</v>
      </c>
      <c r="AF213">
        <v>0</v>
      </c>
      <c r="AG213">
        <v>0</v>
      </c>
      <c r="AH213">
        <v>0</v>
      </c>
      <c r="AI213">
        <v>0</v>
      </c>
      <c r="AJ213">
        <v>0</v>
      </c>
      <c r="AK213">
        <v>6967</v>
      </c>
      <c r="AL213">
        <v>12745</v>
      </c>
      <c r="AM213">
        <v>11913.01</v>
      </c>
      <c r="AN213">
        <v>31624.67</v>
      </c>
      <c r="AO213">
        <v>0</v>
      </c>
      <c r="AP213">
        <v>31624.67</v>
      </c>
      <c r="AQ213">
        <v>0</v>
      </c>
      <c r="AR213" t="s">
        <v>747</v>
      </c>
      <c r="AS213" t="s">
        <v>748</v>
      </c>
    </row>
    <row r="214" spans="1:45" x14ac:dyDescent="0.25">
      <c r="A214" s="7">
        <v>53011.14</v>
      </c>
      <c r="H214" t="s">
        <v>40</v>
      </c>
      <c r="I214">
        <v>46203</v>
      </c>
      <c r="J214">
        <v>2025</v>
      </c>
      <c r="K214" t="s">
        <v>745</v>
      </c>
      <c r="L214" t="s">
        <v>749</v>
      </c>
      <c r="M214" t="s">
        <v>43</v>
      </c>
      <c r="N214" t="s">
        <v>57</v>
      </c>
      <c r="O214" t="s">
        <v>45</v>
      </c>
      <c r="P214" t="s">
        <v>46</v>
      </c>
      <c r="Q214" t="s">
        <v>47</v>
      </c>
      <c r="R214">
        <v>45786</v>
      </c>
      <c r="S214">
        <v>45818</v>
      </c>
      <c r="T214" t="s">
        <v>67</v>
      </c>
      <c r="V214">
        <v>54326570</v>
      </c>
      <c r="W214">
        <v>45474</v>
      </c>
      <c r="X214" t="s">
        <v>49</v>
      </c>
      <c r="Y214">
        <v>5178</v>
      </c>
      <c r="Z214">
        <v>1240</v>
      </c>
      <c r="AA214">
        <v>18710.41</v>
      </c>
      <c r="AB214">
        <v>25129</v>
      </c>
      <c r="AC214">
        <v>0</v>
      </c>
      <c r="AD214">
        <v>25128.65</v>
      </c>
      <c r="AE214">
        <v>14322</v>
      </c>
      <c r="AF214">
        <v>7260</v>
      </c>
      <c r="AG214">
        <v>6300.73</v>
      </c>
      <c r="AH214">
        <v>27882.49</v>
      </c>
      <c r="AI214">
        <v>0</v>
      </c>
      <c r="AJ214">
        <v>27882.49</v>
      </c>
      <c r="AK214">
        <v>19500</v>
      </c>
      <c r="AL214">
        <v>8500</v>
      </c>
      <c r="AM214">
        <v>25011.14</v>
      </c>
      <c r="AN214">
        <v>53011.14</v>
      </c>
      <c r="AO214">
        <v>0</v>
      </c>
      <c r="AP214">
        <v>53011.14</v>
      </c>
      <c r="AQ214">
        <v>0</v>
      </c>
      <c r="AR214" t="s">
        <v>195</v>
      </c>
      <c r="AS214" t="s">
        <v>750</v>
      </c>
    </row>
    <row r="215" spans="1:45" x14ac:dyDescent="0.25">
      <c r="A215" s="7">
        <v>24268.5</v>
      </c>
      <c r="H215" t="s">
        <v>40</v>
      </c>
      <c r="I215">
        <v>46203</v>
      </c>
      <c r="J215">
        <v>2025</v>
      </c>
      <c r="K215" t="s">
        <v>745</v>
      </c>
      <c r="L215" t="s">
        <v>751</v>
      </c>
      <c r="M215" t="s">
        <v>43</v>
      </c>
      <c r="N215" t="s">
        <v>57</v>
      </c>
      <c r="O215" t="s">
        <v>45</v>
      </c>
      <c r="P215" t="s">
        <v>46</v>
      </c>
      <c r="Q215" t="s">
        <v>47</v>
      </c>
      <c r="R215">
        <v>45799</v>
      </c>
      <c r="S215">
        <v>45938</v>
      </c>
      <c r="T215" t="s">
        <v>67</v>
      </c>
      <c r="V215">
        <v>54326570</v>
      </c>
      <c r="W215">
        <v>45474</v>
      </c>
      <c r="X215" t="s">
        <v>49</v>
      </c>
      <c r="Y215">
        <v>90</v>
      </c>
      <c r="Z215">
        <v>0</v>
      </c>
      <c r="AA215">
        <v>3306.49</v>
      </c>
      <c r="AB215">
        <v>3396</v>
      </c>
      <c r="AC215">
        <v>0</v>
      </c>
      <c r="AD215">
        <v>3396.49</v>
      </c>
      <c r="AE215">
        <v>4910</v>
      </c>
      <c r="AF215">
        <v>10000</v>
      </c>
      <c r="AG215">
        <v>5962.01</v>
      </c>
      <c r="AH215">
        <v>20872.009999999998</v>
      </c>
      <c r="AI215">
        <v>0</v>
      </c>
      <c r="AJ215">
        <v>20872.009999999998</v>
      </c>
      <c r="AK215">
        <v>5000</v>
      </c>
      <c r="AL215">
        <v>10000</v>
      </c>
      <c r="AM215">
        <v>9268.5</v>
      </c>
      <c r="AN215">
        <v>24268.5</v>
      </c>
      <c r="AO215">
        <v>0</v>
      </c>
      <c r="AP215">
        <v>24268.5</v>
      </c>
      <c r="AQ215">
        <v>0</v>
      </c>
      <c r="AR215" t="s">
        <v>752</v>
      </c>
      <c r="AS215" t="s">
        <v>753</v>
      </c>
    </row>
    <row r="216" spans="1:45" x14ac:dyDescent="0.25">
      <c r="A216" s="7">
        <v>25992.66</v>
      </c>
      <c r="H216" t="s">
        <v>40</v>
      </c>
      <c r="I216">
        <v>46203</v>
      </c>
      <c r="J216">
        <v>2025</v>
      </c>
      <c r="K216" t="s">
        <v>745</v>
      </c>
      <c r="L216" t="s">
        <v>754</v>
      </c>
      <c r="M216" t="s">
        <v>43</v>
      </c>
      <c r="N216" t="s">
        <v>57</v>
      </c>
      <c r="O216" t="s">
        <v>45</v>
      </c>
      <c r="P216" t="s">
        <v>46</v>
      </c>
      <c r="Q216" t="s">
        <v>47</v>
      </c>
      <c r="R216">
        <v>45825</v>
      </c>
      <c r="S216">
        <v>45853</v>
      </c>
      <c r="T216" t="s">
        <v>48</v>
      </c>
      <c r="U216">
        <v>46198</v>
      </c>
      <c r="V216">
        <v>54326570</v>
      </c>
      <c r="W216">
        <v>45474</v>
      </c>
      <c r="X216" t="s">
        <v>49</v>
      </c>
      <c r="Y216">
        <v>3305</v>
      </c>
      <c r="Z216">
        <v>11000</v>
      </c>
      <c r="AA216">
        <v>11687.27</v>
      </c>
      <c r="AB216">
        <v>25993</v>
      </c>
      <c r="AC216">
        <v>0</v>
      </c>
      <c r="AD216">
        <v>25992.66</v>
      </c>
      <c r="AE216">
        <v>0</v>
      </c>
      <c r="AF216">
        <v>0</v>
      </c>
      <c r="AG216">
        <v>0</v>
      </c>
      <c r="AH216">
        <v>0</v>
      </c>
      <c r="AI216">
        <v>0</v>
      </c>
      <c r="AJ216">
        <v>0</v>
      </c>
      <c r="AK216">
        <v>3305</v>
      </c>
      <c r="AL216">
        <v>11000</v>
      </c>
      <c r="AM216">
        <v>11687.27</v>
      </c>
      <c r="AN216">
        <v>25992.66</v>
      </c>
      <c r="AO216">
        <v>0</v>
      </c>
      <c r="AP216">
        <v>25992.66</v>
      </c>
      <c r="AQ216">
        <v>0</v>
      </c>
      <c r="AR216" t="s">
        <v>755</v>
      </c>
      <c r="AS216" t="s">
        <v>756</v>
      </c>
    </row>
    <row r="217" spans="1:45" x14ac:dyDescent="0.25">
      <c r="A217" s="7">
        <v>24575</v>
      </c>
      <c r="H217" t="s">
        <v>40</v>
      </c>
      <c r="I217">
        <v>46203</v>
      </c>
      <c r="J217">
        <v>2025</v>
      </c>
      <c r="K217" t="s">
        <v>745</v>
      </c>
      <c r="L217" t="s">
        <v>757</v>
      </c>
      <c r="M217" t="s">
        <v>43</v>
      </c>
      <c r="N217" t="s">
        <v>44</v>
      </c>
      <c r="O217" t="s">
        <v>45</v>
      </c>
      <c r="P217" t="s">
        <v>46</v>
      </c>
      <c r="Q217" t="s">
        <v>47</v>
      </c>
      <c r="R217">
        <v>45838</v>
      </c>
      <c r="S217">
        <v>45905</v>
      </c>
      <c r="T217" t="s">
        <v>67</v>
      </c>
      <c r="V217">
        <v>54326570</v>
      </c>
      <c r="W217">
        <v>45474</v>
      </c>
      <c r="X217" t="s">
        <v>49</v>
      </c>
      <c r="Y217">
        <v>6734</v>
      </c>
      <c r="Z217">
        <v>0</v>
      </c>
      <c r="AA217">
        <v>1458.38</v>
      </c>
      <c r="AB217">
        <v>8193</v>
      </c>
      <c r="AC217">
        <v>0</v>
      </c>
      <c r="AD217">
        <v>8192.56</v>
      </c>
      <c r="AE217">
        <v>9591</v>
      </c>
      <c r="AF217">
        <v>0</v>
      </c>
      <c r="AG217">
        <v>6791.62</v>
      </c>
      <c r="AH217">
        <v>16382.44</v>
      </c>
      <c r="AI217">
        <v>0</v>
      </c>
      <c r="AJ217">
        <v>16382.44</v>
      </c>
      <c r="AK217">
        <v>16325</v>
      </c>
      <c r="AL217">
        <v>0</v>
      </c>
      <c r="AM217">
        <v>8250</v>
      </c>
      <c r="AN217">
        <v>24575</v>
      </c>
      <c r="AO217">
        <v>0</v>
      </c>
      <c r="AP217">
        <v>24575</v>
      </c>
      <c r="AQ217">
        <v>0</v>
      </c>
      <c r="AR217" t="s">
        <v>758</v>
      </c>
      <c r="AS217" t="s">
        <v>759</v>
      </c>
    </row>
    <row r="218" spans="1:45" x14ac:dyDescent="0.25">
      <c r="A218" s="7">
        <v>94531</v>
      </c>
      <c r="H218" t="s">
        <v>40</v>
      </c>
      <c r="I218">
        <v>46203</v>
      </c>
      <c r="J218">
        <v>2025</v>
      </c>
      <c r="K218" t="s">
        <v>745</v>
      </c>
      <c r="L218" t="s">
        <v>760</v>
      </c>
      <c r="M218" t="s">
        <v>43</v>
      </c>
      <c r="N218" t="s">
        <v>57</v>
      </c>
      <c r="O218" t="s">
        <v>45</v>
      </c>
      <c r="P218" t="s">
        <v>46</v>
      </c>
      <c r="Q218" t="s">
        <v>47</v>
      </c>
      <c r="R218">
        <v>45778</v>
      </c>
      <c r="S218">
        <v>45792</v>
      </c>
      <c r="T218" t="s">
        <v>67</v>
      </c>
      <c r="V218">
        <v>54326570</v>
      </c>
      <c r="W218">
        <v>45474</v>
      </c>
      <c r="X218" t="s">
        <v>49</v>
      </c>
      <c r="Y218">
        <v>6575</v>
      </c>
      <c r="Z218">
        <v>10082</v>
      </c>
      <c r="AA218">
        <v>3630.51</v>
      </c>
      <c r="AB218">
        <v>20287</v>
      </c>
      <c r="AC218">
        <v>0</v>
      </c>
      <c r="AD218">
        <v>20287.36</v>
      </c>
      <c r="AE218">
        <v>23250</v>
      </c>
      <c r="AF218">
        <v>37124</v>
      </c>
      <c r="AG218">
        <v>13869.49</v>
      </c>
      <c r="AH218">
        <v>74243.64</v>
      </c>
      <c r="AI218">
        <v>0</v>
      </c>
      <c r="AJ218">
        <v>74243.64</v>
      </c>
      <c r="AK218">
        <v>29825</v>
      </c>
      <c r="AL218">
        <v>47206</v>
      </c>
      <c r="AM218">
        <v>17500</v>
      </c>
      <c r="AN218">
        <v>94531</v>
      </c>
      <c r="AO218">
        <v>0</v>
      </c>
      <c r="AP218">
        <v>94531</v>
      </c>
      <c r="AQ218">
        <v>0</v>
      </c>
      <c r="AR218" t="s">
        <v>761</v>
      </c>
      <c r="AS218" t="s">
        <v>762</v>
      </c>
    </row>
    <row r="219" spans="1:45" x14ac:dyDescent="0.25">
      <c r="A219" s="7">
        <v>16882.509999999998</v>
      </c>
      <c r="H219" t="s">
        <v>40</v>
      </c>
      <c r="I219">
        <v>46203</v>
      </c>
      <c r="J219">
        <v>2025</v>
      </c>
      <c r="K219" t="s">
        <v>745</v>
      </c>
      <c r="L219" t="s">
        <v>763</v>
      </c>
      <c r="M219" t="s">
        <v>43</v>
      </c>
      <c r="N219" t="s">
        <v>57</v>
      </c>
      <c r="O219" t="s">
        <v>45</v>
      </c>
      <c r="P219" t="s">
        <v>46</v>
      </c>
      <c r="Q219" t="s">
        <v>47</v>
      </c>
      <c r="R219">
        <v>45790</v>
      </c>
      <c r="S219">
        <v>45792</v>
      </c>
      <c r="T219" t="s">
        <v>48</v>
      </c>
      <c r="U219">
        <v>46080</v>
      </c>
      <c r="V219">
        <v>54326570</v>
      </c>
      <c r="W219">
        <v>45474</v>
      </c>
      <c r="X219" t="s">
        <v>49</v>
      </c>
      <c r="Y219">
        <v>8648</v>
      </c>
      <c r="Z219">
        <v>4775</v>
      </c>
      <c r="AA219">
        <v>3459.61</v>
      </c>
      <c r="AB219">
        <v>16883</v>
      </c>
      <c r="AC219">
        <v>0</v>
      </c>
      <c r="AD219">
        <v>16882.509999999998</v>
      </c>
      <c r="AE219">
        <v>0</v>
      </c>
      <c r="AF219">
        <v>0</v>
      </c>
      <c r="AG219">
        <v>0</v>
      </c>
      <c r="AH219">
        <v>0</v>
      </c>
      <c r="AI219">
        <v>0</v>
      </c>
      <c r="AJ219">
        <v>0</v>
      </c>
      <c r="AK219">
        <v>8648</v>
      </c>
      <c r="AL219">
        <v>4775</v>
      </c>
      <c r="AM219">
        <v>3459.61</v>
      </c>
      <c r="AN219">
        <v>16882.509999999998</v>
      </c>
      <c r="AO219">
        <v>0</v>
      </c>
      <c r="AP219">
        <v>16882.509999999998</v>
      </c>
      <c r="AQ219">
        <v>0</v>
      </c>
      <c r="AR219" t="s">
        <v>764</v>
      </c>
      <c r="AS219" t="s">
        <v>765</v>
      </c>
    </row>
    <row r="220" spans="1:45" x14ac:dyDescent="0.25">
      <c r="A220" s="7">
        <v>23559.26</v>
      </c>
      <c r="H220" t="s">
        <v>40</v>
      </c>
      <c r="I220">
        <v>46203</v>
      </c>
      <c r="J220">
        <v>2025</v>
      </c>
      <c r="K220" t="s">
        <v>745</v>
      </c>
      <c r="L220" t="s">
        <v>766</v>
      </c>
      <c r="M220" t="s">
        <v>43</v>
      </c>
      <c r="N220" t="s">
        <v>57</v>
      </c>
      <c r="O220" t="s">
        <v>45</v>
      </c>
      <c r="P220" t="s">
        <v>46</v>
      </c>
      <c r="Q220" t="s">
        <v>47</v>
      </c>
      <c r="R220">
        <v>45980</v>
      </c>
      <c r="S220">
        <v>46043</v>
      </c>
      <c r="T220" t="s">
        <v>67</v>
      </c>
      <c r="V220">
        <v>54326570</v>
      </c>
      <c r="W220">
        <v>45839</v>
      </c>
      <c r="X220" t="s">
        <v>49</v>
      </c>
      <c r="Y220">
        <v>206</v>
      </c>
      <c r="Z220">
        <v>0</v>
      </c>
      <c r="AA220">
        <v>5919.34</v>
      </c>
      <c r="AB220">
        <v>6125</v>
      </c>
      <c r="AC220">
        <v>0</v>
      </c>
      <c r="AD220">
        <v>6125.14</v>
      </c>
      <c r="AE220">
        <v>4794</v>
      </c>
      <c r="AF220">
        <v>10000</v>
      </c>
      <c r="AG220">
        <v>2639.92</v>
      </c>
      <c r="AH220">
        <v>17434.12</v>
      </c>
      <c r="AI220">
        <v>0</v>
      </c>
      <c r="AJ220">
        <v>17434.12</v>
      </c>
      <c r="AK220">
        <v>5000</v>
      </c>
      <c r="AL220">
        <v>10000</v>
      </c>
      <c r="AM220">
        <v>8559.26</v>
      </c>
      <c r="AN220">
        <v>23559.26</v>
      </c>
      <c r="AO220">
        <v>0</v>
      </c>
      <c r="AP220">
        <v>23559.26</v>
      </c>
      <c r="AQ220">
        <v>0</v>
      </c>
      <c r="AR220" t="s">
        <v>767</v>
      </c>
      <c r="AS220" t="s">
        <v>768</v>
      </c>
    </row>
    <row r="221" spans="1:45" x14ac:dyDescent="0.25">
      <c r="A221" s="7">
        <v>819.11</v>
      </c>
      <c r="H221" t="s">
        <v>40</v>
      </c>
      <c r="I221">
        <v>46203</v>
      </c>
      <c r="J221">
        <v>2025</v>
      </c>
      <c r="K221" t="s">
        <v>769</v>
      </c>
      <c r="L221" t="s">
        <v>770</v>
      </c>
      <c r="M221" t="s">
        <v>43</v>
      </c>
      <c r="N221" t="s">
        <v>44</v>
      </c>
      <c r="O221" t="s">
        <v>45</v>
      </c>
      <c r="P221" t="s">
        <v>46</v>
      </c>
      <c r="Q221" t="s">
        <v>47</v>
      </c>
      <c r="R221">
        <v>45685</v>
      </c>
      <c r="S221">
        <v>45692</v>
      </c>
      <c r="T221" t="s">
        <v>48</v>
      </c>
      <c r="U221">
        <v>45720</v>
      </c>
      <c r="V221">
        <v>54309663</v>
      </c>
      <c r="W221">
        <v>45383</v>
      </c>
      <c r="X221" t="s">
        <v>49</v>
      </c>
      <c r="Y221">
        <v>761</v>
      </c>
      <c r="Z221">
        <v>0</v>
      </c>
      <c r="AA221">
        <v>58.16</v>
      </c>
      <c r="AB221">
        <v>819</v>
      </c>
      <c r="AC221">
        <v>0</v>
      </c>
      <c r="AD221">
        <v>819.11</v>
      </c>
      <c r="AE221">
        <v>0</v>
      </c>
      <c r="AF221">
        <v>0</v>
      </c>
      <c r="AG221">
        <v>0</v>
      </c>
      <c r="AH221">
        <v>0</v>
      </c>
      <c r="AI221">
        <v>0</v>
      </c>
      <c r="AJ221">
        <v>0</v>
      </c>
      <c r="AK221">
        <v>761</v>
      </c>
      <c r="AL221">
        <v>0</v>
      </c>
      <c r="AM221">
        <v>58.16</v>
      </c>
      <c r="AN221">
        <v>819.11</v>
      </c>
      <c r="AO221">
        <v>0</v>
      </c>
      <c r="AP221">
        <v>819.11</v>
      </c>
      <c r="AQ221">
        <v>0</v>
      </c>
      <c r="AR221" t="s">
        <v>771</v>
      </c>
      <c r="AS221" t="s">
        <v>772</v>
      </c>
    </row>
    <row r="222" spans="1:45" x14ac:dyDescent="0.25">
      <c r="A222" s="7">
        <v>39679.89</v>
      </c>
      <c r="H222" t="s">
        <v>40</v>
      </c>
      <c r="I222">
        <v>46203</v>
      </c>
      <c r="J222">
        <v>2025</v>
      </c>
      <c r="K222" t="s">
        <v>769</v>
      </c>
      <c r="L222" t="s">
        <v>773</v>
      </c>
      <c r="M222" t="s">
        <v>43</v>
      </c>
      <c r="N222" t="s">
        <v>57</v>
      </c>
      <c r="O222" t="s">
        <v>45</v>
      </c>
      <c r="P222" t="s">
        <v>46</v>
      </c>
      <c r="Q222" t="s">
        <v>47</v>
      </c>
      <c r="R222">
        <v>45953</v>
      </c>
      <c r="S222">
        <v>45972</v>
      </c>
      <c r="T222" t="s">
        <v>48</v>
      </c>
      <c r="U222">
        <v>46052</v>
      </c>
      <c r="V222">
        <v>54309663</v>
      </c>
      <c r="W222">
        <v>45748</v>
      </c>
      <c r="X222" t="s">
        <v>49</v>
      </c>
      <c r="Y222">
        <v>33424</v>
      </c>
      <c r="Z222">
        <v>5221</v>
      </c>
      <c r="AA222">
        <v>1035.4000000000001</v>
      </c>
      <c r="AB222">
        <v>39680</v>
      </c>
      <c r="AC222">
        <v>0</v>
      </c>
      <c r="AD222">
        <v>39679.89</v>
      </c>
      <c r="AE222">
        <v>0</v>
      </c>
      <c r="AF222">
        <v>0</v>
      </c>
      <c r="AG222">
        <v>0</v>
      </c>
      <c r="AH222">
        <v>0</v>
      </c>
      <c r="AI222">
        <v>0</v>
      </c>
      <c r="AJ222">
        <v>0</v>
      </c>
      <c r="AK222">
        <v>33424</v>
      </c>
      <c r="AL222">
        <v>5221</v>
      </c>
      <c r="AM222">
        <v>1035.4000000000001</v>
      </c>
      <c r="AN222">
        <v>39679.89</v>
      </c>
      <c r="AO222">
        <v>0</v>
      </c>
      <c r="AP222">
        <v>39679.89</v>
      </c>
      <c r="AQ222">
        <v>0</v>
      </c>
      <c r="AR222" t="s">
        <v>774</v>
      </c>
      <c r="AS222" t="s">
        <v>775</v>
      </c>
    </row>
    <row r="223" spans="1:45" x14ac:dyDescent="0.25">
      <c r="A223" s="7">
        <v>741.18</v>
      </c>
      <c r="H223" t="s">
        <v>40</v>
      </c>
      <c r="I223">
        <v>46203</v>
      </c>
      <c r="J223">
        <v>2025</v>
      </c>
      <c r="K223" t="s">
        <v>769</v>
      </c>
      <c r="L223" t="s">
        <v>776</v>
      </c>
      <c r="M223" t="s">
        <v>43</v>
      </c>
      <c r="N223" t="s">
        <v>44</v>
      </c>
      <c r="O223" t="s">
        <v>45</v>
      </c>
      <c r="P223" t="s">
        <v>46</v>
      </c>
      <c r="Q223" t="s">
        <v>47</v>
      </c>
      <c r="R223">
        <v>45999</v>
      </c>
      <c r="S223">
        <v>46001</v>
      </c>
      <c r="T223" t="s">
        <v>48</v>
      </c>
      <c r="U223">
        <v>46025</v>
      </c>
      <c r="V223">
        <v>54309663</v>
      </c>
      <c r="W223">
        <v>45748</v>
      </c>
      <c r="X223" t="s">
        <v>49</v>
      </c>
      <c r="Y223">
        <v>691</v>
      </c>
      <c r="Z223">
        <v>0</v>
      </c>
      <c r="AA223">
        <v>50.66</v>
      </c>
      <c r="AB223">
        <v>741</v>
      </c>
      <c r="AC223">
        <v>0</v>
      </c>
      <c r="AD223">
        <v>741.18</v>
      </c>
      <c r="AE223">
        <v>0</v>
      </c>
      <c r="AF223">
        <v>0</v>
      </c>
      <c r="AG223">
        <v>0</v>
      </c>
      <c r="AH223">
        <v>0</v>
      </c>
      <c r="AI223">
        <v>0</v>
      </c>
      <c r="AJ223">
        <v>0</v>
      </c>
      <c r="AK223">
        <v>691</v>
      </c>
      <c r="AL223">
        <v>0</v>
      </c>
      <c r="AM223">
        <v>50.66</v>
      </c>
      <c r="AN223">
        <v>741.18</v>
      </c>
      <c r="AO223">
        <v>0</v>
      </c>
      <c r="AP223">
        <v>741.18</v>
      </c>
      <c r="AQ223">
        <v>0</v>
      </c>
      <c r="AR223" t="s">
        <v>777</v>
      </c>
      <c r="AS223" t="s">
        <v>778</v>
      </c>
    </row>
    <row r="224" spans="1:45" x14ac:dyDescent="0.25">
      <c r="A224" s="7">
        <v>0</v>
      </c>
      <c r="H224" t="s">
        <v>40</v>
      </c>
      <c r="I224">
        <v>46203</v>
      </c>
      <c r="J224">
        <v>2025</v>
      </c>
      <c r="K224" t="s">
        <v>779</v>
      </c>
      <c r="L224" t="s">
        <v>780</v>
      </c>
      <c r="M224" t="s">
        <v>43</v>
      </c>
      <c r="N224" t="s">
        <v>44</v>
      </c>
      <c r="O224" t="s">
        <v>45</v>
      </c>
      <c r="P224" t="s">
        <v>46</v>
      </c>
      <c r="Q224" t="s">
        <v>781</v>
      </c>
      <c r="R224">
        <v>45742</v>
      </c>
      <c r="S224">
        <v>45748</v>
      </c>
      <c r="T224" t="s">
        <v>48</v>
      </c>
      <c r="U224">
        <v>45765</v>
      </c>
      <c r="V224">
        <v>54310033</v>
      </c>
      <c r="W224">
        <v>45550</v>
      </c>
      <c r="X224" t="s">
        <v>49</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t="s">
        <v>782</v>
      </c>
      <c r="AS224" t="s">
        <v>783</v>
      </c>
    </row>
    <row r="225" spans="1:45" x14ac:dyDescent="0.25">
      <c r="A225" s="7">
        <v>596.09</v>
      </c>
      <c r="H225" t="s">
        <v>40</v>
      </c>
      <c r="I225">
        <v>46203</v>
      </c>
      <c r="J225">
        <v>2025</v>
      </c>
      <c r="K225" t="s">
        <v>779</v>
      </c>
      <c r="L225" t="s">
        <v>784</v>
      </c>
      <c r="M225" t="s">
        <v>43</v>
      </c>
      <c r="N225" t="s">
        <v>57</v>
      </c>
      <c r="O225" t="s">
        <v>45</v>
      </c>
      <c r="P225" t="s">
        <v>46</v>
      </c>
      <c r="Q225" t="s">
        <v>785</v>
      </c>
      <c r="R225">
        <v>45755</v>
      </c>
      <c r="S225">
        <v>45756</v>
      </c>
      <c r="T225" t="s">
        <v>48</v>
      </c>
      <c r="U225">
        <v>45932</v>
      </c>
      <c r="V225">
        <v>54310033</v>
      </c>
      <c r="W225">
        <v>45550</v>
      </c>
      <c r="X225" t="s">
        <v>49</v>
      </c>
      <c r="Y225">
        <v>380</v>
      </c>
      <c r="Z225">
        <v>0</v>
      </c>
      <c r="AA225">
        <v>215.96</v>
      </c>
      <c r="AB225">
        <v>596</v>
      </c>
      <c r="AC225">
        <v>0</v>
      </c>
      <c r="AD225">
        <v>596.09</v>
      </c>
      <c r="AE225">
        <v>0</v>
      </c>
      <c r="AF225">
        <v>0</v>
      </c>
      <c r="AG225">
        <v>0</v>
      </c>
      <c r="AH225">
        <v>0</v>
      </c>
      <c r="AI225">
        <v>0</v>
      </c>
      <c r="AJ225">
        <v>0</v>
      </c>
      <c r="AK225">
        <v>380</v>
      </c>
      <c r="AL225">
        <v>0</v>
      </c>
      <c r="AM225">
        <v>215.96</v>
      </c>
      <c r="AN225">
        <v>596.09</v>
      </c>
      <c r="AO225">
        <v>0</v>
      </c>
      <c r="AP225">
        <v>596.09</v>
      </c>
      <c r="AQ225">
        <v>0</v>
      </c>
      <c r="AR225" t="s">
        <v>786</v>
      </c>
      <c r="AS225" t="s">
        <v>787</v>
      </c>
    </row>
    <row r="226" spans="1:45" x14ac:dyDescent="0.25">
      <c r="A226" s="7">
        <v>907.19</v>
      </c>
      <c r="H226" t="s">
        <v>40</v>
      </c>
      <c r="I226">
        <v>46203</v>
      </c>
      <c r="J226">
        <v>2025</v>
      </c>
      <c r="K226" t="s">
        <v>779</v>
      </c>
      <c r="L226" t="s">
        <v>788</v>
      </c>
      <c r="M226" t="s">
        <v>43</v>
      </c>
      <c r="N226" t="s">
        <v>44</v>
      </c>
      <c r="O226" t="s">
        <v>45</v>
      </c>
      <c r="P226" t="s">
        <v>46</v>
      </c>
      <c r="Q226" t="s">
        <v>729</v>
      </c>
      <c r="R226">
        <v>45756</v>
      </c>
      <c r="S226">
        <v>45863</v>
      </c>
      <c r="T226" t="s">
        <v>48</v>
      </c>
      <c r="U226">
        <v>45905</v>
      </c>
      <c r="V226">
        <v>54310033</v>
      </c>
      <c r="W226">
        <v>45550</v>
      </c>
      <c r="X226" t="s">
        <v>49</v>
      </c>
      <c r="Y226">
        <v>878</v>
      </c>
      <c r="Z226">
        <v>0</v>
      </c>
      <c r="AA226">
        <v>29.47</v>
      </c>
      <c r="AB226">
        <v>907</v>
      </c>
      <c r="AC226">
        <v>0</v>
      </c>
      <c r="AD226">
        <v>907.19</v>
      </c>
      <c r="AE226">
        <v>0</v>
      </c>
      <c r="AF226">
        <v>0</v>
      </c>
      <c r="AG226">
        <v>0</v>
      </c>
      <c r="AH226">
        <v>0</v>
      </c>
      <c r="AI226">
        <v>0</v>
      </c>
      <c r="AJ226">
        <v>0</v>
      </c>
      <c r="AK226">
        <v>878</v>
      </c>
      <c r="AL226">
        <v>0</v>
      </c>
      <c r="AM226">
        <v>29.47</v>
      </c>
      <c r="AN226">
        <v>907.19</v>
      </c>
      <c r="AO226">
        <v>0</v>
      </c>
      <c r="AP226">
        <v>907.19</v>
      </c>
      <c r="AQ226">
        <v>0</v>
      </c>
      <c r="AR226" t="s">
        <v>789</v>
      </c>
      <c r="AS226" t="s">
        <v>790</v>
      </c>
    </row>
    <row r="227" spans="1:45" x14ac:dyDescent="0.25">
      <c r="A227" s="7">
        <v>1741.82</v>
      </c>
      <c r="H227" t="s">
        <v>40</v>
      </c>
      <c r="I227">
        <v>46203</v>
      </c>
      <c r="J227">
        <v>2025</v>
      </c>
      <c r="K227" t="s">
        <v>779</v>
      </c>
      <c r="L227" t="s">
        <v>791</v>
      </c>
      <c r="M227" t="s">
        <v>43</v>
      </c>
      <c r="N227" t="s">
        <v>44</v>
      </c>
      <c r="O227" t="s">
        <v>45</v>
      </c>
      <c r="P227" t="s">
        <v>46</v>
      </c>
      <c r="Q227" t="s">
        <v>792</v>
      </c>
      <c r="R227">
        <v>45771</v>
      </c>
      <c r="S227">
        <v>45772</v>
      </c>
      <c r="T227" t="s">
        <v>48</v>
      </c>
      <c r="U227">
        <v>45838</v>
      </c>
      <c r="V227">
        <v>54310033</v>
      </c>
      <c r="W227">
        <v>45550</v>
      </c>
      <c r="X227" t="s">
        <v>49</v>
      </c>
      <c r="Y227">
        <v>1633</v>
      </c>
      <c r="Z227">
        <v>0</v>
      </c>
      <c r="AA227">
        <v>108.44</v>
      </c>
      <c r="AB227">
        <v>1742</v>
      </c>
      <c r="AC227">
        <v>0</v>
      </c>
      <c r="AD227">
        <v>1741.82</v>
      </c>
      <c r="AE227">
        <v>0</v>
      </c>
      <c r="AF227">
        <v>0</v>
      </c>
      <c r="AG227">
        <v>0</v>
      </c>
      <c r="AH227">
        <v>0</v>
      </c>
      <c r="AI227">
        <v>0</v>
      </c>
      <c r="AJ227">
        <v>0</v>
      </c>
      <c r="AK227">
        <v>1633</v>
      </c>
      <c r="AL227">
        <v>0</v>
      </c>
      <c r="AM227">
        <v>108.44</v>
      </c>
      <c r="AN227">
        <v>1741.82</v>
      </c>
      <c r="AO227">
        <v>0</v>
      </c>
      <c r="AP227">
        <v>1741.82</v>
      </c>
      <c r="AQ227">
        <v>0</v>
      </c>
      <c r="AR227" t="s">
        <v>793</v>
      </c>
      <c r="AS227" t="s">
        <v>794</v>
      </c>
    </row>
    <row r="228" spans="1:45" x14ac:dyDescent="0.25">
      <c r="A228" s="7">
        <v>1394.17</v>
      </c>
      <c r="H228" t="s">
        <v>40</v>
      </c>
      <c r="I228">
        <v>46203</v>
      </c>
      <c r="J228">
        <v>2025</v>
      </c>
      <c r="K228" t="s">
        <v>779</v>
      </c>
      <c r="L228" t="s">
        <v>795</v>
      </c>
      <c r="M228" t="s">
        <v>43</v>
      </c>
      <c r="N228" t="s">
        <v>44</v>
      </c>
      <c r="O228" t="s">
        <v>45</v>
      </c>
      <c r="P228" t="s">
        <v>46</v>
      </c>
      <c r="Q228" t="s">
        <v>354</v>
      </c>
      <c r="R228">
        <v>45812</v>
      </c>
      <c r="S228">
        <v>45817</v>
      </c>
      <c r="T228" t="s">
        <v>48</v>
      </c>
      <c r="U228">
        <v>45898</v>
      </c>
      <c r="V228">
        <v>54310033</v>
      </c>
      <c r="W228">
        <v>45550</v>
      </c>
      <c r="X228" t="s">
        <v>49</v>
      </c>
      <c r="Y228">
        <v>1368</v>
      </c>
      <c r="Z228">
        <v>0</v>
      </c>
      <c r="AA228">
        <v>26.33</v>
      </c>
      <c r="AB228">
        <v>1394</v>
      </c>
      <c r="AC228">
        <v>0</v>
      </c>
      <c r="AD228">
        <v>1394.17</v>
      </c>
      <c r="AE228">
        <v>0</v>
      </c>
      <c r="AF228">
        <v>0</v>
      </c>
      <c r="AG228">
        <v>0</v>
      </c>
      <c r="AH228">
        <v>0</v>
      </c>
      <c r="AI228">
        <v>0</v>
      </c>
      <c r="AJ228">
        <v>0</v>
      </c>
      <c r="AK228">
        <v>1368</v>
      </c>
      <c r="AL228">
        <v>0</v>
      </c>
      <c r="AM228">
        <v>26.33</v>
      </c>
      <c r="AN228">
        <v>1394.17</v>
      </c>
      <c r="AO228">
        <v>0</v>
      </c>
      <c r="AP228">
        <v>1394.17</v>
      </c>
      <c r="AQ228">
        <v>0</v>
      </c>
      <c r="AR228" t="s">
        <v>796</v>
      </c>
      <c r="AS228" t="s">
        <v>797</v>
      </c>
    </row>
    <row r="229" spans="1:45" x14ac:dyDescent="0.25">
      <c r="A229" s="7">
        <v>4111.38</v>
      </c>
      <c r="H229" t="s">
        <v>40</v>
      </c>
      <c r="I229">
        <v>46203</v>
      </c>
      <c r="J229">
        <v>2025</v>
      </c>
      <c r="K229" t="s">
        <v>779</v>
      </c>
      <c r="L229" t="s">
        <v>798</v>
      </c>
      <c r="M229" t="s">
        <v>43</v>
      </c>
      <c r="N229" t="s">
        <v>44</v>
      </c>
      <c r="O229" t="s">
        <v>45</v>
      </c>
      <c r="P229" t="s">
        <v>46</v>
      </c>
      <c r="Q229" t="s">
        <v>799</v>
      </c>
      <c r="R229">
        <v>45824</v>
      </c>
      <c r="S229">
        <v>45825</v>
      </c>
      <c r="T229" t="s">
        <v>48</v>
      </c>
      <c r="U229">
        <v>45904</v>
      </c>
      <c r="V229">
        <v>54310033</v>
      </c>
      <c r="W229">
        <v>45550</v>
      </c>
      <c r="X229" t="s">
        <v>49</v>
      </c>
      <c r="Y229">
        <v>3923</v>
      </c>
      <c r="Z229">
        <v>0</v>
      </c>
      <c r="AA229">
        <v>188.43</v>
      </c>
      <c r="AB229">
        <v>4111</v>
      </c>
      <c r="AC229">
        <v>0</v>
      </c>
      <c r="AD229">
        <v>4111.38</v>
      </c>
      <c r="AE229">
        <v>0</v>
      </c>
      <c r="AF229">
        <v>0</v>
      </c>
      <c r="AG229">
        <v>0</v>
      </c>
      <c r="AH229">
        <v>0</v>
      </c>
      <c r="AI229">
        <v>0</v>
      </c>
      <c r="AJ229">
        <v>0</v>
      </c>
      <c r="AK229">
        <v>3923</v>
      </c>
      <c r="AL229">
        <v>0</v>
      </c>
      <c r="AM229">
        <v>188.43</v>
      </c>
      <c r="AN229">
        <v>4111.38</v>
      </c>
      <c r="AO229">
        <v>0</v>
      </c>
      <c r="AP229">
        <v>4111.38</v>
      </c>
      <c r="AQ229">
        <v>0</v>
      </c>
      <c r="AR229" t="s">
        <v>800</v>
      </c>
      <c r="AS229" t="s">
        <v>801</v>
      </c>
    </row>
    <row r="230" spans="1:45" x14ac:dyDescent="0.25">
      <c r="A230" s="7">
        <v>55115.82</v>
      </c>
      <c r="H230" t="s">
        <v>40</v>
      </c>
      <c r="I230">
        <v>46203</v>
      </c>
      <c r="J230">
        <v>2025</v>
      </c>
      <c r="K230" t="s">
        <v>779</v>
      </c>
      <c r="L230" t="s">
        <v>802</v>
      </c>
      <c r="M230" t="s">
        <v>43</v>
      </c>
      <c r="N230" t="s">
        <v>57</v>
      </c>
      <c r="O230" t="s">
        <v>45</v>
      </c>
      <c r="P230" t="s">
        <v>46</v>
      </c>
      <c r="Q230" t="s">
        <v>803</v>
      </c>
      <c r="R230">
        <v>45831</v>
      </c>
      <c r="S230">
        <v>45831</v>
      </c>
      <c r="T230" t="s">
        <v>48</v>
      </c>
      <c r="U230">
        <v>46135</v>
      </c>
      <c r="V230">
        <v>54310033</v>
      </c>
      <c r="W230">
        <v>45550</v>
      </c>
      <c r="X230" t="s">
        <v>49</v>
      </c>
      <c r="Y230">
        <v>40656</v>
      </c>
      <c r="Z230">
        <v>12047</v>
      </c>
      <c r="AA230">
        <v>2412.44</v>
      </c>
      <c r="AB230">
        <v>55116</v>
      </c>
      <c r="AC230">
        <v>0</v>
      </c>
      <c r="AD230">
        <v>55115.82</v>
      </c>
      <c r="AE230">
        <v>0</v>
      </c>
      <c r="AF230">
        <v>0</v>
      </c>
      <c r="AG230">
        <v>0</v>
      </c>
      <c r="AH230">
        <v>0</v>
      </c>
      <c r="AI230">
        <v>0</v>
      </c>
      <c r="AJ230">
        <v>0</v>
      </c>
      <c r="AK230">
        <v>40656</v>
      </c>
      <c r="AL230">
        <v>12047</v>
      </c>
      <c r="AM230">
        <v>2412.44</v>
      </c>
      <c r="AN230">
        <v>55115.82</v>
      </c>
      <c r="AO230">
        <v>0</v>
      </c>
      <c r="AP230">
        <v>55115.82</v>
      </c>
      <c r="AQ230">
        <v>0</v>
      </c>
      <c r="AR230" t="s">
        <v>804</v>
      </c>
      <c r="AS230" t="s">
        <v>805</v>
      </c>
    </row>
    <row r="231" spans="1:45" x14ac:dyDescent="0.25">
      <c r="A231" s="7">
        <v>0</v>
      </c>
      <c r="H231" t="s">
        <v>40</v>
      </c>
      <c r="I231">
        <v>46203</v>
      </c>
      <c r="J231">
        <v>2025</v>
      </c>
      <c r="K231" t="s">
        <v>779</v>
      </c>
      <c r="L231" t="s">
        <v>806</v>
      </c>
      <c r="M231" t="s">
        <v>43</v>
      </c>
      <c r="N231" t="s">
        <v>44</v>
      </c>
      <c r="O231" t="s">
        <v>45</v>
      </c>
      <c r="P231" t="s">
        <v>46</v>
      </c>
      <c r="Q231" t="s">
        <v>785</v>
      </c>
      <c r="R231">
        <v>45980</v>
      </c>
      <c r="S231">
        <v>45981</v>
      </c>
      <c r="T231" t="s">
        <v>48</v>
      </c>
      <c r="U231">
        <v>46021</v>
      </c>
      <c r="V231">
        <v>54310033</v>
      </c>
      <c r="W231">
        <v>45915</v>
      </c>
      <c r="X231" t="s">
        <v>49</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t="s">
        <v>807</v>
      </c>
      <c r="AS231" t="s">
        <v>808</v>
      </c>
    </row>
    <row r="232" spans="1:45" x14ac:dyDescent="0.25">
      <c r="A232" s="7">
        <v>17456.66</v>
      </c>
      <c r="H232" t="s">
        <v>40</v>
      </c>
      <c r="I232">
        <v>46203</v>
      </c>
      <c r="J232">
        <v>2025</v>
      </c>
      <c r="K232" t="s">
        <v>809</v>
      </c>
      <c r="L232" t="s">
        <v>810</v>
      </c>
      <c r="M232" t="s">
        <v>43</v>
      </c>
      <c r="N232" t="s">
        <v>57</v>
      </c>
      <c r="O232" t="s">
        <v>45</v>
      </c>
      <c r="P232" t="s">
        <v>46</v>
      </c>
      <c r="Q232" t="s">
        <v>354</v>
      </c>
      <c r="R232">
        <v>45671</v>
      </c>
      <c r="S232">
        <v>45672</v>
      </c>
      <c r="T232" t="s">
        <v>48</v>
      </c>
      <c r="U232">
        <v>45800</v>
      </c>
      <c r="V232">
        <v>54326497</v>
      </c>
      <c r="W232">
        <v>45658</v>
      </c>
      <c r="X232" t="s">
        <v>49</v>
      </c>
      <c r="Y232">
        <v>11492</v>
      </c>
      <c r="Z232">
        <v>4344</v>
      </c>
      <c r="AA232">
        <v>1620.66</v>
      </c>
      <c r="AB232">
        <v>17457</v>
      </c>
      <c r="AC232">
        <v>0</v>
      </c>
      <c r="AD232">
        <v>17456.66</v>
      </c>
      <c r="AE232">
        <v>0</v>
      </c>
      <c r="AF232">
        <v>0</v>
      </c>
      <c r="AG232">
        <v>0</v>
      </c>
      <c r="AH232">
        <v>0</v>
      </c>
      <c r="AI232">
        <v>0</v>
      </c>
      <c r="AJ232">
        <v>0</v>
      </c>
      <c r="AK232">
        <v>11492</v>
      </c>
      <c r="AL232">
        <v>4344</v>
      </c>
      <c r="AM232">
        <v>1620.66</v>
      </c>
      <c r="AN232">
        <v>17456.66</v>
      </c>
      <c r="AO232">
        <v>0</v>
      </c>
      <c r="AP232">
        <v>17456.66</v>
      </c>
      <c r="AQ232">
        <v>0</v>
      </c>
      <c r="AR232" t="s">
        <v>811</v>
      </c>
      <c r="AS232" t="s">
        <v>812</v>
      </c>
    </row>
    <row r="233" spans="1:45" x14ac:dyDescent="0.25">
      <c r="A233" s="7">
        <v>329.01</v>
      </c>
      <c r="H233" t="s">
        <v>40</v>
      </c>
      <c r="I233">
        <v>46203</v>
      </c>
      <c r="J233">
        <v>2025</v>
      </c>
      <c r="K233" t="s">
        <v>809</v>
      </c>
      <c r="L233" t="s">
        <v>813</v>
      </c>
      <c r="M233" t="s">
        <v>43</v>
      </c>
      <c r="N233" t="s">
        <v>57</v>
      </c>
      <c r="O233" t="s">
        <v>45</v>
      </c>
      <c r="P233" t="s">
        <v>46</v>
      </c>
      <c r="Q233" t="s">
        <v>354</v>
      </c>
      <c r="R233">
        <v>45685</v>
      </c>
      <c r="S233">
        <v>45686</v>
      </c>
      <c r="T233" t="s">
        <v>48</v>
      </c>
      <c r="U233">
        <v>45810</v>
      </c>
      <c r="V233">
        <v>54326497</v>
      </c>
      <c r="W233">
        <v>45658</v>
      </c>
      <c r="X233" t="s">
        <v>49</v>
      </c>
      <c r="Y233">
        <v>305</v>
      </c>
      <c r="Z233">
        <v>0</v>
      </c>
      <c r="AA233">
        <v>23.69</v>
      </c>
      <c r="AB233">
        <v>329</v>
      </c>
      <c r="AC233">
        <v>-244</v>
      </c>
      <c r="AD233">
        <v>84.75</v>
      </c>
      <c r="AE233">
        <v>0</v>
      </c>
      <c r="AF233">
        <v>0</v>
      </c>
      <c r="AG233">
        <v>0</v>
      </c>
      <c r="AH233">
        <v>0</v>
      </c>
      <c r="AI233">
        <v>0</v>
      </c>
      <c r="AJ233">
        <v>0</v>
      </c>
      <c r="AK233">
        <v>305</v>
      </c>
      <c r="AL233">
        <v>0</v>
      </c>
      <c r="AM233">
        <v>23.69</v>
      </c>
      <c r="AN233">
        <v>329.01</v>
      </c>
      <c r="AO233">
        <v>-244</v>
      </c>
      <c r="AP233">
        <v>84.75</v>
      </c>
      <c r="AQ233">
        <v>0</v>
      </c>
      <c r="AR233" t="s">
        <v>814</v>
      </c>
      <c r="AS233" t="s">
        <v>815</v>
      </c>
    </row>
    <row r="234" spans="1:45" x14ac:dyDescent="0.25">
      <c r="A234" s="7">
        <v>2976.36</v>
      </c>
      <c r="H234" t="s">
        <v>40</v>
      </c>
      <c r="I234">
        <v>46203</v>
      </c>
      <c r="J234">
        <v>2025</v>
      </c>
      <c r="K234" t="s">
        <v>809</v>
      </c>
      <c r="L234" t="s">
        <v>816</v>
      </c>
      <c r="M234" t="s">
        <v>43</v>
      </c>
      <c r="N234" t="s">
        <v>44</v>
      </c>
      <c r="O234" t="s">
        <v>45</v>
      </c>
      <c r="P234" t="s">
        <v>46</v>
      </c>
      <c r="Q234" t="s">
        <v>354</v>
      </c>
      <c r="R234">
        <v>45874</v>
      </c>
      <c r="S234">
        <v>45875</v>
      </c>
      <c r="T234" t="s">
        <v>48</v>
      </c>
      <c r="U234">
        <v>45958</v>
      </c>
      <c r="V234">
        <v>54326497</v>
      </c>
      <c r="W234">
        <v>45658</v>
      </c>
      <c r="X234" t="s">
        <v>49</v>
      </c>
      <c r="Y234">
        <v>2924</v>
      </c>
      <c r="Z234">
        <v>0</v>
      </c>
      <c r="AA234">
        <v>52.51</v>
      </c>
      <c r="AB234">
        <v>2976</v>
      </c>
      <c r="AC234">
        <v>0</v>
      </c>
      <c r="AD234">
        <v>2976.36</v>
      </c>
      <c r="AE234">
        <v>0</v>
      </c>
      <c r="AF234">
        <v>0</v>
      </c>
      <c r="AG234">
        <v>0</v>
      </c>
      <c r="AH234">
        <v>0</v>
      </c>
      <c r="AI234">
        <v>0</v>
      </c>
      <c r="AJ234">
        <v>0</v>
      </c>
      <c r="AK234">
        <v>2924</v>
      </c>
      <c r="AL234">
        <v>0</v>
      </c>
      <c r="AM234">
        <v>52.51</v>
      </c>
      <c r="AN234">
        <v>2976.36</v>
      </c>
      <c r="AO234">
        <v>0</v>
      </c>
      <c r="AP234">
        <v>2976.36</v>
      </c>
      <c r="AQ234">
        <v>0</v>
      </c>
      <c r="AR234" t="s">
        <v>817</v>
      </c>
      <c r="AS234" t="s">
        <v>818</v>
      </c>
    </row>
    <row r="235" spans="1:45" x14ac:dyDescent="0.25">
      <c r="A235" s="7">
        <v>274.35000000000002</v>
      </c>
      <c r="H235" t="s">
        <v>40</v>
      </c>
      <c r="I235">
        <v>46203</v>
      </c>
      <c r="J235">
        <v>2025</v>
      </c>
      <c r="K235" t="s">
        <v>809</v>
      </c>
      <c r="L235" t="s">
        <v>819</v>
      </c>
      <c r="M235" t="s">
        <v>43</v>
      </c>
      <c r="N235" t="s">
        <v>44</v>
      </c>
      <c r="O235" t="s">
        <v>45</v>
      </c>
      <c r="P235" t="s">
        <v>46</v>
      </c>
      <c r="Q235" t="s">
        <v>354</v>
      </c>
      <c r="R235">
        <v>45883</v>
      </c>
      <c r="S235">
        <v>45887</v>
      </c>
      <c r="T235" t="s">
        <v>48</v>
      </c>
      <c r="U235">
        <v>45932</v>
      </c>
      <c r="V235">
        <v>54326497</v>
      </c>
      <c r="W235">
        <v>45658</v>
      </c>
      <c r="X235" t="s">
        <v>49</v>
      </c>
      <c r="Y235">
        <v>247</v>
      </c>
      <c r="Z235">
        <v>0</v>
      </c>
      <c r="AA235">
        <v>27</v>
      </c>
      <c r="AB235">
        <v>274</v>
      </c>
      <c r="AC235">
        <v>0</v>
      </c>
      <c r="AD235">
        <v>274.35000000000002</v>
      </c>
      <c r="AE235">
        <v>0</v>
      </c>
      <c r="AF235">
        <v>0</v>
      </c>
      <c r="AG235">
        <v>0</v>
      </c>
      <c r="AH235">
        <v>0</v>
      </c>
      <c r="AI235">
        <v>0</v>
      </c>
      <c r="AJ235">
        <v>0</v>
      </c>
      <c r="AK235">
        <v>247</v>
      </c>
      <c r="AL235">
        <v>0</v>
      </c>
      <c r="AM235">
        <v>27</v>
      </c>
      <c r="AN235">
        <v>274.35000000000002</v>
      </c>
      <c r="AO235">
        <v>0</v>
      </c>
      <c r="AP235">
        <v>274.35000000000002</v>
      </c>
      <c r="AQ235">
        <v>0</v>
      </c>
      <c r="AR235" t="s">
        <v>820</v>
      </c>
      <c r="AS235" t="s">
        <v>821</v>
      </c>
    </row>
    <row r="236" spans="1:45" x14ac:dyDescent="0.25">
      <c r="A236" s="7">
        <v>609.07000000000005</v>
      </c>
      <c r="H236" t="s">
        <v>40</v>
      </c>
      <c r="I236">
        <v>46203</v>
      </c>
      <c r="J236">
        <v>2025</v>
      </c>
      <c r="K236" t="s">
        <v>809</v>
      </c>
      <c r="L236" t="s">
        <v>822</v>
      </c>
      <c r="M236" t="s">
        <v>43</v>
      </c>
      <c r="N236" t="s">
        <v>44</v>
      </c>
      <c r="O236" t="s">
        <v>45</v>
      </c>
      <c r="P236" t="s">
        <v>46</v>
      </c>
      <c r="Q236" t="s">
        <v>354</v>
      </c>
      <c r="R236">
        <v>45903</v>
      </c>
      <c r="S236">
        <v>45904</v>
      </c>
      <c r="T236" t="s">
        <v>48</v>
      </c>
      <c r="U236">
        <v>45958</v>
      </c>
      <c r="V236">
        <v>54326497</v>
      </c>
      <c r="W236">
        <v>45658</v>
      </c>
      <c r="X236" t="s">
        <v>49</v>
      </c>
      <c r="Y236">
        <v>582</v>
      </c>
      <c r="Z236">
        <v>0</v>
      </c>
      <c r="AA236">
        <v>27</v>
      </c>
      <c r="AB236">
        <v>609</v>
      </c>
      <c r="AC236">
        <v>0</v>
      </c>
      <c r="AD236">
        <v>609.07000000000005</v>
      </c>
      <c r="AE236">
        <v>0</v>
      </c>
      <c r="AF236">
        <v>0</v>
      </c>
      <c r="AG236">
        <v>0</v>
      </c>
      <c r="AH236">
        <v>0</v>
      </c>
      <c r="AI236">
        <v>0</v>
      </c>
      <c r="AJ236">
        <v>0</v>
      </c>
      <c r="AK236">
        <v>582</v>
      </c>
      <c r="AL236">
        <v>0</v>
      </c>
      <c r="AM236">
        <v>27</v>
      </c>
      <c r="AN236">
        <v>609.07000000000005</v>
      </c>
      <c r="AO236">
        <v>0</v>
      </c>
      <c r="AP236">
        <v>609.07000000000005</v>
      </c>
      <c r="AQ236">
        <v>0</v>
      </c>
      <c r="AR236" t="s">
        <v>823</v>
      </c>
      <c r="AS236" t="s">
        <v>824</v>
      </c>
    </row>
    <row r="237" spans="1:45" x14ac:dyDescent="0.25">
      <c r="A237" s="7">
        <v>362.5</v>
      </c>
      <c r="H237" t="s">
        <v>40</v>
      </c>
      <c r="I237">
        <v>46203</v>
      </c>
      <c r="J237">
        <v>2025</v>
      </c>
      <c r="K237" t="s">
        <v>809</v>
      </c>
      <c r="L237" t="s">
        <v>825</v>
      </c>
      <c r="M237" t="s">
        <v>43</v>
      </c>
      <c r="N237" t="s">
        <v>44</v>
      </c>
      <c r="O237" t="s">
        <v>45</v>
      </c>
      <c r="P237" t="s">
        <v>46</v>
      </c>
      <c r="Q237" t="s">
        <v>354</v>
      </c>
      <c r="R237">
        <v>46007</v>
      </c>
      <c r="S237">
        <v>46009</v>
      </c>
      <c r="T237" t="s">
        <v>48</v>
      </c>
      <c r="U237">
        <v>46058</v>
      </c>
      <c r="V237">
        <v>54326497</v>
      </c>
      <c r="W237">
        <v>45658</v>
      </c>
      <c r="X237" t="s">
        <v>49</v>
      </c>
      <c r="Y237">
        <v>336</v>
      </c>
      <c r="Z237">
        <v>0</v>
      </c>
      <c r="AA237">
        <v>27</v>
      </c>
      <c r="AB237">
        <v>362</v>
      </c>
      <c r="AC237">
        <v>0</v>
      </c>
      <c r="AD237">
        <v>362.5</v>
      </c>
      <c r="AE237">
        <v>0</v>
      </c>
      <c r="AF237">
        <v>0</v>
      </c>
      <c r="AG237">
        <v>0</v>
      </c>
      <c r="AH237">
        <v>0</v>
      </c>
      <c r="AI237">
        <v>0</v>
      </c>
      <c r="AJ237">
        <v>0</v>
      </c>
      <c r="AK237">
        <v>336</v>
      </c>
      <c r="AL237">
        <v>0</v>
      </c>
      <c r="AM237">
        <v>27</v>
      </c>
      <c r="AN237">
        <v>362.5</v>
      </c>
      <c r="AO237">
        <v>0</v>
      </c>
      <c r="AP237">
        <v>362.5</v>
      </c>
      <c r="AQ237">
        <v>0</v>
      </c>
      <c r="AR237" t="s">
        <v>826</v>
      </c>
      <c r="AS237" t="s">
        <v>827</v>
      </c>
    </row>
    <row r="238" spans="1:45" x14ac:dyDescent="0.25">
      <c r="A238" s="7">
        <v>12689.47</v>
      </c>
      <c r="H238" t="s">
        <v>40</v>
      </c>
      <c r="I238">
        <v>46203</v>
      </c>
      <c r="J238">
        <v>2025</v>
      </c>
      <c r="K238" t="s">
        <v>828</v>
      </c>
      <c r="L238" t="s">
        <v>829</v>
      </c>
      <c r="M238" t="s">
        <v>43</v>
      </c>
      <c r="N238" t="s">
        <v>57</v>
      </c>
      <c r="O238" t="s">
        <v>45</v>
      </c>
      <c r="P238" t="s">
        <v>46</v>
      </c>
      <c r="Q238" t="s">
        <v>47</v>
      </c>
      <c r="R238">
        <v>45710</v>
      </c>
      <c r="S238">
        <v>45747</v>
      </c>
      <c r="T238" t="s">
        <v>48</v>
      </c>
      <c r="U238">
        <v>46100</v>
      </c>
      <c r="V238">
        <v>54326656</v>
      </c>
      <c r="W238">
        <v>45696</v>
      </c>
      <c r="X238" t="s">
        <v>49</v>
      </c>
      <c r="Y238">
        <v>853</v>
      </c>
      <c r="Z238">
        <v>0</v>
      </c>
      <c r="AA238">
        <v>11836.42</v>
      </c>
      <c r="AB238">
        <v>12689</v>
      </c>
      <c r="AC238">
        <v>0</v>
      </c>
      <c r="AD238">
        <v>12689.47</v>
      </c>
      <c r="AE238">
        <v>0</v>
      </c>
      <c r="AF238">
        <v>0</v>
      </c>
      <c r="AG238">
        <v>0</v>
      </c>
      <c r="AH238">
        <v>0</v>
      </c>
      <c r="AI238">
        <v>0</v>
      </c>
      <c r="AJ238">
        <v>0</v>
      </c>
      <c r="AK238">
        <v>853</v>
      </c>
      <c r="AL238">
        <v>0</v>
      </c>
      <c r="AM238">
        <v>11836.42</v>
      </c>
      <c r="AN238">
        <v>12689.47</v>
      </c>
      <c r="AO238">
        <v>0</v>
      </c>
      <c r="AP238">
        <v>12689.47</v>
      </c>
      <c r="AQ238">
        <v>0</v>
      </c>
      <c r="AR238" t="s">
        <v>830</v>
      </c>
      <c r="AS238" t="s">
        <v>831</v>
      </c>
    </row>
    <row r="239" spans="1:45" x14ac:dyDescent="0.25">
      <c r="A239" s="7">
        <v>1956.86</v>
      </c>
      <c r="H239" t="s">
        <v>40</v>
      </c>
      <c r="I239">
        <v>46203</v>
      </c>
      <c r="J239">
        <v>2025</v>
      </c>
      <c r="K239" t="s">
        <v>828</v>
      </c>
      <c r="L239" t="s">
        <v>832</v>
      </c>
      <c r="M239" t="s">
        <v>43</v>
      </c>
      <c r="N239" t="s">
        <v>44</v>
      </c>
      <c r="O239" t="s">
        <v>45</v>
      </c>
      <c r="P239" t="s">
        <v>46</v>
      </c>
      <c r="Q239" t="s">
        <v>47</v>
      </c>
      <c r="R239">
        <v>45841</v>
      </c>
      <c r="S239">
        <v>45855</v>
      </c>
      <c r="T239" t="s">
        <v>48</v>
      </c>
      <c r="U239">
        <v>45923</v>
      </c>
      <c r="V239">
        <v>54326656</v>
      </c>
      <c r="W239">
        <v>45696</v>
      </c>
      <c r="X239" t="s">
        <v>49</v>
      </c>
      <c r="Y239">
        <v>1829</v>
      </c>
      <c r="Z239">
        <v>0</v>
      </c>
      <c r="AA239">
        <v>127.46</v>
      </c>
      <c r="AB239">
        <v>1957</v>
      </c>
      <c r="AC239">
        <v>0</v>
      </c>
      <c r="AD239">
        <v>1956.86</v>
      </c>
      <c r="AE239">
        <v>0</v>
      </c>
      <c r="AF239">
        <v>0</v>
      </c>
      <c r="AG239">
        <v>0</v>
      </c>
      <c r="AH239">
        <v>0</v>
      </c>
      <c r="AI239">
        <v>0</v>
      </c>
      <c r="AJ239">
        <v>0</v>
      </c>
      <c r="AK239">
        <v>1829</v>
      </c>
      <c r="AL239">
        <v>0</v>
      </c>
      <c r="AM239">
        <v>127.46</v>
      </c>
      <c r="AN239">
        <v>1956.86</v>
      </c>
      <c r="AO239">
        <v>0</v>
      </c>
      <c r="AP239">
        <v>1956.86</v>
      </c>
      <c r="AQ239">
        <v>0</v>
      </c>
      <c r="AR239" t="s">
        <v>833</v>
      </c>
      <c r="AS239" t="s">
        <v>834</v>
      </c>
    </row>
    <row r="240" spans="1:45" x14ac:dyDescent="0.25">
      <c r="A240" s="7">
        <v>62415.57</v>
      </c>
      <c r="H240" t="s">
        <v>40</v>
      </c>
      <c r="I240">
        <v>46203</v>
      </c>
      <c r="J240">
        <v>2025</v>
      </c>
      <c r="K240" t="s">
        <v>828</v>
      </c>
      <c r="L240" t="s">
        <v>835</v>
      </c>
      <c r="M240" t="s">
        <v>43</v>
      </c>
      <c r="N240" t="s">
        <v>57</v>
      </c>
      <c r="O240" t="s">
        <v>45</v>
      </c>
      <c r="P240" t="s">
        <v>46</v>
      </c>
      <c r="Q240" t="s">
        <v>47</v>
      </c>
      <c r="R240">
        <v>45883</v>
      </c>
      <c r="S240">
        <v>45892</v>
      </c>
      <c r="T240" t="s">
        <v>48</v>
      </c>
      <c r="U240">
        <v>46101</v>
      </c>
      <c r="V240">
        <v>54326656</v>
      </c>
      <c r="W240">
        <v>45696</v>
      </c>
      <c r="X240" t="s">
        <v>49</v>
      </c>
      <c r="Y240">
        <v>12301</v>
      </c>
      <c r="Z240">
        <v>48048</v>
      </c>
      <c r="AA240">
        <v>2066.37</v>
      </c>
      <c r="AB240">
        <v>62416</v>
      </c>
      <c r="AC240">
        <v>0</v>
      </c>
      <c r="AD240">
        <v>62415.57</v>
      </c>
      <c r="AE240">
        <v>0</v>
      </c>
      <c r="AF240">
        <v>0</v>
      </c>
      <c r="AG240">
        <v>0</v>
      </c>
      <c r="AH240">
        <v>0</v>
      </c>
      <c r="AI240">
        <v>0</v>
      </c>
      <c r="AJ240">
        <v>0</v>
      </c>
      <c r="AK240">
        <v>12301</v>
      </c>
      <c r="AL240">
        <v>48048</v>
      </c>
      <c r="AM240">
        <v>2066.37</v>
      </c>
      <c r="AN240">
        <v>62415.57</v>
      </c>
      <c r="AO240">
        <v>0</v>
      </c>
      <c r="AP240">
        <v>62415.57</v>
      </c>
      <c r="AQ240">
        <v>0</v>
      </c>
      <c r="AR240" t="s">
        <v>836</v>
      </c>
      <c r="AS240" t="s">
        <v>831</v>
      </c>
    </row>
    <row r="241" spans="1:45" x14ac:dyDescent="0.25">
      <c r="A241" s="7">
        <v>2239.66</v>
      </c>
      <c r="H241" t="s">
        <v>40</v>
      </c>
      <c r="I241">
        <v>46203</v>
      </c>
      <c r="J241">
        <v>2025</v>
      </c>
      <c r="K241" t="s">
        <v>828</v>
      </c>
      <c r="L241" t="s">
        <v>837</v>
      </c>
      <c r="M241" t="s">
        <v>43</v>
      </c>
      <c r="N241" t="s">
        <v>44</v>
      </c>
      <c r="O241" t="s">
        <v>45</v>
      </c>
      <c r="P241" t="s">
        <v>46</v>
      </c>
      <c r="Q241" t="s">
        <v>47</v>
      </c>
      <c r="R241">
        <v>45917</v>
      </c>
      <c r="S241">
        <v>45918</v>
      </c>
      <c r="T241" t="s">
        <v>48</v>
      </c>
      <c r="U241">
        <v>45970</v>
      </c>
      <c r="V241">
        <v>54326656</v>
      </c>
      <c r="W241">
        <v>45696</v>
      </c>
      <c r="X241" t="s">
        <v>49</v>
      </c>
      <c r="Y241">
        <v>2076</v>
      </c>
      <c r="Z241">
        <v>0</v>
      </c>
      <c r="AA241">
        <v>163.24</v>
      </c>
      <c r="AB241">
        <v>2240</v>
      </c>
      <c r="AC241">
        <v>0</v>
      </c>
      <c r="AD241">
        <v>2239.66</v>
      </c>
      <c r="AE241">
        <v>0</v>
      </c>
      <c r="AF241">
        <v>0</v>
      </c>
      <c r="AG241">
        <v>0</v>
      </c>
      <c r="AH241">
        <v>0</v>
      </c>
      <c r="AI241">
        <v>0</v>
      </c>
      <c r="AJ241">
        <v>0</v>
      </c>
      <c r="AK241">
        <v>2076</v>
      </c>
      <c r="AL241">
        <v>0</v>
      </c>
      <c r="AM241">
        <v>163.24</v>
      </c>
      <c r="AN241">
        <v>2239.66</v>
      </c>
      <c r="AO241">
        <v>0</v>
      </c>
      <c r="AP241">
        <v>2239.66</v>
      </c>
      <c r="AQ241">
        <v>0</v>
      </c>
      <c r="AR241" t="s">
        <v>838</v>
      </c>
      <c r="AS241" t="s">
        <v>839</v>
      </c>
    </row>
    <row r="242" spans="1:45" x14ac:dyDescent="0.25">
      <c r="A242" s="7">
        <v>186.92</v>
      </c>
      <c r="H242" t="s">
        <v>40</v>
      </c>
      <c r="I242">
        <v>46203</v>
      </c>
      <c r="J242">
        <v>2025</v>
      </c>
      <c r="K242" t="s">
        <v>840</v>
      </c>
      <c r="L242" t="s">
        <v>841</v>
      </c>
      <c r="M242" t="s">
        <v>43</v>
      </c>
      <c r="N242" t="s">
        <v>44</v>
      </c>
      <c r="O242" t="s">
        <v>45</v>
      </c>
      <c r="P242" t="s">
        <v>46</v>
      </c>
      <c r="Q242" t="s">
        <v>47</v>
      </c>
      <c r="R242">
        <v>45666</v>
      </c>
      <c r="S242">
        <v>45670</v>
      </c>
      <c r="T242" t="s">
        <v>48</v>
      </c>
      <c r="U242">
        <v>45678</v>
      </c>
      <c r="V242">
        <v>54303381</v>
      </c>
      <c r="W242">
        <v>45352</v>
      </c>
      <c r="X242" t="s">
        <v>49</v>
      </c>
      <c r="Y242">
        <v>166</v>
      </c>
      <c r="Z242">
        <v>0</v>
      </c>
      <c r="AA242">
        <v>20.45</v>
      </c>
      <c r="AB242">
        <v>187</v>
      </c>
      <c r="AC242">
        <v>0</v>
      </c>
      <c r="AD242">
        <v>186.92</v>
      </c>
      <c r="AE242">
        <v>0</v>
      </c>
      <c r="AF242">
        <v>0</v>
      </c>
      <c r="AG242">
        <v>0</v>
      </c>
      <c r="AH242">
        <v>0</v>
      </c>
      <c r="AI242">
        <v>0</v>
      </c>
      <c r="AJ242">
        <v>0</v>
      </c>
      <c r="AK242">
        <v>166</v>
      </c>
      <c r="AL242">
        <v>0</v>
      </c>
      <c r="AM242">
        <v>20.45</v>
      </c>
      <c r="AN242">
        <v>186.92</v>
      </c>
      <c r="AO242">
        <v>0</v>
      </c>
      <c r="AP242">
        <v>186.92</v>
      </c>
      <c r="AQ242">
        <v>0</v>
      </c>
      <c r="AR242" t="s">
        <v>842</v>
      </c>
      <c r="AS242" t="s">
        <v>843</v>
      </c>
    </row>
    <row r="243" spans="1:45" x14ac:dyDescent="0.25">
      <c r="A243" s="7">
        <v>742.18</v>
      </c>
      <c r="H243" t="s">
        <v>40</v>
      </c>
      <c r="I243">
        <v>46203</v>
      </c>
      <c r="J243">
        <v>2025</v>
      </c>
      <c r="K243" t="s">
        <v>840</v>
      </c>
      <c r="L243" t="s">
        <v>844</v>
      </c>
      <c r="M243" t="s">
        <v>43</v>
      </c>
      <c r="N243" t="s">
        <v>44</v>
      </c>
      <c r="O243" t="s">
        <v>45</v>
      </c>
      <c r="P243" t="s">
        <v>46</v>
      </c>
      <c r="Q243" t="s">
        <v>47</v>
      </c>
      <c r="R243">
        <v>45667</v>
      </c>
      <c r="S243">
        <v>45688</v>
      </c>
      <c r="T243" t="s">
        <v>48</v>
      </c>
      <c r="U243">
        <v>45721</v>
      </c>
      <c r="V243">
        <v>54303381</v>
      </c>
      <c r="W243">
        <v>45352</v>
      </c>
      <c r="X243" t="s">
        <v>49</v>
      </c>
      <c r="Y243">
        <v>730</v>
      </c>
      <c r="Z243">
        <v>0</v>
      </c>
      <c r="AA243">
        <v>12.52</v>
      </c>
      <c r="AB243">
        <v>742</v>
      </c>
      <c r="AC243">
        <v>0</v>
      </c>
      <c r="AD243">
        <v>742.18</v>
      </c>
      <c r="AE243">
        <v>0</v>
      </c>
      <c r="AF243">
        <v>0</v>
      </c>
      <c r="AG243">
        <v>0</v>
      </c>
      <c r="AH243">
        <v>0</v>
      </c>
      <c r="AI243">
        <v>0</v>
      </c>
      <c r="AJ243">
        <v>0</v>
      </c>
      <c r="AK243">
        <v>730</v>
      </c>
      <c r="AL243">
        <v>0</v>
      </c>
      <c r="AM243">
        <v>12.52</v>
      </c>
      <c r="AN243">
        <v>742.18</v>
      </c>
      <c r="AO243">
        <v>0</v>
      </c>
      <c r="AP243">
        <v>742.18</v>
      </c>
      <c r="AQ243">
        <v>0</v>
      </c>
      <c r="AR243" t="s">
        <v>845</v>
      </c>
      <c r="AS243" t="s">
        <v>846</v>
      </c>
    </row>
    <row r="244" spans="1:45" x14ac:dyDescent="0.25">
      <c r="A244" s="7">
        <v>35502.69</v>
      </c>
      <c r="H244" t="s">
        <v>40</v>
      </c>
      <c r="I244">
        <v>46203</v>
      </c>
      <c r="J244">
        <v>2025</v>
      </c>
      <c r="K244" t="s">
        <v>840</v>
      </c>
      <c r="L244" t="s">
        <v>847</v>
      </c>
      <c r="M244" t="s">
        <v>43</v>
      </c>
      <c r="N244" t="s">
        <v>57</v>
      </c>
      <c r="O244" t="s">
        <v>45</v>
      </c>
      <c r="P244" t="s">
        <v>46</v>
      </c>
      <c r="Q244" t="s">
        <v>47</v>
      </c>
      <c r="R244">
        <v>45670</v>
      </c>
      <c r="S244">
        <v>45679</v>
      </c>
      <c r="T244" t="s">
        <v>48</v>
      </c>
      <c r="U244">
        <v>45957</v>
      </c>
      <c r="V244">
        <v>54303381</v>
      </c>
      <c r="W244">
        <v>45352</v>
      </c>
      <c r="X244" t="s">
        <v>49</v>
      </c>
      <c r="Y244">
        <v>2367</v>
      </c>
      <c r="Z244">
        <v>23499</v>
      </c>
      <c r="AA244">
        <v>9636.24</v>
      </c>
      <c r="AB244">
        <v>35503</v>
      </c>
      <c r="AC244">
        <v>0</v>
      </c>
      <c r="AD244">
        <v>35502.69</v>
      </c>
      <c r="AE244">
        <v>0</v>
      </c>
      <c r="AF244">
        <v>0</v>
      </c>
      <c r="AG244">
        <v>0</v>
      </c>
      <c r="AH244">
        <v>0</v>
      </c>
      <c r="AI244">
        <v>0</v>
      </c>
      <c r="AJ244">
        <v>0</v>
      </c>
      <c r="AK244">
        <v>2367</v>
      </c>
      <c r="AL244">
        <v>23499</v>
      </c>
      <c r="AM244">
        <v>9636.24</v>
      </c>
      <c r="AN244">
        <v>35502.69</v>
      </c>
      <c r="AO244">
        <v>0</v>
      </c>
      <c r="AP244">
        <v>35502.69</v>
      </c>
      <c r="AQ244">
        <v>0</v>
      </c>
      <c r="AR244" t="s">
        <v>848</v>
      </c>
      <c r="AS244" t="s">
        <v>849</v>
      </c>
    </row>
    <row r="245" spans="1:45" x14ac:dyDescent="0.25">
      <c r="A245" s="7">
        <v>5032.87</v>
      </c>
      <c r="H245" t="s">
        <v>40</v>
      </c>
      <c r="I245">
        <v>46203</v>
      </c>
      <c r="J245">
        <v>2025</v>
      </c>
      <c r="K245" t="s">
        <v>840</v>
      </c>
      <c r="L245" t="s">
        <v>850</v>
      </c>
      <c r="M245" t="s">
        <v>43</v>
      </c>
      <c r="N245" t="s">
        <v>44</v>
      </c>
      <c r="O245" t="s">
        <v>45</v>
      </c>
      <c r="P245" t="s">
        <v>46</v>
      </c>
      <c r="Q245" t="s">
        <v>47</v>
      </c>
      <c r="R245">
        <v>45678</v>
      </c>
      <c r="S245">
        <v>45679</v>
      </c>
      <c r="T245" t="s">
        <v>48</v>
      </c>
      <c r="U245">
        <v>45754</v>
      </c>
      <c r="V245">
        <v>54303381</v>
      </c>
      <c r="W245">
        <v>45352</v>
      </c>
      <c r="X245" t="s">
        <v>49</v>
      </c>
      <c r="Y245">
        <v>4708</v>
      </c>
      <c r="Z245">
        <v>0</v>
      </c>
      <c r="AA245">
        <v>325.24</v>
      </c>
      <c r="AB245">
        <v>5033</v>
      </c>
      <c r="AC245">
        <v>-58</v>
      </c>
      <c r="AD245">
        <v>4974.5</v>
      </c>
      <c r="AE245">
        <v>0</v>
      </c>
      <c r="AF245">
        <v>0</v>
      </c>
      <c r="AG245">
        <v>0</v>
      </c>
      <c r="AH245">
        <v>0</v>
      </c>
      <c r="AI245">
        <v>0</v>
      </c>
      <c r="AJ245">
        <v>0</v>
      </c>
      <c r="AK245">
        <v>4708</v>
      </c>
      <c r="AL245">
        <v>0</v>
      </c>
      <c r="AM245">
        <v>325.24</v>
      </c>
      <c r="AN245">
        <v>5032.87</v>
      </c>
      <c r="AO245">
        <v>-58</v>
      </c>
      <c r="AP245">
        <v>4974.5</v>
      </c>
      <c r="AQ245">
        <v>0</v>
      </c>
      <c r="AR245" t="s">
        <v>851</v>
      </c>
      <c r="AS245" t="s">
        <v>852</v>
      </c>
    </row>
    <row r="246" spans="1:45" x14ac:dyDescent="0.25">
      <c r="A246" s="7">
        <v>1573.3</v>
      </c>
      <c r="H246" t="s">
        <v>40</v>
      </c>
      <c r="I246">
        <v>46203</v>
      </c>
      <c r="J246">
        <v>2025</v>
      </c>
      <c r="K246" t="s">
        <v>840</v>
      </c>
      <c r="L246" t="s">
        <v>853</v>
      </c>
      <c r="M246" t="s">
        <v>43</v>
      </c>
      <c r="N246" t="s">
        <v>57</v>
      </c>
      <c r="O246" t="s">
        <v>45</v>
      </c>
      <c r="P246" t="s">
        <v>46</v>
      </c>
      <c r="Q246" t="s">
        <v>47</v>
      </c>
      <c r="R246">
        <v>45702</v>
      </c>
      <c r="S246">
        <v>45705</v>
      </c>
      <c r="T246" t="s">
        <v>48</v>
      </c>
      <c r="U246">
        <v>46070</v>
      </c>
      <c r="V246">
        <v>54303381</v>
      </c>
      <c r="W246">
        <v>45352</v>
      </c>
      <c r="X246" t="s">
        <v>49</v>
      </c>
      <c r="Y246">
        <v>1034</v>
      </c>
      <c r="Z246">
        <v>0</v>
      </c>
      <c r="AA246">
        <v>539.25</v>
      </c>
      <c r="AB246">
        <v>1573</v>
      </c>
      <c r="AC246">
        <v>0</v>
      </c>
      <c r="AD246">
        <v>1573.3</v>
      </c>
      <c r="AE246">
        <v>0</v>
      </c>
      <c r="AF246">
        <v>0</v>
      </c>
      <c r="AG246">
        <v>0</v>
      </c>
      <c r="AH246">
        <v>0</v>
      </c>
      <c r="AI246">
        <v>0</v>
      </c>
      <c r="AJ246">
        <v>0</v>
      </c>
      <c r="AK246">
        <v>1034</v>
      </c>
      <c r="AL246">
        <v>0</v>
      </c>
      <c r="AM246">
        <v>539.25</v>
      </c>
      <c r="AN246">
        <v>1573.3</v>
      </c>
      <c r="AO246">
        <v>0</v>
      </c>
      <c r="AP246">
        <v>1573.3</v>
      </c>
      <c r="AQ246">
        <v>0</v>
      </c>
      <c r="AR246" t="s">
        <v>854</v>
      </c>
      <c r="AS246" t="s">
        <v>855</v>
      </c>
    </row>
    <row r="247" spans="1:45" x14ac:dyDescent="0.25">
      <c r="A247" s="7">
        <v>47281</v>
      </c>
      <c r="H247" t="s">
        <v>40</v>
      </c>
      <c r="I247">
        <v>46203</v>
      </c>
      <c r="J247">
        <v>2025</v>
      </c>
      <c r="K247" t="s">
        <v>840</v>
      </c>
      <c r="L247" t="s">
        <v>856</v>
      </c>
      <c r="M247" t="s">
        <v>43</v>
      </c>
      <c r="N247" t="s">
        <v>57</v>
      </c>
      <c r="O247" t="s">
        <v>45</v>
      </c>
      <c r="P247" t="s">
        <v>46</v>
      </c>
      <c r="Q247" t="s">
        <v>47</v>
      </c>
      <c r="R247">
        <v>45708</v>
      </c>
      <c r="S247">
        <v>45713</v>
      </c>
      <c r="T247" t="s">
        <v>67</v>
      </c>
      <c r="V247">
        <v>54303381</v>
      </c>
      <c r="W247">
        <v>45352</v>
      </c>
      <c r="X247" t="s">
        <v>49</v>
      </c>
      <c r="Y247">
        <v>24392</v>
      </c>
      <c r="Z247">
        <v>0</v>
      </c>
      <c r="AA247">
        <v>2120.3200000000002</v>
      </c>
      <c r="AB247">
        <v>26512</v>
      </c>
      <c r="AC247">
        <v>0</v>
      </c>
      <c r="AD247">
        <v>26512.41</v>
      </c>
      <c r="AE247">
        <v>13729</v>
      </c>
      <c r="AF247">
        <v>5220</v>
      </c>
      <c r="AG247">
        <v>1819.68</v>
      </c>
      <c r="AH247">
        <v>20768.59</v>
      </c>
      <c r="AI247">
        <v>0</v>
      </c>
      <c r="AJ247">
        <v>20768.59</v>
      </c>
      <c r="AK247">
        <v>38121</v>
      </c>
      <c r="AL247">
        <v>5220</v>
      </c>
      <c r="AM247">
        <v>3940</v>
      </c>
      <c r="AN247">
        <v>47281</v>
      </c>
      <c r="AO247">
        <v>0</v>
      </c>
      <c r="AP247">
        <v>47281</v>
      </c>
      <c r="AQ247">
        <v>0</v>
      </c>
      <c r="AR247" t="s">
        <v>857</v>
      </c>
      <c r="AS247" t="s">
        <v>858</v>
      </c>
    </row>
    <row r="248" spans="1:45" x14ac:dyDescent="0.25">
      <c r="A248" s="7">
        <v>3065.26</v>
      </c>
      <c r="H248" t="s">
        <v>40</v>
      </c>
      <c r="I248">
        <v>46203</v>
      </c>
      <c r="J248">
        <v>2025</v>
      </c>
      <c r="K248" t="s">
        <v>840</v>
      </c>
      <c r="L248" t="s">
        <v>859</v>
      </c>
      <c r="M248" t="s">
        <v>43</v>
      </c>
      <c r="N248" t="s">
        <v>57</v>
      </c>
      <c r="O248" t="s">
        <v>45</v>
      </c>
      <c r="P248" t="s">
        <v>46</v>
      </c>
      <c r="Q248" t="s">
        <v>47</v>
      </c>
      <c r="R248">
        <v>45712</v>
      </c>
      <c r="S248">
        <v>45713</v>
      </c>
      <c r="T248" t="s">
        <v>48</v>
      </c>
      <c r="U248">
        <v>45769</v>
      </c>
      <c r="V248">
        <v>54303381</v>
      </c>
      <c r="W248">
        <v>45352</v>
      </c>
      <c r="X248" t="s">
        <v>49</v>
      </c>
      <c r="Y248">
        <v>2432</v>
      </c>
      <c r="Z248">
        <v>495</v>
      </c>
      <c r="AA248">
        <v>138.35</v>
      </c>
      <c r="AB248">
        <v>3065</v>
      </c>
      <c r="AC248">
        <v>0</v>
      </c>
      <c r="AD248">
        <v>3065.26</v>
      </c>
      <c r="AE248">
        <v>0</v>
      </c>
      <c r="AF248">
        <v>0</v>
      </c>
      <c r="AG248">
        <v>0</v>
      </c>
      <c r="AH248">
        <v>0</v>
      </c>
      <c r="AI248">
        <v>0</v>
      </c>
      <c r="AJ248">
        <v>0</v>
      </c>
      <c r="AK248">
        <v>2432</v>
      </c>
      <c r="AL248">
        <v>495</v>
      </c>
      <c r="AM248">
        <v>138.35</v>
      </c>
      <c r="AN248">
        <v>3065.26</v>
      </c>
      <c r="AO248">
        <v>0</v>
      </c>
      <c r="AP248">
        <v>3065.26</v>
      </c>
      <c r="AQ248">
        <v>0</v>
      </c>
      <c r="AR248" t="s">
        <v>860</v>
      </c>
      <c r="AS248" t="s">
        <v>861</v>
      </c>
    </row>
    <row r="249" spans="1:45" x14ac:dyDescent="0.25">
      <c r="A249" s="7">
        <v>301.58</v>
      </c>
      <c r="H249" t="s">
        <v>40</v>
      </c>
      <c r="I249">
        <v>46203</v>
      </c>
      <c r="J249">
        <v>2025</v>
      </c>
      <c r="K249" t="s">
        <v>840</v>
      </c>
      <c r="L249" t="s">
        <v>862</v>
      </c>
      <c r="M249" t="s">
        <v>43</v>
      </c>
      <c r="N249" t="s">
        <v>44</v>
      </c>
      <c r="O249" t="s">
        <v>45</v>
      </c>
      <c r="P249" t="s">
        <v>46</v>
      </c>
      <c r="Q249" t="s">
        <v>47</v>
      </c>
      <c r="R249">
        <v>45712</v>
      </c>
      <c r="S249">
        <v>45713</v>
      </c>
      <c r="T249" t="s">
        <v>48</v>
      </c>
      <c r="U249">
        <v>45716</v>
      </c>
      <c r="V249">
        <v>54303381</v>
      </c>
      <c r="W249">
        <v>45352</v>
      </c>
      <c r="X249" t="s">
        <v>49</v>
      </c>
      <c r="Y249">
        <v>279</v>
      </c>
      <c r="Z249">
        <v>0</v>
      </c>
      <c r="AA249">
        <v>22.67</v>
      </c>
      <c r="AB249">
        <v>302</v>
      </c>
      <c r="AC249">
        <v>0</v>
      </c>
      <c r="AD249">
        <v>301.58</v>
      </c>
      <c r="AE249">
        <v>0</v>
      </c>
      <c r="AF249">
        <v>0</v>
      </c>
      <c r="AG249">
        <v>0</v>
      </c>
      <c r="AH249">
        <v>0</v>
      </c>
      <c r="AI249">
        <v>0</v>
      </c>
      <c r="AJ249">
        <v>0</v>
      </c>
      <c r="AK249">
        <v>279</v>
      </c>
      <c r="AL249">
        <v>0</v>
      </c>
      <c r="AM249">
        <v>22.67</v>
      </c>
      <c r="AN249">
        <v>301.58</v>
      </c>
      <c r="AO249">
        <v>0</v>
      </c>
      <c r="AP249">
        <v>301.58</v>
      </c>
      <c r="AQ249">
        <v>0</v>
      </c>
      <c r="AR249" t="s">
        <v>863</v>
      </c>
      <c r="AS249" t="s">
        <v>864</v>
      </c>
    </row>
    <row r="250" spans="1:45" x14ac:dyDescent="0.25">
      <c r="A250" s="7">
        <v>1561.25</v>
      </c>
      <c r="H250" t="s">
        <v>40</v>
      </c>
      <c r="I250">
        <v>46203</v>
      </c>
      <c r="J250">
        <v>2025</v>
      </c>
      <c r="K250" t="s">
        <v>840</v>
      </c>
      <c r="L250" t="s">
        <v>865</v>
      </c>
      <c r="M250" t="s">
        <v>43</v>
      </c>
      <c r="N250" t="s">
        <v>44</v>
      </c>
      <c r="O250" t="s">
        <v>45</v>
      </c>
      <c r="P250" t="s">
        <v>46</v>
      </c>
      <c r="Q250" t="s">
        <v>47</v>
      </c>
      <c r="R250">
        <v>45728</v>
      </c>
      <c r="S250">
        <v>45776</v>
      </c>
      <c r="T250" t="s">
        <v>48</v>
      </c>
      <c r="U250">
        <v>45809</v>
      </c>
      <c r="V250">
        <v>54303381</v>
      </c>
      <c r="W250">
        <v>45717</v>
      </c>
      <c r="X250" t="s">
        <v>49</v>
      </c>
      <c r="Y250">
        <v>1539</v>
      </c>
      <c r="Z250">
        <v>0</v>
      </c>
      <c r="AA250">
        <v>22.33</v>
      </c>
      <c r="AB250">
        <v>1561</v>
      </c>
      <c r="AC250">
        <v>0</v>
      </c>
      <c r="AD250">
        <v>1561.25</v>
      </c>
      <c r="AE250">
        <v>0</v>
      </c>
      <c r="AF250">
        <v>0</v>
      </c>
      <c r="AG250">
        <v>0</v>
      </c>
      <c r="AH250">
        <v>0</v>
      </c>
      <c r="AI250">
        <v>0</v>
      </c>
      <c r="AJ250">
        <v>0</v>
      </c>
      <c r="AK250">
        <v>1539</v>
      </c>
      <c r="AL250">
        <v>0</v>
      </c>
      <c r="AM250">
        <v>22.33</v>
      </c>
      <c r="AN250">
        <v>1561.25</v>
      </c>
      <c r="AO250">
        <v>0</v>
      </c>
      <c r="AP250">
        <v>1561.25</v>
      </c>
      <c r="AQ250">
        <v>0</v>
      </c>
      <c r="AR250" t="s">
        <v>866</v>
      </c>
      <c r="AS250" t="s">
        <v>867</v>
      </c>
    </row>
    <row r="251" spans="1:45" x14ac:dyDescent="0.25">
      <c r="A251" s="7">
        <v>2043.32</v>
      </c>
      <c r="H251" t="s">
        <v>40</v>
      </c>
      <c r="I251">
        <v>46203</v>
      </c>
      <c r="J251">
        <v>2025</v>
      </c>
      <c r="K251" t="s">
        <v>840</v>
      </c>
      <c r="L251" t="s">
        <v>868</v>
      </c>
      <c r="M251" t="s">
        <v>43</v>
      </c>
      <c r="N251" t="s">
        <v>44</v>
      </c>
      <c r="O251" t="s">
        <v>45</v>
      </c>
      <c r="P251" t="s">
        <v>46</v>
      </c>
      <c r="Q251" t="s">
        <v>47</v>
      </c>
      <c r="R251">
        <v>45729</v>
      </c>
      <c r="S251">
        <v>45730</v>
      </c>
      <c r="T251" t="s">
        <v>48</v>
      </c>
      <c r="U251">
        <v>45761</v>
      </c>
      <c r="V251">
        <v>54303381</v>
      </c>
      <c r="W251">
        <v>45717</v>
      </c>
      <c r="X251" t="s">
        <v>49</v>
      </c>
      <c r="Y251">
        <v>1879</v>
      </c>
      <c r="Z251">
        <v>0</v>
      </c>
      <c r="AA251">
        <v>163.93</v>
      </c>
      <c r="AB251">
        <v>2043</v>
      </c>
      <c r="AC251">
        <v>0</v>
      </c>
      <c r="AD251">
        <v>2043.32</v>
      </c>
      <c r="AE251">
        <v>0</v>
      </c>
      <c r="AF251">
        <v>0</v>
      </c>
      <c r="AG251">
        <v>0</v>
      </c>
      <c r="AH251">
        <v>0</v>
      </c>
      <c r="AI251">
        <v>0</v>
      </c>
      <c r="AJ251">
        <v>0</v>
      </c>
      <c r="AK251">
        <v>1879</v>
      </c>
      <c r="AL251">
        <v>0</v>
      </c>
      <c r="AM251">
        <v>163.93</v>
      </c>
      <c r="AN251">
        <v>2043.32</v>
      </c>
      <c r="AO251">
        <v>0</v>
      </c>
      <c r="AP251">
        <v>2043.32</v>
      </c>
      <c r="AQ251">
        <v>0</v>
      </c>
      <c r="AR251" t="s">
        <v>869</v>
      </c>
      <c r="AS251" t="s">
        <v>870</v>
      </c>
    </row>
    <row r="252" spans="1:45" x14ac:dyDescent="0.25">
      <c r="A252" s="7">
        <v>588.46</v>
      </c>
      <c r="H252" t="s">
        <v>40</v>
      </c>
      <c r="I252">
        <v>46203</v>
      </c>
      <c r="J252">
        <v>2025</v>
      </c>
      <c r="K252" t="s">
        <v>840</v>
      </c>
      <c r="L252" t="s">
        <v>871</v>
      </c>
      <c r="M252" t="s">
        <v>43</v>
      </c>
      <c r="N252" t="s">
        <v>44</v>
      </c>
      <c r="O252" t="s">
        <v>45</v>
      </c>
      <c r="P252" t="s">
        <v>46</v>
      </c>
      <c r="Q252" t="s">
        <v>47</v>
      </c>
      <c r="R252">
        <v>45733</v>
      </c>
      <c r="S252">
        <v>45735</v>
      </c>
      <c r="T252" t="s">
        <v>48</v>
      </c>
      <c r="U252">
        <v>45754</v>
      </c>
      <c r="V252">
        <v>54303381</v>
      </c>
      <c r="W252">
        <v>45717</v>
      </c>
      <c r="X252" t="s">
        <v>49</v>
      </c>
      <c r="Y252">
        <v>528</v>
      </c>
      <c r="Z252">
        <v>0</v>
      </c>
      <c r="AA252">
        <v>60.14</v>
      </c>
      <c r="AB252">
        <v>588</v>
      </c>
      <c r="AC252">
        <v>0</v>
      </c>
      <c r="AD252">
        <v>588.46</v>
      </c>
      <c r="AE252">
        <v>0</v>
      </c>
      <c r="AF252">
        <v>0</v>
      </c>
      <c r="AG252">
        <v>0</v>
      </c>
      <c r="AH252">
        <v>0</v>
      </c>
      <c r="AI252">
        <v>0</v>
      </c>
      <c r="AJ252">
        <v>0</v>
      </c>
      <c r="AK252">
        <v>528</v>
      </c>
      <c r="AL252">
        <v>0</v>
      </c>
      <c r="AM252">
        <v>60.14</v>
      </c>
      <c r="AN252">
        <v>588.46</v>
      </c>
      <c r="AO252">
        <v>0</v>
      </c>
      <c r="AP252">
        <v>588.46</v>
      </c>
      <c r="AQ252">
        <v>0</v>
      </c>
      <c r="AR252" t="s">
        <v>872</v>
      </c>
      <c r="AS252" t="s">
        <v>873</v>
      </c>
    </row>
    <row r="253" spans="1:45" x14ac:dyDescent="0.25">
      <c r="A253" s="7">
        <v>522.34</v>
      </c>
      <c r="H253" t="s">
        <v>40</v>
      </c>
      <c r="I253">
        <v>46203</v>
      </c>
      <c r="J253">
        <v>2025</v>
      </c>
      <c r="K253" t="s">
        <v>840</v>
      </c>
      <c r="L253" t="s">
        <v>874</v>
      </c>
      <c r="M253" t="s">
        <v>43</v>
      </c>
      <c r="N253" t="s">
        <v>44</v>
      </c>
      <c r="O253" t="s">
        <v>45</v>
      </c>
      <c r="P253" t="s">
        <v>46</v>
      </c>
      <c r="Q253" t="s">
        <v>47</v>
      </c>
      <c r="R253">
        <v>45736</v>
      </c>
      <c r="S253">
        <v>45740</v>
      </c>
      <c r="T253" t="s">
        <v>48</v>
      </c>
      <c r="U253">
        <v>45815</v>
      </c>
      <c r="V253">
        <v>54303381</v>
      </c>
      <c r="W253">
        <v>45717</v>
      </c>
      <c r="X253" t="s">
        <v>49</v>
      </c>
      <c r="Y253">
        <v>477</v>
      </c>
      <c r="Z253">
        <v>0</v>
      </c>
      <c r="AA253">
        <v>45.16</v>
      </c>
      <c r="AB253">
        <v>522</v>
      </c>
      <c r="AC253">
        <v>0</v>
      </c>
      <c r="AD253">
        <v>522.34</v>
      </c>
      <c r="AE253">
        <v>0</v>
      </c>
      <c r="AF253">
        <v>0</v>
      </c>
      <c r="AG253">
        <v>0</v>
      </c>
      <c r="AH253">
        <v>0</v>
      </c>
      <c r="AI253">
        <v>0</v>
      </c>
      <c r="AJ253">
        <v>0</v>
      </c>
      <c r="AK253">
        <v>477</v>
      </c>
      <c r="AL253">
        <v>0</v>
      </c>
      <c r="AM253">
        <v>45.16</v>
      </c>
      <c r="AN253">
        <v>522.34</v>
      </c>
      <c r="AO253">
        <v>0</v>
      </c>
      <c r="AP253">
        <v>522.34</v>
      </c>
      <c r="AQ253">
        <v>0</v>
      </c>
      <c r="AR253" t="s">
        <v>875</v>
      </c>
      <c r="AS253" t="s">
        <v>876</v>
      </c>
    </row>
    <row r="254" spans="1:45" x14ac:dyDescent="0.25">
      <c r="A254" s="7">
        <v>9900</v>
      </c>
      <c r="H254" t="s">
        <v>40</v>
      </c>
      <c r="I254">
        <v>46203</v>
      </c>
      <c r="J254">
        <v>2025</v>
      </c>
      <c r="K254" t="s">
        <v>840</v>
      </c>
      <c r="L254" t="s">
        <v>877</v>
      </c>
      <c r="M254" t="s">
        <v>43</v>
      </c>
      <c r="N254" t="s">
        <v>57</v>
      </c>
      <c r="O254" t="s">
        <v>45</v>
      </c>
      <c r="P254" t="s">
        <v>46</v>
      </c>
      <c r="Q254" t="s">
        <v>47</v>
      </c>
      <c r="R254">
        <v>45747</v>
      </c>
      <c r="S254">
        <v>45994</v>
      </c>
      <c r="T254" t="s">
        <v>67</v>
      </c>
      <c r="V254">
        <v>54303381</v>
      </c>
      <c r="W254">
        <v>45717</v>
      </c>
      <c r="X254" t="s">
        <v>49</v>
      </c>
      <c r="Y254">
        <v>0</v>
      </c>
      <c r="Z254">
        <v>0</v>
      </c>
      <c r="AA254">
        <v>0</v>
      </c>
      <c r="AB254">
        <v>0</v>
      </c>
      <c r="AC254">
        <v>0</v>
      </c>
      <c r="AD254">
        <v>0</v>
      </c>
      <c r="AE254">
        <v>6000</v>
      </c>
      <c r="AF254">
        <v>2500</v>
      </c>
      <c r="AG254">
        <v>1400</v>
      </c>
      <c r="AH254">
        <v>9900</v>
      </c>
      <c r="AI254">
        <v>0</v>
      </c>
      <c r="AJ254">
        <v>9900</v>
      </c>
      <c r="AK254">
        <v>6000</v>
      </c>
      <c r="AL254">
        <v>2500</v>
      </c>
      <c r="AM254">
        <v>1400</v>
      </c>
      <c r="AN254">
        <v>9900</v>
      </c>
      <c r="AO254">
        <v>0</v>
      </c>
      <c r="AP254">
        <v>9900</v>
      </c>
      <c r="AQ254">
        <v>0</v>
      </c>
      <c r="AR254" t="s">
        <v>878</v>
      </c>
      <c r="AS254" t="s">
        <v>879</v>
      </c>
    </row>
    <row r="255" spans="1:45" x14ac:dyDescent="0.25">
      <c r="A255" s="7">
        <v>22840.81</v>
      </c>
      <c r="H255" t="s">
        <v>40</v>
      </c>
      <c r="I255">
        <v>46203</v>
      </c>
      <c r="J255">
        <v>2025</v>
      </c>
      <c r="K255" t="s">
        <v>840</v>
      </c>
      <c r="L255" t="s">
        <v>880</v>
      </c>
      <c r="M255" t="s">
        <v>43</v>
      </c>
      <c r="N255" t="s">
        <v>57</v>
      </c>
      <c r="O255" t="s">
        <v>45</v>
      </c>
      <c r="P255" t="s">
        <v>46</v>
      </c>
      <c r="Q255" t="s">
        <v>47</v>
      </c>
      <c r="R255">
        <v>45748</v>
      </c>
      <c r="S255">
        <v>45992</v>
      </c>
      <c r="T255" t="s">
        <v>67</v>
      </c>
      <c r="V255">
        <v>54303381</v>
      </c>
      <c r="W255">
        <v>45717</v>
      </c>
      <c r="X255" t="s">
        <v>49</v>
      </c>
      <c r="Y255">
        <v>2992</v>
      </c>
      <c r="Z255">
        <v>0</v>
      </c>
      <c r="AA255">
        <v>624</v>
      </c>
      <c r="AB255">
        <v>3616</v>
      </c>
      <c r="AC255">
        <v>0</v>
      </c>
      <c r="AD255">
        <v>3615.98</v>
      </c>
      <c r="AE255">
        <v>2008</v>
      </c>
      <c r="AF255">
        <v>10000</v>
      </c>
      <c r="AG255">
        <v>7216.81</v>
      </c>
      <c r="AH255">
        <v>19224.830000000002</v>
      </c>
      <c r="AI255">
        <v>0</v>
      </c>
      <c r="AJ255">
        <v>19224.830000000002</v>
      </c>
      <c r="AK255">
        <v>5000</v>
      </c>
      <c r="AL255">
        <v>10000</v>
      </c>
      <c r="AM255">
        <v>7840.81</v>
      </c>
      <c r="AN255">
        <v>22840.81</v>
      </c>
      <c r="AO255">
        <v>0</v>
      </c>
      <c r="AP255">
        <v>22840.81</v>
      </c>
      <c r="AQ255">
        <v>0</v>
      </c>
      <c r="AR255" t="s">
        <v>881</v>
      </c>
      <c r="AS255" t="s">
        <v>879</v>
      </c>
    </row>
    <row r="256" spans="1:45" x14ac:dyDescent="0.25">
      <c r="A256" s="7">
        <v>2416.52</v>
      </c>
      <c r="H256" t="s">
        <v>40</v>
      </c>
      <c r="I256">
        <v>46203</v>
      </c>
      <c r="J256">
        <v>2025</v>
      </c>
      <c r="K256" t="s">
        <v>840</v>
      </c>
      <c r="L256" t="s">
        <v>882</v>
      </c>
      <c r="M256" t="s">
        <v>43</v>
      </c>
      <c r="N256" t="s">
        <v>44</v>
      </c>
      <c r="O256" t="s">
        <v>45</v>
      </c>
      <c r="P256" t="s">
        <v>46</v>
      </c>
      <c r="Q256" t="s">
        <v>47</v>
      </c>
      <c r="R256">
        <v>45749</v>
      </c>
      <c r="S256">
        <v>45750</v>
      </c>
      <c r="T256" t="s">
        <v>48</v>
      </c>
      <c r="U256">
        <v>45806</v>
      </c>
      <c r="V256">
        <v>54303381</v>
      </c>
      <c r="W256">
        <v>45717</v>
      </c>
      <c r="X256" t="s">
        <v>49</v>
      </c>
      <c r="Y256">
        <v>2304</v>
      </c>
      <c r="Z256">
        <v>0</v>
      </c>
      <c r="AA256">
        <v>112.48</v>
      </c>
      <c r="AB256">
        <v>2417</v>
      </c>
      <c r="AC256">
        <v>0</v>
      </c>
      <c r="AD256">
        <v>2416.52</v>
      </c>
      <c r="AE256">
        <v>0</v>
      </c>
      <c r="AF256">
        <v>0</v>
      </c>
      <c r="AG256">
        <v>0</v>
      </c>
      <c r="AH256">
        <v>0</v>
      </c>
      <c r="AI256">
        <v>0</v>
      </c>
      <c r="AJ256">
        <v>0</v>
      </c>
      <c r="AK256">
        <v>2304</v>
      </c>
      <c r="AL256">
        <v>0</v>
      </c>
      <c r="AM256">
        <v>112.48</v>
      </c>
      <c r="AN256">
        <v>2416.52</v>
      </c>
      <c r="AO256">
        <v>0</v>
      </c>
      <c r="AP256">
        <v>2416.52</v>
      </c>
      <c r="AQ256">
        <v>0</v>
      </c>
      <c r="AR256" t="s">
        <v>883</v>
      </c>
      <c r="AS256" t="s">
        <v>884</v>
      </c>
    </row>
    <row r="257" spans="1:45" x14ac:dyDescent="0.25">
      <c r="A257" s="7">
        <v>9900</v>
      </c>
      <c r="H257" t="s">
        <v>40</v>
      </c>
      <c r="I257">
        <v>46203</v>
      </c>
      <c r="J257">
        <v>2025</v>
      </c>
      <c r="K257" t="s">
        <v>840</v>
      </c>
      <c r="L257" t="s">
        <v>885</v>
      </c>
      <c r="M257" t="s">
        <v>43</v>
      </c>
      <c r="N257" t="s">
        <v>57</v>
      </c>
      <c r="O257" t="s">
        <v>45</v>
      </c>
      <c r="P257" t="s">
        <v>46</v>
      </c>
      <c r="Q257" t="s">
        <v>47</v>
      </c>
      <c r="R257">
        <v>45750</v>
      </c>
      <c r="S257">
        <v>45994</v>
      </c>
      <c r="T257" t="s">
        <v>67</v>
      </c>
      <c r="V257">
        <v>54303381</v>
      </c>
      <c r="W257">
        <v>45717</v>
      </c>
      <c r="X257" t="s">
        <v>49</v>
      </c>
      <c r="Y257">
        <v>0</v>
      </c>
      <c r="Z257">
        <v>0</v>
      </c>
      <c r="AA257">
        <v>0</v>
      </c>
      <c r="AB257">
        <v>0</v>
      </c>
      <c r="AC257">
        <v>0</v>
      </c>
      <c r="AD257">
        <v>0</v>
      </c>
      <c r="AE257">
        <v>6000</v>
      </c>
      <c r="AF257">
        <v>2500</v>
      </c>
      <c r="AG257">
        <v>1400</v>
      </c>
      <c r="AH257">
        <v>9900</v>
      </c>
      <c r="AI257">
        <v>0</v>
      </c>
      <c r="AJ257">
        <v>9900</v>
      </c>
      <c r="AK257">
        <v>6000</v>
      </c>
      <c r="AL257">
        <v>2500</v>
      </c>
      <c r="AM257">
        <v>1400</v>
      </c>
      <c r="AN257">
        <v>9900</v>
      </c>
      <c r="AO257">
        <v>0</v>
      </c>
      <c r="AP257">
        <v>9900</v>
      </c>
      <c r="AQ257">
        <v>0</v>
      </c>
      <c r="AR257" t="s">
        <v>886</v>
      </c>
      <c r="AS257" t="s">
        <v>879</v>
      </c>
    </row>
    <row r="258" spans="1:45" x14ac:dyDescent="0.25">
      <c r="A258" s="7">
        <v>2320.65</v>
      </c>
      <c r="H258" t="s">
        <v>40</v>
      </c>
      <c r="I258">
        <v>46203</v>
      </c>
      <c r="J258">
        <v>2025</v>
      </c>
      <c r="K258" t="s">
        <v>840</v>
      </c>
      <c r="L258" t="s">
        <v>887</v>
      </c>
      <c r="M258" t="s">
        <v>43</v>
      </c>
      <c r="N258" t="s">
        <v>57</v>
      </c>
      <c r="O258" t="s">
        <v>45</v>
      </c>
      <c r="P258" t="s">
        <v>46</v>
      </c>
      <c r="Q258" t="s">
        <v>47</v>
      </c>
      <c r="R258">
        <v>45764</v>
      </c>
      <c r="S258">
        <v>45770</v>
      </c>
      <c r="T258" t="s">
        <v>48</v>
      </c>
      <c r="U258">
        <v>45932</v>
      </c>
      <c r="V258">
        <v>54303381</v>
      </c>
      <c r="W258">
        <v>45717</v>
      </c>
      <c r="X258" t="s">
        <v>49</v>
      </c>
      <c r="Y258">
        <v>1231</v>
      </c>
      <c r="Z258">
        <v>1004</v>
      </c>
      <c r="AA258">
        <v>86.29</v>
      </c>
      <c r="AB258">
        <v>2321</v>
      </c>
      <c r="AC258">
        <v>0</v>
      </c>
      <c r="AD258">
        <v>2320.65</v>
      </c>
      <c r="AE258">
        <v>0</v>
      </c>
      <c r="AF258">
        <v>0</v>
      </c>
      <c r="AG258">
        <v>0</v>
      </c>
      <c r="AH258">
        <v>0</v>
      </c>
      <c r="AI258">
        <v>0</v>
      </c>
      <c r="AJ258">
        <v>0</v>
      </c>
      <c r="AK258">
        <v>1231</v>
      </c>
      <c r="AL258">
        <v>1004</v>
      </c>
      <c r="AM258">
        <v>86.29</v>
      </c>
      <c r="AN258">
        <v>2320.65</v>
      </c>
      <c r="AO258">
        <v>0</v>
      </c>
      <c r="AP258">
        <v>2320.65</v>
      </c>
      <c r="AQ258">
        <v>0</v>
      </c>
      <c r="AR258" t="s">
        <v>888</v>
      </c>
      <c r="AS258" t="s">
        <v>889</v>
      </c>
    </row>
    <row r="259" spans="1:45" x14ac:dyDescent="0.25">
      <c r="A259" s="7">
        <v>972.91</v>
      </c>
      <c r="H259" t="s">
        <v>40</v>
      </c>
      <c r="I259">
        <v>46203</v>
      </c>
      <c r="J259">
        <v>2025</v>
      </c>
      <c r="K259" t="s">
        <v>840</v>
      </c>
      <c r="L259" t="s">
        <v>890</v>
      </c>
      <c r="M259" t="s">
        <v>43</v>
      </c>
      <c r="N259" t="s">
        <v>44</v>
      </c>
      <c r="O259" t="s">
        <v>45</v>
      </c>
      <c r="P259" t="s">
        <v>46</v>
      </c>
      <c r="Q259" t="s">
        <v>47</v>
      </c>
      <c r="R259">
        <v>45766</v>
      </c>
      <c r="S259">
        <v>45769</v>
      </c>
      <c r="T259" t="s">
        <v>48</v>
      </c>
      <c r="U259">
        <v>45809</v>
      </c>
      <c r="V259">
        <v>54303381</v>
      </c>
      <c r="W259">
        <v>45717</v>
      </c>
      <c r="X259" t="s">
        <v>49</v>
      </c>
      <c r="Y259">
        <v>908</v>
      </c>
      <c r="Z259">
        <v>0</v>
      </c>
      <c r="AA259">
        <v>64.849999999999994</v>
      </c>
      <c r="AB259">
        <v>973</v>
      </c>
      <c r="AC259">
        <v>0</v>
      </c>
      <c r="AD259">
        <v>972.91</v>
      </c>
      <c r="AE259">
        <v>0</v>
      </c>
      <c r="AF259">
        <v>0</v>
      </c>
      <c r="AG259">
        <v>0</v>
      </c>
      <c r="AH259">
        <v>0</v>
      </c>
      <c r="AI259">
        <v>0</v>
      </c>
      <c r="AJ259">
        <v>0</v>
      </c>
      <c r="AK259">
        <v>908</v>
      </c>
      <c r="AL259">
        <v>0</v>
      </c>
      <c r="AM259">
        <v>64.849999999999994</v>
      </c>
      <c r="AN259">
        <v>972.91</v>
      </c>
      <c r="AO259">
        <v>0</v>
      </c>
      <c r="AP259">
        <v>972.91</v>
      </c>
      <c r="AQ259">
        <v>0</v>
      </c>
      <c r="AR259" t="s">
        <v>891</v>
      </c>
      <c r="AS259" t="s">
        <v>892</v>
      </c>
    </row>
    <row r="260" spans="1:45" x14ac:dyDescent="0.25">
      <c r="A260" s="7">
        <v>227963</v>
      </c>
      <c r="H260" t="s">
        <v>40</v>
      </c>
      <c r="I260">
        <v>46203</v>
      </c>
      <c r="J260">
        <v>2025</v>
      </c>
      <c r="K260" t="s">
        <v>840</v>
      </c>
      <c r="L260" t="s">
        <v>893</v>
      </c>
      <c r="M260" t="s">
        <v>43</v>
      </c>
      <c r="N260" t="s">
        <v>57</v>
      </c>
      <c r="O260" t="s">
        <v>45</v>
      </c>
      <c r="P260" t="s">
        <v>46</v>
      </c>
      <c r="Q260" t="s">
        <v>47</v>
      </c>
      <c r="R260">
        <v>45772</v>
      </c>
      <c r="S260">
        <v>45775</v>
      </c>
      <c r="T260" t="s">
        <v>67</v>
      </c>
      <c r="V260">
        <v>54303381</v>
      </c>
      <c r="W260">
        <v>45717</v>
      </c>
      <c r="X260" t="s">
        <v>49</v>
      </c>
      <c r="Y260">
        <v>51823</v>
      </c>
      <c r="Z260">
        <v>43054</v>
      </c>
      <c r="AA260">
        <v>18016.43</v>
      </c>
      <c r="AB260">
        <v>112894</v>
      </c>
      <c r="AC260">
        <v>0</v>
      </c>
      <c r="AD260">
        <v>112894.39</v>
      </c>
      <c r="AE260">
        <v>55943</v>
      </c>
      <c r="AF260">
        <v>48660</v>
      </c>
      <c r="AG260">
        <v>10466.57</v>
      </c>
      <c r="AH260">
        <v>115068.61</v>
      </c>
      <c r="AI260">
        <v>0</v>
      </c>
      <c r="AJ260">
        <v>115068.61</v>
      </c>
      <c r="AK260">
        <v>107766</v>
      </c>
      <c r="AL260">
        <v>91714</v>
      </c>
      <c r="AM260">
        <v>28483</v>
      </c>
      <c r="AN260">
        <v>227963</v>
      </c>
      <c r="AO260">
        <v>0</v>
      </c>
      <c r="AP260">
        <v>227963</v>
      </c>
      <c r="AQ260">
        <v>0</v>
      </c>
      <c r="AR260" t="s">
        <v>894</v>
      </c>
      <c r="AS260" t="s">
        <v>855</v>
      </c>
    </row>
    <row r="261" spans="1:45" x14ac:dyDescent="0.25">
      <c r="A261" s="7">
        <v>8625</v>
      </c>
      <c r="H261" t="s">
        <v>40</v>
      </c>
      <c r="I261">
        <v>46203</v>
      </c>
      <c r="J261">
        <v>2025</v>
      </c>
      <c r="K261" t="s">
        <v>840</v>
      </c>
      <c r="L261" t="s">
        <v>895</v>
      </c>
      <c r="M261" t="s">
        <v>43</v>
      </c>
      <c r="N261" t="s">
        <v>57</v>
      </c>
      <c r="O261" t="s">
        <v>45</v>
      </c>
      <c r="P261" t="s">
        <v>46</v>
      </c>
      <c r="Q261" t="s">
        <v>47</v>
      </c>
      <c r="R261">
        <v>45775</v>
      </c>
      <c r="S261">
        <v>45791</v>
      </c>
      <c r="T261" t="s">
        <v>48</v>
      </c>
      <c r="U261">
        <v>46084</v>
      </c>
      <c r="V261">
        <v>54303381</v>
      </c>
      <c r="W261">
        <v>45717</v>
      </c>
      <c r="X261" t="s">
        <v>49</v>
      </c>
      <c r="Y261">
        <v>3625</v>
      </c>
      <c r="Z261">
        <v>5000</v>
      </c>
      <c r="AA261">
        <v>0</v>
      </c>
      <c r="AB261">
        <v>8625</v>
      </c>
      <c r="AC261">
        <v>0</v>
      </c>
      <c r="AD261">
        <v>8625</v>
      </c>
      <c r="AE261">
        <v>0</v>
      </c>
      <c r="AF261">
        <v>0</v>
      </c>
      <c r="AG261">
        <v>0</v>
      </c>
      <c r="AH261">
        <v>0</v>
      </c>
      <c r="AI261">
        <v>0</v>
      </c>
      <c r="AJ261">
        <v>0</v>
      </c>
      <c r="AK261">
        <v>3625</v>
      </c>
      <c r="AL261">
        <v>5000</v>
      </c>
      <c r="AM261">
        <v>0</v>
      </c>
      <c r="AN261">
        <v>8625</v>
      </c>
      <c r="AO261">
        <v>0</v>
      </c>
      <c r="AP261">
        <v>8625</v>
      </c>
      <c r="AQ261">
        <v>0</v>
      </c>
      <c r="AR261" t="s">
        <v>896</v>
      </c>
      <c r="AS261" t="s">
        <v>897</v>
      </c>
    </row>
    <row r="262" spans="1:45" x14ac:dyDescent="0.25">
      <c r="A262" s="7">
        <v>13963.74</v>
      </c>
      <c r="H262" t="s">
        <v>40</v>
      </c>
      <c r="I262">
        <v>46203</v>
      </c>
      <c r="J262">
        <v>2025</v>
      </c>
      <c r="K262" t="s">
        <v>840</v>
      </c>
      <c r="L262" t="s">
        <v>898</v>
      </c>
      <c r="M262" t="s">
        <v>43</v>
      </c>
      <c r="N262" t="s">
        <v>57</v>
      </c>
      <c r="O262" t="s">
        <v>45</v>
      </c>
      <c r="P262" t="s">
        <v>46</v>
      </c>
      <c r="Q262" t="s">
        <v>47</v>
      </c>
      <c r="R262">
        <v>45775</v>
      </c>
      <c r="S262">
        <v>45796</v>
      </c>
      <c r="T262" t="s">
        <v>48</v>
      </c>
      <c r="U262">
        <v>46084</v>
      </c>
      <c r="V262">
        <v>54303381</v>
      </c>
      <c r="W262">
        <v>45717</v>
      </c>
      <c r="X262" t="s">
        <v>49</v>
      </c>
      <c r="Y262">
        <v>1714</v>
      </c>
      <c r="Z262">
        <v>5000</v>
      </c>
      <c r="AA262">
        <v>7249.74</v>
      </c>
      <c r="AB262">
        <v>13964</v>
      </c>
      <c r="AC262">
        <v>0</v>
      </c>
      <c r="AD262">
        <v>13963.74</v>
      </c>
      <c r="AE262">
        <v>0</v>
      </c>
      <c r="AF262">
        <v>0</v>
      </c>
      <c r="AG262">
        <v>0</v>
      </c>
      <c r="AH262">
        <v>0</v>
      </c>
      <c r="AI262">
        <v>0</v>
      </c>
      <c r="AJ262">
        <v>0</v>
      </c>
      <c r="AK262">
        <v>1714</v>
      </c>
      <c r="AL262">
        <v>5000</v>
      </c>
      <c r="AM262">
        <v>7249.74</v>
      </c>
      <c r="AN262">
        <v>13963.74</v>
      </c>
      <c r="AO262">
        <v>0</v>
      </c>
      <c r="AP262">
        <v>13963.74</v>
      </c>
      <c r="AQ262">
        <v>0</v>
      </c>
      <c r="AR262" t="s">
        <v>899</v>
      </c>
      <c r="AS262" t="s">
        <v>897</v>
      </c>
    </row>
    <row r="263" spans="1:45" x14ac:dyDescent="0.25">
      <c r="A263" s="7">
        <v>2490.96</v>
      </c>
      <c r="H263" t="s">
        <v>40</v>
      </c>
      <c r="I263">
        <v>46203</v>
      </c>
      <c r="J263">
        <v>2025</v>
      </c>
      <c r="K263" t="s">
        <v>840</v>
      </c>
      <c r="L263" t="s">
        <v>900</v>
      </c>
      <c r="M263" t="s">
        <v>43</v>
      </c>
      <c r="N263" t="s">
        <v>44</v>
      </c>
      <c r="O263" t="s">
        <v>45</v>
      </c>
      <c r="P263" t="s">
        <v>46</v>
      </c>
      <c r="Q263" t="s">
        <v>47</v>
      </c>
      <c r="R263">
        <v>45789</v>
      </c>
      <c r="S263">
        <v>45789</v>
      </c>
      <c r="T263" t="s">
        <v>48</v>
      </c>
      <c r="U263">
        <v>45811</v>
      </c>
      <c r="V263">
        <v>54303381</v>
      </c>
      <c r="W263">
        <v>45717</v>
      </c>
      <c r="X263" t="s">
        <v>49</v>
      </c>
      <c r="Y263">
        <v>2362</v>
      </c>
      <c r="Z263">
        <v>0</v>
      </c>
      <c r="AA263">
        <v>128.46</v>
      </c>
      <c r="AB263">
        <v>2491</v>
      </c>
      <c r="AC263">
        <v>0</v>
      </c>
      <c r="AD263">
        <v>2490.96</v>
      </c>
      <c r="AE263">
        <v>0</v>
      </c>
      <c r="AF263">
        <v>0</v>
      </c>
      <c r="AG263">
        <v>0</v>
      </c>
      <c r="AH263">
        <v>0</v>
      </c>
      <c r="AI263">
        <v>0</v>
      </c>
      <c r="AJ263">
        <v>0</v>
      </c>
      <c r="AK263">
        <v>2362</v>
      </c>
      <c r="AL263">
        <v>0</v>
      </c>
      <c r="AM263">
        <v>128.46</v>
      </c>
      <c r="AN263">
        <v>2490.96</v>
      </c>
      <c r="AO263">
        <v>0</v>
      </c>
      <c r="AP263">
        <v>2490.96</v>
      </c>
      <c r="AQ263">
        <v>0</v>
      </c>
      <c r="AR263" t="s">
        <v>901</v>
      </c>
      <c r="AS263" t="s">
        <v>902</v>
      </c>
    </row>
    <row r="264" spans="1:45" x14ac:dyDescent="0.25">
      <c r="A264" s="7">
        <v>13349.64</v>
      </c>
      <c r="H264" t="s">
        <v>40</v>
      </c>
      <c r="I264">
        <v>46203</v>
      </c>
      <c r="J264">
        <v>2025</v>
      </c>
      <c r="K264" t="s">
        <v>840</v>
      </c>
      <c r="L264" t="s">
        <v>903</v>
      </c>
      <c r="M264" t="s">
        <v>43</v>
      </c>
      <c r="N264" t="s">
        <v>57</v>
      </c>
      <c r="O264" t="s">
        <v>45</v>
      </c>
      <c r="P264" t="s">
        <v>46</v>
      </c>
      <c r="Q264" t="s">
        <v>47</v>
      </c>
      <c r="R264">
        <v>45792</v>
      </c>
      <c r="S264">
        <v>45793</v>
      </c>
      <c r="T264" t="s">
        <v>48</v>
      </c>
      <c r="U264">
        <v>45972</v>
      </c>
      <c r="V264">
        <v>54303381</v>
      </c>
      <c r="W264">
        <v>45717</v>
      </c>
      <c r="X264" t="s">
        <v>49</v>
      </c>
      <c r="Y264">
        <v>7200</v>
      </c>
      <c r="Z264">
        <v>5451</v>
      </c>
      <c r="AA264">
        <v>698.52</v>
      </c>
      <c r="AB264">
        <v>13350</v>
      </c>
      <c r="AC264">
        <v>0</v>
      </c>
      <c r="AD264">
        <v>13349.64</v>
      </c>
      <c r="AE264">
        <v>0</v>
      </c>
      <c r="AF264">
        <v>0</v>
      </c>
      <c r="AG264">
        <v>0</v>
      </c>
      <c r="AH264">
        <v>0</v>
      </c>
      <c r="AI264">
        <v>0</v>
      </c>
      <c r="AJ264">
        <v>0</v>
      </c>
      <c r="AK264">
        <v>7200</v>
      </c>
      <c r="AL264">
        <v>5451</v>
      </c>
      <c r="AM264">
        <v>698.52</v>
      </c>
      <c r="AN264">
        <v>13349.64</v>
      </c>
      <c r="AO264">
        <v>0</v>
      </c>
      <c r="AP264">
        <v>13349.64</v>
      </c>
      <c r="AQ264">
        <v>0</v>
      </c>
      <c r="AR264" t="s">
        <v>904</v>
      </c>
      <c r="AS264" t="s">
        <v>905</v>
      </c>
    </row>
    <row r="265" spans="1:45" x14ac:dyDescent="0.25">
      <c r="A265" s="7">
        <v>2563.27</v>
      </c>
      <c r="H265" t="s">
        <v>40</v>
      </c>
      <c r="I265">
        <v>46203</v>
      </c>
      <c r="J265">
        <v>2025</v>
      </c>
      <c r="K265" t="s">
        <v>840</v>
      </c>
      <c r="L265" t="s">
        <v>906</v>
      </c>
      <c r="M265" t="s">
        <v>43</v>
      </c>
      <c r="N265" t="s">
        <v>57</v>
      </c>
      <c r="O265" t="s">
        <v>45</v>
      </c>
      <c r="P265" t="s">
        <v>46</v>
      </c>
      <c r="Q265" t="s">
        <v>47</v>
      </c>
      <c r="R265">
        <v>45819</v>
      </c>
      <c r="S265">
        <v>45819</v>
      </c>
      <c r="T265" t="s">
        <v>48</v>
      </c>
      <c r="U265">
        <v>46090</v>
      </c>
      <c r="V265">
        <v>54303381</v>
      </c>
      <c r="W265">
        <v>45717</v>
      </c>
      <c r="X265" t="s">
        <v>49</v>
      </c>
      <c r="Y265">
        <v>1414</v>
      </c>
      <c r="Z265">
        <v>1041</v>
      </c>
      <c r="AA265">
        <v>107.89</v>
      </c>
      <c r="AB265">
        <v>2563</v>
      </c>
      <c r="AC265">
        <v>0</v>
      </c>
      <c r="AD265">
        <v>2563.27</v>
      </c>
      <c r="AE265">
        <v>0</v>
      </c>
      <c r="AF265">
        <v>0</v>
      </c>
      <c r="AG265">
        <v>0</v>
      </c>
      <c r="AH265">
        <v>0</v>
      </c>
      <c r="AI265">
        <v>0</v>
      </c>
      <c r="AJ265">
        <v>0</v>
      </c>
      <c r="AK265">
        <v>1414</v>
      </c>
      <c r="AL265">
        <v>1041</v>
      </c>
      <c r="AM265">
        <v>107.89</v>
      </c>
      <c r="AN265">
        <v>2563.27</v>
      </c>
      <c r="AO265">
        <v>0</v>
      </c>
      <c r="AP265">
        <v>2563.27</v>
      </c>
      <c r="AQ265">
        <v>0</v>
      </c>
      <c r="AR265" t="s">
        <v>907</v>
      </c>
      <c r="AS265" t="s">
        <v>908</v>
      </c>
    </row>
    <row r="266" spans="1:45" x14ac:dyDescent="0.25">
      <c r="A266" s="7">
        <v>1655</v>
      </c>
      <c r="H266" t="s">
        <v>40</v>
      </c>
      <c r="I266">
        <v>46203</v>
      </c>
      <c r="J266">
        <v>2025</v>
      </c>
      <c r="K266" t="s">
        <v>840</v>
      </c>
      <c r="L266" t="s">
        <v>909</v>
      </c>
      <c r="M266" t="s">
        <v>43</v>
      </c>
      <c r="N266" t="s">
        <v>44</v>
      </c>
      <c r="O266" t="s">
        <v>45</v>
      </c>
      <c r="P266" t="s">
        <v>46</v>
      </c>
      <c r="Q266" t="s">
        <v>47</v>
      </c>
      <c r="R266">
        <v>45822</v>
      </c>
      <c r="S266">
        <v>45824</v>
      </c>
      <c r="T266" t="s">
        <v>48</v>
      </c>
      <c r="U266">
        <v>45861</v>
      </c>
      <c r="V266">
        <v>54303381</v>
      </c>
      <c r="W266">
        <v>45717</v>
      </c>
      <c r="X266" t="s">
        <v>49</v>
      </c>
      <c r="Y266">
        <v>1586</v>
      </c>
      <c r="Z266">
        <v>0</v>
      </c>
      <c r="AA266">
        <v>69.47</v>
      </c>
      <c r="AB266">
        <v>1655</v>
      </c>
      <c r="AC266">
        <v>0</v>
      </c>
      <c r="AD266">
        <v>1655</v>
      </c>
      <c r="AE266">
        <v>0</v>
      </c>
      <c r="AF266">
        <v>0</v>
      </c>
      <c r="AG266">
        <v>0</v>
      </c>
      <c r="AH266">
        <v>0</v>
      </c>
      <c r="AI266">
        <v>0</v>
      </c>
      <c r="AJ266">
        <v>0</v>
      </c>
      <c r="AK266">
        <v>1586</v>
      </c>
      <c r="AL266">
        <v>0</v>
      </c>
      <c r="AM266">
        <v>69.47</v>
      </c>
      <c r="AN266">
        <v>1655</v>
      </c>
      <c r="AO266">
        <v>0</v>
      </c>
      <c r="AP266">
        <v>1655</v>
      </c>
      <c r="AQ266">
        <v>0</v>
      </c>
      <c r="AR266" t="s">
        <v>910</v>
      </c>
      <c r="AS266" t="s">
        <v>911</v>
      </c>
    </row>
    <row r="267" spans="1:45" x14ac:dyDescent="0.25">
      <c r="A267" s="7">
        <v>171.88</v>
      </c>
      <c r="H267" t="s">
        <v>40</v>
      </c>
      <c r="I267">
        <v>46203</v>
      </c>
      <c r="J267">
        <v>2025</v>
      </c>
      <c r="K267" t="s">
        <v>840</v>
      </c>
      <c r="L267" t="s">
        <v>912</v>
      </c>
      <c r="M267" t="s">
        <v>43</v>
      </c>
      <c r="N267" t="s">
        <v>44</v>
      </c>
      <c r="O267" t="s">
        <v>45</v>
      </c>
      <c r="P267" t="s">
        <v>46</v>
      </c>
      <c r="Q267" t="s">
        <v>47</v>
      </c>
      <c r="R267">
        <v>45828</v>
      </c>
      <c r="S267">
        <v>45831</v>
      </c>
      <c r="T267" t="s">
        <v>48</v>
      </c>
      <c r="U267">
        <v>45861</v>
      </c>
      <c r="V267">
        <v>54303381</v>
      </c>
      <c r="W267">
        <v>45717</v>
      </c>
      <c r="X267" t="s">
        <v>49</v>
      </c>
      <c r="Y267">
        <v>160</v>
      </c>
      <c r="Z267">
        <v>0</v>
      </c>
      <c r="AA267">
        <v>12.36</v>
      </c>
      <c r="AB267">
        <v>172</v>
      </c>
      <c r="AC267">
        <v>0</v>
      </c>
      <c r="AD267">
        <v>171.88</v>
      </c>
      <c r="AE267">
        <v>0</v>
      </c>
      <c r="AF267">
        <v>0</v>
      </c>
      <c r="AG267">
        <v>0</v>
      </c>
      <c r="AH267">
        <v>0</v>
      </c>
      <c r="AI267">
        <v>0</v>
      </c>
      <c r="AJ267">
        <v>0</v>
      </c>
      <c r="AK267">
        <v>160</v>
      </c>
      <c r="AL267">
        <v>0</v>
      </c>
      <c r="AM267">
        <v>12.36</v>
      </c>
      <c r="AN267">
        <v>171.88</v>
      </c>
      <c r="AO267">
        <v>0</v>
      </c>
      <c r="AP267">
        <v>171.88</v>
      </c>
      <c r="AQ267">
        <v>0</v>
      </c>
      <c r="AR267" t="s">
        <v>913</v>
      </c>
      <c r="AS267" t="s">
        <v>914</v>
      </c>
    </row>
    <row r="268" spans="1:45" x14ac:dyDescent="0.25">
      <c r="A268" s="7">
        <v>487.45</v>
      </c>
      <c r="H268" t="s">
        <v>40</v>
      </c>
      <c r="I268">
        <v>46203</v>
      </c>
      <c r="J268">
        <v>2025</v>
      </c>
      <c r="K268" t="s">
        <v>840</v>
      </c>
      <c r="L268" t="s">
        <v>915</v>
      </c>
      <c r="M268" t="s">
        <v>43</v>
      </c>
      <c r="N268" t="s">
        <v>44</v>
      </c>
      <c r="O268" t="s">
        <v>45</v>
      </c>
      <c r="P268" t="s">
        <v>46</v>
      </c>
      <c r="Q268" t="s">
        <v>47</v>
      </c>
      <c r="R268">
        <v>45831</v>
      </c>
      <c r="S268">
        <v>45832</v>
      </c>
      <c r="T268" t="s">
        <v>48</v>
      </c>
      <c r="U268">
        <v>45902</v>
      </c>
      <c r="V268">
        <v>54303381</v>
      </c>
      <c r="W268">
        <v>45717</v>
      </c>
      <c r="X268" t="s">
        <v>49</v>
      </c>
      <c r="Y268">
        <v>451</v>
      </c>
      <c r="Z268">
        <v>0</v>
      </c>
      <c r="AA268">
        <v>36.799999999999997</v>
      </c>
      <c r="AB268">
        <v>487</v>
      </c>
      <c r="AC268">
        <v>0</v>
      </c>
      <c r="AD268">
        <v>487.45</v>
      </c>
      <c r="AE268">
        <v>0</v>
      </c>
      <c r="AF268">
        <v>0</v>
      </c>
      <c r="AG268">
        <v>0</v>
      </c>
      <c r="AH268">
        <v>0</v>
      </c>
      <c r="AI268">
        <v>0</v>
      </c>
      <c r="AJ268">
        <v>0</v>
      </c>
      <c r="AK268">
        <v>451</v>
      </c>
      <c r="AL268">
        <v>0</v>
      </c>
      <c r="AM268">
        <v>36.799999999999997</v>
      </c>
      <c r="AN268">
        <v>487.45</v>
      </c>
      <c r="AO268">
        <v>0</v>
      </c>
      <c r="AP268">
        <v>487.45</v>
      </c>
      <c r="AQ268">
        <v>0</v>
      </c>
      <c r="AR268" t="s">
        <v>916</v>
      </c>
      <c r="AS268" t="s">
        <v>917</v>
      </c>
    </row>
    <row r="269" spans="1:45" x14ac:dyDescent="0.25">
      <c r="A269" s="7">
        <v>4600</v>
      </c>
      <c r="H269" t="s">
        <v>40</v>
      </c>
      <c r="I269">
        <v>46203</v>
      </c>
      <c r="J269">
        <v>2025</v>
      </c>
      <c r="K269" t="s">
        <v>840</v>
      </c>
      <c r="L269" t="s">
        <v>918</v>
      </c>
      <c r="M269" t="s">
        <v>43</v>
      </c>
      <c r="N269" t="s">
        <v>57</v>
      </c>
      <c r="O269" t="s">
        <v>45</v>
      </c>
      <c r="P269" t="s">
        <v>46</v>
      </c>
      <c r="Q269" t="s">
        <v>47</v>
      </c>
      <c r="R269">
        <v>45831</v>
      </c>
      <c r="S269">
        <v>45863</v>
      </c>
      <c r="T269" t="s">
        <v>67</v>
      </c>
      <c r="V269">
        <v>54303381</v>
      </c>
      <c r="W269">
        <v>45717</v>
      </c>
      <c r="X269" t="s">
        <v>49</v>
      </c>
      <c r="Y269">
        <v>0</v>
      </c>
      <c r="Z269">
        <v>0</v>
      </c>
      <c r="AA269">
        <v>9</v>
      </c>
      <c r="AB269">
        <v>9</v>
      </c>
      <c r="AC269">
        <v>0</v>
      </c>
      <c r="AD269">
        <v>9</v>
      </c>
      <c r="AE269">
        <v>2500</v>
      </c>
      <c r="AF269">
        <v>1000</v>
      </c>
      <c r="AG269">
        <v>1091</v>
      </c>
      <c r="AH269">
        <v>4591</v>
      </c>
      <c r="AI269">
        <v>0</v>
      </c>
      <c r="AJ269">
        <v>4591</v>
      </c>
      <c r="AK269">
        <v>2500</v>
      </c>
      <c r="AL269">
        <v>1000</v>
      </c>
      <c r="AM269">
        <v>1100</v>
      </c>
      <c r="AN269">
        <v>4600</v>
      </c>
      <c r="AO269">
        <v>0</v>
      </c>
      <c r="AP269">
        <v>4600</v>
      </c>
      <c r="AQ269">
        <v>0</v>
      </c>
      <c r="AR269" t="s">
        <v>919</v>
      </c>
      <c r="AS269" t="s">
        <v>879</v>
      </c>
    </row>
    <row r="270" spans="1:45" x14ac:dyDescent="0.25">
      <c r="A270" s="7">
        <v>60000</v>
      </c>
      <c r="H270" t="s">
        <v>40</v>
      </c>
      <c r="I270">
        <v>46203</v>
      </c>
      <c r="J270">
        <v>2025</v>
      </c>
      <c r="K270" t="s">
        <v>840</v>
      </c>
      <c r="L270" t="s">
        <v>920</v>
      </c>
      <c r="M270" t="s">
        <v>43</v>
      </c>
      <c r="N270" t="s">
        <v>57</v>
      </c>
      <c r="O270" t="s">
        <v>45</v>
      </c>
      <c r="P270" t="s">
        <v>46</v>
      </c>
      <c r="Q270" t="s">
        <v>47</v>
      </c>
      <c r="R270">
        <v>45838</v>
      </c>
      <c r="S270">
        <v>45924</v>
      </c>
      <c r="T270" t="s">
        <v>67</v>
      </c>
      <c r="V270">
        <v>54303381</v>
      </c>
      <c r="W270">
        <v>45717</v>
      </c>
      <c r="X270" t="s">
        <v>49</v>
      </c>
      <c r="Y270">
        <v>6680</v>
      </c>
      <c r="Z270">
        <v>0</v>
      </c>
      <c r="AA270">
        <v>2680</v>
      </c>
      <c r="AB270">
        <v>9360</v>
      </c>
      <c r="AC270">
        <v>0</v>
      </c>
      <c r="AD270">
        <v>9360</v>
      </c>
      <c r="AE270">
        <v>20820</v>
      </c>
      <c r="AF270">
        <v>13500</v>
      </c>
      <c r="AG270">
        <v>16320</v>
      </c>
      <c r="AH270">
        <v>50640</v>
      </c>
      <c r="AI270">
        <v>0</v>
      </c>
      <c r="AJ270">
        <v>50640</v>
      </c>
      <c r="AK270">
        <v>27500</v>
      </c>
      <c r="AL270">
        <v>13500</v>
      </c>
      <c r="AM270">
        <v>19000</v>
      </c>
      <c r="AN270">
        <v>60000</v>
      </c>
      <c r="AO270">
        <v>0</v>
      </c>
      <c r="AP270">
        <v>60000</v>
      </c>
      <c r="AQ270">
        <v>0</v>
      </c>
      <c r="AR270" t="s">
        <v>921</v>
      </c>
      <c r="AS270" t="s">
        <v>879</v>
      </c>
    </row>
    <row r="271" spans="1:45" x14ac:dyDescent="0.25">
      <c r="A271" s="7">
        <v>167448</v>
      </c>
      <c r="H271" t="s">
        <v>40</v>
      </c>
      <c r="I271">
        <v>46203</v>
      </c>
      <c r="J271">
        <v>2025</v>
      </c>
      <c r="K271" t="s">
        <v>840</v>
      </c>
      <c r="L271" t="s">
        <v>922</v>
      </c>
      <c r="M271" t="s">
        <v>43</v>
      </c>
      <c r="N271" t="s">
        <v>57</v>
      </c>
      <c r="O271" t="s">
        <v>45</v>
      </c>
      <c r="P271" t="s">
        <v>46</v>
      </c>
      <c r="Q271" t="s">
        <v>47</v>
      </c>
      <c r="R271">
        <v>45858</v>
      </c>
      <c r="S271">
        <v>45860</v>
      </c>
      <c r="T271" t="s">
        <v>67</v>
      </c>
      <c r="V271">
        <v>54303381</v>
      </c>
      <c r="W271">
        <v>45717</v>
      </c>
      <c r="X271" t="s">
        <v>49</v>
      </c>
      <c r="Y271">
        <v>34319</v>
      </c>
      <c r="Z271">
        <v>23848</v>
      </c>
      <c r="AA271">
        <v>13887.8</v>
      </c>
      <c r="AB271">
        <v>72055</v>
      </c>
      <c r="AC271">
        <v>0</v>
      </c>
      <c r="AD271">
        <v>72054.960000000006</v>
      </c>
      <c r="AE271">
        <v>41586</v>
      </c>
      <c r="AF271">
        <v>39300</v>
      </c>
      <c r="AG271">
        <v>14507.2</v>
      </c>
      <c r="AH271">
        <v>95393.04</v>
      </c>
      <c r="AI271">
        <v>0</v>
      </c>
      <c r="AJ271">
        <v>95393.04</v>
      </c>
      <c r="AK271">
        <v>75905</v>
      </c>
      <c r="AL271">
        <v>63148</v>
      </c>
      <c r="AM271">
        <v>28395</v>
      </c>
      <c r="AN271">
        <v>167448</v>
      </c>
      <c r="AO271">
        <v>0</v>
      </c>
      <c r="AP271">
        <v>167448</v>
      </c>
      <c r="AQ271">
        <v>0</v>
      </c>
      <c r="AR271" t="s">
        <v>923</v>
      </c>
      <c r="AS271" t="s">
        <v>908</v>
      </c>
    </row>
    <row r="272" spans="1:45" x14ac:dyDescent="0.25">
      <c r="A272" s="7">
        <v>2280.0700000000002</v>
      </c>
      <c r="H272" t="s">
        <v>40</v>
      </c>
      <c r="I272">
        <v>46203</v>
      </c>
      <c r="J272">
        <v>2025</v>
      </c>
      <c r="K272" t="s">
        <v>840</v>
      </c>
      <c r="L272" t="s">
        <v>924</v>
      </c>
      <c r="M272" t="s">
        <v>43</v>
      </c>
      <c r="N272" t="s">
        <v>57</v>
      </c>
      <c r="O272" t="s">
        <v>45</v>
      </c>
      <c r="P272" t="s">
        <v>46</v>
      </c>
      <c r="Q272" t="s">
        <v>47</v>
      </c>
      <c r="R272">
        <v>45859</v>
      </c>
      <c r="S272">
        <v>45860</v>
      </c>
      <c r="T272" t="s">
        <v>48</v>
      </c>
      <c r="U272">
        <v>45880</v>
      </c>
      <c r="V272">
        <v>54303381</v>
      </c>
      <c r="W272">
        <v>45717</v>
      </c>
      <c r="X272" t="s">
        <v>49</v>
      </c>
      <c r="Y272">
        <v>1666</v>
      </c>
      <c r="Z272">
        <v>495</v>
      </c>
      <c r="AA272">
        <v>119.2</v>
      </c>
      <c r="AB272">
        <v>2280</v>
      </c>
      <c r="AC272">
        <v>0</v>
      </c>
      <c r="AD272">
        <v>2280.0700000000002</v>
      </c>
      <c r="AE272">
        <v>0</v>
      </c>
      <c r="AF272">
        <v>0</v>
      </c>
      <c r="AG272">
        <v>0</v>
      </c>
      <c r="AH272">
        <v>0</v>
      </c>
      <c r="AI272">
        <v>0</v>
      </c>
      <c r="AJ272">
        <v>0</v>
      </c>
      <c r="AK272">
        <v>1666</v>
      </c>
      <c r="AL272">
        <v>495</v>
      </c>
      <c r="AM272">
        <v>119.2</v>
      </c>
      <c r="AN272">
        <v>2280.0700000000002</v>
      </c>
      <c r="AO272">
        <v>0</v>
      </c>
      <c r="AP272">
        <v>2280.0700000000002</v>
      </c>
      <c r="AQ272">
        <v>0</v>
      </c>
      <c r="AR272" t="s">
        <v>925</v>
      </c>
      <c r="AS272" t="s">
        <v>926</v>
      </c>
    </row>
    <row r="273" spans="1:45" x14ac:dyDescent="0.25">
      <c r="A273" s="7">
        <v>203784</v>
      </c>
      <c r="H273" t="s">
        <v>40</v>
      </c>
      <c r="I273">
        <v>46203</v>
      </c>
      <c r="J273">
        <v>2025</v>
      </c>
      <c r="K273" t="s">
        <v>840</v>
      </c>
      <c r="L273" t="s">
        <v>927</v>
      </c>
      <c r="M273" t="s">
        <v>43</v>
      </c>
      <c r="N273" t="s">
        <v>57</v>
      </c>
      <c r="O273" t="s">
        <v>45</v>
      </c>
      <c r="P273" t="s">
        <v>46</v>
      </c>
      <c r="Q273" t="s">
        <v>47</v>
      </c>
      <c r="R273">
        <v>45866</v>
      </c>
      <c r="S273">
        <v>45867</v>
      </c>
      <c r="T273" t="s">
        <v>67</v>
      </c>
      <c r="V273">
        <v>54303381</v>
      </c>
      <c r="W273">
        <v>45717</v>
      </c>
      <c r="X273" t="s">
        <v>49</v>
      </c>
      <c r="Y273">
        <v>17050</v>
      </c>
      <c r="Z273">
        <v>30538</v>
      </c>
      <c r="AA273">
        <v>13308.84</v>
      </c>
      <c r="AB273">
        <v>60897</v>
      </c>
      <c r="AC273">
        <v>0</v>
      </c>
      <c r="AD273">
        <v>60896.68</v>
      </c>
      <c r="AE273">
        <v>60525</v>
      </c>
      <c r="AF273">
        <v>58162</v>
      </c>
      <c r="AG273">
        <v>24200.16</v>
      </c>
      <c r="AH273">
        <v>142887.32</v>
      </c>
      <c r="AI273">
        <v>0</v>
      </c>
      <c r="AJ273">
        <v>142887.32</v>
      </c>
      <c r="AK273">
        <v>77575</v>
      </c>
      <c r="AL273">
        <v>88700</v>
      </c>
      <c r="AM273">
        <v>37509</v>
      </c>
      <c r="AN273">
        <v>203784</v>
      </c>
      <c r="AO273">
        <v>0</v>
      </c>
      <c r="AP273">
        <v>203784</v>
      </c>
      <c r="AQ273">
        <v>0</v>
      </c>
      <c r="AR273" t="s">
        <v>928</v>
      </c>
      <c r="AS273" t="s">
        <v>929</v>
      </c>
    </row>
    <row r="274" spans="1:45" x14ac:dyDescent="0.25">
      <c r="A274" s="7">
        <v>3036.85</v>
      </c>
      <c r="H274" t="s">
        <v>40</v>
      </c>
      <c r="I274">
        <v>46203</v>
      </c>
      <c r="J274">
        <v>2025</v>
      </c>
      <c r="K274" t="s">
        <v>840</v>
      </c>
      <c r="L274" t="s">
        <v>930</v>
      </c>
      <c r="M274" t="s">
        <v>43</v>
      </c>
      <c r="N274" t="s">
        <v>44</v>
      </c>
      <c r="O274" t="s">
        <v>45</v>
      </c>
      <c r="P274" t="s">
        <v>46</v>
      </c>
      <c r="Q274" t="s">
        <v>47</v>
      </c>
      <c r="R274">
        <v>45866</v>
      </c>
      <c r="S274">
        <v>45868</v>
      </c>
      <c r="T274" t="s">
        <v>48</v>
      </c>
      <c r="U274">
        <v>45911</v>
      </c>
      <c r="V274">
        <v>54303381</v>
      </c>
      <c r="W274">
        <v>45717</v>
      </c>
      <c r="X274" t="s">
        <v>49</v>
      </c>
      <c r="Y274">
        <v>2813</v>
      </c>
      <c r="Z274">
        <v>0</v>
      </c>
      <c r="AA274">
        <v>223.45</v>
      </c>
      <c r="AB274">
        <v>3037</v>
      </c>
      <c r="AC274">
        <v>0</v>
      </c>
      <c r="AD274">
        <v>3036.85</v>
      </c>
      <c r="AE274">
        <v>0</v>
      </c>
      <c r="AF274">
        <v>0</v>
      </c>
      <c r="AG274">
        <v>0</v>
      </c>
      <c r="AH274">
        <v>0</v>
      </c>
      <c r="AI274">
        <v>0</v>
      </c>
      <c r="AJ274">
        <v>0</v>
      </c>
      <c r="AK274">
        <v>2813</v>
      </c>
      <c r="AL274">
        <v>0</v>
      </c>
      <c r="AM274">
        <v>223.45</v>
      </c>
      <c r="AN274">
        <v>3036.85</v>
      </c>
      <c r="AO274">
        <v>0</v>
      </c>
      <c r="AP274">
        <v>3036.85</v>
      </c>
      <c r="AQ274">
        <v>0</v>
      </c>
      <c r="AR274" t="s">
        <v>931</v>
      </c>
      <c r="AS274" t="s">
        <v>932</v>
      </c>
    </row>
    <row r="275" spans="1:45" x14ac:dyDescent="0.25">
      <c r="A275" s="7">
        <v>459.23</v>
      </c>
      <c r="H275" t="s">
        <v>40</v>
      </c>
      <c r="I275">
        <v>46203</v>
      </c>
      <c r="J275">
        <v>2025</v>
      </c>
      <c r="K275" t="s">
        <v>840</v>
      </c>
      <c r="L275" t="s">
        <v>933</v>
      </c>
      <c r="M275" t="s">
        <v>43</v>
      </c>
      <c r="N275" t="s">
        <v>44</v>
      </c>
      <c r="O275" t="s">
        <v>45</v>
      </c>
      <c r="P275" t="s">
        <v>46</v>
      </c>
      <c r="Q275" t="s">
        <v>47</v>
      </c>
      <c r="R275">
        <v>45866</v>
      </c>
      <c r="S275">
        <v>45868</v>
      </c>
      <c r="T275" t="s">
        <v>48</v>
      </c>
      <c r="U275">
        <v>45902</v>
      </c>
      <c r="V275">
        <v>54303381</v>
      </c>
      <c r="W275">
        <v>45717</v>
      </c>
      <c r="X275" t="s">
        <v>49</v>
      </c>
      <c r="Y275">
        <v>423</v>
      </c>
      <c r="Z275">
        <v>0</v>
      </c>
      <c r="AA275">
        <v>36</v>
      </c>
      <c r="AB275">
        <v>459</v>
      </c>
      <c r="AC275">
        <v>0</v>
      </c>
      <c r="AD275">
        <v>459.23</v>
      </c>
      <c r="AE275">
        <v>0</v>
      </c>
      <c r="AF275">
        <v>0</v>
      </c>
      <c r="AG275">
        <v>0</v>
      </c>
      <c r="AH275">
        <v>0</v>
      </c>
      <c r="AI275">
        <v>0</v>
      </c>
      <c r="AJ275">
        <v>0</v>
      </c>
      <c r="AK275">
        <v>423</v>
      </c>
      <c r="AL275">
        <v>0</v>
      </c>
      <c r="AM275">
        <v>36</v>
      </c>
      <c r="AN275">
        <v>459.23</v>
      </c>
      <c r="AO275">
        <v>0</v>
      </c>
      <c r="AP275">
        <v>459.23</v>
      </c>
      <c r="AQ275">
        <v>0</v>
      </c>
      <c r="AR275" t="s">
        <v>934</v>
      </c>
      <c r="AS275" t="s">
        <v>935</v>
      </c>
    </row>
    <row r="276" spans="1:45" x14ac:dyDescent="0.25">
      <c r="A276" s="7">
        <v>363.43</v>
      </c>
      <c r="H276" t="s">
        <v>40</v>
      </c>
      <c r="I276">
        <v>46203</v>
      </c>
      <c r="J276">
        <v>2025</v>
      </c>
      <c r="K276" t="s">
        <v>840</v>
      </c>
      <c r="L276" t="s">
        <v>936</v>
      </c>
      <c r="M276" t="s">
        <v>43</v>
      </c>
      <c r="N276" t="s">
        <v>44</v>
      </c>
      <c r="O276" t="s">
        <v>45</v>
      </c>
      <c r="P276" t="s">
        <v>46</v>
      </c>
      <c r="Q276" t="s">
        <v>47</v>
      </c>
      <c r="R276">
        <v>45866</v>
      </c>
      <c r="S276">
        <v>45868</v>
      </c>
      <c r="T276" t="s">
        <v>48</v>
      </c>
      <c r="U276">
        <v>45873</v>
      </c>
      <c r="V276">
        <v>54303381</v>
      </c>
      <c r="W276">
        <v>45717</v>
      </c>
      <c r="X276" t="s">
        <v>49</v>
      </c>
      <c r="Y276">
        <v>338</v>
      </c>
      <c r="Z276">
        <v>0</v>
      </c>
      <c r="AA276">
        <v>25.13</v>
      </c>
      <c r="AB276">
        <v>363</v>
      </c>
      <c r="AC276">
        <v>0</v>
      </c>
      <c r="AD276">
        <v>363.43</v>
      </c>
      <c r="AE276">
        <v>0</v>
      </c>
      <c r="AF276">
        <v>0</v>
      </c>
      <c r="AG276">
        <v>0</v>
      </c>
      <c r="AH276">
        <v>0</v>
      </c>
      <c r="AI276">
        <v>0</v>
      </c>
      <c r="AJ276">
        <v>0</v>
      </c>
      <c r="AK276">
        <v>338</v>
      </c>
      <c r="AL276">
        <v>0</v>
      </c>
      <c r="AM276">
        <v>25.13</v>
      </c>
      <c r="AN276">
        <v>363.43</v>
      </c>
      <c r="AO276">
        <v>0</v>
      </c>
      <c r="AP276">
        <v>363.43</v>
      </c>
      <c r="AQ276">
        <v>0</v>
      </c>
      <c r="AR276" t="s">
        <v>937</v>
      </c>
      <c r="AS276" t="s">
        <v>938</v>
      </c>
    </row>
    <row r="277" spans="1:45" x14ac:dyDescent="0.25">
      <c r="A277" s="7">
        <v>10797.4</v>
      </c>
      <c r="H277" t="s">
        <v>40</v>
      </c>
      <c r="I277">
        <v>46203</v>
      </c>
      <c r="J277">
        <v>2025</v>
      </c>
      <c r="K277" t="s">
        <v>840</v>
      </c>
      <c r="L277" t="s">
        <v>939</v>
      </c>
      <c r="M277" t="s">
        <v>43</v>
      </c>
      <c r="N277" t="s">
        <v>57</v>
      </c>
      <c r="O277" t="s">
        <v>45</v>
      </c>
      <c r="P277" t="s">
        <v>46</v>
      </c>
      <c r="Q277" t="s">
        <v>47</v>
      </c>
      <c r="R277">
        <v>45870</v>
      </c>
      <c r="S277">
        <v>45873</v>
      </c>
      <c r="T277" t="s">
        <v>48</v>
      </c>
      <c r="U277">
        <v>46091</v>
      </c>
      <c r="V277">
        <v>54303381</v>
      </c>
      <c r="W277">
        <v>45717</v>
      </c>
      <c r="X277" t="s">
        <v>49</v>
      </c>
      <c r="Y277">
        <v>2205</v>
      </c>
      <c r="Z277">
        <v>7976</v>
      </c>
      <c r="AA277">
        <v>616.72</v>
      </c>
      <c r="AB277">
        <v>10797</v>
      </c>
      <c r="AC277">
        <v>0</v>
      </c>
      <c r="AD277">
        <v>10797.4</v>
      </c>
      <c r="AE277">
        <v>0</v>
      </c>
      <c r="AF277">
        <v>0</v>
      </c>
      <c r="AG277">
        <v>0</v>
      </c>
      <c r="AH277">
        <v>0</v>
      </c>
      <c r="AI277">
        <v>0</v>
      </c>
      <c r="AJ277">
        <v>0</v>
      </c>
      <c r="AK277">
        <v>2205</v>
      </c>
      <c r="AL277">
        <v>7976</v>
      </c>
      <c r="AM277">
        <v>616.72</v>
      </c>
      <c r="AN277">
        <v>10797.4</v>
      </c>
      <c r="AO277">
        <v>0</v>
      </c>
      <c r="AP277">
        <v>10797.4</v>
      </c>
      <c r="AQ277">
        <v>0</v>
      </c>
      <c r="AR277" t="s">
        <v>940</v>
      </c>
      <c r="AS277" t="s">
        <v>941</v>
      </c>
    </row>
    <row r="278" spans="1:45" x14ac:dyDescent="0.25">
      <c r="A278" s="7">
        <v>183825.61</v>
      </c>
      <c r="H278" t="s">
        <v>40</v>
      </c>
      <c r="I278">
        <v>46203</v>
      </c>
      <c r="J278">
        <v>2025</v>
      </c>
      <c r="K278" t="s">
        <v>840</v>
      </c>
      <c r="L278" t="s">
        <v>942</v>
      </c>
      <c r="M278" t="s">
        <v>43</v>
      </c>
      <c r="N278" t="s">
        <v>57</v>
      </c>
      <c r="O278" t="s">
        <v>45</v>
      </c>
      <c r="P278" t="s">
        <v>46</v>
      </c>
      <c r="Q278" t="s">
        <v>47</v>
      </c>
      <c r="R278">
        <v>45874</v>
      </c>
      <c r="S278">
        <v>45875</v>
      </c>
      <c r="T278" t="s">
        <v>67</v>
      </c>
      <c r="V278">
        <v>54303381</v>
      </c>
      <c r="W278">
        <v>45717</v>
      </c>
      <c r="X278" t="s">
        <v>49</v>
      </c>
      <c r="Y278">
        <v>37716</v>
      </c>
      <c r="Z278">
        <v>26024</v>
      </c>
      <c r="AA278">
        <v>8388.4699999999993</v>
      </c>
      <c r="AB278">
        <v>72128</v>
      </c>
      <c r="AC278">
        <v>0</v>
      </c>
      <c r="AD278">
        <v>72128.45</v>
      </c>
      <c r="AE278">
        <v>36975</v>
      </c>
      <c r="AF278">
        <v>53066</v>
      </c>
      <c r="AG278">
        <v>21655.99</v>
      </c>
      <c r="AH278">
        <v>111697.16</v>
      </c>
      <c r="AI278">
        <v>0</v>
      </c>
      <c r="AJ278">
        <v>111697.16</v>
      </c>
      <c r="AK278">
        <v>74691</v>
      </c>
      <c r="AL278">
        <v>79090</v>
      </c>
      <c r="AM278">
        <v>30044.46</v>
      </c>
      <c r="AN278">
        <v>183825.61</v>
      </c>
      <c r="AO278">
        <v>0</v>
      </c>
      <c r="AP278">
        <v>183825.61</v>
      </c>
      <c r="AQ278">
        <v>0</v>
      </c>
      <c r="AR278" t="s">
        <v>943</v>
      </c>
      <c r="AS278" t="s">
        <v>944</v>
      </c>
    </row>
    <row r="279" spans="1:45" x14ac:dyDescent="0.25">
      <c r="A279" s="7">
        <v>0</v>
      </c>
      <c r="H279" t="s">
        <v>40</v>
      </c>
      <c r="I279">
        <v>46203</v>
      </c>
      <c r="J279">
        <v>2025</v>
      </c>
      <c r="K279" t="s">
        <v>840</v>
      </c>
      <c r="L279" t="s">
        <v>945</v>
      </c>
      <c r="M279" t="s">
        <v>43</v>
      </c>
      <c r="N279" t="s">
        <v>44</v>
      </c>
      <c r="O279" t="s">
        <v>45</v>
      </c>
      <c r="P279" t="s">
        <v>46</v>
      </c>
      <c r="Q279" t="s">
        <v>47</v>
      </c>
      <c r="R279">
        <v>45880</v>
      </c>
      <c r="S279">
        <v>45881</v>
      </c>
      <c r="T279" t="s">
        <v>48</v>
      </c>
      <c r="U279">
        <v>45917</v>
      </c>
      <c r="V279">
        <v>54303381</v>
      </c>
      <c r="W279">
        <v>45717</v>
      </c>
      <c r="X279" t="s">
        <v>49</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t="s">
        <v>946</v>
      </c>
      <c r="AS279" t="s">
        <v>908</v>
      </c>
    </row>
    <row r="280" spans="1:45" x14ac:dyDescent="0.25">
      <c r="A280" s="7">
        <v>2506.16</v>
      </c>
      <c r="H280" t="s">
        <v>40</v>
      </c>
      <c r="I280">
        <v>46203</v>
      </c>
      <c r="J280">
        <v>2025</v>
      </c>
      <c r="K280" t="s">
        <v>840</v>
      </c>
      <c r="L280" t="s">
        <v>947</v>
      </c>
      <c r="M280" t="s">
        <v>43</v>
      </c>
      <c r="N280" t="s">
        <v>44</v>
      </c>
      <c r="O280" t="s">
        <v>45</v>
      </c>
      <c r="P280" t="s">
        <v>46</v>
      </c>
      <c r="Q280" t="s">
        <v>47</v>
      </c>
      <c r="R280">
        <v>45894</v>
      </c>
      <c r="S280">
        <v>45895</v>
      </c>
      <c r="T280" t="s">
        <v>48</v>
      </c>
      <c r="U280">
        <v>45970</v>
      </c>
      <c r="V280">
        <v>54303381</v>
      </c>
      <c r="W280">
        <v>45717</v>
      </c>
      <c r="X280" t="s">
        <v>49</v>
      </c>
      <c r="Y280">
        <v>2374</v>
      </c>
      <c r="Z280">
        <v>0</v>
      </c>
      <c r="AA280">
        <v>132.21</v>
      </c>
      <c r="AB280">
        <v>2506</v>
      </c>
      <c r="AC280">
        <v>0</v>
      </c>
      <c r="AD280">
        <v>2506.16</v>
      </c>
      <c r="AE280">
        <v>0</v>
      </c>
      <c r="AF280">
        <v>0</v>
      </c>
      <c r="AG280">
        <v>0</v>
      </c>
      <c r="AH280">
        <v>0</v>
      </c>
      <c r="AI280">
        <v>0</v>
      </c>
      <c r="AJ280">
        <v>0</v>
      </c>
      <c r="AK280">
        <v>2374</v>
      </c>
      <c r="AL280">
        <v>0</v>
      </c>
      <c r="AM280">
        <v>132.21</v>
      </c>
      <c r="AN280">
        <v>2506.16</v>
      </c>
      <c r="AO280">
        <v>0</v>
      </c>
      <c r="AP280">
        <v>2506.16</v>
      </c>
      <c r="AQ280">
        <v>0</v>
      </c>
      <c r="AR280" t="s">
        <v>948</v>
      </c>
      <c r="AS280" t="s">
        <v>949</v>
      </c>
    </row>
    <row r="281" spans="1:45" x14ac:dyDescent="0.25">
      <c r="A281" s="7">
        <v>333.98</v>
      </c>
      <c r="H281" t="s">
        <v>40</v>
      </c>
      <c r="I281">
        <v>46203</v>
      </c>
      <c r="J281">
        <v>2025</v>
      </c>
      <c r="K281" t="s">
        <v>840</v>
      </c>
      <c r="L281" t="s">
        <v>950</v>
      </c>
      <c r="M281" t="s">
        <v>43</v>
      </c>
      <c r="N281" t="s">
        <v>44</v>
      </c>
      <c r="O281" t="s">
        <v>45</v>
      </c>
      <c r="P281" t="s">
        <v>46</v>
      </c>
      <c r="Q281" t="s">
        <v>47</v>
      </c>
      <c r="R281">
        <v>45895</v>
      </c>
      <c r="S281">
        <v>45904</v>
      </c>
      <c r="T281" t="s">
        <v>48</v>
      </c>
      <c r="U281">
        <v>45967</v>
      </c>
      <c r="V281">
        <v>54303381</v>
      </c>
      <c r="W281">
        <v>45717</v>
      </c>
      <c r="X281" t="s">
        <v>49</v>
      </c>
      <c r="Y281">
        <v>318</v>
      </c>
      <c r="Z281">
        <v>0</v>
      </c>
      <c r="AA281">
        <v>15.71</v>
      </c>
      <c r="AB281">
        <v>334</v>
      </c>
      <c r="AC281">
        <v>0</v>
      </c>
      <c r="AD281">
        <v>333.98</v>
      </c>
      <c r="AE281">
        <v>0</v>
      </c>
      <c r="AF281">
        <v>0</v>
      </c>
      <c r="AG281">
        <v>0</v>
      </c>
      <c r="AH281">
        <v>0</v>
      </c>
      <c r="AI281">
        <v>0</v>
      </c>
      <c r="AJ281">
        <v>0</v>
      </c>
      <c r="AK281">
        <v>318</v>
      </c>
      <c r="AL281">
        <v>0</v>
      </c>
      <c r="AM281">
        <v>15.71</v>
      </c>
      <c r="AN281">
        <v>333.98</v>
      </c>
      <c r="AO281">
        <v>0</v>
      </c>
      <c r="AP281">
        <v>333.98</v>
      </c>
      <c r="AQ281">
        <v>0</v>
      </c>
      <c r="AR281" t="s">
        <v>951</v>
      </c>
      <c r="AS281" t="s">
        <v>952</v>
      </c>
    </row>
    <row r="282" spans="1:45" x14ac:dyDescent="0.25">
      <c r="A282" s="7">
        <v>0</v>
      </c>
      <c r="H282" t="s">
        <v>40</v>
      </c>
      <c r="I282">
        <v>46203</v>
      </c>
      <c r="J282">
        <v>2025</v>
      </c>
      <c r="K282" t="s">
        <v>840</v>
      </c>
      <c r="L282" t="s">
        <v>953</v>
      </c>
      <c r="M282" t="s">
        <v>43</v>
      </c>
      <c r="N282" t="s">
        <v>44</v>
      </c>
      <c r="O282" t="s">
        <v>45</v>
      </c>
      <c r="P282" t="s">
        <v>46</v>
      </c>
      <c r="Q282" t="s">
        <v>47</v>
      </c>
      <c r="R282">
        <v>45895</v>
      </c>
      <c r="S282">
        <v>45909</v>
      </c>
      <c r="T282" t="s">
        <v>48</v>
      </c>
      <c r="U282">
        <v>45945</v>
      </c>
      <c r="V282">
        <v>54303381</v>
      </c>
      <c r="W282">
        <v>45717</v>
      </c>
      <c r="X282" t="s">
        <v>49</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t="s">
        <v>954</v>
      </c>
      <c r="AS282" t="s">
        <v>952</v>
      </c>
    </row>
    <row r="283" spans="1:45" x14ac:dyDescent="0.25">
      <c r="A283" s="7">
        <v>713.87</v>
      </c>
      <c r="H283" t="s">
        <v>40</v>
      </c>
      <c r="I283">
        <v>46203</v>
      </c>
      <c r="J283">
        <v>2025</v>
      </c>
      <c r="K283" t="s">
        <v>840</v>
      </c>
      <c r="L283" t="s">
        <v>955</v>
      </c>
      <c r="M283" t="s">
        <v>43</v>
      </c>
      <c r="N283" t="s">
        <v>44</v>
      </c>
      <c r="O283" t="s">
        <v>45</v>
      </c>
      <c r="P283" t="s">
        <v>46</v>
      </c>
      <c r="Q283" t="s">
        <v>47</v>
      </c>
      <c r="R283">
        <v>45903</v>
      </c>
      <c r="S283">
        <v>45903</v>
      </c>
      <c r="T283" t="s">
        <v>48</v>
      </c>
      <c r="U283">
        <v>45966</v>
      </c>
      <c r="V283">
        <v>54303381</v>
      </c>
      <c r="W283">
        <v>45717</v>
      </c>
      <c r="X283" t="s">
        <v>49</v>
      </c>
      <c r="Y283">
        <v>664</v>
      </c>
      <c r="Z283">
        <v>0</v>
      </c>
      <c r="AA283">
        <v>50</v>
      </c>
      <c r="AB283">
        <v>714</v>
      </c>
      <c r="AC283">
        <v>0</v>
      </c>
      <c r="AD283">
        <v>713.87</v>
      </c>
      <c r="AE283">
        <v>0</v>
      </c>
      <c r="AF283">
        <v>0</v>
      </c>
      <c r="AG283">
        <v>0</v>
      </c>
      <c r="AH283">
        <v>0</v>
      </c>
      <c r="AI283">
        <v>0</v>
      </c>
      <c r="AJ283">
        <v>0</v>
      </c>
      <c r="AK283">
        <v>664</v>
      </c>
      <c r="AL283">
        <v>0</v>
      </c>
      <c r="AM283">
        <v>50</v>
      </c>
      <c r="AN283">
        <v>713.87</v>
      </c>
      <c r="AO283">
        <v>0</v>
      </c>
      <c r="AP283">
        <v>713.87</v>
      </c>
      <c r="AQ283">
        <v>0</v>
      </c>
      <c r="AR283" t="s">
        <v>956</v>
      </c>
      <c r="AS283" t="s">
        <v>957</v>
      </c>
    </row>
    <row r="284" spans="1:45" x14ac:dyDescent="0.25">
      <c r="A284" s="7">
        <v>23425.1</v>
      </c>
      <c r="H284" t="s">
        <v>40</v>
      </c>
      <c r="I284">
        <v>46203</v>
      </c>
      <c r="J284">
        <v>2025</v>
      </c>
      <c r="K284" t="s">
        <v>840</v>
      </c>
      <c r="L284" t="s">
        <v>958</v>
      </c>
      <c r="M284" t="s">
        <v>43</v>
      </c>
      <c r="N284" t="s">
        <v>57</v>
      </c>
      <c r="O284" t="s">
        <v>45</v>
      </c>
      <c r="P284" t="s">
        <v>46</v>
      </c>
      <c r="Q284" t="s">
        <v>47</v>
      </c>
      <c r="R284">
        <v>45908</v>
      </c>
      <c r="S284">
        <v>46111</v>
      </c>
      <c r="T284" t="s">
        <v>67</v>
      </c>
      <c r="V284">
        <v>54303381</v>
      </c>
      <c r="W284">
        <v>45717</v>
      </c>
      <c r="X284" t="s">
        <v>49</v>
      </c>
      <c r="Y284">
        <v>5999</v>
      </c>
      <c r="Z284">
        <v>0</v>
      </c>
      <c r="AA284">
        <v>1139.82</v>
      </c>
      <c r="AB284">
        <v>7139</v>
      </c>
      <c r="AC284">
        <v>0</v>
      </c>
      <c r="AD284">
        <v>7139.16</v>
      </c>
      <c r="AE284">
        <v>3001</v>
      </c>
      <c r="AF284">
        <v>7000</v>
      </c>
      <c r="AG284">
        <v>6285.28</v>
      </c>
      <c r="AH284">
        <v>16285.94</v>
      </c>
      <c r="AI284">
        <v>0</v>
      </c>
      <c r="AJ284">
        <v>16285.94</v>
      </c>
      <c r="AK284">
        <v>9000</v>
      </c>
      <c r="AL284">
        <v>7000</v>
      </c>
      <c r="AM284">
        <v>7425.1</v>
      </c>
      <c r="AN284">
        <v>23425.1</v>
      </c>
      <c r="AO284">
        <v>0</v>
      </c>
      <c r="AP284">
        <v>23425.1</v>
      </c>
      <c r="AQ284">
        <v>0</v>
      </c>
      <c r="AR284" t="s">
        <v>195</v>
      </c>
      <c r="AS284" t="s">
        <v>959</v>
      </c>
    </row>
    <row r="285" spans="1:45" x14ac:dyDescent="0.25">
      <c r="A285" s="7">
        <v>75181</v>
      </c>
      <c r="H285" t="s">
        <v>40</v>
      </c>
      <c r="I285">
        <v>46203</v>
      </c>
      <c r="J285">
        <v>2025</v>
      </c>
      <c r="K285" t="s">
        <v>840</v>
      </c>
      <c r="L285" t="s">
        <v>960</v>
      </c>
      <c r="M285" t="s">
        <v>43</v>
      </c>
      <c r="N285" t="s">
        <v>57</v>
      </c>
      <c r="O285" t="s">
        <v>45</v>
      </c>
      <c r="P285" t="s">
        <v>46</v>
      </c>
      <c r="Q285" t="s">
        <v>47</v>
      </c>
      <c r="R285">
        <v>45921</v>
      </c>
      <c r="S285">
        <v>45924</v>
      </c>
      <c r="T285" t="s">
        <v>67</v>
      </c>
      <c r="V285">
        <v>54303381</v>
      </c>
      <c r="W285">
        <v>45717</v>
      </c>
      <c r="X285" t="s">
        <v>49</v>
      </c>
      <c r="Y285">
        <v>7332</v>
      </c>
      <c r="Z285">
        <v>0</v>
      </c>
      <c r="AA285">
        <v>722.46</v>
      </c>
      <c r="AB285">
        <v>8055</v>
      </c>
      <c r="AC285">
        <v>0</v>
      </c>
      <c r="AD285">
        <v>8054.64</v>
      </c>
      <c r="AE285">
        <v>30779</v>
      </c>
      <c r="AF285">
        <v>33070</v>
      </c>
      <c r="AG285">
        <v>3277.54</v>
      </c>
      <c r="AH285">
        <v>67126.36</v>
      </c>
      <c r="AI285">
        <v>0</v>
      </c>
      <c r="AJ285">
        <v>67126.36</v>
      </c>
      <c r="AK285">
        <v>38111</v>
      </c>
      <c r="AL285">
        <v>33070</v>
      </c>
      <c r="AM285">
        <v>4000</v>
      </c>
      <c r="AN285">
        <v>75181</v>
      </c>
      <c r="AO285">
        <v>0</v>
      </c>
      <c r="AP285">
        <v>75181</v>
      </c>
      <c r="AQ285">
        <v>0</v>
      </c>
      <c r="AR285" t="s">
        <v>961</v>
      </c>
      <c r="AS285" t="s">
        <v>864</v>
      </c>
    </row>
    <row r="286" spans="1:45" x14ac:dyDescent="0.25">
      <c r="A286" s="7">
        <v>18750</v>
      </c>
      <c r="H286" t="s">
        <v>40</v>
      </c>
      <c r="I286">
        <v>46203</v>
      </c>
      <c r="J286">
        <v>2025</v>
      </c>
      <c r="K286" t="s">
        <v>840</v>
      </c>
      <c r="L286" t="s">
        <v>962</v>
      </c>
      <c r="M286" t="s">
        <v>43</v>
      </c>
      <c r="N286" t="s">
        <v>57</v>
      </c>
      <c r="O286" t="s">
        <v>45</v>
      </c>
      <c r="P286" t="s">
        <v>46</v>
      </c>
      <c r="Q286" t="s">
        <v>47</v>
      </c>
      <c r="R286">
        <v>45924</v>
      </c>
      <c r="S286">
        <v>45926</v>
      </c>
      <c r="T286" t="s">
        <v>98</v>
      </c>
      <c r="U286">
        <v>46037</v>
      </c>
      <c r="V286">
        <v>54303381</v>
      </c>
      <c r="W286">
        <v>45717</v>
      </c>
      <c r="X286" t="s">
        <v>49</v>
      </c>
      <c r="Y286">
        <v>1137</v>
      </c>
      <c r="Z286">
        <v>0</v>
      </c>
      <c r="AA286">
        <v>135.18</v>
      </c>
      <c r="AB286">
        <v>1273</v>
      </c>
      <c r="AC286">
        <v>0</v>
      </c>
      <c r="AD286">
        <v>1272.51</v>
      </c>
      <c r="AE286">
        <v>11613</v>
      </c>
      <c r="AF286">
        <v>5000</v>
      </c>
      <c r="AG286">
        <v>864.82</v>
      </c>
      <c r="AH286">
        <v>17477.490000000002</v>
      </c>
      <c r="AI286">
        <v>0</v>
      </c>
      <c r="AJ286">
        <v>17477.490000000002</v>
      </c>
      <c r="AK286">
        <v>12750</v>
      </c>
      <c r="AL286">
        <v>5000</v>
      </c>
      <c r="AM286">
        <v>1000</v>
      </c>
      <c r="AN286">
        <v>18750</v>
      </c>
      <c r="AO286">
        <v>0</v>
      </c>
      <c r="AP286">
        <v>18750</v>
      </c>
      <c r="AQ286">
        <v>0</v>
      </c>
      <c r="AR286" t="s">
        <v>963</v>
      </c>
      <c r="AS286" t="s">
        <v>964</v>
      </c>
    </row>
    <row r="287" spans="1:45" x14ac:dyDescent="0.25">
      <c r="A287" s="7">
        <v>1548.72</v>
      </c>
      <c r="H287" t="s">
        <v>40</v>
      </c>
      <c r="I287">
        <v>46203</v>
      </c>
      <c r="J287">
        <v>2025</v>
      </c>
      <c r="K287" t="s">
        <v>840</v>
      </c>
      <c r="L287" t="s">
        <v>965</v>
      </c>
      <c r="M287" t="s">
        <v>43</v>
      </c>
      <c r="N287" t="s">
        <v>57</v>
      </c>
      <c r="O287" t="s">
        <v>45</v>
      </c>
      <c r="P287" t="s">
        <v>46</v>
      </c>
      <c r="Q287" t="s">
        <v>47</v>
      </c>
      <c r="R287">
        <v>45943</v>
      </c>
      <c r="S287">
        <v>45943</v>
      </c>
      <c r="T287" t="s">
        <v>48</v>
      </c>
      <c r="U287">
        <v>45946</v>
      </c>
      <c r="V287">
        <v>54303381</v>
      </c>
      <c r="W287">
        <v>45717</v>
      </c>
      <c r="X287" t="s">
        <v>49</v>
      </c>
      <c r="Y287">
        <v>987</v>
      </c>
      <c r="Z287">
        <v>495</v>
      </c>
      <c r="AA287">
        <v>67.069999999999993</v>
      </c>
      <c r="AB287">
        <v>1549</v>
      </c>
      <c r="AC287">
        <v>0</v>
      </c>
      <c r="AD287">
        <v>1548.72</v>
      </c>
      <c r="AE287">
        <v>0</v>
      </c>
      <c r="AF287">
        <v>0</v>
      </c>
      <c r="AG287">
        <v>0</v>
      </c>
      <c r="AH287">
        <v>0</v>
      </c>
      <c r="AI287">
        <v>0</v>
      </c>
      <c r="AJ287">
        <v>0</v>
      </c>
      <c r="AK287">
        <v>987</v>
      </c>
      <c r="AL287">
        <v>495</v>
      </c>
      <c r="AM287">
        <v>67.069999999999993</v>
      </c>
      <c r="AN287">
        <v>1548.72</v>
      </c>
      <c r="AO287">
        <v>0</v>
      </c>
      <c r="AP287">
        <v>1548.72</v>
      </c>
      <c r="AQ287">
        <v>0</v>
      </c>
      <c r="AR287" t="s">
        <v>966</v>
      </c>
      <c r="AS287" t="s">
        <v>967</v>
      </c>
    </row>
    <row r="288" spans="1:45" x14ac:dyDescent="0.25">
      <c r="A288" s="7">
        <v>22800</v>
      </c>
      <c r="H288" t="s">
        <v>40</v>
      </c>
      <c r="I288">
        <v>46203</v>
      </c>
      <c r="J288">
        <v>2025</v>
      </c>
      <c r="K288" t="s">
        <v>840</v>
      </c>
      <c r="L288" t="s">
        <v>968</v>
      </c>
      <c r="M288" t="s">
        <v>43</v>
      </c>
      <c r="N288" t="s">
        <v>57</v>
      </c>
      <c r="O288" t="s">
        <v>45</v>
      </c>
      <c r="P288" t="s">
        <v>46</v>
      </c>
      <c r="Q288" t="s">
        <v>47</v>
      </c>
      <c r="R288">
        <v>45947</v>
      </c>
      <c r="S288">
        <v>46101</v>
      </c>
      <c r="T288" t="s">
        <v>67</v>
      </c>
      <c r="V288">
        <v>54303381</v>
      </c>
      <c r="W288">
        <v>45717</v>
      </c>
      <c r="X288" t="s">
        <v>49</v>
      </c>
      <c r="Y288">
        <v>0</v>
      </c>
      <c r="Z288">
        <v>0</v>
      </c>
      <c r="AA288">
        <v>0</v>
      </c>
      <c r="AB288">
        <v>0</v>
      </c>
      <c r="AC288">
        <v>0</v>
      </c>
      <c r="AD288">
        <v>0</v>
      </c>
      <c r="AE288">
        <v>5000</v>
      </c>
      <c r="AF288">
        <v>10000</v>
      </c>
      <c r="AG288">
        <v>7800</v>
      </c>
      <c r="AH288">
        <v>22800</v>
      </c>
      <c r="AI288">
        <v>0</v>
      </c>
      <c r="AJ288">
        <v>22800</v>
      </c>
      <c r="AK288">
        <v>5000</v>
      </c>
      <c r="AL288">
        <v>10000</v>
      </c>
      <c r="AM288">
        <v>7800</v>
      </c>
      <c r="AN288">
        <v>22800</v>
      </c>
      <c r="AO288">
        <v>0</v>
      </c>
      <c r="AP288">
        <v>22800</v>
      </c>
      <c r="AQ288">
        <v>0</v>
      </c>
      <c r="AR288" t="s">
        <v>195</v>
      </c>
      <c r="AS288" t="s">
        <v>964</v>
      </c>
    </row>
    <row r="289" spans="1:45" x14ac:dyDescent="0.25">
      <c r="A289" s="7">
        <v>1105.8900000000001</v>
      </c>
      <c r="H289" t="s">
        <v>40</v>
      </c>
      <c r="I289">
        <v>46203</v>
      </c>
      <c r="J289">
        <v>2025</v>
      </c>
      <c r="K289" t="s">
        <v>840</v>
      </c>
      <c r="L289" t="s">
        <v>969</v>
      </c>
      <c r="M289" t="s">
        <v>43</v>
      </c>
      <c r="N289" t="s">
        <v>57</v>
      </c>
      <c r="O289" t="s">
        <v>45</v>
      </c>
      <c r="P289" t="s">
        <v>46</v>
      </c>
      <c r="Q289" t="s">
        <v>47</v>
      </c>
      <c r="R289">
        <v>45954</v>
      </c>
      <c r="S289">
        <v>45957</v>
      </c>
      <c r="T289" t="s">
        <v>48</v>
      </c>
      <c r="U289">
        <v>45986</v>
      </c>
      <c r="V289">
        <v>54303381</v>
      </c>
      <c r="W289">
        <v>45717</v>
      </c>
      <c r="X289" t="s">
        <v>49</v>
      </c>
      <c r="Y289">
        <v>892</v>
      </c>
      <c r="Z289">
        <v>125</v>
      </c>
      <c r="AA289">
        <v>88.61</v>
      </c>
      <c r="AB289">
        <v>1106</v>
      </c>
      <c r="AC289">
        <v>0</v>
      </c>
      <c r="AD289">
        <v>1105.8900000000001</v>
      </c>
      <c r="AE289">
        <v>0</v>
      </c>
      <c r="AF289">
        <v>0</v>
      </c>
      <c r="AG289">
        <v>0</v>
      </c>
      <c r="AH289">
        <v>0</v>
      </c>
      <c r="AI289">
        <v>0</v>
      </c>
      <c r="AJ289">
        <v>0</v>
      </c>
      <c r="AK289">
        <v>892</v>
      </c>
      <c r="AL289">
        <v>125</v>
      </c>
      <c r="AM289">
        <v>88.61</v>
      </c>
      <c r="AN289">
        <v>1105.8900000000001</v>
      </c>
      <c r="AO289">
        <v>0</v>
      </c>
      <c r="AP289">
        <v>1105.8900000000001</v>
      </c>
      <c r="AQ289">
        <v>0</v>
      </c>
      <c r="AR289" t="s">
        <v>970</v>
      </c>
      <c r="AS289" t="s">
        <v>971</v>
      </c>
    </row>
    <row r="290" spans="1:45" x14ac:dyDescent="0.25">
      <c r="A290" s="7">
        <v>462.06</v>
      </c>
      <c r="H290" t="s">
        <v>40</v>
      </c>
      <c r="I290">
        <v>46203</v>
      </c>
      <c r="J290">
        <v>2025</v>
      </c>
      <c r="K290" t="s">
        <v>840</v>
      </c>
      <c r="L290" t="s">
        <v>972</v>
      </c>
      <c r="M290" t="s">
        <v>43</v>
      </c>
      <c r="N290" t="s">
        <v>44</v>
      </c>
      <c r="O290" t="s">
        <v>45</v>
      </c>
      <c r="P290" t="s">
        <v>46</v>
      </c>
      <c r="Q290" t="s">
        <v>47</v>
      </c>
      <c r="R290">
        <v>46001</v>
      </c>
      <c r="S290">
        <v>46002</v>
      </c>
      <c r="T290" t="s">
        <v>48</v>
      </c>
      <c r="U290">
        <v>46009</v>
      </c>
      <c r="V290">
        <v>54303381</v>
      </c>
      <c r="W290">
        <v>45717</v>
      </c>
      <c r="X290" t="s">
        <v>49</v>
      </c>
      <c r="Y290">
        <v>442</v>
      </c>
      <c r="Z290">
        <v>0</v>
      </c>
      <c r="AA290">
        <v>20.52</v>
      </c>
      <c r="AB290">
        <v>462</v>
      </c>
      <c r="AC290">
        <v>0</v>
      </c>
      <c r="AD290">
        <v>462.06</v>
      </c>
      <c r="AE290">
        <v>0</v>
      </c>
      <c r="AF290">
        <v>0</v>
      </c>
      <c r="AG290">
        <v>0</v>
      </c>
      <c r="AH290">
        <v>0</v>
      </c>
      <c r="AI290">
        <v>0</v>
      </c>
      <c r="AJ290">
        <v>0</v>
      </c>
      <c r="AK290">
        <v>442</v>
      </c>
      <c r="AL290">
        <v>0</v>
      </c>
      <c r="AM290">
        <v>20.52</v>
      </c>
      <c r="AN290">
        <v>462.06</v>
      </c>
      <c r="AO290">
        <v>0</v>
      </c>
      <c r="AP290">
        <v>462.06</v>
      </c>
      <c r="AQ290">
        <v>0</v>
      </c>
      <c r="AR290" t="s">
        <v>973</v>
      </c>
      <c r="AS290" t="s">
        <v>974</v>
      </c>
    </row>
    <row r="291" spans="1:45" x14ac:dyDescent="0.25">
      <c r="A291" s="7">
        <v>5569.12</v>
      </c>
      <c r="H291" t="s">
        <v>40</v>
      </c>
      <c r="I291">
        <v>46203</v>
      </c>
      <c r="J291">
        <v>2025</v>
      </c>
      <c r="K291" t="s">
        <v>840</v>
      </c>
      <c r="L291" t="s">
        <v>975</v>
      </c>
      <c r="M291" t="s">
        <v>43</v>
      </c>
      <c r="N291" t="s">
        <v>57</v>
      </c>
      <c r="O291" t="s">
        <v>45</v>
      </c>
      <c r="P291" t="s">
        <v>46</v>
      </c>
      <c r="Q291" t="s">
        <v>47</v>
      </c>
      <c r="R291">
        <v>46013</v>
      </c>
      <c r="S291">
        <v>46014</v>
      </c>
      <c r="T291" t="s">
        <v>48</v>
      </c>
      <c r="U291">
        <v>46079</v>
      </c>
      <c r="V291">
        <v>54303381</v>
      </c>
      <c r="W291">
        <v>45717</v>
      </c>
      <c r="X291" t="s">
        <v>49</v>
      </c>
      <c r="Y291">
        <v>2735</v>
      </c>
      <c r="Z291">
        <v>2722</v>
      </c>
      <c r="AA291">
        <v>111.72</v>
      </c>
      <c r="AB291">
        <v>5569</v>
      </c>
      <c r="AC291">
        <v>0</v>
      </c>
      <c r="AD291">
        <v>5569.12</v>
      </c>
      <c r="AE291">
        <v>0</v>
      </c>
      <c r="AF291">
        <v>0</v>
      </c>
      <c r="AG291">
        <v>0</v>
      </c>
      <c r="AH291">
        <v>0</v>
      </c>
      <c r="AI291">
        <v>0</v>
      </c>
      <c r="AJ291">
        <v>0</v>
      </c>
      <c r="AK291">
        <v>2735</v>
      </c>
      <c r="AL291">
        <v>2722</v>
      </c>
      <c r="AM291">
        <v>111.72</v>
      </c>
      <c r="AN291">
        <v>5569.12</v>
      </c>
      <c r="AO291">
        <v>0</v>
      </c>
      <c r="AP291">
        <v>5569.12</v>
      </c>
      <c r="AQ291">
        <v>0</v>
      </c>
      <c r="AR291" t="s">
        <v>976</v>
      </c>
      <c r="AS291" t="s">
        <v>977</v>
      </c>
    </row>
    <row r="292" spans="1:45" x14ac:dyDescent="0.25">
      <c r="A292" s="7">
        <v>2553.31</v>
      </c>
      <c r="H292" t="s">
        <v>40</v>
      </c>
      <c r="I292">
        <v>46203</v>
      </c>
      <c r="J292">
        <v>2025</v>
      </c>
      <c r="K292" t="s">
        <v>840</v>
      </c>
      <c r="L292" t="s">
        <v>978</v>
      </c>
      <c r="M292" t="s">
        <v>43</v>
      </c>
      <c r="N292" t="s">
        <v>44</v>
      </c>
      <c r="O292" t="s">
        <v>45</v>
      </c>
      <c r="P292" t="s">
        <v>46</v>
      </c>
      <c r="Q292" t="s">
        <v>47</v>
      </c>
      <c r="R292">
        <v>46020</v>
      </c>
      <c r="S292">
        <v>46022</v>
      </c>
      <c r="T292" t="s">
        <v>48</v>
      </c>
      <c r="U292">
        <v>46079</v>
      </c>
      <c r="V292">
        <v>54303381</v>
      </c>
      <c r="W292">
        <v>45717</v>
      </c>
      <c r="X292" t="s">
        <v>49</v>
      </c>
      <c r="Y292">
        <v>2416</v>
      </c>
      <c r="Z292">
        <v>0</v>
      </c>
      <c r="AA292">
        <v>137.31</v>
      </c>
      <c r="AB292">
        <v>2553</v>
      </c>
      <c r="AC292">
        <v>0</v>
      </c>
      <c r="AD292">
        <v>2553.31</v>
      </c>
      <c r="AE292">
        <v>0</v>
      </c>
      <c r="AF292">
        <v>0</v>
      </c>
      <c r="AG292">
        <v>0</v>
      </c>
      <c r="AH292">
        <v>0</v>
      </c>
      <c r="AI292">
        <v>0</v>
      </c>
      <c r="AJ292">
        <v>0</v>
      </c>
      <c r="AK292">
        <v>2416</v>
      </c>
      <c r="AL292">
        <v>0</v>
      </c>
      <c r="AM292">
        <v>137.31</v>
      </c>
      <c r="AN292">
        <v>2553.31</v>
      </c>
      <c r="AO292">
        <v>0</v>
      </c>
      <c r="AP292">
        <v>2553.31</v>
      </c>
      <c r="AQ292">
        <v>0</v>
      </c>
      <c r="AR292" t="s">
        <v>979</v>
      </c>
      <c r="AS292" t="s">
        <v>980</v>
      </c>
    </row>
    <row r="293" spans="1:45" x14ac:dyDescent="0.25">
      <c r="A293" s="7">
        <v>52830</v>
      </c>
      <c r="H293" t="s">
        <v>40</v>
      </c>
      <c r="I293">
        <v>46203</v>
      </c>
      <c r="J293">
        <v>2025</v>
      </c>
      <c r="K293" t="s">
        <v>981</v>
      </c>
      <c r="L293" t="s">
        <v>982</v>
      </c>
      <c r="M293" t="s">
        <v>43</v>
      </c>
      <c r="N293" t="s">
        <v>57</v>
      </c>
      <c r="O293" t="s">
        <v>45</v>
      </c>
      <c r="P293" t="s">
        <v>46</v>
      </c>
      <c r="Q293" t="s">
        <v>47</v>
      </c>
      <c r="R293">
        <v>45821</v>
      </c>
      <c r="S293">
        <v>45856</v>
      </c>
      <c r="T293" t="s">
        <v>67</v>
      </c>
      <c r="V293">
        <v>54326766</v>
      </c>
      <c r="W293">
        <v>45566</v>
      </c>
      <c r="X293" t="s">
        <v>49</v>
      </c>
      <c r="Y293">
        <v>704</v>
      </c>
      <c r="Z293">
        <v>1628</v>
      </c>
      <c r="AA293">
        <v>9958.17</v>
      </c>
      <c r="AB293">
        <v>12290</v>
      </c>
      <c r="AC293">
        <v>0</v>
      </c>
      <c r="AD293">
        <v>12290.14</v>
      </c>
      <c r="AE293">
        <v>8896</v>
      </c>
      <c r="AF293">
        <v>15001</v>
      </c>
      <c r="AG293">
        <v>16642.830000000002</v>
      </c>
      <c r="AH293">
        <v>40539.86</v>
      </c>
      <c r="AI293">
        <v>0</v>
      </c>
      <c r="AJ293">
        <v>40539.86</v>
      </c>
      <c r="AK293">
        <v>9600</v>
      </c>
      <c r="AL293">
        <v>16629</v>
      </c>
      <c r="AM293">
        <v>26601</v>
      </c>
      <c r="AN293">
        <v>52830</v>
      </c>
      <c r="AO293">
        <v>0</v>
      </c>
      <c r="AP293">
        <v>52830</v>
      </c>
      <c r="AQ293">
        <v>0</v>
      </c>
      <c r="AR293" t="s">
        <v>983</v>
      </c>
      <c r="AS293" t="s">
        <v>984</v>
      </c>
    </row>
    <row r="294" spans="1:45" x14ac:dyDescent="0.25">
      <c r="A294" s="7">
        <v>41410</v>
      </c>
      <c r="H294" t="s">
        <v>40</v>
      </c>
      <c r="I294">
        <v>46203</v>
      </c>
      <c r="J294">
        <v>2025</v>
      </c>
      <c r="K294" t="s">
        <v>981</v>
      </c>
      <c r="L294" t="s">
        <v>985</v>
      </c>
      <c r="M294" t="s">
        <v>43</v>
      </c>
      <c r="N294" t="s">
        <v>57</v>
      </c>
      <c r="O294" t="s">
        <v>45</v>
      </c>
      <c r="P294" t="s">
        <v>46</v>
      </c>
      <c r="Q294" t="s">
        <v>47</v>
      </c>
      <c r="R294">
        <v>45976</v>
      </c>
      <c r="S294">
        <v>46084</v>
      </c>
      <c r="T294" t="s">
        <v>67</v>
      </c>
      <c r="V294">
        <v>54326766</v>
      </c>
      <c r="W294">
        <v>45931</v>
      </c>
      <c r="X294" t="s">
        <v>49</v>
      </c>
      <c r="Y294">
        <v>1260</v>
      </c>
      <c r="Z294">
        <v>7500</v>
      </c>
      <c r="AA294">
        <v>18</v>
      </c>
      <c r="AB294">
        <v>8778</v>
      </c>
      <c r="AC294">
        <v>0</v>
      </c>
      <c r="AD294">
        <v>8778</v>
      </c>
      <c r="AE294">
        <v>4550</v>
      </c>
      <c r="AF294">
        <v>19200</v>
      </c>
      <c r="AG294">
        <v>8882</v>
      </c>
      <c r="AH294">
        <v>32632</v>
      </c>
      <c r="AI294">
        <v>0</v>
      </c>
      <c r="AJ294">
        <v>32632</v>
      </c>
      <c r="AK294">
        <v>5810</v>
      </c>
      <c r="AL294">
        <v>26700</v>
      </c>
      <c r="AM294">
        <v>8900</v>
      </c>
      <c r="AN294">
        <v>41410</v>
      </c>
      <c r="AO294">
        <v>0</v>
      </c>
      <c r="AP294">
        <v>41410</v>
      </c>
      <c r="AQ294">
        <v>0</v>
      </c>
      <c r="AR294" t="s">
        <v>986</v>
      </c>
      <c r="AS294" t="s">
        <v>987</v>
      </c>
    </row>
    <row r="295" spans="1:45" x14ac:dyDescent="0.25">
      <c r="A295" s="7">
        <v>701.76</v>
      </c>
      <c r="H295" t="s">
        <v>40</v>
      </c>
      <c r="I295">
        <v>46203</v>
      </c>
      <c r="J295">
        <v>2025</v>
      </c>
      <c r="K295" t="s">
        <v>981</v>
      </c>
      <c r="L295" t="s">
        <v>988</v>
      </c>
      <c r="M295" t="s">
        <v>43</v>
      </c>
      <c r="N295" t="s">
        <v>44</v>
      </c>
      <c r="O295" t="s">
        <v>45</v>
      </c>
      <c r="P295" t="s">
        <v>46</v>
      </c>
      <c r="Q295" t="s">
        <v>47</v>
      </c>
      <c r="R295">
        <v>45999</v>
      </c>
      <c r="S295">
        <v>46021</v>
      </c>
      <c r="T295" t="s">
        <v>48</v>
      </c>
      <c r="U295">
        <v>46050</v>
      </c>
      <c r="V295">
        <v>54326766</v>
      </c>
      <c r="W295">
        <v>45931</v>
      </c>
      <c r="X295" t="s">
        <v>49</v>
      </c>
      <c r="Y295">
        <v>659</v>
      </c>
      <c r="Z295">
        <v>0</v>
      </c>
      <c r="AA295">
        <v>42.43</v>
      </c>
      <c r="AB295">
        <v>702</v>
      </c>
      <c r="AC295">
        <v>0</v>
      </c>
      <c r="AD295">
        <v>701.76</v>
      </c>
      <c r="AE295">
        <v>0</v>
      </c>
      <c r="AF295">
        <v>0</v>
      </c>
      <c r="AG295">
        <v>0</v>
      </c>
      <c r="AH295">
        <v>0</v>
      </c>
      <c r="AI295">
        <v>0</v>
      </c>
      <c r="AJ295">
        <v>0</v>
      </c>
      <c r="AK295">
        <v>659</v>
      </c>
      <c r="AL295">
        <v>0</v>
      </c>
      <c r="AM295">
        <v>42.43</v>
      </c>
      <c r="AN295">
        <v>701.76</v>
      </c>
      <c r="AO295">
        <v>0</v>
      </c>
      <c r="AP295">
        <v>701.76</v>
      </c>
      <c r="AQ295">
        <v>0</v>
      </c>
      <c r="AR295" t="s">
        <v>989</v>
      </c>
      <c r="AS295" t="s">
        <v>990</v>
      </c>
    </row>
    <row r="296" spans="1:45" x14ac:dyDescent="0.25">
      <c r="A296" s="7">
        <v>110653</v>
      </c>
      <c r="H296" t="s">
        <v>40</v>
      </c>
      <c r="I296">
        <v>46203</v>
      </c>
      <c r="J296">
        <v>2025</v>
      </c>
      <c r="K296" t="s">
        <v>981</v>
      </c>
      <c r="L296" t="s">
        <v>991</v>
      </c>
      <c r="M296" t="s">
        <v>43</v>
      </c>
      <c r="N296" t="s">
        <v>57</v>
      </c>
      <c r="O296" t="s">
        <v>45</v>
      </c>
      <c r="P296" t="s">
        <v>46</v>
      </c>
      <c r="Q296" t="s">
        <v>47</v>
      </c>
      <c r="R296">
        <v>45719</v>
      </c>
      <c r="S296">
        <v>45729</v>
      </c>
      <c r="T296" t="s">
        <v>67</v>
      </c>
      <c r="V296">
        <v>54326766</v>
      </c>
      <c r="W296">
        <v>45566</v>
      </c>
      <c r="X296" t="s">
        <v>49</v>
      </c>
      <c r="Y296">
        <v>10072</v>
      </c>
      <c r="Z296">
        <v>22124</v>
      </c>
      <c r="AA296">
        <v>5174.1899999999996</v>
      </c>
      <c r="AB296">
        <v>37370</v>
      </c>
      <c r="AC296">
        <v>0</v>
      </c>
      <c r="AD296">
        <v>37369.79</v>
      </c>
      <c r="AE296">
        <v>22076</v>
      </c>
      <c r="AF296">
        <v>28502</v>
      </c>
      <c r="AG296">
        <v>22704.81</v>
      </c>
      <c r="AH296">
        <v>73283.210000000006</v>
      </c>
      <c r="AI296">
        <v>0</v>
      </c>
      <c r="AJ296">
        <v>73283.210000000006</v>
      </c>
      <c r="AK296">
        <v>32148</v>
      </c>
      <c r="AL296">
        <v>50626</v>
      </c>
      <c r="AM296">
        <v>27879</v>
      </c>
      <c r="AN296">
        <v>110653</v>
      </c>
      <c r="AO296">
        <v>0</v>
      </c>
      <c r="AP296">
        <v>110653</v>
      </c>
      <c r="AQ296">
        <v>0</v>
      </c>
      <c r="AR296" t="s">
        <v>992</v>
      </c>
      <c r="AS296" t="s">
        <v>993</v>
      </c>
    </row>
    <row r="297" spans="1:45" x14ac:dyDescent="0.25">
      <c r="A297" s="7">
        <v>172576.82</v>
      </c>
      <c r="H297" t="s">
        <v>40</v>
      </c>
      <c r="I297">
        <v>46203</v>
      </c>
      <c r="J297">
        <v>2025</v>
      </c>
      <c r="K297" t="s">
        <v>981</v>
      </c>
      <c r="L297" t="s">
        <v>994</v>
      </c>
      <c r="M297" t="s">
        <v>43</v>
      </c>
      <c r="N297" t="s">
        <v>57</v>
      </c>
      <c r="O297" t="s">
        <v>45</v>
      </c>
      <c r="P297" t="s">
        <v>46</v>
      </c>
      <c r="Q297" t="s">
        <v>47</v>
      </c>
      <c r="R297">
        <v>45740</v>
      </c>
      <c r="S297">
        <v>45742</v>
      </c>
      <c r="T297" t="s">
        <v>67</v>
      </c>
      <c r="V297">
        <v>54326766</v>
      </c>
      <c r="W297">
        <v>45566</v>
      </c>
      <c r="X297" t="s">
        <v>49</v>
      </c>
      <c r="Y297">
        <v>32446</v>
      </c>
      <c r="Z297">
        <v>41178</v>
      </c>
      <c r="AA297">
        <v>11125.64</v>
      </c>
      <c r="AB297">
        <v>84750</v>
      </c>
      <c r="AC297">
        <v>0</v>
      </c>
      <c r="AD297">
        <v>84750.35</v>
      </c>
      <c r="AE297">
        <v>30981</v>
      </c>
      <c r="AF297">
        <v>36618</v>
      </c>
      <c r="AG297">
        <v>20227.86</v>
      </c>
      <c r="AH297">
        <v>87826.47</v>
      </c>
      <c r="AI297">
        <v>0</v>
      </c>
      <c r="AJ297">
        <v>87826.47</v>
      </c>
      <c r="AK297">
        <v>63427</v>
      </c>
      <c r="AL297">
        <v>77796</v>
      </c>
      <c r="AM297">
        <v>31353.5</v>
      </c>
      <c r="AN297">
        <v>172576.82</v>
      </c>
      <c r="AO297">
        <v>0</v>
      </c>
      <c r="AP297">
        <v>172576.82</v>
      </c>
      <c r="AQ297">
        <v>0</v>
      </c>
      <c r="AR297" t="s">
        <v>995</v>
      </c>
      <c r="AS297" t="s">
        <v>996</v>
      </c>
    </row>
    <row r="298" spans="1:45" x14ac:dyDescent="0.25">
      <c r="A298" s="7">
        <v>22808.5</v>
      </c>
      <c r="H298" t="s">
        <v>40</v>
      </c>
      <c r="I298">
        <v>46203</v>
      </c>
      <c r="J298">
        <v>2025</v>
      </c>
      <c r="K298" t="s">
        <v>981</v>
      </c>
      <c r="L298" t="s">
        <v>997</v>
      </c>
      <c r="M298" t="s">
        <v>43</v>
      </c>
      <c r="N298" t="s">
        <v>57</v>
      </c>
      <c r="O298" t="s">
        <v>45</v>
      </c>
      <c r="P298" t="s">
        <v>46</v>
      </c>
      <c r="Q298" t="s">
        <v>47</v>
      </c>
      <c r="R298">
        <v>45743</v>
      </c>
      <c r="S298">
        <v>45995</v>
      </c>
      <c r="T298" t="s">
        <v>67</v>
      </c>
      <c r="V298">
        <v>54326766</v>
      </c>
      <c r="W298">
        <v>45566</v>
      </c>
      <c r="X298" t="s">
        <v>49</v>
      </c>
      <c r="Y298">
        <v>2813</v>
      </c>
      <c r="Z298">
        <v>1096</v>
      </c>
      <c r="AA298">
        <v>2804.11</v>
      </c>
      <c r="AB298">
        <v>6713</v>
      </c>
      <c r="AC298">
        <v>0</v>
      </c>
      <c r="AD298">
        <v>6713.35</v>
      </c>
      <c r="AE298">
        <v>2187</v>
      </c>
      <c r="AF298">
        <v>8904</v>
      </c>
      <c r="AG298">
        <v>5004.3900000000003</v>
      </c>
      <c r="AH298">
        <v>16095.15</v>
      </c>
      <c r="AI298">
        <v>0</v>
      </c>
      <c r="AJ298">
        <v>16095.15</v>
      </c>
      <c r="AK298">
        <v>5000</v>
      </c>
      <c r="AL298">
        <v>10000</v>
      </c>
      <c r="AM298">
        <v>7808.5</v>
      </c>
      <c r="AN298">
        <v>22808.5</v>
      </c>
      <c r="AO298">
        <v>0</v>
      </c>
      <c r="AP298">
        <v>22808.5</v>
      </c>
      <c r="AQ298">
        <v>0</v>
      </c>
      <c r="AR298" t="s">
        <v>998</v>
      </c>
      <c r="AS298" t="s">
        <v>999</v>
      </c>
    </row>
    <row r="299" spans="1:45" x14ac:dyDescent="0.25">
      <c r="A299" s="7">
        <v>6834.85</v>
      </c>
      <c r="H299" t="s">
        <v>40</v>
      </c>
      <c r="I299">
        <v>46203</v>
      </c>
      <c r="J299">
        <v>2025</v>
      </c>
      <c r="K299" t="s">
        <v>981</v>
      </c>
      <c r="L299" t="s">
        <v>1000</v>
      </c>
      <c r="M299" t="s">
        <v>43</v>
      </c>
      <c r="N299" t="s">
        <v>57</v>
      </c>
      <c r="O299" t="s">
        <v>45</v>
      </c>
      <c r="P299" t="s">
        <v>46</v>
      </c>
      <c r="Q299" t="s">
        <v>313</v>
      </c>
      <c r="R299">
        <v>45855</v>
      </c>
      <c r="S299">
        <v>45868</v>
      </c>
      <c r="T299" t="s">
        <v>48</v>
      </c>
      <c r="U299">
        <v>45960</v>
      </c>
      <c r="V299">
        <v>54326766</v>
      </c>
      <c r="W299">
        <v>45566</v>
      </c>
      <c r="X299" t="s">
        <v>49</v>
      </c>
      <c r="Y299">
        <v>3583</v>
      </c>
      <c r="Z299">
        <v>2986</v>
      </c>
      <c r="AA299">
        <v>265.82</v>
      </c>
      <c r="AB299">
        <v>6835</v>
      </c>
      <c r="AC299">
        <v>0</v>
      </c>
      <c r="AD299">
        <v>6834.85</v>
      </c>
      <c r="AE299">
        <v>0</v>
      </c>
      <c r="AF299">
        <v>0</v>
      </c>
      <c r="AG299">
        <v>0</v>
      </c>
      <c r="AH299">
        <v>0</v>
      </c>
      <c r="AI299">
        <v>0</v>
      </c>
      <c r="AJ299">
        <v>0</v>
      </c>
      <c r="AK299">
        <v>3583</v>
      </c>
      <c r="AL299">
        <v>2986</v>
      </c>
      <c r="AM299">
        <v>265.82</v>
      </c>
      <c r="AN299">
        <v>6834.85</v>
      </c>
      <c r="AO299">
        <v>0</v>
      </c>
      <c r="AP299">
        <v>6834.85</v>
      </c>
      <c r="AQ299">
        <v>0</v>
      </c>
      <c r="AR299" t="s">
        <v>1001</v>
      </c>
      <c r="AS299" t="s">
        <v>1002</v>
      </c>
    </row>
    <row r="300" spans="1:45" x14ac:dyDescent="0.25">
      <c r="A300" s="7">
        <v>0</v>
      </c>
      <c r="H300" t="s">
        <v>40</v>
      </c>
      <c r="I300">
        <v>46203</v>
      </c>
      <c r="J300">
        <v>2025</v>
      </c>
      <c r="K300" t="s">
        <v>1003</v>
      </c>
      <c r="L300" t="s">
        <v>1004</v>
      </c>
      <c r="M300" t="s">
        <v>43</v>
      </c>
      <c r="N300" t="s">
        <v>44</v>
      </c>
      <c r="O300" t="s">
        <v>45</v>
      </c>
      <c r="P300" t="s">
        <v>46</v>
      </c>
      <c r="Q300" t="s">
        <v>75</v>
      </c>
      <c r="R300">
        <v>45821</v>
      </c>
      <c r="S300">
        <v>45824</v>
      </c>
      <c r="T300" t="s">
        <v>48</v>
      </c>
      <c r="U300">
        <v>45885</v>
      </c>
      <c r="V300">
        <v>54305401</v>
      </c>
      <c r="W300">
        <v>44423</v>
      </c>
      <c r="X300" t="s">
        <v>1005</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250000</v>
      </c>
      <c r="AR300" t="s">
        <v>1006</v>
      </c>
      <c r="AS300" t="s">
        <v>1007</v>
      </c>
    </row>
    <row r="301" spans="1:45" x14ac:dyDescent="0.25">
      <c r="A301" s="7">
        <v>240.57</v>
      </c>
      <c r="H301" t="s">
        <v>40</v>
      </c>
      <c r="I301">
        <v>46203</v>
      </c>
      <c r="J301">
        <v>2025</v>
      </c>
      <c r="K301" t="s">
        <v>1003</v>
      </c>
      <c r="L301" t="s">
        <v>1008</v>
      </c>
      <c r="M301" t="s">
        <v>43</v>
      </c>
      <c r="N301" t="s">
        <v>44</v>
      </c>
      <c r="O301" t="s">
        <v>45</v>
      </c>
      <c r="P301" t="s">
        <v>46</v>
      </c>
      <c r="Q301" t="s">
        <v>75</v>
      </c>
      <c r="R301">
        <v>45862</v>
      </c>
      <c r="S301">
        <v>45867</v>
      </c>
      <c r="T301" t="s">
        <v>48</v>
      </c>
      <c r="U301">
        <v>45912</v>
      </c>
      <c r="V301">
        <v>54305401</v>
      </c>
      <c r="W301">
        <v>44423</v>
      </c>
      <c r="X301" t="s">
        <v>1005</v>
      </c>
      <c r="Y301">
        <v>224</v>
      </c>
      <c r="Z301">
        <v>0</v>
      </c>
      <c r="AA301">
        <v>16.329999999999998</v>
      </c>
      <c r="AB301">
        <v>241</v>
      </c>
      <c r="AC301">
        <v>0</v>
      </c>
      <c r="AD301">
        <v>240.57</v>
      </c>
      <c r="AE301">
        <v>0</v>
      </c>
      <c r="AF301">
        <v>0</v>
      </c>
      <c r="AG301">
        <v>0</v>
      </c>
      <c r="AH301">
        <v>0</v>
      </c>
      <c r="AI301">
        <v>0</v>
      </c>
      <c r="AJ301">
        <v>0</v>
      </c>
      <c r="AK301">
        <v>224</v>
      </c>
      <c r="AL301">
        <v>0</v>
      </c>
      <c r="AM301">
        <v>16.329999999999998</v>
      </c>
      <c r="AN301">
        <v>240.57</v>
      </c>
      <c r="AO301">
        <v>0</v>
      </c>
      <c r="AP301">
        <v>240.57</v>
      </c>
      <c r="AQ301">
        <v>250000</v>
      </c>
      <c r="AR301" t="s">
        <v>1009</v>
      </c>
      <c r="AS301" t="s">
        <v>1010</v>
      </c>
    </row>
    <row r="302" spans="1:45" x14ac:dyDescent="0.25">
      <c r="A302" s="7">
        <v>342.61</v>
      </c>
      <c r="H302" t="s">
        <v>40</v>
      </c>
      <c r="I302">
        <v>46203</v>
      </c>
      <c r="J302">
        <v>2025</v>
      </c>
      <c r="K302" t="s">
        <v>1003</v>
      </c>
      <c r="L302" t="s">
        <v>1011</v>
      </c>
      <c r="M302" t="s">
        <v>43</v>
      </c>
      <c r="N302" t="s">
        <v>44</v>
      </c>
      <c r="O302" t="s">
        <v>45</v>
      </c>
      <c r="P302" t="s">
        <v>46</v>
      </c>
      <c r="Q302" t="s">
        <v>75</v>
      </c>
      <c r="R302">
        <v>45862</v>
      </c>
      <c r="S302">
        <v>45867</v>
      </c>
      <c r="T302" t="s">
        <v>48</v>
      </c>
      <c r="U302">
        <v>45912</v>
      </c>
      <c r="V302">
        <v>54305401</v>
      </c>
      <c r="W302">
        <v>44423</v>
      </c>
      <c r="X302" t="s">
        <v>1005</v>
      </c>
      <c r="Y302">
        <v>316</v>
      </c>
      <c r="Z302">
        <v>0</v>
      </c>
      <c r="AA302">
        <v>27.01</v>
      </c>
      <c r="AB302">
        <v>343</v>
      </c>
      <c r="AC302">
        <v>0</v>
      </c>
      <c r="AD302">
        <v>342.61</v>
      </c>
      <c r="AE302">
        <v>0</v>
      </c>
      <c r="AF302">
        <v>0</v>
      </c>
      <c r="AG302">
        <v>0</v>
      </c>
      <c r="AH302">
        <v>0</v>
      </c>
      <c r="AI302">
        <v>0</v>
      </c>
      <c r="AJ302">
        <v>0</v>
      </c>
      <c r="AK302">
        <v>316</v>
      </c>
      <c r="AL302">
        <v>0</v>
      </c>
      <c r="AM302">
        <v>27.01</v>
      </c>
      <c r="AN302">
        <v>342.61</v>
      </c>
      <c r="AO302">
        <v>0</v>
      </c>
      <c r="AP302">
        <v>342.61</v>
      </c>
      <c r="AQ302">
        <v>250000</v>
      </c>
      <c r="AR302" t="s">
        <v>1012</v>
      </c>
      <c r="AS302" t="s">
        <v>1013</v>
      </c>
    </row>
    <row r="303" spans="1:45" x14ac:dyDescent="0.25">
      <c r="A303" s="7">
        <v>72384.600000000006</v>
      </c>
      <c r="H303" t="s">
        <v>40</v>
      </c>
      <c r="I303">
        <v>46203</v>
      </c>
      <c r="J303">
        <v>2025</v>
      </c>
      <c r="K303" t="s">
        <v>1003</v>
      </c>
      <c r="L303" t="s">
        <v>1014</v>
      </c>
      <c r="M303" t="s">
        <v>43</v>
      </c>
      <c r="N303" t="s">
        <v>57</v>
      </c>
      <c r="O303" t="s">
        <v>45</v>
      </c>
      <c r="P303" t="s">
        <v>46</v>
      </c>
      <c r="Q303" t="s">
        <v>75</v>
      </c>
      <c r="R303">
        <v>45951</v>
      </c>
      <c r="S303">
        <v>45952</v>
      </c>
      <c r="T303" t="s">
        <v>67</v>
      </c>
      <c r="V303">
        <v>54305401</v>
      </c>
      <c r="W303">
        <v>44423</v>
      </c>
      <c r="X303" t="s">
        <v>1005</v>
      </c>
      <c r="Y303">
        <v>13797</v>
      </c>
      <c r="Z303">
        <v>39384</v>
      </c>
      <c r="AA303">
        <v>546.29</v>
      </c>
      <c r="AB303">
        <v>53727</v>
      </c>
      <c r="AC303">
        <v>0</v>
      </c>
      <c r="AD303">
        <v>53727.33</v>
      </c>
      <c r="AE303">
        <v>6618</v>
      </c>
      <c r="AF303">
        <v>7873</v>
      </c>
      <c r="AG303">
        <v>4166.3100000000004</v>
      </c>
      <c r="AH303">
        <v>18657.27</v>
      </c>
      <c r="AI303">
        <v>0</v>
      </c>
      <c r="AJ303">
        <v>18657.27</v>
      </c>
      <c r="AK303">
        <v>20415</v>
      </c>
      <c r="AL303">
        <v>47257</v>
      </c>
      <c r="AM303">
        <v>4712.6000000000004</v>
      </c>
      <c r="AN303">
        <v>72384.600000000006</v>
      </c>
      <c r="AO303">
        <v>0</v>
      </c>
      <c r="AP303">
        <v>72384.600000000006</v>
      </c>
      <c r="AQ303">
        <v>250000</v>
      </c>
      <c r="AR303" t="s">
        <v>1015</v>
      </c>
      <c r="AS303" t="s">
        <v>1016</v>
      </c>
    </row>
    <row r="304" spans="1:45" x14ac:dyDescent="0.25">
      <c r="A304" s="7">
        <v>1735.86</v>
      </c>
      <c r="H304" t="s">
        <v>40</v>
      </c>
      <c r="I304">
        <v>46203</v>
      </c>
      <c r="J304">
        <v>2025</v>
      </c>
      <c r="K304" t="s">
        <v>1003</v>
      </c>
      <c r="L304" t="s">
        <v>1017</v>
      </c>
      <c r="M304" t="s">
        <v>43</v>
      </c>
      <c r="N304" t="s">
        <v>57</v>
      </c>
      <c r="O304" t="s">
        <v>45</v>
      </c>
      <c r="P304" t="s">
        <v>46</v>
      </c>
      <c r="Q304" t="s">
        <v>75</v>
      </c>
      <c r="R304">
        <v>46002</v>
      </c>
      <c r="S304">
        <v>46002</v>
      </c>
      <c r="T304" t="s">
        <v>48</v>
      </c>
      <c r="U304">
        <v>46051</v>
      </c>
      <c r="V304">
        <v>54305401</v>
      </c>
      <c r="W304">
        <v>44423</v>
      </c>
      <c r="X304" t="s">
        <v>1005</v>
      </c>
      <c r="Y304">
        <v>597</v>
      </c>
      <c r="Z304">
        <v>1090</v>
      </c>
      <c r="AA304">
        <v>48.2</v>
      </c>
      <c r="AB304">
        <v>1736</v>
      </c>
      <c r="AC304">
        <v>0</v>
      </c>
      <c r="AD304">
        <v>1735.86</v>
      </c>
      <c r="AE304">
        <v>0</v>
      </c>
      <c r="AF304">
        <v>0</v>
      </c>
      <c r="AG304">
        <v>0</v>
      </c>
      <c r="AH304">
        <v>0</v>
      </c>
      <c r="AI304">
        <v>0</v>
      </c>
      <c r="AJ304">
        <v>0</v>
      </c>
      <c r="AK304">
        <v>597</v>
      </c>
      <c r="AL304">
        <v>1090</v>
      </c>
      <c r="AM304">
        <v>48.2</v>
      </c>
      <c r="AN304">
        <v>1735.86</v>
      </c>
      <c r="AO304">
        <v>0</v>
      </c>
      <c r="AP304">
        <v>1735.86</v>
      </c>
      <c r="AQ304">
        <v>250000</v>
      </c>
      <c r="AR304" t="s">
        <v>1018</v>
      </c>
      <c r="AS304" t="s">
        <v>1019</v>
      </c>
    </row>
    <row r="305" spans="1:45" x14ac:dyDescent="0.25">
      <c r="A305" s="7">
        <v>0</v>
      </c>
      <c r="H305" t="s">
        <v>40</v>
      </c>
      <c r="I305">
        <v>46203</v>
      </c>
      <c r="J305">
        <v>2025</v>
      </c>
      <c r="K305" t="s">
        <v>1020</v>
      </c>
      <c r="L305" t="s">
        <v>1021</v>
      </c>
      <c r="M305" t="s">
        <v>43</v>
      </c>
      <c r="N305" t="s">
        <v>44</v>
      </c>
      <c r="O305" t="s">
        <v>45</v>
      </c>
      <c r="P305" t="s">
        <v>46</v>
      </c>
      <c r="Q305" t="s">
        <v>1022</v>
      </c>
      <c r="R305">
        <v>45932</v>
      </c>
      <c r="S305">
        <v>45936</v>
      </c>
      <c r="T305" t="s">
        <v>48</v>
      </c>
      <c r="U305">
        <v>45985</v>
      </c>
      <c r="V305">
        <v>54326870</v>
      </c>
      <c r="W305">
        <v>45743</v>
      </c>
      <c r="X305" t="s">
        <v>49</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t="s">
        <v>1023</v>
      </c>
      <c r="AS305" t="s">
        <v>1024</v>
      </c>
    </row>
    <row r="306" spans="1:45" x14ac:dyDescent="0.25">
      <c r="A306" s="7">
        <v>627.98</v>
      </c>
      <c r="H306" t="s">
        <v>40</v>
      </c>
      <c r="I306">
        <v>46203</v>
      </c>
      <c r="J306">
        <v>2025</v>
      </c>
      <c r="K306" t="s">
        <v>1020</v>
      </c>
      <c r="L306" t="s">
        <v>1025</v>
      </c>
      <c r="M306" t="s">
        <v>43</v>
      </c>
      <c r="N306" t="s">
        <v>44</v>
      </c>
      <c r="O306" t="s">
        <v>45</v>
      </c>
      <c r="P306" t="s">
        <v>46</v>
      </c>
      <c r="Q306" t="s">
        <v>1022</v>
      </c>
      <c r="R306">
        <v>46002</v>
      </c>
      <c r="S306">
        <v>46007</v>
      </c>
      <c r="T306" t="s">
        <v>48</v>
      </c>
      <c r="U306">
        <v>46065</v>
      </c>
      <c r="V306">
        <v>54326870</v>
      </c>
      <c r="W306">
        <v>45743</v>
      </c>
      <c r="X306" t="s">
        <v>49</v>
      </c>
      <c r="Y306">
        <v>545</v>
      </c>
      <c r="Z306">
        <v>0</v>
      </c>
      <c r="AA306">
        <v>82.68</v>
      </c>
      <c r="AB306">
        <v>628</v>
      </c>
      <c r="AC306">
        <v>0</v>
      </c>
      <c r="AD306">
        <v>627.98</v>
      </c>
      <c r="AE306">
        <v>0</v>
      </c>
      <c r="AF306">
        <v>0</v>
      </c>
      <c r="AG306">
        <v>0</v>
      </c>
      <c r="AH306">
        <v>0</v>
      </c>
      <c r="AI306">
        <v>0</v>
      </c>
      <c r="AJ306">
        <v>0</v>
      </c>
      <c r="AK306">
        <v>545</v>
      </c>
      <c r="AL306">
        <v>0</v>
      </c>
      <c r="AM306">
        <v>82.68</v>
      </c>
      <c r="AN306">
        <v>627.98</v>
      </c>
      <c r="AO306">
        <v>0</v>
      </c>
      <c r="AP306">
        <v>627.98</v>
      </c>
      <c r="AQ306">
        <v>0</v>
      </c>
      <c r="AR306" t="s">
        <v>1026</v>
      </c>
      <c r="AS306" t="s">
        <v>1027</v>
      </c>
    </row>
    <row r="307" spans="1:45" x14ac:dyDescent="0.25">
      <c r="A307" s="7">
        <v>52529</v>
      </c>
      <c r="H307" t="s">
        <v>40</v>
      </c>
      <c r="I307">
        <v>46203</v>
      </c>
      <c r="J307">
        <v>2025</v>
      </c>
      <c r="K307" t="s">
        <v>1028</v>
      </c>
      <c r="L307" t="s">
        <v>1029</v>
      </c>
      <c r="M307" t="s">
        <v>43</v>
      </c>
      <c r="N307" t="s">
        <v>57</v>
      </c>
      <c r="O307" t="s">
        <v>45</v>
      </c>
      <c r="P307" t="s">
        <v>46</v>
      </c>
      <c r="Q307" t="s">
        <v>47</v>
      </c>
      <c r="R307">
        <v>45684</v>
      </c>
      <c r="S307">
        <v>45853</v>
      </c>
      <c r="T307" t="s">
        <v>67</v>
      </c>
      <c r="V307">
        <v>54326472</v>
      </c>
      <c r="W307">
        <v>45583</v>
      </c>
      <c r="X307" t="s">
        <v>49</v>
      </c>
      <c r="Y307">
        <v>14697</v>
      </c>
      <c r="Z307">
        <v>0</v>
      </c>
      <c r="AA307">
        <v>7816.02</v>
      </c>
      <c r="AB307">
        <v>22513</v>
      </c>
      <c r="AC307">
        <v>0</v>
      </c>
      <c r="AD307">
        <v>22512.7</v>
      </c>
      <c r="AE307">
        <v>8370</v>
      </c>
      <c r="AF307">
        <v>13500</v>
      </c>
      <c r="AG307">
        <v>8145.98</v>
      </c>
      <c r="AH307">
        <v>30016.3</v>
      </c>
      <c r="AI307">
        <v>0</v>
      </c>
      <c r="AJ307">
        <v>30016.3</v>
      </c>
      <c r="AK307">
        <v>23067</v>
      </c>
      <c r="AL307">
        <v>13500</v>
      </c>
      <c r="AM307">
        <v>15962</v>
      </c>
      <c r="AN307">
        <v>52529</v>
      </c>
      <c r="AO307">
        <v>0</v>
      </c>
      <c r="AP307">
        <v>52529</v>
      </c>
      <c r="AQ307">
        <v>0</v>
      </c>
      <c r="AR307" t="s">
        <v>1030</v>
      </c>
      <c r="AS307" t="s">
        <v>1031</v>
      </c>
    </row>
    <row r="308" spans="1:45" x14ac:dyDescent="0.25">
      <c r="A308" s="7">
        <v>2430.86</v>
      </c>
      <c r="H308" t="s">
        <v>40</v>
      </c>
      <c r="I308">
        <v>46203</v>
      </c>
      <c r="J308">
        <v>2025</v>
      </c>
      <c r="K308" t="s">
        <v>1032</v>
      </c>
      <c r="L308" t="s">
        <v>1033</v>
      </c>
      <c r="M308" t="s">
        <v>43</v>
      </c>
      <c r="N308" t="s">
        <v>44</v>
      </c>
      <c r="O308" t="s">
        <v>45</v>
      </c>
      <c r="P308" t="s">
        <v>46</v>
      </c>
      <c r="Q308" t="s">
        <v>1034</v>
      </c>
      <c r="R308">
        <v>45734</v>
      </c>
      <c r="S308">
        <v>45734</v>
      </c>
      <c r="T308" t="s">
        <v>48</v>
      </c>
      <c r="U308">
        <v>45775</v>
      </c>
      <c r="V308">
        <v>54309993</v>
      </c>
      <c r="W308">
        <v>45488</v>
      </c>
      <c r="X308" t="s">
        <v>49</v>
      </c>
      <c r="Y308">
        <v>2365</v>
      </c>
      <c r="Z308">
        <v>0</v>
      </c>
      <c r="AA308">
        <v>65.83</v>
      </c>
      <c r="AB308">
        <v>2431</v>
      </c>
      <c r="AC308">
        <v>0</v>
      </c>
      <c r="AD308">
        <v>2430.86</v>
      </c>
      <c r="AE308">
        <v>0</v>
      </c>
      <c r="AF308">
        <v>0</v>
      </c>
      <c r="AG308">
        <v>0</v>
      </c>
      <c r="AH308">
        <v>0</v>
      </c>
      <c r="AI308">
        <v>0</v>
      </c>
      <c r="AJ308">
        <v>0</v>
      </c>
      <c r="AK308">
        <v>2365</v>
      </c>
      <c r="AL308">
        <v>0</v>
      </c>
      <c r="AM308">
        <v>65.83</v>
      </c>
      <c r="AN308">
        <v>2430.86</v>
      </c>
      <c r="AO308">
        <v>0</v>
      </c>
      <c r="AP308">
        <v>2430.86</v>
      </c>
      <c r="AQ308">
        <v>0</v>
      </c>
      <c r="AR308" t="s">
        <v>1035</v>
      </c>
      <c r="AS308" t="s">
        <v>1036</v>
      </c>
    </row>
    <row r="309" spans="1:45" x14ac:dyDescent="0.25">
      <c r="A309" s="7">
        <v>262.06</v>
      </c>
      <c r="H309" t="s">
        <v>40</v>
      </c>
      <c r="I309">
        <v>46203</v>
      </c>
      <c r="J309">
        <v>2025</v>
      </c>
      <c r="K309" t="s">
        <v>1032</v>
      </c>
      <c r="L309" t="s">
        <v>1037</v>
      </c>
      <c r="M309" t="s">
        <v>43</v>
      </c>
      <c r="N309" t="s">
        <v>44</v>
      </c>
      <c r="O309" t="s">
        <v>45</v>
      </c>
      <c r="P309" t="s">
        <v>46</v>
      </c>
      <c r="Q309" t="s">
        <v>1038</v>
      </c>
      <c r="R309">
        <v>45756</v>
      </c>
      <c r="S309">
        <v>45757</v>
      </c>
      <c r="T309" t="s">
        <v>48</v>
      </c>
      <c r="U309">
        <v>45847</v>
      </c>
      <c r="V309">
        <v>54309993</v>
      </c>
      <c r="W309">
        <v>45488</v>
      </c>
      <c r="X309" t="s">
        <v>49</v>
      </c>
      <c r="Y309">
        <v>233</v>
      </c>
      <c r="Z309">
        <v>0</v>
      </c>
      <c r="AA309">
        <v>29.37</v>
      </c>
      <c r="AB309">
        <v>262</v>
      </c>
      <c r="AC309">
        <v>0</v>
      </c>
      <c r="AD309">
        <v>262.06</v>
      </c>
      <c r="AE309">
        <v>0</v>
      </c>
      <c r="AF309">
        <v>0</v>
      </c>
      <c r="AG309">
        <v>0</v>
      </c>
      <c r="AH309">
        <v>0</v>
      </c>
      <c r="AI309">
        <v>0</v>
      </c>
      <c r="AJ309">
        <v>0</v>
      </c>
      <c r="AK309">
        <v>233</v>
      </c>
      <c r="AL309">
        <v>0</v>
      </c>
      <c r="AM309">
        <v>29.37</v>
      </c>
      <c r="AN309">
        <v>262.06</v>
      </c>
      <c r="AO309">
        <v>0</v>
      </c>
      <c r="AP309">
        <v>262.06</v>
      </c>
      <c r="AQ309">
        <v>0</v>
      </c>
      <c r="AR309" t="s">
        <v>1039</v>
      </c>
      <c r="AS309" t="s">
        <v>1040</v>
      </c>
    </row>
    <row r="310" spans="1:45" x14ac:dyDescent="0.25">
      <c r="A310" s="7">
        <v>146.38</v>
      </c>
      <c r="H310" t="s">
        <v>40</v>
      </c>
      <c r="I310">
        <v>46203</v>
      </c>
      <c r="J310">
        <v>2025</v>
      </c>
      <c r="K310" t="s">
        <v>1032</v>
      </c>
      <c r="L310" t="s">
        <v>1041</v>
      </c>
      <c r="M310" t="s">
        <v>43</v>
      </c>
      <c r="N310" t="s">
        <v>44</v>
      </c>
      <c r="O310" t="s">
        <v>45</v>
      </c>
      <c r="P310" t="s">
        <v>46</v>
      </c>
      <c r="Q310" t="s">
        <v>621</v>
      </c>
      <c r="R310">
        <v>45848</v>
      </c>
      <c r="S310">
        <v>45849</v>
      </c>
      <c r="T310" t="s">
        <v>48</v>
      </c>
      <c r="U310">
        <v>45948</v>
      </c>
      <c r="V310">
        <v>54309993</v>
      </c>
      <c r="W310">
        <v>45488</v>
      </c>
      <c r="X310" t="s">
        <v>49</v>
      </c>
      <c r="Y310">
        <v>109</v>
      </c>
      <c r="Z310">
        <v>0</v>
      </c>
      <c r="AA310">
        <v>37.659999999999997</v>
      </c>
      <c r="AB310">
        <v>146</v>
      </c>
      <c r="AC310">
        <v>0</v>
      </c>
      <c r="AD310">
        <v>146.38</v>
      </c>
      <c r="AE310">
        <v>0</v>
      </c>
      <c r="AF310">
        <v>0</v>
      </c>
      <c r="AG310">
        <v>0</v>
      </c>
      <c r="AH310">
        <v>0</v>
      </c>
      <c r="AI310">
        <v>0</v>
      </c>
      <c r="AJ310">
        <v>0</v>
      </c>
      <c r="AK310">
        <v>109</v>
      </c>
      <c r="AL310">
        <v>0</v>
      </c>
      <c r="AM310">
        <v>37.659999999999997</v>
      </c>
      <c r="AN310">
        <v>146.38</v>
      </c>
      <c r="AO310">
        <v>0</v>
      </c>
      <c r="AP310">
        <v>146.38</v>
      </c>
      <c r="AQ310">
        <v>0</v>
      </c>
      <c r="AR310" t="s">
        <v>1042</v>
      </c>
      <c r="AS310" t="s">
        <v>1043</v>
      </c>
    </row>
    <row r="311" spans="1:45" x14ac:dyDescent="0.25">
      <c r="A311" s="7">
        <v>12277</v>
      </c>
      <c r="H311" t="s">
        <v>40</v>
      </c>
      <c r="I311">
        <v>46203</v>
      </c>
      <c r="J311">
        <v>2025</v>
      </c>
      <c r="K311" t="s">
        <v>1044</v>
      </c>
      <c r="L311" t="s">
        <v>1045</v>
      </c>
      <c r="M311" t="s">
        <v>43</v>
      </c>
      <c r="N311" t="s">
        <v>57</v>
      </c>
      <c r="O311" t="s">
        <v>45</v>
      </c>
      <c r="P311" t="s">
        <v>46</v>
      </c>
      <c r="Q311" t="s">
        <v>1046</v>
      </c>
      <c r="R311">
        <v>45964</v>
      </c>
      <c r="S311">
        <v>45986</v>
      </c>
      <c r="T311" t="s">
        <v>67</v>
      </c>
      <c r="V311">
        <v>54326815</v>
      </c>
      <c r="W311">
        <v>45658</v>
      </c>
      <c r="X311" t="s">
        <v>49</v>
      </c>
      <c r="Y311">
        <v>3239</v>
      </c>
      <c r="Z311">
        <v>0</v>
      </c>
      <c r="AA311">
        <v>257.99</v>
      </c>
      <c r="AB311">
        <v>3497</v>
      </c>
      <c r="AC311">
        <v>0</v>
      </c>
      <c r="AD311">
        <v>3496.92</v>
      </c>
      <c r="AE311">
        <v>7011</v>
      </c>
      <c r="AF311">
        <v>1227</v>
      </c>
      <c r="AG311">
        <v>542.01</v>
      </c>
      <c r="AH311">
        <v>8780.08</v>
      </c>
      <c r="AI311">
        <v>0</v>
      </c>
      <c r="AJ311">
        <v>8780.08</v>
      </c>
      <c r="AK311">
        <v>10250</v>
      </c>
      <c r="AL311">
        <v>1227</v>
      </c>
      <c r="AM311">
        <v>800</v>
      </c>
      <c r="AN311">
        <v>12277</v>
      </c>
      <c r="AO311">
        <v>0</v>
      </c>
      <c r="AP311">
        <v>12277</v>
      </c>
      <c r="AQ311">
        <v>0</v>
      </c>
      <c r="AR311" t="s">
        <v>1047</v>
      </c>
      <c r="AS311" t="s">
        <v>1048</v>
      </c>
    </row>
    <row r="312" spans="1:45" x14ac:dyDescent="0.25">
      <c r="A312" s="7">
        <v>98960.18</v>
      </c>
      <c r="H312" t="s">
        <v>40</v>
      </c>
      <c r="I312">
        <v>46203</v>
      </c>
      <c r="J312">
        <v>2025</v>
      </c>
      <c r="K312" t="s">
        <v>1049</v>
      </c>
      <c r="L312" t="s">
        <v>1050</v>
      </c>
      <c r="M312" t="s">
        <v>43</v>
      </c>
      <c r="N312" t="s">
        <v>57</v>
      </c>
      <c r="O312" t="s">
        <v>45</v>
      </c>
      <c r="P312" t="s">
        <v>46</v>
      </c>
      <c r="Q312" t="s">
        <v>664</v>
      </c>
      <c r="R312">
        <v>45993</v>
      </c>
      <c r="S312">
        <v>46000</v>
      </c>
      <c r="T312" t="s">
        <v>67</v>
      </c>
      <c r="V312">
        <v>54326932</v>
      </c>
      <c r="W312">
        <v>45917</v>
      </c>
      <c r="X312" t="s">
        <v>49</v>
      </c>
      <c r="Y312">
        <v>44008</v>
      </c>
      <c r="Z312">
        <v>19491</v>
      </c>
      <c r="AA312">
        <v>4242.21</v>
      </c>
      <c r="AB312">
        <v>67741</v>
      </c>
      <c r="AC312">
        <v>0</v>
      </c>
      <c r="AD312">
        <v>67741.16</v>
      </c>
      <c r="AE312">
        <v>11195</v>
      </c>
      <c r="AF312">
        <v>10319</v>
      </c>
      <c r="AG312">
        <v>9705.2900000000009</v>
      </c>
      <c r="AH312">
        <v>31219.02</v>
      </c>
      <c r="AI312">
        <v>0</v>
      </c>
      <c r="AJ312">
        <v>31219.02</v>
      </c>
      <c r="AK312">
        <v>55202</v>
      </c>
      <c r="AL312">
        <v>29810</v>
      </c>
      <c r="AM312">
        <v>13947.5</v>
      </c>
      <c r="AN312">
        <v>98960.18</v>
      </c>
      <c r="AO312">
        <v>0</v>
      </c>
      <c r="AP312">
        <v>98960.18</v>
      </c>
      <c r="AQ312">
        <v>0</v>
      </c>
      <c r="AR312" t="s">
        <v>1051</v>
      </c>
      <c r="AS312" t="s">
        <v>1052</v>
      </c>
    </row>
    <row r="313" spans="1:45" x14ac:dyDescent="0.25">
      <c r="A313" s="7">
        <v>3095.9</v>
      </c>
      <c r="H313" t="s">
        <v>40</v>
      </c>
      <c r="I313">
        <v>46203</v>
      </c>
      <c r="J313">
        <v>2025</v>
      </c>
      <c r="K313" t="s">
        <v>1053</v>
      </c>
      <c r="L313" t="s">
        <v>1054</v>
      </c>
      <c r="M313" t="s">
        <v>43</v>
      </c>
      <c r="N313" t="s">
        <v>57</v>
      </c>
      <c r="O313" t="s">
        <v>45</v>
      </c>
      <c r="P313" t="s">
        <v>46</v>
      </c>
      <c r="Q313" t="s">
        <v>354</v>
      </c>
      <c r="R313">
        <v>45790</v>
      </c>
      <c r="S313">
        <v>45790</v>
      </c>
      <c r="T313" t="s">
        <v>48</v>
      </c>
      <c r="U313">
        <v>45845</v>
      </c>
      <c r="V313">
        <v>54326885</v>
      </c>
      <c r="W313">
        <v>45778</v>
      </c>
      <c r="X313" t="s">
        <v>49</v>
      </c>
      <c r="Y313">
        <v>2951</v>
      </c>
      <c r="Z313">
        <v>0</v>
      </c>
      <c r="AA313">
        <v>145.19</v>
      </c>
      <c r="AB313">
        <v>3096</v>
      </c>
      <c r="AC313">
        <v>0</v>
      </c>
      <c r="AD313">
        <v>3095.9</v>
      </c>
      <c r="AE313">
        <v>0</v>
      </c>
      <c r="AF313">
        <v>0</v>
      </c>
      <c r="AG313">
        <v>0</v>
      </c>
      <c r="AH313">
        <v>0</v>
      </c>
      <c r="AI313">
        <v>0</v>
      </c>
      <c r="AJ313">
        <v>0</v>
      </c>
      <c r="AK313">
        <v>2951</v>
      </c>
      <c r="AL313">
        <v>0</v>
      </c>
      <c r="AM313">
        <v>145.19</v>
      </c>
      <c r="AN313">
        <v>3095.9</v>
      </c>
      <c r="AO313">
        <v>0</v>
      </c>
      <c r="AP313">
        <v>3095.9</v>
      </c>
      <c r="AQ313">
        <v>0</v>
      </c>
      <c r="AR313" t="s">
        <v>1055</v>
      </c>
      <c r="AS313" t="s">
        <v>1056</v>
      </c>
    </row>
    <row r="314" spans="1:45" x14ac:dyDescent="0.25">
      <c r="A314" s="7">
        <v>0</v>
      </c>
      <c r="H314" t="s">
        <v>40</v>
      </c>
      <c r="I314">
        <v>46203</v>
      </c>
      <c r="J314">
        <v>2025</v>
      </c>
      <c r="K314" t="s">
        <v>1053</v>
      </c>
      <c r="L314" t="s">
        <v>1057</v>
      </c>
      <c r="M314" t="s">
        <v>43</v>
      </c>
      <c r="N314" t="s">
        <v>44</v>
      </c>
      <c r="O314" t="s">
        <v>45</v>
      </c>
      <c r="P314" t="s">
        <v>46</v>
      </c>
      <c r="Q314" t="s">
        <v>354</v>
      </c>
      <c r="R314">
        <v>45846</v>
      </c>
      <c r="S314">
        <v>45848</v>
      </c>
      <c r="T314" t="s">
        <v>48</v>
      </c>
      <c r="U314">
        <v>45946</v>
      </c>
      <c r="V314">
        <v>54326885</v>
      </c>
      <c r="W314">
        <v>45778</v>
      </c>
      <c r="X314" t="s">
        <v>49</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t="s">
        <v>1058</v>
      </c>
      <c r="AS314" t="s">
        <v>1059</v>
      </c>
    </row>
    <row r="315" spans="1:45" x14ac:dyDescent="0.25">
      <c r="A315" s="7">
        <v>2816.11</v>
      </c>
      <c r="H315" t="s">
        <v>40</v>
      </c>
      <c r="I315">
        <v>46203</v>
      </c>
      <c r="J315">
        <v>2025</v>
      </c>
      <c r="K315" t="s">
        <v>1053</v>
      </c>
      <c r="L315" t="s">
        <v>1060</v>
      </c>
      <c r="M315" t="s">
        <v>43</v>
      </c>
      <c r="N315" t="s">
        <v>44</v>
      </c>
      <c r="O315" t="s">
        <v>45</v>
      </c>
      <c r="P315" t="s">
        <v>46</v>
      </c>
      <c r="Q315" t="s">
        <v>354</v>
      </c>
      <c r="R315">
        <v>45937</v>
      </c>
      <c r="S315">
        <v>45937</v>
      </c>
      <c r="T315" t="s">
        <v>48</v>
      </c>
      <c r="U315">
        <v>45964</v>
      </c>
      <c r="V315">
        <v>54326885</v>
      </c>
      <c r="W315">
        <v>45778</v>
      </c>
      <c r="X315" t="s">
        <v>49</v>
      </c>
      <c r="Y315">
        <v>2747</v>
      </c>
      <c r="Z315">
        <v>0</v>
      </c>
      <c r="AA315">
        <v>69.55</v>
      </c>
      <c r="AB315">
        <v>2816</v>
      </c>
      <c r="AC315">
        <v>0</v>
      </c>
      <c r="AD315">
        <v>2816.11</v>
      </c>
      <c r="AE315">
        <v>0</v>
      </c>
      <c r="AF315">
        <v>0</v>
      </c>
      <c r="AG315">
        <v>0</v>
      </c>
      <c r="AH315">
        <v>0</v>
      </c>
      <c r="AI315">
        <v>0</v>
      </c>
      <c r="AJ315">
        <v>0</v>
      </c>
      <c r="AK315">
        <v>2747</v>
      </c>
      <c r="AL315">
        <v>0</v>
      </c>
      <c r="AM315">
        <v>69.55</v>
      </c>
      <c r="AN315">
        <v>2816.11</v>
      </c>
      <c r="AO315">
        <v>0</v>
      </c>
      <c r="AP315">
        <v>2816.11</v>
      </c>
      <c r="AQ315">
        <v>0</v>
      </c>
      <c r="AR315" t="s">
        <v>1061</v>
      </c>
      <c r="AS315" t="s">
        <v>1062</v>
      </c>
    </row>
    <row r="316" spans="1:45" x14ac:dyDescent="0.25">
      <c r="A316" s="7">
        <v>339.78</v>
      </c>
      <c r="H316" t="s">
        <v>40</v>
      </c>
      <c r="I316">
        <v>46203</v>
      </c>
      <c r="J316">
        <v>2025</v>
      </c>
      <c r="K316" t="s">
        <v>1053</v>
      </c>
      <c r="L316" t="s">
        <v>1063</v>
      </c>
      <c r="M316" t="s">
        <v>43</v>
      </c>
      <c r="N316" t="s">
        <v>44</v>
      </c>
      <c r="O316" t="s">
        <v>45</v>
      </c>
      <c r="P316" t="s">
        <v>46</v>
      </c>
      <c r="Q316" t="s">
        <v>354</v>
      </c>
      <c r="R316">
        <v>45950</v>
      </c>
      <c r="S316">
        <v>45950</v>
      </c>
      <c r="T316" t="s">
        <v>48</v>
      </c>
      <c r="U316">
        <v>46007</v>
      </c>
      <c r="V316">
        <v>54326885</v>
      </c>
      <c r="W316">
        <v>45778</v>
      </c>
      <c r="X316" t="s">
        <v>49</v>
      </c>
      <c r="Y316">
        <v>314</v>
      </c>
      <c r="Z316">
        <v>0</v>
      </c>
      <c r="AA316">
        <v>25.28</v>
      </c>
      <c r="AB316">
        <v>340</v>
      </c>
      <c r="AC316">
        <v>0</v>
      </c>
      <c r="AD316">
        <v>339.78</v>
      </c>
      <c r="AE316">
        <v>0</v>
      </c>
      <c r="AF316">
        <v>0</v>
      </c>
      <c r="AG316">
        <v>0</v>
      </c>
      <c r="AH316">
        <v>0</v>
      </c>
      <c r="AI316">
        <v>0</v>
      </c>
      <c r="AJ316">
        <v>0</v>
      </c>
      <c r="AK316">
        <v>314</v>
      </c>
      <c r="AL316">
        <v>0</v>
      </c>
      <c r="AM316">
        <v>25.28</v>
      </c>
      <c r="AN316">
        <v>339.78</v>
      </c>
      <c r="AO316">
        <v>0</v>
      </c>
      <c r="AP316">
        <v>339.78</v>
      </c>
      <c r="AQ316">
        <v>0</v>
      </c>
      <c r="AR316" t="s">
        <v>1064</v>
      </c>
      <c r="AS316" t="s">
        <v>1065</v>
      </c>
    </row>
    <row r="317" spans="1:45" x14ac:dyDescent="0.25">
      <c r="A317" s="7">
        <v>1674.06</v>
      </c>
      <c r="H317" t="s">
        <v>40</v>
      </c>
      <c r="I317">
        <v>46203</v>
      </c>
      <c r="J317">
        <v>2025</v>
      </c>
      <c r="K317" t="s">
        <v>1053</v>
      </c>
      <c r="L317" t="s">
        <v>1066</v>
      </c>
      <c r="M317" t="s">
        <v>43</v>
      </c>
      <c r="N317" t="s">
        <v>44</v>
      </c>
      <c r="O317" t="s">
        <v>45</v>
      </c>
      <c r="P317" t="s">
        <v>46</v>
      </c>
      <c r="Q317" t="s">
        <v>354</v>
      </c>
      <c r="R317">
        <v>45972</v>
      </c>
      <c r="S317">
        <v>45982</v>
      </c>
      <c r="T317" t="s">
        <v>48</v>
      </c>
      <c r="U317">
        <v>46007</v>
      </c>
      <c r="V317">
        <v>54326885</v>
      </c>
      <c r="W317">
        <v>45778</v>
      </c>
      <c r="X317" t="s">
        <v>49</v>
      </c>
      <c r="Y317">
        <v>1632</v>
      </c>
      <c r="Z317">
        <v>0</v>
      </c>
      <c r="AA317">
        <v>42.07</v>
      </c>
      <c r="AB317">
        <v>1674</v>
      </c>
      <c r="AC317">
        <v>0</v>
      </c>
      <c r="AD317">
        <v>1674.06</v>
      </c>
      <c r="AE317">
        <v>0</v>
      </c>
      <c r="AF317">
        <v>0</v>
      </c>
      <c r="AG317">
        <v>0</v>
      </c>
      <c r="AH317">
        <v>0</v>
      </c>
      <c r="AI317">
        <v>0</v>
      </c>
      <c r="AJ317">
        <v>0</v>
      </c>
      <c r="AK317">
        <v>1632</v>
      </c>
      <c r="AL317">
        <v>0</v>
      </c>
      <c r="AM317">
        <v>42.07</v>
      </c>
      <c r="AN317">
        <v>1674.06</v>
      </c>
      <c r="AO317">
        <v>0</v>
      </c>
      <c r="AP317">
        <v>1674.06</v>
      </c>
      <c r="AQ317">
        <v>0</v>
      </c>
      <c r="AR317" t="s">
        <v>1067</v>
      </c>
      <c r="AS317" t="s">
        <v>1068</v>
      </c>
    </row>
    <row r="318" spans="1:45" x14ac:dyDescent="0.25">
      <c r="A318" s="7">
        <v>409.33</v>
      </c>
      <c r="H318" t="s">
        <v>40</v>
      </c>
      <c r="I318">
        <v>46203</v>
      </c>
      <c r="J318">
        <v>2025</v>
      </c>
      <c r="K318" t="s">
        <v>1069</v>
      </c>
      <c r="L318" t="s">
        <v>1070</v>
      </c>
      <c r="M318" t="s">
        <v>43</v>
      </c>
      <c r="N318" t="s">
        <v>44</v>
      </c>
      <c r="O318" t="s">
        <v>45</v>
      </c>
      <c r="P318" t="s">
        <v>46</v>
      </c>
      <c r="Q318" t="s">
        <v>47</v>
      </c>
      <c r="R318">
        <v>46021</v>
      </c>
      <c r="S318">
        <v>46048</v>
      </c>
      <c r="T318" t="s">
        <v>48</v>
      </c>
      <c r="U318">
        <v>46055</v>
      </c>
      <c r="V318">
        <v>54303201</v>
      </c>
      <c r="W318">
        <v>45870</v>
      </c>
      <c r="X318" t="s">
        <v>49</v>
      </c>
      <c r="Y318">
        <v>398</v>
      </c>
      <c r="Z318">
        <v>0</v>
      </c>
      <c r="AA318">
        <v>11.27</v>
      </c>
      <c r="AB318">
        <v>409</v>
      </c>
      <c r="AC318">
        <v>0</v>
      </c>
      <c r="AD318">
        <v>409.33</v>
      </c>
      <c r="AE318">
        <v>0</v>
      </c>
      <c r="AF318">
        <v>0</v>
      </c>
      <c r="AG318">
        <v>0</v>
      </c>
      <c r="AH318">
        <v>0</v>
      </c>
      <c r="AI318">
        <v>0</v>
      </c>
      <c r="AJ318">
        <v>0</v>
      </c>
      <c r="AK318">
        <v>398</v>
      </c>
      <c r="AL318">
        <v>0</v>
      </c>
      <c r="AM318">
        <v>11.27</v>
      </c>
      <c r="AN318">
        <v>409.33</v>
      </c>
      <c r="AO318">
        <v>0</v>
      </c>
      <c r="AP318">
        <v>409.33</v>
      </c>
      <c r="AQ318">
        <v>0</v>
      </c>
      <c r="AR318" t="s">
        <v>1071</v>
      </c>
      <c r="AS318" t="s">
        <v>1072</v>
      </c>
    </row>
    <row r="319" spans="1:45" x14ac:dyDescent="0.25">
      <c r="A319" s="7">
        <v>3076.87</v>
      </c>
      <c r="H319" t="s">
        <v>40</v>
      </c>
      <c r="I319">
        <v>46203</v>
      </c>
      <c r="J319">
        <v>2025</v>
      </c>
      <c r="K319" t="s">
        <v>1069</v>
      </c>
      <c r="L319" t="s">
        <v>1073</v>
      </c>
      <c r="M319" t="s">
        <v>43</v>
      </c>
      <c r="N319" t="s">
        <v>57</v>
      </c>
      <c r="O319" t="s">
        <v>45</v>
      </c>
      <c r="P319" t="s">
        <v>1074</v>
      </c>
      <c r="Q319" t="s">
        <v>47</v>
      </c>
      <c r="R319">
        <v>45707</v>
      </c>
      <c r="S319">
        <v>45716</v>
      </c>
      <c r="T319" t="s">
        <v>48</v>
      </c>
      <c r="U319">
        <v>45763</v>
      </c>
      <c r="V319">
        <v>54303201</v>
      </c>
      <c r="W319">
        <v>45505</v>
      </c>
      <c r="X319" t="s">
        <v>49</v>
      </c>
      <c r="Y319">
        <v>2896</v>
      </c>
      <c r="Z319">
        <v>0</v>
      </c>
      <c r="AA319">
        <v>181.37</v>
      </c>
      <c r="AB319">
        <v>3077</v>
      </c>
      <c r="AC319">
        <v>0</v>
      </c>
      <c r="AD319">
        <v>3076.87</v>
      </c>
      <c r="AE319">
        <v>0</v>
      </c>
      <c r="AF319">
        <v>0</v>
      </c>
      <c r="AG319">
        <v>0</v>
      </c>
      <c r="AH319">
        <v>0</v>
      </c>
      <c r="AI319">
        <v>0</v>
      </c>
      <c r="AJ319">
        <v>0</v>
      </c>
      <c r="AK319">
        <v>2896</v>
      </c>
      <c r="AL319">
        <v>0</v>
      </c>
      <c r="AM319">
        <v>181.37</v>
      </c>
      <c r="AN319">
        <v>3076.87</v>
      </c>
      <c r="AO319">
        <v>0</v>
      </c>
      <c r="AP319">
        <v>3076.87</v>
      </c>
      <c r="AQ319">
        <v>0</v>
      </c>
      <c r="AR319" t="s">
        <v>1075</v>
      </c>
      <c r="AS319" t="s">
        <v>1076</v>
      </c>
    </row>
    <row r="320" spans="1:45" x14ac:dyDescent="0.25">
      <c r="A320" s="7">
        <v>6231.32</v>
      </c>
      <c r="H320" t="s">
        <v>40</v>
      </c>
      <c r="I320">
        <v>46203</v>
      </c>
      <c r="J320">
        <v>2025</v>
      </c>
      <c r="K320" t="s">
        <v>1069</v>
      </c>
      <c r="L320" t="s">
        <v>1077</v>
      </c>
      <c r="M320" t="s">
        <v>43</v>
      </c>
      <c r="N320" t="s">
        <v>57</v>
      </c>
      <c r="O320" t="s">
        <v>45</v>
      </c>
      <c r="P320" t="s">
        <v>1074</v>
      </c>
      <c r="Q320" t="s">
        <v>47</v>
      </c>
      <c r="R320">
        <v>45712</v>
      </c>
      <c r="S320">
        <v>45723</v>
      </c>
      <c r="T320" t="s">
        <v>48</v>
      </c>
      <c r="U320">
        <v>45912</v>
      </c>
      <c r="V320">
        <v>54303201</v>
      </c>
      <c r="W320">
        <v>45505</v>
      </c>
      <c r="X320" t="s">
        <v>49</v>
      </c>
      <c r="Y320">
        <v>5797</v>
      </c>
      <c r="Z320">
        <v>0</v>
      </c>
      <c r="AA320">
        <v>434.27</v>
      </c>
      <c r="AB320">
        <v>6231</v>
      </c>
      <c r="AC320">
        <v>0</v>
      </c>
      <c r="AD320">
        <v>6231.32</v>
      </c>
      <c r="AE320">
        <v>0</v>
      </c>
      <c r="AF320">
        <v>0</v>
      </c>
      <c r="AG320">
        <v>0</v>
      </c>
      <c r="AH320">
        <v>0</v>
      </c>
      <c r="AI320">
        <v>0</v>
      </c>
      <c r="AJ320">
        <v>0</v>
      </c>
      <c r="AK320">
        <v>5797</v>
      </c>
      <c r="AL320">
        <v>0</v>
      </c>
      <c r="AM320">
        <v>434.27</v>
      </c>
      <c r="AN320">
        <v>6231.32</v>
      </c>
      <c r="AO320">
        <v>0</v>
      </c>
      <c r="AP320">
        <v>6231.32</v>
      </c>
      <c r="AQ320">
        <v>0</v>
      </c>
      <c r="AR320" t="s">
        <v>1078</v>
      </c>
      <c r="AS320" t="s">
        <v>1079</v>
      </c>
    </row>
    <row r="321" spans="1:45" x14ac:dyDescent="0.25">
      <c r="A321" s="7">
        <v>34352.33</v>
      </c>
      <c r="H321" t="s">
        <v>40</v>
      </c>
      <c r="I321">
        <v>46203</v>
      </c>
      <c r="J321">
        <v>2025</v>
      </c>
      <c r="K321" t="s">
        <v>1069</v>
      </c>
      <c r="L321" t="s">
        <v>1080</v>
      </c>
      <c r="M321" t="s">
        <v>43</v>
      </c>
      <c r="N321" t="s">
        <v>57</v>
      </c>
      <c r="O321" t="s">
        <v>45</v>
      </c>
      <c r="P321" t="s">
        <v>1074</v>
      </c>
      <c r="Q321" t="s">
        <v>47</v>
      </c>
      <c r="R321">
        <v>45716</v>
      </c>
      <c r="S321">
        <v>45729</v>
      </c>
      <c r="T321" t="s">
        <v>48</v>
      </c>
      <c r="U321">
        <v>45996</v>
      </c>
      <c r="V321">
        <v>54303201</v>
      </c>
      <c r="W321">
        <v>45505</v>
      </c>
      <c r="X321" t="s">
        <v>49</v>
      </c>
      <c r="Y321">
        <v>18603</v>
      </c>
      <c r="Z321">
        <v>12830</v>
      </c>
      <c r="AA321">
        <v>2919.98</v>
      </c>
      <c r="AB321">
        <v>34352</v>
      </c>
      <c r="AC321">
        <v>0</v>
      </c>
      <c r="AD321">
        <v>34352.33</v>
      </c>
      <c r="AE321">
        <v>0</v>
      </c>
      <c r="AF321">
        <v>0</v>
      </c>
      <c r="AG321">
        <v>0</v>
      </c>
      <c r="AH321">
        <v>0</v>
      </c>
      <c r="AI321">
        <v>0</v>
      </c>
      <c r="AJ321">
        <v>0</v>
      </c>
      <c r="AK321">
        <v>18603</v>
      </c>
      <c r="AL321">
        <v>12830</v>
      </c>
      <c r="AM321">
        <v>2919.98</v>
      </c>
      <c r="AN321">
        <v>34352.33</v>
      </c>
      <c r="AO321">
        <v>0</v>
      </c>
      <c r="AP321">
        <v>34352.33</v>
      </c>
      <c r="AQ321">
        <v>0</v>
      </c>
      <c r="AR321" t="s">
        <v>1081</v>
      </c>
      <c r="AS321" t="s">
        <v>1082</v>
      </c>
    </row>
    <row r="322" spans="1:45" x14ac:dyDescent="0.25">
      <c r="A322" s="7">
        <v>57984.66</v>
      </c>
      <c r="H322" t="s">
        <v>40</v>
      </c>
      <c r="I322">
        <v>46203</v>
      </c>
      <c r="J322">
        <v>2025</v>
      </c>
      <c r="K322" t="s">
        <v>1069</v>
      </c>
      <c r="L322" t="s">
        <v>1083</v>
      </c>
      <c r="M322" t="s">
        <v>43</v>
      </c>
      <c r="N322" t="s">
        <v>57</v>
      </c>
      <c r="O322" t="s">
        <v>45</v>
      </c>
      <c r="P322" t="s">
        <v>1074</v>
      </c>
      <c r="Q322" t="s">
        <v>47</v>
      </c>
      <c r="R322">
        <v>45720</v>
      </c>
      <c r="S322">
        <v>45722</v>
      </c>
      <c r="T322" t="s">
        <v>48</v>
      </c>
      <c r="U322">
        <v>45978</v>
      </c>
      <c r="V322">
        <v>54303201</v>
      </c>
      <c r="W322">
        <v>45505</v>
      </c>
      <c r="X322" t="s">
        <v>49</v>
      </c>
      <c r="Y322">
        <v>35697</v>
      </c>
      <c r="Z322">
        <v>20063</v>
      </c>
      <c r="AA322">
        <v>2224.08</v>
      </c>
      <c r="AB322">
        <v>57985</v>
      </c>
      <c r="AC322">
        <v>0</v>
      </c>
      <c r="AD322">
        <v>57984.66</v>
      </c>
      <c r="AE322">
        <v>0</v>
      </c>
      <c r="AF322">
        <v>0</v>
      </c>
      <c r="AG322">
        <v>0</v>
      </c>
      <c r="AH322">
        <v>0</v>
      </c>
      <c r="AI322">
        <v>0</v>
      </c>
      <c r="AJ322">
        <v>0</v>
      </c>
      <c r="AK322">
        <v>35697</v>
      </c>
      <c r="AL322">
        <v>20063</v>
      </c>
      <c r="AM322">
        <v>2224.08</v>
      </c>
      <c r="AN322">
        <v>57984.66</v>
      </c>
      <c r="AO322">
        <v>0</v>
      </c>
      <c r="AP322">
        <v>57984.66</v>
      </c>
      <c r="AQ322">
        <v>0</v>
      </c>
      <c r="AR322" t="s">
        <v>1084</v>
      </c>
      <c r="AS322" t="s">
        <v>1085</v>
      </c>
    </row>
    <row r="323" spans="1:45" x14ac:dyDescent="0.25">
      <c r="A323" s="7">
        <v>2250490.62</v>
      </c>
      <c r="H323" t="s">
        <v>40</v>
      </c>
      <c r="I323">
        <v>46203</v>
      </c>
      <c r="J323">
        <v>2025</v>
      </c>
      <c r="K323" t="s">
        <v>1069</v>
      </c>
      <c r="L323" t="s">
        <v>1086</v>
      </c>
      <c r="M323" t="s">
        <v>43</v>
      </c>
      <c r="N323" t="s">
        <v>57</v>
      </c>
      <c r="O323" t="s">
        <v>45</v>
      </c>
      <c r="P323" t="s">
        <v>1074</v>
      </c>
      <c r="Q323" t="s">
        <v>47</v>
      </c>
      <c r="R323">
        <v>45728</v>
      </c>
      <c r="S323">
        <v>45729</v>
      </c>
      <c r="T323" t="s">
        <v>67</v>
      </c>
      <c r="V323">
        <v>54303201</v>
      </c>
      <c r="W323">
        <v>45505</v>
      </c>
      <c r="X323" t="s">
        <v>49</v>
      </c>
      <c r="Y323">
        <v>1449834</v>
      </c>
      <c r="Z323">
        <v>42743</v>
      </c>
      <c r="AA323">
        <v>15905.74</v>
      </c>
      <c r="AB323">
        <v>1508484</v>
      </c>
      <c r="AC323">
        <v>0</v>
      </c>
      <c r="AD323">
        <v>1508483.58</v>
      </c>
      <c r="AE323">
        <v>444962</v>
      </c>
      <c r="AF323">
        <v>152551</v>
      </c>
      <c r="AG323">
        <v>144494.26</v>
      </c>
      <c r="AH323">
        <v>742007.04</v>
      </c>
      <c r="AI323">
        <v>0</v>
      </c>
      <c r="AJ323">
        <v>742007.04</v>
      </c>
      <c r="AK323">
        <v>1894797</v>
      </c>
      <c r="AL323">
        <v>195294</v>
      </c>
      <c r="AM323">
        <v>160400</v>
      </c>
      <c r="AN323">
        <v>2250490.62</v>
      </c>
      <c r="AO323">
        <v>0</v>
      </c>
      <c r="AP323">
        <v>2250490.62</v>
      </c>
      <c r="AQ323">
        <v>0</v>
      </c>
      <c r="AR323" t="s">
        <v>1087</v>
      </c>
      <c r="AS323" t="s">
        <v>1088</v>
      </c>
    </row>
    <row r="324" spans="1:45" x14ac:dyDescent="0.25">
      <c r="A324" s="7">
        <v>7320.95</v>
      </c>
      <c r="H324" t="s">
        <v>40</v>
      </c>
      <c r="I324">
        <v>46203</v>
      </c>
      <c r="J324">
        <v>2025</v>
      </c>
      <c r="K324" t="s">
        <v>1069</v>
      </c>
      <c r="L324" t="s">
        <v>1089</v>
      </c>
      <c r="M324" t="s">
        <v>43</v>
      </c>
      <c r="N324" t="s">
        <v>57</v>
      </c>
      <c r="O324" t="s">
        <v>45</v>
      </c>
      <c r="P324" t="s">
        <v>1074</v>
      </c>
      <c r="Q324" t="s">
        <v>47</v>
      </c>
      <c r="R324">
        <v>45775</v>
      </c>
      <c r="S324">
        <v>45777</v>
      </c>
      <c r="T324" t="s">
        <v>48</v>
      </c>
      <c r="U324">
        <v>45827</v>
      </c>
      <c r="V324">
        <v>54303201</v>
      </c>
      <c r="W324">
        <v>45505</v>
      </c>
      <c r="X324" t="s">
        <v>49</v>
      </c>
      <c r="Y324">
        <v>6857</v>
      </c>
      <c r="Z324">
        <v>0</v>
      </c>
      <c r="AA324">
        <v>464.02</v>
      </c>
      <c r="AB324">
        <v>7321</v>
      </c>
      <c r="AC324">
        <v>0</v>
      </c>
      <c r="AD324">
        <v>7320.95</v>
      </c>
      <c r="AE324">
        <v>0</v>
      </c>
      <c r="AF324">
        <v>0</v>
      </c>
      <c r="AG324">
        <v>0</v>
      </c>
      <c r="AH324">
        <v>0</v>
      </c>
      <c r="AI324">
        <v>0</v>
      </c>
      <c r="AJ324">
        <v>0</v>
      </c>
      <c r="AK324">
        <v>6857</v>
      </c>
      <c r="AL324">
        <v>0</v>
      </c>
      <c r="AM324">
        <v>464.02</v>
      </c>
      <c r="AN324">
        <v>7320.95</v>
      </c>
      <c r="AO324">
        <v>0</v>
      </c>
      <c r="AP324">
        <v>7320.95</v>
      </c>
      <c r="AQ324">
        <v>0</v>
      </c>
      <c r="AR324" t="s">
        <v>1090</v>
      </c>
      <c r="AS324" t="s">
        <v>1091</v>
      </c>
    </row>
    <row r="325" spans="1:45" x14ac:dyDescent="0.25">
      <c r="A325" s="7">
        <v>22800</v>
      </c>
      <c r="H325" t="s">
        <v>40</v>
      </c>
      <c r="I325">
        <v>46203</v>
      </c>
      <c r="J325">
        <v>2025</v>
      </c>
      <c r="K325" t="s">
        <v>1069</v>
      </c>
      <c r="L325" t="s">
        <v>1092</v>
      </c>
      <c r="M325" t="s">
        <v>43</v>
      </c>
      <c r="N325" t="s">
        <v>57</v>
      </c>
      <c r="O325" t="s">
        <v>45</v>
      </c>
      <c r="P325" t="s">
        <v>1074</v>
      </c>
      <c r="Q325" t="s">
        <v>47</v>
      </c>
      <c r="R325">
        <v>45779</v>
      </c>
      <c r="S325">
        <v>45848</v>
      </c>
      <c r="T325" t="s">
        <v>67</v>
      </c>
      <c r="V325">
        <v>54303201</v>
      </c>
      <c r="W325">
        <v>45505</v>
      </c>
      <c r="X325" t="s">
        <v>49</v>
      </c>
      <c r="Y325">
        <v>230</v>
      </c>
      <c r="Z325">
        <v>0</v>
      </c>
      <c r="AA325">
        <v>2386.98</v>
      </c>
      <c r="AB325">
        <v>2617</v>
      </c>
      <c r="AC325">
        <v>0</v>
      </c>
      <c r="AD325">
        <v>2616.98</v>
      </c>
      <c r="AE325">
        <v>4770</v>
      </c>
      <c r="AF325">
        <v>10000</v>
      </c>
      <c r="AG325">
        <v>5413.02</v>
      </c>
      <c r="AH325">
        <v>20183.02</v>
      </c>
      <c r="AI325">
        <v>0</v>
      </c>
      <c r="AJ325">
        <v>20183.02</v>
      </c>
      <c r="AK325">
        <v>5000</v>
      </c>
      <c r="AL325">
        <v>10000</v>
      </c>
      <c r="AM325">
        <v>7800</v>
      </c>
      <c r="AN325">
        <v>22800</v>
      </c>
      <c r="AO325">
        <v>0</v>
      </c>
      <c r="AP325">
        <v>22800</v>
      </c>
      <c r="AQ325">
        <v>0</v>
      </c>
      <c r="AR325" t="s">
        <v>1093</v>
      </c>
      <c r="AS325" t="s">
        <v>1094</v>
      </c>
    </row>
    <row r="326" spans="1:45" x14ac:dyDescent="0.25">
      <c r="A326" s="7">
        <v>4183.66</v>
      </c>
      <c r="H326" t="s">
        <v>40</v>
      </c>
      <c r="I326">
        <v>46203</v>
      </c>
      <c r="J326">
        <v>2025</v>
      </c>
      <c r="K326" t="s">
        <v>1069</v>
      </c>
      <c r="L326" t="s">
        <v>1095</v>
      </c>
      <c r="M326" t="s">
        <v>43</v>
      </c>
      <c r="N326" t="s">
        <v>57</v>
      </c>
      <c r="O326" t="s">
        <v>45</v>
      </c>
      <c r="P326" t="s">
        <v>1074</v>
      </c>
      <c r="Q326" t="s">
        <v>47</v>
      </c>
      <c r="R326">
        <v>45796</v>
      </c>
      <c r="S326">
        <v>45806</v>
      </c>
      <c r="T326" t="s">
        <v>48</v>
      </c>
      <c r="U326">
        <v>45825</v>
      </c>
      <c r="V326">
        <v>54303201</v>
      </c>
      <c r="W326">
        <v>45505</v>
      </c>
      <c r="X326" t="s">
        <v>49</v>
      </c>
      <c r="Y326">
        <v>1751</v>
      </c>
      <c r="Z326">
        <v>2318</v>
      </c>
      <c r="AA326">
        <v>115.28</v>
      </c>
      <c r="AB326">
        <v>4184</v>
      </c>
      <c r="AC326">
        <v>0</v>
      </c>
      <c r="AD326">
        <v>4183.66</v>
      </c>
      <c r="AE326">
        <v>0</v>
      </c>
      <c r="AF326">
        <v>0</v>
      </c>
      <c r="AG326">
        <v>0</v>
      </c>
      <c r="AH326">
        <v>0</v>
      </c>
      <c r="AI326">
        <v>0</v>
      </c>
      <c r="AJ326">
        <v>0</v>
      </c>
      <c r="AK326">
        <v>1751</v>
      </c>
      <c r="AL326">
        <v>2318</v>
      </c>
      <c r="AM326">
        <v>115.28</v>
      </c>
      <c r="AN326">
        <v>4183.66</v>
      </c>
      <c r="AO326">
        <v>0</v>
      </c>
      <c r="AP326">
        <v>4183.66</v>
      </c>
      <c r="AQ326">
        <v>0</v>
      </c>
      <c r="AR326" t="s">
        <v>1096</v>
      </c>
      <c r="AS326" t="s">
        <v>1097</v>
      </c>
    </row>
    <row r="327" spans="1:45" x14ac:dyDescent="0.25">
      <c r="A327" s="7">
        <v>0</v>
      </c>
      <c r="H327" t="s">
        <v>40</v>
      </c>
      <c r="I327">
        <v>46203</v>
      </c>
      <c r="J327">
        <v>2025</v>
      </c>
      <c r="K327" t="s">
        <v>1069</v>
      </c>
      <c r="L327" t="s">
        <v>1098</v>
      </c>
      <c r="M327" t="s">
        <v>43</v>
      </c>
      <c r="N327" t="s">
        <v>44</v>
      </c>
      <c r="O327" t="s">
        <v>45</v>
      </c>
      <c r="P327" t="s">
        <v>1074</v>
      </c>
      <c r="Q327" t="s">
        <v>47</v>
      </c>
      <c r="R327">
        <v>45911</v>
      </c>
      <c r="S327">
        <v>45916</v>
      </c>
      <c r="T327" t="s">
        <v>48</v>
      </c>
      <c r="U327">
        <v>45967</v>
      </c>
      <c r="V327">
        <v>54303201</v>
      </c>
      <c r="W327">
        <v>45870</v>
      </c>
      <c r="X327" t="s">
        <v>49</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t="s">
        <v>1099</v>
      </c>
      <c r="AS327" t="s">
        <v>1100</v>
      </c>
    </row>
    <row r="328" spans="1:45" x14ac:dyDescent="0.25">
      <c r="A328" s="7">
        <v>743.54</v>
      </c>
      <c r="H328" t="s">
        <v>40</v>
      </c>
      <c r="I328">
        <v>46203</v>
      </c>
      <c r="J328">
        <v>2025</v>
      </c>
      <c r="K328" t="s">
        <v>1069</v>
      </c>
      <c r="L328" t="s">
        <v>1101</v>
      </c>
      <c r="M328" t="s">
        <v>43</v>
      </c>
      <c r="N328" t="s">
        <v>44</v>
      </c>
      <c r="O328" t="s">
        <v>45</v>
      </c>
      <c r="P328" t="s">
        <v>1074</v>
      </c>
      <c r="Q328" t="s">
        <v>47</v>
      </c>
      <c r="R328">
        <v>45916</v>
      </c>
      <c r="S328">
        <v>45929</v>
      </c>
      <c r="T328" t="s">
        <v>48</v>
      </c>
      <c r="U328">
        <v>46007</v>
      </c>
      <c r="V328">
        <v>54303201</v>
      </c>
      <c r="W328">
        <v>45870</v>
      </c>
      <c r="X328" t="s">
        <v>49</v>
      </c>
      <c r="Y328">
        <v>711</v>
      </c>
      <c r="Z328">
        <v>0</v>
      </c>
      <c r="AA328">
        <v>32.97</v>
      </c>
      <c r="AB328">
        <v>744</v>
      </c>
      <c r="AC328">
        <v>0</v>
      </c>
      <c r="AD328">
        <v>743.54</v>
      </c>
      <c r="AE328">
        <v>0</v>
      </c>
      <c r="AF328">
        <v>0</v>
      </c>
      <c r="AG328">
        <v>0</v>
      </c>
      <c r="AH328">
        <v>0</v>
      </c>
      <c r="AI328">
        <v>0</v>
      </c>
      <c r="AJ328">
        <v>0</v>
      </c>
      <c r="AK328">
        <v>711</v>
      </c>
      <c r="AL328">
        <v>0</v>
      </c>
      <c r="AM328">
        <v>32.97</v>
      </c>
      <c r="AN328">
        <v>743.54</v>
      </c>
      <c r="AO328">
        <v>0</v>
      </c>
      <c r="AP328">
        <v>743.54</v>
      </c>
      <c r="AQ328">
        <v>0</v>
      </c>
      <c r="AR328" t="s">
        <v>1102</v>
      </c>
      <c r="AS328" t="s">
        <v>1103</v>
      </c>
    </row>
    <row r="329" spans="1:45" x14ac:dyDescent="0.25">
      <c r="A329" s="7">
        <v>916.21</v>
      </c>
      <c r="H329" t="s">
        <v>40</v>
      </c>
      <c r="I329">
        <v>46203</v>
      </c>
      <c r="J329">
        <v>2025</v>
      </c>
      <c r="K329" t="s">
        <v>1069</v>
      </c>
      <c r="L329" t="s">
        <v>1104</v>
      </c>
      <c r="M329" t="s">
        <v>43</v>
      </c>
      <c r="N329" t="s">
        <v>44</v>
      </c>
      <c r="O329" t="s">
        <v>45</v>
      </c>
      <c r="P329" t="s">
        <v>1074</v>
      </c>
      <c r="Q329" t="s">
        <v>47</v>
      </c>
      <c r="R329">
        <v>45925</v>
      </c>
      <c r="S329">
        <v>45929</v>
      </c>
      <c r="T329" t="s">
        <v>48</v>
      </c>
      <c r="U329">
        <v>45974</v>
      </c>
      <c r="V329">
        <v>54303201</v>
      </c>
      <c r="W329">
        <v>45870</v>
      </c>
      <c r="X329" t="s">
        <v>49</v>
      </c>
      <c r="Y329">
        <v>862</v>
      </c>
      <c r="Z329">
        <v>0</v>
      </c>
      <c r="AA329">
        <v>54.17</v>
      </c>
      <c r="AB329">
        <v>916</v>
      </c>
      <c r="AC329">
        <v>0</v>
      </c>
      <c r="AD329">
        <v>916.21</v>
      </c>
      <c r="AE329">
        <v>0</v>
      </c>
      <c r="AF329">
        <v>0</v>
      </c>
      <c r="AG329">
        <v>0</v>
      </c>
      <c r="AH329">
        <v>0</v>
      </c>
      <c r="AI329">
        <v>0</v>
      </c>
      <c r="AJ329">
        <v>0</v>
      </c>
      <c r="AK329">
        <v>862</v>
      </c>
      <c r="AL329">
        <v>0</v>
      </c>
      <c r="AM329">
        <v>54.17</v>
      </c>
      <c r="AN329">
        <v>916.21</v>
      </c>
      <c r="AO329">
        <v>0</v>
      </c>
      <c r="AP329">
        <v>916.21</v>
      </c>
      <c r="AQ329">
        <v>0</v>
      </c>
      <c r="AR329" t="s">
        <v>1105</v>
      </c>
      <c r="AS329" t="s">
        <v>1106</v>
      </c>
    </row>
    <row r="330" spans="1:45" x14ac:dyDescent="0.25">
      <c r="A330" s="7">
        <v>716.63</v>
      </c>
      <c r="H330" t="s">
        <v>40</v>
      </c>
      <c r="I330">
        <v>46203</v>
      </c>
      <c r="J330">
        <v>2025</v>
      </c>
      <c r="K330" t="s">
        <v>1069</v>
      </c>
      <c r="L330" t="s">
        <v>1107</v>
      </c>
      <c r="M330" t="s">
        <v>43</v>
      </c>
      <c r="N330" t="s">
        <v>44</v>
      </c>
      <c r="O330" t="s">
        <v>45</v>
      </c>
      <c r="P330" t="s">
        <v>1074</v>
      </c>
      <c r="Q330" t="s">
        <v>47</v>
      </c>
      <c r="R330">
        <v>45929</v>
      </c>
      <c r="S330">
        <v>45930</v>
      </c>
      <c r="T330" t="s">
        <v>48</v>
      </c>
      <c r="U330">
        <v>46007</v>
      </c>
      <c r="V330">
        <v>54303201</v>
      </c>
      <c r="W330">
        <v>45870</v>
      </c>
      <c r="X330" t="s">
        <v>49</v>
      </c>
      <c r="Y330">
        <v>675</v>
      </c>
      <c r="Z330">
        <v>0</v>
      </c>
      <c r="AA330">
        <v>41.9</v>
      </c>
      <c r="AB330">
        <v>717</v>
      </c>
      <c r="AC330">
        <v>0</v>
      </c>
      <c r="AD330">
        <v>716.63</v>
      </c>
      <c r="AE330">
        <v>0</v>
      </c>
      <c r="AF330">
        <v>0</v>
      </c>
      <c r="AG330">
        <v>0</v>
      </c>
      <c r="AH330">
        <v>0</v>
      </c>
      <c r="AI330">
        <v>0</v>
      </c>
      <c r="AJ330">
        <v>0</v>
      </c>
      <c r="AK330">
        <v>675</v>
      </c>
      <c r="AL330">
        <v>0</v>
      </c>
      <c r="AM330">
        <v>41.9</v>
      </c>
      <c r="AN330">
        <v>716.63</v>
      </c>
      <c r="AO330">
        <v>0</v>
      </c>
      <c r="AP330">
        <v>716.63</v>
      </c>
      <c r="AQ330">
        <v>0</v>
      </c>
      <c r="AR330" t="s">
        <v>1108</v>
      </c>
      <c r="AS330" t="s">
        <v>1109</v>
      </c>
    </row>
    <row r="331" spans="1:45" x14ac:dyDescent="0.25">
      <c r="A331" s="7">
        <v>481.03</v>
      </c>
      <c r="H331" t="s">
        <v>40</v>
      </c>
      <c r="I331">
        <v>46203</v>
      </c>
      <c r="J331">
        <v>2025</v>
      </c>
      <c r="K331" t="s">
        <v>1110</v>
      </c>
      <c r="L331" t="s">
        <v>1111</v>
      </c>
      <c r="M331" t="s">
        <v>43</v>
      </c>
      <c r="N331" t="s">
        <v>57</v>
      </c>
      <c r="O331" t="s">
        <v>45</v>
      </c>
      <c r="P331" t="s">
        <v>46</v>
      </c>
      <c r="Q331" t="s">
        <v>354</v>
      </c>
      <c r="R331">
        <v>45786</v>
      </c>
      <c r="S331">
        <v>45789</v>
      </c>
      <c r="T331" t="s">
        <v>48</v>
      </c>
      <c r="U331">
        <v>45825</v>
      </c>
      <c r="V331">
        <v>54326714</v>
      </c>
      <c r="W331">
        <v>45458</v>
      </c>
      <c r="X331" t="s">
        <v>49</v>
      </c>
      <c r="Y331">
        <v>403</v>
      </c>
      <c r="Z331">
        <v>0</v>
      </c>
      <c r="AA331">
        <v>77.61</v>
      </c>
      <c r="AB331">
        <v>481</v>
      </c>
      <c r="AC331">
        <v>0</v>
      </c>
      <c r="AD331">
        <v>481.03</v>
      </c>
      <c r="AE331">
        <v>0</v>
      </c>
      <c r="AF331">
        <v>0</v>
      </c>
      <c r="AG331">
        <v>0</v>
      </c>
      <c r="AH331">
        <v>0</v>
      </c>
      <c r="AI331">
        <v>0</v>
      </c>
      <c r="AJ331">
        <v>0</v>
      </c>
      <c r="AK331">
        <v>403</v>
      </c>
      <c r="AL331">
        <v>0</v>
      </c>
      <c r="AM331">
        <v>77.61</v>
      </c>
      <c r="AN331">
        <v>481.03</v>
      </c>
      <c r="AO331">
        <v>0</v>
      </c>
      <c r="AP331">
        <v>481.03</v>
      </c>
      <c r="AQ331">
        <v>0</v>
      </c>
      <c r="AR331" t="s">
        <v>1112</v>
      </c>
      <c r="AS331" t="s">
        <v>1113</v>
      </c>
    </row>
    <row r="332" spans="1:45" x14ac:dyDescent="0.25">
      <c r="A332" s="7">
        <v>22487.439999999999</v>
      </c>
      <c r="H332" t="s">
        <v>40</v>
      </c>
      <c r="I332">
        <v>46203</v>
      </c>
      <c r="J332">
        <v>2025</v>
      </c>
      <c r="K332" t="s">
        <v>1114</v>
      </c>
      <c r="L332" t="s">
        <v>1115</v>
      </c>
      <c r="M332" t="s">
        <v>43</v>
      </c>
      <c r="N332" t="s">
        <v>57</v>
      </c>
      <c r="O332" t="s">
        <v>45</v>
      </c>
      <c r="P332" t="s">
        <v>46</v>
      </c>
      <c r="Q332" t="s">
        <v>47</v>
      </c>
      <c r="R332">
        <v>45964</v>
      </c>
      <c r="S332">
        <v>45965</v>
      </c>
      <c r="T332" t="s">
        <v>67</v>
      </c>
      <c r="V332">
        <v>54326915</v>
      </c>
      <c r="W332">
        <v>45926</v>
      </c>
      <c r="X332" t="s">
        <v>49</v>
      </c>
      <c r="Y332">
        <v>6594</v>
      </c>
      <c r="Z332">
        <v>12984</v>
      </c>
      <c r="AA332">
        <v>584.29999999999995</v>
      </c>
      <c r="AB332">
        <v>20162</v>
      </c>
      <c r="AC332">
        <v>0</v>
      </c>
      <c r="AD332">
        <v>20162.34</v>
      </c>
      <c r="AE332">
        <v>96</v>
      </c>
      <c r="AF332">
        <v>2164</v>
      </c>
      <c r="AG332">
        <v>65.7</v>
      </c>
      <c r="AH332">
        <v>2325.1</v>
      </c>
      <c r="AI332">
        <v>0</v>
      </c>
      <c r="AJ332">
        <v>2325.1</v>
      </c>
      <c r="AK332">
        <v>6690</v>
      </c>
      <c r="AL332">
        <v>15147</v>
      </c>
      <c r="AM332">
        <v>650</v>
      </c>
      <c r="AN332">
        <v>22487.439999999999</v>
      </c>
      <c r="AO332">
        <v>0</v>
      </c>
      <c r="AP332">
        <v>22487.439999999999</v>
      </c>
      <c r="AQ332">
        <v>0</v>
      </c>
      <c r="AR332" t="s">
        <v>1116</v>
      </c>
      <c r="AS332" t="s">
        <v>1117</v>
      </c>
    </row>
    <row r="333" spans="1:45" x14ac:dyDescent="0.25">
      <c r="A333" s="7">
        <v>66065.06</v>
      </c>
      <c r="H333" t="s">
        <v>40</v>
      </c>
      <c r="I333">
        <v>46203</v>
      </c>
      <c r="J333">
        <v>2025</v>
      </c>
      <c r="K333" t="s">
        <v>1118</v>
      </c>
      <c r="L333" t="s">
        <v>1119</v>
      </c>
      <c r="M333" t="s">
        <v>43</v>
      </c>
      <c r="N333" t="s">
        <v>57</v>
      </c>
      <c r="O333" t="s">
        <v>45</v>
      </c>
      <c r="P333" t="s">
        <v>46</v>
      </c>
      <c r="Q333" t="s">
        <v>1034</v>
      </c>
      <c r="R333">
        <v>45741</v>
      </c>
      <c r="S333">
        <v>45742</v>
      </c>
      <c r="T333" t="s">
        <v>48</v>
      </c>
      <c r="U333">
        <v>46199</v>
      </c>
      <c r="V333">
        <v>54326743</v>
      </c>
      <c r="W333">
        <v>45504</v>
      </c>
      <c r="X333" t="s">
        <v>49</v>
      </c>
      <c r="Y333">
        <v>18377</v>
      </c>
      <c r="Z333">
        <v>26292</v>
      </c>
      <c r="AA333">
        <v>21395.64</v>
      </c>
      <c r="AB333">
        <v>66065</v>
      </c>
      <c r="AC333">
        <v>0</v>
      </c>
      <c r="AD333">
        <v>66065.06</v>
      </c>
      <c r="AE333">
        <v>0</v>
      </c>
      <c r="AF333">
        <v>0</v>
      </c>
      <c r="AG333">
        <v>0</v>
      </c>
      <c r="AH333">
        <v>0</v>
      </c>
      <c r="AI333">
        <v>0</v>
      </c>
      <c r="AJ333">
        <v>0</v>
      </c>
      <c r="AK333">
        <v>18377</v>
      </c>
      <c r="AL333">
        <v>26292</v>
      </c>
      <c r="AM333">
        <v>21395.64</v>
      </c>
      <c r="AN333">
        <v>66065.06</v>
      </c>
      <c r="AO333">
        <v>0</v>
      </c>
      <c r="AP333">
        <v>66065.06</v>
      </c>
      <c r="AQ333">
        <v>2500</v>
      </c>
      <c r="AR333" t="s">
        <v>1120</v>
      </c>
      <c r="AS333" t="s">
        <v>1121</v>
      </c>
    </row>
    <row r="334" spans="1:45" x14ac:dyDescent="0.25">
      <c r="A334" s="7">
        <v>4343.7299999999996</v>
      </c>
      <c r="H334" t="s">
        <v>40</v>
      </c>
      <c r="I334">
        <v>46203</v>
      </c>
      <c r="J334">
        <v>2025</v>
      </c>
      <c r="K334" t="s">
        <v>1118</v>
      </c>
      <c r="L334" t="s">
        <v>1122</v>
      </c>
      <c r="M334" t="s">
        <v>43</v>
      </c>
      <c r="N334" t="s">
        <v>57</v>
      </c>
      <c r="O334" t="s">
        <v>45</v>
      </c>
      <c r="P334" t="s">
        <v>46</v>
      </c>
      <c r="Q334" t="s">
        <v>1034</v>
      </c>
      <c r="R334">
        <v>45904</v>
      </c>
      <c r="S334">
        <v>45908</v>
      </c>
      <c r="T334" t="s">
        <v>48</v>
      </c>
      <c r="U334">
        <v>46177</v>
      </c>
      <c r="V334">
        <v>54326743</v>
      </c>
      <c r="W334">
        <v>45869</v>
      </c>
      <c r="X334" t="s">
        <v>49</v>
      </c>
      <c r="Y334">
        <v>2549</v>
      </c>
      <c r="Z334">
        <v>1681</v>
      </c>
      <c r="AA334">
        <v>113.08</v>
      </c>
      <c r="AB334">
        <v>4344</v>
      </c>
      <c r="AC334">
        <v>0</v>
      </c>
      <c r="AD334">
        <v>4343.7299999999996</v>
      </c>
      <c r="AE334">
        <v>0</v>
      </c>
      <c r="AF334">
        <v>0</v>
      </c>
      <c r="AG334">
        <v>0</v>
      </c>
      <c r="AH334">
        <v>0</v>
      </c>
      <c r="AI334">
        <v>0</v>
      </c>
      <c r="AJ334">
        <v>0</v>
      </c>
      <c r="AK334">
        <v>2549</v>
      </c>
      <c r="AL334">
        <v>1681</v>
      </c>
      <c r="AM334">
        <v>113.08</v>
      </c>
      <c r="AN334">
        <v>4343.7299999999996</v>
      </c>
      <c r="AO334">
        <v>0</v>
      </c>
      <c r="AP334">
        <v>4343.7299999999996</v>
      </c>
      <c r="AQ334">
        <v>2500</v>
      </c>
      <c r="AR334" t="s">
        <v>1123</v>
      </c>
      <c r="AS334" t="s">
        <v>1124</v>
      </c>
    </row>
    <row r="335" spans="1:45" x14ac:dyDescent="0.25">
      <c r="A335" s="7">
        <v>24210</v>
      </c>
      <c r="H335" t="s">
        <v>40</v>
      </c>
      <c r="I335">
        <v>46203</v>
      </c>
      <c r="J335">
        <v>2025</v>
      </c>
      <c r="K335" t="s">
        <v>1118</v>
      </c>
      <c r="L335" t="s">
        <v>1125</v>
      </c>
      <c r="M335" t="s">
        <v>43</v>
      </c>
      <c r="N335" t="s">
        <v>57</v>
      </c>
      <c r="O335" t="s">
        <v>45</v>
      </c>
      <c r="P335" t="s">
        <v>46</v>
      </c>
      <c r="Q335" t="s">
        <v>1034</v>
      </c>
      <c r="R335">
        <v>45966</v>
      </c>
      <c r="S335">
        <v>45968</v>
      </c>
      <c r="T335" t="s">
        <v>67</v>
      </c>
      <c r="V335">
        <v>54326743</v>
      </c>
      <c r="W335">
        <v>45869</v>
      </c>
      <c r="X335" t="s">
        <v>49</v>
      </c>
      <c r="Y335">
        <v>6947</v>
      </c>
      <c r="Z335">
        <v>4572</v>
      </c>
      <c r="AA335">
        <v>92.96</v>
      </c>
      <c r="AB335">
        <v>11612</v>
      </c>
      <c r="AC335">
        <v>0</v>
      </c>
      <c r="AD335">
        <v>11611.8</v>
      </c>
      <c r="AE335">
        <v>5553</v>
      </c>
      <c r="AF335">
        <v>6088</v>
      </c>
      <c r="AG335">
        <v>957.04</v>
      </c>
      <c r="AH335">
        <v>12598.2</v>
      </c>
      <c r="AI335">
        <v>0</v>
      </c>
      <c r="AJ335">
        <v>12598.2</v>
      </c>
      <c r="AK335">
        <v>12500</v>
      </c>
      <c r="AL335">
        <v>10660</v>
      </c>
      <c r="AM335">
        <v>1050</v>
      </c>
      <c r="AN335">
        <v>24210</v>
      </c>
      <c r="AO335">
        <v>0</v>
      </c>
      <c r="AP335">
        <v>24210</v>
      </c>
      <c r="AQ335">
        <v>2500</v>
      </c>
      <c r="AR335" t="s">
        <v>1126</v>
      </c>
      <c r="AS335" t="s">
        <v>1127</v>
      </c>
    </row>
    <row r="336" spans="1:45" x14ac:dyDescent="0.25">
      <c r="A336" s="7">
        <v>23133.22</v>
      </c>
      <c r="H336" t="s">
        <v>40</v>
      </c>
      <c r="I336">
        <v>46203</v>
      </c>
      <c r="J336">
        <v>2025</v>
      </c>
      <c r="K336" t="s">
        <v>1118</v>
      </c>
      <c r="L336" t="s">
        <v>1128</v>
      </c>
      <c r="M336" t="s">
        <v>43</v>
      </c>
      <c r="N336" t="s">
        <v>57</v>
      </c>
      <c r="O336" t="s">
        <v>45</v>
      </c>
      <c r="P336" t="s">
        <v>46</v>
      </c>
      <c r="Q336" t="s">
        <v>354</v>
      </c>
      <c r="R336">
        <v>46020</v>
      </c>
      <c r="S336">
        <v>46034</v>
      </c>
      <c r="T336" t="s">
        <v>48</v>
      </c>
      <c r="U336">
        <v>46190</v>
      </c>
      <c r="V336">
        <v>54326743</v>
      </c>
      <c r="W336">
        <v>45869</v>
      </c>
      <c r="X336" t="s">
        <v>49</v>
      </c>
      <c r="Y336">
        <v>1775</v>
      </c>
      <c r="Z336">
        <v>3125</v>
      </c>
      <c r="AA336">
        <v>18233.22</v>
      </c>
      <c r="AB336">
        <v>23133</v>
      </c>
      <c r="AC336">
        <v>0</v>
      </c>
      <c r="AD336">
        <v>23133.22</v>
      </c>
      <c r="AE336">
        <v>0</v>
      </c>
      <c r="AF336">
        <v>0</v>
      </c>
      <c r="AG336">
        <v>0</v>
      </c>
      <c r="AH336">
        <v>0</v>
      </c>
      <c r="AI336">
        <v>0</v>
      </c>
      <c r="AJ336">
        <v>0</v>
      </c>
      <c r="AK336">
        <v>1775</v>
      </c>
      <c r="AL336">
        <v>3125</v>
      </c>
      <c r="AM336">
        <v>18233.22</v>
      </c>
      <c r="AN336">
        <v>23133.22</v>
      </c>
      <c r="AO336">
        <v>0</v>
      </c>
      <c r="AP336">
        <v>23133.22</v>
      </c>
      <c r="AQ336">
        <v>2500</v>
      </c>
      <c r="AR336" t="s">
        <v>1129</v>
      </c>
      <c r="AS336" t="s">
        <v>1130</v>
      </c>
    </row>
    <row r="337" spans="1:45" x14ac:dyDescent="0.25">
      <c r="A337" s="7">
        <v>10009.85</v>
      </c>
      <c r="H337" t="s">
        <v>40</v>
      </c>
      <c r="I337">
        <v>46203</v>
      </c>
      <c r="J337">
        <v>2025</v>
      </c>
      <c r="K337" t="s">
        <v>1118</v>
      </c>
      <c r="L337" t="s">
        <v>1131</v>
      </c>
      <c r="M337" t="s">
        <v>43</v>
      </c>
      <c r="N337" t="s">
        <v>57</v>
      </c>
      <c r="O337" t="s">
        <v>45</v>
      </c>
      <c r="P337" t="s">
        <v>46</v>
      </c>
      <c r="Q337" t="s">
        <v>354</v>
      </c>
      <c r="R337">
        <v>45719</v>
      </c>
      <c r="S337">
        <v>45722</v>
      </c>
      <c r="T337" t="s">
        <v>48</v>
      </c>
      <c r="U337">
        <v>45807</v>
      </c>
      <c r="V337">
        <v>54326743</v>
      </c>
      <c r="W337">
        <v>45504</v>
      </c>
      <c r="X337" t="s">
        <v>49</v>
      </c>
      <c r="Y337">
        <v>9895</v>
      </c>
      <c r="Z337">
        <v>0</v>
      </c>
      <c r="AA337">
        <v>114.82</v>
      </c>
      <c r="AB337">
        <v>10010</v>
      </c>
      <c r="AC337">
        <v>0</v>
      </c>
      <c r="AD337">
        <v>10009.85</v>
      </c>
      <c r="AE337">
        <v>0</v>
      </c>
      <c r="AF337">
        <v>0</v>
      </c>
      <c r="AG337">
        <v>0</v>
      </c>
      <c r="AH337">
        <v>0</v>
      </c>
      <c r="AI337">
        <v>0</v>
      </c>
      <c r="AJ337">
        <v>0</v>
      </c>
      <c r="AK337">
        <v>9895</v>
      </c>
      <c r="AL337">
        <v>0</v>
      </c>
      <c r="AM337">
        <v>114.82</v>
      </c>
      <c r="AN337">
        <v>10009.85</v>
      </c>
      <c r="AO337">
        <v>0</v>
      </c>
      <c r="AP337">
        <v>10009.85</v>
      </c>
      <c r="AQ337">
        <v>2500</v>
      </c>
      <c r="AR337" t="s">
        <v>1132</v>
      </c>
      <c r="AS337" t="s">
        <v>1133</v>
      </c>
    </row>
    <row r="338" spans="1:45" x14ac:dyDescent="0.25">
      <c r="A338" s="7">
        <v>11814.33</v>
      </c>
      <c r="H338" t="s">
        <v>40</v>
      </c>
      <c r="I338">
        <v>46203</v>
      </c>
      <c r="J338">
        <v>2025</v>
      </c>
      <c r="K338" t="s">
        <v>1118</v>
      </c>
      <c r="L338" t="s">
        <v>1134</v>
      </c>
      <c r="M338" t="s">
        <v>43</v>
      </c>
      <c r="N338" t="s">
        <v>44</v>
      </c>
      <c r="O338" t="s">
        <v>45</v>
      </c>
      <c r="P338" t="s">
        <v>46</v>
      </c>
      <c r="Q338" t="s">
        <v>354</v>
      </c>
      <c r="R338">
        <v>45777</v>
      </c>
      <c r="S338">
        <v>45786</v>
      </c>
      <c r="T338" t="s">
        <v>48</v>
      </c>
      <c r="U338">
        <v>46155</v>
      </c>
      <c r="V338">
        <v>54326743</v>
      </c>
      <c r="W338">
        <v>45504</v>
      </c>
      <c r="X338" t="s">
        <v>49</v>
      </c>
      <c r="Y338">
        <v>11312</v>
      </c>
      <c r="Z338">
        <v>0</v>
      </c>
      <c r="AA338">
        <v>502.78</v>
      </c>
      <c r="AB338">
        <v>11814</v>
      </c>
      <c r="AC338">
        <v>0</v>
      </c>
      <c r="AD338">
        <v>11814.33</v>
      </c>
      <c r="AE338">
        <v>0</v>
      </c>
      <c r="AF338">
        <v>0</v>
      </c>
      <c r="AG338">
        <v>0</v>
      </c>
      <c r="AH338">
        <v>0</v>
      </c>
      <c r="AI338">
        <v>0</v>
      </c>
      <c r="AJ338">
        <v>0</v>
      </c>
      <c r="AK338">
        <v>11312</v>
      </c>
      <c r="AL338">
        <v>0</v>
      </c>
      <c r="AM338">
        <v>502.78</v>
      </c>
      <c r="AN338">
        <v>11814.33</v>
      </c>
      <c r="AO338">
        <v>0</v>
      </c>
      <c r="AP338">
        <v>11814.33</v>
      </c>
      <c r="AQ338">
        <v>2500</v>
      </c>
      <c r="AR338" t="s">
        <v>1135</v>
      </c>
      <c r="AS338" t="s">
        <v>1136</v>
      </c>
    </row>
    <row r="339" spans="1:45" x14ac:dyDescent="0.25">
      <c r="A339" s="7">
        <v>327234.65999999997</v>
      </c>
      <c r="H339" t="s">
        <v>40</v>
      </c>
      <c r="I339">
        <v>46203</v>
      </c>
      <c r="J339">
        <v>2025</v>
      </c>
      <c r="K339" t="s">
        <v>1137</v>
      </c>
      <c r="L339" t="s">
        <v>1138</v>
      </c>
      <c r="M339" t="s">
        <v>43</v>
      </c>
      <c r="N339" t="s">
        <v>57</v>
      </c>
      <c r="O339" t="s">
        <v>45</v>
      </c>
      <c r="P339" t="s">
        <v>46</v>
      </c>
      <c r="Q339" t="s">
        <v>109</v>
      </c>
      <c r="R339">
        <v>45692</v>
      </c>
      <c r="S339">
        <v>45693</v>
      </c>
      <c r="T339" t="s">
        <v>67</v>
      </c>
      <c r="V339">
        <v>54326462</v>
      </c>
      <c r="W339">
        <v>45559</v>
      </c>
      <c r="X339" t="s">
        <v>49</v>
      </c>
      <c r="Y339">
        <v>209710</v>
      </c>
      <c r="Z339">
        <v>44816</v>
      </c>
      <c r="AA339">
        <v>2915.44</v>
      </c>
      <c r="AB339">
        <v>257441</v>
      </c>
      <c r="AC339">
        <v>0</v>
      </c>
      <c r="AD339">
        <v>257440.76</v>
      </c>
      <c r="AE339">
        <v>6522</v>
      </c>
      <c r="AF339">
        <v>42087</v>
      </c>
      <c r="AG339">
        <v>21184.560000000001</v>
      </c>
      <c r="AH339">
        <v>69793.899999999994</v>
      </c>
      <c r="AI339">
        <v>0</v>
      </c>
      <c r="AJ339">
        <v>69793.899999999994</v>
      </c>
      <c r="AK339">
        <v>216232</v>
      </c>
      <c r="AL339">
        <v>86903</v>
      </c>
      <c r="AM339">
        <v>24100</v>
      </c>
      <c r="AN339">
        <v>327234.65999999997</v>
      </c>
      <c r="AO339">
        <v>0</v>
      </c>
      <c r="AP339">
        <v>327234.65999999997</v>
      </c>
      <c r="AQ339">
        <v>10000</v>
      </c>
      <c r="AR339" t="s">
        <v>1139</v>
      </c>
      <c r="AS339" t="s">
        <v>1140</v>
      </c>
    </row>
    <row r="340" spans="1:45" x14ac:dyDescent="0.25">
      <c r="A340" s="7">
        <v>17105.14</v>
      </c>
      <c r="H340" t="s">
        <v>40</v>
      </c>
      <c r="I340">
        <v>46203</v>
      </c>
      <c r="J340">
        <v>2025</v>
      </c>
      <c r="K340" t="s">
        <v>1137</v>
      </c>
      <c r="L340" t="s">
        <v>1141</v>
      </c>
      <c r="M340" t="s">
        <v>43</v>
      </c>
      <c r="N340" t="s">
        <v>44</v>
      </c>
      <c r="O340" t="s">
        <v>45</v>
      </c>
      <c r="P340" t="s">
        <v>46</v>
      </c>
      <c r="Q340" t="s">
        <v>109</v>
      </c>
      <c r="R340">
        <v>45776</v>
      </c>
      <c r="S340">
        <v>45777</v>
      </c>
      <c r="T340" t="s">
        <v>48</v>
      </c>
      <c r="U340">
        <v>45783</v>
      </c>
      <c r="V340">
        <v>54326462</v>
      </c>
      <c r="W340">
        <v>45559</v>
      </c>
      <c r="X340" t="s">
        <v>49</v>
      </c>
      <c r="Y340">
        <v>17071</v>
      </c>
      <c r="Z340">
        <v>0</v>
      </c>
      <c r="AA340">
        <v>34</v>
      </c>
      <c r="AB340">
        <v>17105</v>
      </c>
      <c r="AC340">
        <v>0</v>
      </c>
      <c r="AD340">
        <v>17105.14</v>
      </c>
      <c r="AE340">
        <v>0</v>
      </c>
      <c r="AF340">
        <v>0</v>
      </c>
      <c r="AG340">
        <v>0</v>
      </c>
      <c r="AH340">
        <v>0</v>
      </c>
      <c r="AI340">
        <v>0</v>
      </c>
      <c r="AJ340">
        <v>0</v>
      </c>
      <c r="AK340">
        <v>17071</v>
      </c>
      <c r="AL340">
        <v>0</v>
      </c>
      <c r="AM340">
        <v>34</v>
      </c>
      <c r="AN340">
        <v>17105.14</v>
      </c>
      <c r="AO340">
        <v>0</v>
      </c>
      <c r="AP340">
        <v>17105.14</v>
      </c>
      <c r="AQ340">
        <v>10000</v>
      </c>
      <c r="AR340" t="s">
        <v>1142</v>
      </c>
      <c r="AS340" t="s">
        <v>1143</v>
      </c>
    </row>
    <row r="341" spans="1:45" x14ac:dyDescent="0.25">
      <c r="A341" s="7">
        <v>1820603.57</v>
      </c>
      <c r="H341" t="s">
        <v>40</v>
      </c>
      <c r="I341">
        <v>46203</v>
      </c>
      <c r="J341">
        <v>2025</v>
      </c>
      <c r="K341" t="s">
        <v>1137</v>
      </c>
      <c r="L341" t="s">
        <v>1144</v>
      </c>
      <c r="M341" t="s">
        <v>43</v>
      </c>
      <c r="N341" t="s">
        <v>57</v>
      </c>
      <c r="O341" t="s">
        <v>45</v>
      </c>
      <c r="P341" t="s">
        <v>46</v>
      </c>
      <c r="Q341" t="s">
        <v>109</v>
      </c>
      <c r="R341">
        <v>45810</v>
      </c>
      <c r="S341">
        <v>45810</v>
      </c>
      <c r="T341" t="s">
        <v>67</v>
      </c>
      <c r="V341">
        <v>54326462</v>
      </c>
      <c r="W341">
        <v>45559</v>
      </c>
      <c r="X341" t="s">
        <v>49</v>
      </c>
      <c r="Y341">
        <v>0</v>
      </c>
      <c r="Z341">
        <v>50118</v>
      </c>
      <c r="AA341">
        <v>12022.42</v>
      </c>
      <c r="AB341">
        <v>62140</v>
      </c>
      <c r="AC341">
        <v>0</v>
      </c>
      <c r="AD341">
        <v>62140.28</v>
      </c>
      <c r="AE341">
        <v>1000</v>
      </c>
      <c r="AF341">
        <v>1608816</v>
      </c>
      <c r="AG341">
        <v>148647.57999999999</v>
      </c>
      <c r="AH341">
        <v>1758463.29</v>
      </c>
      <c r="AI341">
        <v>0</v>
      </c>
      <c r="AJ341">
        <v>1758463.29</v>
      </c>
      <c r="AK341">
        <v>1000</v>
      </c>
      <c r="AL341">
        <v>1658934</v>
      </c>
      <c r="AM341">
        <v>160670</v>
      </c>
      <c r="AN341">
        <v>1820603.57</v>
      </c>
      <c r="AO341">
        <v>0</v>
      </c>
      <c r="AP341">
        <v>1820603.57</v>
      </c>
      <c r="AQ341">
        <v>10000</v>
      </c>
      <c r="AR341" t="s">
        <v>1145</v>
      </c>
      <c r="AS341" t="s">
        <v>1146</v>
      </c>
    </row>
    <row r="342" spans="1:45" x14ac:dyDescent="0.25">
      <c r="A342" s="7">
        <v>405.68</v>
      </c>
      <c r="H342" t="s">
        <v>40</v>
      </c>
      <c r="I342">
        <v>46203</v>
      </c>
      <c r="J342">
        <v>2025</v>
      </c>
      <c r="K342" t="s">
        <v>1137</v>
      </c>
      <c r="L342" t="s">
        <v>1147</v>
      </c>
      <c r="M342" t="s">
        <v>43</v>
      </c>
      <c r="N342" t="s">
        <v>44</v>
      </c>
      <c r="O342" t="s">
        <v>45</v>
      </c>
      <c r="P342" t="s">
        <v>46</v>
      </c>
      <c r="Q342" t="s">
        <v>109</v>
      </c>
      <c r="R342">
        <v>45810</v>
      </c>
      <c r="S342">
        <v>45814</v>
      </c>
      <c r="T342" t="s">
        <v>48</v>
      </c>
      <c r="U342">
        <v>45888</v>
      </c>
      <c r="V342">
        <v>54326462</v>
      </c>
      <c r="W342">
        <v>45559</v>
      </c>
      <c r="X342" t="s">
        <v>49</v>
      </c>
      <c r="Y342">
        <v>222</v>
      </c>
      <c r="Z342">
        <v>0</v>
      </c>
      <c r="AA342">
        <v>184</v>
      </c>
      <c r="AB342">
        <v>406</v>
      </c>
      <c r="AC342">
        <v>0</v>
      </c>
      <c r="AD342">
        <v>405.68</v>
      </c>
      <c r="AE342">
        <v>0</v>
      </c>
      <c r="AF342">
        <v>0</v>
      </c>
      <c r="AG342">
        <v>0</v>
      </c>
      <c r="AH342">
        <v>0</v>
      </c>
      <c r="AI342">
        <v>0</v>
      </c>
      <c r="AJ342">
        <v>0</v>
      </c>
      <c r="AK342">
        <v>222</v>
      </c>
      <c r="AL342">
        <v>0</v>
      </c>
      <c r="AM342">
        <v>184</v>
      </c>
      <c r="AN342">
        <v>405.68</v>
      </c>
      <c r="AO342">
        <v>0</v>
      </c>
      <c r="AP342">
        <v>405.68</v>
      </c>
      <c r="AQ342">
        <v>10000</v>
      </c>
      <c r="AR342" t="s">
        <v>1148</v>
      </c>
      <c r="AS342" t="s">
        <v>1149</v>
      </c>
    </row>
    <row r="343" spans="1:45" x14ac:dyDescent="0.25">
      <c r="A343" s="7">
        <v>151.54</v>
      </c>
      <c r="H343" t="s">
        <v>40</v>
      </c>
      <c r="I343">
        <v>46203</v>
      </c>
      <c r="J343">
        <v>2025</v>
      </c>
      <c r="K343" t="s">
        <v>1137</v>
      </c>
      <c r="L343" t="s">
        <v>1150</v>
      </c>
      <c r="M343" t="s">
        <v>43</v>
      </c>
      <c r="N343" t="s">
        <v>44</v>
      </c>
      <c r="O343" t="s">
        <v>45</v>
      </c>
      <c r="P343" t="s">
        <v>46</v>
      </c>
      <c r="Q343" t="s">
        <v>109</v>
      </c>
      <c r="R343">
        <v>45832</v>
      </c>
      <c r="S343">
        <v>45880</v>
      </c>
      <c r="T343" t="s">
        <v>48</v>
      </c>
      <c r="U343">
        <v>45928</v>
      </c>
      <c r="V343">
        <v>54326462</v>
      </c>
      <c r="W343">
        <v>45559</v>
      </c>
      <c r="X343" t="s">
        <v>49</v>
      </c>
      <c r="Y343">
        <v>143</v>
      </c>
      <c r="Z343">
        <v>0</v>
      </c>
      <c r="AA343">
        <v>8.5</v>
      </c>
      <c r="AB343">
        <v>152</v>
      </c>
      <c r="AC343">
        <v>0</v>
      </c>
      <c r="AD343">
        <v>151.54</v>
      </c>
      <c r="AE343">
        <v>0</v>
      </c>
      <c r="AF343">
        <v>0</v>
      </c>
      <c r="AG343">
        <v>0</v>
      </c>
      <c r="AH343">
        <v>0</v>
      </c>
      <c r="AI343">
        <v>0</v>
      </c>
      <c r="AJ343">
        <v>0</v>
      </c>
      <c r="AK343">
        <v>143</v>
      </c>
      <c r="AL343">
        <v>0</v>
      </c>
      <c r="AM343">
        <v>8.5</v>
      </c>
      <c r="AN343">
        <v>151.54</v>
      </c>
      <c r="AO343">
        <v>0</v>
      </c>
      <c r="AP343">
        <v>151.54</v>
      </c>
      <c r="AQ343">
        <v>10000</v>
      </c>
      <c r="AR343" t="s">
        <v>1151</v>
      </c>
      <c r="AS343" t="s">
        <v>1152</v>
      </c>
    </row>
    <row r="344" spans="1:45" x14ac:dyDescent="0.25">
      <c r="A344" s="7">
        <v>0</v>
      </c>
      <c r="H344" t="s">
        <v>40</v>
      </c>
      <c r="I344">
        <v>46203</v>
      </c>
      <c r="J344">
        <v>2025</v>
      </c>
      <c r="K344" t="s">
        <v>1137</v>
      </c>
      <c r="L344" t="s">
        <v>1153</v>
      </c>
      <c r="M344" t="s">
        <v>43</v>
      </c>
      <c r="N344" t="s">
        <v>44</v>
      </c>
      <c r="O344" t="s">
        <v>45</v>
      </c>
      <c r="P344" t="s">
        <v>46</v>
      </c>
      <c r="Q344" t="s">
        <v>109</v>
      </c>
      <c r="R344">
        <v>45923</v>
      </c>
      <c r="S344">
        <v>45928</v>
      </c>
      <c r="T344" t="s">
        <v>48</v>
      </c>
      <c r="U344">
        <v>45931</v>
      </c>
      <c r="V344">
        <v>54326462</v>
      </c>
      <c r="W344">
        <v>45559</v>
      </c>
      <c r="X344" t="s">
        <v>49</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10000</v>
      </c>
      <c r="AR344" t="s">
        <v>1154</v>
      </c>
      <c r="AS344" t="s">
        <v>1155</v>
      </c>
    </row>
    <row r="345" spans="1:45" x14ac:dyDescent="0.25">
      <c r="A345" s="7">
        <v>225581</v>
      </c>
      <c r="H345" t="s">
        <v>40</v>
      </c>
      <c r="I345">
        <v>46203</v>
      </c>
      <c r="J345">
        <v>2025</v>
      </c>
      <c r="K345" t="s">
        <v>1156</v>
      </c>
      <c r="L345" t="s">
        <v>1157</v>
      </c>
      <c r="M345" t="s">
        <v>43</v>
      </c>
      <c r="N345" t="s">
        <v>57</v>
      </c>
      <c r="O345" t="s">
        <v>45</v>
      </c>
      <c r="P345" t="s">
        <v>46</v>
      </c>
      <c r="Q345" t="s">
        <v>354</v>
      </c>
      <c r="R345">
        <v>45722</v>
      </c>
      <c r="S345">
        <v>45750</v>
      </c>
      <c r="T345" t="s">
        <v>67</v>
      </c>
      <c r="V345">
        <v>54326203</v>
      </c>
      <c r="W345">
        <v>45657</v>
      </c>
      <c r="X345" t="s">
        <v>49</v>
      </c>
      <c r="Y345">
        <v>19071</v>
      </c>
      <c r="Z345">
        <v>34470</v>
      </c>
      <c r="AA345">
        <v>100286.73</v>
      </c>
      <c r="AB345">
        <v>153827</v>
      </c>
      <c r="AC345">
        <v>0</v>
      </c>
      <c r="AD345">
        <v>153827.39000000001</v>
      </c>
      <c r="AE345">
        <v>28433</v>
      </c>
      <c r="AF345">
        <v>30940</v>
      </c>
      <c r="AG345">
        <v>12381.06</v>
      </c>
      <c r="AH345">
        <v>71753.61</v>
      </c>
      <c r="AI345">
        <v>0</v>
      </c>
      <c r="AJ345">
        <v>71753.61</v>
      </c>
      <c r="AK345">
        <v>47503</v>
      </c>
      <c r="AL345">
        <v>65410</v>
      </c>
      <c r="AM345">
        <v>112667.79</v>
      </c>
      <c r="AN345">
        <v>225581</v>
      </c>
      <c r="AO345">
        <v>0</v>
      </c>
      <c r="AP345">
        <v>225581</v>
      </c>
      <c r="AQ345">
        <v>0</v>
      </c>
      <c r="AR345" t="s">
        <v>1158</v>
      </c>
      <c r="AS345" t="s">
        <v>1159</v>
      </c>
    </row>
    <row r="346" spans="1:45" x14ac:dyDescent="0.25">
      <c r="A346" s="7">
        <v>4429.17</v>
      </c>
      <c r="H346" t="s">
        <v>40</v>
      </c>
      <c r="I346">
        <v>46203</v>
      </c>
      <c r="J346">
        <v>2025</v>
      </c>
      <c r="K346" t="s">
        <v>1156</v>
      </c>
      <c r="L346" t="s">
        <v>1160</v>
      </c>
      <c r="M346" t="s">
        <v>43</v>
      </c>
      <c r="N346" t="s">
        <v>57</v>
      </c>
      <c r="O346" t="s">
        <v>45</v>
      </c>
      <c r="P346" t="s">
        <v>46</v>
      </c>
      <c r="Q346" t="s">
        <v>354</v>
      </c>
      <c r="R346">
        <v>45925</v>
      </c>
      <c r="S346">
        <v>45926</v>
      </c>
      <c r="T346" t="s">
        <v>48</v>
      </c>
      <c r="U346">
        <v>45972</v>
      </c>
      <c r="V346">
        <v>54326203</v>
      </c>
      <c r="W346">
        <v>45657</v>
      </c>
      <c r="X346" t="s">
        <v>49</v>
      </c>
      <c r="Y346">
        <v>4096</v>
      </c>
      <c r="Z346">
        <v>0</v>
      </c>
      <c r="AA346">
        <v>333.6</v>
      </c>
      <c r="AB346">
        <v>4429</v>
      </c>
      <c r="AC346">
        <v>0</v>
      </c>
      <c r="AD346">
        <v>4429.17</v>
      </c>
      <c r="AE346">
        <v>0</v>
      </c>
      <c r="AF346">
        <v>0</v>
      </c>
      <c r="AG346">
        <v>0</v>
      </c>
      <c r="AH346">
        <v>0</v>
      </c>
      <c r="AI346">
        <v>0</v>
      </c>
      <c r="AJ346">
        <v>0</v>
      </c>
      <c r="AK346">
        <v>4096</v>
      </c>
      <c r="AL346">
        <v>0</v>
      </c>
      <c r="AM346">
        <v>333.6</v>
      </c>
      <c r="AN346">
        <v>4429.17</v>
      </c>
      <c r="AO346">
        <v>0</v>
      </c>
      <c r="AP346">
        <v>4429.17</v>
      </c>
      <c r="AQ346">
        <v>0</v>
      </c>
      <c r="AR346" t="s">
        <v>1161</v>
      </c>
      <c r="AS346" t="s">
        <v>1162</v>
      </c>
    </row>
    <row r="347" spans="1:45" x14ac:dyDescent="0.25">
      <c r="A347" s="7">
        <v>32754.01</v>
      </c>
      <c r="H347" t="s">
        <v>40</v>
      </c>
      <c r="I347">
        <v>46203</v>
      </c>
      <c r="J347">
        <v>2025</v>
      </c>
      <c r="K347" t="s">
        <v>1156</v>
      </c>
      <c r="L347" t="s">
        <v>1163</v>
      </c>
      <c r="M347" t="s">
        <v>43</v>
      </c>
      <c r="N347" t="s">
        <v>57</v>
      </c>
      <c r="O347" t="s">
        <v>45</v>
      </c>
      <c r="P347" t="s">
        <v>46</v>
      </c>
      <c r="Q347" t="s">
        <v>354</v>
      </c>
      <c r="R347">
        <v>46007</v>
      </c>
      <c r="S347">
        <v>46034</v>
      </c>
      <c r="T347" t="s">
        <v>48</v>
      </c>
      <c r="U347">
        <v>46191</v>
      </c>
      <c r="V347">
        <v>54326203</v>
      </c>
      <c r="W347">
        <v>45657</v>
      </c>
      <c r="X347" t="s">
        <v>49</v>
      </c>
      <c r="Y347">
        <v>5330</v>
      </c>
      <c r="Z347">
        <v>9070</v>
      </c>
      <c r="AA347">
        <v>18354.009999999998</v>
      </c>
      <c r="AB347">
        <v>32754</v>
      </c>
      <c r="AC347">
        <v>0</v>
      </c>
      <c r="AD347">
        <v>32754.01</v>
      </c>
      <c r="AE347">
        <v>0</v>
      </c>
      <c r="AF347">
        <v>0</v>
      </c>
      <c r="AG347">
        <v>0</v>
      </c>
      <c r="AH347">
        <v>0</v>
      </c>
      <c r="AI347">
        <v>0</v>
      </c>
      <c r="AJ347">
        <v>0</v>
      </c>
      <c r="AK347">
        <v>5330</v>
      </c>
      <c r="AL347">
        <v>9070</v>
      </c>
      <c r="AM347">
        <v>18354.009999999998</v>
      </c>
      <c r="AN347">
        <v>32754.01</v>
      </c>
      <c r="AO347">
        <v>0</v>
      </c>
      <c r="AP347">
        <v>32754.01</v>
      </c>
      <c r="AQ347">
        <v>0</v>
      </c>
      <c r="AR347" t="s">
        <v>1164</v>
      </c>
      <c r="AS347" t="s">
        <v>1165</v>
      </c>
    </row>
    <row r="348" spans="1:45" x14ac:dyDescent="0.25">
      <c r="A348" s="7">
        <v>4397.0600000000004</v>
      </c>
      <c r="H348" t="s">
        <v>40</v>
      </c>
      <c r="I348">
        <v>46203</v>
      </c>
      <c r="J348">
        <v>2025</v>
      </c>
      <c r="K348" t="s">
        <v>1166</v>
      </c>
      <c r="L348" t="s">
        <v>1167</v>
      </c>
      <c r="M348" t="s">
        <v>43</v>
      </c>
      <c r="N348" t="s">
        <v>44</v>
      </c>
      <c r="O348" t="s">
        <v>45</v>
      </c>
      <c r="P348" t="s">
        <v>46</v>
      </c>
      <c r="Q348" t="s">
        <v>109</v>
      </c>
      <c r="R348">
        <v>45691</v>
      </c>
      <c r="S348">
        <v>45693</v>
      </c>
      <c r="T348" t="s">
        <v>48</v>
      </c>
      <c r="U348">
        <v>45881</v>
      </c>
      <c r="V348">
        <v>54326822</v>
      </c>
      <c r="W348">
        <v>45657</v>
      </c>
      <c r="X348" t="s">
        <v>49</v>
      </c>
      <c r="Y348">
        <v>3232</v>
      </c>
      <c r="Z348">
        <v>0</v>
      </c>
      <c r="AA348">
        <v>1164.79</v>
      </c>
      <c r="AB348">
        <v>4397</v>
      </c>
      <c r="AC348">
        <v>0</v>
      </c>
      <c r="AD348">
        <v>4397.0600000000004</v>
      </c>
      <c r="AE348">
        <v>0</v>
      </c>
      <c r="AF348">
        <v>0</v>
      </c>
      <c r="AG348">
        <v>0</v>
      </c>
      <c r="AH348">
        <v>0</v>
      </c>
      <c r="AI348">
        <v>0</v>
      </c>
      <c r="AJ348">
        <v>0</v>
      </c>
      <c r="AK348">
        <v>3232</v>
      </c>
      <c r="AL348">
        <v>0</v>
      </c>
      <c r="AM348">
        <v>1164.79</v>
      </c>
      <c r="AN348">
        <v>4397.0600000000004</v>
      </c>
      <c r="AO348">
        <v>0</v>
      </c>
      <c r="AP348">
        <v>4397.0600000000004</v>
      </c>
      <c r="AQ348">
        <v>0</v>
      </c>
      <c r="AR348" t="s">
        <v>1168</v>
      </c>
      <c r="AS348" t="s">
        <v>1169</v>
      </c>
    </row>
    <row r="349" spans="1:45" x14ac:dyDescent="0.25">
      <c r="A349" s="7">
        <v>719.06</v>
      </c>
      <c r="H349" t="s">
        <v>40</v>
      </c>
      <c r="I349">
        <v>46203</v>
      </c>
      <c r="J349">
        <v>2025</v>
      </c>
      <c r="K349" t="s">
        <v>1166</v>
      </c>
      <c r="L349" t="s">
        <v>1170</v>
      </c>
      <c r="M349" t="s">
        <v>43</v>
      </c>
      <c r="N349" t="s">
        <v>44</v>
      </c>
      <c r="O349" t="s">
        <v>45</v>
      </c>
      <c r="P349" t="s">
        <v>46</v>
      </c>
      <c r="Q349" t="s">
        <v>109</v>
      </c>
      <c r="R349">
        <v>45771</v>
      </c>
      <c r="S349">
        <v>45800</v>
      </c>
      <c r="T349" t="s">
        <v>48</v>
      </c>
      <c r="U349">
        <v>45887</v>
      </c>
      <c r="V349">
        <v>54326822</v>
      </c>
      <c r="W349">
        <v>45657</v>
      </c>
      <c r="X349" t="s">
        <v>49</v>
      </c>
      <c r="Y349">
        <v>702</v>
      </c>
      <c r="Z349">
        <v>0</v>
      </c>
      <c r="AA349">
        <v>17</v>
      </c>
      <c r="AB349">
        <v>719</v>
      </c>
      <c r="AC349">
        <v>0</v>
      </c>
      <c r="AD349">
        <v>719.06</v>
      </c>
      <c r="AE349">
        <v>0</v>
      </c>
      <c r="AF349">
        <v>0</v>
      </c>
      <c r="AG349">
        <v>0</v>
      </c>
      <c r="AH349">
        <v>0</v>
      </c>
      <c r="AI349">
        <v>0</v>
      </c>
      <c r="AJ349">
        <v>0</v>
      </c>
      <c r="AK349">
        <v>702</v>
      </c>
      <c r="AL349">
        <v>0</v>
      </c>
      <c r="AM349">
        <v>17</v>
      </c>
      <c r="AN349">
        <v>719.06</v>
      </c>
      <c r="AO349">
        <v>0</v>
      </c>
      <c r="AP349">
        <v>719.06</v>
      </c>
      <c r="AQ349">
        <v>0</v>
      </c>
      <c r="AR349" t="s">
        <v>1171</v>
      </c>
      <c r="AS349" t="s">
        <v>1172</v>
      </c>
    </row>
    <row r="350" spans="1:45" x14ac:dyDescent="0.25">
      <c r="A350" s="7">
        <v>34545.760000000002</v>
      </c>
      <c r="H350" t="s">
        <v>40</v>
      </c>
      <c r="I350">
        <v>46203</v>
      </c>
      <c r="J350">
        <v>2025</v>
      </c>
      <c r="K350" t="s">
        <v>1166</v>
      </c>
      <c r="L350" t="s">
        <v>1173</v>
      </c>
      <c r="M350" t="s">
        <v>43</v>
      </c>
      <c r="N350" t="s">
        <v>57</v>
      </c>
      <c r="O350" t="s">
        <v>45</v>
      </c>
      <c r="P350" t="s">
        <v>46</v>
      </c>
      <c r="Q350" t="s">
        <v>109</v>
      </c>
      <c r="R350">
        <v>45797</v>
      </c>
      <c r="S350">
        <v>45797</v>
      </c>
      <c r="T350" t="s">
        <v>48</v>
      </c>
      <c r="U350">
        <v>46093</v>
      </c>
      <c r="V350">
        <v>54326822</v>
      </c>
      <c r="W350">
        <v>45657</v>
      </c>
      <c r="X350" t="s">
        <v>49</v>
      </c>
      <c r="Y350">
        <v>29672</v>
      </c>
      <c r="Z350">
        <v>3581</v>
      </c>
      <c r="AA350">
        <v>1293.22</v>
      </c>
      <c r="AB350">
        <v>34546</v>
      </c>
      <c r="AC350">
        <v>0</v>
      </c>
      <c r="AD350">
        <v>34545.760000000002</v>
      </c>
      <c r="AE350">
        <v>0</v>
      </c>
      <c r="AF350">
        <v>0</v>
      </c>
      <c r="AG350">
        <v>0</v>
      </c>
      <c r="AH350">
        <v>0</v>
      </c>
      <c r="AI350">
        <v>0</v>
      </c>
      <c r="AJ350">
        <v>0</v>
      </c>
      <c r="AK350">
        <v>29672</v>
      </c>
      <c r="AL350">
        <v>3581</v>
      </c>
      <c r="AM350">
        <v>1293.22</v>
      </c>
      <c r="AN350">
        <v>34545.760000000002</v>
      </c>
      <c r="AO350">
        <v>0</v>
      </c>
      <c r="AP350">
        <v>34545.760000000002</v>
      </c>
      <c r="AQ350">
        <v>0</v>
      </c>
      <c r="AR350" t="s">
        <v>1174</v>
      </c>
      <c r="AS350" t="s">
        <v>1175</v>
      </c>
    </row>
    <row r="351" spans="1:45" x14ac:dyDescent="0.25">
      <c r="A351" s="7">
        <v>762.29</v>
      </c>
      <c r="H351" t="s">
        <v>40</v>
      </c>
      <c r="I351">
        <v>46203</v>
      </c>
      <c r="J351">
        <v>2025</v>
      </c>
      <c r="K351" t="s">
        <v>1166</v>
      </c>
      <c r="L351" t="s">
        <v>1176</v>
      </c>
      <c r="M351" t="s">
        <v>43</v>
      </c>
      <c r="N351" t="s">
        <v>44</v>
      </c>
      <c r="O351" t="s">
        <v>45</v>
      </c>
      <c r="P351" t="s">
        <v>46</v>
      </c>
      <c r="Q351" t="s">
        <v>109</v>
      </c>
      <c r="R351">
        <v>45846</v>
      </c>
      <c r="S351">
        <v>45847</v>
      </c>
      <c r="T351" t="s">
        <v>48</v>
      </c>
      <c r="U351">
        <v>45929</v>
      </c>
      <c r="V351">
        <v>54326822</v>
      </c>
      <c r="W351">
        <v>45657</v>
      </c>
      <c r="X351" t="s">
        <v>49</v>
      </c>
      <c r="Y351">
        <v>724</v>
      </c>
      <c r="Z351">
        <v>0</v>
      </c>
      <c r="AA351">
        <v>38.049999999999997</v>
      </c>
      <c r="AB351">
        <v>762</v>
      </c>
      <c r="AC351">
        <v>0</v>
      </c>
      <c r="AD351">
        <v>762.29</v>
      </c>
      <c r="AE351">
        <v>0</v>
      </c>
      <c r="AF351">
        <v>0</v>
      </c>
      <c r="AG351">
        <v>0</v>
      </c>
      <c r="AH351">
        <v>0</v>
      </c>
      <c r="AI351">
        <v>0</v>
      </c>
      <c r="AJ351">
        <v>0</v>
      </c>
      <c r="AK351">
        <v>724</v>
      </c>
      <c r="AL351">
        <v>0</v>
      </c>
      <c r="AM351">
        <v>38.049999999999997</v>
      </c>
      <c r="AN351">
        <v>762.29</v>
      </c>
      <c r="AO351">
        <v>0</v>
      </c>
      <c r="AP351">
        <v>762.29</v>
      </c>
      <c r="AQ351">
        <v>0</v>
      </c>
      <c r="AR351" t="s">
        <v>1177</v>
      </c>
      <c r="AS351" t="s">
        <v>1178</v>
      </c>
    </row>
    <row r="352" spans="1:45" x14ac:dyDescent="0.25">
      <c r="A352" s="7">
        <v>1385.41</v>
      </c>
      <c r="H352" t="s">
        <v>40</v>
      </c>
      <c r="I352">
        <v>46203</v>
      </c>
      <c r="J352">
        <v>2025</v>
      </c>
      <c r="K352" t="s">
        <v>1166</v>
      </c>
      <c r="L352" t="s">
        <v>1179</v>
      </c>
      <c r="M352" t="s">
        <v>43</v>
      </c>
      <c r="N352" t="s">
        <v>44</v>
      </c>
      <c r="O352" t="s">
        <v>45</v>
      </c>
      <c r="P352" t="s">
        <v>46</v>
      </c>
      <c r="Q352" t="s">
        <v>109</v>
      </c>
      <c r="R352">
        <v>45862</v>
      </c>
      <c r="S352">
        <v>45862</v>
      </c>
      <c r="T352" t="s">
        <v>48</v>
      </c>
      <c r="U352">
        <v>45902</v>
      </c>
      <c r="V352">
        <v>54326822</v>
      </c>
      <c r="W352">
        <v>45657</v>
      </c>
      <c r="X352" t="s">
        <v>49</v>
      </c>
      <c r="Y352">
        <v>1253</v>
      </c>
      <c r="Z352">
        <v>0</v>
      </c>
      <c r="AA352">
        <v>132</v>
      </c>
      <c r="AB352">
        <v>1385</v>
      </c>
      <c r="AC352">
        <v>0</v>
      </c>
      <c r="AD352">
        <v>1385.41</v>
      </c>
      <c r="AE352">
        <v>0</v>
      </c>
      <c r="AF352">
        <v>0</v>
      </c>
      <c r="AG352">
        <v>0</v>
      </c>
      <c r="AH352">
        <v>0</v>
      </c>
      <c r="AI352">
        <v>0</v>
      </c>
      <c r="AJ352">
        <v>0</v>
      </c>
      <c r="AK352">
        <v>1253</v>
      </c>
      <c r="AL352">
        <v>0</v>
      </c>
      <c r="AM352">
        <v>132</v>
      </c>
      <c r="AN352">
        <v>1385.41</v>
      </c>
      <c r="AO352">
        <v>0</v>
      </c>
      <c r="AP352">
        <v>1385.41</v>
      </c>
      <c r="AQ352">
        <v>0</v>
      </c>
      <c r="AR352" t="s">
        <v>1180</v>
      </c>
      <c r="AS352" t="s">
        <v>1181</v>
      </c>
    </row>
    <row r="353" spans="1:45" x14ac:dyDescent="0.25">
      <c r="A353" s="7">
        <v>3330.95</v>
      </c>
      <c r="H353" t="s">
        <v>40</v>
      </c>
      <c r="I353">
        <v>46203</v>
      </c>
      <c r="J353">
        <v>2025</v>
      </c>
      <c r="K353" t="s">
        <v>1166</v>
      </c>
      <c r="L353" t="s">
        <v>1182</v>
      </c>
      <c r="M353" t="s">
        <v>43</v>
      </c>
      <c r="N353" t="s">
        <v>44</v>
      </c>
      <c r="O353" t="s">
        <v>45</v>
      </c>
      <c r="P353" t="s">
        <v>46</v>
      </c>
      <c r="Q353" t="s">
        <v>109</v>
      </c>
      <c r="R353">
        <v>45904</v>
      </c>
      <c r="S353">
        <v>45904</v>
      </c>
      <c r="T353" t="s">
        <v>48</v>
      </c>
      <c r="U353">
        <v>45994</v>
      </c>
      <c r="V353">
        <v>54326822</v>
      </c>
      <c r="W353">
        <v>45657</v>
      </c>
      <c r="X353" t="s">
        <v>49</v>
      </c>
      <c r="Y353">
        <v>3220</v>
      </c>
      <c r="Z353">
        <v>0</v>
      </c>
      <c r="AA353">
        <v>110.5</v>
      </c>
      <c r="AB353">
        <v>3331</v>
      </c>
      <c r="AC353">
        <v>0</v>
      </c>
      <c r="AD353">
        <v>3330.95</v>
      </c>
      <c r="AE353">
        <v>0</v>
      </c>
      <c r="AF353">
        <v>0</v>
      </c>
      <c r="AG353">
        <v>0</v>
      </c>
      <c r="AH353">
        <v>0</v>
      </c>
      <c r="AI353">
        <v>0</v>
      </c>
      <c r="AJ353">
        <v>0</v>
      </c>
      <c r="AK353">
        <v>3220</v>
      </c>
      <c r="AL353">
        <v>0</v>
      </c>
      <c r="AM353">
        <v>110.5</v>
      </c>
      <c r="AN353">
        <v>3330.95</v>
      </c>
      <c r="AO353">
        <v>0</v>
      </c>
      <c r="AP353">
        <v>3330.95</v>
      </c>
      <c r="AQ353">
        <v>0</v>
      </c>
      <c r="AR353" t="s">
        <v>1183</v>
      </c>
      <c r="AS353" t="s">
        <v>1184</v>
      </c>
    </row>
    <row r="354" spans="1:45" x14ac:dyDescent="0.25">
      <c r="A354" s="7">
        <v>2639.3</v>
      </c>
      <c r="H354" t="s">
        <v>40</v>
      </c>
      <c r="I354">
        <v>46203</v>
      </c>
      <c r="J354">
        <v>2025</v>
      </c>
      <c r="K354" t="s">
        <v>1166</v>
      </c>
      <c r="L354" t="s">
        <v>1185</v>
      </c>
      <c r="M354" t="s">
        <v>43</v>
      </c>
      <c r="N354" t="s">
        <v>44</v>
      </c>
      <c r="O354" t="s">
        <v>45</v>
      </c>
      <c r="P354" t="s">
        <v>46</v>
      </c>
      <c r="Q354" t="s">
        <v>109</v>
      </c>
      <c r="R354">
        <v>45758</v>
      </c>
      <c r="S354">
        <v>45762</v>
      </c>
      <c r="T354" t="s">
        <v>48</v>
      </c>
      <c r="U354">
        <v>45806</v>
      </c>
      <c r="V354">
        <v>54326822</v>
      </c>
      <c r="W354">
        <v>45657</v>
      </c>
      <c r="X354" t="s">
        <v>49</v>
      </c>
      <c r="Y354">
        <v>2501</v>
      </c>
      <c r="Z354">
        <v>0</v>
      </c>
      <c r="AA354">
        <v>138.52000000000001</v>
      </c>
      <c r="AB354">
        <v>2639</v>
      </c>
      <c r="AC354">
        <v>0</v>
      </c>
      <c r="AD354">
        <v>2639.3</v>
      </c>
      <c r="AE354">
        <v>0</v>
      </c>
      <c r="AF354">
        <v>0</v>
      </c>
      <c r="AG354">
        <v>0</v>
      </c>
      <c r="AH354">
        <v>0</v>
      </c>
      <c r="AI354">
        <v>0</v>
      </c>
      <c r="AJ354">
        <v>0</v>
      </c>
      <c r="AK354">
        <v>2501</v>
      </c>
      <c r="AL354">
        <v>0</v>
      </c>
      <c r="AM354">
        <v>138.52000000000001</v>
      </c>
      <c r="AN354">
        <v>2639.3</v>
      </c>
      <c r="AO354">
        <v>0</v>
      </c>
      <c r="AP354">
        <v>2639.3</v>
      </c>
      <c r="AQ354">
        <v>0</v>
      </c>
      <c r="AR354" t="s">
        <v>1186</v>
      </c>
      <c r="AS354" t="s">
        <v>1187</v>
      </c>
    </row>
    <row r="355" spans="1:45" x14ac:dyDescent="0.25">
      <c r="A355" s="7">
        <v>1780.52</v>
      </c>
      <c r="H355" t="s">
        <v>40</v>
      </c>
      <c r="I355">
        <v>46203</v>
      </c>
      <c r="J355">
        <v>2025</v>
      </c>
      <c r="K355" t="s">
        <v>1166</v>
      </c>
      <c r="L355" t="s">
        <v>1188</v>
      </c>
      <c r="M355" t="s">
        <v>43</v>
      </c>
      <c r="N355" t="s">
        <v>44</v>
      </c>
      <c r="O355" t="s">
        <v>45</v>
      </c>
      <c r="P355" t="s">
        <v>46</v>
      </c>
      <c r="Q355" t="s">
        <v>109</v>
      </c>
      <c r="R355">
        <v>45778</v>
      </c>
      <c r="S355">
        <v>45779</v>
      </c>
      <c r="T355" t="s">
        <v>48</v>
      </c>
      <c r="U355">
        <v>45862</v>
      </c>
      <c r="V355">
        <v>54326822</v>
      </c>
      <c r="W355">
        <v>45657</v>
      </c>
      <c r="X355" t="s">
        <v>49</v>
      </c>
      <c r="Y355">
        <v>1717</v>
      </c>
      <c r="Z355">
        <v>0</v>
      </c>
      <c r="AA355">
        <v>63.55</v>
      </c>
      <c r="AB355">
        <v>1781</v>
      </c>
      <c r="AC355">
        <v>0</v>
      </c>
      <c r="AD355">
        <v>1780.52</v>
      </c>
      <c r="AE355">
        <v>0</v>
      </c>
      <c r="AF355">
        <v>0</v>
      </c>
      <c r="AG355">
        <v>0</v>
      </c>
      <c r="AH355">
        <v>0</v>
      </c>
      <c r="AI355">
        <v>0</v>
      </c>
      <c r="AJ355">
        <v>0</v>
      </c>
      <c r="AK355">
        <v>1717</v>
      </c>
      <c r="AL355">
        <v>0</v>
      </c>
      <c r="AM355">
        <v>63.55</v>
      </c>
      <c r="AN355">
        <v>1780.52</v>
      </c>
      <c r="AO355">
        <v>0</v>
      </c>
      <c r="AP355">
        <v>1780.52</v>
      </c>
      <c r="AQ355">
        <v>0</v>
      </c>
      <c r="AR355" t="s">
        <v>1189</v>
      </c>
      <c r="AS355" t="s">
        <v>1190</v>
      </c>
    </row>
    <row r="356" spans="1:45" x14ac:dyDescent="0.25">
      <c r="A356" s="7">
        <v>3871.1</v>
      </c>
      <c r="H356" t="s">
        <v>40</v>
      </c>
      <c r="I356">
        <v>46203</v>
      </c>
      <c r="J356">
        <v>2025</v>
      </c>
      <c r="K356" t="s">
        <v>1166</v>
      </c>
      <c r="L356" t="s">
        <v>1191</v>
      </c>
      <c r="M356" t="s">
        <v>43</v>
      </c>
      <c r="N356" t="s">
        <v>44</v>
      </c>
      <c r="O356" t="s">
        <v>45</v>
      </c>
      <c r="P356" t="s">
        <v>46</v>
      </c>
      <c r="Q356" t="s">
        <v>109</v>
      </c>
      <c r="R356">
        <v>45787</v>
      </c>
      <c r="S356">
        <v>45791</v>
      </c>
      <c r="T356" t="s">
        <v>48</v>
      </c>
      <c r="U356">
        <v>45869</v>
      </c>
      <c r="V356">
        <v>54326822</v>
      </c>
      <c r="W356">
        <v>45657</v>
      </c>
      <c r="X356" t="s">
        <v>49</v>
      </c>
      <c r="Y356">
        <v>3594</v>
      </c>
      <c r="Z356">
        <v>0</v>
      </c>
      <c r="AA356">
        <v>276.83999999999997</v>
      </c>
      <c r="AB356">
        <v>3871</v>
      </c>
      <c r="AC356">
        <v>0</v>
      </c>
      <c r="AD356">
        <v>3871.1</v>
      </c>
      <c r="AE356">
        <v>0</v>
      </c>
      <c r="AF356">
        <v>0</v>
      </c>
      <c r="AG356">
        <v>0</v>
      </c>
      <c r="AH356">
        <v>0</v>
      </c>
      <c r="AI356">
        <v>0</v>
      </c>
      <c r="AJ356">
        <v>0</v>
      </c>
      <c r="AK356">
        <v>3594</v>
      </c>
      <c r="AL356">
        <v>0</v>
      </c>
      <c r="AM356">
        <v>276.83999999999997</v>
      </c>
      <c r="AN356">
        <v>3871.1</v>
      </c>
      <c r="AO356">
        <v>0</v>
      </c>
      <c r="AP356">
        <v>3871.1</v>
      </c>
      <c r="AQ356">
        <v>0</v>
      </c>
      <c r="AR356" t="s">
        <v>1192</v>
      </c>
      <c r="AS356" t="s">
        <v>1193</v>
      </c>
    </row>
    <row r="357" spans="1:45" x14ac:dyDescent="0.25">
      <c r="A357" s="7">
        <v>1420.06</v>
      </c>
      <c r="H357" t="s">
        <v>40</v>
      </c>
      <c r="I357">
        <v>46203</v>
      </c>
      <c r="J357">
        <v>2025</v>
      </c>
      <c r="K357" t="s">
        <v>1166</v>
      </c>
      <c r="L357" t="s">
        <v>1194</v>
      </c>
      <c r="M357" t="s">
        <v>43</v>
      </c>
      <c r="N357" t="s">
        <v>44</v>
      </c>
      <c r="O357" t="s">
        <v>45</v>
      </c>
      <c r="P357" t="s">
        <v>46</v>
      </c>
      <c r="Q357" t="s">
        <v>109</v>
      </c>
      <c r="R357">
        <v>45699</v>
      </c>
      <c r="S357">
        <v>45700</v>
      </c>
      <c r="T357" t="s">
        <v>48</v>
      </c>
      <c r="U357">
        <v>45730</v>
      </c>
      <c r="V357">
        <v>54326822</v>
      </c>
      <c r="W357">
        <v>45657</v>
      </c>
      <c r="X357" t="s">
        <v>49</v>
      </c>
      <c r="Y357">
        <v>1386</v>
      </c>
      <c r="Z357">
        <v>0</v>
      </c>
      <c r="AA357">
        <v>34</v>
      </c>
      <c r="AB357">
        <v>1420</v>
      </c>
      <c r="AC357">
        <v>0</v>
      </c>
      <c r="AD357">
        <v>1420.06</v>
      </c>
      <c r="AE357">
        <v>0</v>
      </c>
      <c r="AF357">
        <v>0</v>
      </c>
      <c r="AG357">
        <v>0</v>
      </c>
      <c r="AH357">
        <v>0</v>
      </c>
      <c r="AI357">
        <v>0</v>
      </c>
      <c r="AJ357">
        <v>0</v>
      </c>
      <c r="AK357">
        <v>1386</v>
      </c>
      <c r="AL357">
        <v>0</v>
      </c>
      <c r="AM357">
        <v>34</v>
      </c>
      <c r="AN357">
        <v>1420.06</v>
      </c>
      <c r="AO357">
        <v>0</v>
      </c>
      <c r="AP357">
        <v>1420.06</v>
      </c>
      <c r="AQ357">
        <v>0</v>
      </c>
      <c r="AR357" t="s">
        <v>1195</v>
      </c>
      <c r="AS357" t="s">
        <v>1196</v>
      </c>
    </row>
    <row r="358" spans="1:45" x14ac:dyDescent="0.25">
      <c r="A358" s="7">
        <v>1296.1400000000001</v>
      </c>
      <c r="H358" t="s">
        <v>40</v>
      </c>
      <c r="I358">
        <v>46203</v>
      </c>
      <c r="J358">
        <v>2025</v>
      </c>
      <c r="K358" t="s">
        <v>1197</v>
      </c>
      <c r="L358" t="s">
        <v>1198</v>
      </c>
      <c r="M358" t="s">
        <v>43</v>
      </c>
      <c r="N358" t="s">
        <v>44</v>
      </c>
      <c r="O358" t="s">
        <v>45</v>
      </c>
      <c r="P358" t="s">
        <v>46</v>
      </c>
      <c r="Q358" t="s">
        <v>47</v>
      </c>
      <c r="R358">
        <v>45941</v>
      </c>
      <c r="S358">
        <v>45944</v>
      </c>
      <c r="T358" t="s">
        <v>48</v>
      </c>
      <c r="U358">
        <v>46007</v>
      </c>
      <c r="V358">
        <v>54326354</v>
      </c>
      <c r="W358">
        <v>45931</v>
      </c>
      <c r="X358" t="s">
        <v>49</v>
      </c>
      <c r="Y358">
        <v>1179</v>
      </c>
      <c r="Z358">
        <v>0</v>
      </c>
      <c r="AA358">
        <v>117.23</v>
      </c>
      <c r="AB358">
        <v>1296</v>
      </c>
      <c r="AC358">
        <v>0</v>
      </c>
      <c r="AD358">
        <v>1296.1400000000001</v>
      </c>
      <c r="AE358">
        <v>0</v>
      </c>
      <c r="AF358">
        <v>0</v>
      </c>
      <c r="AG358">
        <v>0</v>
      </c>
      <c r="AH358">
        <v>0</v>
      </c>
      <c r="AI358">
        <v>0</v>
      </c>
      <c r="AJ358">
        <v>0</v>
      </c>
      <c r="AK358">
        <v>1179</v>
      </c>
      <c r="AL358">
        <v>0</v>
      </c>
      <c r="AM358">
        <v>117.23</v>
      </c>
      <c r="AN358">
        <v>1296.1400000000001</v>
      </c>
      <c r="AO358">
        <v>0</v>
      </c>
      <c r="AP358">
        <v>1296.1400000000001</v>
      </c>
      <c r="AQ358">
        <v>0</v>
      </c>
      <c r="AR358" t="s">
        <v>1199</v>
      </c>
      <c r="AS358" t="s">
        <v>1200</v>
      </c>
    </row>
    <row r="359" spans="1:45" x14ac:dyDescent="0.25">
      <c r="A359" s="7">
        <v>4845</v>
      </c>
      <c r="H359" t="s">
        <v>40</v>
      </c>
      <c r="I359">
        <v>46203</v>
      </c>
      <c r="J359">
        <v>2025</v>
      </c>
      <c r="K359" t="s">
        <v>1197</v>
      </c>
      <c r="L359" t="s">
        <v>1201</v>
      </c>
      <c r="M359" t="s">
        <v>43</v>
      </c>
      <c r="N359" t="s">
        <v>57</v>
      </c>
      <c r="O359" t="s">
        <v>45</v>
      </c>
      <c r="P359" t="s">
        <v>46</v>
      </c>
      <c r="Q359" t="s">
        <v>47</v>
      </c>
      <c r="R359">
        <v>46007</v>
      </c>
      <c r="S359">
        <v>46008</v>
      </c>
      <c r="T359" t="s">
        <v>48</v>
      </c>
      <c r="U359">
        <v>46162</v>
      </c>
      <c r="V359">
        <v>54326354</v>
      </c>
      <c r="W359">
        <v>45931</v>
      </c>
      <c r="X359" t="s">
        <v>49</v>
      </c>
      <c r="Y359">
        <v>891</v>
      </c>
      <c r="Z359">
        <v>3913</v>
      </c>
      <c r="AA359">
        <v>41.04</v>
      </c>
      <c r="AB359">
        <v>4845</v>
      </c>
      <c r="AC359">
        <v>0</v>
      </c>
      <c r="AD359">
        <v>4845</v>
      </c>
      <c r="AE359">
        <v>0</v>
      </c>
      <c r="AF359">
        <v>0</v>
      </c>
      <c r="AG359">
        <v>0</v>
      </c>
      <c r="AH359">
        <v>0</v>
      </c>
      <c r="AI359">
        <v>0</v>
      </c>
      <c r="AJ359">
        <v>0</v>
      </c>
      <c r="AK359">
        <v>891</v>
      </c>
      <c r="AL359">
        <v>3913</v>
      </c>
      <c r="AM359">
        <v>41.04</v>
      </c>
      <c r="AN359">
        <v>4845</v>
      </c>
      <c r="AO359">
        <v>0</v>
      </c>
      <c r="AP359">
        <v>4845</v>
      </c>
      <c r="AQ359">
        <v>0</v>
      </c>
      <c r="AR359" t="s">
        <v>1202</v>
      </c>
      <c r="AS359" t="s">
        <v>1203</v>
      </c>
    </row>
    <row r="360" spans="1:45" x14ac:dyDescent="0.25">
      <c r="A360" s="7">
        <v>18600</v>
      </c>
      <c r="H360" t="s">
        <v>40</v>
      </c>
      <c r="I360">
        <v>46203</v>
      </c>
      <c r="J360">
        <v>2025</v>
      </c>
      <c r="K360" t="s">
        <v>1197</v>
      </c>
      <c r="L360" t="s">
        <v>1204</v>
      </c>
      <c r="M360" t="s">
        <v>43</v>
      </c>
      <c r="N360" t="s">
        <v>57</v>
      </c>
      <c r="O360" t="s">
        <v>45</v>
      </c>
      <c r="P360" t="s">
        <v>47</v>
      </c>
      <c r="Q360" t="s">
        <v>47</v>
      </c>
      <c r="R360">
        <v>45786</v>
      </c>
      <c r="S360">
        <v>45908</v>
      </c>
      <c r="T360" t="s">
        <v>67</v>
      </c>
      <c r="V360">
        <v>54326354</v>
      </c>
      <c r="W360">
        <v>45566</v>
      </c>
      <c r="X360" t="s">
        <v>49</v>
      </c>
      <c r="Y360">
        <v>2519</v>
      </c>
      <c r="Z360">
        <v>0</v>
      </c>
      <c r="AA360">
        <v>4104.5</v>
      </c>
      <c r="AB360">
        <v>6623</v>
      </c>
      <c r="AC360">
        <v>0</v>
      </c>
      <c r="AD360">
        <v>6623.25</v>
      </c>
      <c r="AE360">
        <v>3481</v>
      </c>
      <c r="AF360">
        <v>6200</v>
      </c>
      <c r="AG360">
        <v>2295.5</v>
      </c>
      <c r="AH360">
        <v>11976.75</v>
      </c>
      <c r="AI360">
        <v>0</v>
      </c>
      <c r="AJ360">
        <v>11976.75</v>
      </c>
      <c r="AK360">
        <v>6000</v>
      </c>
      <c r="AL360">
        <v>6200</v>
      </c>
      <c r="AM360">
        <v>6400</v>
      </c>
      <c r="AN360">
        <v>18600</v>
      </c>
      <c r="AO360">
        <v>0</v>
      </c>
      <c r="AP360">
        <v>18600</v>
      </c>
      <c r="AQ360">
        <v>0</v>
      </c>
      <c r="AR360" t="s">
        <v>1205</v>
      </c>
      <c r="AS360" t="s">
        <v>1206</v>
      </c>
    </row>
    <row r="361" spans="1:45" x14ac:dyDescent="0.25">
      <c r="A361" s="7">
        <v>157.03</v>
      </c>
      <c r="H361" t="s">
        <v>40</v>
      </c>
      <c r="I361">
        <v>46203</v>
      </c>
      <c r="J361">
        <v>2025</v>
      </c>
      <c r="K361" t="s">
        <v>1207</v>
      </c>
      <c r="L361" t="s">
        <v>1208</v>
      </c>
      <c r="M361" t="s">
        <v>43</v>
      </c>
      <c r="N361" t="s">
        <v>57</v>
      </c>
      <c r="O361" t="s">
        <v>45</v>
      </c>
      <c r="P361" t="s">
        <v>46</v>
      </c>
      <c r="Q361" t="s">
        <v>354</v>
      </c>
      <c r="R361">
        <v>45700</v>
      </c>
      <c r="S361">
        <v>45701</v>
      </c>
      <c r="T361" t="s">
        <v>48</v>
      </c>
      <c r="U361">
        <v>45852</v>
      </c>
      <c r="V361">
        <v>54326812</v>
      </c>
      <c r="W361">
        <v>45641</v>
      </c>
      <c r="X361" t="s">
        <v>49</v>
      </c>
      <c r="Y361">
        <v>105</v>
      </c>
      <c r="Z361">
        <v>0</v>
      </c>
      <c r="AA361">
        <v>52.48</v>
      </c>
      <c r="AB361">
        <v>157</v>
      </c>
      <c r="AC361">
        <v>0</v>
      </c>
      <c r="AD361">
        <v>157.03</v>
      </c>
      <c r="AE361">
        <v>0</v>
      </c>
      <c r="AF361">
        <v>0</v>
      </c>
      <c r="AG361">
        <v>0</v>
      </c>
      <c r="AH361">
        <v>0</v>
      </c>
      <c r="AI361">
        <v>0</v>
      </c>
      <c r="AJ361">
        <v>0</v>
      </c>
      <c r="AK361">
        <v>105</v>
      </c>
      <c r="AL361">
        <v>0</v>
      </c>
      <c r="AM361">
        <v>52.48</v>
      </c>
      <c r="AN361">
        <v>157.03</v>
      </c>
      <c r="AO361">
        <v>0</v>
      </c>
      <c r="AP361">
        <v>157.03</v>
      </c>
      <c r="AQ361">
        <v>0</v>
      </c>
      <c r="AR361" t="s">
        <v>1209</v>
      </c>
      <c r="AS361" t="s">
        <v>1210</v>
      </c>
    </row>
    <row r="362" spans="1:45" x14ac:dyDescent="0.25">
      <c r="A362" s="7">
        <v>20.69</v>
      </c>
      <c r="H362" t="s">
        <v>40</v>
      </c>
      <c r="I362">
        <v>46203</v>
      </c>
      <c r="J362">
        <v>2025</v>
      </c>
      <c r="K362" t="s">
        <v>1211</v>
      </c>
      <c r="L362" t="s">
        <v>1212</v>
      </c>
      <c r="M362" t="s">
        <v>43</v>
      </c>
      <c r="N362" t="s">
        <v>57</v>
      </c>
      <c r="O362" t="s">
        <v>45</v>
      </c>
      <c r="P362" t="s">
        <v>46</v>
      </c>
      <c r="Q362" t="s">
        <v>354</v>
      </c>
      <c r="R362">
        <v>45709</v>
      </c>
      <c r="S362">
        <v>45709</v>
      </c>
      <c r="T362" t="s">
        <v>48</v>
      </c>
      <c r="U362">
        <v>45764</v>
      </c>
      <c r="V362">
        <v>54326341</v>
      </c>
      <c r="W362">
        <v>45543</v>
      </c>
      <c r="X362" t="s">
        <v>49</v>
      </c>
      <c r="Y362">
        <v>0</v>
      </c>
      <c r="Z362">
        <v>0</v>
      </c>
      <c r="AA362">
        <v>20.69</v>
      </c>
      <c r="AB362">
        <v>21</v>
      </c>
      <c r="AC362">
        <v>0</v>
      </c>
      <c r="AD362">
        <v>20.69</v>
      </c>
      <c r="AE362">
        <v>0</v>
      </c>
      <c r="AF362">
        <v>0</v>
      </c>
      <c r="AG362">
        <v>0</v>
      </c>
      <c r="AH362">
        <v>0</v>
      </c>
      <c r="AI362">
        <v>0</v>
      </c>
      <c r="AJ362">
        <v>0</v>
      </c>
      <c r="AK362">
        <v>0</v>
      </c>
      <c r="AL362">
        <v>0</v>
      </c>
      <c r="AM362">
        <v>20.69</v>
      </c>
      <c r="AN362">
        <v>20.69</v>
      </c>
      <c r="AO362">
        <v>0</v>
      </c>
      <c r="AP362">
        <v>20.69</v>
      </c>
      <c r="AQ362">
        <v>2500</v>
      </c>
      <c r="AR362" t="s">
        <v>1213</v>
      </c>
      <c r="AS362" t="s">
        <v>1214</v>
      </c>
    </row>
    <row r="363" spans="1:45" x14ac:dyDescent="0.25">
      <c r="A363" s="7">
        <v>0</v>
      </c>
      <c r="H363" t="s">
        <v>40</v>
      </c>
      <c r="I363">
        <v>46203</v>
      </c>
      <c r="J363">
        <v>2025</v>
      </c>
      <c r="K363" t="s">
        <v>1211</v>
      </c>
      <c r="L363" t="s">
        <v>1215</v>
      </c>
      <c r="M363" t="s">
        <v>43</v>
      </c>
      <c r="N363" t="s">
        <v>44</v>
      </c>
      <c r="O363" t="s">
        <v>45</v>
      </c>
      <c r="P363" t="s">
        <v>46</v>
      </c>
      <c r="Q363" t="s">
        <v>354</v>
      </c>
      <c r="R363">
        <v>45716</v>
      </c>
      <c r="S363">
        <v>45716</v>
      </c>
      <c r="T363" t="s">
        <v>48</v>
      </c>
      <c r="U363">
        <v>45769</v>
      </c>
      <c r="V363">
        <v>54326341</v>
      </c>
      <c r="W363">
        <v>45543</v>
      </c>
      <c r="X363" t="s">
        <v>49</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2500</v>
      </c>
      <c r="AR363" t="s">
        <v>1216</v>
      </c>
      <c r="AS363" t="s">
        <v>1217</v>
      </c>
    </row>
    <row r="364" spans="1:45" x14ac:dyDescent="0.25">
      <c r="A364" s="7">
        <v>6188.22</v>
      </c>
      <c r="H364" t="s">
        <v>40</v>
      </c>
      <c r="I364">
        <v>46203</v>
      </c>
      <c r="J364">
        <v>2025</v>
      </c>
      <c r="K364" t="s">
        <v>1211</v>
      </c>
      <c r="L364" t="s">
        <v>1218</v>
      </c>
      <c r="M364" t="s">
        <v>43</v>
      </c>
      <c r="N364" t="s">
        <v>57</v>
      </c>
      <c r="O364" t="s">
        <v>45</v>
      </c>
      <c r="P364" t="s">
        <v>46</v>
      </c>
      <c r="Q364" t="s">
        <v>354</v>
      </c>
      <c r="R364">
        <v>45726</v>
      </c>
      <c r="S364">
        <v>45727</v>
      </c>
      <c r="T364" t="s">
        <v>48</v>
      </c>
      <c r="U364">
        <v>45790</v>
      </c>
      <c r="V364">
        <v>54326341</v>
      </c>
      <c r="W364">
        <v>45543</v>
      </c>
      <c r="X364" t="s">
        <v>49</v>
      </c>
      <c r="Y364">
        <v>6041</v>
      </c>
      <c r="Z364">
        <v>0</v>
      </c>
      <c r="AA364">
        <v>147.12</v>
      </c>
      <c r="AB364">
        <v>6188</v>
      </c>
      <c r="AC364">
        <v>0</v>
      </c>
      <c r="AD364">
        <v>6188.22</v>
      </c>
      <c r="AE364">
        <v>0</v>
      </c>
      <c r="AF364">
        <v>0</v>
      </c>
      <c r="AG364">
        <v>0</v>
      </c>
      <c r="AH364">
        <v>0</v>
      </c>
      <c r="AI364">
        <v>0</v>
      </c>
      <c r="AJ364">
        <v>0</v>
      </c>
      <c r="AK364">
        <v>6041</v>
      </c>
      <c r="AL364">
        <v>0</v>
      </c>
      <c r="AM364">
        <v>147.12</v>
      </c>
      <c r="AN364">
        <v>6188.22</v>
      </c>
      <c r="AO364">
        <v>0</v>
      </c>
      <c r="AP364">
        <v>6188.22</v>
      </c>
      <c r="AQ364">
        <v>2500</v>
      </c>
      <c r="AR364" t="s">
        <v>1219</v>
      </c>
      <c r="AS364" t="s">
        <v>1220</v>
      </c>
    </row>
    <row r="365" spans="1:45" x14ac:dyDescent="0.25">
      <c r="A365" s="7">
        <v>20761.93</v>
      </c>
      <c r="H365" t="s">
        <v>40</v>
      </c>
      <c r="I365">
        <v>46203</v>
      </c>
      <c r="J365">
        <v>2025</v>
      </c>
      <c r="K365" t="s">
        <v>1211</v>
      </c>
      <c r="L365" t="s">
        <v>1221</v>
      </c>
      <c r="M365" t="s">
        <v>43</v>
      </c>
      <c r="N365" t="s">
        <v>44</v>
      </c>
      <c r="O365" t="s">
        <v>45</v>
      </c>
      <c r="P365" t="s">
        <v>46</v>
      </c>
      <c r="Q365" t="s">
        <v>354</v>
      </c>
      <c r="R365">
        <v>45744</v>
      </c>
      <c r="S365">
        <v>45749</v>
      </c>
      <c r="T365" t="s">
        <v>98</v>
      </c>
      <c r="U365">
        <v>46155</v>
      </c>
      <c r="V365">
        <v>54326341</v>
      </c>
      <c r="W365">
        <v>45543</v>
      </c>
      <c r="X365" t="s">
        <v>49</v>
      </c>
      <c r="Y365">
        <v>5576</v>
      </c>
      <c r="Z365">
        <v>0</v>
      </c>
      <c r="AA365">
        <v>284.39999999999998</v>
      </c>
      <c r="AB365">
        <v>5861</v>
      </c>
      <c r="AC365">
        <v>0</v>
      </c>
      <c r="AD365">
        <v>5860.55</v>
      </c>
      <c r="AE365">
        <v>13539</v>
      </c>
      <c r="AF365">
        <v>0</v>
      </c>
      <c r="AG365">
        <v>1362.66</v>
      </c>
      <c r="AH365">
        <v>14901.38</v>
      </c>
      <c r="AI365">
        <v>0</v>
      </c>
      <c r="AJ365">
        <v>14901.38</v>
      </c>
      <c r="AK365">
        <v>19115</v>
      </c>
      <c r="AL365">
        <v>0</v>
      </c>
      <c r="AM365">
        <v>1647.06</v>
      </c>
      <c r="AN365">
        <v>20761.93</v>
      </c>
      <c r="AO365">
        <v>0</v>
      </c>
      <c r="AP365">
        <v>20761.93</v>
      </c>
      <c r="AQ365">
        <v>2500</v>
      </c>
      <c r="AR365" t="s">
        <v>1222</v>
      </c>
      <c r="AS365" t="s">
        <v>1223</v>
      </c>
    </row>
    <row r="366" spans="1:45" x14ac:dyDescent="0.25">
      <c r="A366" s="7">
        <v>273.82</v>
      </c>
      <c r="H366" t="s">
        <v>40</v>
      </c>
      <c r="I366">
        <v>46203</v>
      </c>
      <c r="J366">
        <v>2025</v>
      </c>
      <c r="K366" t="s">
        <v>1211</v>
      </c>
      <c r="L366" t="s">
        <v>1224</v>
      </c>
      <c r="M366" t="s">
        <v>43</v>
      </c>
      <c r="N366" t="s">
        <v>44</v>
      </c>
      <c r="O366" t="s">
        <v>45</v>
      </c>
      <c r="P366" t="s">
        <v>46</v>
      </c>
      <c r="Q366" t="s">
        <v>354</v>
      </c>
      <c r="R366">
        <v>45779</v>
      </c>
      <c r="S366">
        <v>45783</v>
      </c>
      <c r="T366" t="s">
        <v>48</v>
      </c>
      <c r="U366">
        <v>45824</v>
      </c>
      <c r="V366">
        <v>54326341</v>
      </c>
      <c r="W366">
        <v>45543</v>
      </c>
      <c r="X366" t="s">
        <v>49</v>
      </c>
      <c r="Y366">
        <v>235</v>
      </c>
      <c r="Z366">
        <v>0</v>
      </c>
      <c r="AA366">
        <v>38.840000000000003</v>
      </c>
      <c r="AB366">
        <v>274</v>
      </c>
      <c r="AC366">
        <v>0</v>
      </c>
      <c r="AD366">
        <v>273.82</v>
      </c>
      <c r="AE366">
        <v>0</v>
      </c>
      <c r="AF366">
        <v>0</v>
      </c>
      <c r="AG366">
        <v>0</v>
      </c>
      <c r="AH366">
        <v>0</v>
      </c>
      <c r="AI366">
        <v>0</v>
      </c>
      <c r="AJ366">
        <v>0</v>
      </c>
      <c r="AK366">
        <v>235</v>
      </c>
      <c r="AL366">
        <v>0</v>
      </c>
      <c r="AM366">
        <v>38.840000000000003</v>
      </c>
      <c r="AN366">
        <v>273.82</v>
      </c>
      <c r="AO366">
        <v>0</v>
      </c>
      <c r="AP366">
        <v>273.82</v>
      </c>
      <c r="AQ366">
        <v>2500</v>
      </c>
      <c r="AR366" t="s">
        <v>1225</v>
      </c>
      <c r="AS366" t="s">
        <v>1226</v>
      </c>
    </row>
    <row r="367" spans="1:45" x14ac:dyDescent="0.25">
      <c r="A367" s="7">
        <v>8211.84</v>
      </c>
      <c r="H367" t="s">
        <v>40</v>
      </c>
      <c r="I367">
        <v>46203</v>
      </c>
      <c r="J367">
        <v>2025</v>
      </c>
      <c r="K367" t="s">
        <v>1211</v>
      </c>
      <c r="L367" t="s">
        <v>1227</v>
      </c>
      <c r="M367" t="s">
        <v>43</v>
      </c>
      <c r="N367" t="s">
        <v>57</v>
      </c>
      <c r="O367" t="s">
        <v>45</v>
      </c>
      <c r="P367" t="s">
        <v>46</v>
      </c>
      <c r="Q367" t="s">
        <v>354</v>
      </c>
      <c r="R367">
        <v>45804</v>
      </c>
      <c r="S367">
        <v>45804</v>
      </c>
      <c r="T367" t="s">
        <v>48</v>
      </c>
      <c r="U367">
        <v>45854</v>
      </c>
      <c r="V367">
        <v>54326341</v>
      </c>
      <c r="W367">
        <v>45543</v>
      </c>
      <c r="X367" t="s">
        <v>49</v>
      </c>
      <c r="Y367">
        <v>7842</v>
      </c>
      <c r="Z367">
        <v>0</v>
      </c>
      <c r="AA367">
        <v>370.06</v>
      </c>
      <c r="AB367">
        <v>8212</v>
      </c>
      <c r="AC367">
        <v>0</v>
      </c>
      <c r="AD367">
        <v>8211.84</v>
      </c>
      <c r="AE367">
        <v>0</v>
      </c>
      <c r="AF367">
        <v>0</v>
      </c>
      <c r="AG367">
        <v>0</v>
      </c>
      <c r="AH367">
        <v>0</v>
      </c>
      <c r="AI367">
        <v>0</v>
      </c>
      <c r="AJ367">
        <v>0</v>
      </c>
      <c r="AK367">
        <v>7842</v>
      </c>
      <c r="AL367">
        <v>0</v>
      </c>
      <c r="AM367">
        <v>370.06</v>
      </c>
      <c r="AN367">
        <v>8211.84</v>
      </c>
      <c r="AO367">
        <v>0</v>
      </c>
      <c r="AP367">
        <v>8211.84</v>
      </c>
      <c r="AQ367">
        <v>2500</v>
      </c>
      <c r="AR367" t="s">
        <v>1228</v>
      </c>
      <c r="AS367" t="s">
        <v>1229</v>
      </c>
    </row>
    <row r="368" spans="1:45" x14ac:dyDescent="0.25">
      <c r="A368" s="7">
        <v>2347.46</v>
      </c>
      <c r="H368" t="s">
        <v>40</v>
      </c>
      <c r="I368">
        <v>46203</v>
      </c>
      <c r="J368">
        <v>2025</v>
      </c>
      <c r="K368" t="s">
        <v>1211</v>
      </c>
      <c r="L368" t="s">
        <v>1230</v>
      </c>
      <c r="M368" t="s">
        <v>43</v>
      </c>
      <c r="N368" t="s">
        <v>44</v>
      </c>
      <c r="O368" t="s">
        <v>45</v>
      </c>
      <c r="P368" t="s">
        <v>46</v>
      </c>
      <c r="Q368" t="s">
        <v>354</v>
      </c>
      <c r="R368">
        <v>45834</v>
      </c>
      <c r="S368">
        <v>45834</v>
      </c>
      <c r="T368" t="s">
        <v>48</v>
      </c>
      <c r="U368">
        <v>46177</v>
      </c>
      <c r="V368">
        <v>54326341</v>
      </c>
      <c r="W368">
        <v>45543</v>
      </c>
      <c r="X368" t="s">
        <v>49</v>
      </c>
      <c r="Y368">
        <v>2291</v>
      </c>
      <c r="Z368">
        <v>0</v>
      </c>
      <c r="AA368">
        <v>56.9</v>
      </c>
      <c r="AB368">
        <v>2347</v>
      </c>
      <c r="AC368">
        <v>0</v>
      </c>
      <c r="AD368">
        <v>2347.46</v>
      </c>
      <c r="AE368">
        <v>0</v>
      </c>
      <c r="AF368">
        <v>0</v>
      </c>
      <c r="AG368">
        <v>0</v>
      </c>
      <c r="AH368">
        <v>0</v>
      </c>
      <c r="AI368">
        <v>0</v>
      </c>
      <c r="AJ368">
        <v>0</v>
      </c>
      <c r="AK368">
        <v>2291</v>
      </c>
      <c r="AL368">
        <v>0</v>
      </c>
      <c r="AM368">
        <v>56.9</v>
      </c>
      <c r="AN368">
        <v>2347.46</v>
      </c>
      <c r="AO368">
        <v>0</v>
      </c>
      <c r="AP368">
        <v>2347.46</v>
      </c>
      <c r="AQ368">
        <v>2500</v>
      </c>
      <c r="AR368" t="s">
        <v>1231</v>
      </c>
      <c r="AS368" t="s">
        <v>1232</v>
      </c>
    </row>
    <row r="369" spans="1:45" x14ac:dyDescent="0.25">
      <c r="A369" s="7">
        <v>3898.77</v>
      </c>
      <c r="H369" t="s">
        <v>40</v>
      </c>
      <c r="I369">
        <v>46203</v>
      </c>
      <c r="J369">
        <v>2025</v>
      </c>
      <c r="K369" t="s">
        <v>1211</v>
      </c>
      <c r="L369" t="s">
        <v>1233</v>
      </c>
      <c r="M369" t="s">
        <v>43</v>
      </c>
      <c r="N369" t="s">
        <v>44</v>
      </c>
      <c r="O369" t="s">
        <v>45</v>
      </c>
      <c r="P369" t="s">
        <v>46</v>
      </c>
      <c r="Q369" t="s">
        <v>354</v>
      </c>
      <c r="R369">
        <v>45911</v>
      </c>
      <c r="S369">
        <v>45912</v>
      </c>
      <c r="T369" t="s">
        <v>48</v>
      </c>
      <c r="U369">
        <v>45958</v>
      </c>
      <c r="V369">
        <v>54326341</v>
      </c>
      <c r="W369">
        <v>45908</v>
      </c>
      <c r="X369" t="s">
        <v>49</v>
      </c>
      <c r="Y369">
        <v>3602</v>
      </c>
      <c r="Z369">
        <v>0</v>
      </c>
      <c r="AA369">
        <v>296.70999999999998</v>
      </c>
      <c r="AB369">
        <v>3899</v>
      </c>
      <c r="AC369">
        <v>0</v>
      </c>
      <c r="AD369">
        <v>3898.77</v>
      </c>
      <c r="AE369">
        <v>0</v>
      </c>
      <c r="AF369">
        <v>0</v>
      </c>
      <c r="AG369">
        <v>0</v>
      </c>
      <c r="AH369">
        <v>0</v>
      </c>
      <c r="AI369">
        <v>0</v>
      </c>
      <c r="AJ369">
        <v>0</v>
      </c>
      <c r="AK369">
        <v>3602</v>
      </c>
      <c r="AL369">
        <v>0</v>
      </c>
      <c r="AM369">
        <v>296.70999999999998</v>
      </c>
      <c r="AN369">
        <v>3898.77</v>
      </c>
      <c r="AO369">
        <v>0</v>
      </c>
      <c r="AP369">
        <v>3898.77</v>
      </c>
      <c r="AQ369">
        <v>2500</v>
      </c>
      <c r="AR369" t="s">
        <v>1234</v>
      </c>
      <c r="AS369" t="s">
        <v>1235</v>
      </c>
    </row>
    <row r="370" spans="1:45" x14ac:dyDescent="0.25">
      <c r="A370" s="7">
        <v>0</v>
      </c>
      <c r="H370" t="s">
        <v>40</v>
      </c>
      <c r="I370">
        <v>46203</v>
      </c>
      <c r="J370">
        <v>2025</v>
      </c>
      <c r="K370" t="s">
        <v>1211</v>
      </c>
      <c r="L370" t="s">
        <v>1236</v>
      </c>
      <c r="M370" t="s">
        <v>43</v>
      </c>
      <c r="N370" t="s">
        <v>44</v>
      </c>
      <c r="O370" t="s">
        <v>45</v>
      </c>
      <c r="P370" t="s">
        <v>46</v>
      </c>
      <c r="Q370" t="s">
        <v>354</v>
      </c>
      <c r="R370">
        <v>45945</v>
      </c>
      <c r="S370">
        <v>45947</v>
      </c>
      <c r="T370" t="s">
        <v>48</v>
      </c>
      <c r="U370">
        <v>46003</v>
      </c>
      <c r="V370">
        <v>54326341</v>
      </c>
      <c r="W370">
        <v>45908</v>
      </c>
      <c r="X370" t="s">
        <v>49</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2500</v>
      </c>
      <c r="AR370" t="s">
        <v>1237</v>
      </c>
      <c r="AS370" t="s">
        <v>1238</v>
      </c>
    </row>
    <row r="371" spans="1:45" x14ac:dyDescent="0.25">
      <c r="A371" s="7">
        <v>321</v>
      </c>
      <c r="H371" t="s">
        <v>40</v>
      </c>
      <c r="I371">
        <v>46203</v>
      </c>
      <c r="J371">
        <v>2025</v>
      </c>
      <c r="K371" t="s">
        <v>1211</v>
      </c>
      <c r="L371" t="s">
        <v>1239</v>
      </c>
      <c r="M371" t="s">
        <v>43</v>
      </c>
      <c r="N371" t="s">
        <v>44</v>
      </c>
      <c r="O371" t="s">
        <v>45</v>
      </c>
      <c r="P371" t="s">
        <v>46</v>
      </c>
      <c r="Q371" t="s">
        <v>354</v>
      </c>
      <c r="R371">
        <v>46000</v>
      </c>
      <c r="S371">
        <v>46028</v>
      </c>
      <c r="T371" t="s">
        <v>48</v>
      </c>
      <c r="U371">
        <v>46076</v>
      </c>
      <c r="V371">
        <v>54326341</v>
      </c>
      <c r="W371">
        <v>45908</v>
      </c>
      <c r="X371" t="s">
        <v>49</v>
      </c>
      <c r="Y371">
        <v>312</v>
      </c>
      <c r="Z371">
        <v>0</v>
      </c>
      <c r="AA371">
        <v>9</v>
      </c>
      <c r="AB371">
        <v>321</v>
      </c>
      <c r="AC371">
        <v>0</v>
      </c>
      <c r="AD371">
        <v>321</v>
      </c>
      <c r="AE371">
        <v>0</v>
      </c>
      <c r="AF371">
        <v>0</v>
      </c>
      <c r="AG371">
        <v>0</v>
      </c>
      <c r="AH371">
        <v>0</v>
      </c>
      <c r="AI371">
        <v>0</v>
      </c>
      <c r="AJ371">
        <v>0</v>
      </c>
      <c r="AK371">
        <v>312</v>
      </c>
      <c r="AL371">
        <v>0</v>
      </c>
      <c r="AM371">
        <v>9</v>
      </c>
      <c r="AN371">
        <v>321</v>
      </c>
      <c r="AO371">
        <v>0</v>
      </c>
      <c r="AP371">
        <v>321</v>
      </c>
      <c r="AQ371">
        <v>2500</v>
      </c>
      <c r="AR371" t="s">
        <v>1240</v>
      </c>
      <c r="AS371" t="s">
        <v>1241</v>
      </c>
    </row>
    <row r="372" spans="1:45" x14ac:dyDescent="0.25">
      <c r="A372" s="7">
        <v>324.61</v>
      </c>
      <c r="H372" t="s">
        <v>40</v>
      </c>
      <c r="I372">
        <v>46203</v>
      </c>
      <c r="J372">
        <v>2025</v>
      </c>
      <c r="K372" t="s">
        <v>1242</v>
      </c>
      <c r="L372" t="s">
        <v>1243</v>
      </c>
      <c r="M372" t="s">
        <v>43</v>
      </c>
      <c r="N372" t="s">
        <v>44</v>
      </c>
      <c r="O372" t="s">
        <v>45</v>
      </c>
      <c r="P372" t="s">
        <v>46</v>
      </c>
      <c r="Q372" t="s">
        <v>47</v>
      </c>
      <c r="R372">
        <v>45728</v>
      </c>
      <c r="S372">
        <v>45733</v>
      </c>
      <c r="T372" t="s">
        <v>48</v>
      </c>
      <c r="U372">
        <v>45804</v>
      </c>
      <c r="V372">
        <v>54326547</v>
      </c>
      <c r="W372">
        <v>45412</v>
      </c>
      <c r="X372" t="s">
        <v>1244</v>
      </c>
      <c r="Y372">
        <v>281</v>
      </c>
      <c r="Z372">
        <v>0</v>
      </c>
      <c r="AA372">
        <v>43.81</v>
      </c>
      <c r="AB372">
        <v>325</v>
      </c>
      <c r="AC372">
        <v>0</v>
      </c>
      <c r="AD372">
        <v>324.61</v>
      </c>
      <c r="AE372">
        <v>0</v>
      </c>
      <c r="AF372">
        <v>0</v>
      </c>
      <c r="AG372">
        <v>0</v>
      </c>
      <c r="AH372">
        <v>0</v>
      </c>
      <c r="AI372">
        <v>0</v>
      </c>
      <c r="AJ372">
        <v>0</v>
      </c>
      <c r="AK372">
        <v>281</v>
      </c>
      <c r="AL372">
        <v>0</v>
      </c>
      <c r="AM372">
        <v>43.81</v>
      </c>
      <c r="AN372">
        <v>324.61</v>
      </c>
      <c r="AO372">
        <v>0</v>
      </c>
      <c r="AP372">
        <v>324.61</v>
      </c>
      <c r="AQ372">
        <v>0</v>
      </c>
      <c r="AR372" t="s">
        <v>1245</v>
      </c>
      <c r="AS372" t="s">
        <v>1246</v>
      </c>
    </row>
    <row r="373" spans="1:45" x14ac:dyDescent="0.25">
      <c r="A373" s="7">
        <v>1224.93</v>
      </c>
      <c r="H373" t="s">
        <v>40</v>
      </c>
      <c r="I373">
        <v>46203</v>
      </c>
      <c r="J373">
        <v>2025</v>
      </c>
      <c r="K373" t="s">
        <v>1242</v>
      </c>
      <c r="L373" t="s">
        <v>1247</v>
      </c>
      <c r="M373" t="s">
        <v>43</v>
      </c>
      <c r="N373" t="s">
        <v>44</v>
      </c>
      <c r="O373" t="s">
        <v>45</v>
      </c>
      <c r="P373" t="s">
        <v>46</v>
      </c>
      <c r="Q373" t="s">
        <v>47</v>
      </c>
      <c r="R373">
        <v>45790</v>
      </c>
      <c r="S373">
        <v>45792</v>
      </c>
      <c r="T373" t="s">
        <v>48</v>
      </c>
      <c r="U373">
        <v>45882</v>
      </c>
      <c r="V373">
        <v>54326547</v>
      </c>
      <c r="W373">
        <v>45777</v>
      </c>
      <c r="X373" t="s">
        <v>1244</v>
      </c>
      <c r="Y373">
        <v>912</v>
      </c>
      <c r="Z373">
        <v>0</v>
      </c>
      <c r="AA373">
        <v>312.45</v>
      </c>
      <c r="AB373">
        <v>1225</v>
      </c>
      <c r="AC373">
        <v>0</v>
      </c>
      <c r="AD373">
        <v>1224.93</v>
      </c>
      <c r="AE373">
        <v>0</v>
      </c>
      <c r="AF373">
        <v>0</v>
      </c>
      <c r="AG373">
        <v>0</v>
      </c>
      <c r="AH373">
        <v>0</v>
      </c>
      <c r="AI373">
        <v>0</v>
      </c>
      <c r="AJ373">
        <v>0</v>
      </c>
      <c r="AK373">
        <v>912</v>
      </c>
      <c r="AL373">
        <v>0</v>
      </c>
      <c r="AM373">
        <v>312.45</v>
      </c>
      <c r="AN373">
        <v>1224.93</v>
      </c>
      <c r="AO373">
        <v>0</v>
      </c>
      <c r="AP373">
        <v>1224.93</v>
      </c>
      <c r="AQ373">
        <v>0</v>
      </c>
      <c r="AR373" t="s">
        <v>1248</v>
      </c>
      <c r="AS373" t="s">
        <v>1249</v>
      </c>
    </row>
    <row r="374" spans="1:45" x14ac:dyDescent="0.25">
      <c r="A374" s="7">
        <v>7103.84</v>
      </c>
      <c r="H374" t="s">
        <v>40</v>
      </c>
      <c r="I374">
        <v>46203</v>
      </c>
      <c r="J374">
        <v>2025</v>
      </c>
      <c r="K374" t="s">
        <v>1242</v>
      </c>
      <c r="L374" t="s">
        <v>1250</v>
      </c>
      <c r="M374" t="s">
        <v>43</v>
      </c>
      <c r="N374" t="s">
        <v>57</v>
      </c>
      <c r="O374" t="s">
        <v>45</v>
      </c>
      <c r="P374" t="s">
        <v>46</v>
      </c>
      <c r="Q374" t="s">
        <v>47</v>
      </c>
      <c r="R374">
        <v>45887</v>
      </c>
      <c r="S374">
        <v>45888</v>
      </c>
      <c r="T374" t="s">
        <v>48</v>
      </c>
      <c r="U374">
        <v>46001</v>
      </c>
      <c r="V374">
        <v>54326547</v>
      </c>
      <c r="W374">
        <v>45777</v>
      </c>
      <c r="X374" t="s">
        <v>1244</v>
      </c>
      <c r="Y374">
        <v>3602</v>
      </c>
      <c r="Z374">
        <v>3361</v>
      </c>
      <c r="AA374">
        <v>141.61000000000001</v>
      </c>
      <c r="AB374">
        <v>7104</v>
      </c>
      <c r="AC374">
        <v>0</v>
      </c>
      <c r="AD374">
        <v>7103.84</v>
      </c>
      <c r="AE374">
        <v>0</v>
      </c>
      <c r="AF374">
        <v>0</v>
      </c>
      <c r="AG374">
        <v>0</v>
      </c>
      <c r="AH374">
        <v>0</v>
      </c>
      <c r="AI374">
        <v>0</v>
      </c>
      <c r="AJ374">
        <v>0</v>
      </c>
      <c r="AK374">
        <v>3602</v>
      </c>
      <c r="AL374">
        <v>3361</v>
      </c>
      <c r="AM374">
        <v>141.61000000000001</v>
      </c>
      <c r="AN374">
        <v>7103.84</v>
      </c>
      <c r="AO374">
        <v>0</v>
      </c>
      <c r="AP374">
        <v>7103.84</v>
      </c>
      <c r="AQ374">
        <v>0</v>
      </c>
      <c r="AR374" t="s">
        <v>1251</v>
      </c>
      <c r="AS374" t="s">
        <v>1252</v>
      </c>
    </row>
    <row r="375" spans="1:45" x14ac:dyDescent="0.25">
      <c r="A375" s="7">
        <v>22262.1</v>
      </c>
      <c r="H375" t="s">
        <v>40</v>
      </c>
      <c r="I375">
        <v>46203</v>
      </c>
      <c r="J375">
        <v>2025</v>
      </c>
      <c r="K375" t="s">
        <v>1253</v>
      </c>
      <c r="L375" t="s">
        <v>1254</v>
      </c>
      <c r="M375" t="s">
        <v>43</v>
      </c>
      <c r="N375" t="s">
        <v>57</v>
      </c>
      <c r="O375" t="s">
        <v>45</v>
      </c>
      <c r="P375" t="s">
        <v>46</v>
      </c>
      <c r="Q375" t="s">
        <v>354</v>
      </c>
      <c r="R375">
        <v>45670</v>
      </c>
      <c r="S375">
        <v>45671</v>
      </c>
      <c r="T375" t="s">
        <v>48</v>
      </c>
      <c r="U375">
        <v>45811</v>
      </c>
      <c r="V375">
        <v>54309647</v>
      </c>
      <c r="W375">
        <v>45413</v>
      </c>
      <c r="X375" t="s">
        <v>49</v>
      </c>
      <c r="Y375">
        <v>21976</v>
      </c>
      <c r="Z375">
        <v>0</v>
      </c>
      <c r="AA375">
        <v>286.42</v>
      </c>
      <c r="AB375">
        <v>22262</v>
      </c>
      <c r="AC375">
        <v>0</v>
      </c>
      <c r="AD375">
        <v>22262.1</v>
      </c>
      <c r="AE375">
        <v>0</v>
      </c>
      <c r="AF375">
        <v>0</v>
      </c>
      <c r="AG375">
        <v>0</v>
      </c>
      <c r="AH375">
        <v>0</v>
      </c>
      <c r="AI375">
        <v>0</v>
      </c>
      <c r="AJ375">
        <v>0</v>
      </c>
      <c r="AK375">
        <v>21976</v>
      </c>
      <c r="AL375">
        <v>0</v>
      </c>
      <c r="AM375">
        <v>286.42</v>
      </c>
      <c r="AN375">
        <v>22262.1</v>
      </c>
      <c r="AO375">
        <v>0</v>
      </c>
      <c r="AP375">
        <v>22262.1</v>
      </c>
      <c r="AQ375">
        <v>0</v>
      </c>
      <c r="AR375" t="s">
        <v>1255</v>
      </c>
      <c r="AS375" t="s">
        <v>1256</v>
      </c>
    </row>
    <row r="376" spans="1:45" x14ac:dyDescent="0.25">
      <c r="A376" s="7">
        <v>0</v>
      </c>
      <c r="H376" t="s">
        <v>40</v>
      </c>
      <c r="I376">
        <v>46203</v>
      </c>
      <c r="J376">
        <v>2025</v>
      </c>
      <c r="K376" t="s">
        <v>1253</v>
      </c>
      <c r="L376" t="s">
        <v>1257</v>
      </c>
      <c r="M376" t="s">
        <v>43</v>
      </c>
      <c r="N376" t="s">
        <v>44</v>
      </c>
      <c r="O376" t="s">
        <v>45</v>
      </c>
      <c r="P376" t="s">
        <v>46</v>
      </c>
      <c r="Q376" t="s">
        <v>354</v>
      </c>
      <c r="R376">
        <v>45722</v>
      </c>
      <c r="S376">
        <v>45728</v>
      </c>
      <c r="T376" t="s">
        <v>48</v>
      </c>
      <c r="U376">
        <v>45793</v>
      </c>
      <c r="V376">
        <v>54309647</v>
      </c>
      <c r="W376">
        <v>45413</v>
      </c>
      <c r="X376" t="s">
        <v>49</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t="s">
        <v>1258</v>
      </c>
      <c r="AS376" t="s">
        <v>1259</v>
      </c>
    </row>
    <row r="377" spans="1:45" x14ac:dyDescent="0.25">
      <c r="A377" s="7">
        <v>234.55</v>
      </c>
      <c r="H377" t="s">
        <v>40</v>
      </c>
      <c r="I377">
        <v>46203</v>
      </c>
      <c r="J377">
        <v>2025</v>
      </c>
      <c r="K377" t="s">
        <v>1253</v>
      </c>
      <c r="L377" t="s">
        <v>1260</v>
      </c>
      <c r="M377" t="s">
        <v>43</v>
      </c>
      <c r="N377" t="s">
        <v>57</v>
      </c>
      <c r="O377" t="s">
        <v>45</v>
      </c>
      <c r="P377" t="s">
        <v>46</v>
      </c>
      <c r="Q377" t="s">
        <v>354</v>
      </c>
      <c r="R377">
        <v>45758</v>
      </c>
      <c r="S377">
        <v>45763</v>
      </c>
      <c r="T377" t="s">
        <v>48</v>
      </c>
      <c r="U377">
        <v>45895</v>
      </c>
      <c r="V377">
        <v>54309647</v>
      </c>
      <c r="W377">
        <v>45413</v>
      </c>
      <c r="X377" t="s">
        <v>49</v>
      </c>
      <c r="Y377">
        <v>198</v>
      </c>
      <c r="Z377">
        <v>0</v>
      </c>
      <c r="AA377">
        <v>36.590000000000003</v>
      </c>
      <c r="AB377">
        <v>235</v>
      </c>
      <c r="AC377">
        <v>0</v>
      </c>
      <c r="AD377">
        <v>234.55</v>
      </c>
      <c r="AE377">
        <v>0</v>
      </c>
      <c r="AF377">
        <v>0</v>
      </c>
      <c r="AG377">
        <v>0</v>
      </c>
      <c r="AH377">
        <v>0</v>
      </c>
      <c r="AI377">
        <v>0</v>
      </c>
      <c r="AJ377">
        <v>0</v>
      </c>
      <c r="AK377">
        <v>198</v>
      </c>
      <c r="AL377">
        <v>0</v>
      </c>
      <c r="AM377">
        <v>36.590000000000003</v>
      </c>
      <c r="AN377">
        <v>234.55</v>
      </c>
      <c r="AO377">
        <v>0</v>
      </c>
      <c r="AP377">
        <v>234.55</v>
      </c>
      <c r="AQ377">
        <v>0</v>
      </c>
      <c r="AR377" t="s">
        <v>1261</v>
      </c>
      <c r="AS377" t="s">
        <v>1262</v>
      </c>
    </row>
    <row r="378" spans="1:45" x14ac:dyDescent="0.25">
      <c r="A378" s="7">
        <v>956.19</v>
      </c>
      <c r="H378" t="s">
        <v>40</v>
      </c>
      <c r="I378">
        <v>46203</v>
      </c>
      <c r="J378">
        <v>2025</v>
      </c>
      <c r="K378" t="s">
        <v>1263</v>
      </c>
      <c r="L378" t="s">
        <v>1264</v>
      </c>
      <c r="M378" t="s">
        <v>43</v>
      </c>
      <c r="N378" t="s">
        <v>44</v>
      </c>
      <c r="O378" t="s">
        <v>45</v>
      </c>
      <c r="P378" t="s">
        <v>46</v>
      </c>
      <c r="Q378" t="s">
        <v>113</v>
      </c>
      <c r="R378">
        <v>45712</v>
      </c>
      <c r="S378">
        <v>45729</v>
      </c>
      <c r="T378" t="s">
        <v>48</v>
      </c>
      <c r="U378">
        <v>45775</v>
      </c>
      <c r="V378">
        <v>54326322</v>
      </c>
      <c r="W378">
        <v>45505</v>
      </c>
      <c r="X378" t="s">
        <v>49</v>
      </c>
      <c r="Y378">
        <v>926</v>
      </c>
      <c r="Z378">
        <v>0</v>
      </c>
      <c r="AA378">
        <v>30.6</v>
      </c>
      <c r="AB378">
        <v>956</v>
      </c>
      <c r="AC378">
        <v>0</v>
      </c>
      <c r="AD378">
        <v>956.19</v>
      </c>
      <c r="AE378">
        <v>0</v>
      </c>
      <c r="AF378">
        <v>0</v>
      </c>
      <c r="AG378">
        <v>0</v>
      </c>
      <c r="AH378">
        <v>0</v>
      </c>
      <c r="AI378">
        <v>0</v>
      </c>
      <c r="AJ378">
        <v>0</v>
      </c>
      <c r="AK378">
        <v>926</v>
      </c>
      <c r="AL378">
        <v>0</v>
      </c>
      <c r="AM378">
        <v>30.6</v>
      </c>
      <c r="AN378">
        <v>956.19</v>
      </c>
      <c r="AO378">
        <v>0</v>
      </c>
      <c r="AP378">
        <v>956.19</v>
      </c>
      <c r="AQ378">
        <v>0</v>
      </c>
      <c r="AR378" t="s">
        <v>1265</v>
      </c>
      <c r="AS378" t="s">
        <v>1266</v>
      </c>
    </row>
    <row r="379" spans="1:45" x14ac:dyDescent="0.25">
      <c r="A379" s="7">
        <v>696.36</v>
      </c>
      <c r="H379" t="s">
        <v>40</v>
      </c>
      <c r="I379">
        <v>46203</v>
      </c>
      <c r="J379">
        <v>2025</v>
      </c>
      <c r="K379" t="s">
        <v>1267</v>
      </c>
      <c r="L379" t="s">
        <v>1268</v>
      </c>
      <c r="M379" t="s">
        <v>43</v>
      </c>
      <c r="N379" t="s">
        <v>44</v>
      </c>
      <c r="O379" t="s">
        <v>45</v>
      </c>
      <c r="P379" t="s">
        <v>46</v>
      </c>
      <c r="Q379" t="s">
        <v>664</v>
      </c>
      <c r="R379">
        <v>45784</v>
      </c>
      <c r="S379">
        <v>45784</v>
      </c>
      <c r="T379" t="s">
        <v>48</v>
      </c>
      <c r="U379">
        <v>45847</v>
      </c>
      <c r="V379">
        <v>54326502</v>
      </c>
      <c r="W379">
        <v>45658</v>
      </c>
      <c r="X379" t="s">
        <v>49</v>
      </c>
      <c r="Y379">
        <v>677</v>
      </c>
      <c r="Z379">
        <v>0</v>
      </c>
      <c r="AA379">
        <v>18.98</v>
      </c>
      <c r="AB379">
        <v>696</v>
      </c>
      <c r="AC379">
        <v>0</v>
      </c>
      <c r="AD379">
        <v>696.36</v>
      </c>
      <c r="AE379">
        <v>0</v>
      </c>
      <c r="AF379">
        <v>0</v>
      </c>
      <c r="AG379">
        <v>0</v>
      </c>
      <c r="AH379">
        <v>0</v>
      </c>
      <c r="AI379">
        <v>0</v>
      </c>
      <c r="AJ379">
        <v>0</v>
      </c>
      <c r="AK379">
        <v>677</v>
      </c>
      <c r="AL379">
        <v>0</v>
      </c>
      <c r="AM379">
        <v>18.98</v>
      </c>
      <c r="AN379">
        <v>696.36</v>
      </c>
      <c r="AO379">
        <v>0</v>
      </c>
      <c r="AP379">
        <v>696.36</v>
      </c>
      <c r="AQ379">
        <v>0</v>
      </c>
      <c r="AR379" t="s">
        <v>1269</v>
      </c>
      <c r="AS379" t="s">
        <v>1270</v>
      </c>
    </row>
    <row r="380" spans="1:45" x14ac:dyDescent="0.25">
      <c r="A380" s="7">
        <v>1181.43</v>
      </c>
      <c r="H380" t="s">
        <v>40</v>
      </c>
      <c r="I380">
        <v>46203</v>
      </c>
      <c r="J380">
        <v>2025</v>
      </c>
      <c r="K380" t="s">
        <v>1267</v>
      </c>
      <c r="L380" t="s">
        <v>1271</v>
      </c>
      <c r="M380" t="s">
        <v>43</v>
      </c>
      <c r="N380" t="s">
        <v>44</v>
      </c>
      <c r="O380" t="s">
        <v>45</v>
      </c>
      <c r="P380" t="s">
        <v>46</v>
      </c>
      <c r="Q380" t="s">
        <v>664</v>
      </c>
      <c r="R380">
        <v>45820</v>
      </c>
      <c r="S380">
        <v>45824</v>
      </c>
      <c r="T380" t="s">
        <v>48</v>
      </c>
      <c r="U380">
        <v>45891</v>
      </c>
      <c r="V380">
        <v>54326502</v>
      </c>
      <c r="W380">
        <v>45658</v>
      </c>
      <c r="X380" t="s">
        <v>49</v>
      </c>
      <c r="Y380">
        <v>1089</v>
      </c>
      <c r="Z380">
        <v>0</v>
      </c>
      <c r="AA380">
        <v>92.4</v>
      </c>
      <c r="AB380">
        <v>1181</v>
      </c>
      <c r="AC380">
        <v>0</v>
      </c>
      <c r="AD380">
        <v>1181.43</v>
      </c>
      <c r="AE380">
        <v>0</v>
      </c>
      <c r="AF380">
        <v>0</v>
      </c>
      <c r="AG380">
        <v>0</v>
      </c>
      <c r="AH380">
        <v>0</v>
      </c>
      <c r="AI380">
        <v>0</v>
      </c>
      <c r="AJ380">
        <v>0</v>
      </c>
      <c r="AK380">
        <v>1089</v>
      </c>
      <c r="AL380">
        <v>0</v>
      </c>
      <c r="AM380">
        <v>92.4</v>
      </c>
      <c r="AN380">
        <v>1181.43</v>
      </c>
      <c r="AO380">
        <v>0</v>
      </c>
      <c r="AP380">
        <v>1181.43</v>
      </c>
      <c r="AQ380">
        <v>0</v>
      </c>
      <c r="AR380" t="s">
        <v>1272</v>
      </c>
      <c r="AS380" t="s">
        <v>1273</v>
      </c>
    </row>
    <row r="381" spans="1:45" x14ac:dyDescent="0.25">
      <c r="A381" s="7">
        <v>1848.63</v>
      </c>
      <c r="H381" t="s">
        <v>40</v>
      </c>
      <c r="I381">
        <v>46203</v>
      </c>
      <c r="J381">
        <v>2025</v>
      </c>
      <c r="K381" t="s">
        <v>1267</v>
      </c>
      <c r="L381" t="s">
        <v>1274</v>
      </c>
      <c r="M381" t="s">
        <v>43</v>
      </c>
      <c r="N381" t="s">
        <v>57</v>
      </c>
      <c r="O381" t="s">
        <v>45</v>
      </c>
      <c r="P381" t="s">
        <v>46</v>
      </c>
      <c r="Q381" t="s">
        <v>664</v>
      </c>
      <c r="R381">
        <v>45884</v>
      </c>
      <c r="S381">
        <v>45888</v>
      </c>
      <c r="T381" t="s">
        <v>48</v>
      </c>
      <c r="U381">
        <v>45978</v>
      </c>
      <c r="V381">
        <v>54326502</v>
      </c>
      <c r="W381">
        <v>45658</v>
      </c>
      <c r="X381" t="s">
        <v>49</v>
      </c>
      <c r="Y381">
        <v>1238</v>
      </c>
      <c r="Z381">
        <v>544</v>
      </c>
      <c r="AA381">
        <v>66.03</v>
      </c>
      <c r="AB381">
        <v>1849</v>
      </c>
      <c r="AC381">
        <v>0</v>
      </c>
      <c r="AD381">
        <v>1848.63</v>
      </c>
      <c r="AE381">
        <v>0</v>
      </c>
      <c r="AF381">
        <v>0</v>
      </c>
      <c r="AG381">
        <v>0</v>
      </c>
      <c r="AH381">
        <v>0</v>
      </c>
      <c r="AI381">
        <v>0</v>
      </c>
      <c r="AJ381">
        <v>0</v>
      </c>
      <c r="AK381">
        <v>1238</v>
      </c>
      <c r="AL381">
        <v>544</v>
      </c>
      <c r="AM381">
        <v>66.03</v>
      </c>
      <c r="AN381">
        <v>1848.63</v>
      </c>
      <c r="AO381">
        <v>0</v>
      </c>
      <c r="AP381">
        <v>1848.63</v>
      </c>
      <c r="AQ381">
        <v>0</v>
      </c>
      <c r="AR381" t="s">
        <v>1275</v>
      </c>
      <c r="AS381" t="s">
        <v>1276</v>
      </c>
    </row>
    <row r="382" spans="1:45" x14ac:dyDescent="0.25">
      <c r="A382" s="7">
        <v>98961.11</v>
      </c>
      <c r="H382" t="s">
        <v>40</v>
      </c>
      <c r="I382">
        <v>46203</v>
      </c>
      <c r="J382">
        <v>2025</v>
      </c>
      <c r="K382" t="s">
        <v>1277</v>
      </c>
      <c r="L382" t="s">
        <v>1278</v>
      </c>
      <c r="M382" t="s">
        <v>43</v>
      </c>
      <c r="N382" t="s">
        <v>57</v>
      </c>
      <c r="O382" t="s">
        <v>45</v>
      </c>
      <c r="P382" t="s">
        <v>46</v>
      </c>
      <c r="Q382" t="s">
        <v>47</v>
      </c>
      <c r="R382">
        <v>45789</v>
      </c>
      <c r="S382">
        <v>45791</v>
      </c>
      <c r="T382" t="s">
        <v>67</v>
      </c>
      <c r="V382">
        <v>54303090</v>
      </c>
      <c r="W382">
        <v>45444</v>
      </c>
      <c r="X382" t="s">
        <v>49</v>
      </c>
      <c r="Y382">
        <v>34529</v>
      </c>
      <c r="Z382">
        <v>7273</v>
      </c>
      <c r="AA382">
        <v>7436.08</v>
      </c>
      <c r="AB382">
        <v>49239</v>
      </c>
      <c r="AC382">
        <v>0</v>
      </c>
      <c r="AD382">
        <v>49238.559999999998</v>
      </c>
      <c r="AE382">
        <v>16241</v>
      </c>
      <c r="AF382">
        <v>21824</v>
      </c>
      <c r="AG382">
        <v>11657.91</v>
      </c>
      <c r="AH382">
        <v>49722.55</v>
      </c>
      <c r="AI382">
        <v>0</v>
      </c>
      <c r="AJ382">
        <v>49722.55</v>
      </c>
      <c r="AK382">
        <v>50770</v>
      </c>
      <c r="AL382">
        <v>29097</v>
      </c>
      <c r="AM382">
        <v>19093.990000000002</v>
      </c>
      <c r="AN382">
        <v>98961.11</v>
      </c>
      <c r="AO382">
        <v>0</v>
      </c>
      <c r="AP382">
        <v>98961.11</v>
      </c>
      <c r="AQ382">
        <v>0</v>
      </c>
      <c r="AR382" t="s">
        <v>1279</v>
      </c>
      <c r="AS382" t="s">
        <v>1280</v>
      </c>
    </row>
    <row r="383" spans="1:45" x14ac:dyDescent="0.25">
      <c r="A383" s="7">
        <v>1885.91</v>
      </c>
      <c r="H383" t="s">
        <v>40</v>
      </c>
      <c r="I383">
        <v>46203</v>
      </c>
      <c r="J383">
        <v>2025</v>
      </c>
      <c r="K383" t="s">
        <v>1277</v>
      </c>
      <c r="L383" t="s">
        <v>1281</v>
      </c>
      <c r="M383" t="s">
        <v>43</v>
      </c>
      <c r="N383" t="s">
        <v>44</v>
      </c>
      <c r="O383" t="s">
        <v>45</v>
      </c>
      <c r="P383" t="s">
        <v>46</v>
      </c>
      <c r="Q383" t="s">
        <v>47</v>
      </c>
      <c r="R383">
        <v>45902</v>
      </c>
      <c r="S383">
        <v>45903</v>
      </c>
      <c r="T383" t="s">
        <v>48</v>
      </c>
      <c r="U383">
        <v>45991</v>
      </c>
      <c r="V383">
        <v>54303090</v>
      </c>
      <c r="W383">
        <v>45809</v>
      </c>
      <c r="X383" t="s">
        <v>49</v>
      </c>
      <c r="Y383">
        <v>1775</v>
      </c>
      <c r="Z383">
        <v>0</v>
      </c>
      <c r="AA383">
        <v>110.85</v>
      </c>
      <c r="AB383">
        <v>1886</v>
      </c>
      <c r="AC383">
        <v>0</v>
      </c>
      <c r="AD383">
        <v>1885.91</v>
      </c>
      <c r="AE383">
        <v>0</v>
      </c>
      <c r="AF383">
        <v>0</v>
      </c>
      <c r="AG383">
        <v>0</v>
      </c>
      <c r="AH383">
        <v>0</v>
      </c>
      <c r="AI383">
        <v>0</v>
      </c>
      <c r="AJ383">
        <v>0</v>
      </c>
      <c r="AK383">
        <v>1775</v>
      </c>
      <c r="AL383">
        <v>0</v>
      </c>
      <c r="AM383">
        <v>110.85</v>
      </c>
      <c r="AN383">
        <v>1885.91</v>
      </c>
      <c r="AO383">
        <v>0</v>
      </c>
      <c r="AP383">
        <v>1885.91</v>
      </c>
      <c r="AQ383">
        <v>0</v>
      </c>
      <c r="AR383" t="s">
        <v>1282</v>
      </c>
      <c r="AS383" t="s">
        <v>1283</v>
      </c>
    </row>
    <row r="384" spans="1:45" x14ac:dyDescent="0.25">
      <c r="A384" s="7">
        <v>22800</v>
      </c>
      <c r="H384" t="s">
        <v>40</v>
      </c>
      <c r="I384">
        <v>46203</v>
      </c>
      <c r="J384">
        <v>2025</v>
      </c>
      <c r="K384" t="s">
        <v>1277</v>
      </c>
      <c r="L384" t="s">
        <v>1284</v>
      </c>
      <c r="M384" t="s">
        <v>43</v>
      </c>
      <c r="N384" t="s">
        <v>57</v>
      </c>
      <c r="O384" t="s">
        <v>45</v>
      </c>
      <c r="P384" t="s">
        <v>46</v>
      </c>
      <c r="Q384" t="s">
        <v>47</v>
      </c>
      <c r="R384">
        <v>45958</v>
      </c>
      <c r="S384">
        <v>46076</v>
      </c>
      <c r="T384" t="s">
        <v>67</v>
      </c>
      <c r="V384">
        <v>54303090</v>
      </c>
      <c r="W384">
        <v>45809</v>
      </c>
      <c r="X384" t="s">
        <v>49</v>
      </c>
      <c r="Y384">
        <v>0</v>
      </c>
      <c r="Z384">
        <v>0</v>
      </c>
      <c r="AA384">
        <v>0</v>
      </c>
      <c r="AB384">
        <v>0</v>
      </c>
      <c r="AC384">
        <v>0</v>
      </c>
      <c r="AD384">
        <v>0</v>
      </c>
      <c r="AE384">
        <v>5000</v>
      </c>
      <c r="AF384">
        <v>10000</v>
      </c>
      <c r="AG384">
        <v>7800</v>
      </c>
      <c r="AH384">
        <v>22800</v>
      </c>
      <c r="AI384">
        <v>0</v>
      </c>
      <c r="AJ384">
        <v>22800</v>
      </c>
      <c r="AK384">
        <v>5000</v>
      </c>
      <c r="AL384">
        <v>10000</v>
      </c>
      <c r="AM384">
        <v>7800</v>
      </c>
      <c r="AN384">
        <v>22800</v>
      </c>
      <c r="AO384">
        <v>0</v>
      </c>
      <c r="AP384">
        <v>22800</v>
      </c>
      <c r="AQ384">
        <v>0</v>
      </c>
      <c r="AR384" t="s">
        <v>195</v>
      </c>
      <c r="AS384" t="s">
        <v>1285</v>
      </c>
    </row>
    <row r="385" spans="1:45" x14ac:dyDescent="0.25">
      <c r="A385" s="7">
        <v>22800</v>
      </c>
      <c r="H385" t="s">
        <v>40</v>
      </c>
      <c r="I385">
        <v>46203</v>
      </c>
      <c r="J385">
        <v>2025</v>
      </c>
      <c r="K385" t="s">
        <v>1277</v>
      </c>
      <c r="L385" t="s">
        <v>1286</v>
      </c>
      <c r="M385" t="s">
        <v>43</v>
      </c>
      <c r="N385" t="s">
        <v>57</v>
      </c>
      <c r="O385" t="s">
        <v>45</v>
      </c>
      <c r="P385" t="s">
        <v>46</v>
      </c>
      <c r="Q385" t="s">
        <v>47</v>
      </c>
      <c r="R385">
        <v>45959</v>
      </c>
      <c r="S385">
        <v>46076</v>
      </c>
      <c r="T385" t="s">
        <v>67</v>
      </c>
      <c r="V385">
        <v>54303090</v>
      </c>
      <c r="W385">
        <v>45809</v>
      </c>
      <c r="X385" t="s">
        <v>49</v>
      </c>
      <c r="Y385">
        <v>0</v>
      </c>
      <c r="Z385">
        <v>0</v>
      </c>
      <c r="AA385">
        <v>2027.99</v>
      </c>
      <c r="AB385">
        <v>2028</v>
      </c>
      <c r="AC385">
        <v>0</v>
      </c>
      <c r="AD385">
        <v>2027.99</v>
      </c>
      <c r="AE385">
        <v>5000</v>
      </c>
      <c r="AF385">
        <v>10000</v>
      </c>
      <c r="AG385">
        <v>5772.01</v>
      </c>
      <c r="AH385">
        <v>20772.009999999998</v>
      </c>
      <c r="AI385">
        <v>0</v>
      </c>
      <c r="AJ385">
        <v>20772.009999999998</v>
      </c>
      <c r="AK385">
        <v>5000</v>
      </c>
      <c r="AL385">
        <v>10000</v>
      </c>
      <c r="AM385">
        <v>7800</v>
      </c>
      <c r="AN385">
        <v>22800</v>
      </c>
      <c r="AO385">
        <v>0</v>
      </c>
      <c r="AP385">
        <v>22800</v>
      </c>
      <c r="AQ385">
        <v>0</v>
      </c>
      <c r="AR385" t="s">
        <v>1287</v>
      </c>
      <c r="AS385" t="s">
        <v>1288</v>
      </c>
    </row>
    <row r="386" spans="1:45" x14ac:dyDescent="0.25">
      <c r="A386" s="7">
        <v>1115.7</v>
      </c>
      <c r="H386" t="s">
        <v>40</v>
      </c>
      <c r="I386">
        <v>46203</v>
      </c>
      <c r="J386">
        <v>2025</v>
      </c>
      <c r="K386" t="s">
        <v>1289</v>
      </c>
      <c r="L386" t="s">
        <v>1290</v>
      </c>
      <c r="M386" t="s">
        <v>43</v>
      </c>
      <c r="N386" t="s">
        <v>44</v>
      </c>
      <c r="O386" t="s">
        <v>45</v>
      </c>
      <c r="P386" t="s">
        <v>46</v>
      </c>
      <c r="Q386" t="s">
        <v>167</v>
      </c>
      <c r="R386">
        <v>45691</v>
      </c>
      <c r="S386">
        <v>45695</v>
      </c>
      <c r="T386" t="s">
        <v>48</v>
      </c>
      <c r="U386">
        <v>45870</v>
      </c>
      <c r="V386">
        <v>54309890</v>
      </c>
      <c r="W386">
        <v>45689</v>
      </c>
      <c r="X386" t="s">
        <v>49</v>
      </c>
      <c r="Y386">
        <v>1051</v>
      </c>
      <c r="Z386">
        <v>0</v>
      </c>
      <c r="AA386">
        <v>64.48</v>
      </c>
      <c r="AB386">
        <v>1116</v>
      </c>
      <c r="AC386">
        <v>0</v>
      </c>
      <c r="AD386">
        <v>1115.7</v>
      </c>
      <c r="AE386">
        <v>0</v>
      </c>
      <c r="AF386">
        <v>0</v>
      </c>
      <c r="AG386">
        <v>0</v>
      </c>
      <c r="AH386">
        <v>0</v>
      </c>
      <c r="AI386">
        <v>0</v>
      </c>
      <c r="AJ386">
        <v>0</v>
      </c>
      <c r="AK386">
        <v>1051</v>
      </c>
      <c r="AL386">
        <v>0</v>
      </c>
      <c r="AM386">
        <v>64.48</v>
      </c>
      <c r="AN386">
        <v>1115.7</v>
      </c>
      <c r="AO386">
        <v>0</v>
      </c>
      <c r="AP386">
        <v>1115.7</v>
      </c>
      <c r="AQ386">
        <v>0</v>
      </c>
      <c r="AR386" t="s">
        <v>1291</v>
      </c>
      <c r="AS386" t="s">
        <v>1292</v>
      </c>
    </row>
    <row r="387" spans="1:45" x14ac:dyDescent="0.25">
      <c r="A387" s="7">
        <v>100694.8</v>
      </c>
      <c r="H387" t="s">
        <v>40</v>
      </c>
      <c r="I387">
        <v>46203</v>
      </c>
      <c r="J387">
        <v>2025</v>
      </c>
      <c r="K387" t="s">
        <v>1289</v>
      </c>
      <c r="L387" t="s">
        <v>1293</v>
      </c>
      <c r="M387" t="s">
        <v>43</v>
      </c>
      <c r="N387" t="s">
        <v>57</v>
      </c>
      <c r="O387" t="s">
        <v>45</v>
      </c>
      <c r="P387" t="s">
        <v>46</v>
      </c>
      <c r="Q387" t="s">
        <v>167</v>
      </c>
      <c r="R387">
        <v>45692</v>
      </c>
      <c r="S387">
        <v>45695</v>
      </c>
      <c r="T387" t="s">
        <v>48</v>
      </c>
      <c r="U387">
        <v>46177</v>
      </c>
      <c r="V387">
        <v>54309890</v>
      </c>
      <c r="W387">
        <v>45689</v>
      </c>
      <c r="X387" t="s">
        <v>49</v>
      </c>
      <c r="Y387">
        <v>34390</v>
      </c>
      <c r="Z387">
        <v>63724</v>
      </c>
      <c r="AA387">
        <v>2580.5100000000002</v>
      </c>
      <c r="AB387">
        <v>100695</v>
      </c>
      <c r="AC387">
        <v>0</v>
      </c>
      <c r="AD387">
        <v>100694.8</v>
      </c>
      <c r="AE387">
        <v>0</v>
      </c>
      <c r="AF387">
        <v>0</v>
      </c>
      <c r="AG387">
        <v>0</v>
      </c>
      <c r="AH387">
        <v>0</v>
      </c>
      <c r="AI387">
        <v>0</v>
      </c>
      <c r="AJ387">
        <v>0</v>
      </c>
      <c r="AK387">
        <v>34390</v>
      </c>
      <c r="AL387">
        <v>63724</v>
      </c>
      <c r="AM387">
        <v>2580.5100000000002</v>
      </c>
      <c r="AN387">
        <v>100694.8</v>
      </c>
      <c r="AO387">
        <v>0</v>
      </c>
      <c r="AP387">
        <v>100694.8</v>
      </c>
      <c r="AQ387">
        <v>0</v>
      </c>
      <c r="AR387" t="s">
        <v>1294</v>
      </c>
      <c r="AS387" t="s">
        <v>1295</v>
      </c>
    </row>
    <row r="388" spans="1:45" x14ac:dyDescent="0.25">
      <c r="A388" s="7">
        <v>61688.08</v>
      </c>
      <c r="H388" t="s">
        <v>40</v>
      </c>
      <c r="I388">
        <v>46203</v>
      </c>
      <c r="J388">
        <v>2025</v>
      </c>
      <c r="K388" t="s">
        <v>1289</v>
      </c>
      <c r="L388" t="s">
        <v>1296</v>
      </c>
      <c r="M388" t="s">
        <v>43</v>
      </c>
      <c r="N388" t="s">
        <v>57</v>
      </c>
      <c r="O388" t="s">
        <v>45</v>
      </c>
      <c r="P388" t="s">
        <v>46</v>
      </c>
      <c r="Q388" t="s">
        <v>167</v>
      </c>
      <c r="R388">
        <v>45770</v>
      </c>
      <c r="S388">
        <v>45771</v>
      </c>
      <c r="T388" t="s">
        <v>48</v>
      </c>
      <c r="U388">
        <v>46065</v>
      </c>
      <c r="V388">
        <v>54309890</v>
      </c>
      <c r="W388">
        <v>45689</v>
      </c>
      <c r="X388" t="s">
        <v>49</v>
      </c>
      <c r="Y388">
        <v>20217</v>
      </c>
      <c r="Z388">
        <v>39674</v>
      </c>
      <c r="AA388">
        <v>1797.4</v>
      </c>
      <c r="AB388">
        <v>61688</v>
      </c>
      <c r="AC388">
        <v>-128</v>
      </c>
      <c r="AD388">
        <v>61560.08</v>
      </c>
      <c r="AE388">
        <v>0</v>
      </c>
      <c r="AF388">
        <v>0</v>
      </c>
      <c r="AG388">
        <v>0</v>
      </c>
      <c r="AH388">
        <v>0</v>
      </c>
      <c r="AI388">
        <v>0</v>
      </c>
      <c r="AJ388">
        <v>0</v>
      </c>
      <c r="AK388">
        <v>20217</v>
      </c>
      <c r="AL388">
        <v>39674</v>
      </c>
      <c r="AM388">
        <v>1797.4</v>
      </c>
      <c r="AN388">
        <v>61688.08</v>
      </c>
      <c r="AO388">
        <v>-128</v>
      </c>
      <c r="AP388">
        <v>61560.08</v>
      </c>
      <c r="AQ388">
        <v>0</v>
      </c>
      <c r="AR388" t="s">
        <v>1297</v>
      </c>
      <c r="AS388" t="s">
        <v>1298</v>
      </c>
    </row>
    <row r="389" spans="1:45" x14ac:dyDescent="0.25">
      <c r="A389" s="7">
        <v>3323.96</v>
      </c>
      <c r="H389" t="s">
        <v>40</v>
      </c>
      <c r="I389">
        <v>46203</v>
      </c>
      <c r="J389">
        <v>2025</v>
      </c>
      <c r="K389" t="s">
        <v>1289</v>
      </c>
      <c r="L389" t="s">
        <v>1299</v>
      </c>
      <c r="M389" t="s">
        <v>43</v>
      </c>
      <c r="N389" t="s">
        <v>44</v>
      </c>
      <c r="O389" t="s">
        <v>45</v>
      </c>
      <c r="P389" t="s">
        <v>46</v>
      </c>
      <c r="Q389" t="s">
        <v>47</v>
      </c>
      <c r="R389">
        <v>45771</v>
      </c>
      <c r="S389">
        <v>45789</v>
      </c>
      <c r="T389" t="s">
        <v>48</v>
      </c>
      <c r="U389">
        <v>45930</v>
      </c>
      <c r="V389">
        <v>54309890</v>
      </c>
      <c r="W389">
        <v>45689</v>
      </c>
      <c r="X389" t="s">
        <v>49</v>
      </c>
      <c r="Y389">
        <v>3138</v>
      </c>
      <c r="Z389">
        <v>0</v>
      </c>
      <c r="AA389">
        <v>185.84</v>
      </c>
      <c r="AB389">
        <v>3324</v>
      </c>
      <c r="AC389">
        <v>0</v>
      </c>
      <c r="AD389">
        <v>3323.96</v>
      </c>
      <c r="AE389">
        <v>0</v>
      </c>
      <c r="AF389">
        <v>0</v>
      </c>
      <c r="AG389">
        <v>0</v>
      </c>
      <c r="AH389">
        <v>0</v>
      </c>
      <c r="AI389">
        <v>0</v>
      </c>
      <c r="AJ389">
        <v>0</v>
      </c>
      <c r="AK389">
        <v>3138</v>
      </c>
      <c r="AL389">
        <v>0</v>
      </c>
      <c r="AM389">
        <v>185.84</v>
      </c>
      <c r="AN389">
        <v>3323.96</v>
      </c>
      <c r="AO389">
        <v>0</v>
      </c>
      <c r="AP389">
        <v>3323.96</v>
      </c>
      <c r="AQ389">
        <v>0</v>
      </c>
      <c r="AR389" t="s">
        <v>1300</v>
      </c>
      <c r="AS389" t="s">
        <v>1301</v>
      </c>
    </row>
    <row r="390" spans="1:45" x14ac:dyDescent="0.25">
      <c r="A390" s="7">
        <v>39106</v>
      </c>
      <c r="H390" t="s">
        <v>40</v>
      </c>
      <c r="I390">
        <v>46203</v>
      </c>
      <c r="J390">
        <v>2025</v>
      </c>
      <c r="K390" t="s">
        <v>1289</v>
      </c>
      <c r="L390" t="s">
        <v>1302</v>
      </c>
      <c r="M390" t="s">
        <v>43</v>
      </c>
      <c r="N390" t="s">
        <v>57</v>
      </c>
      <c r="O390" t="s">
        <v>45</v>
      </c>
      <c r="P390" t="s">
        <v>46</v>
      </c>
      <c r="Q390" t="s">
        <v>47</v>
      </c>
      <c r="R390">
        <v>45785</v>
      </c>
      <c r="S390">
        <v>45789</v>
      </c>
      <c r="T390" t="s">
        <v>67</v>
      </c>
      <c r="V390">
        <v>54309890</v>
      </c>
      <c r="W390">
        <v>45689</v>
      </c>
      <c r="X390" t="s">
        <v>49</v>
      </c>
      <c r="Y390">
        <v>12123</v>
      </c>
      <c r="Z390">
        <v>18520</v>
      </c>
      <c r="AA390">
        <v>1020.03</v>
      </c>
      <c r="AB390">
        <v>31662</v>
      </c>
      <c r="AC390">
        <v>0</v>
      </c>
      <c r="AD390">
        <v>31662.47</v>
      </c>
      <c r="AE390">
        <v>1577</v>
      </c>
      <c r="AF390">
        <v>5336</v>
      </c>
      <c r="AG390">
        <v>529.97</v>
      </c>
      <c r="AH390">
        <v>7443.53</v>
      </c>
      <c r="AI390">
        <v>0</v>
      </c>
      <c r="AJ390">
        <v>7443.53</v>
      </c>
      <c r="AK390">
        <v>13700</v>
      </c>
      <c r="AL390">
        <v>23856</v>
      </c>
      <c r="AM390">
        <v>1550</v>
      </c>
      <c r="AN390">
        <v>39106</v>
      </c>
      <c r="AO390">
        <v>0</v>
      </c>
      <c r="AP390">
        <v>39106</v>
      </c>
      <c r="AQ390">
        <v>0</v>
      </c>
      <c r="AR390" t="s">
        <v>1303</v>
      </c>
      <c r="AS390" t="s">
        <v>1304</v>
      </c>
    </row>
    <row r="391" spans="1:45" x14ac:dyDescent="0.25">
      <c r="A391" s="7">
        <v>24899.8</v>
      </c>
      <c r="H391" t="s">
        <v>40</v>
      </c>
      <c r="I391">
        <v>46203</v>
      </c>
      <c r="J391">
        <v>2025</v>
      </c>
      <c r="K391" t="s">
        <v>1305</v>
      </c>
      <c r="L391" t="s">
        <v>1306</v>
      </c>
      <c r="M391" t="s">
        <v>43</v>
      </c>
      <c r="N391" t="s">
        <v>57</v>
      </c>
      <c r="O391" t="s">
        <v>45</v>
      </c>
      <c r="P391" t="s">
        <v>46</v>
      </c>
      <c r="Q391" t="s">
        <v>354</v>
      </c>
      <c r="R391">
        <v>45905</v>
      </c>
      <c r="S391">
        <v>46148</v>
      </c>
      <c r="T391" t="s">
        <v>67</v>
      </c>
      <c r="V391">
        <v>54326393</v>
      </c>
      <c r="W391">
        <v>45657</v>
      </c>
      <c r="X391" t="s">
        <v>49</v>
      </c>
      <c r="Y391">
        <v>0</v>
      </c>
      <c r="Z391">
        <v>0</v>
      </c>
      <c r="AA391">
        <v>0</v>
      </c>
      <c r="AB391">
        <v>0</v>
      </c>
      <c r="AC391">
        <v>0</v>
      </c>
      <c r="AD391">
        <v>0</v>
      </c>
      <c r="AE391">
        <v>7500</v>
      </c>
      <c r="AF391">
        <v>11150</v>
      </c>
      <c r="AG391">
        <v>6250</v>
      </c>
      <c r="AH391">
        <v>24899.8</v>
      </c>
      <c r="AI391">
        <v>0</v>
      </c>
      <c r="AJ391">
        <v>24899.8</v>
      </c>
      <c r="AK391">
        <v>7500</v>
      </c>
      <c r="AL391">
        <v>11150</v>
      </c>
      <c r="AM391">
        <v>6250</v>
      </c>
      <c r="AN391">
        <v>24899.8</v>
      </c>
      <c r="AO391">
        <v>0</v>
      </c>
      <c r="AP391">
        <v>24899.8</v>
      </c>
      <c r="AQ391">
        <v>0</v>
      </c>
      <c r="AR391" t="s">
        <v>1307</v>
      </c>
      <c r="AS391" t="s">
        <v>1308</v>
      </c>
    </row>
    <row r="392" spans="1:45" x14ac:dyDescent="0.25">
      <c r="A392" s="7">
        <v>61665.49</v>
      </c>
      <c r="H392" t="s">
        <v>40</v>
      </c>
      <c r="I392">
        <v>46203</v>
      </c>
      <c r="J392">
        <v>2025</v>
      </c>
      <c r="K392" t="s">
        <v>1305</v>
      </c>
      <c r="L392" t="s">
        <v>1309</v>
      </c>
      <c r="M392" t="s">
        <v>43</v>
      </c>
      <c r="N392" t="s">
        <v>57</v>
      </c>
      <c r="O392" t="s">
        <v>45</v>
      </c>
      <c r="P392" t="s">
        <v>46</v>
      </c>
      <c r="Q392" t="s">
        <v>354</v>
      </c>
      <c r="R392">
        <v>45965</v>
      </c>
      <c r="S392">
        <v>46036</v>
      </c>
      <c r="T392" t="s">
        <v>67</v>
      </c>
      <c r="V392">
        <v>54326393</v>
      </c>
      <c r="W392">
        <v>45657</v>
      </c>
      <c r="X392" t="s">
        <v>49</v>
      </c>
      <c r="Y392">
        <v>485</v>
      </c>
      <c r="Z392">
        <v>0</v>
      </c>
      <c r="AA392">
        <v>18808.09</v>
      </c>
      <c r="AB392">
        <v>19293</v>
      </c>
      <c r="AC392">
        <v>0</v>
      </c>
      <c r="AD392">
        <v>19293.09</v>
      </c>
      <c r="AE392">
        <v>12934</v>
      </c>
      <c r="AF392">
        <v>22684</v>
      </c>
      <c r="AG392">
        <v>6755.3</v>
      </c>
      <c r="AH392">
        <v>42372.4</v>
      </c>
      <c r="AI392">
        <v>0</v>
      </c>
      <c r="AJ392">
        <v>42372.4</v>
      </c>
      <c r="AK392">
        <v>13419</v>
      </c>
      <c r="AL392">
        <v>22684</v>
      </c>
      <c r="AM392">
        <v>25563.39</v>
      </c>
      <c r="AN392">
        <v>61665.49</v>
      </c>
      <c r="AO392">
        <v>0</v>
      </c>
      <c r="AP392">
        <v>61665.49</v>
      </c>
      <c r="AQ392">
        <v>0</v>
      </c>
      <c r="AR392" t="s">
        <v>1310</v>
      </c>
      <c r="AS392" t="s">
        <v>1311</v>
      </c>
    </row>
    <row r="393" spans="1:45" x14ac:dyDescent="0.25">
      <c r="A393" s="7">
        <v>400268.51</v>
      </c>
      <c r="H393" t="s">
        <v>40</v>
      </c>
      <c r="I393">
        <v>46203</v>
      </c>
      <c r="J393">
        <v>2025</v>
      </c>
      <c r="K393" t="s">
        <v>1305</v>
      </c>
      <c r="L393" t="s">
        <v>1312</v>
      </c>
      <c r="M393" t="s">
        <v>43</v>
      </c>
      <c r="N393" t="s">
        <v>57</v>
      </c>
      <c r="O393" t="s">
        <v>45</v>
      </c>
      <c r="P393" t="s">
        <v>46</v>
      </c>
      <c r="Q393" t="s">
        <v>354</v>
      </c>
      <c r="R393">
        <v>46010</v>
      </c>
      <c r="S393">
        <v>46013</v>
      </c>
      <c r="T393" t="s">
        <v>67</v>
      </c>
      <c r="V393">
        <v>54326393</v>
      </c>
      <c r="W393">
        <v>45657</v>
      </c>
      <c r="X393" t="s">
        <v>49</v>
      </c>
      <c r="Y393">
        <v>100856</v>
      </c>
      <c r="Z393">
        <v>27011</v>
      </c>
      <c r="AA393">
        <v>6187.61</v>
      </c>
      <c r="AB393">
        <v>134054</v>
      </c>
      <c r="AC393">
        <v>0</v>
      </c>
      <c r="AD393">
        <v>134053.79</v>
      </c>
      <c r="AE393">
        <v>149277</v>
      </c>
      <c r="AF393">
        <v>72989</v>
      </c>
      <c r="AG393">
        <v>43948.25</v>
      </c>
      <c r="AH393">
        <v>266214.71999999997</v>
      </c>
      <c r="AI393">
        <v>0</v>
      </c>
      <c r="AJ393">
        <v>266214.71999999997</v>
      </c>
      <c r="AK393">
        <v>250133</v>
      </c>
      <c r="AL393">
        <v>100000</v>
      </c>
      <c r="AM393">
        <v>50135.86</v>
      </c>
      <c r="AN393">
        <v>400268.51</v>
      </c>
      <c r="AO393">
        <v>0</v>
      </c>
      <c r="AP393">
        <v>400268.51</v>
      </c>
      <c r="AQ393">
        <v>0</v>
      </c>
      <c r="AR393" t="s">
        <v>1313</v>
      </c>
      <c r="AS393" t="s">
        <v>1314</v>
      </c>
    </row>
    <row r="394" spans="1:45" x14ac:dyDescent="0.25">
      <c r="A394" s="7">
        <v>24900</v>
      </c>
      <c r="H394" t="s">
        <v>40</v>
      </c>
      <c r="I394">
        <v>46203</v>
      </c>
      <c r="J394">
        <v>2025</v>
      </c>
      <c r="K394" t="s">
        <v>1315</v>
      </c>
      <c r="L394" t="s">
        <v>1316</v>
      </c>
      <c r="M394" t="s">
        <v>43</v>
      </c>
      <c r="N394" t="s">
        <v>57</v>
      </c>
      <c r="O394" t="s">
        <v>45</v>
      </c>
      <c r="P394" t="s">
        <v>46</v>
      </c>
      <c r="Q394" t="s">
        <v>47</v>
      </c>
      <c r="R394">
        <v>45660</v>
      </c>
      <c r="S394">
        <v>46175</v>
      </c>
      <c r="T394" t="s">
        <v>67</v>
      </c>
      <c r="V394">
        <v>54303032</v>
      </c>
      <c r="W394">
        <v>45658</v>
      </c>
      <c r="X394" t="s">
        <v>49</v>
      </c>
      <c r="Y394">
        <v>0</v>
      </c>
      <c r="Z394">
        <v>0</v>
      </c>
      <c r="AA394">
        <v>0</v>
      </c>
      <c r="AB394">
        <v>0</v>
      </c>
      <c r="AC394">
        <v>0</v>
      </c>
      <c r="AD394">
        <v>0</v>
      </c>
      <c r="AE394">
        <v>7000</v>
      </c>
      <c r="AF394">
        <v>6200</v>
      </c>
      <c r="AG394">
        <v>11700</v>
      </c>
      <c r="AH394">
        <v>24900</v>
      </c>
      <c r="AI394">
        <v>0</v>
      </c>
      <c r="AJ394">
        <v>24900</v>
      </c>
      <c r="AK394">
        <v>7000</v>
      </c>
      <c r="AL394">
        <v>6200</v>
      </c>
      <c r="AM394">
        <v>11700</v>
      </c>
      <c r="AN394">
        <v>24900</v>
      </c>
      <c r="AO394">
        <v>0</v>
      </c>
      <c r="AP394">
        <v>24900</v>
      </c>
      <c r="AQ394">
        <v>0</v>
      </c>
      <c r="AR394" t="s">
        <v>1317</v>
      </c>
      <c r="AS394" t="s">
        <v>1318</v>
      </c>
    </row>
    <row r="395" spans="1:45" x14ac:dyDescent="0.25">
      <c r="A395" s="7">
        <v>626.85</v>
      </c>
      <c r="H395" t="s">
        <v>40</v>
      </c>
      <c r="I395">
        <v>46203</v>
      </c>
      <c r="J395">
        <v>2025</v>
      </c>
      <c r="K395" t="s">
        <v>1315</v>
      </c>
      <c r="L395" t="s">
        <v>1319</v>
      </c>
      <c r="M395" t="s">
        <v>43</v>
      </c>
      <c r="N395" t="s">
        <v>44</v>
      </c>
      <c r="O395" t="s">
        <v>45</v>
      </c>
      <c r="P395" t="s">
        <v>46</v>
      </c>
      <c r="Q395" t="s">
        <v>47</v>
      </c>
      <c r="R395">
        <v>45768</v>
      </c>
      <c r="S395">
        <v>45777</v>
      </c>
      <c r="T395" t="s">
        <v>48</v>
      </c>
      <c r="U395">
        <v>45861</v>
      </c>
      <c r="V395">
        <v>54303032</v>
      </c>
      <c r="W395">
        <v>45658</v>
      </c>
      <c r="X395" t="s">
        <v>49</v>
      </c>
      <c r="Y395">
        <v>609</v>
      </c>
      <c r="Z395">
        <v>0</v>
      </c>
      <c r="AA395">
        <v>18</v>
      </c>
      <c r="AB395">
        <v>627</v>
      </c>
      <c r="AC395">
        <v>0</v>
      </c>
      <c r="AD395">
        <v>626.85</v>
      </c>
      <c r="AE395">
        <v>0</v>
      </c>
      <c r="AF395">
        <v>0</v>
      </c>
      <c r="AG395">
        <v>0</v>
      </c>
      <c r="AH395">
        <v>0</v>
      </c>
      <c r="AI395">
        <v>0</v>
      </c>
      <c r="AJ395">
        <v>0</v>
      </c>
      <c r="AK395">
        <v>609</v>
      </c>
      <c r="AL395">
        <v>0</v>
      </c>
      <c r="AM395">
        <v>18</v>
      </c>
      <c r="AN395">
        <v>626.85</v>
      </c>
      <c r="AO395">
        <v>0</v>
      </c>
      <c r="AP395">
        <v>626.85</v>
      </c>
      <c r="AQ395">
        <v>0</v>
      </c>
      <c r="AR395" t="s">
        <v>1320</v>
      </c>
      <c r="AS395" t="s">
        <v>1321</v>
      </c>
    </row>
    <row r="396" spans="1:45" x14ac:dyDescent="0.25">
      <c r="A396" s="7">
        <v>17940</v>
      </c>
      <c r="H396" t="s">
        <v>40</v>
      </c>
      <c r="I396">
        <v>46203</v>
      </c>
      <c r="J396">
        <v>2025</v>
      </c>
      <c r="K396" t="s">
        <v>1315</v>
      </c>
      <c r="L396" t="s">
        <v>1322</v>
      </c>
      <c r="M396" t="s">
        <v>43</v>
      </c>
      <c r="N396" t="s">
        <v>57</v>
      </c>
      <c r="O396" t="s">
        <v>45</v>
      </c>
      <c r="P396" t="s">
        <v>46</v>
      </c>
      <c r="Q396" t="s">
        <v>47</v>
      </c>
      <c r="R396">
        <v>45813</v>
      </c>
      <c r="S396">
        <v>45820</v>
      </c>
      <c r="T396" t="s">
        <v>98</v>
      </c>
      <c r="U396">
        <v>45985</v>
      </c>
      <c r="V396">
        <v>54303032</v>
      </c>
      <c r="W396">
        <v>45658</v>
      </c>
      <c r="X396" t="s">
        <v>49</v>
      </c>
      <c r="Y396">
        <v>5841</v>
      </c>
      <c r="Z396">
        <v>855</v>
      </c>
      <c r="AA396">
        <v>623.51</v>
      </c>
      <c r="AB396">
        <v>7319</v>
      </c>
      <c r="AC396">
        <v>0</v>
      </c>
      <c r="AD396">
        <v>7319.25</v>
      </c>
      <c r="AE396">
        <v>5059</v>
      </c>
      <c r="AF396">
        <v>3885</v>
      </c>
      <c r="AG396">
        <v>1676.49</v>
      </c>
      <c r="AH396">
        <v>10620.75</v>
      </c>
      <c r="AI396">
        <v>0</v>
      </c>
      <c r="AJ396">
        <v>10620.75</v>
      </c>
      <c r="AK396">
        <v>10900</v>
      </c>
      <c r="AL396">
        <v>4740</v>
      </c>
      <c r="AM396">
        <v>2300</v>
      </c>
      <c r="AN396">
        <v>17940</v>
      </c>
      <c r="AO396">
        <v>0</v>
      </c>
      <c r="AP396">
        <v>17940</v>
      </c>
      <c r="AQ396">
        <v>0</v>
      </c>
      <c r="AR396" t="s">
        <v>1323</v>
      </c>
      <c r="AS396" t="s">
        <v>1324</v>
      </c>
    </row>
    <row r="397" spans="1:45" x14ac:dyDescent="0.25">
      <c r="A397" s="7">
        <v>24900</v>
      </c>
      <c r="H397" t="s">
        <v>40</v>
      </c>
      <c r="I397">
        <v>46203</v>
      </c>
      <c r="J397">
        <v>2025</v>
      </c>
      <c r="K397" t="s">
        <v>1315</v>
      </c>
      <c r="L397" t="s">
        <v>1325</v>
      </c>
      <c r="M397" t="s">
        <v>43</v>
      </c>
      <c r="N397" t="s">
        <v>57</v>
      </c>
      <c r="O397" t="s">
        <v>45</v>
      </c>
      <c r="P397" t="s">
        <v>46</v>
      </c>
      <c r="Q397" t="s">
        <v>47</v>
      </c>
      <c r="R397">
        <v>45817</v>
      </c>
      <c r="S397">
        <v>45985</v>
      </c>
      <c r="T397" t="s">
        <v>67</v>
      </c>
      <c r="V397">
        <v>54303032</v>
      </c>
      <c r="W397">
        <v>45658</v>
      </c>
      <c r="X397" t="s">
        <v>49</v>
      </c>
      <c r="Y397">
        <v>0</v>
      </c>
      <c r="Z397">
        <v>855</v>
      </c>
      <c r="AA397">
        <v>4843.82</v>
      </c>
      <c r="AB397">
        <v>5699</v>
      </c>
      <c r="AC397">
        <v>0</v>
      </c>
      <c r="AD397">
        <v>5698.82</v>
      </c>
      <c r="AE397">
        <v>5000</v>
      </c>
      <c r="AF397">
        <v>5345</v>
      </c>
      <c r="AG397">
        <v>8856.18</v>
      </c>
      <c r="AH397">
        <v>19201.18</v>
      </c>
      <c r="AI397">
        <v>0</v>
      </c>
      <c r="AJ397">
        <v>19201.18</v>
      </c>
      <c r="AK397">
        <v>5000</v>
      </c>
      <c r="AL397">
        <v>6200</v>
      </c>
      <c r="AM397">
        <v>13700</v>
      </c>
      <c r="AN397">
        <v>24900</v>
      </c>
      <c r="AO397">
        <v>0</v>
      </c>
      <c r="AP397">
        <v>24900</v>
      </c>
      <c r="AQ397">
        <v>0</v>
      </c>
      <c r="AR397" t="s">
        <v>1326</v>
      </c>
      <c r="AS397" t="s">
        <v>1324</v>
      </c>
    </row>
    <row r="398" spans="1:45" x14ac:dyDescent="0.25">
      <c r="A398" s="7">
        <v>93045.28</v>
      </c>
      <c r="H398" t="s">
        <v>40</v>
      </c>
      <c r="I398">
        <v>46203</v>
      </c>
      <c r="J398">
        <v>2025</v>
      </c>
      <c r="K398" t="s">
        <v>1315</v>
      </c>
      <c r="L398" t="s">
        <v>1327</v>
      </c>
      <c r="M398" t="s">
        <v>43</v>
      </c>
      <c r="N398" t="s">
        <v>57</v>
      </c>
      <c r="O398" t="s">
        <v>45</v>
      </c>
      <c r="P398" t="s">
        <v>46</v>
      </c>
      <c r="Q398" t="s">
        <v>47</v>
      </c>
      <c r="R398">
        <v>45860</v>
      </c>
      <c r="S398">
        <v>45981</v>
      </c>
      <c r="T398" t="s">
        <v>67</v>
      </c>
      <c r="V398">
        <v>54303032</v>
      </c>
      <c r="W398">
        <v>45658</v>
      </c>
      <c r="X398" t="s">
        <v>49</v>
      </c>
      <c r="Y398">
        <v>650</v>
      </c>
      <c r="Z398">
        <v>1395</v>
      </c>
      <c r="AA398">
        <v>542.12</v>
      </c>
      <c r="AB398">
        <v>2587</v>
      </c>
      <c r="AC398">
        <v>0</v>
      </c>
      <c r="AD398">
        <v>2587.4</v>
      </c>
      <c r="AE398">
        <v>3500</v>
      </c>
      <c r="AF398">
        <v>80000</v>
      </c>
      <c r="AG398">
        <v>6957.88</v>
      </c>
      <c r="AH398">
        <v>90457.88</v>
      </c>
      <c r="AI398">
        <v>0</v>
      </c>
      <c r="AJ398">
        <v>90457.88</v>
      </c>
      <c r="AK398">
        <v>4150</v>
      </c>
      <c r="AL398">
        <v>81395</v>
      </c>
      <c r="AM398">
        <v>7500</v>
      </c>
      <c r="AN398">
        <v>93045.28</v>
      </c>
      <c r="AO398">
        <v>0</v>
      </c>
      <c r="AP398">
        <v>93045.28</v>
      </c>
      <c r="AQ398">
        <v>0</v>
      </c>
      <c r="AR398" t="s">
        <v>1328</v>
      </c>
      <c r="AS398" t="s">
        <v>1329</v>
      </c>
    </row>
    <row r="399" spans="1:45" x14ac:dyDescent="0.25">
      <c r="A399" s="7">
        <v>881.03</v>
      </c>
      <c r="H399" t="s">
        <v>40</v>
      </c>
      <c r="I399">
        <v>46203</v>
      </c>
      <c r="J399">
        <v>2025</v>
      </c>
      <c r="K399" t="s">
        <v>1315</v>
      </c>
      <c r="L399" t="s">
        <v>1330</v>
      </c>
      <c r="M399" t="s">
        <v>43</v>
      </c>
      <c r="N399" t="s">
        <v>44</v>
      </c>
      <c r="O399" t="s">
        <v>45</v>
      </c>
      <c r="P399" t="s">
        <v>46</v>
      </c>
      <c r="Q399" t="s">
        <v>47</v>
      </c>
      <c r="R399">
        <v>45891</v>
      </c>
      <c r="S399">
        <v>45894</v>
      </c>
      <c r="T399" t="s">
        <v>48</v>
      </c>
      <c r="U399">
        <v>45970</v>
      </c>
      <c r="V399">
        <v>54303032</v>
      </c>
      <c r="W399">
        <v>45658</v>
      </c>
      <c r="X399" t="s">
        <v>49</v>
      </c>
      <c r="Y399">
        <v>872</v>
      </c>
      <c r="Z399">
        <v>0</v>
      </c>
      <c r="AA399">
        <v>9</v>
      </c>
      <c r="AB399">
        <v>881</v>
      </c>
      <c r="AC399">
        <v>0</v>
      </c>
      <c r="AD399">
        <v>881.03</v>
      </c>
      <c r="AE399">
        <v>0</v>
      </c>
      <c r="AF399">
        <v>0</v>
      </c>
      <c r="AG399">
        <v>0</v>
      </c>
      <c r="AH399">
        <v>0</v>
      </c>
      <c r="AI399">
        <v>0</v>
      </c>
      <c r="AJ399">
        <v>0</v>
      </c>
      <c r="AK399">
        <v>872</v>
      </c>
      <c r="AL399">
        <v>0</v>
      </c>
      <c r="AM399">
        <v>9</v>
      </c>
      <c r="AN399">
        <v>881.03</v>
      </c>
      <c r="AO399">
        <v>0</v>
      </c>
      <c r="AP399">
        <v>881.03</v>
      </c>
      <c r="AQ399">
        <v>0</v>
      </c>
      <c r="AR399" t="s">
        <v>1331</v>
      </c>
      <c r="AS399" t="s">
        <v>1332</v>
      </c>
    </row>
    <row r="400" spans="1:45" x14ac:dyDescent="0.25">
      <c r="A400" s="7">
        <v>9000</v>
      </c>
      <c r="H400" t="s">
        <v>40</v>
      </c>
      <c r="I400">
        <v>46203</v>
      </c>
      <c r="J400">
        <v>2025</v>
      </c>
      <c r="K400" t="s">
        <v>1315</v>
      </c>
      <c r="L400" t="s">
        <v>1333</v>
      </c>
      <c r="M400" t="s">
        <v>43</v>
      </c>
      <c r="N400" t="s">
        <v>57</v>
      </c>
      <c r="O400" t="s">
        <v>45</v>
      </c>
      <c r="P400" t="s">
        <v>46</v>
      </c>
      <c r="Q400" t="s">
        <v>47</v>
      </c>
      <c r="R400">
        <v>45897</v>
      </c>
      <c r="S400">
        <v>45958</v>
      </c>
      <c r="T400" t="s">
        <v>67</v>
      </c>
      <c r="V400">
        <v>54303032</v>
      </c>
      <c r="W400">
        <v>45658</v>
      </c>
      <c r="X400" t="s">
        <v>49</v>
      </c>
      <c r="Y400">
        <v>493</v>
      </c>
      <c r="Z400">
        <v>0</v>
      </c>
      <c r="AA400">
        <v>29.63</v>
      </c>
      <c r="AB400">
        <v>523</v>
      </c>
      <c r="AC400">
        <v>0</v>
      </c>
      <c r="AD400">
        <v>522.72</v>
      </c>
      <c r="AE400">
        <v>2507</v>
      </c>
      <c r="AF400">
        <v>2000</v>
      </c>
      <c r="AG400">
        <v>3970.37</v>
      </c>
      <c r="AH400">
        <v>8477.2800000000007</v>
      </c>
      <c r="AI400">
        <v>0</v>
      </c>
      <c r="AJ400">
        <v>8477.2800000000007</v>
      </c>
      <c r="AK400">
        <v>3000</v>
      </c>
      <c r="AL400">
        <v>2000</v>
      </c>
      <c r="AM400">
        <v>4000</v>
      </c>
      <c r="AN400">
        <v>9000</v>
      </c>
      <c r="AO400">
        <v>0</v>
      </c>
      <c r="AP400">
        <v>9000</v>
      </c>
      <c r="AQ400">
        <v>0</v>
      </c>
      <c r="AR400" t="s">
        <v>1334</v>
      </c>
      <c r="AS400" t="s">
        <v>1335</v>
      </c>
    </row>
    <row r="401" spans="1:45" x14ac:dyDescent="0.25">
      <c r="A401" s="7">
        <v>17000</v>
      </c>
      <c r="H401" t="s">
        <v>40</v>
      </c>
      <c r="I401">
        <v>46203</v>
      </c>
      <c r="J401">
        <v>2025</v>
      </c>
      <c r="K401" t="s">
        <v>1315</v>
      </c>
      <c r="L401" t="s">
        <v>1336</v>
      </c>
      <c r="M401" t="s">
        <v>43</v>
      </c>
      <c r="N401" t="s">
        <v>57</v>
      </c>
      <c r="O401" t="s">
        <v>45</v>
      </c>
      <c r="P401" t="s">
        <v>46</v>
      </c>
      <c r="Q401" t="s">
        <v>47</v>
      </c>
      <c r="R401">
        <v>45898</v>
      </c>
      <c r="S401">
        <v>45953</v>
      </c>
      <c r="T401" t="s">
        <v>67</v>
      </c>
      <c r="V401">
        <v>54303032</v>
      </c>
      <c r="W401">
        <v>45658</v>
      </c>
      <c r="X401" t="s">
        <v>49</v>
      </c>
      <c r="Y401">
        <v>692</v>
      </c>
      <c r="Z401">
        <v>0</v>
      </c>
      <c r="AA401">
        <v>762</v>
      </c>
      <c r="AB401">
        <v>1454</v>
      </c>
      <c r="AC401">
        <v>0</v>
      </c>
      <c r="AD401">
        <v>1453.95</v>
      </c>
      <c r="AE401">
        <v>2308</v>
      </c>
      <c r="AF401">
        <v>2000</v>
      </c>
      <c r="AG401">
        <v>11238</v>
      </c>
      <c r="AH401">
        <v>15546.05</v>
      </c>
      <c r="AI401">
        <v>0</v>
      </c>
      <c r="AJ401">
        <v>15546.05</v>
      </c>
      <c r="AK401">
        <v>3000</v>
      </c>
      <c r="AL401">
        <v>2000</v>
      </c>
      <c r="AM401">
        <v>12000</v>
      </c>
      <c r="AN401">
        <v>17000</v>
      </c>
      <c r="AO401">
        <v>0</v>
      </c>
      <c r="AP401">
        <v>17000</v>
      </c>
      <c r="AQ401">
        <v>0</v>
      </c>
      <c r="AR401" t="s">
        <v>1337</v>
      </c>
      <c r="AS401" t="s">
        <v>1335</v>
      </c>
    </row>
    <row r="402" spans="1:45" x14ac:dyDescent="0.25">
      <c r="A402" s="7">
        <v>21181</v>
      </c>
      <c r="H402" t="s">
        <v>40</v>
      </c>
      <c r="I402">
        <v>46203</v>
      </c>
      <c r="J402">
        <v>2025</v>
      </c>
      <c r="K402" t="s">
        <v>1315</v>
      </c>
      <c r="L402" t="s">
        <v>1338</v>
      </c>
      <c r="M402" t="s">
        <v>43</v>
      </c>
      <c r="N402" t="s">
        <v>57</v>
      </c>
      <c r="O402" t="s">
        <v>45</v>
      </c>
      <c r="P402" t="s">
        <v>46</v>
      </c>
      <c r="Q402" t="s">
        <v>47</v>
      </c>
      <c r="R402">
        <v>46010</v>
      </c>
      <c r="S402">
        <v>46048</v>
      </c>
      <c r="T402" t="s">
        <v>67</v>
      </c>
      <c r="V402">
        <v>54303032</v>
      </c>
      <c r="W402">
        <v>45658</v>
      </c>
      <c r="X402" t="s">
        <v>49</v>
      </c>
      <c r="Y402">
        <v>0</v>
      </c>
      <c r="Z402">
        <v>0</v>
      </c>
      <c r="AA402">
        <v>2474</v>
      </c>
      <c r="AB402">
        <v>2474</v>
      </c>
      <c r="AC402">
        <v>0</v>
      </c>
      <c r="AD402">
        <v>2474</v>
      </c>
      <c r="AE402">
        <v>9500</v>
      </c>
      <c r="AF402">
        <v>3681</v>
      </c>
      <c r="AG402">
        <v>5526</v>
      </c>
      <c r="AH402">
        <v>18707</v>
      </c>
      <c r="AI402">
        <v>0</v>
      </c>
      <c r="AJ402">
        <v>18707</v>
      </c>
      <c r="AK402">
        <v>9500</v>
      </c>
      <c r="AL402">
        <v>3681</v>
      </c>
      <c r="AM402">
        <v>8000</v>
      </c>
      <c r="AN402">
        <v>21181</v>
      </c>
      <c r="AO402">
        <v>0</v>
      </c>
      <c r="AP402">
        <v>21181</v>
      </c>
      <c r="AQ402">
        <v>0</v>
      </c>
      <c r="AR402" t="s">
        <v>1339</v>
      </c>
      <c r="AS402" t="s">
        <v>1340</v>
      </c>
    </row>
    <row r="403" spans="1:45" x14ac:dyDescent="0.25">
      <c r="A403" s="7">
        <v>169.19</v>
      </c>
      <c r="H403" t="s">
        <v>40</v>
      </c>
      <c r="I403">
        <v>46203</v>
      </c>
      <c r="J403">
        <v>2025</v>
      </c>
      <c r="K403" t="s">
        <v>1315</v>
      </c>
      <c r="L403" t="s">
        <v>1341</v>
      </c>
      <c r="M403" t="s">
        <v>43</v>
      </c>
      <c r="N403" t="s">
        <v>44</v>
      </c>
      <c r="O403" t="s">
        <v>45</v>
      </c>
      <c r="P403" t="s">
        <v>46</v>
      </c>
      <c r="Q403" t="s">
        <v>47</v>
      </c>
      <c r="R403">
        <v>46021</v>
      </c>
      <c r="S403">
        <v>46022</v>
      </c>
      <c r="T403" t="s">
        <v>48</v>
      </c>
      <c r="U403">
        <v>46097</v>
      </c>
      <c r="V403">
        <v>54303032</v>
      </c>
      <c r="W403">
        <v>45658</v>
      </c>
      <c r="X403" t="s">
        <v>49</v>
      </c>
      <c r="Y403">
        <v>159</v>
      </c>
      <c r="Z403">
        <v>0</v>
      </c>
      <c r="AA403">
        <v>9.91</v>
      </c>
      <c r="AB403">
        <v>169</v>
      </c>
      <c r="AC403">
        <v>0</v>
      </c>
      <c r="AD403">
        <v>169.19</v>
      </c>
      <c r="AE403">
        <v>0</v>
      </c>
      <c r="AF403">
        <v>0</v>
      </c>
      <c r="AG403">
        <v>0</v>
      </c>
      <c r="AH403">
        <v>0</v>
      </c>
      <c r="AI403">
        <v>0</v>
      </c>
      <c r="AJ403">
        <v>0</v>
      </c>
      <c r="AK403">
        <v>159</v>
      </c>
      <c r="AL403">
        <v>0</v>
      </c>
      <c r="AM403">
        <v>9.91</v>
      </c>
      <c r="AN403">
        <v>169.19</v>
      </c>
      <c r="AO403">
        <v>0</v>
      </c>
      <c r="AP403">
        <v>169.19</v>
      </c>
      <c r="AQ403">
        <v>0</v>
      </c>
      <c r="AR403" t="s">
        <v>1342</v>
      </c>
      <c r="AS403" t="s">
        <v>1343</v>
      </c>
    </row>
    <row r="404" spans="1:45" x14ac:dyDescent="0.25">
      <c r="A404" s="7">
        <v>0</v>
      </c>
      <c r="H404" t="s">
        <v>40</v>
      </c>
      <c r="I404">
        <v>46203</v>
      </c>
      <c r="J404">
        <v>2025</v>
      </c>
      <c r="K404" t="s">
        <v>1344</v>
      </c>
      <c r="L404" t="s">
        <v>1345</v>
      </c>
      <c r="M404" t="s">
        <v>43</v>
      </c>
      <c r="N404" t="s">
        <v>57</v>
      </c>
      <c r="O404" t="s">
        <v>45</v>
      </c>
      <c r="P404" t="s">
        <v>46</v>
      </c>
      <c r="Q404" t="s">
        <v>354</v>
      </c>
      <c r="R404">
        <v>45720</v>
      </c>
      <c r="S404">
        <v>45729</v>
      </c>
      <c r="T404" t="s">
        <v>48</v>
      </c>
      <c r="U404">
        <v>45756</v>
      </c>
      <c r="V404">
        <v>54309621</v>
      </c>
      <c r="W404">
        <v>45717</v>
      </c>
      <c r="X404" t="s">
        <v>49</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250000</v>
      </c>
      <c r="AR404" t="s">
        <v>1346</v>
      </c>
      <c r="AS404" t="s">
        <v>1347</v>
      </c>
    </row>
    <row r="405" spans="1:45" x14ac:dyDescent="0.25">
      <c r="A405" s="7">
        <v>0</v>
      </c>
      <c r="H405" t="s">
        <v>40</v>
      </c>
      <c r="I405">
        <v>46203</v>
      </c>
      <c r="J405">
        <v>2025</v>
      </c>
      <c r="K405" t="s">
        <v>1344</v>
      </c>
      <c r="L405" t="s">
        <v>1348</v>
      </c>
      <c r="M405" t="s">
        <v>43</v>
      </c>
      <c r="N405" t="s">
        <v>44</v>
      </c>
      <c r="O405" t="s">
        <v>45</v>
      </c>
      <c r="P405" t="s">
        <v>46</v>
      </c>
      <c r="Q405" t="s">
        <v>354</v>
      </c>
      <c r="R405">
        <v>45729</v>
      </c>
      <c r="S405">
        <v>45737</v>
      </c>
      <c r="T405" t="s">
        <v>48</v>
      </c>
      <c r="U405">
        <v>45777</v>
      </c>
      <c r="V405">
        <v>54309621</v>
      </c>
      <c r="W405">
        <v>45717</v>
      </c>
      <c r="X405" t="s">
        <v>49</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250000</v>
      </c>
      <c r="AR405" t="s">
        <v>1349</v>
      </c>
      <c r="AS405" t="s">
        <v>1347</v>
      </c>
    </row>
    <row r="406" spans="1:45" x14ac:dyDescent="0.25">
      <c r="A406" s="7">
        <v>70465.17</v>
      </c>
      <c r="H406" t="s">
        <v>40</v>
      </c>
      <c r="I406">
        <v>46203</v>
      </c>
      <c r="J406">
        <v>2025</v>
      </c>
      <c r="K406" t="s">
        <v>1344</v>
      </c>
      <c r="L406" t="s">
        <v>1350</v>
      </c>
      <c r="M406" t="s">
        <v>43</v>
      </c>
      <c r="N406" t="s">
        <v>57</v>
      </c>
      <c r="O406" t="s">
        <v>45</v>
      </c>
      <c r="P406" t="s">
        <v>46</v>
      </c>
      <c r="Q406" t="s">
        <v>354</v>
      </c>
      <c r="R406">
        <v>45756</v>
      </c>
      <c r="S406">
        <v>45756</v>
      </c>
      <c r="T406" t="s">
        <v>67</v>
      </c>
      <c r="V406">
        <v>54309621</v>
      </c>
      <c r="W406">
        <v>45717</v>
      </c>
      <c r="X406" t="s">
        <v>49</v>
      </c>
      <c r="Y406">
        <v>46987</v>
      </c>
      <c r="Z406">
        <v>0</v>
      </c>
      <c r="AA406">
        <v>19743.419999999998</v>
      </c>
      <c r="AB406">
        <v>66730</v>
      </c>
      <c r="AC406">
        <v>-5118</v>
      </c>
      <c r="AD406">
        <v>61612</v>
      </c>
      <c r="AE406">
        <v>309</v>
      </c>
      <c r="AF406">
        <v>1000</v>
      </c>
      <c r="AG406">
        <v>2426.35</v>
      </c>
      <c r="AH406">
        <v>3735.17</v>
      </c>
      <c r="AI406">
        <v>0</v>
      </c>
      <c r="AJ406">
        <v>3735.17</v>
      </c>
      <c r="AK406">
        <v>47295</v>
      </c>
      <c r="AL406">
        <v>1000</v>
      </c>
      <c r="AM406">
        <v>22169.77</v>
      </c>
      <c r="AN406">
        <v>70465.17</v>
      </c>
      <c r="AO406">
        <v>-5118</v>
      </c>
      <c r="AP406">
        <v>65347.17</v>
      </c>
      <c r="AQ406">
        <v>250000</v>
      </c>
      <c r="AR406" t="s">
        <v>1351</v>
      </c>
      <c r="AS406" t="s">
        <v>1352</v>
      </c>
    </row>
    <row r="407" spans="1:45" x14ac:dyDescent="0.25">
      <c r="A407" s="7">
        <v>307419.19</v>
      </c>
      <c r="H407" t="s">
        <v>40</v>
      </c>
      <c r="I407">
        <v>46203</v>
      </c>
      <c r="J407">
        <v>2025</v>
      </c>
      <c r="K407" t="s">
        <v>1344</v>
      </c>
      <c r="L407" t="s">
        <v>1353</v>
      </c>
      <c r="M407" t="s">
        <v>43</v>
      </c>
      <c r="N407" t="s">
        <v>57</v>
      </c>
      <c r="O407" t="s">
        <v>45</v>
      </c>
      <c r="P407" t="s">
        <v>46</v>
      </c>
      <c r="Q407" t="s">
        <v>354</v>
      </c>
      <c r="R407">
        <v>45881</v>
      </c>
      <c r="S407">
        <v>45898</v>
      </c>
      <c r="T407" t="s">
        <v>67</v>
      </c>
      <c r="V407">
        <v>54309621</v>
      </c>
      <c r="W407">
        <v>45717</v>
      </c>
      <c r="X407" t="s">
        <v>49</v>
      </c>
      <c r="Y407">
        <v>48200</v>
      </c>
      <c r="Z407">
        <v>37213</v>
      </c>
      <c r="AA407">
        <v>19356.64</v>
      </c>
      <c r="AB407">
        <v>104770</v>
      </c>
      <c r="AC407">
        <v>0</v>
      </c>
      <c r="AD407">
        <v>104769.79</v>
      </c>
      <c r="AE407">
        <v>94199</v>
      </c>
      <c r="AF407">
        <v>87000</v>
      </c>
      <c r="AG407">
        <v>21449.53</v>
      </c>
      <c r="AH407">
        <v>202649.4</v>
      </c>
      <c r="AI407">
        <v>0</v>
      </c>
      <c r="AJ407">
        <v>202649.4</v>
      </c>
      <c r="AK407">
        <v>142400</v>
      </c>
      <c r="AL407">
        <v>124213</v>
      </c>
      <c r="AM407">
        <v>40806.17</v>
      </c>
      <c r="AN407">
        <v>307419.19</v>
      </c>
      <c r="AO407">
        <v>0</v>
      </c>
      <c r="AP407">
        <v>307419.19</v>
      </c>
      <c r="AQ407">
        <v>250000</v>
      </c>
      <c r="AR407" t="s">
        <v>1354</v>
      </c>
      <c r="AS407" t="s">
        <v>1355</v>
      </c>
    </row>
    <row r="408" spans="1:45" x14ac:dyDescent="0.25">
      <c r="A408" s="7">
        <v>399371.59</v>
      </c>
      <c r="H408" t="s">
        <v>40</v>
      </c>
      <c r="I408">
        <v>46203</v>
      </c>
      <c r="J408">
        <v>2025</v>
      </c>
      <c r="K408" t="s">
        <v>1356</v>
      </c>
      <c r="L408" t="s">
        <v>1357</v>
      </c>
      <c r="M408" t="s">
        <v>43</v>
      </c>
      <c r="N408" t="s">
        <v>57</v>
      </c>
      <c r="O408" t="s">
        <v>45</v>
      </c>
      <c r="P408" t="s">
        <v>46</v>
      </c>
      <c r="Q408" t="s">
        <v>621</v>
      </c>
      <c r="R408">
        <v>45691</v>
      </c>
      <c r="S408">
        <v>45693</v>
      </c>
      <c r="T408" t="s">
        <v>98</v>
      </c>
      <c r="U408">
        <v>45887</v>
      </c>
      <c r="V408">
        <v>54326297</v>
      </c>
      <c r="W408">
        <v>45469</v>
      </c>
      <c r="X408" t="s">
        <v>49</v>
      </c>
      <c r="Y408">
        <v>6844</v>
      </c>
      <c r="Z408">
        <v>63296</v>
      </c>
      <c r="AA408">
        <v>41429.01</v>
      </c>
      <c r="AB408">
        <v>111569</v>
      </c>
      <c r="AC408">
        <v>0</v>
      </c>
      <c r="AD408">
        <v>111569.38</v>
      </c>
      <c r="AE408">
        <v>50156</v>
      </c>
      <c r="AF408">
        <v>226916</v>
      </c>
      <c r="AG408">
        <v>10730.99</v>
      </c>
      <c r="AH408">
        <v>287802.21000000002</v>
      </c>
      <c r="AI408">
        <v>0</v>
      </c>
      <c r="AJ408">
        <v>287802.21000000002</v>
      </c>
      <c r="AK408">
        <v>57000</v>
      </c>
      <c r="AL408">
        <v>290212</v>
      </c>
      <c r="AM408">
        <v>52160</v>
      </c>
      <c r="AN408">
        <v>399371.59</v>
      </c>
      <c r="AO408">
        <v>0</v>
      </c>
      <c r="AP408">
        <v>399371.59</v>
      </c>
      <c r="AQ408">
        <v>0</v>
      </c>
      <c r="AR408" t="s">
        <v>1358</v>
      </c>
      <c r="AS408" t="s">
        <v>1359</v>
      </c>
    </row>
    <row r="409" spans="1:45" x14ac:dyDescent="0.25">
      <c r="A409" s="7">
        <v>0</v>
      </c>
      <c r="H409" t="s">
        <v>40</v>
      </c>
      <c r="I409">
        <v>46203</v>
      </c>
      <c r="J409">
        <v>2025</v>
      </c>
      <c r="K409" t="s">
        <v>1356</v>
      </c>
      <c r="L409" t="s">
        <v>1360</v>
      </c>
      <c r="M409" t="s">
        <v>43</v>
      </c>
      <c r="N409" t="s">
        <v>44</v>
      </c>
      <c r="O409" t="s">
        <v>45</v>
      </c>
      <c r="P409" t="s">
        <v>46</v>
      </c>
      <c r="Q409" t="s">
        <v>621</v>
      </c>
      <c r="R409">
        <v>45729</v>
      </c>
      <c r="S409">
        <v>45737</v>
      </c>
      <c r="T409" t="s">
        <v>48</v>
      </c>
      <c r="U409">
        <v>45791</v>
      </c>
      <c r="V409">
        <v>54326297</v>
      </c>
      <c r="W409">
        <v>45469</v>
      </c>
      <c r="X409" t="s">
        <v>49</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t="s">
        <v>1361</v>
      </c>
      <c r="AS409" t="s">
        <v>1362</v>
      </c>
    </row>
    <row r="410" spans="1:45" x14ac:dyDescent="0.25">
      <c r="A410" s="7">
        <v>50516.72</v>
      </c>
      <c r="H410" t="s">
        <v>40</v>
      </c>
      <c r="I410">
        <v>46203</v>
      </c>
      <c r="J410">
        <v>2025</v>
      </c>
      <c r="K410" t="s">
        <v>1363</v>
      </c>
      <c r="L410" t="s">
        <v>1364</v>
      </c>
      <c r="M410" t="s">
        <v>43</v>
      </c>
      <c r="N410" t="s">
        <v>57</v>
      </c>
      <c r="O410" t="s">
        <v>45</v>
      </c>
      <c r="P410" t="s">
        <v>46</v>
      </c>
      <c r="Q410" t="s">
        <v>354</v>
      </c>
      <c r="R410">
        <v>45730</v>
      </c>
      <c r="S410">
        <v>45784</v>
      </c>
      <c r="T410" t="s">
        <v>98</v>
      </c>
      <c r="U410">
        <v>46056</v>
      </c>
      <c r="V410">
        <v>54310157</v>
      </c>
      <c r="W410">
        <v>45413</v>
      </c>
      <c r="X410" t="s">
        <v>49</v>
      </c>
      <c r="Y410">
        <v>14530</v>
      </c>
      <c r="Z410">
        <v>25346</v>
      </c>
      <c r="AA410">
        <v>9286.27</v>
      </c>
      <c r="AB410">
        <v>49162</v>
      </c>
      <c r="AC410">
        <v>0</v>
      </c>
      <c r="AD410">
        <v>49161.72</v>
      </c>
      <c r="AE410">
        <v>855</v>
      </c>
      <c r="AF410">
        <v>500</v>
      </c>
      <c r="AG410">
        <v>0</v>
      </c>
      <c r="AH410">
        <v>1355</v>
      </c>
      <c r="AI410">
        <v>0</v>
      </c>
      <c r="AJ410">
        <v>1355</v>
      </c>
      <c r="AK410">
        <v>15385</v>
      </c>
      <c r="AL410">
        <v>25846</v>
      </c>
      <c r="AM410">
        <v>9286.27</v>
      </c>
      <c r="AN410">
        <v>50516.72</v>
      </c>
      <c r="AO410">
        <v>0</v>
      </c>
      <c r="AP410">
        <v>50516.72</v>
      </c>
      <c r="AQ410">
        <v>0</v>
      </c>
      <c r="AR410" t="s">
        <v>1365</v>
      </c>
      <c r="AS410" t="s">
        <v>1366</v>
      </c>
    </row>
    <row r="411" spans="1:45" x14ac:dyDescent="0.25">
      <c r="A411" s="7">
        <v>86.5</v>
      </c>
      <c r="H411" t="s">
        <v>40</v>
      </c>
      <c r="I411">
        <v>46203</v>
      </c>
      <c r="J411">
        <v>2025</v>
      </c>
      <c r="K411" t="s">
        <v>1363</v>
      </c>
      <c r="L411" t="s">
        <v>1367</v>
      </c>
      <c r="M411" t="s">
        <v>43</v>
      </c>
      <c r="N411" t="s">
        <v>44</v>
      </c>
      <c r="O411" t="s">
        <v>45</v>
      </c>
      <c r="P411" t="s">
        <v>46</v>
      </c>
      <c r="Q411" t="s">
        <v>354</v>
      </c>
      <c r="R411">
        <v>45891</v>
      </c>
      <c r="S411">
        <v>45936</v>
      </c>
      <c r="T411" t="s">
        <v>48</v>
      </c>
      <c r="U411">
        <v>46014</v>
      </c>
      <c r="V411">
        <v>54310157</v>
      </c>
      <c r="W411">
        <v>45778</v>
      </c>
      <c r="X411" t="s">
        <v>49</v>
      </c>
      <c r="Y411">
        <v>50</v>
      </c>
      <c r="Z411">
        <v>0</v>
      </c>
      <c r="AA411">
        <v>36.5</v>
      </c>
      <c r="AB411">
        <v>86</v>
      </c>
      <c r="AC411">
        <v>0</v>
      </c>
      <c r="AD411">
        <v>86.5</v>
      </c>
      <c r="AE411">
        <v>0</v>
      </c>
      <c r="AF411">
        <v>0</v>
      </c>
      <c r="AG411">
        <v>0</v>
      </c>
      <c r="AH411">
        <v>0</v>
      </c>
      <c r="AI411">
        <v>0</v>
      </c>
      <c r="AJ411">
        <v>0</v>
      </c>
      <c r="AK411">
        <v>50</v>
      </c>
      <c r="AL411">
        <v>0</v>
      </c>
      <c r="AM411">
        <v>36.5</v>
      </c>
      <c r="AN411">
        <v>86.5</v>
      </c>
      <c r="AO411">
        <v>0</v>
      </c>
      <c r="AP411">
        <v>86.5</v>
      </c>
      <c r="AQ411">
        <v>0</v>
      </c>
      <c r="AR411" t="s">
        <v>1368</v>
      </c>
      <c r="AS411" t="s">
        <v>1369</v>
      </c>
    </row>
    <row r="412" spans="1:45" x14ac:dyDescent="0.25">
      <c r="A412" s="7">
        <v>17.690000000000001</v>
      </c>
      <c r="H412" t="s">
        <v>40</v>
      </c>
      <c r="I412">
        <v>46203</v>
      </c>
      <c r="J412">
        <v>2025</v>
      </c>
      <c r="K412" t="s">
        <v>1363</v>
      </c>
      <c r="L412" t="s">
        <v>1370</v>
      </c>
      <c r="M412" t="s">
        <v>43</v>
      </c>
      <c r="N412" t="s">
        <v>44</v>
      </c>
      <c r="O412" t="s">
        <v>45</v>
      </c>
      <c r="P412" t="s">
        <v>195</v>
      </c>
      <c r="Q412" t="s">
        <v>354</v>
      </c>
      <c r="R412">
        <v>45924</v>
      </c>
      <c r="S412">
        <v>45928</v>
      </c>
      <c r="T412" t="s">
        <v>48</v>
      </c>
      <c r="U412">
        <v>45951</v>
      </c>
      <c r="V412">
        <v>54310157</v>
      </c>
      <c r="W412">
        <v>45778</v>
      </c>
      <c r="X412" t="s">
        <v>49</v>
      </c>
      <c r="Y412">
        <v>0</v>
      </c>
      <c r="Z412">
        <v>0</v>
      </c>
      <c r="AA412">
        <v>17.690000000000001</v>
      </c>
      <c r="AB412">
        <v>18</v>
      </c>
      <c r="AC412">
        <v>0</v>
      </c>
      <c r="AD412">
        <v>17.690000000000001</v>
      </c>
      <c r="AE412">
        <v>0</v>
      </c>
      <c r="AF412">
        <v>0</v>
      </c>
      <c r="AG412">
        <v>0</v>
      </c>
      <c r="AH412">
        <v>0</v>
      </c>
      <c r="AI412">
        <v>0</v>
      </c>
      <c r="AJ412">
        <v>0</v>
      </c>
      <c r="AK412">
        <v>0</v>
      </c>
      <c r="AL412">
        <v>0</v>
      </c>
      <c r="AM412">
        <v>17.690000000000001</v>
      </c>
      <c r="AN412">
        <v>17.690000000000001</v>
      </c>
      <c r="AO412">
        <v>0</v>
      </c>
      <c r="AP412">
        <v>17.690000000000001</v>
      </c>
      <c r="AQ412">
        <v>0</v>
      </c>
      <c r="AR412" t="s">
        <v>1371</v>
      </c>
      <c r="AS412" t="s">
        <v>1372</v>
      </c>
    </row>
    <row r="413" spans="1:45" x14ac:dyDescent="0.25">
      <c r="A413" s="7">
        <v>2024.62</v>
      </c>
      <c r="H413" t="s">
        <v>40</v>
      </c>
      <c r="I413">
        <v>46203</v>
      </c>
      <c r="J413">
        <v>2025</v>
      </c>
      <c r="K413" t="s">
        <v>1373</v>
      </c>
      <c r="L413" t="s">
        <v>1374</v>
      </c>
      <c r="M413" t="s">
        <v>43</v>
      </c>
      <c r="N413" t="s">
        <v>44</v>
      </c>
      <c r="O413" t="s">
        <v>45</v>
      </c>
      <c r="P413" t="s">
        <v>46</v>
      </c>
      <c r="Q413" t="s">
        <v>1375</v>
      </c>
      <c r="R413">
        <v>45699</v>
      </c>
      <c r="S413">
        <v>45701</v>
      </c>
      <c r="T413" t="s">
        <v>48</v>
      </c>
      <c r="U413">
        <v>45959</v>
      </c>
      <c r="V413">
        <v>54326347</v>
      </c>
      <c r="W413">
        <v>45566</v>
      </c>
      <c r="X413" t="s">
        <v>49</v>
      </c>
      <c r="Y413">
        <v>1921</v>
      </c>
      <c r="Z413">
        <v>0</v>
      </c>
      <c r="AA413">
        <v>103.38</v>
      </c>
      <c r="AB413">
        <v>2025</v>
      </c>
      <c r="AC413">
        <v>0</v>
      </c>
      <c r="AD413">
        <v>2024.62</v>
      </c>
      <c r="AE413">
        <v>0</v>
      </c>
      <c r="AF413">
        <v>0</v>
      </c>
      <c r="AG413">
        <v>0</v>
      </c>
      <c r="AH413">
        <v>0</v>
      </c>
      <c r="AI413">
        <v>0</v>
      </c>
      <c r="AJ413">
        <v>0</v>
      </c>
      <c r="AK413">
        <v>1921</v>
      </c>
      <c r="AL413">
        <v>0</v>
      </c>
      <c r="AM413">
        <v>103.38</v>
      </c>
      <c r="AN413">
        <v>2024.62</v>
      </c>
      <c r="AO413">
        <v>0</v>
      </c>
      <c r="AP413">
        <v>2024.62</v>
      </c>
      <c r="AQ413">
        <v>10000</v>
      </c>
      <c r="AR413" t="s">
        <v>1376</v>
      </c>
      <c r="AS413" t="s">
        <v>1377</v>
      </c>
    </row>
    <row r="414" spans="1:45" x14ac:dyDescent="0.25">
      <c r="A414" s="7">
        <v>2131.0100000000002</v>
      </c>
      <c r="H414" t="s">
        <v>40</v>
      </c>
      <c r="I414">
        <v>46203</v>
      </c>
      <c r="J414">
        <v>2025</v>
      </c>
      <c r="K414" t="s">
        <v>1373</v>
      </c>
      <c r="L414" t="s">
        <v>1378</v>
      </c>
      <c r="M414" t="s">
        <v>43</v>
      </c>
      <c r="N414" t="s">
        <v>57</v>
      </c>
      <c r="O414" t="s">
        <v>45</v>
      </c>
      <c r="P414" t="s">
        <v>46</v>
      </c>
      <c r="Q414" t="s">
        <v>1375</v>
      </c>
      <c r="R414">
        <v>45748</v>
      </c>
      <c r="S414">
        <v>45754</v>
      </c>
      <c r="T414" t="s">
        <v>48</v>
      </c>
      <c r="U414">
        <v>45819</v>
      </c>
      <c r="V414">
        <v>54326347</v>
      </c>
      <c r="W414">
        <v>45566</v>
      </c>
      <c r="X414" t="s">
        <v>49</v>
      </c>
      <c r="Y414">
        <v>408</v>
      </c>
      <c r="Z414">
        <v>1703</v>
      </c>
      <c r="AA414">
        <v>20.260000000000002</v>
      </c>
      <c r="AB414">
        <v>2131</v>
      </c>
      <c r="AC414">
        <v>0</v>
      </c>
      <c r="AD414">
        <v>2131.0100000000002</v>
      </c>
      <c r="AE414">
        <v>0</v>
      </c>
      <c r="AF414">
        <v>0</v>
      </c>
      <c r="AG414">
        <v>0</v>
      </c>
      <c r="AH414">
        <v>0</v>
      </c>
      <c r="AI414">
        <v>0</v>
      </c>
      <c r="AJ414">
        <v>0</v>
      </c>
      <c r="AK414">
        <v>408</v>
      </c>
      <c r="AL414">
        <v>1703</v>
      </c>
      <c r="AM414">
        <v>20.260000000000002</v>
      </c>
      <c r="AN414">
        <v>2131.0100000000002</v>
      </c>
      <c r="AO414">
        <v>0</v>
      </c>
      <c r="AP414">
        <v>2131.0100000000002</v>
      </c>
      <c r="AQ414">
        <v>10000</v>
      </c>
      <c r="AR414" t="s">
        <v>1379</v>
      </c>
      <c r="AS414" t="s">
        <v>1380</v>
      </c>
    </row>
    <row r="415" spans="1:45" x14ac:dyDescent="0.25">
      <c r="A415" s="7">
        <v>12793.55</v>
      </c>
      <c r="H415" t="s">
        <v>40</v>
      </c>
      <c r="I415">
        <v>46203</v>
      </c>
      <c r="J415">
        <v>2025</v>
      </c>
      <c r="K415" t="s">
        <v>1373</v>
      </c>
      <c r="L415" t="s">
        <v>1381</v>
      </c>
      <c r="M415" t="s">
        <v>43</v>
      </c>
      <c r="N415" t="s">
        <v>57</v>
      </c>
      <c r="O415" t="s">
        <v>45</v>
      </c>
      <c r="P415" t="s">
        <v>46</v>
      </c>
      <c r="Q415" t="s">
        <v>1375</v>
      </c>
      <c r="R415">
        <v>45768</v>
      </c>
      <c r="S415">
        <v>45772</v>
      </c>
      <c r="T415" t="s">
        <v>48</v>
      </c>
      <c r="U415">
        <v>45965</v>
      </c>
      <c r="V415">
        <v>54326347</v>
      </c>
      <c r="W415">
        <v>45566</v>
      </c>
      <c r="X415" t="s">
        <v>49</v>
      </c>
      <c r="Y415">
        <v>2020</v>
      </c>
      <c r="Z415">
        <v>10711</v>
      </c>
      <c r="AA415">
        <v>62.55</v>
      </c>
      <c r="AB415">
        <v>12794</v>
      </c>
      <c r="AC415">
        <v>-2110</v>
      </c>
      <c r="AD415">
        <v>10683.84</v>
      </c>
      <c r="AE415">
        <v>0</v>
      </c>
      <c r="AF415">
        <v>0</v>
      </c>
      <c r="AG415">
        <v>0</v>
      </c>
      <c r="AH415">
        <v>0</v>
      </c>
      <c r="AI415">
        <v>0</v>
      </c>
      <c r="AJ415">
        <v>0</v>
      </c>
      <c r="AK415">
        <v>2020</v>
      </c>
      <c r="AL415">
        <v>10711</v>
      </c>
      <c r="AM415">
        <v>62.55</v>
      </c>
      <c r="AN415">
        <v>12793.55</v>
      </c>
      <c r="AO415">
        <v>-2110</v>
      </c>
      <c r="AP415">
        <v>10683.84</v>
      </c>
      <c r="AQ415">
        <v>10000</v>
      </c>
      <c r="AR415" t="s">
        <v>1382</v>
      </c>
      <c r="AS415" t="s">
        <v>1383</v>
      </c>
    </row>
    <row r="416" spans="1:45" x14ac:dyDescent="0.25">
      <c r="A416" s="7">
        <v>0</v>
      </c>
      <c r="H416" t="s">
        <v>40</v>
      </c>
      <c r="I416">
        <v>46203</v>
      </c>
      <c r="J416">
        <v>2025</v>
      </c>
      <c r="K416" t="s">
        <v>1373</v>
      </c>
      <c r="L416" t="s">
        <v>1384</v>
      </c>
      <c r="M416" t="s">
        <v>43</v>
      </c>
      <c r="N416" t="s">
        <v>44</v>
      </c>
      <c r="O416" t="s">
        <v>45</v>
      </c>
      <c r="P416" t="s">
        <v>46</v>
      </c>
      <c r="Q416" t="s">
        <v>1375</v>
      </c>
      <c r="R416">
        <v>45796</v>
      </c>
      <c r="S416">
        <v>45859</v>
      </c>
      <c r="T416" t="s">
        <v>48</v>
      </c>
      <c r="U416">
        <v>45985</v>
      </c>
      <c r="V416">
        <v>54326347</v>
      </c>
      <c r="W416">
        <v>45566</v>
      </c>
      <c r="X416" t="s">
        <v>49</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10000</v>
      </c>
      <c r="AR416" t="s">
        <v>1385</v>
      </c>
      <c r="AS416" t="s">
        <v>1386</v>
      </c>
    </row>
    <row r="417" spans="1:45" x14ac:dyDescent="0.25">
      <c r="A417" s="7">
        <v>851.43</v>
      </c>
      <c r="H417" t="s">
        <v>40</v>
      </c>
      <c r="I417">
        <v>46203</v>
      </c>
      <c r="J417">
        <v>2025</v>
      </c>
      <c r="K417" t="s">
        <v>1373</v>
      </c>
      <c r="L417" t="s">
        <v>1387</v>
      </c>
      <c r="M417" t="s">
        <v>43</v>
      </c>
      <c r="N417" t="s">
        <v>57</v>
      </c>
      <c r="O417" t="s">
        <v>45</v>
      </c>
      <c r="P417" t="s">
        <v>46</v>
      </c>
      <c r="Q417" t="s">
        <v>1375</v>
      </c>
      <c r="R417">
        <v>45822</v>
      </c>
      <c r="S417">
        <v>45825</v>
      </c>
      <c r="T417" t="s">
        <v>48</v>
      </c>
      <c r="U417">
        <v>45994</v>
      </c>
      <c r="V417">
        <v>54326347</v>
      </c>
      <c r="W417">
        <v>45566</v>
      </c>
      <c r="X417" t="s">
        <v>49</v>
      </c>
      <c r="Y417">
        <v>0</v>
      </c>
      <c r="Z417">
        <v>851</v>
      </c>
      <c r="AA417">
        <v>0</v>
      </c>
      <c r="AB417">
        <v>851</v>
      </c>
      <c r="AC417">
        <v>0</v>
      </c>
      <c r="AD417">
        <v>851.43</v>
      </c>
      <c r="AE417">
        <v>0</v>
      </c>
      <c r="AF417">
        <v>0</v>
      </c>
      <c r="AG417">
        <v>0</v>
      </c>
      <c r="AH417">
        <v>0</v>
      </c>
      <c r="AI417">
        <v>0</v>
      </c>
      <c r="AJ417">
        <v>0</v>
      </c>
      <c r="AK417">
        <v>0</v>
      </c>
      <c r="AL417">
        <v>851</v>
      </c>
      <c r="AM417">
        <v>0</v>
      </c>
      <c r="AN417">
        <v>851.43</v>
      </c>
      <c r="AO417">
        <v>0</v>
      </c>
      <c r="AP417">
        <v>851.43</v>
      </c>
      <c r="AQ417">
        <v>10000</v>
      </c>
      <c r="AR417" t="s">
        <v>1388</v>
      </c>
      <c r="AS417" t="s">
        <v>1389</v>
      </c>
    </row>
    <row r="418" spans="1:45" x14ac:dyDescent="0.25">
      <c r="A418" s="7">
        <v>210616.65</v>
      </c>
      <c r="H418" t="s">
        <v>40</v>
      </c>
      <c r="I418">
        <v>46203</v>
      </c>
      <c r="J418">
        <v>2025</v>
      </c>
      <c r="K418" t="s">
        <v>1373</v>
      </c>
      <c r="L418" t="s">
        <v>1390</v>
      </c>
      <c r="M418" t="s">
        <v>43</v>
      </c>
      <c r="N418" t="s">
        <v>57</v>
      </c>
      <c r="O418" t="s">
        <v>45</v>
      </c>
      <c r="P418" t="s">
        <v>46</v>
      </c>
      <c r="Q418" t="s">
        <v>1375</v>
      </c>
      <c r="R418">
        <v>45868</v>
      </c>
      <c r="S418">
        <v>45873</v>
      </c>
      <c r="T418" t="s">
        <v>67</v>
      </c>
      <c r="V418">
        <v>54326347</v>
      </c>
      <c r="W418">
        <v>45566</v>
      </c>
      <c r="X418" t="s">
        <v>49</v>
      </c>
      <c r="Y418">
        <v>16040</v>
      </c>
      <c r="Z418">
        <v>47092</v>
      </c>
      <c r="AA418">
        <v>462.85</v>
      </c>
      <c r="AB418">
        <v>63595</v>
      </c>
      <c r="AC418">
        <v>-26</v>
      </c>
      <c r="AD418">
        <v>63568.57</v>
      </c>
      <c r="AE418">
        <v>81866</v>
      </c>
      <c r="AF418">
        <v>55619</v>
      </c>
      <c r="AG418">
        <v>9537.15</v>
      </c>
      <c r="AH418">
        <v>147021.91</v>
      </c>
      <c r="AI418">
        <v>0</v>
      </c>
      <c r="AJ418">
        <v>147021.91</v>
      </c>
      <c r="AK418">
        <v>97906</v>
      </c>
      <c r="AL418">
        <v>102711</v>
      </c>
      <c r="AM418">
        <v>10000</v>
      </c>
      <c r="AN418">
        <v>210616.65</v>
      </c>
      <c r="AO418">
        <v>-26</v>
      </c>
      <c r="AP418">
        <v>210590.48</v>
      </c>
      <c r="AQ418">
        <v>10000</v>
      </c>
      <c r="AR418" t="s">
        <v>1391</v>
      </c>
      <c r="AS418" t="s">
        <v>1392</v>
      </c>
    </row>
    <row r="419" spans="1:45" x14ac:dyDescent="0.25">
      <c r="A419" s="7">
        <v>0</v>
      </c>
      <c r="H419" t="s">
        <v>40</v>
      </c>
      <c r="I419">
        <v>46203</v>
      </c>
      <c r="J419">
        <v>2025</v>
      </c>
      <c r="K419" t="s">
        <v>1373</v>
      </c>
      <c r="L419" t="s">
        <v>1393</v>
      </c>
      <c r="M419" t="s">
        <v>43</v>
      </c>
      <c r="N419" t="s">
        <v>57</v>
      </c>
      <c r="O419" t="s">
        <v>45</v>
      </c>
      <c r="P419" t="s">
        <v>46</v>
      </c>
      <c r="Q419" t="s">
        <v>1375</v>
      </c>
      <c r="R419">
        <v>45930</v>
      </c>
      <c r="S419">
        <v>45939</v>
      </c>
      <c r="T419" t="s">
        <v>48</v>
      </c>
      <c r="U419">
        <v>45994</v>
      </c>
      <c r="V419">
        <v>54326347</v>
      </c>
      <c r="W419">
        <v>45566</v>
      </c>
      <c r="X419" t="s">
        <v>49</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10000</v>
      </c>
      <c r="AR419" t="s">
        <v>1394</v>
      </c>
      <c r="AS419" t="s">
        <v>1395</v>
      </c>
    </row>
    <row r="420" spans="1:45" x14ac:dyDescent="0.25">
      <c r="A420" s="7">
        <v>22800</v>
      </c>
      <c r="H420" t="s">
        <v>40</v>
      </c>
      <c r="I420">
        <v>46203</v>
      </c>
      <c r="J420">
        <v>2025</v>
      </c>
      <c r="K420" t="s">
        <v>1396</v>
      </c>
      <c r="L420" t="s">
        <v>1397</v>
      </c>
      <c r="M420" t="s">
        <v>43</v>
      </c>
      <c r="N420" t="s">
        <v>57</v>
      </c>
      <c r="O420" t="s">
        <v>45</v>
      </c>
      <c r="P420" t="s">
        <v>46</v>
      </c>
      <c r="Q420" t="s">
        <v>47</v>
      </c>
      <c r="R420">
        <v>45673</v>
      </c>
      <c r="S420">
        <v>45916</v>
      </c>
      <c r="T420" t="s">
        <v>67</v>
      </c>
      <c r="V420">
        <v>54326635</v>
      </c>
      <c r="W420">
        <v>45627</v>
      </c>
      <c r="X420" t="s">
        <v>49</v>
      </c>
      <c r="Y420">
        <v>846</v>
      </c>
      <c r="Z420">
        <v>0</v>
      </c>
      <c r="AA420">
        <v>2392.4899999999998</v>
      </c>
      <c r="AB420">
        <v>3239</v>
      </c>
      <c r="AC420">
        <v>0</v>
      </c>
      <c r="AD420">
        <v>3238.7</v>
      </c>
      <c r="AE420">
        <v>4154</v>
      </c>
      <c r="AF420">
        <v>10000</v>
      </c>
      <c r="AG420">
        <v>5407.51</v>
      </c>
      <c r="AH420">
        <v>19561.3</v>
      </c>
      <c r="AI420">
        <v>0</v>
      </c>
      <c r="AJ420">
        <v>19561.3</v>
      </c>
      <c r="AK420">
        <v>5000</v>
      </c>
      <c r="AL420">
        <v>10000</v>
      </c>
      <c r="AM420">
        <v>7800</v>
      </c>
      <c r="AN420">
        <v>22800</v>
      </c>
      <c r="AO420">
        <v>0</v>
      </c>
      <c r="AP420">
        <v>22800</v>
      </c>
      <c r="AQ420">
        <v>0</v>
      </c>
      <c r="AR420" t="s">
        <v>1398</v>
      </c>
      <c r="AS420" t="s">
        <v>1399</v>
      </c>
    </row>
    <row r="421" spans="1:45" x14ac:dyDescent="0.25">
      <c r="A421" s="7">
        <v>23012.5</v>
      </c>
      <c r="H421" t="s">
        <v>40</v>
      </c>
      <c r="I421">
        <v>46203</v>
      </c>
      <c r="J421">
        <v>2025</v>
      </c>
      <c r="K421" t="s">
        <v>1396</v>
      </c>
      <c r="L421" t="s">
        <v>1400</v>
      </c>
      <c r="M421" t="s">
        <v>43</v>
      </c>
      <c r="N421" t="s">
        <v>57</v>
      </c>
      <c r="O421" t="s">
        <v>45</v>
      </c>
      <c r="P421" t="s">
        <v>46</v>
      </c>
      <c r="Q421" t="s">
        <v>47</v>
      </c>
      <c r="R421">
        <v>45762</v>
      </c>
      <c r="S421">
        <v>45975</v>
      </c>
      <c r="T421" t="s">
        <v>67</v>
      </c>
      <c r="V421">
        <v>54326635</v>
      </c>
      <c r="W421">
        <v>45627</v>
      </c>
      <c r="X421" t="s">
        <v>49</v>
      </c>
      <c r="Y421">
        <v>0</v>
      </c>
      <c r="Z421">
        <v>0</v>
      </c>
      <c r="AA421">
        <v>5600</v>
      </c>
      <c r="AB421">
        <v>5600</v>
      </c>
      <c r="AC421">
        <v>0</v>
      </c>
      <c r="AD421">
        <v>5600</v>
      </c>
      <c r="AE421">
        <v>5000</v>
      </c>
      <c r="AF421">
        <v>10000</v>
      </c>
      <c r="AG421">
        <v>2412.5</v>
      </c>
      <c r="AH421">
        <v>17412.5</v>
      </c>
      <c r="AI421">
        <v>0</v>
      </c>
      <c r="AJ421">
        <v>17412.5</v>
      </c>
      <c r="AK421">
        <v>5000</v>
      </c>
      <c r="AL421">
        <v>10000</v>
      </c>
      <c r="AM421">
        <v>8012.5</v>
      </c>
      <c r="AN421">
        <v>23012.5</v>
      </c>
      <c r="AO421">
        <v>0</v>
      </c>
      <c r="AP421">
        <v>23012.5</v>
      </c>
      <c r="AQ421">
        <v>0</v>
      </c>
      <c r="AR421" t="s">
        <v>195</v>
      </c>
      <c r="AS421" t="s">
        <v>1401</v>
      </c>
    </row>
    <row r="422" spans="1:45" x14ac:dyDescent="0.25">
      <c r="A422" s="7">
        <v>5603.49</v>
      </c>
      <c r="H422" t="s">
        <v>40</v>
      </c>
      <c r="I422">
        <v>46203</v>
      </c>
      <c r="J422">
        <v>2025</v>
      </c>
      <c r="K422" t="s">
        <v>1396</v>
      </c>
      <c r="L422" t="s">
        <v>1402</v>
      </c>
      <c r="M422" t="s">
        <v>43</v>
      </c>
      <c r="N422" t="s">
        <v>57</v>
      </c>
      <c r="O422" t="s">
        <v>45</v>
      </c>
      <c r="P422" t="s">
        <v>46</v>
      </c>
      <c r="Q422" t="s">
        <v>47</v>
      </c>
      <c r="R422">
        <v>45770</v>
      </c>
      <c r="S422">
        <v>45789</v>
      </c>
      <c r="T422" t="s">
        <v>48</v>
      </c>
      <c r="U422">
        <v>45929</v>
      </c>
      <c r="V422">
        <v>54326635</v>
      </c>
      <c r="W422">
        <v>45627</v>
      </c>
      <c r="X422" t="s">
        <v>49</v>
      </c>
      <c r="Y422">
        <v>2152</v>
      </c>
      <c r="Z422">
        <v>0</v>
      </c>
      <c r="AA422">
        <v>3450.99</v>
      </c>
      <c r="AB422">
        <v>5603</v>
      </c>
      <c r="AC422">
        <v>0</v>
      </c>
      <c r="AD422">
        <v>5603.49</v>
      </c>
      <c r="AE422">
        <v>0</v>
      </c>
      <c r="AF422">
        <v>0</v>
      </c>
      <c r="AG422">
        <v>0</v>
      </c>
      <c r="AH422">
        <v>0</v>
      </c>
      <c r="AI422">
        <v>0</v>
      </c>
      <c r="AJ422">
        <v>0</v>
      </c>
      <c r="AK422">
        <v>2152</v>
      </c>
      <c r="AL422">
        <v>0</v>
      </c>
      <c r="AM422">
        <v>3450.99</v>
      </c>
      <c r="AN422">
        <v>5603.49</v>
      </c>
      <c r="AO422">
        <v>0</v>
      </c>
      <c r="AP422">
        <v>5603.49</v>
      </c>
      <c r="AQ422">
        <v>0</v>
      </c>
      <c r="AR422" t="s">
        <v>1403</v>
      </c>
      <c r="AS422" t="s">
        <v>1404</v>
      </c>
    </row>
    <row r="423" spans="1:45" x14ac:dyDescent="0.25">
      <c r="A423" s="7">
        <v>94920</v>
      </c>
      <c r="H423" t="s">
        <v>40</v>
      </c>
      <c r="I423">
        <v>46203</v>
      </c>
      <c r="J423">
        <v>2025</v>
      </c>
      <c r="K423" t="s">
        <v>1396</v>
      </c>
      <c r="L423" t="s">
        <v>1405</v>
      </c>
      <c r="M423" t="s">
        <v>43</v>
      </c>
      <c r="N423" t="s">
        <v>57</v>
      </c>
      <c r="O423" t="s">
        <v>45</v>
      </c>
      <c r="P423" t="s">
        <v>46</v>
      </c>
      <c r="Q423" t="s">
        <v>47</v>
      </c>
      <c r="R423">
        <v>45848</v>
      </c>
      <c r="S423">
        <v>45861</v>
      </c>
      <c r="T423" t="s">
        <v>67</v>
      </c>
      <c r="V423">
        <v>54326635</v>
      </c>
      <c r="W423">
        <v>45627</v>
      </c>
      <c r="X423" t="s">
        <v>49</v>
      </c>
      <c r="Y423">
        <v>9915</v>
      </c>
      <c r="Z423">
        <v>45867</v>
      </c>
      <c r="AA423">
        <v>7683.93</v>
      </c>
      <c r="AB423">
        <v>63466</v>
      </c>
      <c r="AC423">
        <v>0</v>
      </c>
      <c r="AD423">
        <v>63465.97</v>
      </c>
      <c r="AE423">
        <v>10585</v>
      </c>
      <c r="AF423">
        <v>14553</v>
      </c>
      <c r="AG423">
        <v>6316.07</v>
      </c>
      <c r="AH423">
        <v>31454.03</v>
      </c>
      <c r="AI423">
        <v>0</v>
      </c>
      <c r="AJ423">
        <v>31454.03</v>
      </c>
      <c r="AK423">
        <v>20500</v>
      </c>
      <c r="AL423">
        <v>60420</v>
      </c>
      <c r="AM423">
        <v>14000</v>
      </c>
      <c r="AN423">
        <v>94920</v>
      </c>
      <c r="AO423">
        <v>0</v>
      </c>
      <c r="AP423">
        <v>94920</v>
      </c>
      <c r="AQ423">
        <v>0</v>
      </c>
      <c r="AR423" t="s">
        <v>1406</v>
      </c>
      <c r="AS423" t="s">
        <v>1407</v>
      </c>
    </row>
    <row r="424" spans="1:45" x14ac:dyDescent="0.25">
      <c r="A424" s="7">
        <v>22890</v>
      </c>
      <c r="H424" t="s">
        <v>40</v>
      </c>
      <c r="I424">
        <v>46203</v>
      </c>
      <c r="J424">
        <v>2025</v>
      </c>
      <c r="K424" t="s">
        <v>1396</v>
      </c>
      <c r="L424" t="s">
        <v>1408</v>
      </c>
      <c r="M424" t="s">
        <v>43</v>
      </c>
      <c r="N424" t="s">
        <v>57</v>
      </c>
      <c r="O424" t="s">
        <v>45</v>
      </c>
      <c r="P424" t="s">
        <v>46</v>
      </c>
      <c r="Q424" t="s">
        <v>47</v>
      </c>
      <c r="R424">
        <v>45859</v>
      </c>
      <c r="S424">
        <v>46108</v>
      </c>
      <c r="T424" t="s">
        <v>67</v>
      </c>
      <c r="V424">
        <v>54326635</v>
      </c>
      <c r="W424">
        <v>45627</v>
      </c>
      <c r="X424" t="s">
        <v>49</v>
      </c>
      <c r="Y424">
        <v>464</v>
      </c>
      <c r="Z424">
        <v>0</v>
      </c>
      <c r="AA424">
        <v>774.02</v>
      </c>
      <c r="AB424">
        <v>1238</v>
      </c>
      <c r="AC424">
        <v>0</v>
      </c>
      <c r="AD424">
        <v>1238.3900000000001</v>
      </c>
      <c r="AE424">
        <v>4626</v>
      </c>
      <c r="AF424">
        <v>10000</v>
      </c>
      <c r="AG424">
        <v>7025.98</v>
      </c>
      <c r="AH424">
        <v>21651.61</v>
      </c>
      <c r="AI424">
        <v>0</v>
      </c>
      <c r="AJ424">
        <v>21651.61</v>
      </c>
      <c r="AK424">
        <v>5090</v>
      </c>
      <c r="AL424">
        <v>10000</v>
      </c>
      <c r="AM424">
        <v>7800</v>
      </c>
      <c r="AN424">
        <v>22890</v>
      </c>
      <c r="AO424">
        <v>0</v>
      </c>
      <c r="AP424">
        <v>22890</v>
      </c>
      <c r="AQ424">
        <v>0</v>
      </c>
      <c r="AR424" t="s">
        <v>1409</v>
      </c>
      <c r="AS424" t="s">
        <v>1410</v>
      </c>
    </row>
    <row r="425" spans="1:45" x14ac:dyDescent="0.25">
      <c r="A425" s="7">
        <v>42508.5</v>
      </c>
      <c r="H425" t="s">
        <v>40</v>
      </c>
      <c r="I425">
        <v>46203</v>
      </c>
      <c r="J425">
        <v>2025</v>
      </c>
      <c r="K425" t="s">
        <v>1396</v>
      </c>
      <c r="L425" t="s">
        <v>1411</v>
      </c>
      <c r="M425" t="s">
        <v>43</v>
      </c>
      <c r="N425" t="s">
        <v>57</v>
      </c>
      <c r="O425" t="s">
        <v>45</v>
      </c>
      <c r="P425" t="s">
        <v>46</v>
      </c>
      <c r="Q425" t="s">
        <v>47</v>
      </c>
      <c r="R425">
        <v>45909</v>
      </c>
      <c r="S425">
        <v>45909</v>
      </c>
      <c r="T425" t="s">
        <v>67</v>
      </c>
      <c r="V425">
        <v>54326635</v>
      </c>
      <c r="W425">
        <v>45627</v>
      </c>
      <c r="X425" t="s">
        <v>49</v>
      </c>
      <c r="Y425">
        <v>15293</v>
      </c>
      <c r="Z425">
        <v>0</v>
      </c>
      <c r="AA425">
        <v>5289.06</v>
      </c>
      <c r="AB425">
        <v>20582</v>
      </c>
      <c r="AC425">
        <v>0</v>
      </c>
      <c r="AD425">
        <v>20581.650000000001</v>
      </c>
      <c r="AE425">
        <v>3207</v>
      </c>
      <c r="AF425">
        <v>12500</v>
      </c>
      <c r="AG425">
        <v>6219.44</v>
      </c>
      <c r="AH425">
        <v>21926.85</v>
      </c>
      <c r="AI425">
        <v>0</v>
      </c>
      <c r="AJ425">
        <v>21926.85</v>
      </c>
      <c r="AK425">
        <v>18500</v>
      </c>
      <c r="AL425">
        <v>12500</v>
      </c>
      <c r="AM425">
        <v>11508.5</v>
      </c>
      <c r="AN425">
        <v>42508.5</v>
      </c>
      <c r="AO425">
        <v>0</v>
      </c>
      <c r="AP425">
        <v>42508.5</v>
      </c>
      <c r="AQ425">
        <v>0</v>
      </c>
      <c r="AR425" t="s">
        <v>1412</v>
      </c>
      <c r="AS425" t="s">
        <v>1413</v>
      </c>
    </row>
    <row r="426" spans="1:45" x14ac:dyDescent="0.25">
      <c r="A426" s="7">
        <v>40720</v>
      </c>
      <c r="H426" t="s">
        <v>40</v>
      </c>
      <c r="I426">
        <v>46203</v>
      </c>
      <c r="J426">
        <v>2025</v>
      </c>
      <c r="K426" t="s">
        <v>1396</v>
      </c>
      <c r="L426" t="s">
        <v>1414</v>
      </c>
      <c r="M426" t="s">
        <v>43</v>
      </c>
      <c r="N426" t="s">
        <v>57</v>
      </c>
      <c r="O426" t="s">
        <v>45</v>
      </c>
      <c r="P426" t="s">
        <v>46</v>
      </c>
      <c r="Q426" t="s">
        <v>47</v>
      </c>
      <c r="R426">
        <v>45930</v>
      </c>
      <c r="S426">
        <v>45933</v>
      </c>
      <c r="T426" t="s">
        <v>67</v>
      </c>
      <c r="V426">
        <v>54326635</v>
      </c>
      <c r="W426">
        <v>45627</v>
      </c>
      <c r="X426" t="s">
        <v>49</v>
      </c>
      <c r="Y426">
        <v>8504</v>
      </c>
      <c r="Z426">
        <v>2370</v>
      </c>
      <c r="AA426">
        <v>1337.92</v>
      </c>
      <c r="AB426">
        <v>12212</v>
      </c>
      <c r="AC426">
        <v>0</v>
      </c>
      <c r="AD426">
        <v>12211.94</v>
      </c>
      <c r="AE426">
        <v>16996</v>
      </c>
      <c r="AF426">
        <v>7350</v>
      </c>
      <c r="AG426">
        <v>4162.08</v>
      </c>
      <c r="AH426">
        <v>28508.06</v>
      </c>
      <c r="AI426">
        <v>0</v>
      </c>
      <c r="AJ426">
        <v>28508.06</v>
      </c>
      <c r="AK426">
        <v>25500</v>
      </c>
      <c r="AL426">
        <v>9720</v>
      </c>
      <c r="AM426">
        <v>5500</v>
      </c>
      <c r="AN426">
        <v>40720</v>
      </c>
      <c r="AO426">
        <v>0</v>
      </c>
      <c r="AP426">
        <v>40720</v>
      </c>
      <c r="AQ426">
        <v>0</v>
      </c>
      <c r="AR426" t="s">
        <v>1415</v>
      </c>
      <c r="AS426" t="s">
        <v>1416</v>
      </c>
    </row>
    <row r="427" spans="1:45" x14ac:dyDescent="0.25">
      <c r="A427" s="7">
        <v>22800</v>
      </c>
      <c r="H427" t="s">
        <v>40</v>
      </c>
      <c r="I427">
        <v>46203</v>
      </c>
      <c r="J427">
        <v>2025</v>
      </c>
      <c r="K427" t="s">
        <v>1396</v>
      </c>
      <c r="L427" t="s">
        <v>1417</v>
      </c>
      <c r="M427" t="s">
        <v>43</v>
      </c>
      <c r="N427" t="s">
        <v>57</v>
      </c>
      <c r="O427" t="s">
        <v>45</v>
      </c>
      <c r="P427" t="s">
        <v>195</v>
      </c>
      <c r="Q427" t="s">
        <v>47</v>
      </c>
      <c r="R427">
        <v>45820</v>
      </c>
      <c r="S427">
        <v>45916</v>
      </c>
      <c r="T427" t="s">
        <v>67</v>
      </c>
      <c r="V427">
        <v>54326635</v>
      </c>
      <c r="W427">
        <v>45627</v>
      </c>
      <c r="X427" t="s">
        <v>49</v>
      </c>
      <c r="Y427">
        <v>0</v>
      </c>
      <c r="Z427">
        <v>0</v>
      </c>
      <c r="AA427">
        <v>0</v>
      </c>
      <c r="AB427">
        <v>0</v>
      </c>
      <c r="AC427">
        <v>0</v>
      </c>
      <c r="AD427">
        <v>0</v>
      </c>
      <c r="AE427">
        <v>5000</v>
      </c>
      <c r="AF427">
        <v>10000</v>
      </c>
      <c r="AG427">
        <v>7800</v>
      </c>
      <c r="AH427">
        <v>22800</v>
      </c>
      <c r="AI427">
        <v>0</v>
      </c>
      <c r="AJ427">
        <v>22800</v>
      </c>
      <c r="AK427">
        <v>5000</v>
      </c>
      <c r="AL427">
        <v>10000</v>
      </c>
      <c r="AM427">
        <v>7800</v>
      </c>
      <c r="AN427">
        <v>22800</v>
      </c>
      <c r="AO427">
        <v>0</v>
      </c>
      <c r="AP427">
        <v>22800</v>
      </c>
      <c r="AQ427">
        <v>0</v>
      </c>
      <c r="AR427" t="s">
        <v>1418</v>
      </c>
      <c r="AS427" t="s">
        <v>1419</v>
      </c>
    </row>
    <row r="428" spans="1:45" x14ac:dyDescent="0.25">
      <c r="A428" s="7">
        <v>91862.64</v>
      </c>
      <c r="H428" t="s">
        <v>40</v>
      </c>
      <c r="I428">
        <v>46203</v>
      </c>
      <c r="J428">
        <v>2025</v>
      </c>
      <c r="K428" t="s">
        <v>1420</v>
      </c>
      <c r="L428" t="s">
        <v>1421</v>
      </c>
      <c r="M428" t="s">
        <v>43</v>
      </c>
      <c r="N428" t="s">
        <v>57</v>
      </c>
      <c r="O428" t="s">
        <v>45</v>
      </c>
      <c r="P428" t="s">
        <v>46</v>
      </c>
      <c r="Q428" t="s">
        <v>47</v>
      </c>
      <c r="R428">
        <v>45937</v>
      </c>
      <c r="S428">
        <v>45940</v>
      </c>
      <c r="T428" t="s">
        <v>67</v>
      </c>
      <c r="V428">
        <v>54303065</v>
      </c>
      <c r="W428">
        <v>45839</v>
      </c>
      <c r="X428" t="s">
        <v>49</v>
      </c>
      <c r="Y428">
        <v>40043</v>
      </c>
      <c r="Z428">
        <v>36186</v>
      </c>
      <c r="AA428">
        <v>1347.19</v>
      </c>
      <c r="AB428">
        <v>77576</v>
      </c>
      <c r="AC428">
        <v>0</v>
      </c>
      <c r="AD428">
        <v>77576.039999999994</v>
      </c>
      <c r="AE428">
        <v>957</v>
      </c>
      <c r="AF428">
        <v>9076</v>
      </c>
      <c r="AG428">
        <v>4252.8100000000004</v>
      </c>
      <c r="AH428">
        <v>14286.6</v>
      </c>
      <c r="AI428">
        <v>0</v>
      </c>
      <c r="AJ428">
        <v>14286.6</v>
      </c>
      <c r="AK428">
        <v>41000</v>
      </c>
      <c r="AL428">
        <v>45263</v>
      </c>
      <c r="AM428">
        <v>5600</v>
      </c>
      <c r="AN428">
        <v>91862.64</v>
      </c>
      <c r="AO428">
        <v>0</v>
      </c>
      <c r="AP428">
        <v>91862.64</v>
      </c>
      <c r="AQ428">
        <v>250000</v>
      </c>
      <c r="AR428" t="s">
        <v>1422</v>
      </c>
      <c r="AS428" t="s">
        <v>1423</v>
      </c>
    </row>
    <row r="429" spans="1:45" x14ac:dyDescent="0.25">
      <c r="A429" s="7">
        <v>21105.200000000001</v>
      </c>
      <c r="H429" t="s">
        <v>40</v>
      </c>
      <c r="I429">
        <v>46203</v>
      </c>
      <c r="J429">
        <v>2025</v>
      </c>
      <c r="K429" t="s">
        <v>1420</v>
      </c>
      <c r="L429" t="s">
        <v>1424</v>
      </c>
      <c r="M429" t="s">
        <v>43</v>
      </c>
      <c r="N429" t="s">
        <v>57</v>
      </c>
      <c r="O429" t="s">
        <v>45</v>
      </c>
      <c r="P429" t="s">
        <v>46</v>
      </c>
      <c r="Q429" t="s">
        <v>47</v>
      </c>
      <c r="R429">
        <v>45968</v>
      </c>
      <c r="S429">
        <v>46077</v>
      </c>
      <c r="T429" t="s">
        <v>67</v>
      </c>
      <c r="V429">
        <v>54303065</v>
      </c>
      <c r="W429">
        <v>45839</v>
      </c>
      <c r="X429" t="s">
        <v>49</v>
      </c>
      <c r="Y429">
        <v>313</v>
      </c>
      <c r="Z429">
        <v>0</v>
      </c>
      <c r="AA429">
        <v>4605.2</v>
      </c>
      <c r="AB429">
        <v>4919</v>
      </c>
      <c r="AC429">
        <v>0</v>
      </c>
      <c r="AD429">
        <v>4918.51</v>
      </c>
      <c r="AE429">
        <v>9687</v>
      </c>
      <c r="AF429">
        <v>6500</v>
      </c>
      <c r="AG429">
        <v>0</v>
      </c>
      <c r="AH429">
        <v>16186.69</v>
      </c>
      <c r="AI429">
        <v>0</v>
      </c>
      <c r="AJ429">
        <v>16186.69</v>
      </c>
      <c r="AK429">
        <v>10000</v>
      </c>
      <c r="AL429">
        <v>6500</v>
      </c>
      <c r="AM429">
        <v>4605.2</v>
      </c>
      <c r="AN429">
        <v>21105.200000000001</v>
      </c>
      <c r="AO429">
        <v>0</v>
      </c>
      <c r="AP429">
        <v>21105.200000000001</v>
      </c>
      <c r="AQ429">
        <v>250000</v>
      </c>
      <c r="AR429" t="s">
        <v>1425</v>
      </c>
      <c r="AS429" t="s">
        <v>1426</v>
      </c>
    </row>
    <row r="430" spans="1:45" x14ac:dyDescent="0.25">
      <c r="A430" s="7">
        <v>1221.29</v>
      </c>
      <c r="H430" t="s">
        <v>40</v>
      </c>
      <c r="I430">
        <v>46203</v>
      </c>
      <c r="J430">
        <v>2025</v>
      </c>
      <c r="K430" t="s">
        <v>1427</v>
      </c>
      <c r="L430" t="s">
        <v>1428</v>
      </c>
      <c r="M430" t="s">
        <v>43</v>
      </c>
      <c r="N430" t="s">
        <v>44</v>
      </c>
      <c r="O430" t="s">
        <v>45</v>
      </c>
      <c r="P430" t="s">
        <v>46</v>
      </c>
      <c r="Q430" t="s">
        <v>109</v>
      </c>
      <c r="R430">
        <v>45754</v>
      </c>
      <c r="S430">
        <v>45754</v>
      </c>
      <c r="T430" t="s">
        <v>48</v>
      </c>
      <c r="U430">
        <v>45838</v>
      </c>
      <c r="V430">
        <v>54326809</v>
      </c>
      <c r="W430">
        <v>45639</v>
      </c>
      <c r="X430" t="s">
        <v>49</v>
      </c>
      <c r="Y430">
        <v>1192</v>
      </c>
      <c r="Z430">
        <v>0</v>
      </c>
      <c r="AA430">
        <v>29.55</v>
      </c>
      <c r="AB430">
        <v>1221</v>
      </c>
      <c r="AC430">
        <v>0</v>
      </c>
      <c r="AD430">
        <v>1221.29</v>
      </c>
      <c r="AE430">
        <v>0</v>
      </c>
      <c r="AF430">
        <v>0</v>
      </c>
      <c r="AG430">
        <v>0</v>
      </c>
      <c r="AH430">
        <v>0</v>
      </c>
      <c r="AI430">
        <v>0</v>
      </c>
      <c r="AJ430">
        <v>0</v>
      </c>
      <c r="AK430">
        <v>1192</v>
      </c>
      <c r="AL430">
        <v>0</v>
      </c>
      <c r="AM430">
        <v>29.55</v>
      </c>
      <c r="AN430">
        <v>1221.29</v>
      </c>
      <c r="AO430">
        <v>0</v>
      </c>
      <c r="AP430">
        <v>1221.29</v>
      </c>
      <c r="AQ430">
        <v>0</v>
      </c>
      <c r="AR430" t="s">
        <v>1429</v>
      </c>
      <c r="AS430" t="s">
        <v>1430</v>
      </c>
    </row>
    <row r="431" spans="1:45" x14ac:dyDescent="0.25">
      <c r="A431" s="7">
        <v>23174.19</v>
      </c>
      <c r="H431" t="s">
        <v>40</v>
      </c>
      <c r="I431">
        <v>46203</v>
      </c>
      <c r="J431">
        <v>2025</v>
      </c>
      <c r="K431" t="s">
        <v>1427</v>
      </c>
      <c r="L431" t="s">
        <v>1431</v>
      </c>
      <c r="M431" t="s">
        <v>43</v>
      </c>
      <c r="N431" t="s">
        <v>57</v>
      </c>
      <c r="O431" t="s">
        <v>45</v>
      </c>
      <c r="P431" t="s">
        <v>46</v>
      </c>
      <c r="Q431" t="s">
        <v>109</v>
      </c>
      <c r="R431">
        <v>45854</v>
      </c>
      <c r="S431">
        <v>45854</v>
      </c>
      <c r="T431" t="s">
        <v>48</v>
      </c>
      <c r="U431">
        <v>45994</v>
      </c>
      <c r="V431">
        <v>54326807</v>
      </c>
      <c r="W431">
        <v>45639</v>
      </c>
      <c r="X431" t="s">
        <v>49</v>
      </c>
      <c r="Y431">
        <v>15244</v>
      </c>
      <c r="Z431">
        <v>7314</v>
      </c>
      <c r="AA431">
        <v>616.02</v>
      </c>
      <c r="AB431">
        <v>23174</v>
      </c>
      <c r="AC431">
        <v>0</v>
      </c>
      <c r="AD431">
        <v>23174.19</v>
      </c>
      <c r="AE431">
        <v>0</v>
      </c>
      <c r="AF431">
        <v>0</v>
      </c>
      <c r="AG431">
        <v>0</v>
      </c>
      <c r="AH431">
        <v>0</v>
      </c>
      <c r="AI431">
        <v>0</v>
      </c>
      <c r="AJ431">
        <v>0</v>
      </c>
      <c r="AK431">
        <v>15244</v>
      </c>
      <c r="AL431">
        <v>7314</v>
      </c>
      <c r="AM431">
        <v>616.02</v>
      </c>
      <c r="AN431">
        <v>23174.19</v>
      </c>
      <c r="AO431">
        <v>0</v>
      </c>
      <c r="AP431">
        <v>23174.19</v>
      </c>
      <c r="AQ431">
        <v>0</v>
      </c>
      <c r="AR431" t="s">
        <v>1432</v>
      </c>
      <c r="AS431" t="s">
        <v>1433</v>
      </c>
    </row>
    <row r="432" spans="1:45" x14ac:dyDescent="0.25">
      <c r="A432" s="7">
        <v>6504.51</v>
      </c>
      <c r="H432" t="s">
        <v>40</v>
      </c>
      <c r="I432">
        <v>46203</v>
      </c>
      <c r="J432">
        <v>2025</v>
      </c>
      <c r="K432" t="s">
        <v>1427</v>
      </c>
      <c r="L432" t="s">
        <v>1434</v>
      </c>
      <c r="M432" t="s">
        <v>43</v>
      </c>
      <c r="N432" t="s">
        <v>57</v>
      </c>
      <c r="O432" t="s">
        <v>45</v>
      </c>
      <c r="P432" t="s">
        <v>46</v>
      </c>
      <c r="Q432" t="s">
        <v>109</v>
      </c>
      <c r="R432">
        <v>45695</v>
      </c>
      <c r="S432">
        <v>45698</v>
      </c>
      <c r="T432" t="s">
        <v>48</v>
      </c>
      <c r="U432">
        <v>45978</v>
      </c>
      <c r="V432">
        <v>54326809</v>
      </c>
      <c r="W432">
        <v>45639</v>
      </c>
      <c r="X432" t="s">
        <v>49</v>
      </c>
      <c r="Y432">
        <v>4182</v>
      </c>
      <c r="Z432">
        <v>1467</v>
      </c>
      <c r="AA432">
        <v>855.13</v>
      </c>
      <c r="AB432">
        <v>6505</v>
      </c>
      <c r="AC432">
        <v>0</v>
      </c>
      <c r="AD432">
        <v>6504.51</v>
      </c>
      <c r="AE432">
        <v>0</v>
      </c>
      <c r="AF432">
        <v>0</v>
      </c>
      <c r="AG432">
        <v>0</v>
      </c>
      <c r="AH432">
        <v>0</v>
      </c>
      <c r="AI432">
        <v>0</v>
      </c>
      <c r="AJ432">
        <v>0</v>
      </c>
      <c r="AK432">
        <v>4182</v>
      </c>
      <c r="AL432">
        <v>1467</v>
      </c>
      <c r="AM432">
        <v>855.13</v>
      </c>
      <c r="AN432">
        <v>6504.51</v>
      </c>
      <c r="AO432">
        <v>0</v>
      </c>
      <c r="AP432">
        <v>6504.51</v>
      </c>
      <c r="AQ432">
        <v>0</v>
      </c>
      <c r="AR432" t="s">
        <v>1435</v>
      </c>
      <c r="AS432" t="s">
        <v>1436</v>
      </c>
    </row>
    <row r="433" spans="1:45" x14ac:dyDescent="0.25">
      <c r="A433" s="7">
        <v>0</v>
      </c>
      <c r="H433" t="s">
        <v>40</v>
      </c>
      <c r="I433">
        <v>46203</v>
      </c>
      <c r="J433">
        <v>2025</v>
      </c>
      <c r="K433" t="s">
        <v>1427</v>
      </c>
      <c r="L433" t="s">
        <v>1437</v>
      </c>
      <c r="M433" t="s">
        <v>43</v>
      </c>
      <c r="N433" t="s">
        <v>44</v>
      </c>
      <c r="O433" t="s">
        <v>45</v>
      </c>
      <c r="P433" t="s">
        <v>46</v>
      </c>
      <c r="Q433" t="s">
        <v>109</v>
      </c>
      <c r="R433">
        <v>45833</v>
      </c>
      <c r="S433">
        <v>45840</v>
      </c>
      <c r="T433" t="s">
        <v>48</v>
      </c>
      <c r="U433">
        <v>45917</v>
      </c>
      <c r="V433">
        <v>54326809</v>
      </c>
      <c r="W433">
        <v>45639</v>
      </c>
      <c r="X433" t="s">
        <v>49</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t="s">
        <v>1438</v>
      </c>
      <c r="AS433" t="s">
        <v>1439</v>
      </c>
    </row>
    <row r="434" spans="1:45" x14ac:dyDescent="0.25">
      <c r="A434" s="7">
        <v>1129.58</v>
      </c>
      <c r="H434" t="s">
        <v>40</v>
      </c>
      <c r="I434">
        <v>46203</v>
      </c>
      <c r="J434">
        <v>2025</v>
      </c>
      <c r="K434" t="s">
        <v>1427</v>
      </c>
      <c r="L434" t="s">
        <v>1440</v>
      </c>
      <c r="M434" t="s">
        <v>43</v>
      </c>
      <c r="N434" t="s">
        <v>44</v>
      </c>
      <c r="O434" t="s">
        <v>45</v>
      </c>
      <c r="P434" t="s">
        <v>46</v>
      </c>
      <c r="Q434" t="s">
        <v>109</v>
      </c>
      <c r="R434">
        <v>45932</v>
      </c>
      <c r="S434">
        <v>45953</v>
      </c>
      <c r="T434" t="s">
        <v>48</v>
      </c>
      <c r="U434">
        <v>46169</v>
      </c>
      <c r="V434">
        <v>54326809</v>
      </c>
      <c r="W434">
        <v>45639</v>
      </c>
      <c r="X434" t="s">
        <v>49</v>
      </c>
      <c r="Y434">
        <v>1052</v>
      </c>
      <c r="Z434">
        <v>0</v>
      </c>
      <c r="AA434">
        <v>77.66</v>
      </c>
      <c r="AB434">
        <v>1130</v>
      </c>
      <c r="AC434">
        <v>0</v>
      </c>
      <c r="AD434">
        <v>1129.58</v>
      </c>
      <c r="AE434">
        <v>0</v>
      </c>
      <c r="AF434">
        <v>0</v>
      </c>
      <c r="AG434">
        <v>0</v>
      </c>
      <c r="AH434">
        <v>0</v>
      </c>
      <c r="AI434">
        <v>0</v>
      </c>
      <c r="AJ434">
        <v>0</v>
      </c>
      <c r="AK434">
        <v>1052</v>
      </c>
      <c r="AL434">
        <v>0</v>
      </c>
      <c r="AM434">
        <v>77.66</v>
      </c>
      <c r="AN434">
        <v>1129.58</v>
      </c>
      <c r="AO434">
        <v>0</v>
      </c>
      <c r="AP434">
        <v>1129.58</v>
      </c>
      <c r="AQ434">
        <v>0</v>
      </c>
      <c r="AR434" t="s">
        <v>1441</v>
      </c>
      <c r="AS434" t="s">
        <v>1442</v>
      </c>
    </row>
    <row r="435" spans="1:45" x14ac:dyDescent="0.25">
      <c r="A435" s="7">
        <v>15450</v>
      </c>
      <c r="H435" t="s">
        <v>40</v>
      </c>
      <c r="I435">
        <v>46203</v>
      </c>
      <c r="J435">
        <v>2025</v>
      </c>
      <c r="K435" t="s">
        <v>1443</v>
      </c>
      <c r="L435" t="s">
        <v>1444</v>
      </c>
      <c r="M435" t="s">
        <v>43</v>
      </c>
      <c r="N435" t="s">
        <v>57</v>
      </c>
      <c r="O435" t="s">
        <v>45</v>
      </c>
      <c r="P435" t="s">
        <v>46</v>
      </c>
      <c r="Q435" t="s">
        <v>803</v>
      </c>
      <c r="R435">
        <v>45658</v>
      </c>
      <c r="S435">
        <v>45670</v>
      </c>
      <c r="T435" t="s">
        <v>98</v>
      </c>
      <c r="U435">
        <v>46083</v>
      </c>
      <c r="V435">
        <v>54309498</v>
      </c>
      <c r="W435">
        <v>45353</v>
      </c>
      <c r="X435" t="s">
        <v>49</v>
      </c>
      <c r="Y435">
        <v>0</v>
      </c>
      <c r="Z435">
        <v>5000</v>
      </c>
      <c r="AA435">
        <v>3138.99</v>
      </c>
      <c r="AB435">
        <v>8139</v>
      </c>
      <c r="AC435">
        <v>0</v>
      </c>
      <c r="AD435">
        <v>8138.99</v>
      </c>
      <c r="AE435">
        <v>0</v>
      </c>
      <c r="AF435">
        <v>0</v>
      </c>
      <c r="AG435">
        <v>7311.01</v>
      </c>
      <c r="AH435">
        <v>7311.01</v>
      </c>
      <c r="AI435">
        <v>0</v>
      </c>
      <c r="AJ435">
        <v>7311.01</v>
      </c>
      <c r="AK435">
        <v>0</v>
      </c>
      <c r="AL435">
        <v>5000</v>
      </c>
      <c r="AM435">
        <v>10450</v>
      </c>
      <c r="AN435">
        <v>15450</v>
      </c>
      <c r="AO435">
        <v>0</v>
      </c>
      <c r="AP435">
        <v>15450</v>
      </c>
      <c r="AQ435">
        <v>0</v>
      </c>
      <c r="AR435" t="s">
        <v>1445</v>
      </c>
      <c r="AS435" t="s">
        <v>1446</v>
      </c>
    </row>
    <row r="436" spans="1:45" x14ac:dyDescent="0.25">
      <c r="A436" s="7">
        <v>878.84</v>
      </c>
      <c r="H436" t="s">
        <v>40</v>
      </c>
      <c r="I436">
        <v>46203</v>
      </c>
      <c r="J436">
        <v>2025</v>
      </c>
      <c r="K436" t="s">
        <v>1443</v>
      </c>
      <c r="L436" t="s">
        <v>1447</v>
      </c>
      <c r="M436" t="s">
        <v>43</v>
      </c>
      <c r="N436" t="s">
        <v>44</v>
      </c>
      <c r="O436" t="s">
        <v>45</v>
      </c>
      <c r="P436" t="s">
        <v>46</v>
      </c>
      <c r="Q436" t="s">
        <v>47</v>
      </c>
      <c r="R436">
        <v>45679</v>
      </c>
      <c r="S436">
        <v>45712</v>
      </c>
      <c r="T436" t="s">
        <v>48</v>
      </c>
      <c r="U436">
        <v>45725</v>
      </c>
      <c r="V436">
        <v>54309498</v>
      </c>
      <c r="W436">
        <v>45353</v>
      </c>
      <c r="X436" t="s">
        <v>49</v>
      </c>
      <c r="Y436">
        <v>836</v>
      </c>
      <c r="Z436">
        <v>0</v>
      </c>
      <c r="AA436">
        <v>43.13</v>
      </c>
      <c r="AB436">
        <v>879</v>
      </c>
      <c r="AC436">
        <v>0</v>
      </c>
      <c r="AD436">
        <v>878.84</v>
      </c>
      <c r="AE436">
        <v>0</v>
      </c>
      <c r="AF436">
        <v>0</v>
      </c>
      <c r="AG436">
        <v>0</v>
      </c>
      <c r="AH436">
        <v>0</v>
      </c>
      <c r="AI436">
        <v>0</v>
      </c>
      <c r="AJ436">
        <v>0</v>
      </c>
      <c r="AK436">
        <v>836</v>
      </c>
      <c r="AL436">
        <v>0</v>
      </c>
      <c r="AM436">
        <v>43.13</v>
      </c>
      <c r="AN436">
        <v>878.84</v>
      </c>
      <c r="AO436">
        <v>0</v>
      </c>
      <c r="AP436">
        <v>878.84</v>
      </c>
      <c r="AQ436">
        <v>0</v>
      </c>
      <c r="AR436" t="s">
        <v>1448</v>
      </c>
      <c r="AS436" t="s">
        <v>1449</v>
      </c>
    </row>
    <row r="437" spans="1:45" x14ac:dyDescent="0.25">
      <c r="A437" s="7">
        <v>24800</v>
      </c>
      <c r="H437" t="s">
        <v>40</v>
      </c>
      <c r="I437">
        <v>46203</v>
      </c>
      <c r="J437">
        <v>2025</v>
      </c>
      <c r="K437" t="s">
        <v>1443</v>
      </c>
      <c r="L437" t="s">
        <v>1450</v>
      </c>
      <c r="M437" t="s">
        <v>43</v>
      </c>
      <c r="N437" t="s">
        <v>57</v>
      </c>
      <c r="O437" t="s">
        <v>45</v>
      </c>
      <c r="P437" t="s">
        <v>46</v>
      </c>
      <c r="Q437" t="s">
        <v>47</v>
      </c>
      <c r="R437">
        <v>45680</v>
      </c>
      <c r="S437">
        <v>45804</v>
      </c>
      <c r="T437" t="s">
        <v>67</v>
      </c>
      <c r="V437">
        <v>54309498</v>
      </c>
      <c r="W437">
        <v>45353</v>
      </c>
      <c r="X437" t="s">
        <v>49</v>
      </c>
      <c r="Y437">
        <v>0</v>
      </c>
      <c r="Z437">
        <v>0</v>
      </c>
      <c r="AA437">
        <v>4641.53</v>
      </c>
      <c r="AB437">
        <v>4642</v>
      </c>
      <c r="AC437">
        <v>0</v>
      </c>
      <c r="AD437">
        <v>4641.53</v>
      </c>
      <c r="AE437">
        <v>12000</v>
      </c>
      <c r="AF437">
        <v>5000</v>
      </c>
      <c r="AG437">
        <v>3158.47</v>
      </c>
      <c r="AH437">
        <v>20158.47</v>
      </c>
      <c r="AI437">
        <v>0</v>
      </c>
      <c r="AJ437">
        <v>20158.47</v>
      </c>
      <c r="AK437">
        <v>12000</v>
      </c>
      <c r="AL437">
        <v>5000</v>
      </c>
      <c r="AM437">
        <v>7800</v>
      </c>
      <c r="AN437">
        <v>24800</v>
      </c>
      <c r="AO437">
        <v>0</v>
      </c>
      <c r="AP437">
        <v>24800</v>
      </c>
      <c r="AQ437">
        <v>0</v>
      </c>
      <c r="AR437" t="s">
        <v>1451</v>
      </c>
      <c r="AS437" t="s">
        <v>1452</v>
      </c>
    </row>
    <row r="438" spans="1:45" x14ac:dyDescent="0.25">
      <c r="A438" s="7">
        <v>17800</v>
      </c>
      <c r="H438" t="s">
        <v>40</v>
      </c>
      <c r="I438">
        <v>46203</v>
      </c>
      <c r="J438">
        <v>2025</v>
      </c>
      <c r="K438" t="s">
        <v>1443</v>
      </c>
      <c r="L438" t="s">
        <v>1453</v>
      </c>
      <c r="M438" t="s">
        <v>43</v>
      </c>
      <c r="N438" t="s">
        <v>57</v>
      </c>
      <c r="O438" t="s">
        <v>45</v>
      </c>
      <c r="P438" t="s">
        <v>46</v>
      </c>
      <c r="Q438" t="s">
        <v>47</v>
      </c>
      <c r="R438">
        <v>45681</v>
      </c>
      <c r="S438">
        <v>45805</v>
      </c>
      <c r="T438" t="s">
        <v>67</v>
      </c>
      <c r="V438">
        <v>54309498</v>
      </c>
      <c r="W438">
        <v>45353</v>
      </c>
      <c r="X438" t="s">
        <v>49</v>
      </c>
      <c r="Y438">
        <v>0</v>
      </c>
      <c r="Z438">
        <v>0</v>
      </c>
      <c r="AA438">
        <v>0</v>
      </c>
      <c r="AB438">
        <v>0</v>
      </c>
      <c r="AC438">
        <v>0</v>
      </c>
      <c r="AD438">
        <v>0</v>
      </c>
      <c r="AE438">
        <v>5000</v>
      </c>
      <c r="AF438">
        <v>5000</v>
      </c>
      <c r="AG438">
        <v>7800</v>
      </c>
      <c r="AH438">
        <v>17800</v>
      </c>
      <c r="AI438">
        <v>0</v>
      </c>
      <c r="AJ438">
        <v>17800</v>
      </c>
      <c r="AK438">
        <v>5000</v>
      </c>
      <c r="AL438">
        <v>5000</v>
      </c>
      <c r="AM438">
        <v>7800</v>
      </c>
      <c r="AN438">
        <v>17800</v>
      </c>
      <c r="AO438">
        <v>0</v>
      </c>
      <c r="AP438">
        <v>17800</v>
      </c>
      <c r="AQ438">
        <v>0</v>
      </c>
      <c r="AR438" t="s">
        <v>1454</v>
      </c>
      <c r="AS438" t="s">
        <v>1452</v>
      </c>
    </row>
    <row r="439" spans="1:45" x14ac:dyDescent="0.25">
      <c r="A439" s="7">
        <v>1109.3800000000001</v>
      </c>
      <c r="H439" t="s">
        <v>40</v>
      </c>
      <c r="I439">
        <v>46203</v>
      </c>
      <c r="J439">
        <v>2025</v>
      </c>
      <c r="K439" t="s">
        <v>1443</v>
      </c>
      <c r="L439" t="s">
        <v>1455</v>
      </c>
      <c r="M439" t="s">
        <v>43</v>
      </c>
      <c r="N439" t="s">
        <v>57</v>
      </c>
      <c r="O439" t="s">
        <v>45</v>
      </c>
      <c r="P439" t="s">
        <v>46</v>
      </c>
      <c r="Q439" t="s">
        <v>47</v>
      </c>
      <c r="R439">
        <v>45686</v>
      </c>
      <c r="S439">
        <v>45688</v>
      </c>
      <c r="T439" t="s">
        <v>48</v>
      </c>
      <c r="U439">
        <v>45908</v>
      </c>
      <c r="V439">
        <v>54309498</v>
      </c>
      <c r="W439">
        <v>45353</v>
      </c>
      <c r="X439" t="s">
        <v>49</v>
      </c>
      <c r="Y439">
        <v>1053</v>
      </c>
      <c r="Z439">
        <v>0</v>
      </c>
      <c r="AA439">
        <v>56.05</v>
      </c>
      <c r="AB439">
        <v>1109</v>
      </c>
      <c r="AC439">
        <v>0</v>
      </c>
      <c r="AD439">
        <v>1109.3800000000001</v>
      </c>
      <c r="AE439">
        <v>0</v>
      </c>
      <c r="AF439">
        <v>0</v>
      </c>
      <c r="AG439">
        <v>0</v>
      </c>
      <c r="AH439">
        <v>0</v>
      </c>
      <c r="AI439">
        <v>0</v>
      </c>
      <c r="AJ439">
        <v>0</v>
      </c>
      <c r="AK439">
        <v>1053</v>
      </c>
      <c r="AL439">
        <v>0</v>
      </c>
      <c r="AM439">
        <v>56.05</v>
      </c>
      <c r="AN439">
        <v>1109.3800000000001</v>
      </c>
      <c r="AO439">
        <v>0</v>
      </c>
      <c r="AP439">
        <v>1109.3800000000001</v>
      </c>
      <c r="AQ439">
        <v>0</v>
      </c>
      <c r="AR439" t="s">
        <v>1456</v>
      </c>
      <c r="AS439" t="s">
        <v>1457</v>
      </c>
    </row>
    <row r="440" spans="1:45" x14ac:dyDescent="0.25">
      <c r="A440" s="7">
        <v>1334.16</v>
      </c>
      <c r="H440" t="s">
        <v>40</v>
      </c>
      <c r="I440">
        <v>46203</v>
      </c>
      <c r="J440">
        <v>2025</v>
      </c>
      <c r="K440" t="s">
        <v>1443</v>
      </c>
      <c r="L440" t="s">
        <v>1458</v>
      </c>
      <c r="M440" t="s">
        <v>43</v>
      </c>
      <c r="N440" t="s">
        <v>44</v>
      </c>
      <c r="O440" t="s">
        <v>45</v>
      </c>
      <c r="P440" t="s">
        <v>46</v>
      </c>
      <c r="Q440" t="s">
        <v>109</v>
      </c>
      <c r="R440">
        <v>45699</v>
      </c>
      <c r="S440">
        <v>45712</v>
      </c>
      <c r="T440" t="s">
        <v>48</v>
      </c>
      <c r="U440">
        <v>45791</v>
      </c>
      <c r="V440">
        <v>54309498</v>
      </c>
      <c r="W440">
        <v>45353</v>
      </c>
      <c r="X440" t="s">
        <v>49</v>
      </c>
      <c r="Y440">
        <v>1136</v>
      </c>
      <c r="Z440">
        <v>0</v>
      </c>
      <c r="AA440">
        <v>198.19</v>
      </c>
      <c r="AB440">
        <v>1334</v>
      </c>
      <c r="AC440">
        <v>0</v>
      </c>
      <c r="AD440">
        <v>1334.16</v>
      </c>
      <c r="AE440">
        <v>0</v>
      </c>
      <c r="AF440">
        <v>0</v>
      </c>
      <c r="AG440">
        <v>0</v>
      </c>
      <c r="AH440">
        <v>0</v>
      </c>
      <c r="AI440">
        <v>0</v>
      </c>
      <c r="AJ440">
        <v>0</v>
      </c>
      <c r="AK440">
        <v>1136</v>
      </c>
      <c r="AL440">
        <v>0</v>
      </c>
      <c r="AM440">
        <v>198.19</v>
      </c>
      <c r="AN440">
        <v>1334.16</v>
      </c>
      <c r="AO440">
        <v>0</v>
      </c>
      <c r="AP440">
        <v>1334.16</v>
      </c>
      <c r="AQ440">
        <v>0</v>
      </c>
      <c r="AR440" t="s">
        <v>1459</v>
      </c>
      <c r="AS440" t="s">
        <v>1460</v>
      </c>
    </row>
    <row r="441" spans="1:45" x14ac:dyDescent="0.25">
      <c r="A441" s="7">
        <v>894.58</v>
      </c>
      <c r="H441" t="s">
        <v>40</v>
      </c>
      <c r="I441">
        <v>46203</v>
      </c>
      <c r="J441">
        <v>2025</v>
      </c>
      <c r="K441" t="s">
        <v>1443</v>
      </c>
      <c r="L441" t="s">
        <v>1461</v>
      </c>
      <c r="M441" t="s">
        <v>43</v>
      </c>
      <c r="N441" t="s">
        <v>57</v>
      </c>
      <c r="O441" t="s">
        <v>45</v>
      </c>
      <c r="P441" t="s">
        <v>46</v>
      </c>
      <c r="Q441" t="s">
        <v>354</v>
      </c>
      <c r="R441">
        <v>45712</v>
      </c>
      <c r="S441">
        <v>45713</v>
      </c>
      <c r="T441" t="s">
        <v>48</v>
      </c>
      <c r="U441">
        <v>45792</v>
      </c>
      <c r="V441">
        <v>54309498</v>
      </c>
      <c r="W441">
        <v>45353</v>
      </c>
      <c r="X441" t="s">
        <v>49</v>
      </c>
      <c r="Y441">
        <v>844</v>
      </c>
      <c r="Z441">
        <v>0</v>
      </c>
      <c r="AA441">
        <v>50.69</v>
      </c>
      <c r="AB441">
        <v>895</v>
      </c>
      <c r="AC441">
        <v>0</v>
      </c>
      <c r="AD441">
        <v>894.58</v>
      </c>
      <c r="AE441">
        <v>0</v>
      </c>
      <c r="AF441">
        <v>0</v>
      </c>
      <c r="AG441">
        <v>0</v>
      </c>
      <c r="AH441">
        <v>0</v>
      </c>
      <c r="AI441">
        <v>0</v>
      </c>
      <c r="AJ441">
        <v>0</v>
      </c>
      <c r="AK441">
        <v>844</v>
      </c>
      <c r="AL441">
        <v>0</v>
      </c>
      <c r="AM441">
        <v>50.69</v>
      </c>
      <c r="AN441">
        <v>894.58</v>
      </c>
      <c r="AO441">
        <v>0</v>
      </c>
      <c r="AP441">
        <v>894.58</v>
      </c>
      <c r="AQ441">
        <v>0</v>
      </c>
      <c r="AR441" t="s">
        <v>1462</v>
      </c>
      <c r="AS441" t="s">
        <v>1463</v>
      </c>
    </row>
    <row r="442" spans="1:45" x14ac:dyDescent="0.25">
      <c r="A442" s="7">
        <v>154232.29999999999</v>
      </c>
      <c r="H442" t="s">
        <v>40</v>
      </c>
      <c r="I442">
        <v>46203</v>
      </c>
      <c r="J442">
        <v>2025</v>
      </c>
      <c r="K442" t="s">
        <v>1443</v>
      </c>
      <c r="L442" t="s">
        <v>1464</v>
      </c>
      <c r="M442" t="s">
        <v>43</v>
      </c>
      <c r="N442" t="s">
        <v>57</v>
      </c>
      <c r="O442" t="s">
        <v>45</v>
      </c>
      <c r="P442" t="s">
        <v>46</v>
      </c>
      <c r="Q442" t="s">
        <v>47</v>
      </c>
      <c r="R442">
        <v>45748</v>
      </c>
      <c r="S442">
        <v>45754</v>
      </c>
      <c r="T442" t="s">
        <v>67</v>
      </c>
      <c r="V442">
        <v>54309498</v>
      </c>
      <c r="W442">
        <v>45718</v>
      </c>
      <c r="X442" t="s">
        <v>49</v>
      </c>
      <c r="Y442">
        <v>36428</v>
      </c>
      <c r="Z442">
        <v>58289</v>
      </c>
      <c r="AA442">
        <v>40699.53</v>
      </c>
      <c r="AB442">
        <v>135417</v>
      </c>
      <c r="AC442">
        <v>0</v>
      </c>
      <c r="AD442">
        <v>135416.51</v>
      </c>
      <c r="AE442">
        <v>11280</v>
      </c>
      <c r="AF442">
        <v>6341</v>
      </c>
      <c r="AG442">
        <v>1194.2</v>
      </c>
      <c r="AH442">
        <v>18815.79</v>
      </c>
      <c r="AI442">
        <v>0</v>
      </c>
      <c r="AJ442">
        <v>18815.79</v>
      </c>
      <c r="AK442">
        <v>47708</v>
      </c>
      <c r="AL442">
        <v>64630</v>
      </c>
      <c r="AM442">
        <v>41893.730000000003</v>
      </c>
      <c r="AN442">
        <v>154232.29999999999</v>
      </c>
      <c r="AO442">
        <v>0</v>
      </c>
      <c r="AP442">
        <v>154232.29999999999</v>
      </c>
      <c r="AQ442">
        <v>0</v>
      </c>
      <c r="AR442" t="s">
        <v>1465</v>
      </c>
      <c r="AS442" t="s">
        <v>1466</v>
      </c>
    </row>
    <row r="443" spans="1:45" x14ac:dyDescent="0.25">
      <c r="A443" s="7">
        <v>1279.49</v>
      </c>
      <c r="H443" t="s">
        <v>40</v>
      </c>
      <c r="I443">
        <v>46203</v>
      </c>
      <c r="J443">
        <v>2025</v>
      </c>
      <c r="K443" t="s">
        <v>1443</v>
      </c>
      <c r="L443" t="s">
        <v>1467</v>
      </c>
      <c r="M443" t="s">
        <v>43</v>
      </c>
      <c r="N443" t="s">
        <v>44</v>
      </c>
      <c r="O443" t="s">
        <v>45</v>
      </c>
      <c r="P443" t="s">
        <v>46</v>
      </c>
      <c r="Q443" t="s">
        <v>47</v>
      </c>
      <c r="R443">
        <v>45758</v>
      </c>
      <c r="S443">
        <v>45764</v>
      </c>
      <c r="T443" t="s">
        <v>48</v>
      </c>
      <c r="U443">
        <v>45786</v>
      </c>
      <c r="V443">
        <v>54309498</v>
      </c>
      <c r="W443">
        <v>45718</v>
      </c>
      <c r="X443" t="s">
        <v>49</v>
      </c>
      <c r="Y443">
        <v>1199</v>
      </c>
      <c r="Z443">
        <v>0</v>
      </c>
      <c r="AA443">
        <v>80.06</v>
      </c>
      <c r="AB443">
        <v>1279</v>
      </c>
      <c r="AC443">
        <v>0</v>
      </c>
      <c r="AD443">
        <v>1279.49</v>
      </c>
      <c r="AE443">
        <v>0</v>
      </c>
      <c r="AF443">
        <v>0</v>
      </c>
      <c r="AG443">
        <v>0</v>
      </c>
      <c r="AH443">
        <v>0</v>
      </c>
      <c r="AI443">
        <v>0</v>
      </c>
      <c r="AJ443">
        <v>0</v>
      </c>
      <c r="AK443">
        <v>1199</v>
      </c>
      <c r="AL443">
        <v>0</v>
      </c>
      <c r="AM443">
        <v>80.06</v>
      </c>
      <c r="AN443">
        <v>1279.49</v>
      </c>
      <c r="AO443">
        <v>0</v>
      </c>
      <c r="AP443">
        <v>1279.49</v>
      </c>
      <c r="AQ443">
        <v>0</v>
      </c>
      <c r="AR443" t="s">
        <v>1468</v>
      </c>
      <c r="AS443" t="s">
        <v>1469</v>
      </c>
    </row>
    <row r="444" spans="1:45" x14ac:dyDescent="0.25">
      <c r="A444" s="7">
        <v>27</v>
      </c>
      <c r="H444" t="s">
        <v>40</v>
      </c>
      <c r="I444">
        <v>46203</v>
      </c>
      <c r="J444">
        <v>2025</v>
      </c>
      <c r="K444" t="s">
        <v>1443</v>
      </c>
      <c r="L444" t="s">
        <v>1470</v>
      </c>
      <c r="M444" t="s">
        <v>43</v>
      </c>
      <c r="N444" t="s">
        <v>44</v>
      </c>
      <c r="O444" t="s">
        <v>45</v>
      </c>
      <c r="P444" t="s">
        <v>46</v>
      </c>
      <c r="Q444" t="s">
        <v>803</v>
      </c>
      <c r="R444">
        <v>45768</v>
      </c>
      <c r="S444">
        <v>45775</v>
      </c>
      <c r="T444" t="s">
        <v>48</v>
      </c>
      <c r="U444">
        <v>45874</v>
      </c>
      <c r="V444">
        <v>54309498</v>
      </c>
      <c r="W444">
        <v>45718</v>
      </c>
      <c r="X444" t="s">
        <v>49</v>
      </c>
      <c r="Y444">
        <v>0</v>
      </c>
      <c r="Z444">
        <v>0</v>
      </c>
      <c r="AA444">
        <v>27</v>
      </c>
      <c r="AB444">
        <v>27</v>
      </c>
      <c r="AC444">
        <v>0</v>
      </c>
      <c r="AD444">
        <v>27</v>
      </c>
      <c r="AE444">
        <v>0</v>
      </c>
      <c r="AF444">
        <v>0</v>
      </c>
      <c r="AG444">
        <v>0</v>
      </c>
      <c r="AH444">
        <v>0</v>
      </c>
      <c r="AI444">
        <v>0</v>
      </c>
      <c r="AJ444">
        <v>0</v>
      </c>
      <c r="AK444">
        <v>0</v>
      </c>
      <c r="AL444">
        <v>0</v>
      </c>
      <c r="AM444">
        <v>27</v>
      </c>
      <c r="AN444">
        <v>27</v>
      </c>
      <c r="AO444">
        <v>0</v>
      </c>
      <c r="AP444">
        <v>27</v>
      </c>
      <c r="AQ444">
        <v>0</v>
      </c>
      <c r="AR444" t="s">
        <v>1471</v>
      </c>
      <c r="AS444" t="s">
        <v>1472</v>
      </c>
    </row>
    <row r="445" spans="1:45" x14ac:dyDescent="0.25">
      <c r="A445" s="7">
        <v>29467.19</v>
      </c>
      <c r="H445" t="s">
        <v>40</v>
      </c>
      <c r="I445">
        <v>46203</v>
      </c>
      <c r="J445">
        <v>2025</v>
      </c>
      <c r="K445" t="s">
        <v>1443</v>
      </c>
      <c r="L445" t="s">
        <v>1473</v>
      </c>
      <c r="M445" t="s">
        <v>43</v>
      </c>
      <c r="N445" t="s">
        <v>57</v>
      </c>
      <c r="O445" t="s">
        <v>45</v>
      </c>
      <c r="P445" t="s">
        <v>46</v>
      </c>
      <c r="Q445" t="s">
        <v>803</v>
      </c>
      <c r="R445">
        <v>45768</v>
      </c>
      <c r="S445">
        <v>45775</v>
      </c>
      <c r="T445" t="s">
        <v>67</v>
      </c>
      <c r="V445">
        <v>54309498</v>
      </c>
      <c r="W445">
        <v>45718</v>
      </c>
      <c r="X445" t="s">
        <v>49</v>
      </c>
      <c r="Y445">
        <v>10946</v>
      </c>
      <c r="Z445">
        <v>9436</v>
      </c>
      <c r="AA445">
        <v>3474.99</v>
      </c>
      <c r="AB445">
        <v>23857</v>
      </c>
      <c r="AC445">
        <v>0</v>
      </c>
      <c r="AD445">
        <v>23857.200000000001</v>
      </c>
      <c r="AE445">
        <v>659</v>
      </c>
      <c r="AF445">
        <v>126</v>
      </c>
      <c r="AG445">
        <v>4825.01</v>
      </c>
      <c r="AH445">
        <v>5609.99</v>
      </c>
      <c r="AI445">
        <v>0</v>
      </c>
      <c r="AJ445">
        <v>5609.99</v>
      </c>
      <c r="AK445">
        <v>11605</v>
      </c>
      <c r="AL445">
        <v>9562</v>
      </c>
      <c r="AM445">
        <v>8300</v>
      </c>
      <c r="AN445">
        <v>29467.19</v>
      </c>
      <c r="AO445">
        <v>0</v>
      </c>
      <c r="AP445">
        <v>29467.19</v>
      </c>
      <c r="AQ445">
        <v>0</v>
      </c>
      <c r="AR445" t="s">
        <v>1474</v>
      </c>
      <c r="AS445" t="s">
        <v>1475</v>
      </c>
    </row>
    <row r="446" spans="1:45" x14ac:dyDescent="0.25">
      <c r="A446" s="7">
        <v>0</v>
      </c>
      <c r="H446" t="s">
        <v>40</v>
      </c>
      <c r="I446">
        <v>46203</v>
      </c>
      <c r="J446">
        <v>2025</v>
      </c>
      <c r="K446" t="s">
        <v>1443</v>
      </c>
      <c r="L446" t="s">
        <v>1476</v>
      </c>
      <c r="M446" t="s">
        <v>43</v>
      </c>
      <c r="N446" t="s">
        <v>44</v>
      </c>
      <c r="O446" t="s">
        <v>45</v>
      </c>
      <c r="P446" t="s">
        <v>46</v>
      </c>
      <c r="Q446" t="s">
        <v>803</v>
      </c>
      <c r="R446">
        <v>45768</v>
      </c>
      <c r="S446">
        <v>45775</v>
      </c>
      <c r="T446" t="s">
        <v>48</v>
      </c>
      <c r="U446">
        <v>45866</v>
      </c>
      <c r="V446">
        <v>54309498</v>
      </c>
      <c r="W446">
        <v>45718</v>
      </c>
      <c r="X446" t="s">
        <v>49</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t="s">
        <v>1477</v>
      </c>
      <c r="AS446" t="s">
        <v>1478</v>
      </c>
    </row>
    <row r="447" spans="1:45" x14ac:dyDescent="0.25">
      <c r="A447" s="7">
        <v>615.12</v>
      </c>
      <c r="H447" t="s">
        <v>40</v>
      </c>
      <c r="I447">
        <v>46203</v>
      </c>
      <c r="J447">
        <v>2025</v>
      </c>
      <c r="K447" t="s">
        <v>1443</v>
      </c>
      <c r="L447" t="s">
        <v>1479</v>
      </c>
      <c r="M447" t="s">
        <v>43</v>
      </c>
      <c r="N447" t="s">
        <v>57</v>
      </c>
      <c r="O447" t="s">
        <v>45</v>
      </c>
      <c r="P447" t="s">
        <v>46</v>
      </c>
      <c r="Q447" t="s">
        <v>354</v>
      </c>
      <c r="R447">
        <v>45776</v>
      </c>
      <c r="S447">
        <v>45778</v>
      </c>
      <c r="T447" t="s">
        <v>48</v>
      </c>
      <c r="U447">
        <v>45811</v>
      </c>
      <c r="V447">
        <v>54309498</v>
      </c>
      <c r="W447">
        <v>45718</v>
      </c>
      <c r="X447" t="s">
        <v>49</v>
      </c>
      <c r="Y447">
        <v>580</v>
      </c>
      <c r="Z447">
        <v>0</v>
      </c>
      <c r="AA447">
        <v>35.14</v>
      </c>
      <c r="AB447">
        <v>615</v>
      </c>
      <c r="AC447">
        <v>0</v>
      </c>
      <c r="AD447">
        <v>615.12</v>
      </c>
      <c r="AE447">
        <v>0</v>
      </c>
      <c r="AF447">
        <v>0</v>
      </c>
      <c r="AG447">
        <v>0</v>
      </c>
      <c r="AH447">
        <v>0</v>
      </c>
      <c r="AI447">
        <v>0</v>
      </c>
      <c r="AJ447">
        <v>0</v>
      </c>
      <c r="AK447">
        <v>580</v>
      </c>
      <c r="AL447">
        <v>0</v>
      </c>
      <c r="AM447">
        <v>35.14</v>
      </c>
      <c r="AN447">
        <v>615.12</v>
      </c>
      <c r="AO447">
        <v>0</v>
      </c>
      <c r="AP447">
        <v>615.12</v>
      </c>
      <c r="AQ447">
        <v>0</v>
      </c>
      <c r="AR447" t="s">
        <v>1480</v>
      </c>
      <c r="AS447" t="s">
        <v>1481</v>
      </c>
    </row>
    <row r="448" spans="1:45" x14ac:dyDescent="0.25">
      <c r="A448" s="7">
        <v>936.45</v>
      </c>
      <c r="H448" t="s">
        <v>40</v>
      </c>
      <c r="I448">
        <v>46203</v>
      </c>
      <c r="J448">
        <v>2025</v>
      </c>
      <c r="K448" t="s">
        <v>1443</v>
      </c>
      <c r="L448" t="s">
        <v>1482</v>
      </c>
      <c r="M448" t="s">
        <v>43</v>
      </c>
      <c r="N448" t="s">
        <v>44</v>
      </c>
      <c r="O448" t="s">
        <v>45</v>
      </c>
      <c r="P448" t="s">
        <v>46</v>
      </c>
      <c r="Q448" t="s">
        <v>47</v>
      </c>
      <c r="R448">
        <v>45825</v>
      </c>
      <c r="S448">
        <v>45827</v>
      </c>
      <c r="T448" t="s">
        <v>48</v>
      </c>
      <c r="U448">
        <v>45845</v>
      </c>
      <c r="V448">
        <v>54309498</v>
      </c>
      <c r="W448">
        <v>45718</v>
      </c>
      <c r="X448" t="s">
        <v>49</v>
      </c>
      <c r="Y448">
        <v>865</v>
      </c>
      <c r="Z448">
        <v>0</v>
      </c>
      <c r="AA448">
        <v>71.72</v>
      </c>
      <c r="AB448">
        <v>936</v>
      </c>
      <c r="AC448">
        <v>0</v>
      </c>
      <c r="AD448">
        <v>936.45</v>
      </c>
      <c r="AE448">
        <v>0</v>
      </c>
      <c r="AF448">
        <v>0</v>
      </c>
      <c r="AG448">
        <v>0</v>
      </c>
      <c r="AH448">
        <v>0</v>
      </c>
      <c r="AI448">
        <v>0</v>
      </c>
      <c r="AJ448">
        <v>0</v>
      </c>
      <c r="AK448">
        <v>865</v>
      </c>
      <c r="AL448">
        <v>0</v>
      </c>
      <c r="AM448">
        <v>71.72</v>
      </c>
      <c r="AN448">
        <v>936.45</v>
      </c>
      <c r="AO448">
        <v>0</v>
      </c>
      <c r="AP448">
        <v>936.45</v>
      </c>
      <c r="AQ448">
        <v>0</v>
      </c>
      <c r="AR448" t="s">
        <v>1483</v>
      </c>
      <c r="AS448" t="s">
        <v>1484</v>
      </c>
    </row>
    <row r="449" spans="1:45" x14ac:dyDescent="0.25">
      <c r="A449" s="7">
        <v>0</v>
      </c>
      <c r="H449" t="s">
        <v>40</v>
      </c>
      <c r="I449">
        <v>46203</v>
      </c>
      <c r="J449">
        <v>2025</v>
      </c>
      <c r="K449" t="s">
        <v>1443</v>
      </c>
      <c r="L449" t="s">
        <v>1485</v>
      </c>
      <c r="M449" t="s">
        <v>43</v>
      </c>
      <c r="N449" t="s">
        <v>44</v>
      </c>
      <c r="O449" t="s">
        <v>45</v>
      </c>
      <c r="P449" t="s">
        <v>46</v>
      </c>
      <c r="Q449" t="s">
        <v>47</v>
      </c>
      <c r="R449">
        <v>45833</v>
      </c>
      <c r="S449">
        <v>45835</v>
      </c>
      <c r="T449" t="s">
        <v>48</v>
      </c>
      <c r="U449">
        <v>45889</v>
      </c>
      <c r="V449">
        <v>54309498</v>
      </c>
      <c r="W449">
        <v>45718</v>
      </c>
      <c r="X449" t="s">
        <v>49</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t="s">
        <v>1486</v>
      </c>
      <c r="AS449" t="s">
        <v>1487</v>
      </c>
    </row>
    <row r="450" spans="1:45" x14ac:dyDescent="0.25">
      <c r="A450" s="7">
        <v>1750.73</v>
      </c>
      <c r="H450" t="s">
        <v>40</v>
      </c>
      <c r="I450">
        <v>46203</v>
      </c>
      <c r="J450">
        <v>2025</v>
      </c>
      <c r="K450" t="s">
        <v>1443</v>
      </c>
      <c r="L450" t="s">
        <v>1488</v>
      </c>
      <c r="M450" t="s">
        <v>43</v>
      </c>
      <c r="N450" t="s">
        <v>44</v>
      </c>
      <c r="O450" t="s">
        <v>45</v>
      </c>
      <c r="P450" t="s">
        <v>46</v>
      </c>
      <c r="Q450" t="s">
        <v>47</v>
      </c>
      <c r="R450">
        <v>45834</v>
      </c>
      <c r="S450">
        <v>45839</v>
      </c>
      <c r="T450" t="s">
        <v>48</v>
      </c>
      <c r="U450">
        <v>45885</v>
      </c>
      <c r="V450">
        <v>54309498</v>
      </c>
      <c r="W450">
        <v>45718</v>
      </c>
      <c r="X450" t="s">
        <v>49</v>
      </c>
      <c r="Y450">
        <v>1641</v>
      </c>
      <c r="Z450">
        <v>0</v>
      </c>
      <c r="AA450">
        <v>109.8</v>
      </c>
      <c r="AB450">
        <v>1751</v>
      </c>
      <c r="AC450">
        <v>0</v>
      </c>
      <c r="AD450">
        <v>1750.73</v>
      </c>
      <c r="AE450">
        <v>0</v>
      </c>
      <c r="AF450">
        <v>0</v>
      </c>
      <c r="AG450">
        <v>0</v>
      </c>
      <c r="AH450">
        <v>0</v>
      </c>
      <c r="AI450">
        <v>0</v>
      </c>
      <c r="AJ450">
        <v>0</v>
      </c>
      <c r="AK450">
        <v>1641</v>
      </c>
      <c r="AL450">
        <v>0</v>
      </c>
      <c r="AM450">
        <v>109.8</v>
      </c>
      <c r="AN450">
        <v>1750.73</v>
      </c>
      <c r="AO450">
        <v>0</v>
      </c>
      <c r="AP450">
        <v>1750.73</v>
      </c>
      <c r="AQ450">
        <v>0</v>
      </c>
      <c r="AR450" t="s">
        <v>1489</v>
      </c>
      <c r="AS450" t="s">
        <v>1490</v>
      </c>
    </row>
    <row r="451" spans="1:45" x14ac:dyDescent="0.25">
      <c r="A451" s="7">
        <v>1669.33</v>
      </c>
      <c r="H451" t="s">
        <v>40</v>
      </c>
      <c r="I451">
        <v>46203</v>
      </c>
      <c r="J451">
        <v>2025</v>
      </c>
      <c r="K451" t="s">
        <v>1443</v>
      </c>
      <c r="L451" t="s">
        <v>1491</v>
      </c>
      <c r="M451" t="s">
        <v>43</v>
      </c>
      <c r="N451" t="s">
        <v>44</v>
      </c>
      <c r="O451" t="s">
        <v>45</v>
      </c>
      <c r="P451" t="s">
        <v>46</v>
      </c>
      <c r="Q451" t="s">
        <v>47</v>
      </c>
      <c r="R451">
        <v>45839</v>
      </c>
      <c r="S451">
        <v>45840</v>
      </c>
      <c r="T451" t="s">
        <v>48</v>
      </c>
      <c r="U451">
        <v>45885</v>
      </c>
      <c r="V451">
        <v>54309498</v>
      </c>
      <c r="W451">
        <v>45718</v>
      </c>
      <c r="X451" t="s">
        <v>49</v>
      </c>
      <c r="Y451">
        <v>1496</v>
      </c>
      <c r="Z451">
        <v>0</v>
      </c>
      <c r="AA451">
        <v>173.47</v>
      </c>
      <c r="AB451">
        <v>1669</v>
      </c>
      <c r="AC451">
        <v>0</v>
      </c>
      <c r="AD451">
        <v>1669.33</v>
      </c>
      <c r="AE451">
        <v>0</v>
      </c>
      <c r="AF451">
        <v>0</v>
      </c>
      <c r="AG451">
        <v>0</v>
      </c>
      <c r="AH451">
        <v>0</v>
      </c>
      <c r="AI451">
        <v>0</v>
      </c>
      <c r="AJ451">
        <v>0</v>
      </c>
      <c r="AK451">
        <v>1496</v>
      </c>
      <c r="AL451">
        <v>0</v>
      </c>
      <c r="AM451">
        <v>173.47</v>
      </c>
      <c r="AN451">
        <v>1669.33</v>
      </c>
      <c r="AO451">
        <v>0</v>
      </c>
      <c r="AP451">
        <v>1669.33</v>
      </c>
      <c r="AQ451">
        <v>0</v>
      </c>
      <c r="AR451" t="s">
        <v>1492</v>
      </c>
      <c r="AS451" t="s">
        <v>1493</v>
      </c>
    </row>
    <row r="452" spans="1:45" x14ac:dyDescent="0.25">
      <c r="A452" s="7">
        <v>1894.61</v>
      </c>
      <c r="H452" t="s">
        <v>40</v>
      </c>
      <c r="I452">
        <v>46203</v>
      </c>
      <c r="J452">
        <v>2025</v>
      </c>
      <c r="K452" t="s">
        <v>1443</v>
      </c>
      <c r="L452" t="s">
        <v>1494</v>
      </c>
      <c r="M452" t="s">
        <v>43</v>
      </c>
      <c r="N452" t="s">
        <v>44</v>
      </c>
      <c r="O452" t="s">
        <v>45</v>
      </c>
      <c r="P452" t="s">
        <v>46</v>
      </c>
      <c r="Q452" t="s">
        <v>47</v>
      </c>
      <c r="R452">
        <v>45841</v>
      </c>
      <c r="S452">
        <v>45854</v>
      </c>
      <c r="T452" t="s">
        <v>48</v>
      </c>
      <c r="U452">
        <v>45896</v>
      </c>
      <c r="V452">
        <v>54309498</v>
      </c>
      <c r="W452">
        <v>45718</v>
      </c>
      <c r="X452" t="s">
        <v>49</v>
      </c>
      <c r="Y452">
        <v>1752</v>
      </c>
      <c r="Z452">
        <v>0</v>
      </c>
      <c r="AA452">
        <v>142.53</v>
      </c>
      <c r="AB452">
        <v>1895</v>
      </c>
      <c r="AC452">
        <v>0</v>
      </c>
      <c r="AD452">
        <v>1894.61</v>
      </c>
      <c r="AE452">
        <v>0</v>
      </c>
      <c r="AF452">
        <v>0</v>
      </c>
      <c r="AG452">
        <v>0</v>
      </c>
      <c r="AH452">
        <v>0</v>
      </c>
      <c r="AI452">
        <v>0</v>
      </c>
      <c r="AJ452">
        <v>0</v>
      </c>
      <c r="AK452">
        <v>1752</v>
      </c>
      <c r="AL452">
        <v>0</v>
      </c>
      <c r="AM452">
        <v>142.53</v>
      </c>
      <c r="AN452">
        <v>1894.61</v>
      </c>
      <c r="AO452">
        <v>0</v>
      </c>
      <c r="AP452">
        <v>1894.61</v>
      </c>
      <c r="AQ452">
        <v>0</v>
      </c>
      <c r="AR452" t="s">
        <v>1495</v>
      </c>
      <c r="AS452" t="s">
        <v>1496</v>
      </c>
    </row>
    <row r="453" spans="1:45" x14ac:dyDescent="0.25">
      <c r="A453" s="7">
        <v>5849.7</v>
      </c>
      <c r="H453" t="s">
        <v>40</v>
      </c>
      <c r="I453">
        <v>46203</v>
      </c>
      <c r="J453">
        <v>2025</v>
      </c>
      <c r="K453" t="s">
        <v>1443</v>
      </c>
      <c r="L453" t="s">
        <v>1497</v>
      </c>
      <c r="M453" t="s">
        <v>43</v>
      </c>
      <c r="N453" t="s">
        <v>44</v>
      </c>
      <c r="O453" t="s">
        <v>45</v>
      </c>
      <c r="P453" t="s">
        <v>46</v>
      </c>
      <c r="Q453" t="s">
        <v>47</v>
      </c>
      <c r="R453">
        <v>45915</v>
      </c>
      <c r="S453">
        <v>45915</v>
      </c>
      <c r="T453" t="s">
        <v>48</v>
      </c>
      <c r="U453">
        <v>46087</v>
      </c>
      <c r="V453">
        <v>54309498</v>
      </c>
      <c r="W453">
        <v>45718</v>
      </c>
      <c r="X453" t="s">
        <v>49</v>
      </c>
      <c r="Y453">
        <v>5438</v>
      </c>
      <c r="Z453">
        <v>0</v>
      </c>
      <c r="AA453">
        <v>411.55</v>
      </c>
      <c r="AB453">
        <v>5850</v>
      </c>
      <c r="AC453">
        <v>0</v>
      </c>
      <c r="AD453">
        <v>5849.7</v>
      </c>
      <c r="AE453">
        <v>0</v>
      </c>
      <c r="AF453">
        <v>0</v>
      </c>
      <c r="AG453">
        <v>0</v>
      </c>
      <c r="AH453">
        <v>0</v>
      </c>
      <c r="AI453">
        <v>0</v>
      </c>
      <c r="AJ453">
        <v>0</v>
      </c>
      <c r="AK453">
        <v>5438</v>
      </c>
      <c r="AL453">
        <v>0</v>
      </c>
      <c r="AM453">
        <v>411.55</v>
      </c>
      <c r="AN453">
        <v>5849.7</v>
      </c>
      <c r="AO453">
        <v>0</v>
      </c>
      <c r="AP453">
        <v>5849.7</v>
      </c>
      <c r="AQ453">
        <v>0</v>
      </c>
      <c r="AR453" t="s">
        <v>1498</v>
      </c>
      <c r="AS453" t="s">
        <v>1499</v>
      </c>
    </row>
    <row r="454" spans="1:45" x14ac:dyDescent="0.25">
      <c r="A454" s="7">
        <v>85171.16</v>
      </c>
      <c r="H454" t="s">
        <v>40</v>
      </c>
      <c r="I454">
        <v>46203</v>
      </c>
      <c r="J454">
        <v>2025</v>
      </c>
      <c r="K454" t="s">
        <v>1443</v>
      </c>
      <c r="L454" t="s">
        <v>1500</v>
      </c>
      <c r="M454" t="s">
        <v>43</v>
      </c>
      <c r="N454" t="s">
        <v>57</v>
      </c>
      <c r="O454" t="s">
        <v>45</v>
      </c>
      <c r="P454" t="s">
        <v>46</v>
      </c>
      <c r="Q454" t="s">
        <v>47</v>
      </c>
      <c r="R454">
        <v>45944</v>
      </c>
      <c r="S454">
        <v>45947</v>
      </c>
      <c r="T454" t="s">
        <v>67</v>
      </c>
      <c r="V454">
        <v>54309498</v>
      </c>
      <c r="W454">
        <v>45718</v>
      </c>
      <c r="X454" t="s">
        <v>49</v>
      </c>
      <c r="Y454">
        <v>20015</v>
      </c>
      <c r="Z454">
        <v>43487</v>
      </c>
      <c r="AA454">
        <v>3457.19</v>
      </c>
      <c r="AB454">
        <v>66959</v>
      </c>
      <c r="AC454">
        <v>0</v>
      </c>
      <c r="AD454">
        <v>66959.14</v>
      </c>
      <c r="AE454">
        <v>10485</v>
      </c>
      <c r="AF454">
        <v>4133</v>
      </c>
      <c r="AG454">
        <v>3593.41</v>
      </c>
      <c r="AH454">
        <v>18212.02</v>
      </c>
      <c r="AI454">
        <v>0</v>
      </c>
      <c r="AJ454">
        <v>18212.02</v>
      </c>
      <c r="AK454">
        <v>30500</v>
      </c>
      <c r="AL454">
        <v>47621</v>
      </c>
      <c r="AM454">
        <v>7050.6</v>
      </c>
      <c r="AN454">
        <v>85171.16</v>
      </c>
      <c r="AO454">
        <v>0</v>
      </c>
      <c r="AP454">
        <v>85171.16</v>
      </c>
      <c r="AQ454">
        <v>0</v>
      </c>
      <c r="AR454" t="s">
        <v>1501</v>
      </c>
      <c r="AS454" t="s">
        <v>1502</v>
      </c>
    </row>
    <row r="455" spans="1:45" x14ac:dyDescent="0.25">
      <c r="A455" s="7">
        <v>46989.52</v>
      </c>
      <c r="H455" t="s">
        <v>40</v>
      </c>
      <c r="I455">
        <v>46203</v>
      </c>
      <c r="J455">
        <v>2025</v>
      </c>
      <c r="K455" t="s">
        <v>1443</v>
      </c>
      <c r="L455" t="s">
        <v>1503</v>
      </c>
      <c r="M455" t="s">
        <v>43</v>
      </c>
      <c r="N455" t="s">
        <v>57</v>
      </c>
      <c r="O455" t="s">
        <v>45</v>
      </c>
      <c r="P455" t="s">
        <v>46</v>
      </c>
      <c r="Q455" t="s">
        <v>47</v>
      </c>
      <c r="R455">
        <v>45870</v>
      </c>
      <c r="S455">
        <v>45875</v>
      </c>
      <c r="T455" t="s">
        <v>67</v>
      </c>
      <c r="V455">
        <v>54309498</v>
      </c>
      <c r="W455">
        <v>45718</v>
      </c>
      <c r="X455" t="s">
        <v>49</v>
      </c>
      <c r="Y455">
        <v>7141</v>
      </c>
      <c r="Z455">
        <v>1125</v>
      </c>
      <c r="AA455">
        <v>11545.4</v>
      </c>
      <c r="AB455">
        <v>19811</v>
      </c>
      <c r="AC455">
        <v>0</v>
      </c>
      <c r="AD455">
        <v>19811.14</v>
      </c>
      <c r="AE455">
        <v>7359</v>
      </c>
      <c r="AF455">
        <v>12365</v>
      </c>
      <c r="AG455">
        <v>7454.6</v>
      </c>
      <c r="AH455">
        <v>27178.38</v>
      </c>
      <c r="AI455">
        <v>0</v>
      </c>
      <c r="AJ455">
        <v>27178.38</v>
      </c>
      <c r="AK455">
        <v>14500</v>
      </c>
      <c r="AL455">
        <v>13490</v>
      </c>
      <c r="AM455">
        <v>19000</v>
      </c>
      <c r="AN455">
        <v>46989.52</v>
      </c>
      <c r="AO455">
        <v>0</v>
      </c>
      <c r="AP455">
        <v>46989.52</v>
      </c>
      <c r="AQ455">
        <v>0</v>
      </c>
      <c r="AR455" t="s">
        <v>1504</v>
      </c>
      <c r="AS455" t="s">
        <v>1505</v>
      </c>
    </row>
    <row r="456" spans="1:45" x14ac:dyDescent="0.25">
      <c r="A456" s="7">
        <v>659.99</v>
      </c>
      <c r="H456" t="s">
        <v>40</v>
      </c>
      <c r="I456">
        <v>46203</v>
      </c>
      <c r="J456">
        <v>2025</v>
      </c>
      <c r="K456" t="s">
        <v>1443</v>
      </c>
      <c r="L456" t="s">
        <v>1506</v>
      </c>
      <c r="M456" t="s">
        <v>43</v>
      </c>
      <c r="N456" t="s">
        <v>44</v>
      </c>
      <c r="O456" t="s">
        <v>45</v>
      </c>
      <c r="P456" t="s">
        <v>46</v>
      </c>
      <c r="Q456" t="s">
        <v>47</v>
      </c>
      <c r="R456">
        <v>45870</v>
      </c>
      <c r="S456">
        <v>45880</v>
      </c>
      <c r="T456" t="s">
        <v>48</v>
      </c>
      <c r="U456">
        <v>45901</v>
      </c>
      <c r="V456">
        <v>54309498</v>
      </c>
      <c r="W456">
        <v>45718</v>
      </c>
      <c r="X456" t="s">
        <v>49</v>
      </c>
      <c r="Y456">
        <v>611</v>
      </c>
      <c r="Z456">
        <v>0</v>
      </c>
      <c r="AA456">
        <v>48.89</v>
      </c>
      <c r="AB456">
        <v>660</v>
      </c>
      <c r="AC456">
        <v>0</v>
      </c>
      <c r="AD456">
        <v>659.99</v>
      </c>
      <c r="AE456">
        <v>0</v>
      </c>
      <c r="AF456">
        <v>0</v>
      </c>
      <c r="AG456">
        <v>0</v>
      </c>
      <c r="AH456">
        <v>0</v>
      </c>
      <c r="AI456">
        <v>0</v>
      </c>
      <c r="AJ456">
        <v>0</v>
      </c>
      <c r="AK456">
        <v>611</v>
      </c>
      <c r="AL456">
        <v>0</v>
      </c>
      <c r="AM456">
        <v>48.89</v>
      </c>
      <c r="AN456">
        <v>659.99</v>
      </c>
      <c r="AO456">
        <v>0</v>
      </c>
      <c r="AP456">
        <v>659.99</v>
      </c>
      <c r="AQ456">
        <v>0</v>
      </c>
      <c r="AR456" t="s">
        <v>1507</v>
      </c>
      <c r="AS456" t="s">
        <v>1508</v>
      </c>
    </row>
    <row r="457" spans="1:45" x14ac:dyDescent="0.25">
      <c r="A457" s="7">
        <v>8767.26</v>
      </c>
      <c r="H457" t="s">
        <v>40</v>
      </c>
      <c r="I457">
        <v>46203</v>
      </c>
      <c r="J457">
        <v>2025</v>
      </c>
      <c r="K457" t="s">
        <v>1443</v>
      </c>
      <c r="L457" t="s">
        <v>1509</v>
      </c>
      <c r="M457" t="s">
        <v>43</v>
      </c>
      <c r="N457" t="s">
        <v>57</v>
      </c>
      <c r="O457" t="s">
        <v>45</v>
      </c>
      <c r="P457" t="s">
        <v>46</v>
      </c>
      <c r="Q457" t="s">
        <v>47</v>
      </c>
      <c r="R457">
        <v>45875</v>
      </c>
      <c r="S457">
        <v>45876</v>
      </c>
      <c r="T457" t="s">
        <v>48</v>
      </c>
      <c r="U457">
        <v>45979</v>
      </c>
      <c r="V457">
        <v>54309498</v>
      </c>
      <c r="W457">
        <v>45718</v>
      </c>
      <c r="X457" t="s">
        <v>49</v>
      </c>
      <c r="Y457">
        <v>2027</v>
      </c>
      <c r="Z457">
        <v>2815</v>
      </c>
      <c r="AA457">
        <v>3925.22</v>
      </c>
      <c r="AB457">
        <v>8767</v>
      </c>
      <c r="AC457">
        <v>0</v>
      </c>
      <c r="AD457">
        <v>8767.26</v>
      </c>
      <c r="AE457">
        <v>0</v>
      </c>
      <c r="AF457">
        <v>0</v>
      </c>
      <c r="AG457">
        <v>0</v>
      </c>
      <c r="AH457">
        <v>0</v>
      </c>
      <c r="AI457">
        <v>0</v>
      </c>
      <c r="AJ457">
        <v>0</v>
      </c>
      <c r="AK457">
        <v>2027</v>
      </c>
      <c r="AL457">
        <v>2815</v>
      </c>
      <c r="AM457">
        <v>3925.22</v>
      </c>
      <c r="AN457">
        <v>8767.26</v>
      </c>
      <c r="AO457">
        <v>0</v>
      </c>
      <c r="AP457">
        <v>8767.26</v>
      </c>
      <c r="AQ457">
        <v>0</v>
      </c>
      <c r="AR457" t="s">
        <v>1510</v>
      </c>
      <c r="AS457" t="s">
        <v>1511</v>
      </c>
    </row>
    <row r="458" spans="1:45" x14ac:dyDescent="0.25">
      <c r="A458" s="7">
        <v>8006.84</v>
      </c>
      <c r="H458" t="s">
        <v>40</v>
      </c>
      <c r="I458">
        <v>46203</v>
      </c>
      <c r="J458">
        <v>2025</v>
      </c>
      <c r="K458" t="s">
        <v>1443</v>
      </c>
      <c r="L458" t="s">
        <v>1512</v>
      </c>
      <c r="M458" t="s">
        <v>43</v>
      </c>
      <c r="N458" t="s">
        <v>57</v>
      </c>
      <c r="O458" t="s">
        <v>45</v>
      </c>
      <c r="P458" t="s">
        <v>46</v>
      </c>
      <c r="Q458" t="s">
        <v>47</v>
      </c>
      <c r="R458">
        <v>45882</v>
      </c>
      <c r="S458">
        <v>45888</v>
      </c>
      <c r="T458" t="s">
        <v>48</v>
      </c>
      <c r="U458">
        <v>45982</v>
      </c>
      <c r="V458">
        <v>54309498</v>
      </c>
      <c r="W458">
        <v>45718</v>
      </c>
      <c r="X458" t="s">
        <v>49</v>
      </c>
      <c r="Y458">
        <v>3011</v>
      </c>
      <c r="Z458">
        <v>4704</v>
      </c>
      <c r="AA458">
        <v>291.39</v>
      </c>
      <c r="AB458">
        <v>8007</v>
      </c>
      <c r="AC458">
        <v>0</v>
      </c>
      <c r="AD458">
        <v>8006.84</v>
      </c>
      <c r="AE458">
        <v>0</v>
      </c>
      <c r="AF458">
        <v>0</v>
      </c>
      <c r="AG458">
        <v>0</v>
      </c>
      <c r="AH458">
        <v>0</v>
      </c>
      <c r="AI458">
        <v>0</v>
      </c>
      <c r="AJ458">
        <v>0</v>
      </c>
      <c r="AK458">
        <v>3011</v>
      </c>
      <c r="AL458">
        <v>4704</v>
      </c>
      <c r="AM458">
        <v>291.39</v>
      </c>
      <c r="AN458">
        <v>8006.84</v>
      </c>
      <c r="AO458">
        <v>0</v>
      </c>
      <c r="AP458">
        <v>8006.84</v>
      </c>
      <c r="AQ458">
        <v>0</v>
      </c>
      <c r="AR458" t="s">
        <v>1513</v>
      </c>
      <c r="AS458" t="s">
        <v>1514</v>
      </c>
    </row>
    <row r="459" spans="1:45" x14ac:dyDescent="0.25">
      <c r="A459" s="7">
        <v>1031.23</v>
      </c>
      <c r="H459" t="s">
        <v>40</v>
      </c>
      <c r="I459">
        <v>46203</v>
      </c>
      <c r="J459">
        <v>2025</v>
      </c>
      <c r="K459" t="s">
        <v>1443</v>
      </c>
      <c r="L459" t="s">
        <v>1515</v>
      </c>
      <c r="M459" t="s">
        <v>43</v>
      </c>
      <c r="N459" t="s">
        <v>44</v>
      </c>
      <c r="O459" t="s">
        <v>45</v>
      </c>
      <c r="P459" t="s">
        <v>46</v>
      </c>
      <c r="Q459" t="s">
        <v>47</v>
      </c>
      <c r="R459">
        <v>45895</v>
      </c>
      <c r="S459">
        <v>45911</v>
      </c>
      <c r="T459" t="s">
        <v>48</v>
      </c>
      <c r="U459">
        <v>45967</v>
      </c>
      <c r="V459">
        <v>54309498</v>
      </c>
      <c r="W459">
        <v>45718</v>
      </c>
      <c r="X459" t="s">
        <v>49</v>
      </c>
      <c r="Y459">
        <v>974</v>
      </c>
      <c r="Z459">
        <v>0</v>
      </c>
      <c r="AA459">
        <v>57.21</v>
      </c>
      <c r="AB459">
        <v>1031</v>
      </c>
      <c r="AC459">
        <v>0</v>
      </c>
      <c r="AD459">
        <v>1031.23</v>
      </c>
      <c r="AE459">
        <v>0</v>
      </c>
      <c r="AF459">
        <v>0</v>
      </c>
      <c r="AG459">
        <v>0</v>
      </c>
      <c r="AH459">
        <v>0</v>
      </c>
      <c r="AI459">
        <v>0</v>
      </c>
      <c r="AJ459">
        <v>0</v>
      </c>
      <c r="AK459">
        <v>974</v>
      </c>
      <c r="AL459">
        <v>0</v>
      </c>
      <c r="AM459">
        <v>57.21</v>
      </c>
      <c r="AN459">
        <v>1031.23</v>
      </c>
      <c r="AO459">
        <v>0</v>
      </c>
      <c r="AP459">
        <v>1031.23</v>
      </c>
      <c r="AQ459">
        <v>0</v>
      </c>
      <c r="AR459" t="s">
        <v>1516</v>
      </c>
      <c r="AS459" t="s">
        <v>1517</v>
      </c>
    </row>
    <row r="460" spans="1:45" x14ac:dyDescent="0.25">
      <c r="A460" s="7">
        <v>1614.36</v>
      </c>
      <c r="H460" t="s">
        <v>40</v>
      </c>
      <c r="I460">
        <v>46203</v>
      </c>
      <c r="J460">
        <v>2025</v>
      </c>
      <c r="K460" t="s">
        <v>1443</v>
      </c>
      <c r="L460" t="s">
        <v>1518</v>
      </c>
      <c r="M460" t="s">
        <v>43</v>
      </c>
      <c r="N460" t="s">
        <v>57</v>
      </c>
      <c r="O460" t="s">
        <v>45</v>
      </c>
      <c r="P460" t="s">
        <v>46</v>
      </c>
      <c r="Q460" t="s">
        <v>47</v>
      </c>
      <c r="R460">
        <v>45915</v>
      </c>
      <c r="S460">
        <v>45919</v>
      </c>
      <c r="T460" t="s">
        <v>48</v>
      </c>
      <c r="U460">
        <v>45995</v>
      </c>
      <c r="V460">
        <v>54309498</v>
      </c>
      <c r="W460">
        <v>45718</v>
      </c>
      <c r="X460" t="s">
        <v>49</v>
      </c>
      <c r="Y460">
        <v>1510</v>
      </c>
      <c r="Z460">
        <v>0</v>
      </c>
      <c r="AA460">
        <v>104.49</v>
      </c>
      <c r="AB460">
        <v>1614</v>
      </c>
      <c r="AC460">
        <v>0</v>
      </c>
      <c r="AD460">
        <v>1614.36</v>
      </c>
      <c r="AE460">
        <v>0</v>
      </c>
      <c r="AF460">
        <v>0</v>
      </c>
      <c r="AG460">
        <v>0</v>
      </c>
      <c r="AH460">
        <v>0</v>
      </c>
      <c r="AI460">
        <v>0</v>
      </c>
      <c r="AJ460">
        <v>0</v>
      </c>
      <c r="AK460">
        <v>1510</v>
      </c>
      <c r="AL460">
        <v>0</v>
      </c>
      <c r="AM460">
        <v>104.49</v>
      </c>
      <c r="AN460">
        <v>1614.36</v>
      </c>
      <c r="AO460">
        <v>0</v>
      </c>
      <c r="AP460">
        <v>1614.36</v>
      </c>
      <c r="AQ460">
        <v>0</v>
      </c>
      <c r="AR460" t="s">
        <v>1519</v>
      </c>
      <c r="AS460" t="s">
        <v>1520</v>
      </c>
    </row>
    <row r="461" spans="1:45" x14ac:dyDescent="0.25">
      <c r="A461" s="7">
        <v>640.30999999999995</v>
      </c>
      <c r="H461" t="s">
        <v>40</v>
      </c>
      <c r="I461">
        <v>46203</v>
      </c>
      <c r="J461">
        <v>2025</v>
      </c>
      <c r="K461" t="s">
        <v>1521</v>
      </c>
      <c r="L461" t="s">
        <v>1522</v>
      </c>
      <c r="M461" t="s">
        <v>43</v>
      </c>
      <c r="N461" t="s">
        <v>44</v>
      </c>
      <c r="O461" t="s">
        <v>45</v>
      </c>
      <c r="P461" t="s">
        <v>46</v>
      </c>
      <c r="Q461" t="s">
        <v>113</v>
      </c>
      <c r="R461">
        <v>45916</v>
      </c>
      <c r="S461">
        <v>45917</v>
      </c>
      <c r="T461" t="s">
        <v>48</v>
      </c>
      <c r="U461">
        <v>45993</v>
      </c>
      <c r="V461">
        <v>54326365</v>
      </c>
      <c r="W461">
        <v>45566</v>
      </c>
      <c r="X461" t="s">
        <v>49</v>
      </c>
      <c r="Y461">
        <v>560</v>
      </c>
      <c r="Z461">
        <v>0</v>
      </c>
      <c r="AA461">
        <v>80.12</v>
      </c>
      <c r="AB461">
        <v>640</v>
      </c>
      <c r="AC461">
        <v>0</v>
      </c>
      <c r="AD461">
        <v>640.30999999999995</v>
      </c>
      <c r="AE461">
        <v>0</v>
      </c>
      <c r="AF461">
        <v>0</v>
      </c>
      <c r="AG461">
        <v>0</v>
      </c>
      <c r="AH461">
        <v>0</v>
      </c>
      <c r="AI461">
        <v>0</v>
      </c>
      <c r="AJ461">
        <v>0</v>
      </c>
      <c r="AK461">
        <v>560</v>
      </c>
      <c r="AL461">
        <v>0</v>
      </c>
      <c r="AM461">
        <v>80.12</v>
      </c>
      <c r="AN461">
        <v>640.30999999999995</v>
      </c>
      <c r="AO461">
        <v>0</v>
      </c>
      <c r="AP461">
        <v>640.30999999999995</v>
      </c>
      <c r="AQ461">
        <v>0</v>
      </c>
      <c r="AR461" t="s">
        <v>1523</v>
      </c>
      <c r="AS461" t="s">
        <v>1524</v>
      </c>
    </row>
    <row r="462" spans="1:45" x14ac:dyDescent="0.25">
      <c r="A462" s="7">
        <v>6023.09</v>
      </c>
      <c r="H462" t="s">
        <v>40</v>
      </c>
      <c r="I462">
        <v>46203</v>
      </c>
      <c r="J462">
        <v>2025</v>
      </c>
      <c r="K462" t="s">
        <v>1521</v>
      </c>
      <c r="L462" t="s">
        <v>1525</v>
      </c>
      <c r="M462" t="s">
        <v>43</v>
      </c>
      <c r="N462" t="s">
        <v>57</v>
      </c>
      <c r="O462" t="s">
        <v>45</v>
      </c>
      <c r="P462" t="s">
        <v>46</v>
      </c>
      <c r="Q462" t="s">
        <v>1022</v>
      </c>
      <c r="R462">
        <v>45929</v>
      </c>
      <c r="S462">
        <v>45930</v>
      </c>
      <c r="T462" t="s">
        <v>48</v>
      </c>
      <c r="U462">
        <v>45978</v>
      </c>
      <c r="V462">
        <v>54326365</v>
      </c>
      <c r="W462">
        <v>45566</v>
      </c>
      <c r="X462" t="s">
        <v>49</v>
      </c>
      <c r="Y462">
        <v>3471</v>
      </c>
      <c r="Z462">
        <v>910</v>
      </c>
      <c r="AA462">
        <v>1642.24</v>
      </c>
      <c r="AB462">
        <v>6023</v>
      </c>
      <c r="AC462">
        <v>0</v>
      </c>
      <c r="AD462">
        <v>6023.09</v>
      </c>
      <c r="AE462">
        <v>0</v>
      </c>
      <c r="AF462">
        <v>0</v>
      </c>
      <c r="AG462">
        <v>0</v>
      </c>
      <c r="AH462">
        <v>0</v>
      </c>
      <c r="AI462">
        <v>0</v>
      </c>
      <c r="AJ462">
        <v>0</v>
      </c>
      <c r="AK462">
        <v>3471</v>
      </c>
      <c r="AL462">
        <v>910</v>
      </c>
      <c r="AM462">
        <v>1642.24</v>
      </c>
      <c r="AN462">
        <v>6023.09</v>
      </c>
      <c r="AO462">
        <v>0</v>
      </c>
      <c r="AP462">
        <v>6023.09</v>
      </c>
      <c r="AQ462">
        <v>0</v>
      </c>
      <c r="AR462" t="s">
        <v>1526</v>
      </c>
      <c r="AS462" t="s">
        <v>1527</v>
      </c>
    </row>
    <row r="463" spans="1:45" x14ac:dyDescent="0.25">
      <c r="A463" s="7">
        <v>277.89</v>
      </c>
      <c r="H463" t="s">
        <v>40</v>
      </c>
      <c r="I463">
        <v>46203</v>
      </c>
      <c r="J463">
        <v>2025</v>
      </c>
      <c r="K463" t="s">
        <v>1521</v>
      </c>
      <c r="L463" t="s">
        <v>1528</v>
      </c>
      <c r="M463" t="s">
        <v>43</v>
      </c>
      <c r="N463" t="s">
        <v>44</v>
      </c>
      <c r="O463" t="s">
        <v>45</v>
      </c>
      <c r="P463" t="s">
        <v>46</v>
      </c>
      <c r="Q463" t="s">
        <v>113</v>
      </c>
      <c r="R463">
        <v>46020</v>
      </c>
      <c r="S463">
        <v>46030</v>
      </c>
      <c r="T463" t="s">
        <v>48</v>
      </c>
      <c r="U463">
        <v>46077</v>
      </c>
      <c r="V463">
        <v>54326365</v>
      </c>
      <c r="W463">
        <v>45931</v>
      </c>
      <c r="X463" t="s">
        <v>49</v>
      </c>
      <c r="Y463">
        <v>256</v>
      </c>
      <c r="Z463">
        <v>0</v>
      </c>
      <c r="AA463">
        <v>21.73</v>
      </c>
      <c r="AB463">
        <v>278</v>
      </c>
      <c r="AC463">
        <v>0</v>
      </c>
      <c r="AD463">
        <v>277.89</v>
      </c>
      <c r="AE463">
        <v>0</v>
      </c>
      <c r="AF463">
        <v>0</v>
      </c>
      <c r="AG463">
        <v>0</v>
      </c>
      <c r="AH463">
        <v>0</v>
      </c>
      <c r="AI463">
        <v>0</v>
      </c>
      <c r="AJ463">
        <v>0</v>
      </c>
      <c r="AK463">
        <v>256</v>
      </c>
      <c r="AL463">
        <v>0</v>
      </c>
      <c r="AM463">
        <v>21.73</v>
      </c>
      <c r="AN463">
        <v>277.89</v>
      </c>
      <c r="AO463">
        <v>0</v>
      </c>
      <c r="AP463">
        <v>277.89</v>
      </c>
      <c r="AQ463">
        <v>0</v>
      </c>
      <c r="AR463" t="s">
        <v>1529</v>
      </c>
      <c r="AS463" t="s">
        <v>1530</v>
      </c>
    </row>
    <row r="464" spans="1:45" x14ac:dyDescent="0.25">
      <c r="A464" s="7">
        <v>480.55</v>
      </c>
      <c r="H464" t="s">
        <v>40</v>
      </c>
      <c r="I464">
        <v>46203</v>
      </c>
      <c r="J464">
        <v>2025</v>
      </c>
      <c r="K464" t="s">
        <v>1531</v>
      </c>
      <c r="L464" t="s">
        <v>1532</v>
      </c>
      <c r="M464" t="s">
        <v>43</v>
      </c>
      <c r="N464" t="s">
        <v>44</v>
      </c>
      <c r="O464" t="s">
        <v>45</v>
      </c>
      <c r="P464" t="s">
        <v>46</v>
      </c>
      <c r="Q464" t="s">
        <v>47</v>
      </c>
      <c r="R464">
        <v>45680</v>
      </c>
      <c r="S464">
        <v>45685</v>
      </c>
      <c r="T464" t="s">
        <v>48</v>
      </c>
      <c r="U464">
        <v>45694</v>
      </c>
      <c r="V464">
        <v>54326390</v>
      </c>
      <c r="W464">
        <v>45657</v>
      </c>
      <c r="X464" t="s">
        <v>49</v>
      </c>
      <c r="Y464">
        <v>454</v>
      </c>
      <c r="Z464">
        <v>0</v>
      </c>
      <c r="AA464">
        <v>26.23</v>
      </c>
      <c r="AB464">
        <v>481</v>
      </c>
      <c r="AC464">
        <v>0</v>
      </c>
      <c r="AD464">
        <v>480.55</v>
      </c>
      <c r="AE464">
        <v>0</v>
      </c>
      <c r="AF464">
        <v>0</v>
      </c>
      <c r="AG464">
        <v>0</v>
      </c>
      <c r="AH464">
        <v>0</v>
      </c>
      <c r="AI464">
        <v>0</v>
      </c>
      <c r="AJ464">
        <v>0</v>
      </c>
      <c r="AK464">
        <v>454</v>
      </c>
      <c r="AL464">
        <v>0</v>
      </c>
      <c r="AM464">
        <v>26.23</v>
      </c>
      <c r="AN464">
        <v>480.55</v>
      </c>
      <c r="AO464">
        <v>0</v>
      </c>
      <c r="AP464">
        <v>480.55</v>
      </c>
      <c r="AQ464">
        <v>0</v>
      </c>
      <c r="AR464" t="s">
        <v>1533</v>
      </c>
      <c r="AS464" t="s">
        <v>1534</v>
      </c>
    </row>
    <row r="465" spans="1:45" x14ac:dyDescent="0.25">
      <c r="A465" s="7">
        <v>90142.52</v>
      </c>
      <c r="H465" t="s">
        <v>40</v>
      </c>
      <c r="I465">
        <v>46203</v>
      </c>
      <c r="J465">
        <v>2025</v>
      </c>
      <c r="K465" t="s">
        <v>1531</v>
      </c>
      <c r="L465" t="s">
        <v>1535</v>
      </c>
      <c r="M465" t="s">
        <v>43</v>
      </c>
      <c r="N465" t="s">
        <v>57</v>
      </c>
      <c r="O465" t="s">
        <v>45</v>
      </c>
      <c r="P465" t="s">
        <v>46</v>
      </c>
      <c r="Q465" t="s">
        <v>47</v>
      </c>
      <c r="R465">
        <v>45946</v>
      </c>
      <c r="S465">
        <v>45947</v>
      </c>
      <c r="T465" t="s">
        <v>67</v>
      </c>
      <c r="V465">
        <v>54326390</v>
      </c>
      <c r="W465">
        <v>45657</v>
      </c>
      <c r="X465" t="s">
        <v>49</v>
      </c>
      <c r="Y465">
        <v>15691</v>
      </c>
      <c r="Z465">
        <v>38413</v>
      </c>
      <c r="AA465">
        <v>1150.1400000000001</v>
      </c>
      <c r="AB465">
        <v>55254</v>
      </c>
      <c r="AC465">
        <v>0</v>
      </c>
      <c r="AD465">
        <v>55254.05</v>
      </c>
      <c r="AE465">
        <v>22925</v>
      </c>
      <c r="AF465">
        <v>5136</v>
      </c>
      <c r="AG465">
        <v>6827.36</v>
      </c>
      <c r="AH465">
        <v>34888.47</v>
      </c>
      <c r="AI465">
        <v>0</v>
      </c>
      <c r="AJ465">
        <v>34888.47</v>
      </c>
      <c r="AK465">
        <v>38616</v>
      </c>
      <c r="AL465">
        <v>43549</v>
      </c>
      <c r="AM465">
        <v>7977.5</v>
      </c>
      <c r="AN465">
        <v>90142.52</v>
      </c>
      <c r="AO465">
        <v>0</v>
      </c>
      <c r="AP465">
        <v>90142.52</v>
      </c>
      <c r="AQ465">
        <v>0</v>
      </c>
      <c r="AR465" t="s">
        <v>1536</v>
      </c>
      <c r="AS465" t="s">
        <v>1534</v>
      </c>
    </row>
    <row r="466" spans="1:45" x14ac:dyDescent="0.25">
      <c r="A466" s="7">
        <v>940.01</v>
      </c>
      <c r="H466" t="s">
        <v>40</v>
      </c>
      <c r="I466">
        <v>46203</v>
      </c>
      <c r="J466">
        <v>2025</v>
      </c>
      <c r="K466" t="s">
        <v>1537</v>
      </c>
      <c r="L466" t="s">
        <v>1538</v>
      </c>
      <c r="M466" t="s">
        <v>43</v>
      </c>
      <c r="N466" t="s">
        <v>44</v>
      </c>
      <c r="O466" t="s">
        <v>45</v>
      </c>
      <c r="P466" t="s">
        <v>46</v>
      </c>
      <c r="Q466" t="s">
        <v>47</v>
      </c>
      <c r="R466">
        <v>45737</v>
      </c>
      <c r="S466">
        <v>45770</v>
      </c>
      <c r="T466" t="s">
        <v>48</v>
      </c>
      <c r="U466">
        <v>45809</v>
      </c>
      <c r="V466">
        <v>54310296</v>
      </c>
      <c r="W466">
        <v>45566</v>
      </c>
      <c r="X466" t="s">
        <v>49</v>
      </c>
      <c r="Y466">
        <v>876</v>
      </c>
      <c r="Z466">
        <v>0</v>
      </c>
      <c r="AA466">
        <v>64.150000000000006</v>
      </c>
      <c r="AB466">
        <v>940</v>
      </c>
      <c r="AC466">
        <v>0</v>
      </c>
      <c r="AD466">
        <v>940.01</v>
      </c>
      <c r="AE466">
        <v>0</v>
      </c>
      <c r="AF466">
        <v>0</v>
      </c>
      <c r="AG466">
        <v>0</v>
      </c>
      <c r="AH466">
        <v>0</v>
      </c>
      <c r="AI466">
        <v>0</v>
      </c>
      <c r="AJ466">
        <v>0</v>
      </c>
      <c r="AK466">
        <v>876</v>
      </c>
      <c r="AL466">
        <v>0</v>
      </c>
      <c r="AM466">
        <v>64.150000000000006</v>
      </c>
      <c r="AN466">
        <v>940.01</v>
      </c>
      <c r="AO466">
        <v>0</v>
      </c>
      <c r="AP466">
        <v>940.01</v>
      </c>
      <c r="AQ466">
        <v>0</v>
      </c>
      <c r="AR466" t="s">
        <v>1539</v>
      </c>
      <c r="AS466" t="s">
        <v>1540</v>
      </c>
    </row>
    <row r="467" spans="1:45" x14ac:dyDescent="0.25">
      <c r="A467" s="7">
        <v>225689.39</v>
      </c>
      <c r="H467" t="s">
        <v>40</v>
      </c>
      <c r="I467">
        <v>46203</v>
      </c>
      <c r="J467">
        <v>2025</v>
      </c>
      <c r="K467" t="s">
        <v>1541</v>
      </c>
      <c r="L467" t="s">
        <v>1542</v>
      </c>
      <c r="M467" t="s">
        <v>43</v>
      </c>
      <c r="N467" t="s">
        <v>57</v>
      </c>
      <c r="O467" t="s">
        <v>45</v>
      </c>
      <c r="P467" t="s">
        <v>46</v>
      </c>
      <c r="Q467" t="s">
        <v>1375</v>
      </c>
      <c r="R467">
        <v>45715</v>
      </c>
      <c r="S467">
        <v>45721</v>
      </c>
      <c r="T467" t="s">
        <v>67</v>
      </c>
      <c r="V467">
        <v>54303306</v>
      </c>
      <c r="W467">
        <v>45597</v>
      </c>
      <c r="X467" t="s">
        <v>49</v>
      </c>
      <c r="Y467">
        <v>44486</v>
      </c>
      <c r="Z467">
        <v>68419</v>
      </c>
      <c r="AA467">
        <v>7584.88</v>
      </c>
      <c r="AB467">
        <v>120490</v>
      </c>
      <c r="AC467">
        <v>0</v>
      </c>
      <c r="AD467">
        <v>120490.17</v>
      </c>
      <c r="AE467">
        <v>24308</v>
      </c>
      <c r="AF467">
        <v>72437</v>
      </c>
      <c r="AG467">
        <v>8454.99</v>
      </c>
      <c r="AH467">
        <v>105199.22</v>
      </c>
      <c r="AI467">
        <v>0</v>
      </c>
      <c r="AJ467">
        <v>105199.22</v>
      </c>
      <c r="AK467">
        <v>68794</v>
      </c>
      <c r="AL467">
        <v>140856</v>
      </c>
      <c r="AM467">
        <v>16039.87</v>
      </c>
      <c r="AN467">
        <v>225689.39</v>
      </c>
      <c r="AO467">
        <v>0</v>
      </c>
      <c r="AP467">
        <v>225689.39</v>
      </c>
      <c r="AQ467">
        <v>0</v>
      </c>
      <c r="AR467" t="s">
        <v>1543</v>
      </c>
      <c r="AS467" t="s">
        <v>1544</v>
      </c>
    </row>
    <row r="468" spans="1:45" x14ac:dyDescent="0.25">
      <c r="A468" s="7">
        <v>2439.7800000000002</v>
      </c>
      <c r="H468" t="s">
        <v>40</v>
      </c>
      <c r="I468">
        <v>46203</v>
      </c>
      <c r="J468">
        <v>2025</v>
      </c>
      <c r="K468" t="s">
        <v>1541</v>
      </c>
      <c r="L468" t="s">
        <v>1545</v>
      </c>
      <c r="M468" t="s">
        <v>43</v>
      </c>
      <c r="N468" t="s">
        <v>44</v>
      </c>
      <c r="O468" t="s">
        <v>45</v>
      </c>
      <c r="P468" t="s">
        <v>46</v>
      </c>
      <c r="Q468" t="s">
        <v>1375</v>
      </c>
      <c r="R468">
        <v>45744</v>
      </c>
      <c r="S468">
        <v>45745</v>
      </c>
      <c r="T468" t="s">
        <v>48</v>
      </c>
      <c r="U468">
        <v>45813</v>
      </c>
      <c r="V468">
        <v>54303306</v>
      </c>
      <c r="W468">
        <v>45597</v>
      </c>
      <c r="X468" t="s">
        <v>49</v>
      </c>
      <c r="Y468">
        <v>2431</v>
      </c>
      <c r="Z468">
        <v>0</v>
      </c>
      <c r="AA468">
        <v>8.5</v>
      </c>
      <c r="AB468">
        <v>2440</v>
      </c>
      <c r="AC468">
        <v>0</v>
      </c>
      <c r="AD468">
        <v>2439.7800000000002</v>
      </c>
      <c r="AE468">
        <v>0</v>
      </c>
      <c r="AF468">
        <v>0</v>
      </c>
      <c r="AG468">
        <v>0</v>
      </c>
      <c r="AH468">
        <v>0</v>
      </c>
      <c r="AI468">
        <v>0</v>
      </c>
      <c r="AJ468">
        <v>0</v>
      </c>
      <c r="AK468">
        <v>2431</v>
      </c>
      <c r="AL468">
        <v>0</v>
      </c>
      <c r="AM468">
        <v>8.5</v>
      </c>
      <c r="AN468">
        <v>2439.7800000000002</v>
      </c>
      <c r="AO468">
        <v>0</v>
      </c>
      <c r="AP468">
        <v>2439.7800000000002</v>
      </c>
      <c r="AQ468">
        <v>0</v>
      </c>
      <c r="AR468" t="s">
        <v>1546</v>
      </c>
      <c r="AS468" t="s">
        <v>1547</v>
      </c>
    </row>
    <row r="469" spans="1:45" x14ac:dyDescent="0.25">
      <c r="A469" s="7">
        <v>1731.67</v>
      </c>
      <c r="H469" t="s">
        <v>40</v>
      </c>
      <c r="I469">
        <v>46203</v>
      </c>
      <c r="J469">
        <v>2025</v>
      </c>
      <c r="K469" t="s">
        <v>1541</v>
      </c>
      <c r="L469" t="s">
        <v>1548</v>
      </c>
      <c r="M469" t="s">
        <v>43</v>
      </c>
      <c r="N469" t="s">
        <v>44</v>
      </c>
      <c r="O469" t="s">
        <v>45</v>
      </c>
      <c r="P469" t="s">
        <v>46</v>
      </c>
      <c r="Q469" t="s">
        <v>47</v>
      </c>
      <c r="R469">
        <v>45833</v>
      </c>
      <c r="S469">
        <v>45841</v>
      </c>
      <c r="T469" t="s">
        <v>48</v>
      </c>
      <c r="U469">
        <v>45889</v>
      </c>
      <c r="V469">
        <v>54303306</v>
      </c>
      <c r="W469">
        <v>45597</v>
      </c>
      <c r="X469" t="s">
        <v>49</v>
      </c>
      <c r="Y469">
        <v>1651</v>
      </c>
      <c r="Z469">
        <v>0</v>
      </c>
      <c r="AA469">
        <v>81.099999999999994</v>
      </c>
      <c r="AB469">
        <v>1732</v>
      </c>
      <c r="AC469">
        <v>0</v>
      </c>
      <c r="AD469">
        <v>1731.67</v>
      </c>
      <c r="AE469">
        <v>0</v>
      </c>
      <c r="AF469">
        <v>0</v>
      </c>
      <c r="AG469">
        <v>0</v>
      </c>
      <c r="AH469">
        <v>0</v>
      </c>
      <c r="AI469">
        <v>0</v>
      </c>
      <c r="AJ469">
        <v>0</v>
      </c>
      <c r="AK469">
        <v>1651</v>
      </c>
      <c r="AL469">
        <v>0</v>
      </c>
      <c r="AM469">
        <v>81.099999999999994</v>
      </c>
      <c r="AN469">
        <v>1731.67</v>
      </c>
      <c r="AO469">
        <v>0</v>
      </c>
      <c r="AP469">
        <v>1731.67</v>
      </c>
      <c r="AQ469">
        <v>0</v>
      </c>
      <c r="AR469" t="s">
        <v>1549</v>
      </c>
      <c r="AS469" t="s">
        <v>1550</v>
      </c>
    </row>
    <row r="470" spans="1:45" x14ac:dyDescent="0.25">
      <c r="A470" s="7">
        <v>1541.45</v>
      </c>
      <c r="H470" t="s">
        <v>40</v>
      </c>
      <c r="I470">
        <v>46203</v>
      </c>
      <c r="J470">
        <v>2025</v>
      </c>
      <c r="K470" t="s">
        <v>1541</v>
      </c>
      <c r="L470" t="s">
        <v>1551</v>
      </c>
      <c r="M470" t="s">
        <v>43</v>
      </c>
      <c r="N470" t="s">
        <v>44</v>
      </c>
      <c r="O470" t="s">
        <v>45</v>
      </c>
      <c r="P470" t="s">
        <v>46</v>
      </c>
      <c r="Q470" t="s">
        <v>1375</v>
      </c>
      <c r="R470">
        <v>45840</v>
      </c>
      <c r="S470">
        <v>45846</v>
      </c>
      <c r="T470" t="s">
        <v>48</v>
      </c>
      <c r="U470">
        <v>46035</v>
      </c>
      <c r="V470">
        <v>54303306</v>
      </c>
      <c r="W470">
        <v>45597</v>
      </c>
      <c r="X470" t="s">
        <v>49</v>
      </c>
      <c r="Y470">
        <v>1470</v>
      </c>
      <c r="Z470">
        <v>0</v>
      </c>
      <c r="AA470">
        <v>71.03</v>
      </c>
      <c r="AB470">
        <v>1541</v>
      </c>
      <c r="AC470">
        <v>0</v>
      </c>
      <c r="AD470">
        <v>1541.45</v>
      </c>
      <c r="AE470">
        <v>0</v>
      </c>
      <c r="AF470">
        <v>0</v>
      </c>
      <c r="AG470">
        <v>0</v>
      </c>
      <c r="AH470">
        <v>0</v>
      </c>
      <c r="AI470">
        <v>0</v>
      </c>
      <c r="AJ470">
        <v>0</v>
      </c>
      <c r="AK470">
        <v>1470</v>
      </c>
      <c r="AL470">
        <v>0</v>
      </c>
      <c r="AM470">
        <v>71.03</v>
      </c>
      <c r="AN470">
        <v>1541.45</v>
      </c>
      <c r="AO470">
        <v>0</v>
      </c>
      <c r="AP470">
        <v>1541.45</v>
      </c>
      <c r="AQ470">
        <v>0</v>
      </c>
      <c r="AR470" t="s">
        <v>1552</v>
      </c>
      <c r="AS470" t="s">
        <v>1553</v>
      </c>
    </row>
    <row r="471" spans="1:45" x14ac:dyDescent="0.25">
      <c r="A471" s="7">
        <v>0</v>
      </c>
      <c r="H471" t="s">
        <v>40</v>
      </c>
      <c r="I471">
        <v>46203</v>
      </c>
      <c r="J471">
        <v>2025</v>
      </c>
      <c r="K471" t="s">
        <v>1541</v>
      </c>
      <c r="L471" t="s">
        <v>1554</v>
      </c>
      <c r="M471" t="s">
        <v>43</v>
      </c>
      <c r="N471" t="s">
        <v>44</v>
      </c>
      <c r="O471" t="s">
        <v>45</v>
      </c>
      <c r="P471" t="s">
        <v>46</v>
      </c>
      <c r="Q471" t="s">
        <v>47</v>
      </c>
      <c r="R471">
        <v>45840</v>
      </c>
      <c r="S471">
        <v>45846</v>
      </c>
      <c r="T471" t="s">
        <v>48</v>
      </c>
      <c r="U471">
        <v>45910</v>
      </c>
      <c r="V471">
        <v>54303306</v>
      </c>
      <c r="W471">
        <v>45597</v>
      </c>
      <c r="X471" t="s">
        <v>49</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t="s">
        <v>1555</v>
      </c>
      <c r="AS471" t="s">
        <v>1556</v>
      </c>
    </row>
    <row r="472" spans="1:45" x14ac:dyDescent="0.25">
      <c r="A472" s="7">
        <v>907.95</v>
      </c>
      <c r="H472" t="s">
        <v>40</v>
      </c>
      <c r="I472">
        <v>46203</v>
      </c>
      <c r="J472">
        <v>2025</v>
      </c>
      <c r="K472" t="s">
        <v>1557</v>
      </c>
      <c r="L472" t="s">
        <v>1558</v>
      </c>
      <c r="M472" t="s">
        <v>43</v>
      </c>
      <c r="N472" t="s">
        <v>44</v>
      </c>
      <c r="O472" t="s">
        <v>45</v>
      </c>
      <c r="P472" t="s">
        <v>46</v>
      </c>
      <c r="Q472" t="s">
        <v>47</v>
      </c>
      <c r="R472">
        <v>45845</v>
      </c>
      <c r="S472">
        <v>45853</v>
      </c>
      <c r="T472" t="s">
        <v>48</v>
      </c>
      <c r="U472">
        <v>45880</v>
      </c>
      <c r="V472">
        <v>54310236</v>
      </c>
      <c r="W472">
        <v>45838</v>
      </c>
      <c r="X472" t="s">
        <v>49</v>
      </c>
      <c r="Y472">
        <v>859</v>
      </c>
      <c r="Z472">
        <v>0</v>
      </c>
      <c r="AA472">
        <v>48.67</v>
      </c>
      <c r="AB472">
        <v>908</v>
      </c>
      <c r="AC472">
        <v>0</v>
      </c>
      <c r="AD472">
        <v>907.95</v>
      </c>
      <c r="AE472">
        <v>0</v>
      </c>
      <c r="AF472">
        <v>0</v>
      </c>
      <c r="AG472">
        <v>0</v>
      </c>
      <c r="AH472">
        <v>0</v>
      </c>
      <c r="AI472">
        <v>0</v>
      </c>
      <c r="AJ472">
        <v>0</v>
      </c>
      <c r="AK472">
        <v>859</v>
      </c>
      <c r="AL472">
        <v>0</v>
      </c>
      <c r="AM472">
        <v>48.67</v>
      </c>
      <c r="AN472">
        <v>907.95</v>
      </c>
      <c r="AO472">
        <v>0</v>
      </c>
      <c r="AP472">
        <v>907.95</v>
      </c>
      <c r="AQ472">
        <v>0</v>
      </c>
      <c r="AR472" t="s">
        <v>1559</v>
      </c>
      <c r="AS472" t="s">
        <v>1560</v>
      </c>
    </row>
    <row r="473" spans="1:45" x14ac:dyDescent="0.25">
      <c r="A473" s="7">
        <v>1173.96</v>
      </c>
      <c r="H473" t="s">
        <v>40</v>
      </c>
      <c r="I473">
        <v>46203</v>
      </c>
      <c r="J473">
        <v>2025</v>
      </c>
      <c r="K473" t="s">
        <v>1557</v>
      </c>
      <c r="L473" t="s">
        <v>1561</v>
      </c>
      <c r="M473" t="s">
        <v>43</v>
      </c>
      <c r="N473" t="s">
        <v>44</v>
      </c>
      <c r="O473" t="s">
        <v>45</v>
      </c>
      <c r="P473" t="s">
        <v>46</v>
      </c>
      <c r="Q473" t="s">
        <v>47</v>
      </c>
      <c r="R473">
        <v>45848</v>
      </c>
      <c r="S473">
        <v>45849</v>
      </c>
      <c r="T473" t="s">
        <v>48</v>
      </c>
      <c r="U473">
        <v>45880</v>
      </c>
      <c r="V473">
        <v>54310236</v>
      </c>
      <c r="W473">
        <v>45838</v>
      </c>
      <c r="X473" t="s">
        <v>49</v>
      </c>
      <c r="Y473">
        <v>1105</v>
      </c>
      <c r="Z473">
        <v>0</v>
      </c>
      <c r="AA473">
        <v>69.31</v>
      </c>
      <c r="AB473">
        <v>1174</v>
      </c>
      <c r="AC473">
        <v>0</v>
      </c>
      <c r="AD473">
        <v>1173.96</v>
      </c>
      <c r="AE473">
        <v>0</v>
      </c>
      <c r="AF473">
        <v>0</v>
      </c>
      <c r="AG473">
        <v>0</v>
      </c>
      <c r="AH473">
        <v>0</v>
      </c>
      <c r="AI473">
        <v>0</v>
      </c>
      <c r="AJ473">
        <v>0</v>
      </c>
      <c r="AK473">
        <v>1105</v>
      </c>
      <c r="AL473">
        <v>0</v>
      </c>
      <c r="AM473">
        <v>69.31</v>
      </c>
      <c r="AN473">
        <v>1173.96</v>
      </c>
      <c r="AO473">
        <v>0</v>
      </c>
      <c r="AP473">
        <v>1173.96</v>
      </c>
      <c r="AQ473">
        <v>0</v>
      </c>
      <c r="AR473" t="s">
        <v>1562</v>
      </c>
      <c r="AS473" t="s">
        <v>1563</v>
      </c>
    </row>
    <row r="474" spans="1:45" x14ac:dyDescent="0.25">
      <c r="A474" s="7">
        <v>3378.62</v>
      </c>
      <c r="H474" t="s">
        <v>40</v>
      </c>
      <c r="I474">
        <v>46203</v>
      </c>
      <c r="J474">
        <v>2025</v>
      </c>
      <c r="K474" t="s">
        <v>1557</v>
      </c>
      <c r="L474" t="s">
        <v>1564</v>
      </c>
      <c r="M474" t="s">
        <v>43</v>
      </c>
      <c r="N474" t="s">
        <v>44</v>
      </c>
      <c r="O474" t="s">
        <v>45</v>
      </c>
      <c r="P474" t="s">
        <v>46</v>
      </c>
      <c r="Q474" t="s">
        <v>47</v>
      </c>
      <c r="R474">
        <v>45853</v>
      </c>
      <c r="S474">
        <v>45854</v>
      </c>
      <c r="T474" t="s">
        <v>48</v>
      </c>
      <c r="U474">
        <v>45910</v>
      </c>
      <c r="V474">
        <v>54310236</v>
      </c>
      <c r="W474">
        <v>45838</v>
      </c>
      <c r="X474" t="s">
        <v>49</v>
      </c>
      <c r="Y474">
        <v>3137</v>
      </c>
      <c r="Z474">
        <v>0</v>
      </c>
      <c r="AA474">
        <v>241.32</v>
      </c>
      <c r="AB474">
        <v>3379</v>
      </c>
      <c r="AC474">
        <v>0</v>
      </c>
      <c r="AD474">
        <v>3378.62</v>
      </c>
      <c r="AE474">
        <v>0</v>
      </c>
      <c r="AF474">
        <v>0</v>
      </c>
      <c r="AG474">
        <v>0</v>
      </c>
      <c r="AH474">
        <v>0</v>
      </c>
      <c r="AI474">
        <v>0</v>
      </c>
      <c r="AJ474">
        <v>0</v>
      </c>
      <c r="AK474">
        <v>3137</v>
      </c>
      <c r="AL474">
        <v>0</v>
      </c>
      <c r="AM474">
        <v>241.32</v>
      </c>
      <c r="AN474">
        <v>3378.62</v>
      </c>
      <c r="AO474">
        <v>0</v>
      </c>
      <c r="AP474">
        <v>3378.62</v>
      </c>
      <c r="AQ474">
        <v>0</v>
      </c>
      <c r="AR474" t="s">
        <v>1565</v>
      </c>
      <c r="AS474" t="s">
        <v>1566</v>
      </c>
    </row>
    <row r="475" spans="1:45" x14ac:dyDescent="0.25">
      <c r="A475" s="7">
        <v>12986.73</v>
      </c>
      <c r="H475" t="s">
        <v>40</v>
      </c>
      <c r="I475">
        <v>46203</v>
      </c>
      <c r="J475">
        <v>2025</v>
      </c>
      <c r="K475" t="s">
        <v>1557</v>
      </c>
      <c r="L475" t="s">
        <v>1567</v>
      </c>
      <c r="M475" t="s">
        <v>43</v>
      </c>
      <c r="N475" t="s">
        <v>57</v>
      </c>
      <c r="O475" t="s">
        <v>45</v>
      </c>
      <c r="P475" t="s">
        <v>46</v>
      </c>
      <c r="Q475" t="s">
        <v>47</v>
      </c>
      <c r="R475">
        <v>45854</v>
      </c>
      <c r="S475">
        <v>45854</v>
      </c>
      <c r="T475" t="s">
        <v>48</v>
      </c>
      <c r="U475">
        <v>46030</v>
      </c>
      <c r="V475">
        <v>54310236</v>
      </c>
      <c r="W475">
        <v>45838</v>
      </c>
      <c r="X475" t="s">
        <v>49</v>
      </c>
      <c r="Y475">
        <v>9785</v>
      </c>
      <c r="Z475">
        <v>2247</v>
      </c>
      <c r="AA475">
        <v>955.18</v>
      </c>
      <c r="AB475">
        <v>12987</v>
      </c>
      <c r="AC475">
        <v>0</v>
      </c>
      <c r="AD475">
        <v>12986.73</v>
      </c>
      <c r="AE475">
        <v>0</v>
      </c>
      <c r="AF475">
        <v>0</v>
      </c>
      <c r="AG475">
        <v>0</v>
      </c>
      <c r="AH475">
        <v>0</v>
      </c>
      <c r="AI475">
        <v>0</v>
      </c>
      <c r="AJ475">
        <v>0</v>
      </c>
      <c r="AK475">
        <v>9785</v>
      </c>
      <c r="AL475">
        <v>2247</v>
      </c>
      <c r="AM475">
        <v>955.18</v>
      </c>
      <c r="AN475">
        <v>12986.73</v>
      </c>
      <c r="AO475">
        <v>0</v>
      </c>
      <c r="AP475">
        <v>12986.73</v>
      </c>
      <c r="AQ475">
        <v>0</v>
      </c>
      <c r="AR475" t="s">
        <v>1568</v>
      </c>
      <c r="AS475" t="s">
        <v>1569</v>
      </c>
    </row>
    <row r="476" spans="1:45" x14ac:dyDescent="0.25">
      <c r="A476" s="7">
        <v>1761.16</v>
      </c>
      <c r="H476" t="s">
        <v>40</v>
      </c>
      <c r="I476">
        <v>46203</v>
      </c>
      <c r="J476">
        <v>2025</v>
      </c>
      <c r="K476" t="s">
        <v>1557</v>
      </c>
      <c r="L476" t="s">
        <v>1570</v>
      </c>
      <c r="M476" t="s">
        <v>43</v>
      </c>
      <c r="N476" t="s">
        <v>44</v>
      </c>
      <c r="O476" t="s">
        <v>45</v>
      </c>
      <c r="P476" t="s">
        <v>46</v>
      </c>
      <c r="Q476" t="s">
        <v>47</v>
      </c>
      <c r="R476">
        <v>45859</v>
      </c>
      <c r="S476">
        <v>45860</v>
      </c>
      <c r="T476" t="s">
        <v>48</v>
      </c>
      <c r="U476">
        <v>45902</v>
      </c>
      <c r="V476">
        <v>54310236</v>
      </c>
      <c r="W476">
        <v>45838</v>
      </c>
      <c r="X476" t="s">
        <v>49</v>
      </c>
      <c r="Y476">
        <v>1639</v>
      </c>
      <c r="Z476">
        <v>0</v>
      </c>
      <c r="AA476">
        <v>122.61</v>
      </c>
      <c r="AB476">
        <v>1761</v>
      </c>
      <c r="AC476">
        <v>0</v>
      </c>
      <c r="AD476">
        <v>1761.16</v>
      </c>
      <c r="AE476">
        <v>0</v>
      </c>
      <c r="AF476">
        <v>0</v>
      </c>
      <c r="AG476">
        <v>0</v>
      </c>
      <c r="AH476">
        <v>0</v>
      </c>
      <c r="AI476">
        <v>0</v>
      </c>
      <c r="AJ476">
        <v>0</v>
      </c>
      <c r="AK476">
        <v>1639</v>
      </c>
      <c r="AL476">
        <v>0</v>
      </c>
      <c r="AM476">
        <v>122.61</v>
      </c>
      <c r="AN476">
        <v>1761.16</v>
      </c>
      <c r="AO476">
        <v>0</v>
      </c>
      <c r="AP476">
        <v>1761.16</v>
      </c>
      <c r="AQ476">
        <v>0</v>
      </c>
      <c r="AR476" t="s">
        <v>1571</v>
      </c>
      <c r="AS476" t="s">
        <v>1572</v>
      </c>
    </row>
    <row r="477" spans="1:45" x14ac:dyDescent="0.25">
      <c r="A477" s="7">
        <v>22651</v>
      </c>
      <c r="H477" t="s">
        <v>40</v>
      </c>
      <c r="I477">
        <v>46203</v>
      </c>
      <c r="J477">
        <v>2025</v>
      </c>
      <c r="K477" t="s">
        <v>1557</v>
      </c>
      <c r="L477" t="s">
        <v>1573</v>
      </c>
      <c r="M477" t="s">
        <v>43</v>
      </c>
      <c r="N477" t="s">
        <v>44</v>
      </c>
      <c r="O477" t="s">
        <v>45</v>
      </c>
      <c r="P477" t="s">
        <v>46</v>
      </c>
      <c r="Q477" t="s">
        <v>47</v>
      </c>
      <c r="R477">
        <v>45869</v>
      </c>
      <c r="S477">
        <v>45873</v>
      </c>
      <c r="T477" t="s">
        <v>98</v>
      </c>
      <c r="U477">
        <v>45905</v>
      </c>
      <c r="V477">
        <v>54310236</v>
      </c>
      <c r="W477">
        <v>45838</v>
      </c>
      <c r="X477" t="s">
        <v>49</v>
      </c>
      <c r="Y477">
        <v>3791</v>
      </c>
      <c r="Z477">
        <v>0</v>
      </c>
      <c r="AA477">
        <v>3854.65</v>
      </c>
      <c r="AB477">
        <v>7645</v>
      </c>
      <c r="AC477">
        <v>0</v>
      </c>
      <c r="AD477">
        <v>7645.2</v>
      </c>
      <c r="AE477">
        <v>13454</v>
      </c>
      <c r="AF477">
        <v>0</v>
      </c>
      <c r="AG477">
        <v>1551.35</v>
      </c>
      <c r="AH477">
        <v>15005.8</v>
      </c>
      <c r="AI477">
        <v>0</v>
      </c>
      <c r="AJ477">
        <v>15005.8</v>
      </c>
      <c r="AK477">
        <v>17245</v>
      </c>
      <c r="AL477">
        <v>0</v>
      </c>
      <c r="AM477">
        <v>5406</v>
      </c>
      <c r="AN477">
        <v>22651</v>
      </c>
      <c r="AO477">
        <v>0</v>
      </c>
      <c r="AP477">
        <v>22651</v>
      </c>
      <c r="AQ477">
        <v>0</v>
      </c>
      <c r="AR477" t="s">
        <v>1574</v>
      </c>
      <c r="AS477" t="s">
        <v>1575</v>
      </c>
    </row>
    <row r="478" spans="1:45" x14ac:dyDescent="0.25">
      <c r="A478" s="7">
        <v>22300</v>
      </c>
      <c r="H478" t="s">
        <v>40</v>
      </c>
      <c r="I478">
        <v>46203</v>
      </c>
      <c r="J478">
        <v>2025</v>
      </c>
      <c r="K478" t="s">
        <v>1557</v>
      </c>
      <c r="L478" t="s">
        <v>1576</v>
      </c>
      <c r="M478" t="s">
        <v>43</v>
      </c>
      <c r="N478" t="s">
        <v>57</v>
      </c>
      <c r="O478" t="s">
        <v>45</v>
      </c>
      <c r="P478" t="s">
        <v>46</v>
      </c>
      <c r="Q478" t="s">
        <v>47</v>
      </c>
      <c r="R478">
        <v>45870</v>
      </c>
      <c r="S478">
        <v>46041</v>
      </c>
      <c r="T478" t="s">
        <v>67</v>
      </c>
      <c r="V478">
        <v>54310236</v>
      </c>
      <c r="W478">
        <v>45838</v>
      </c>
      <c r="X478" t="s">
        <v>49</v>
      </c>
      <c r="Y478">
        <v>0</v>
      </c>
      <c r="Z478">
        <v>0</v>
      </c>
      <c r="AA478">
        <v>904.39</v>
      </c>
      <c r="AB478">
        <v>904</v>
      </c>
      <c r="AC478">
        <v>0</v>
      </c>
      <c r="AD478">
        <v>904.39</v>
      </c>
      <c r="AE478">
        <v>9100</v>
      </c>
      <c r="AF478">
        <v>2500</v>
      </c>
      <c r="AG478">
        <v>9795.61</v>
      </c>
      <c r="AH478">
        <v>21395.61</v>
      </c>
      <c r="AI478">
        <v>0</v>
      </c>
      <c r="AJ478">
        <v>21395.61</v>
      </c>
      <c r="AK478">
        <v>9100</v>
      </c>
      <c r="AL478">
        <v>2500</v>
      </c>
      <c r="AM478">
        <v>10700</v>
      </c>
      <c r="AN478">
        <v>22300</v>
      </c>
      <c r="AO478">
        <v>0</v>
      </c>
      <c r="AP478">
        <v>22300</v>
      </c>
      <c r="AQ478">
        <v>0</v>
      </c>
      <c r="AR478" t="s">
        <v>1577</v>
      </c>
      <c r="AS478" t="s">
        <v>1578</v>
      </c>
    </row>
    <row r="479" spans="1:45" x14ac:dyDescent="0.25">
      <c r="A479" s="7">
        <v>91719</v>
      </c>
      <c r="H479" t="s">
        <v>40</v>
      </c>
      <c r="I479">
        <v>46203</v>
      </c>
      <c r="J479">
        <v>2025</v>
      </c>
      <c r="K479" t="s">
        <v>1557</v>
      </c>
      <c r="L479" t="s">
        <v>1579</v>
      </c>
      <c r="M479" t="s">
        <v>43</v>
      </c>
      <c r="N479" t="s">
        <v>57</v>
      </c>
      <c r="O479" t="s">
        <v>45</v>
      </c>
      <c r="P479" t="s">
        <v>46</v>
      </c>
      <c r="Q479" t="s">
        <v>47</v>
      </c>
      <c r="R479">
        <v>45876</v>
      </c>
      <c r="S479">
        <v>45877</v>
      </c>
      <c r="T479" t="s">
        <v>67</v>
      </c>
      <c r="V479">
        <v>54310236</v>
      </c>
      <c r="W479">
        <v>45838</v>
      </c>
      <c r="X479" t="s">
        <v>49</v>
      </c>
      <c r="Y479">
        <v>5000</v>
      </c>
      <c r="Z479">
        <v>19449</v>
      </c>
      <c r="AA479">
        <v>8200.44</v>
      </c>
      <c r="AB479">
        <v>32650</v>
      </c>
      <c r="AC479">
        <v>0</v>
      </c>
      <c r="AD479">
        <v>32649.759999999998</v>
      </c>
      <c r="AE479">
        <v>15805</v>
      </c>
      <c r="AF479">
        <v>36669</v>
      </c>
      <c r="AG479">
        <v>6595.56</v>
      </c>
      <c r="AH479">
        <v>59069.24</v>
      </c>
      <c r="AI479">
        <v>0</v>
      </c>
      <c r="AJ479">
        <v>59069.24</v>
      </c>
      <c r="AK479">
        <v>20805</v>
      </c>
      <c r="AL479">
        <v>56118</v>
      </c>
      <c r="AM479">
        <v>14796</v>
      </c>
      <c r="AN479">
        <v>91719</v>
      </c>
      <c r="AO479">
        <v>0</v>
      </c>
      <c r="AP479">
        <v>91719</v>
      </c>
      <c r="AQ479">
        <v>0</v>
      </c>
      <c r="AR479" t="s">
        <v>1580</v>
      </c>
      <c r="AS479" t="s">
        <v>1581</v>
      </c>
    </row>
    <row r="480" spans="1:45" x14ac:dyDescent="0.25">
      <c r="A480" s="7">
        <v>89942.16</v>
      </c>
      <c r="H480" t="s">
        <v>40</v>
      </c>
      <c r="I480">
        <v>46203</v>
      </c>
      <c r="J480">
        <v>2025</v>
      </c>
      <c r="K480" t="s">
        <v>1557</v>
      </c>
      <c r="L480" t="s">
        <v>1582</v>
      </c>
      <c r="M480" t="s">
        <v>43</v>
      </c>
      <c r="N480" t="s">
        <v>57</v>
      </c>
      <c r="O480" t="s">
        <v>45</v>
      </c>
      <c r="P480" t="s">
        <v>46</v>
      </c>
      <c r="Q480" t="s">
        <v>47</v>
      </c>
      <c r="R480">
        <v>45876</v>
      </c>
      <c r="S480">
        <v>45880</v>
      </c>
      <c r="T480" t="s">
        <v>67</v>
      </c>
      <c r="V480">
        <v>54310236</v>
      </c>
      <c r="W480">
        <v>45838</v>
      </c>
      <c r="X480" t="s">
        <v>49</v>
      </c>
      <c r="Y480">
        <v>30402</v>
      </c>
      <c r="Z480">
        <v>47548</v>
      </c>
      <c r="AA480">
        <v>9836.07</v>
      </c>
      <c r="AB480">
        <v>87786</v>
      </c>
      <c r="AC480">
        <v>0</v>
      </c>
      <c r="AD480">
        <v>87786.47</v>
      </c>
      <c r="AE480">
        <v>554</v>
      </c>
      <c r="AF480">
        <v>1602</v>
      </c>
      <c r="AG480">
        <v>0</v>
      </c>
      <c r="AH480">
        <v>2155.69</v>
      </c>
      <c r="AI480">
        <v>0</v>
      </c>
      <c r="AJ480">
        <v>2155.69</v>
      </c>
      <c r="AK480">
        <v>30956</v>
      </c>
      <c r="AL480">
        <v>49150</v>
      </c>
      <c r="AM480">
        <v>9836.07</v>
      </c>
      <c r="AN480">
        <v>89942.16</v>
      </c>
      <c r="AO480">
        <v>0</v>
      </c>
      <c r="AP480">
        <v>89942.16</v>
      </c>
      <c r="AQ480">
        <v>0</v>
      </c>
      <c r="AR480" t="s">
        <v>1583</v>
      </c>
      <c r="AS480" t="s">
        <v>1584</v>
      </c>
    </row>
    <row r="481" spans="1:45" x14ac:dyDescent="0.25">
      <c r="A481" s="7">
        <v>24220.23</v>
      </c>
      <c r="H481" t="s">
        <v>40</v>
      </c>
      <c r="I481">
        <v>46203</v>
      </c>
      <c r="J481">
        <v>2025</v>
      </c>
      <c r="K481" t="s">
        <v>1557</v>
      </c>
      <c r="L481" t="s">
        <v>1585</v>
      </c>
      <c r="M481" t="s">
        <v>43</v>
      </c>
      <c r="N481" t="s">
        <v>57</v>
      </c>
      <c r="O481" t="s">
        <v>45</v>
      </c>
      <c r="P481" t="s">
        <v>46</v>
      </c>
      <c r="Q481" t="s">
        <v>47</v>
      </c>
      <c r="R481">
        <v>45876</v>
      </c>
      <c r="S481">
        <v>45880</v>
      </c>
      <c r="T481" t="s">
        <v>48</v>
      </c>
      <c r="U481">
        <v>46136</v>
      </c>
      <c r="V481">
        <v>54310236</v>
      </c>
      <c r="W481">
        <v>45838</v>
      </c>
      <c r="X481" t="s">
        <v>49</v>
      </c>
      <c r="Y481">
        <v>9848</v>
      </c>
      <c r="Z481">
        <v>9945</v>
      </c>
      <c r="AA481">
        <v>4426.76</v>
      </c>
      <c r="AB481">
        <v>24220</v>
      </c>
      <c r="AC481">
        <v>0</v>
      </c>
      <c r="AD481">
        <v>24220.23</v>
      </c>
      <c r="AE481">
        <v>0</v>
      </c>
      <c r="AF481">
        <v>0</v>
      </c>
      <c r="AG481">
        <v>0</v>
      </c>
      <c r="AH481">
        <v>0</v>
      </c>
      <c r="AI481">
        <v>0</v>
      </c>
      <c r="AJ481">
        <v>0</v>
      </c>
      <c r="AK481">
        <v>9848</v>
      </c>
      <c r="AL481">
        <v>9945</v>
      </c>
      <c r="AM481">
        <v>4426.76</v>
      </c>
      <c r="AN481">
        <v>24220.23</v>
      </c>
      <c r="AO481">
        <v>0</v>
      </c>
      <c r="AP481">
        <v>24220.23</v>
      </c>
      <c r="AQ481">
        <v>0</v>
      </c>
      <c r="AR481" t="s">
        <v>1586</v>
      </c>
      <c r="AS481" t="s">
        <v>1587</v>
      </c>
    </row>
    <row r="482" spans="1:45" x14ac:dyDescent="0.25">
      <c r="A482" s="7">
        <v>0</v>
      </c>
      <c r="H482" t="s">
        <v>40</v>
      </c>
      <c r="I482">
        <v>46203</v>
      </c>
      <c r="J482">
        <v>2025</v>
      </c>
      <c r="K482" t="s">
        <v>1557</v>
      </c>
      <c r="L482" t="s">
        <v>1588</v>
      </c>
      <c r="M482" t="s">
        <v>43</v>
      </c>
      <c r="N482" t="s">
        <v>44</v>
      </c>
      <c r="O482" t="s">
        <v>45</v>
      </c>
      <c r="P482" t="s">
        <v>46</v>
      </c>
      <c r="Q482" t="s">
        <v>47</v>
      </c>
      <c r="R482">
        <v>45890</v>
      </c>
      <c r="S482">
        <v>45890</v>
      </c>
      <c r="T482" t="s">
        <v>48</v>
      </c>
      <c r="U482">
        <v>45936</v>
      </c>
      <c r="V482">
        <v>54310236</v>
      </c>
      <c r="W482">
        <v>45838</v>
      </c>
      <c r="X482" t="s">
        <v>49</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t="s">
        <v>1589</v>
      </c>
      <c r="AS482" t="s">
        <v>1590</v>
      </c>
    </row>
    <row r="483" spans="1:45" x14ac:dyDescent="0.25">
      <c r="A483" s="7">
        <v>790.57</v>
      </c>
      <c r="H483" t="s">
        <v>40</v>
      </c>
      <c r="I483">
        <v>46203</v>
      </c>
      <c r="J483">
        <v>2025</v>
      </c>
      <c r="K483" t="s">
        <v>1557</v>
      </c>
      <c r="L483" t="s">
        <v>1591</v>
      </c>
      <c r="M483" t="s">
        <v>43</v>
      </c>
      <c r="N483" t="s">
        <v>44</v>
      </c>
      <c r="O483" t="s">
        <v>45</v>
      </c>
      <c r="P483" t="s">
        <v>46</v>
      </c>
      <c r="Q483" t="s">
        <v>47</v>
      </c>
      <c r="R483">
        <v>45890</v>
      </c>
      <c r="S483">
        <v>45910</v>
      </c>
      <c r="T483" t="s">
        <v>48</v>
      </c>
      <c r="U483">
        <v>45924</v>
      </c>
      <c r="V483">
        <v>54310236</v>
      </c>
      <c r="W483">
        <v>45838</v>
      </c>
      <c r="X483" t="s">
        <v>49</v>
      </c>
      <c r="Y483">
        <v>747</v>
      </c>
      <c r="Z483">
        <v>0</v>
      </c>
      <c r="AA483">
        <v>43.25</v>
      </c>
      <c r="AB483">
        <v>791</v>
      </c>
      <c r="AC483">
        <v>0</v>
      </c>
      <c r="AD483">
        <v>790.57</v>
      </c>
      <c r="AE483">
        <v>0</v>
      </c>
      <c r="AF483">
        <v>0</v>
      </c>
      <c r="AG483">
        <v>0</v>
      </c>
      <c r="AH483">
        <v>0</v>
      </c>
      <c r="AI483">
        <v>0</v>
      </c>
      <c r="AJ483">
        <v>0</v>
      </c>
      <c r="AK483">
        <v>747</v>
      </c>
      <c r="AL483">
        <v>0</v>
      </c>
      <c r="AM483">
        <v>43.25</v>
      </c>
      <c r="AN483">
        <v>790.57</v>
      </c>
      <c r="AO483">
        <v>0</v>
      </c>
      <c r="AP483">
        <v>790.57</v>
      </c>
      <c r="AQ483">
        <v>0</v>
      </c>
      <c r="AR483" t="s">
        <v>1592</v>
      </c>
      <c r="AS483" t="s">
        <v>1593</v>
      </c>
    </row>
    <row r="484" spans="1:45" x14ac:dyDescent="0.25">
      <c r="A484" s="7">
        <v>134086.16</v>
      </c>
      <c r="H484" t="s">
        <v>40</v>
      </c>
      <c r="I484">
        <v>46203</v>
      </c>
      <c r="J484">
        <v>2025</v>
      </c>
      <c r="K484" t="s">
        <v>1557</v>
      </c>
      <c r="L484" t="s">
        <v>1594</v>
      </c>
      <c r="M484" t="s">
        <v>43</v>
      </c>
      <c r="N484" t="s">
        <v>57</v>
      </c>
      <c r="O484" t="s">
        <v>45</v>
      </c>
      <c r="P484" t="s">
        <v>46</v>
      </c>
      <c r="Q484" t="s">
        <v>47</v>
      </c>
      <c r="R484">
        <v>45892</v>
      </c>
      <c r="S484">
        <v>45894</v>
      </c>
      <c r="T484" t="s">
        <v>67</v>
      </c>
      <c r="V484">
        <v>54310236</v>
      </c>
      <c r="W484">
        <v>45838</v>
      </c>
      <c r="X484" t="s">
        <v>49</v>
      </c>
      <c r="Y484">
        <v>6653</v>
      </c>
      <c r="Z484">
        <v>40213</v>
      </c>
      <c r="AA484">
        <v>9472.6299999999992</v>
      </c>
      <c r="AB484">
        <v>56339</v>
      </c>
      <c r="AC484">
        <v>0</v>
      </c>
      <c r="AD484">
        <v>56338.85</v>
      </c>
      <c r="AE484">
        <v>25663</v>
      </c>
      <c r="AF484">
        <v>35455</v>
      </c>
      <c r="AG484">
        <v>16629.53</v>
      </c>
      <c r="AH484">
        <v>77747.31</v>
      </c>
      <c r="AI484">
        <v>0</v>
      </c>
      <c r="AJ484">
        <v>77747.31</v>
      </c>
      <c r="AK484">
        <v>32316</v>
      </c>
      <c r="AL484">
        <v>75668</v>
      </c>
      <c r="AM484">
        <v>26102.16</v>
      </c>
      <c r="AN484">
        <v>134086.16</v>
      </c>
      <c r="AO484">
        <v>0</v>
      </c>
      <c r="AP484">
        <v>134086.16</v>
      </c>
      <c r="AQ484">
        <v>0</v>
      </c>
      <c r="AR484" t="s">
        <v>1595</v>
      </c>
      <c r="AS484" t="s">
        <v>1596</v>
      </c>
    </row>
    <row r="485" spans="1:45" x14ac:dyDescent="0.25">
      <c r="A485" s="7">
        <v>4400</v>
      </c>
      <c r="H485" t="s">
        <v>40</v>
      </c>
      <c r="I485">
        <v>46203</v>
      </c>
      <c r="J485">
        <v>2025</v>
      </c>
      <c r="K485" t="s">
        <v>1557</v>
      </c>
      <c r="L485" t="s">
        <v>1597</v>
      </c>
      <c r="M485" t="s">
        <v>43</v>
      </c>
      <c r="N485" t="s">
        <v>57</v>
      </c>
      <c r="O485" t="s">
        <v>45</v>
      </c>
      <c r="P485" t="s">
        <v>46</v>
      </c>
      <c r="Q485" t="s">
        <v>47</v>
      </c>
      <c r="R485">
        <v>45892</v>
      </c>
      <c r="S485">
        <v>46185</v>
      </c>
      <c r="T485" t="s">
        <v>67</v>
      </c>
      <c r="V485">
        <v>54310236</v>
      </c>
      <c r="W485">
        <v>45838</v>
      </c>
      <c r="X485" t="s">
        <v>49</v>
      </c>
      <c r="Y485">
        <v>0</v>
      </c>
      <c r="Z485">
        <v>0</v>
      </c>
      <c r="AA485">
        <v>0</v>
      </c>
      <c r="AB485">
        <v>0</v>
      </c>
      <c r="AC485">
        <v>0</v>
      </c>
      <c r="AD485">
        <v>0</v>
      </c>
      <c r="AE485">
        <v>2500</v>
      </c>
      <c r="AF485">
        <v>1500</v>
      </c>
      <c r="AG485">
        <v>400</v>
      </c>
      <c r="AH485">
        <v>4400</v>
      </c>
      <c r="AI485">
        <v>0</v>
      </c>
      <c r="AJ485">
        <v>4400</v>
      </c>
      <c r="AK485">
        <v>2500</v>
      </c>
      <c r="AL485">
        <v>1500</v>
      </c>
      <c r="AM485">
        <v>400</v>
      </c>
      <c r="AN485">
        <v>4400</v>
      </c>
      <c r="AO485">
        <v>0</v>
      </c>
      <c r="AP485">
        <v>4400</v>
      </c>
      <c r="AQ485">
        <v>0</v>
      </c>
      <c r="AR485" t="s">
        <v>1598</v>
      </c>
      <c r="AS485" t="s">
        <v>1599</v>
      </c>
    </row>
    <row r="486" spans="1:45" x14ac:dyDescent="0.25">
      <c r="A486" s="7">
        <v>863.78</v>
      </c>
      <c r="H486" t="s">
        <v>40</v>
      </c>
      <c r="I486">
        <v>46203</v>
      </c>
      <c r="J486">
        <v>2025</v>
      </c>
      <c r="K486" t="s">
        <v>1557</v>
      </c>
      <c r="L486" t="s">
        <v>1600</v>
      </c>
      <c r="M486" t="s">
        <v>43</v>
      </c>
      <c r="N486" t="s">
        <v>57</v>
      </c>
      <c r="O486" t="s">
        <v>45</v>
      </c>
      <c r="P486" t="s">
        <v>46</v>
      </c>
      <c r="Q486" t="s">
        <v>47</v>
      </c>
      <c r="R486">
        <v>45912</v>
      </c>
      <c r="S486">
        <v>45915</v>
      </c>
      <c r="T486" t="s">
        <v>48</v>
      </c>
      <c r="U486">
        <v>45930</v>
      </c>
      <c r="V486">
        <v>54310236</v>
      </c>
      <c r="W486">
        <v>45838</v>
      </c>
      <c r="X486" t="s">
        <v>49</v>
      </c>
      <c r="Y486">
        <v>794</v>
      </c>
      <c r="Z486">
        <v>0</v>
      </c>
      <c r="AA486">
        <v>70.17</v>
      </c>
      <c r="AB486">
        <v>864</v>
      </c>
      <c r="AC486">
        <v>0</v>
      </c>
      <c r="AD486">
        <v>863.78</v>
      </c>
      <c r="AE486">
        <v>0</v>
      </c>
      <c r="AF486">
        <v>0</v>
      </c>
      <c r="AG486">
        <v>0</v>
      </c>
      <c r="AH486">
        <v>0</v>
      </c>
      <c r="AI486">
        <v>0</v>
      </c>
      <c r="AJ486">
        <v>0</v>
      </c>
      <c r="AK486">
        <v>794</v>
      </c>
      <c r="AL486">
        <v>0</v>
      </c>
      <c r="AM486">
        <v>70.17</v>
      </c>
      <c r="AN486">
        <v>863.78</v>
      </c>
      <c r="AO486">
        <v>0</v>
      </c>
      <c r="AP486">
        <v>863.78</v>
      </c>
      <c r="AQ486">
        <v>0</v>
      </c>
      <c r="AR486" t="s">
        <v>1601</v>
      </c>
      <c r="AS486" t="s">
        <v>1602</v>
      </c>
    </row>
    <row r="487" spans="1:45" x14ac:dyDescent="0.25">
      <c r="A487" s="7">
        <v>4185.57</v>
      </c>
      <c r="H487" t="s">
        <v>40</v>
      </c>
      <c r="I487">
        <v>46203</v>
      </c>
      <c r="J487">
        <v>2025</v>
      </c>
      <c r="K487" t="s">
        <v>1557</v>
      </c>
      <c r="L487" t="s">
        <v>1603</v>
      </c>
      <c r="M487" t="s">
        <v>43</v>
      </c>
      <c r="N487" t="s">
        <v>44</v>
      </c>
      <c r="O487" t="s">
        <v>45</v>
      </c>
      <c r="P487" t="s">
        <v>46</v>
      </c>
      <c r="Q487" t="s">
        <v>47</v>
      </c>
      <c r="R487">
        <v>45919</v>
      </c>
      <c r="S487">
        <v>45923</v>
      </c>
      <c r="T487" t="s">
        <v>48</v>
      </c>
      <c r="U487">
        <v>46031</v>
      </c>
      <c r="V487">
        <v>54310236</v>
      </c>
      <c r="W487">
        <v>45838</v>
      </c>
      <c r="X487" t="s">
        <v>49</v>
      </c>
      <c r="Y487">
        <v>3859</v>
      </c>
      <c r="Z487">
        <v>0</v>
      </c>
      <c r="AA487">
        <v>326.93</v>
      </c>
      <c r="AB487">
        <v>4186</v>
      </c>
      <c r="AC487">
        <v>0</v>
      </c>
      <c r="AD487">
        <v>4185.57</v>
      </c>
      <c r="AE487">
        <v>0</v>
      </c>
      <c r="AF487">
        <v>0</v>
      </c>
      <c r="AG487">
        <v>0</v>
      </c>
      <c r="AH487">
        <v>0</v>
      </c>
      <c r="AI487">
        <v>0</v>
      </c>
      <c r="AJ487">
        <v>0</v>
      </c>
      <c r="AK487">
        <v>3859</v>
      </c>
      <c r="AL487">
        <v>0</v>
      </c>
      <c r="AM487">
        <v>326.93</v>
      </c>
      <c r="AN487">
        <v>4185.57</v>
      </c>
      <c r="AO487">
        <v>0</v>
      </c>
      <c r="AP487">
        <v>4185.57</v>
      </c>
      <c r="AQ487">
        <v>0</v>
      </c>
      <c r="AR487" t="s">
        <v>1604</v>
      </c>
      <c r="AS487" t="s">
        <v>1605</v>
      </c>
    </row>
    <row r="488" spans="1:45" x14ac:dyDescent="0.25">
      <c r="A488" s="7">
        <v>3153.11</v>
      </c>
      <c r="H488" t="s">
        <v>40</v>
      </c>
      <c r="I488">
        <v>46203</v>
      </c>
      <c r="J488">
        <v>2025</v>
      </c>
      <c r="K488" t="s">
        <v>1557</v>
      </c>
      <c r="L488" t="s">
        <v>1606</v>
      </c>
      <c r="M488" t="s">
        <v>43</v>
      </c>
      <c r="N488" t="s">
        <v>44</v>
      </c>
      <c r="O488" t="s">
        <v>45</v>
      </c>
      <c r="P488" t="s">
        <v>46</v>
      </c>
      <c r="Q488" t="s">
        <v>47</v>
      </c>
      <c r="R488">
        <v>45925</v>
      </c>
      <c r="S488">
        <v>45946</v>
      </c>
      <c r="T488" t="s">
        <v>48</v>
      </c>
      <c r="U488">
        <v>45995</v>
      </c>
      <c r="V488">
        <v>54310236</v>
      </c>
      <c r="W488">
        <v>45838</v>
      </c>
      <c r="X488" t="s">
        <v>49</v>
      </c>
      <c r="Y488">
        <v>2957</v>
      </c>
      <c r="Z488">
        <v>0</v>
      </c>
      <c r="AA488">
        <v>196.09</v>
      </c>
      <c r="AB488">
        <v>3153</v>
      </c>
      <c r="AC488">
        <v>0</v>
      </c>
      <c r="AD488">
        <v>3153.11</v>
      </c>
      <c r="AE488">
        <v>0</v>
      </c>
      <c r="AF488">
        <v>0</v>
      </c>
      <c r="AG488">
        <v>0</v>
      </c>
      <c r="AH488">
        <v>0</v>
      </c>
      <c r="AI488">
        <v>0</v>
      </c>
      <c r="AJ488">
        <v>0</v>
      </c>
      <c r="AK488">
        <v>2957</v>
      </c>
      <c r="AL488">
        <v>0</v>
      </c>
      <c r="AM488">
        <v>196.09</v>
      </c>
      <c r="AN488">
        <v>3153.11</v>
      </c>
      <c r="AO488">
        <v>0</v>
      </c>
      <c r="AP488">
        <v>3153.11</v>
      </c>
      <c r="AQ488">
        <v>0</v>
      </c>
      <c r="AR488" t="s">
        <v>1607</v>
      </c>
      <c r="AS488" t="s">
        <v>1608</v>
      </c>
    </row>
    <row r="489" spans="1:45" x14ac:dyDescent="0.25">
      <c r="A489" s="7">
        <v>521.51</v>
      </c>
      <c r="H489" t="s">
        <v>40</v>
      </c>
      <c r="I489">
        <v>46203</v>
      </c>
      <c r="J489">
        <v>2025</v>
      </c>
      <c r="K489" t="s">
        <v>1557</v>
      </c>
      <c r="L489" t="s">
        <v>1609</v>
      </c>
      <c r="M489" t="s">
        <v>43</v>
      </c>
      <c r="N489" t="s">
        <v>44</v>
      </c>
      <c r="O489" t="s">
        <v>45</v>
      </c>
      <c r="P489" t="s">
        <v>46</v>
      </c>
      <c r="Q489" t="s">
        <v>47</v>
      </c>
      <c r="R489">
        <v>45937</v>
      </c>
      <c r="S489">
        <v>45937</v>
      </c>
      <c r="T489" t="s">
        <v>48</v>
      </c>
      <c r="U489">
        <v>45972</v>
      </c>
      <c r="V489">
        <v>54310236</v>
      </c>
      <c r="W489">
        <v>45838</v>
      </c>
      <c r="X489" t="s">
        <v>49</v>
      </c>
      <c r="Y489">
        <v>484</v>
      </c>
      <c r="Z489">
        <v>0</v>
      </c>
      <c r="AA489">
        <v>37.21</v>
      </c>
      <c r="AB489">
        <v>522</v>
      </c>
      <c r="AC489">
        <v>0</v>
      </c>
      <c r="AD489">
        <v>521.51</v>
      </c>
      <c r="AE489">
        <v>0</v>
      </c>
      <c r="AF489">
        <v>0</v>
      </c>
      <c r="AG489">
        <v>0</v>
      </c>
      <c r="AH489">
        <v>0</v>
      </c>
      <c r="AI489">
        <v>0</v>
      </c>
      <c r="AJ489">
        <v>0</v>
      </c>
      <c r="AK489">
        <v>484</v>
      </c>
      <c r="AL489">
        <v>0</v>
      </c>
      <c r="AM489">
        <v>37.21</v>
      </c>
      <c r="AN489">
        <v>521.51</v>
      </c>
      <c r="AO489">
        <v>0</v>
      </c>
      <c r="AP489">
        <v>521.51</v>
      </c>
      <c r="AQ489">
        <v>0</v>
      </c>
      <c r="AR489" t="s">
        <v>1610</v>
      </c>
      <c r="AS489" t="s">
        <v>1611</v>
      </c>
    </row>
    <row r="490" spans="1:45" x14ac:dyDescent="0.25">
      <c r="A490" s="7">
        <v>1916.58</v>
      </c>
      <c r="H490" t="s">
        <v>40</v>
      </c>
      <c r="I490">
        <v>46203</v>
      </c>
      <c r="J490">
        <v>2025</v>
      </c>
      <c r="K490" t="s">
        <v>1557</v>
      </c>
      <c r="L490" t="s">
        <v>1612</v>
      </c>
      <c r="M490" t="s">
        <v>43</v>
      </c>
      <c r="N490" t="s">
        <v>44</v>
      </c>
      <c r="O490" t="s">
        <v>45</v>
      </c>
      <c r="P490" t="s">
        <v>46</v>
      </c>
      <c r="Q490" t="s">
        <v>47</v>
      </c>
      <c r="R490">
        <v>45937</v>
      </c>
      <c r="S490">
        <v>45938</v>
      </c>
      <c r="T490" t="s">
        <v>48</v>
      </c>
      <c r="U490">
        <v>45975</v>
      </c>
      <c r="V490">
        <v>54310236</v>
      </c>
      <c r="W490">
        <v>45838</v>
      </c>
      <c r="X490" t="s">
        <v>49</v>
      </c>
      <c r="Y490">
        <v>1777</v>
      </c>
      <c r="Z490">
        <v>0</v>
      </c>
      <c r="AA490">
        <v>139.31</v>
      </c>
      <c r="AB490">
        <v>1917</v>
      </c>
      <c r="AC490">
        <v>0</v>
      </c>
      <c r="AD490">
        <v>1916.58</v>
      </c>
      <c r="AE490">
        <v>0</v>
      </c>
      <c r="AF490">
        <v>0</v>
      </c>
      <c r="AG490">
        <v>0</v>
      </c>
      <c r="AH490">
        <v>0</v>
      </c>
      <c r="AI490">
        <v>0</v>
      </c>
      <c r="AJ490">
        <v>0</v>
      </c>
      <c r="AK490">
        <v>1777</v>
      </c>
      <c r="AL490">
        <v>0</v>
      </c>
      <c r="AM490">
        <v>139.31</v>
      </c>
      <c r="AN490">
        <v>1916.58</v>
      </c>
      <c r="AO490">
        <v>0</v>
      </c>
      <c r="AP490">
        <v>1916.58</v>
      </c>
      <c r="AQ490">
        <v>0</v>
      </c>
      <c r="AR490" t="s">
        <v>1613</v>
      </c>
      <c r="AS490" t="s">
        <v>1614</v>
      </c>
    </row>
    <row r="491" spans="1:45" x14ac:dyDescent="0.25">
      <c r="A491" s="7">
        <v>228024</v>
      </c>
      <c r="H491" t="s">
        <v>40</v>
      </c>
      <c r="I491">
        <v>46203</v>
      </c>
      <c r="J491">
        <v>2025</v>
      </c>
      <c r="K491" t="s">
        <v>1557</v>
      </c>
      <c r="L491" t="s">
        <v>1615</v>
      </c>
      <c r="M491" t="s">
        <v>43</v>
      </c>
      <c r="N491" t="s">
        <v>57</v>
      </c>
      <c r="O491" t="s">
        <v>45</v>
      </c>
      <c r="P491" t="s">
        <v>46</v>
      </c>
      <c r="Q491" t="s">
        <v>47</v>
      </c>
      <c r="R491">
        <v>45938</v>
      </c>
      <c r="S491">
        <v>45938</v>
      </c>
      <c r="T491" t="s">
        <v>67</v>
      </c>
      <c r="V491">
        <v>54310236</v>
      </c>
      <c r="W491">
        <v>45838</v>
      </c>
      <c r="X491" t="s">
        <v>49</v>
      </c>
      <c r="Y491">
        <v>17303</v>
      </c>
      <c r="Z491">
        <v>55373</v>
      </c>
      <c r="AA491">
        <v>12529.58</v>
      </c>
      <c r="AB491">
        <v>85205</v>
      </c>
      <c r="AC491">
        <v>0</v>
      </c>
      <c r="AD491">
        <v>85205.35</v>
      </c>
      <c r="AE491">
        <v>52003</v>
      </c>
      <c r="AF491">
        <v>50097</v>
      </c>
      <c r="AG491">
        <v>40718.42</v>
      </c>
      <c r="AH491">
        <v>142818.65</v>
      </c>
      <c r="AI491">
        <v>0</v>
      </c>
      <c r="AJ491">
        <v>142818.65</v>
      </c>
      <c r="AK491">
        <v>69306</v>
      </c>
      <c r="AL491">
        <v>105470</v>
      </c>
      <c r="AM491">
        <v>53248</v>
      </c>
      <c r="AN491">
        <v>228024</v>
      </c>
      <c r="AO491">
        <v>0</v>
      </c>
      <c r="AP491">
        <v>228024</v>
      </c>
      <c r="AQ491">
        <v>0</v>
      </c>
      <c r="AR491" t="s">
        <v>1616</v>
      </c>
      <c r="AS491" t="s">
        <v>1617</v>
      </c>
    </row>
    <row r="492" spans="1:45" x14ac:dyDescent="0.25">
      <c r="A492" s="7">
        <v>17505</v>
      </c>
      <c r="H492" t="s">
        <v>40</v>
      </c>
      <c r="I492">
        <v>46203</v>
      </c>
      <c r="J492">
        <v>2025</v>
      </c>
      <c r="K492" t="s">
        <v>1557</v>
      </c>
      <c r="L492" t="s">
        <v>1618</v>
      </c>
      <c r="M492" t="s">
        <v>43</v>
      </c>
      <c r="N492" t="s">
        <v>44</v>
      </c>
      <c r="O492" t="s">
        <v>45</v>
      </c>
      <c r="P492" t="s">
        <v>46</v>
      </c>
      <c r="Q492" t="s">
        <v>47</v>
      </c>
      <c r="R492">
        <v>45943</v>
      </c>
      <c r="S492">
        <v>45945</v>
      </c>
      <c r="T492" t="s">
        <v>67</v>
      </c>
      <c r="V492">
        <v>54310236</v>
      </c>
      <c r="W492">
        <v>45838</v>
      </c>
      <c r="X492" t="s">
        <v>49</v>
      </c>
      <c r="Y492">
        <v>4587</v>
      </c>
      <c r="Z492">
        <v>0</v>
      </c>
      <c r="AA492">
        <v>572.49</v>
      </c>
      <c r="AB492">
        <v>5160</v>
      </c>
      <c r="AC492">
        <v>0</v>
      </c>
      <c r="AD492">
        <v>5159.96</v>
      </c>
      <c r="AE492">
        <v>11032</v>
      </c>
      <c r="AF492">
        <v>0</v>
      </c>
      <c r="AG492">
        <v>1313.51</v>
      </c>
      <c r="AH492">
        <v>12345.04</v>
      </c>
      <c r="AI492">
        <v>0</v>
      </c>
      <c r="AJ492">
        <v>12345.04</v>
      </c>
      <c r="AK492">
        <v>15619</v>
      </c>
      <c r="AL492">
        <v>0</v>
      </c>
      <c r="AM492">
        <v>1886</v>
      </c>
      <c r="AN492">
        <v>17505</v>
      </c>
      <c r="AO492">
        <v>0</v>
      </c>
      <c r="AP492">
        <v>17505</v>
      </c>
      <c r="AQ492">
        <v>0</v>
      </c>
      <c r="AR492" t="s">
        <v>1619</v>
      </c>
      <c r="AS492" t="s">
        <v>1620</v>
      </c>
    </row>
    <row r="493" spans="1:45" x14ac:dyDescent="0.25">
      <c r="A493" s="7">
        <v>2413.16</v>
      </c>
      <c r="H493" t="s">
        <v>40</v>
      </c>
      <c r="I493">
        <v>46203</v>
      </c>
      <c r="J493">
        <v>2025</v>
      </c>
      <c r="K493" t="s">
        <v>1557</v>
      </c>
      <c r="L493" t="s">
        <v>1621</v>
      </c>
      <c r="M493" t="s">
        <v>43</v>
      </c>
      <c r="N493" t="s">
        <v>44</v>
      </c>
      <c r="O493" t="s">
        <v>45</v>
      </c>
      <c r="P493" t="s">
        <v>46</v>
      </c>
      <c r="Q493" t="s">
        <v>47</v>
      </c>
      <c r="R493">
        <v>45945</v>
      </c>
      <c r="S493">
        <v>45945</v>
      </c>
      <c r="T493" t="s">
        <v>48</v>
      </c>
      <c r="U493">
        <v>45965</v>
      </c>
      <c r="V493">
        <v>54310236</v>
      </c>
      <c r="W493">
        <v>45838</v>
      </c>
      <c r="X493" t="s">
        <v>49</v>
      </c>
      <c r="Y493">
        <v>2269</v>
      </c>
      <c r="Z493">
        <v>0</v>
      </c>
      <c r="AA493">
        <v>144.47</v>
      </c>
      <c r="AB493">
        <v>2413</v>
      </c>
      <c r="AC493">
        <v>0</v>
      </c>
      <c r="AD493">
        <v>2413.16</v>
      </c>
      <c r="AE493">
        <v>0</v>
      </c>
      <c r="AF493">
        <v>0</v>
      </c>
      <c r="AG493">
        <v>0</v>
      </c>
      <c r="AH493">
        <v>0</v>
      </c>
      <c r="AI493">
        <v>0</v>
      </c>
      <c r="AJ493">
        <v>0</v>
      </c>
      <c r="AK493">
        <v>2269</v>
      </c>
      <c r="AL493">
        <v>0</v>
      </c>
      <c r="AM493">
        <v>144.47</v>
      </c>
      <c r="AN493">
        <v>2413.16</v>
      </c>
      <c r="AO493">
        <v>0</v>
      </c>
      <c r="AP493">
        <v>2413.16</v>
      </c>
      <c r="AQ493">
        <v>0</v>
      </c>
      <c r="AR493" t="s">
        <v>1622</v>
      </c>
      <c r="AS493" t="s">
        <v>1623</v>
      </c>
    </row>
    <row r="494" spans="1:45" x14ac:dyDescent="0.25">
      <c r="A494" s="7">
        <v>620.41</v>
      </c>
      <c r="H494" t="s">
        <v>40</v>
      </c>
      <c r="I494">
        <v>46203</v>
      </c>
      <c r="J494">
        <v>2025</v>
      </c>
      <c r="K494" t="s">
        <v>1557</v>
      </c>
      <c r="L494" t="s">
        <v>1624</v>
      </c>
      <c r="M494" t="s">
        <v>43</v>
      </c>
      <c r="N494" t="s">
        <v>44</v>
      </c>
      <c r="O494" t="s">
        <v>45</v>
      </c>
      <c r="P494" t="s">
        <v>46</v>
      </c>
      <c r="Q494" t="s">
        <v>47</v>
      </c>
      <c r="R494">
        <v>45952</v>
      </c>
      <c r="S494">
        <v>45957</v>
      </c>
      <c r="T494" t="s">
        <v>48</v>
      </c>
      <c r="U494">
        <v>45982</v>
      </c>
      <c r="V494">
        <v>54310236</v>
      </c>
      <c r="W494">
        <v>45838</v>
      </c>
      <c r="X494" t="s">
        <v>49</v>
      </c>
      <c r="Y494">
        <v>585</v>
      </c>
      <c r="Z494">
        <v>0</v>
      </c>
      <c r="AA494">
        <v>35.619999999999997</v>
      </c>
      <c r="AB494">
        <v>620</v>
      </c>
      <c r="AC494">
        <v>0</v>
      </c>
      <c r="AD494">
        <v>620.41</v>
      </c>
      <c r="AE494">
        <v>0</v>
      </c>
      <c r="AF494">
        <v>0</v>
      </c>
      <c r="AG494">
        <v>0</v>
      </c>
      <c r="AH494">
        <v>0</v>
      </c>
      <c r="AI494">
        <v>0</v>
      </c>
      <c r="AJ494">
        <v>0</v>
      </c>
      <c r="AK494">
        <v>585</v>
      </c>
      <c r="AL494">
        <v>0</v>
      </c>
      <c r="AM494">
        <v>35.619999999999997</v>
      </c>
      <c r="AN494">
        <v>620.41</v>
      </c>
      <c r="AO494">
        <v>0</v>
      </c>
      <c r="AP494">
        <v>620.41</v>
      </c>
      <c r="AQ494">
        <v>0</v>
      </c>
      <c r="AR494" t="s">
        <v>1625</v>
      </c>
      <c r="AS494" t="s">
        <v>1626</v>
      </c>
    </row>
    <row r="495" spans="1:45" x14ac:dyDescent="0.25">
      <c r="A495" s="7">
        <v>2475.16</v>
      </c>
      <c r="H495" t="s">
        <v>40</v>
      </c>
      <c r="I495">
        <v>46203</v>
      </c>
      <c r="J495">
        <v>2025</v>
      </c>
      <c r="K495" t="s">
        <v>1557</v>
      </c>
      <c r="L495" t="s">
        <v>1627</v>
      </c>
      <c r="M495" t="s">
        <v>43</v>
      </c>
      <c r="N495" t="s">
        <v>44</v>
      </c>
      <c r="O495" t="s">
        <v>45</v>
      </c>
      <c r="P495" t="s">
        <v>46</v>
      </c>
      <c r="Q495" t="s">
        <v>47</v>
      </c>
      <c r="R495">
        <v>45960</v>
      </c>
      <c r="S495">
        <v>45995</v>
      </c>
      <c r="T495" t="s">
        <v>48</v>
      </c>
      <c r="U495">
        <v>46061</v>
      </c>
      <c r="V495">
        <v>54310236</v>
      </c>
      <c r="W495">
        <v>45838</v>
      </c>
      <c r="X495" t="s">
        <v>49</v>
      </c>
      <c r="Y495">
        <v>2286</v>
      </c>
      <c r="Z495">
        <v>0</v>
      </c>
      <c r="AA495">
        <v>188.88</v>
      </c>
      <c r="AB495">
        <v>2475</v>
      </c>
      <c r="AC495">
        <v>0</v>
      </c>
      <c r="AD495">
        <v>2475.16</v>
      </c>
      <c r="AE495">
        <v>0</v>
      </c>
      <c r="AF495">
        <v>0</v>
      </c>
      <c r="AG495">
        <v>0</v>
      </c>
      <c r="AH495">
        <v>0</v>
      </c>
      <c r="AI495">
        <v>0</v>
      </c>
      <c r="AJ495">
        <v>0</v>
      </c>
      <c r="AK495">
        <v>2286</v>
      </c>
      <c r="AL495">
        <v>0</v>
      </c>
      <c r="AM495">
        <v>188.88</v>
      </c>
      <c r="AN495">
        <v>2475.16</v>
      </c>
      <c r="AO495">
        <v>0</v>
      </c>
      <c r="AP495">
        <v>2475.16</v>
      </c>
      <c r="AQ495">
        <v>0</v>
      </c>
      <c r="AR495" t="s">
        <v>1628</v>
      </c>
      <c r="AS495" t="s">
        <v>1629</v>
      </c>
    </row>
    <row r="496" spans="1:45" x14ac:dyDescent="0.25">
      <c r="A496" s="7">
        <v>2737.53</v>
      </c>
      <c r="H496" t="s">
        <v>40</v>
      </c>
      <c r="I496">
        <v>46203</v>
      </c>
      <c r="J496">
        <v>2025</v>
      </c>
      <c r="K496" t="s">
        <v>1557</v>
      </c>
      <c r="L496" t="s">
        <v>1630</v>
      </c>
      <c r="M496" t="s">
        <v>43</v>
      </c>
      <c r="N496" t="s">
        <v>44</v>
      </c>
      <c r="O496" t="s">
        <v>45</v>
      </c>
      <c r="P496" t="s">
        <v>46</v>
      </c>
      <c r="Q496" t="s">
        <v>47</v>
      </c>
      <c r="R496">
        <v>45971</v>
      </c>
      <c r="S496">
        <v>45973</v>
      </c>
      <c r="T496" t="s">
        <v>48</v>
      </c>
      <c r="U496">
        <v>46056</v>
      </c>
      <c r="V496">
        <v>54310236</v>
      </c>
      <c r="W496">
        <v>45838</v>
      </c>
      <c r="X496" t="s">
        <v>49</v>
      </c>
      <c r="Y496">
        <v>2549</v>
      </c>
      <c r="Z496">
        <v>0</v>
      </c>
      <c r="AA496">
        <v>188.67</v>
      </c>
      <c r="AB496">
        <v>2738</v>
      </c>
      <c r="AC496">
        <v>0</v>
      </c>
      <c r="AD496">
        <v>2737.53</v>
      </c>
      <c r="AE496">
        <v>0</v>
      </c>
      <c r="AF496">
        <v>0</v>
      </c>
      <c r="AG496">
        <v>0</v>
      </c>
      <c r="AH496">
        <v>0</v>
      </c>
      <c r="AI496">
        <v>0</v>
      </c>
      <c r="AJ496">
        <v>0</v>
      </c>
      <c r="AK496">
        <v>2549</v>
      </c>
      <c r="AL496">
        <v>0</v>
      </c>
      <c r="AM496">
        <v>188.67</v>
      </c>
      <c r="AN496">
        <v>2737.53</v>
      </c>
      <c r="AO496">
        <v>0</v>
      </c>
      <c r="AP496">
        <v>2737.53</v>
      </c>
      <c r="AQ496">
        <v>0</v>
      </c>
      <c r="AR496" t="s">
        <v>1631</v>
      </c>
      <c r="AS496" t="s">
        <v>1632</v>
      </c>
    </row>
    <row r="497" spans="1:45" x14ac:dyDescent="0.25">
      <c r="A497" s="7">
        <v>11520.53</v>
      </c>
      <c r="H497" t="s">
        <v>40</v>
      </c>
      <c r="I497">
        <v>46203</v>
      </c>
      <c r="J497">
        <v>2025</v>
      </c>
      <c r="K497" t="s">
        <v>1557</v>
      </c>
      <c r="L497" t="s">
        <v>1633</v>
      </c>
      <c r="M497" t="s">
        <v>43</v>
      </c>
      <c r="N497" t="s">
        <v>57</v>
      </c>
      <c r="O497" t="s">
        <v>45</v>
      </c>
      <c r="P497" t="s">
        <v>46</v>
      </c>
      <c r="Q497" t="s">
        <v>47</v>
      </c>
      <c r="R497">
        <v>45972</v>
      </c>
      <c r="S497">
        <v>45973</v>
      </c>
      <c r="T497" t="s">
        <v>48</v>
      </c>
      <c r="U497">
        <v>46014</v>
      </c>
      <c r="V497">
        <v>54310236</v>
      </c>
      <c r="W497">
        <v>45838</v>
      </c>
      <c r="X497" t="s">
        <v>49</v>
      </c>
      <c r="Y497">
        <v>7032</v>
      </c>
      <c r="Z497">
        <v>4307</v>
      </c>
      <c r="AA497">
        <v>182.19</v>
      </c>
      <c r="AB497">
        <v>11521</v>
      </c>
      <c r="AC497">
        <v>0</v>
      </c>
      <c r="AD497">
        <v>11520.53</v>
      </c>
      <c r="AE497">
        <v>0</v>
      </c>
      <c r="AF497">
        <v>0</v>
      </c>
      <c r="AG497">
        <v>0</v>
      </c>
      <c r="AH497">
        <v>0</v>
      </c>
      <c r="AI497">
        <v>0</v>
      </c>
      <c r="AJ497">
        <v>0</v>
      </c>
      <c r="AK497">
        <v>7032</v>
      </c>
      <c r="AL497">
        <v>4307</v>
      </c>
      <c r="AM497">
        <v>182.19</v>
      </c>
      <c r="AN497">
        <v>11520.53</v>
      </c>
      <c r="AO497">
        <v>0</v>
      </c>
      <c r="AP497">
        <v>11520.53</v>
      </c>
      <c r="AQ497">
        <v>0</v>
      </c>
      <c r="AR497" t="s">
        <v>1634</v>
      </c>
      <c r="AS497" t="s">
        <v>1635</v>
      </c>
    </row>
    <row r="498" spans="1:45" x14ac:dyDescent="0.25">
      <c r="A498" s="7">
        <v>24635</v>
      </c>
      <c r="H498" t="s">
        <v>40</v>
      </c>
      <c r="I498">
        <v>46203</v>
      </c>
      <c r="J498">
        <v>2025</v>
      </c>
      <c r="K498" t="s">
        <v>1557</v>
      </c>
      <c r="L498" t="s">
        <v>1636</v>
      </c>
      <c r="M498" t="s">
        <v>43</v>
      </c>
      <c r="N498" t="s">
        <v>57</v>
      </c>
      <c r="O498" t="s">
        <v>45</v>
      </c>
      <c r="P498" t="s">
        <v>46</v>
      </c>
      <c r="Q498" t="s">
        <v>47</v>
      </c>
      <c r="R498">
        <v>45991</v>
      </c>
      <c r="S498">
        <v>46156</v>
      </c>
      <c r="T498" t="s">
        <v>98</v>
      </c>
      <c r="U498">
        <v>46160</v>
      </c>
      <c r="V498">
        <v>54310236</v>
      </c>
      <c r="W498">
        <v>45838</v>
      </c>
      <c r="X498" t="s">
        <v>49</v>
      </c>
      <c r="Y498">
        <v>0</v>
      </c>
      <c r="Z498">
        <v>0</v>
      </c>
      <c r="AA498">
        <v>0</v>
      </c>
      <c r="AB498">
        <v>0</v>
      </c>
      <c r="AC498">
        <v>0</v>
      </c>
      <c r="AD498">
        <v>0</v>
      </c>
      <c r="AE498">
        <v>12400</v>
      </c>
      <c r="AF498">
        <v>1200</v>
      </c>
      <c r="AG498">
        <v>11035</v>
      </c>
      <c r="AH498">
        <v>24635</v>
      </c>
      <c r="AI498">
        <v>0</v>
      </c>
      <c r="AJ498">
        <v>24635</v>
      </c>
      <c r="AK498">
        <v>12400</v>
      </c>
      <c r="AL498">
        <v>1200</v>
      </c>
      <c r="AM498">
        <v>11035</v>
      </c>
      <c r="AN498">
        <v>24635</v>
      </c>
      <c r="AO498">
        <v>0</v>
      </c>
      <c r="AP498">
        <v>24635</v>
      </c>
      <c r="AQ498">
        <v>0</v>
      </c>
      <c r="AR498" t="s">
        <v>195</v>
      </c>
      <c r="AS498" t="s">
        <v>1637</v>
      </c>
    </row>
    <row r="499" spans="1:45" x14ac:dyDescent="0.25">
      <c r="A499" s="7">
        <v>15950</v>
      </c>
      <c r="H499" t="s">
        <v>40</v>
      </c>
      <c r="I499">
        <v>46203</v>
      </c>
      <c r="J499">
        <v>2025</v>
      </c>
      <c r="K499" t="s">
        <v>1557</v>
      </c>
      <c r="L499" t="s">
        <v>1638</v>
      </c>
      <c r="M499" t="s">
        <v>43</v>
      </c>
      <c r="N499" t="s">
        <v>57</v>
      </c>
      <c r="O499" t="s">
        <v>45</v>
      </c>
      <c r="P499" t="s">
        <v>46</v>
      </c>
      <c r="Q499" t="s">
        <v>47</v>
      </c>
      <c r="R499">
        <v>45991</v>
      </c>
      <c r="S499">
        <v>46169</v>
      </c>
      <c r="T499" t="s">
        <v>67</v>
      </c>
      <c r="V499">
        <v>54310236</v>
      </c>
      <c r="W499">
        <v>45838</v>
      </c>
      <c r="X499" t="s">
        <v>49</v>
      </c>
      <c r="Y499">
        <v>0</v>
      </c>
      <c r="Z499">
        <v>0</v>
      </c>
      <c r="AA499">
        <v>0</v>
      </c>
      <c r="AB499">
        <v>0</v>
      </c>
      <c r="AC499">
        <v>0</v>
      </c>
      <c r="AD499">
        <v>0</v>
      </c>
      <c r="AE499">
        <v>9250</v>
      </c>
      <c r="AF499">
        <v>3000</v>
      </c>
      <c r="AG499">
        <v>3700</v>
      </c>
      <c r="AH499">
        <v>15950</v>
      </c>
      <c r="AI499">
        <v>0</v>
      </c>
      <c r="AJ499">
        <v>15950</v>
      </c>
      <c r="AK499">
        <v>9250</v>
      </c>
      <c r="AL499">
        <v>3000</v>
      </c>
      <c r="AM499">
        <v>3700</v>
      </c>
      <c r="AN499">
        <v>15950</v>
      </c>
      <c r="AO499">
        <v>0</v>
      </c>
      <c r="AP499">
        <v>15950</v>
      </c>
      <c r="AQ499">
        <v>0</v>
      </c>
      <c r="AR499" t="s">
        <v>1639</v>
      </c>
      <c r="AS499" t="s">
        <v>1637</v>
      </c>
    </row>
    <row r="500" spans="1:45" x14ac:dyDescent="0.25">
      <c r="A500" s="7">
        <v>515.34</v>
      </c>
      <c r="H500" t="s">
        <v>40</v>
      </c>
      <c r="I500">
        <v>46203</v>
      </c>
      <c r="J500">
        <v>2025</v>
      </c>
      <c r="K500" t="s">
        <v>1557</v>
      </c>
      <c r="L500" t="s">
        <v>1640</v>
      </c>
      <c r="M500" t="s">
        <v>43</v>
      </c>
      <c r="N500" t="s">
        <v>44</v>
      </c>
      <c r="O500" t="s">
        <v>45</v>
      </c>
      <c r="P500" t="s">
        <v>46</v>
      </c>
      <c r="Q500" t="s">
        <v>47</v>
      </c>
      <c r="R500">
        <v>45666</v>
      </c>
      <c r="S500">
        <v>45671</v>
      </c>
      <c r="T500" t="s">
        <v>48</v>
      </c>
      <c r="U500">
        <v>45705</v>
      </c>
      <c r="V500">
        <v>54310236</v>
      </c>
      <c r="W500">
        <v>45473</v>
      </c>
      <c r="X500" t="s">
        <v>49</v>
      </c>
      <c r="Y500">
        <v>475</v>
      </c>
      <c r="Z500">
        <v>0</v>
      </c>
      <c r="AA500">
        <v>40.76</v>
      </c>
      <c r="AB500">
        <v>515</v>
      </c>
      <c r="AC500">
        <v>0</v>
      </c>
      <c r="AD500">
        <v>515.34</v>
      </c>
      <c r="AE500">
        <v>0</v>
      </c>
      <c r="AF500">
        <v>0</v>
      </c>
      <c r="AG500">
        <v>0</v>
      </c>
      <c r="AH500">
        <v>0</v>
      </c>
      <c r="AI500">
        <v>0</v>
      </c>
      <c r="AJ500">
        <v>0</v>
      </c>
      <c r="AK500">
        <v>475</v>
      </c>
      <c r="AL500">
        <v>0</v>
      </c>
      <c r="AM500">
        <v>40.76</v>
      </c>
      <c r="AN500">
        <v>515.34</v>
      </c>
      <c r="AO500">
        <v>0</v>
      </c>
      <c r="AP500">
        <v>515.34</v>
      </c>
      <c r="AQ500">
        <v>0</v>
      </c>
      <c r="AR500" t="s">
        <v>1641</v>
      </c>
      <c r="AS500" t="s">
        <v>1642</v>
      </c>
    </row>
    <row r="501" spans="1:45" x14ac:dyDescent="0.25">
      <c r="A501" s="7">
        <v>953.75</v>
      </c>
      <c r="H501" t="s">
        <v>40</v>
      </c>
      <c r="I501">
        <v>46203</v>
      </c>
      <c r="J501">
        <v>2025</v>
      </c>
      <c r="K501" t="s">
        <v>1557</v>
      </c>
      <c r="L501" t="s">
        <v>1643</v>
      </c>
      <c r="M501" t="s">
        <v>43</v>
      </c>
      <c r="N501" t="s">
        <v>44</v>
      </c>
      <c r="O501" t="s">
        <v>45</v>
      </c>
      <c r="P501" t="s">
        <v>46</v>
      </c>
      <c r="Q501" t="s">
        <v>47</v>
      </c>
      <c r="R501">
        <v>45684</v>
      </c>
      <c r="S501">
        <v>45686</v>
      </c>
      <c r="T501" t="s">
        <v>48</v>
      </c>
      <c r="U501">
        <v>45754</v>
      </c>
      <c r="V501">
        <v>54310236</v>
      </c>
      <c r="W501">
        <v>45473</v>
      </c>
      <c r="X501" t="s">
        <v>49</v>
      </c>
      <c r="Y501">
        <v>907</v>
      </c>
      <c r="Z501">
        <v>0</v>
      </c>
      <c r="AA501">
        <v>46.89</v>
      </c>
      <c r="AB501">
        <v>954</v>
      </c>
      <c r="AC501">
        <v>0</v>
      </c>
      <c r="AD501">
        <v>953.75</v>
      </c>
      <c r="AE501">
        <v>0</v>
      </c>
      <c r="AF501">
        <v>0</v>
      </c>
      <c r="AG501">
        <v>0</v>
      </c>
      <c r="AH501">
        <v>0</v>
      </c>
      <c r="AI501">
        <v>0</v>
      </c>
      <c r="AJ501">
        <v>0</v>
      </c>
      <c r="AK501">
        <v>907</v>
      </c>
      <c r="AL501">
        <v>0</v>
      </c>
      <c r="AM501">
        <v>46.89</v>
      </c>
      <c r="AN501">
        <v>953.75</v>
      </c>
      <c r="AO501">
        <v>0</v>
      </c>
      <c r="AP501">
        <v>953.75</v>
      </c>
      <c r="AQ501">
        <v>0</v>
      </c>
      <c r="AR501" t="s">
        <v>1644</v>
      </c>
      <c r="AS501" t="s">
        <v>1590</v>
      </c>
    </row>
    <row r="502" spans="1:45" x14ac:dyDescent="0.25">
      <c r="A502" s="7">
        <v>793.06</v>
      </c>
      <c r="H502" t="s">
        <v>40</v>
      </c>
      <c r="I502">
        <v>46203</v>
      </c>
      <c r="J502">
        <v>2025</v>
      </c>
      <c r="K502" t="s">
        <v>1557</v>
      </c>
      <c r="L502" t="s">
        <v>1645</v>
      </c>
      <c r="M502" t="s">
        <v>43</v>
      </c>
      <c r="N502" t="s">
        <v>44</v>
      </c>
      <c r="O502" t="s">
        <v>45</v>
      </c>
      <c r="P502" t="s">
        <v>46</v>
      </c>
      <c r="Q502" t="s">
        <v>47</v>
      </c>
      <c r="R502">
        <v>45716</v>
      </c>
      <c r="S502">
        <v>45719</v>
      </c>
      <c r="T502" t="s">
        <v>48</v>
      </c>
      <c r="U502">
        <v>45762</v>
      </c>
      <c r="V502">
        <v>54310236</v>
      </c>
      <c r="W502">
        <v>45473</v>
      </c>
      <c r="X502" t="s">
        <v>49</v>
      </c>
      <c r="Y502">
        <v>745</v>
      </c>
      <c r="Z502">
        <v>0</v>
      </c>
      <c r="AA502">
        <v>47.85</v>
      </c>
      <c r="AB502">
        <v>793</v>
      </c>
      <c r="AC502">
        <v>0</v>
      </c>
      <c r="AD502">
        <v>793.06</v>
      </c>
      <c r="AE502">
        <v>0</v>
      </c>
      <c r="AF502">
        <v>0</v>
      </c>
      <c r="AG502">
        <v>0</v>
      </c>
      <c r="AH502">
        <v>0</v>
      </c>
      <c r="AI502">
        <v>0</v>
      </c>
      <c r="AJ502">
        <v>0</v>
      </c>
      <c r="AK502">
        <v>745</v>
      </c>
      <c r="AL502">
        <v>0</v>
      </c>
      <c r="AM502">
        <v>47.85</v>
      </c>
      <c r="AN502">
        <v>793.06</v>
      </c>
      <c r="AO502">
        <v>0</v>
      </c>
      <c r="AP502">
        <v>793.06</v>
      </c>
      <c r="AQ502">
        <v>0</v>
      </c>
      <c r="AR502" t="s">
        <v>1646</v>
      </c>
      <c r="AS502" t="s">
        <v>1647</v>
      </c>
    </row>
    <row r="503" spans="1:45" x14ac:dyDescent="0.25">
      <c r="A503" s="7">
        <v>1069.28</v>
      </c>
      <c r="H503" t="s">
        <v>40</v>
      </c>
      <c r="I503">
        <v>46203</v>
      </c>
      <c r="J503">
        <v>2025</v>
      </c>
      <c r="K503" t="s">
        <v>1557</v>
      </c>
      <c r="L503" t="s">
        <v>1648</v>
      </c>
      <c r="M503" t="s">
        <v>43</v>
      </c>
      <c r="N503" t="s">
        <v>44</v>
      </c>
      <c r="O503" t="s">
        <v>45</v>
      </c>
      <c r="P503" t="s">
        <v>46</v>
      </c>
      <c r="Q503" t="s">
        <v>47</v>
      </c>
      <c r="R503">
        <v>45717</v>
      </c>
      <c r="S503">
        <v>45719</v>
      </c>
      <c r="T503" t="s">
        <v>48</v>
      </c>
      <c r="U503">
        <v>45754</v>
      </c>
      <c r="V503">
        <v>54310236</v>
      </c>
      <c r="W503">
        <v>45473</v>
      </c>
      <c r="X503" t="s">
        <v>49</v>
      </c>
      <c r="Y503">
        <v>1021</v>
      </c>
      <c r="Z503">
        <v>0</v>
      </c>
      <c r="AA503">
        <v>48.5</v>
      </c>
      <c r="AB503">
        <v>1069</v>
      </c>
      <c r="AC503">
        <v>0</v>
      </c>
      <c r="AD503">
        <v>1069.28</v>
      </c>
      <c r="AE503">
        <v>0</v>
      </c>
      <c r="AF503">
        <v>0</v>
      </c>
      <c r="AG503">
        <v>0</v>
      </c>
      <c r="AH503">
        <v>0</v>
      </c>
      <c r="AI503">
        <v>0</v>
      </c>
      <c r="AJ503">
        <v>0</v>
      </c>
      <c r="AK503">
        <v>1021</v>
      </c>
      <c r="AL503">
        <v>0</v>
      </c>
      <c r="AM503">
        <v>48.5</v>
      </c>
      <c r="AN503">
        <v>1069.28</v>
      </c>
      <c r="AO503">
        <v>0</v>
      </c>
      <c r="AP503">
        <v>1069.28</v>
      </c>
      <c r="AQ503">
        <v>0</v>
      </c>
      <c r="AR503" t="s">
        <v>1649</v>
      </c>
      <c r="AS503" t="s">
        <v>1650</v>
      </c>
    </row>
    <row r="504" spans="1:45" x14ac:dyDescent="0.25">
      <c r="A504" s="7">
        <v>935.18</v>
      </c>
      <c r="H504" t="s">
        <v>40</v>
      </c>
      <c r="I504">
        <v>46203</v>
      </c>
      <c r="J504">
        <v>2025</v>
      </c>
      <c r="K504" t="s">
        <v>1557</v>
      </c>
      <c r="L504" t="s">
        <v>1651</v>
      </c>
      <c r="M504" t="s">
        <v>43</v>
      </c>
      <c r="N504" t="s">
        <v>44</v>
      </c>
      <c r="O504" t="s">
        <v>45</v>
      </c>
      <c r="P504" t="s">
        <v>46</v>
      </c>
      <c r="Q504" t="s">
        <v>47</v>
      </c>
      <c r="R504">
        <v>45719</v>
      </c>
      <c r="S504">
        <v>45720</v>
      </c>
      <c r="T504" t="s">
        <v>48</v>
      </c>
      <c r="U504">
        <v>45755</v>
      </c>
      <c r="V504">
        <v>54310236</v>
      </c>
      <c r="W504">
        <v>45473</v>
      </c>
      <c r="X504" t="s">
        <v>49</v>
      </c>
      <c r="Y504">
        <v>867</v>
      </c>
      <c r="Z504">
        <v>0</v>
      </c>
      <c r="AA504">
        <v>68.569999999999993</v>
      </c>
      <c r="AB504">
        <v>935</v>
      </c>
      <c r="AC504">
        <v>0</v>
      </c>
      <c r="AD504">
        <v>935.18</v>
      </c>
      <c r="AE504">
        <v>0</v>
      </c>
      <c r="AF504">
        <v>0</v>
      </c>
      <c r="AG504">
        <v>0</v>
      </c>
      <c r="AH504">
        <v>0</v>
      </c>
      <c r="AI504">
        <v>0</v>
      </c>
      <c r="AJ504">
        <v>0</v>
      </c>
      <c r="AK504">
        <v>867</v>
      </c>
      <c r="AL504">
        <v>0</v>
      </c>
      <c r="AM504">
        <v>68.569999999999993</v>
      </c>
      <c r="AN504">
        <v>935.18</v>
      </c>
      <c r="AO504">
        <v>0</v>
      </c>
      <c r="AP504">
        <v>935.18</v>
      </c>
      <c r="AQ504">
        <v>0</v>
      </c>
      <c r="AR504" t="s">
        <v>1652</v>
      </c>
      <c r="AS504" t="s">
        <v>1653</v>
      </c>
    </row>
    <row r="505" spans="1:45" x14ac:dyDescent="0.25">
      <c r="A505" s="7">
        <v>845.46</v>
      </c>
      <c r="H505" t="s">
        <v>40</v>
      </c>
      <c r="I505">
        <v>46203</v>
      </c>
      <c r="J505">
        <v>2025</v>
      </c>
      <c r="K505" t="s">
        <v>1557</v>
      </c>
      <c r="L505" t="s">
        <v>1654</v>
      </c>
      <c r="M505" t="s">
        <v>43</v>
      </c>
      <c r="N505" t="s">
        <v>57</v>
      </c>
      <c r="O505" t="s">
        <v>45</v>
      </c>
      <c r="P505" t="s">
        <v>46</v>
      </c>
      <c r="Q505" t="s">
        <v>47</v>
      </c>
      <c r="R505">
        <v>45758</v>
      </c>
      <c r="S505">
        <v>45758</v>
      </c>
      <c r="T505" t="s">
        <v>48</v>
      </c>
      <c r="U505">
        <v>45771</v>
      </c>
      <c r="V505">
        <v>54310236</v>
      </c>
      <c r="W505">
        <v>45473</v>
      </c>
      <c r="X505" t="s">
        <v>49</v>
      </c>
      <c r="Y505">
        <v>537</v>
      </c>
      <c r="Z505">
        <v>206</v>
      </c>
      <c r="AA505">
        <v>102.47</v>
      </c>
      <c r="AB505">
        <v>845</v>
      </c>
      <c r="AC505">
        <v>0</v>
      </c>
      <c r="AD505">
        <v>845.46</v>
      </c>
      <c r="AE505">
        <v>0</v>
      </c>
      <c r="AF505">
        <v>0</v>
      </c>
      <c r="AG505">
        <v>0</v>
      </c>
      <c r="AH505">
        <v>0</v>
      </c>
      <c r="AI505">
        <v>0</v>
      </c>
      <c r="AJ505">
        <v>0</v>
      </c>
      <c r="AK505">
        <v>537</v>
      </c>
      <c r="AL505">
        <v>206</v>
      </c>
      <c r="AM505">
        <v>102.47</v>
      </c>
      <c r="AN505">
        <v>845.46</v>
      </c>
      <c r="AO505">
        <v>0</v>
      </c>
      <c r="AP505">
        <v>845.46</v>
      </c>
      <c r="AQ505">
        <v>0</v>
      </c>
      <c r="AR505" t="s">
        <v>1655</v>
      </c>
      <c r="AS505" t="s">
        <v>1656</v>
      </c>
    </row>
    <row r="506" spans="1:45" x14ac:dyDescent="0.25">
      <c r="A506" s="7">
        <v>957.76</v>
      </c>
      <c r="H506" t="s">
        <v>40</v>
      </c>
      <c r="I506">
        <v>46203</v>
      </c>
      <c r="J506">
        <v>2025</v>
      </c>
      <c r="K506" t="s">
        <v>1557</v>
      </c>
      <c r="L506" t="s">
        <v>1657</v>
      </c>
      <c r="M506" t="s">
        <v>43</v>
      </c>
      <c r="N506" t="s">
        <v>44</v>
      </c>
      <c r="O506" t="s">
        <v>45</v>
      </c>
      <c r="P506" t="s">
        <v>46</v>
      </c>
      <c r="Q506" t="s">
        <v>47</v>
      </c>
      <c r="R506">
        <v>45770</v>
      </c>
      <c r="S506">
        <v>45778</v>
      </c>
      <c r="T506" t="s">
        <v>48</v>
      </c>
      <c r="U506">
        <v>45839</v>
      </c>
      <c r="V506">
        <v>54310236</v>
      </c>
      <c r="W506">
        <v>45473</v>
      </c>
      <c r="X506" t="s">
        <v>49</v>
      </c>
      <c r="Y506">
        <v>914</v>
      </c>
      <c r="Z506">
        <v>0</v>
      </c>
      <c r="AA506">
        <v>44.07</v>
      </c>
      <c r="AB506">
        <v>958</v>
      </c>
      <c r="AC506">
        <v>0</v>
      </c>
      <c r="AD506">
        <v>957.76</v>
      </c>
      <c r="AE506">
        <v>0</v>
      </c>
      <c r="AF506">
        <v>0</v>
      </c>
      <c r="AG506">
        <v>0</v>
      </c>
      <c r="AH506">
        <v>0</v>
      </c>
      <c r="AI506">
        <v>0</v>
      </c>
      <c r="AJ506">
        <v>0</v>
      </c>
      <c r="AK506">
        <v>914</v>
      </c>
      <c r="AL506">
        <v>0</v>
      </c>
      <c r="AM506">
        <v>44.07</v>
      </c>
      <c r="AN506">
        <v>957.76</v>
      </c>
      <c r="AO506">
        <v>0</v>
      </c>
      <c r="AP506">
        <v>957.76</v>
      </c>
      <c r="AQ506">
        <v>0</v>
      </c>
      <c r="AR506" t="s">
        <v>1658</v>
      </c>
      <c r="AS506" t="s">
        <v>1659</v>
      </c>
    </row>
    <row r="507" spans="1:45" x14ac:dyDescent="0.25">
      <c r="A507" s="7">
        <v>1073.29</v>
      </c>
      <c r="H507" t="s">
        <v>40</v>
      </c>
      <c r="I507">
        <v>46203</v>
      </c>
      <c r="J507">
        <v>2025</v>
      </c>
      <c r="K507" t="s">
        <v>1557</v>
      </c>
      <c r="L507" t="s">
        <v>1660</v>
      </c>
      <c r="M507" t="s">
        <v>43</v>
      </c>
      <c r="N507" t="s">
        <v>44</v>
      </c>
      <c r="O507" t="s">
        <v>45</v>
      </c>
      <c r="P507" t="s">
        <v>46</v>
      </c>
      <c r="Q507" t="s">
        <v>47</v>
      </c>
      <c r="R507">
        <v>45785</v>
      </c>
      <c r="S507">
        <v>45828</v>
      </c>
      <c r="T507" t="s">
        <v>48</v>
      </c>
      <c r="U507">
        <v>45904</v>
      </c>
      <c r="V507">
        <v>54310236</v>
      </c>
      <c r="W507">
        <v>45473</v>
      </c>
      <c r="X507" t="s">
        <v>49</v>
      </c>
      <c r="Y507">
        <v>960</v>
      </c>
      <c r="Z507">
        <v>0</v>
      </c>
      <c r="AA507">
        <v>113.24</v>
      </c>
      <c r="AB507">
        <v>1073</v>
      </c>
      <c r="AC507">
        <v>0</v>
      </c>
      <c r="AD507">
        <v>1073.29</v>
      </c>
      <c r="AE507">
        <v>0</v>
      </c>
      <c r="AF507">
        <v>0</v>
      </c>
      <c r="AG507">
        <v>0</v>
      </c>
      <c r="AH507">
        <v>0</v>
      </c>
      <c r="AI507">
        <v>0</v>
      </c>
      <c r="AJ507">
        <v>0</v>
      </c>
      <c r="AK507">
        <v>960</v>
      </c>
      <c r="AL507">
        <v>0</v>
      </c>
      <c r="AM507">
        <v>113.24</v>
      </c>
      <c r="AN507">
        <v>1073.29</v>
      </c>
      <c r="AO507">
        <v>0</v>
      </c>
      <c r="AP507">
        <v>1073.29</v>
      </c>
      <c r="AQ507">
        <v>0</v>
      </c>
      <c r="AR507" t="s">
        <v>1661</v>
      </c>
      <c r="AS507" t="s">
        <v>1662</v>
      </c>
    </row>
    <row r="508" spans="1:45" x14ac:dyDescent="0.25">
      <c r="A508" s="7">
        <v>1230.05</v>
      </c>
      <c r="H508" t="s">
        <v>40</v>
      </c>
      <c r="I508">
        <v>46203</v>
      </c>
      <c r="J508">
        <v>2025</v>
      </c>
      <c r="K508" t="s">
        <v>1557</v>
      </c>
      <c r="L508" t="s">
        <v>1663</v>
      </c>
      <c r="M508" t="s">
        <v>43</v>
      </c>
      <c r="N508" t="s">
        <v>44</v>
      </c>
      <c r="O508" t="s">
        <v>45</v>
      </c>
      <c r="P508" t="s">
        <v>46</v>
      </c>
      <c r="Q508" t="s">
        <v>47</v>
      </c>
      <c r="R508">
        <v>45790</v>
      </c>
      <c r="S508">
        <v>45793</v>
      </c>
      <c r="T508" t="s">
        <v>48</v>
      </c>
      <c r="U508">
        <v>45852</v>
      </c>
      <c r="V508">
        <v>54310236</v>
      </c>
      <c r="W508">
        <v>45473</v>
      </c>
      <c r="X508" t="s">
        <v>49</v>
      </c>
      <c r="Y508">
        <v>1144</v>
      </c>
      <c r="Z508">
        <v>0</v>
      </c>
      <c r="AA508">
        <v>86.45</v>
      </c>
      <c r="AB508">
        <v>1230</v>
      </c>
      <c r="AC508">
        <v>0</v>
      </c>
      <c r="AD508">
        <v>1230.05</v>
      </c>
      <c r="AE508">
        <v>0</v>
      </c>
      <c r="AF508">
        <v>0</v>
      </c>
      <c r="AG508">
        <v>0</v>
      </c>
      <c r="AH508">
        <v>0</v>
      </c>
      <c r="AI508">
        <v>0</v>
      </c>
      <c r="AJ508">
        <v>0</v>
      </c>
      <c r="AK508">
        <v>1144</v>
      </c>
      <c r="AL508">
        <v>0</v>
      </c>
      <c r="AM508">
        <v>86.45</v>
      </c>
      <c r="AN508">
        <v>1230.05</v>
      </c>
      <c r="AO508">
        <v>0</v>
      </c>
      <c r="AP508">
        <v>1230.05</v>
      </c>
      <c r="AQ508">
        <v>0</v>
      </c>
      <c r="AR508" t="s">
        <v>1664</v>
      </c>
      <c r="AS508" t="s">
        <v>1665</v>
      </c>
    </row>
    <row r="509" spans="1:45" x14ac:dyDescent="0.25">
      <c r="A509" s="7">
        <v>0</v>
      </c>
      <c r="H509" t="s">
        <v>40</v>
      </c>
      <c r="I509">
        <v>46203</v>
      </c>
      <c r="J509">
        <v>2025</v>
      </c>
      <c r="K509" t="s">
        <v>1557</v>
      </c>
      <c r="L509" t="s">
        <v>1666</v>
      </c>
      <c r="M509" t="s">
        <v>43</v>
      </c>
      <c r="N509" t="s">
        <v>44</v>
      </c>
      <c r="O509" t="s">
        <v>45</v>
      </c>
      <c r="P509" t="s">
        <v>46</v>
      </c>
      <c r="Q509" t="s">
        <v>47</v>
      </c>
      <c r="R509">
        <v>45821</v>
      </c>
      <c r="S509">
        <v>45904</v>
      </c>
      <c r="T509" t="s">
        <v>48</v>
      </c>
      <c r="U509">
        <v>45924</v>
      </c>
      <c r="V509">
        <v>54310236</v>
      </c>
      <c r="W509">
        <v>45473</v>
      </c>
      <c r="X509" t="s">
        <v>49</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t="s">
        <v>1667</v>
      </c>
      <c r="AS509" t="s">
        <v>1668</v>
      </c>
    </row>
    <row r="510" spans="1:45" x14ac:dyDescent="0.25">
      <c r="A510" s="7">
        <v>21500</v>
      </c>
      <c r="H510" t="s">
        <v>40</v>
      </c>
      <c r="I510">
        <v>46203</v>
      </c>
      <c r="J510">
        <v>2025</v>
      </c>
      <c r="K510" t="s">
        <v>1557</v>
      </c>
      <c r="L510" t="s">
        <v>1669</v>
      </c>
      <c r="M510" t="s">
        <v>43</v>
      </c>
      <c r="N510" t="s">
        <v>57</v>
      </c>
      <c r="O510" t="s">
        <v>45</v>
      </c>
      <c r="P510" t="s">
        <v>46</v>
      </c>
      <c r="Q510" t="s">
        <v>47</v>
      </c>
      <c r="R510">
        <v>45824</v>
      </c>
      <c r="S510">
        <v>45831</v>
      </c>
      <c r="T510" t="s">
        <v>98</v>
      </c>
      <c r="U510">
        <v>45981</v>
      </c>
      <c r="V510">
        <v>54310236</v>
      </c>
      <c r="W510">
        <v>45473</v>
      </c>
      <c r="X510" t="s">
        <v>49</v>
      </c>
      <c r="Y510">
        <v>0</v>
      </c>
      <c r="Z510">
        <v>0</v>
      </c>
      <c r="AA510">
        <v>0</v>
      </c>
      <c r="AB510">
        <v>0</v>
      </c>
      <c r="AC510">
        <v>0</v>
      </c>
      <c r="AD510">
        <v>0</v>
      </c>
      <c r="AE510">
        <v>5000</v>
      </c>
      <c r="AF510">
        <v>10000</v>
      </c>
      <c r="AG510">
        <v>6500</v>
      </c>
      <c r="AH510">
        <v>21500</v>
      </c>
      <c r="AI510">
        <v>0</v>
      </c>
      <c r="AJ510">
        <v>21500</v>
      </c>
      <c r="AK510">
        <v>5000</v>
      </c>
      <c r="AL510">
        <v>10000</v>
      </c>
      <c r="AM510">
        <v>6500</v>
      </c>
      <c r="AN510">
        <v>21500</v>
      </c>
      <c r="AO510">
        <v>0</v>
      </c>
      <c r="AP510">
        <v>21500</v>
      </c>
      <c r="AQ510">
        <v>0</v>
      </c>
      <c r="AR510" t="s">
        <v>1670</v>
      </c>
      <c r="AS510" t="s">
        <v>1671</v>
      </c>
    </row>
    <row r="511" spans="1:45" x14ac:dyDescent="0.25">
      <c r="A511" s="7">
        <v>0</v>
      </c>
      <c r="H511" t="s">
        <v>40</v>
      </c>
      <c r="I511">
        <v>46203</v>
      </c>
      <c r="J511">
        <v>2025</v>
      </c>
      <c r="K511" t="s">
        <v>1672</v>
      </c>
      <c r="L511" t="s">
        <v>1673</v>
      </c>
      <c r="M511" t="s">
        <v>43</v>
      </c>
      <c r="N511" t="s">
        <v>44</v>
      </c>
      <c r="O511" t="s">
        <v>45</v>
      </c>
      <c r="P511" t="s">
        <v>46</v>
      </c>
      <c r="Q511" t="s">
        <v>1022</v>
      </c>
      <c r="R511">
        <v>45668</v>
      </c>
      <c r="S511">
        <v>45672</v>
      </c>
      <c r="T511" t="s">
        <v>48</v>
      </c>
      <c r="U511">
        <v>45934</v>
      </c>
      <c r="V511">
        <v>54326721</v>
      </c>
      <c r="W511">
        <v>45468</v>
      </c>
      <c r="X511" t="s">
        <v>49</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t="s">
        <v>1674</v>
      </c>
      <c r="AS511" t="s">
        <v>1675</v>
      </c>
    </row>
    <row r="512" spans="1:45" x14ac:dyDescent="0.25">
      <c r="A512" s="7">
        <v>8573.59</v>
      </c>
      <c r="H512" t="s">
        <v>40</v>
      </c>
      <c r="I512">
        <v>46203</v>
      </c>
      <c r="J512">
        <v>2025</v>
      </c>
      <c r="K512" t="s">
        <v>1672</v>
      </c>
      <c r="L512" t="s">
        <v>1676</v>
      </c>
      <c r="M512" t="s">
        <v>43</v>
      </c>
      <c r="N512" t="s">
        <v>57</v>
      </c>
      <c r="O512" t="s">
        <v>45</v>
      </c>
      <c r="P512" t="s">
        <v>46</v>
      </c>
      <c r="Q512" t="s">
        <v>664</v>
      </c>
      <c r="R512">
        <v>45683</v>
      </c>
      <c r="S512">
        <v>45684</v>
      </c>
      <c r="T512" t="s">
        <v>48</v>
      </c>
      <c r="U512">
        <v>45934</v>
      </c>
      <c r="V512">
        <v>54326721</v>
      </c>
      <c r="W512">
        <v>45468</v>
      </c>
      <c r="X512" t="s">
        <v>49</v>
      </c>
      <c r="Y512">
        <v>3833</v>
      </c>
      <c r="Z512">
        <v>3757</v>
      </c>
      <c r="AA512">
        <v>983.53</v>
      </c>
      <c r="AB512">
        <v>8574</v>
      </c>
      <c r="AC512">
        <v>0</v>
      </c>
      <c r="AD512">
        <v>8573.59</v>
      </c>
      <c r="AE512">
        <v>0</v>
      </c>
      <c r="AF512">
        <v>0</v>
      </c>
      <c r="AG512">
        <v>0</v>
      </c>
      <c r="AH512">
        <v>0</v>
      </c>
      <c r="AI512">
        <v>0</v>
      </c>
      <c r="AJ512">
        <v>0</v>
      </c>
      <c r="AK512">
        <v>3833</v>
      </c>
      <c r="AL512">
        <v>3757</v>
      </c>
      <c r="AM512">
        <v>983.53</v>
      </c>
      <c r="AN512">
        <v>8573.59</v>
      </c>
      <c r="AO512">
        <v>0</v>
      </c>
      <c r="AP512">
        <v>8573.59</v>
      </c>
      <c r="AQ512">
        <v>0</v>
      </c>
      <c r="AR512" t="s">
        <v>1677</v>
      </c>
      <c r="AS512" t="s">
        <v>1678</v>
      </c>
    </row>
    <row r="513" spans="1:45" x14ac:dyDescent="0.25">
      <c r="A513" s="7">
        <v>4595.76</v>
      </c>
      <c r="H513" t="s">
        <v>40</v>
      </c>
      <c r="I513">
        <v>46203</v>
      </c>
      <c r="J513">
        <v>2025</v>
      </c>
      <c r="K513" t="s">
        <v>1672</v>
      </c>
      <c r="L513" t="s">
        <v>1679</v>
      </c>
      <c r="M513" t="s">
        <v>43</v>
      </c>
      <c r="N513" t="s">
        <v>57</v>
      </c>
      <c r="O513" t="s">
        <v>45</v>
      </c>
      <c r="P513" t="s">
        <v>46</v>
      </c>
      <c r="Q513" t="s">
        <v>664</v>
      </c>
      <c r="R513">
        <v>45691</v>
      </c>
      <c r="S513">
        <v>45691</v>
      </c>
      <c r="T513" t="s">
        <v>48</v>
      </c>
      <c r="U513">
        <v>45934</v>
      </c>
      <c r="V513">
        <v>54326721</v>
      </c>
      <c r="W513">
        <v>45468</v>
      </c>
      <c r="X513" t="s">
        <v>49</v>
      </c>
      <c r="Y513">
        <v>3907</v>
      </c>
      <c r="Z513">
        <v>0</v>
      </c>
      <c r="AA513">
        <v>688.91</v>
      </c>
      <c r="AB513">
        <v>4596</v>
      </c>
      <c r="AC513">
        <v>0</v>
      </c>
      <c r="AD513">
        <v>4595.76</v>
      </c>
      <c r="AE513">
        <v>0</v>
      </c>
      <c r="AF513">
        <v>0</v>
      </c>
      <c r="AG513">
        <v>0</v>
      </c>
      <c r="AH513">
        <v>0</v>
      </c>
      <c r="AI513">
        <v>0</v>
      </c>
      <c r="AJ513">
        <v>0</v>
      </c>
      <c r="AK513">
        <v>3907</v>
      </c>
      <c r="AL513">
        <v>0</v>
      </c>
      <c r="AM513">
        <v>688.91</v>
      </c>
      <c r="AN513">
        <v>4595.76</v>
      </c>
      <c r="AO513">
        <v>0</v>
      </c>
      <c r="AP513">
        <v>4595.76</v>
      </c>
      <c r="AQ513">
        <v>0</v>
      </c>
      <c r="AR513" t="s">
        <v>1680</v>
      </c>
      <c r="AS513" t="s">
        <v>1681</v>
      </c>
    </row>
    <row r="514" spans="1:45" x14ac:dyDescent="0.25">
      <c r="A514" s="7">
        <v>1862.2</v>
      </c>
      <c r="H514" t="s">
        <v>40</v>
      </c>
      <c r="I514">
        <v>46203</v>
      </c>
      <c r="J514">
        <v>2025</v>
      </c>
      <c r="K514" t="s">
        <v>1672</v>
      </c>
      <c r="L514" t="s">
        <v>1682</v>
      </c>
      <c r="M514" t="s">
        <v>43</v>
      </c>
      <c r="N514" t="s">
        <v>44</v>
      </c>
      <c r="O514" t="s">
        <v>45</v>
      </c>
      <c r="P514" t="s">
        <v>46</v>
      </c>
      <c r="Q514" t="s">
        <v>587</v>
      </c>
      <c r="R514">
        <v>45706</v>
      </c>
      <c r="S514">
        <v>45707</v>
      </c>
      <c r="T514" t="s">
        <v>48</v>
      </c>
      <c r="U514">
        <v>45958</v>
      </c>
      <c r="V514">
        <v>54326721</v>
      </c>
      <c r="W514">
        <v>45468</v>
      </c>
      <c r="X514" t="s">
        <v>49</v>
      </c>
      <c r="Y514">
        <v>1771</v>
      </c>
      <c r="Z514">
        <v>0</v>
      </c>
      <c r="AA514">
        <v>91.53</v>
      </c>
      <c r="AB514">
        <v>1862</v>
      </c>
      <c r="AC514">
        <v>0</v>
      </c>
      <c r="AD514">
        <v>1862.2</v>
      </c>
      <c r="AE514">
        <v>0</v>
      </c>
      <c r="AF514">
        <v>0</v>
      </c>
      <c r="AG514">
        <v>0</v>
      </c>
      <c r="AH514">
        <v>0</v>
      </c>
      <c r="AI514">
        <v>0</v>
      </c>
      <c r="AJ514">
        <v>0</v>
      </c>
      <c r="AK514">
        <v>1771</v>
      </c>
      <c r="AL514">
        <v>0</v>
      </c>
      <c r="AM514">
        <v>91.53</v>
      </c>
      <c r="AN514">
        <v>1862.2</v>
      </c>
      <c r="AO514">
        <v>0</v>
      </c>
      <c r="AP514">
        <v>1862.2</v>
      </c>
      <c r="AQ514">
        <v>0</v>
      </c>
      <c r="AR514" t="s">
        <v>1683</v>
      </c>
      <c r="AS514" t="s">
        <v>1684</v>
      </c>
    </row>
    <row r="515" spans="1:45" x14ac:dyDescent="0.25">
      <c r="A515" s="7">
        <v>933.13</v>
      </c>
      <c r="H515" t="s">
        <v>40</v>
      </c>
      <c r="I515">
        <v>46203</v>
      </c>
      <c r="J515">
        <v>2025</v>
      </c>
      <c r="K515" t="s">
        <v>1672</v>
      </c>
      <c r="L515" t="s">
        <v>1685</v>
      </c>
      <c r="M515" t="s">
        <v>43</v>
      </c>
      <c r="N515" t="s">
        <v>44</v>
      </c>
      <c r="O515" t="s">
        <v>45</v>
      </c>
      <c r="P515" t="s">
        <v>46</v>
      </c>
      <c r="Q515" t="s">
        <v>664</v>
      </c>
      <c r="R515">
        <v>45727</v>
      </c>
      <c r="S515">
        <v>45727</v>
      </c>
      <c r="T515" t="s">
        <v>48</v>
      </c>
      <c r="U515">
        <v>45934</v>
      </c>
      <c r="V515">
        <v>54326721</v>
      </c>
      <c r="W515">
        <v>45468</v>
      </c>
      <c r="X515" t="s">
        <v>49</v>
      </c>
      <c r="Y515">
        <v>791</v>
      </c>
      <c r="Z515">
        <v>0</v>
      </c>
      <c r="AA515">
        <v>141.94</v>
      </c>
      <c r="AB515">
        <v>933</v>
      </c>
      <c r="AC515">
        <v>0</v>
      </c>
      <c r="AD515">
        <v>933.13</v>
      </c>
      <c r="AE515">
        <v>0</v>
      </c>
      <c r="AF515">
        <v>0</v>
      </c>
      <c r="AG515">
        <v>0</v>
      </c>
      <c r="AH515">
        <v>0</v>
      </c>
      <c r="AI515">
        <v>0</v>
      </c>
      <c r="AJ515">
        <v>0</v>
      </c>
      <c r="AK515">
        <v>791</v>
      </c>
      <c r="AL515">
        <v>0</v>
      </c>
      <c r="AM515">
        <v>141.94</v>
      </c>
      <c r="AN515">
        <v>933.13</v>
      </c>
      <c r="AO515">
        <v>0</v>
      </c>
      <c r="AP515">
        <v>933.13</v>
      </c>
      <c r="AQ515">
        <v>0</v>
      </c>
      <c r="AR515" t="s">
        <v>1686</v>
      </c>
      <c r="AS515" t="s">
        <v>1687</v>
      </c>
    </row>
    <row r="516" spans="1:45" x14ac:dyDescent="0.25">
      <c r="A516" s="7">
        <v>10632.51</v>
      </c>
      <c r="H516" t="s">
        <v>40</v>
      </c>
      <c r="I516">
        <v>46203</v>
      </c>
      <c r="J516">
        <v>2025</v>
      </c>
      <c r="K516" t="s">
        <v>1672</v>
      </c>
      <c r="L516" t="s">
        <v>1688</v>
      </c>
      <c r="M516" t="s">
        <v>43</v>
      </c>
      <c r="N516" t="s">
        <v>57</v>
      </c>
      <c r="O516" t="s">
        <v>45</v>
      </c>
      <c r="P516" t="s">
        <v>46</v>
      </c>
      <c r="Q516" t="s">
        <v>1022</v>
      </c>
      <c r="R516">
        <v>45734</v>
      </c>
      <c r="S516">
        <v>45740</v>
      </c>
      <c r="T516" t="s">
        <v>48</v>
      </c>
      <c r="U516">
        <v>45934</v>
      </c>
      <c r="V516">
        <v>54326721</v>
      </c>
      <c r="W516">
        <v>45468</v>
      </c>
      <c r="X516" t="s">
        <v>49</v>
      </c>
      <c r="Y516">
        <v>7642</v>
      </c>
      <c r="Z516">
        <v>2781</v>
      </c>
      <c r="AA516">
        <v>209.91</v>
      </c>
      <c r="AB516">
        <v>10633</v>
      </c>
      <c r="AC516">
        <v>0</v>
      </c>
      <c r="AD516">
        <v>10632.51</v>
      </c>
      <c r="AE516">
        <v>0</v>
      </c>
      <c r="AF516">
        <v>0</v>
      </c>
      <c r="AG516">
        <v>0</v>
      </c>
      <c r="AH516">
        <v>0</v>
      </c>
      <c r="AI516">
        <v>0</v>
      </c>
      <c r="AJ516">
        <v>0</v>
      </c>
      <c r="AK516">
        <v>7642</v>
      </c>
      <c r="AL516">
        <v>2781</v>
      </c>
      <c r="AM516">
        <v>209.91</v>
      </c>
      <c r="AN516">
        <v>10632.51</v>
      </c>
      <c r="AO516">
        <v>0</v>
      </c>
      <c r="AP516">
        <v>10632.51</v>
      </c>
      <c r="AQ516">
        <v>0</v>
      </c>
      <c r="AR516" t="s">
        <v>1689</v>
      </c>
      <c r="AS516" t="s">
        <v>1690</v>
      </c>
    </row>
    <row r="517" spans="1:45" x14ac:dyDescent="0.25">
      <c r="A517" s="7">
        <v>1267.22</v>
      </c>
      <c r="H517" t="s">
        <v>40</v>
      </c>
      <c r="I517">
        <v>46203</v>
      </c>
      <c r="J517">
        <v>2025</v>
      </c>
      <c r="K517" t="s">
        <v>1672</v>
      </c>
      <c r="L517" t="s">
        <v>1691</v>
      </c>
      <c r="M517" t="s">
        <v>43</v>
      </c>
      <c r="N517" t="s">
        <v>44</v>
      </c>
      <c r="O517" t="s">
        <v>45</v>
      </c>
      <c r="P517" t="s">
        <v>46</v>
      </c>
      <c r="Q517" t="s">
        <v>664</v>
      </c>
      <c r="R517">
        <v>45735</v>
      </c>
      <c r="S517">
        <v>45750</v>
      </c>
      <c r="T517" t="s">
        <v>48</v>
      </c>
      <c r="U517">
        <v>45819</v>
      </c>
      <c r="V517">
        <v>54326721</v>
      </c>
      <c r="W517">
        <v>45468</v>
      </c>
      <c r="X517" t="s">
        <v>49</v>
      </c>
      <c r="Y517">
        <v>1216</v>
      </c>
      <c r="Z517">
        <v>0</v>
      </c>
      <c r="AA517">
        <v>51</v>
      </c>
      <c r="AB517">
        <v>1267</v>
      </c>
      <c r="AC517">
        <v>0</v>
      </c>
      <c r="AD517">
        <v>1267.22</v>
      </c>
      <c r="AE517">
        <v>0</v>
      </c>
      <c r="AF517">
        <v>0</v>
      </c>
      <c r="AG517">
        <v>0</v>
      </c>
      <c r="AH517">
        <v>0</v>
      </c>
      <c r="AI517">
        <v>0</v>
      </c>
      <c r="AJ517">
        <v>0</v>
      </c>
      <c r="AK517">
        <v>1216</v>
      </c>
      <c r="AL517">
        <v>0</v>
      </c>
      <c r="AM517">
        <v>51</v>
      </c>
      <c r="AN517">
        <v>1267.22</v>
      </c>
      <c r="AO517">
        <v>0</v>
      </c>
      <c r="AP517">
        <v>1267.22</v>
      </c>
      <c r="AQ517">
        <v>0</v>
      </c>
      <c r="AR517" t="s">
        <v>1692</v>
      </c>
      <c r="AS517" t="s">
        <v>1693</v>
      </c>
    </row>
    <row r="518" spans="1:45" x14ac:dyDescent="0.25">
      <c r="A518" s="7">
        <v>15126.9</v>
      </c>
      <c r="H518" t="s">
        <v>40</v>
      </c>
      <c r="I518">
        <v>46203</v>
      </c>
      <c r="J518">
        <v>2025</v>
      </c>
      <c r="K518" t="s">
        <v>1672</v>
      </c>
      <c r="L518" t="s">
        <v>1694</v>
      </c>
      <c r="M518" t="s">
        <v>43</v>
      </c>
      <c r="N518" t="s">
        <v>57</v>
      </c>
      <c r="O518" t="s">
        <v>45</v>
      </c>
      <c r="P518" t="s">
        <v>46</v>
      </c>
      <c r="Q518" t="s">
        <v>664</v>
      </c>
      <c r="R518">
        <v>45801</v>
      </c>
      <c r="S518">
        <v>45804</v>
      </c>
      <c r="T518" t="s">
        <v>48</v>
      </c>
      <c r="U518">
        <v>45960</v>
      </c>
      <c r="V518">
        <v>54326721</v>
      </c>
      <c r="W518">
        <v>45468</v>
      </c>
      <c r="X518" t="s">
        <v>49</v>
      </c>
      <c r="Y518">
        <v>10660</v>
      </c>
      <c r="Z518">
        <v>3722</v>
      </c>
      <c r="AA518">
        <v>744.67</v>
      </c>
      <c r="AB518">
        <v>15127</v>
      </c>
      <c r="AC518">
        <v>0</v>
      </c>
      <c r="AD518">
        <v>15126.9</v>
      </c>
      <c r="AE518">
        <v>0</v>
      </c>
      <c r="AF518">
        <v>0</v>
      </c>
      <c r="AG518">
        <v>0</v>
      </c>
      <c r="AH518">
        <v>0</v>
      </c>
      <c r="AI518">
        <v>0</v>
      </c>
      <c r="AJ518">
        <v>0</v>
      </c>
      <c r="AK518">
        <v>10660</v>
      </c>
      <c r="AL518">
        <v>3722</v>
      </c>
      <c r="AM518">
        <v>744.67</v>
      </c>
      <c r="AN518">
        <v>15126.9</v>
      </c>
      <c r="AO518">
        <v>0</v>
      </c>
      <c r="AP518">
        <v>15126.9</v>
      </c>
      <c r="AQ518">
        <v>0</v>
      </c>
      <c r="AR518" t="s">
        <v>1695</v>
      </c>
      <c r="AS518" t="s">
        <v>1693</v>
      </c>
    </row>
    <row r="519" spans="1:45" x14ac:dyDescent="0.25">
      <c r="A519" s="7">
        <v>7345.91</v>
      </c>
      <c r="H519" t="s">
        <v>40</v>
      </c>
      <c r="I519">
        <v>46203</v>
      </c>
      <c r="J519">
        <v>2025</v>
      </c>
      <c r="K519" t="s">
        <v>1672</v>
      </c>
      <c r="L519" t="s">
        <v>1696</v>
      </c>
      <c r="M519" t="s">
        <v>43</v>
      </c>
      <c r="N519" t="s">
        <v>57</v>
      </c>
      <c r="O519" t="s">
        <v>45</v>
      </c>
      <c r="P519" t="s">
        <v>46</v>
      </c>
      <c r="Q519" t="s">
        <v>664</v>
      </c>
      <c r="R519">
        <v>45808</v>
      </c>
      <c r="S519">
        <v>45810</v>
      </c>
      <c r="T519" t="s">
        <v>48</v>
      </c>
      <c r="U519">
        <v>45952</v>
      </c>
      <c r="V519">
        <v>54326721</v>
      </c>
      <c r="W519">
        <v>45468</v>
      </c>
      <c r="X519" t="s">
        <v>49</v>
      </c>
      <c r="Y519">
        <v>3299</v>
      </c>
      <c r="Z519">
        <v>3628</v>
      </c>
      <c r="AA519">
        <v>419.02</v>
      </c>
      <c r="AB519">
        <v>7346</v>
      </c>
      <c r="AC519">
        <v>0</v>
      </c>
      <c r="AD519">
        <v>7345.91</v>
      </c>
      <c r="AE519">
        <v>0</v>
      </c>
      <c r="AF519">
        <v>0</v>
      </c>
      <c r="AG519">
        <v>0</v>
      </c>
      <c r="AH519">
        <v>0</v>
      </c>
      <c r="AI519">
        <v>0</v>
      </c>
      <c r="AJ519">
        <v>0</v>
      </c>
      <c r="AK519">
        <v>3299</v>
      </c>
      <c r="AL519">
        <v>3628</v>
      </c>
      <c r="AM519">
        <v>419.02</v>
      </c>
      <c r="AN519">
        <v>7345.91</v>
      </c>
      <c r="AO519">
        <v>0</v>
      </c>
      <c r="AP519">
        <v>7345.91</v>
      </c>
      <c r="AQ519">
        <v>0</v>
      </c>
      <c r="AR519" t="s">
        <v>1697</v>
      </c>
      <c r="AS519" t="s">
        <v>1698</v>
      </c>
    </row>
    <row r="520" spans="1:45" x14ac:dyDescent="0.25">
      <c r="A520" s="7">
        <v>5061.67</v>
      </c>
      <c r="H520" t="s">
        <v>40</v>
      </c>
      <c r="I520">
        <v>46203</v>
      </c>
      <c r="J520">
        <v>2025</v>
      </c>
      <c r="K520" t="s">
        <v>1672</v>
      </c>
      <c r="L520" t="s">
        <v>1699</v>
      </c>
      <c r="M520" t="s">
        <v>43</v>
      </c>
      <c r="N520" t="s">
        <v>44</v>
      </c>
      <c r="O520" t="s">
        <v>45</v>
      </c>
      <c r="P520" t="s">
        <v>46</v>
      </c>
      <c r="Q520" t="s">
        <v>664</v>
      </c>
      <c r="R520">
        <v>45808</v>
      </c>
      <c r="S520">
        <v>45818</v>
      </c>
      <c r="T520" t="s">
        <v>48</v>
      </c>
      <c r="U520">
        <v>45958</v>
      </c>
      <c r="V520">
        <v>54326721</v>
      </c>
      <c r="W520">
        <v>45468</v>
      </c>
      <c r="X520" t="s">
        <v>49</v>
      </c>
      <c r="Y520">
        <v>4970</v>
      </c>
      <c r="Z520">
        <v>0</v>
      </c>
      <c r="AA520">
        <v>91.51</v>
      </c>
      <c r="AB520">
        <v>5062</v>
      </c>
      <c r="AC520">
        <v>0</v>
      </c>
      <c r="AD520">
        <v>5061.67</v>
      </c>
      <c r="AE520">
        <v>0</v>
      </c>
      <c r="AF520">
        <v>0</v>
      </c>
      <c r="AG520">
        <v>0</v>
      </c>
      <c r="AH520">
        <v>0</v>
      </c>
      <c r="AI520">
        <v>0</v>
      </c>
      <c r="AJ520">
        <v>0</v>
      </c>
      <c r="AK520">
        <v>4970</v>
      </c>
      <c r="AL520">
        <v>0</v>
      </c>
      <c r="AM520">
        <v>91.51</v>
      </c>
      <c r="AN520">
        <v>5061.67</v>
      </c>
      <c r="AO520">
        <v>0</v>
      </c>
      <c r="AP520">
        <v>5061.67</v>
      </c>
      <c r="AQ520">
        <v>0</v>
      </c>
      <c r="AR520" t="s">
        <v>1700</v>
      </c>
      <c r="AS520" t="s">
        <v>1701</v>
      </c>
    </row>
    <row r="521" spans="1:45" x14ac:dyDescent="0.25">
      <c r="A521" s="7">
        <v>13720.98</v>
      </c>
      <c r="H521" t="s">
        <v>40</v>
      </c>
      <c r="I521">
        <v>46203</v>
      </c>
      <c r="J521">
        <v>2025</v>
      </c>
      <c r="K521" t="s">
        <v>1672</v>
      </c>
      <c r="L521" t="s">
        <v>1702</v>
      </c>
      <c r="M521" t="s">
        <v>43</v>
      </c>
      <c r="N521" t="s">
        <v>57</v>
      </c>
      <c r="O521" t="s">
        <v>45</v>
      </c>
      <c r="P521" t="s">
        <v>46</v>
      </c>
      <c r="Q521" t="s">
        <v>664</v>
      </c>
      <c r="R521">
        <v>45826</v>
      </c>
      <c r="S521">
        <v>45827</v>
      </c>
      <c r="T521" t="s">
        <v>48</v>
      </c>
      <c r="U521">
        <v>45934</v>
      </c>
      <c r="V521">
        <v>54326721</v>
      </c>
      <c r="W521">
        <v>45468</v>
      </c>
      <c r="X521" t="s">
        <v>49</v>
      </c>
      <c r="Y521">
        <v>8448</v>
      </c>
      <c r="Z521">
        <v>4471</v>
      </c>
      <c r="AA521">
        <v>801.72</v>
      </c>
      <c r="AB521">
        <v>13721</v>
      </c>
      <c r="AC521">
        <v>0</v>
      </c>
      <c r="AD521">
        <v>13720.98</v>
      </c>
      <c r="AE521">
        <v>0</v>
      </c>
      <c r="AF521">
        <v>0</v>
      </c>
      <c r="AG521">
        <v>0</v>
      </c>
      <c r="AH521">
        <v>0</v>
      </c>
      <c r="AI521">
        <v>0</v>
      </c>
      <c r="AJ521">
        <v>0</v>
      </c>
      <c r="AK521">
        <v>8448</v>
      </c>
      <c r="AL521">
        <v>4471</v>
      </c>
      <c r="AM521">
        <v>801.72</v>
      </c>
      <c r="AN521">
        <v>13720.98</v>
      </c>
      <c r="AO521">
        <v>0</v>
      </c>
      <c r="AP521">
        <v>13720.98</v>
      </c>
      <c r="AQ521">
        <v>0</v>
      </c>
      <c r="AR521" t="s">
        <v>1703</v>
      </c>
      <c r="AS521" t="s">
        <v>1704</v>
      </c>
    </row>
    <row r="522" spans="1:45" x14ac:dyDescent="0.25">
      <c r="A522" s="7">
        <v>528.55999999999995</v>
      </c>
      <c r="H522" t="s">
        <v>40</v>
      </c>
      <c r="I522">
        <v>46203</v>
      </c>
      <c r="J522">
        <v>2025</v>
      </c>
      <c r="K522" t="s">
        <v>1672</v>
      </c>
      <c r="L522" t="s">
        <v>1705</v>
      </c>
      <c r="M522" t="s">
        <v>43</v>
      </c>
      <c r="N522" t="s">
        <v>44</v>
      </c>
      <c r="O522" t="s">
        <v>45</v>
      </c>
      <c r="P522" t="s">
        <v>46</v>
      </c>
      <c r="Q522" t="s">
        <v>1706</v>
      </c>
      <c r="R522">
        <v>45827</v>
      </c>
      <c r="S522">
        <v>45839</v>
      </c>
      <c r="T522" t="s">
        <v>48</v>
      </c>
      <c r="U522">
        <v>45958</v>
      </c>
      <c r="V522">
        <v>54326721</v>
      </c>
      <c r="W522">
        <v>45468</v>
      </c>
      <c r="X522" t="s">
        <v>49</v>
      </c>
      <c r="Y522">
        <v>490</v>
      </c>
      <c r="Z522">
        <v>0</v>
      </c>
      <c r="AA522">
        <v>38.340000000000003</v>
      </c>
      <c r="AB522">
        <v>529</v>
      </c>
      <c r="AC522">
        <v>0</v>
      </c>
      <c r="AD522">
        <v>528.55999999999995</v>
      </c>
      <c r="AE522">
        <v>0</v>
      </c>
      <c r="AF522">
        <v>0</v>
      </c>
      <c r="AG522">
        <v>0</v>
      </c>
      <c r="AH522">
        <v>0</v>
      </c>
      <c r="AI522">
        <v>0</v>
      </c>
      <c r="AJ522">
        <v>0</v>
      </c>
      <c r="AK522">
        <v>490</v>
      </c>
      <c r="AL522">
        <v>0</v>
      </c>
      <c r="AM522">
        <v>38.340000000000003</v>
      </c>
      <c r="AN522">
        <v>528.55999999999995</v>
      </c>
      <c r="AO522">
        <v>0</v>
      </c>
      <c r="AP522">
        <v>528.55999999999995</v>
      </c>
      <c r="AQ522">
        <v>0</v>
      </c>
      <c r="AR522" t="s">
        <v>1707</v>
      </c>
      <c r="AS522" t="s">
        <v>1708</v>
      </c>
    </row>
    <row r="523" spans="1:45" x14ac:dyDescent="0.25">
      <c r="A523" s="7">
        <v>3382.03</v>
      </c>
      <c r="H523" t="s">
        <v>40</v>
      </c>
      <c r="I523">
        <v>46203</v>
      </c>
      <c r="J523">
        <v>2025</v>
      </c>
      <c r="K523" t="s">
        <v>1672</v>
      </c>
      <c r="L523" t="s">
        <v>1709</v>
      </c>
      <c r="M523" t="s">
        <v>43</v>
      </c>
      <c r="N523" t="s">
        <v>57</v>
      </c>
      <c r="O523" t="s">
        <v>45</v>
      </c>
      <c r="P523" t="s">
        <v>46</v>
      </c>
      <c r="Q523" t="s">
        <v>664</v>
      </c>
      <c r="R523">
        <v>45847</v>
      </c>
      <c r="S523">
        <v>45849</v>
      </c>
      <c r="T523" t="s">
        <v>48</v>
      </c>
      <c r="U523">
        <v>46055</v>
      </c>
      <c r="V523">
        <v>54326721</v>
      </c>
      <c r="W523">
        <v>45833</v>
      </c>
      <c r="X523" t="s">
        <v>49</v>
      </c>
      <c r="Y523">
        <v>351</v>
      </c>
      <c r="Z523">
        <v>2317</v>
      </c>
      <c r="AA523">
        <v>714.17</v>
      </c>
      <c r="AB523">
        <v>3382</v>
      </c>
      <c r="AC523">
        <v>0</v>
      </c>
      <c r="AD523">
        <v>3382.03</v>
      </c>
      <c r="AE523">
        <v>0</v>
      </c>
      <c r="AF523">
        <v>0</v>
      </c>
      <c r="AG523">
        <v>0</v>
      </c>
      <c r="AH523">
        <v>0</v>
      </c>
      <c r="AI523">
        <v>0</v>
      </c>
      <c r="AJ523">
        <v>0</v>
      </c>
      <c r="AK523">
        <v>351</v>
      </c>
      <c r="AL523">
        <v>2317</v>
      </c>
      <c r="AM523">
        <v>714.17</v>
      </c>
      <c r="AN523">
        <v>3382.03</v>
      </c>
      <c r="AO523">
        <v>0</v>
      </c>
      <c r="AP523">
        <v>3382.03</v>
      </c>
      <c r="AQ523">
        <v>0</v>
      </c>
      <c r="AR523" t="s">
        <v>1710</v>
      </c>
      <c r="AS523" t="s">
        <v>1711</v>
      </c>
    </row>
    <row r="524" spans="1:45" x14ac:dyDescent="0.25">
      <c r="A524" s="7">
        <v>6739.52</v>
      </c>
      <c r="H524" t="s">
        <v>40</v>
      </c>
      <c r="I524">
        <v>46203</v>
      </c>
      <c r="J524">
        <v>2025</v>
      </c>
      <c r="K524" t="s">
        <v>1672</v>
      </c>
      <c r="L524" t="s">
        <v>1712</v>
      </c>
      <c r="M524" t="s">
        <v>43</v>
      </c>
      <c r="N524" t="s">
        <v>57</v>
      </c>
      <c r="O524" t="s">
        <v>45</v>
      </c>
      <c r="P524" t="s">
        <v>46</v>
      </c>
      <c r="Q524" t="s">
        <v>664</v>
      </c>
      <c r="R524">
        <v>45864</v>
      </c>
      <c r="S524">
        <v>45866</v>
      </c>
      <c r="T524" t="s">
        <v>48</v>
      </c>
      <c r="U524">
        <v>46037</v>
      </c>
      <c r="V524">
        <v>54326721</v>
      </c>
      <c r="W524">
        <v>45833</v>
      </c>
      <c r="X524" t="s">
        <v>49</v>
      </c>
      <c r="Y524">
        <v>1997</v>
      </c>
      <c r="Z524">
        <v>4566</v>
      </c>
      <c r="AA524">
        <v>176.14</v>
      </c>
      <c r="AB524">
        <v>6740</v>
      </c>
      <c r="AC524">
        <v>0</v>
      </c>
      <c r="AD524">
        <v>6739.52</v>
      </c>
      <c r="AE524">
        <v>0</v>
      </c>
      <c r="AF524">
        <v>0</v>
      </c>
      <c r="AG524">
        <v>0</v>
      </c>
      <c r="AH524">
        <v>0</v>
      </c>
      <c r="AI524">
        <v>0</v>
      </c>
      <c r="AJ524">
        <v>0</v>
      </c>
      <c r="AK524">
        <v>1997</v>
      </c>
      <c r="AL524">
        <v>4566</v>
      </c>
      <c r="AM524">
        <v>176.14</v>
      </c>
      <c r="AN524">
        <v>6739.52</v>
      </c>
      <c r="AO524">
        <v>0</v>
      </c>
      <c r="AP524">
        <v>6739.52</v>
      </c>
      <c r="AQ524">
        <v>0</v>
      </c>
      <c r="AR524" t="s">
        <v>1713</v>
      </c>
      <c r="AS524" t="s">
        <v>1714</v>
      </c>
    </row>
    <row r="525" spans="1:45" x14ac:dyDescent="0.25">
      <c r="A525" s="7">
        <v>31098.82</v>
      </c>
      <c r="H525" t="s">
        <v>40</v>
      </c>
      <c r="I525">
        <v>46203</v>
      </c>
      <c r="J525">
        <v>2025</v>
      </c>
      <c r="K525" t="s">
        <v>1672</v>
      </c>
      <c r="L525" t="s">
        <v>1715</v>
      </c>
      <c r="M525" t="s">
        <v>43</v>
      </c>
      <c r="N525" t="s">
        <v>57</v>
      </c>
      <c r="O525" t="s">
        <v>45</v>
      </c>
      <c r="P525" t="s">
        <v>46</v>
      </c>
      <c r="Q525" t="s">
        <v>664</v>
      </c>
      <c r="R525">
        <v>45907</v>
      </c>
      <c r="S525">
        <v>45908</v>
      </c>
      <c r="T525" t="s">
        <v>48</v>
      </c>
      <c r="U525">
        <v>46036</v>
      </c>
      <c r="V525">
        <v>54326721</v>
      </c>
      <c r="W525">
        <v>45833</v>
      </c>
      <c r="X525" t="s">
        <v>49</v>
      </c>
      <c r="Y525">
        <v>23090</v>
      </c>
      <c r="Z525">
        <v>4196</v>
      </c>
      <c r="AA525">
        <v>3812.82</v>
      </c>
      <c r="AB525">
        <v>31099</v>
      </c>
      <c r="AC525">
        <v>0</v>
      </c>
      <c r="AD525">
        <v>31098.82</v>
      </c>
      <c r="AE525">
        <v>0</v>
      </c>
      <c r="AF525">
        <v>0</v>
      </c>
      <c r="AG525">
        <v>0</v>
      </c>
      <c r="AH525">
        <v>0</v>
      </c>
      <c r="AI525">
        <v>0</v>
      </c>
      <c r="AJ525">
        <v>0</v>
      </c>
      <c r="AK525">
        <v>23090</v>
      </c>
      <c r="AL525">
        <v>4196</v>
      </c>
      <c r="AM525">
        <v>3812.82</v>
      </c>
      <c r="AN525">
        <v>31098.82</v>
      </c>
      <c r="AO525">
        <v>0</v>
      </c>
      <c r="AP525">
        <v>31098.82</v>
      </c>
      <c r="AQ525">
        <v>0</v>
      </c>
      <c r="AR525" t="s">
        <v>1716</v>
      </c>
      <c r="AS525" t="s">
        <v>1717</v>
      </c>
    </row>
    <row r="526" spans="1:45" x14ac:dyDescent="0.25">
      <c r="A526" s="7">
        <v>1311.65</v>
      </c>
      <c r="H526" t="s">
        <v>40</v>
      </c>
      <c r="I526">
        <v>46203</v>
      </c>
      <c r="J526">
        <v>2025</v>
      </c>
      <c r="K526" t="s">
        <v>1672</v>
      </c>
      <c r="L526" t="s">
        <v>1718</v>
      </c>
      <c r="M526" t="s">
        <v>43</v>
      </c>
      <c r="N526" t="s">
        <v>57</v>
      </c>
      <c r="O526" t="s">
        <v>45</v>
      </c>
      <c r="P526" t="s">
        <v>46</v>
      </c>
      <c r="Q526" t="s">
        <v>587</v>
      </c>
      <c r="R526">
        <v>45910</v>
      </c>
      <c r="S526">
        <v>45916</v>
      </c>
      <c r="T526" t="s">
        <v>48</v>
      </c>
      <c r="U526">
        <v>46094</v>
      </c>
      <c r="V526">
        <v>54326721</v>
      </c>
      <c r="W526">
        <v>45833</v>
      </c>
      <c r="X526" t="s">
        <v>49</v>
      </c>
      <c r="Y526">
        <v>1110</v>
      </c>
      <c r="Z526">
        <v>0</v>
      </c>
      <c r="AA526">
        <v>201.65</v>
      </c>
      <c r="AB526">
        <v>1312</v>
      </c>
      <c r="AC526">
        <v>0</v>
      </c>
      <c r="AD526">
        <v>1311.65</v>
      </c>
      <c r="AE526">
        <v>0</v>
      </c>
      <c r="AF526">
        <v>0</v>
      </c>
      <c r="AG526">
        <v>0</v>
      </c>
      <c r="AH526">
        <v>0</v>
      </c>
      <c r="AI526">
        <v>0</v>
      </c>
      <c r="AJ526">
        <v>0</v>
      </c>
      <c r="AK526">
        <v>1110</v>
      </c>
      <c r="AL526">
        <v>0</v>
      </c>
      <c r="AM526">
        <v>201.65</v>
      </c>
      <c r="AN526">
        <v>1311.65</v>
      </c>
      <c r="AO526">
        <v>0</v>
      </c>
      <c r="AP526">
        <v>1311.65</v>
      </c>
      <c r="AQ526">
        <v>0</v>
      </c>
      <c r="AR526" t="s">
        <v>1719</v>
      </c>
      <c r="AS526" t="s">
        <v>1720</v>
      </c>
    </row>
    <row r="527" spans="1:45" x14ac:dyDescent="0.25">
      <c r="A527" s="7">
        <v>176.12</v>
      </c>
      <c r="H527" t="s">
        <v>40</v>
      </c>
      <c r="I527">
        <v>46203</v>
      </c>
      <c r="J527">
        <v>2025</v>
      </c>
      <c r="K527" t="s">
        <v>1672</v>
      </c>
      <c r="L527" t="s">
        <v>1721</v>
      </c>
      <c r="M527" t="s">
        <v>43</v>
      </c>
      <c r="N527" t="s">
        <v>44</v>
      </c>
      <c r="O527" t="s">
        <v>45</v>
      </c>
      <c r="P527" t="s">
        <v>46</v>
      </c>
      <c r="Q527" t="s">
        <v>664</v>
      </c>
      <c r="R527">
        <v>45911</v>
      </c>
      <c r="S527">
        <v>45915</v>
      </c>
      <c r="T527" t="s">
        <v>48</v>
      </c>
      <c r="U527">
        <v>45999</v>
      </c>
      <c r="V527">
        <v>54326721</v>
      </c>
      <c r="W527">
        <v>45833</v>
      </c>
      <c r="X527" t="s">
        <v>49</v>
      </c>
      <c r="Y527">
        <v>156</v>
      </c>
      <c r="Z527">
        <v>0</v>
      </c>
      <c r="AA527">
        <v>20.3</v>
      </c>
      <c r="AB527">
        <v>176</v>
      </c>
      <c r="AC527">
        <v>0</v>
      </c>
      <c r="AD527">
        <v>176.12</v>
      </c>
      <c r="AE527">
        <v>0</v>
      </c>
      <c r="AF527">
        <v>0</v>
      </c>
      <c r="AG527">
        <v>0</v>
      </c>
      <c r="AH527">
        <v>0</v>
      </c>
      <c r="AI527">
        <v>0</v>
      </c>
      <c r="AJ527">
        <v>0</v>
      </c>
      <c r="AK527">
        <v>156</v>
      </c>
      <c r="AL527">
        <v>0</v>
      </c>
      <c r="AM527">
        <v>20.3</v>
      </c>
      <c r="AN527">
        <v>176.12</v>
      </c>
      <c r="AO527">
        <v>0</v>
      </c>
      <c r="AP527">
        <v>176.12</v>
      </c>
      <c r="AQ527">
        <v>0</v>
      </c>
      <c r="AR527" t="s">
        <v>1722</v>
      </c>
      <c r="AS527" t="s">
        <v>1723</v>
      </c>
    </row>
    <row r="528" spans="1:45" x14ac:dyDescent="0.25">
      <c r="A528" s="7">
        <v>70332.92</v>
      </c>
      <c r="H528" t="s">
        <v>40</v>
      </c>
      <c r="I528">
        <v>46203</v>
      </c>
      <c r="J528">
        <v>2025</v>
      </c>
      <c r="K528" t="s">
        <v>1672</v>
      </c>
      <c r="L528" t="s">
        <v>1724</v>
      </c>
      <c r="M528" t="s">
        <v>43</v>
      </c>
      <c r="N528" t="s">
        <v>57</v>
      </c>
      <c r="O528" t="s">
        <v>45</v>
      </c>
      <c r="P528" t="s">
        <v>46</v>
      </c>
      <c r="Q528" t="s">
        <v>1022</v>
      </c>
      <c r="R528">
        <v>45912</v>
      </c>
      <c r="S528">
        <v>45917</v>
      </c>
      <c r="T528" t="s">
        <v>67</v>
      </c>
      <c r="V528">
        <v>54326721</v>
      </c>
      <c r="W528">
        <v>45833</v>
      </c>
      <c r="X528" t="s">
        <v>49</v>
      </c>
      <c r="Y528">
        <v>19751</v>
      </c>
      <c r="Z528">
        <v>11068</v>
      </c>
      <c r="AA528">
        <v>9003.4500000000007</v>
      </c>
      <c r="AB528">
        <v>39822</v>
      </c>
      <c r="AC528">
        <v>0</v>
      </c>
      <c r="AD528">
        <v>39822.33</v>
      </c>
      <c r="AE528">
        <v>21189</v>
      </c>
      <c r="AF528">
        <v>5825</v>
      </c>
      <c r="AG528">
        <v>3496.55</v>
      </c>
      <c r="AH528">
        <v>30510.59</v>
      </c>
      <c r="AI528">
        <v>0</v>
      </c>
      <c r="AJ528">
        <v>30510.59</v>
      </c>
      <c r="AK528">
        <v>40940</v>
      </c>
      <c r="AL528">
        <v>16893</v>
      </c>
      <c r="AM528">
        <v>12500</v>
      </c>
      <c r="AN528">
        <v>70332.92</v>
      </c>
      <c r="AO528">
        <v>0</v>
      </c>
      <c r="AP528">
        <v>70332.92</v>
      </c>
      <c r="AQ528">
        <v>0</v>
      </c>
      <c r="AR528" t="s">
        <v>1725</v>
      </c>
      <c r="AS528" t="s">
        <v>1726</v>
      </c>
    </row>
    <row r="529" spans="1:45" x14ac:dyDescent="0.25">
      <c r="A529" s="7">
        <v>7144.8</v>
      </c>
      <c r="H529" t="s">
        <v>40</v>
      </c>
      <c r="I529">
        <v>46203</v>
      </c>
      <c r="J529">
        <v>2025</v>
      </c>
      <c r="K529" t="s">
        <v>1672</v>
      </c>
      <c r="L529" t="s">
        <v>1727</v>
      </c>
      <c r="M529" t="s">
        <v>43</v>
      </c>
      <c r="N529" t="s">
        <v>57</v>
      </c>
      <c r="O529" t="s">
        <v>45</v>
      </c>
      <c r="P529" t="s">
        <v>46</v>
      </c>
      <c r="Q529" t="s">
        <v>664</v>
      </c>
      <c r="R529">
        <v>45943</v>
      </c>
      <c r="S529">
        <v>45943</v>
      </c>
      <c r="T529" t="s">
        <v>48</v>
      </c>
      <c r="U529">
        <v>46003</v>
      </c>
      <c r="V529">
        <v>54326721</v>
      </c>
      <c r="W529">
        <v>45833</v>
      </c>
      <c r="X529" t="s">
        <v>49</v>
      </c>
      <c r="Y529">
        <v>3635</v>
      </c>
      <c r="Z529">
        <v>3260</v>
      </c>
      <c r="AA529">
        <v>249.59</v>
      </c>
      <c r="AB529">
        <v>7145</v>
      </c>
      <c r="AC529">
        <v>0</v>
      </c>
      <c r="AD529">
        <v>7144.8</v>
      </c>
      <c r="AE529">
        <v>0</v>
      </c>
      <c r="AF529">
        <v>0</v>
      </c>
      <c r="AG529">
        <v>0</v>
      </c>
      <c r="AH529">
        <v>0</v>
      </c>
      <c r="AI529">
        <v>0</v>
      </c>
      <c r="AJ529">
        <v>0</v>
      </c>
      <c r="AK529">
        <v>3635</v>
      </c>
      <c r="AL529">
        <v>3260</v>
      </c>
      <c r="AM529">
        <v>249.59</v>
      </c>
      <c r="AN529">
        <v>7144.8</v>
      </c>
      <c r="AO529">
        <v>0</v>
      </c>
      <c r="AP529">
        <v>7144.8</v>
      </c>
      <c r="AQ529">
        <v>0</v>
      </c>
      <c r="AR529" t="s">
        <v>1728</v>
      </c>
      <c r="AS529" t="s">
        <v>1729</v>
      </c>
    </row>
    <row r="530" spans="1:45" x14ac:dyDescent="0.25">
      <c r="A530" s="7">
        <v>1900.45</v>
      </c>
      <c r="H530" t="s">
        <v>40</v>
      </c>
      <c r="I530">
        <v>46203</v>
      </c>
      <c r="J530">
        <v>2025</v>
      </c>
      <c r="K530" t="s">
        <v>1672</v>
      </c>
      <c r="L530" t="s">
        <v>1730</v>
      </c>
      <c r="M530" t="s">
        <v>43</v>
      </c>
      <c r="N530" t="s">
        <v>44</v>
      </c>
      <c r="O530" t="s">
        <v>45</v>
      </c>
      <c r="P530" t="s">
        <v>46</v>
      </c>
      <c r="Q530" t="s">
        <v>664</v>
      </c>
      <c r="R530">
        <v>45945</v>
      </c>
      <c r="S530">
        <v>45960</v>
      </c>
      <c r="T530" t="s">
        <v>48</v>
      </c>
      <c r="U530">
        <v>46038</v>
      </c>
      <c r="V530">
        <v>54326721</v>
      </c>
      <c r="W530">
        <v>45833</v>
      </c>
      <c r="X530" t="s">
        <v>49</v>
      </c>
      <c r="Y530">
        <v>1380</v>
      </c>
      <c r="Z530">
        <v>0</v>
      </c>
      <c r="AA530">
        <v>520.45000000000005</v>
      </c>
      <c r="AB530">
        <v>1900</v>
      </c>
      <c r="AC530">
        <v>0</v>
      </c>
      <c r="AD530">
        <v>1900.45</v>
      </c>
      <c r="AE530">
        <v>0</v>
      </c>
      <c r="AF530">
        <v>0</v>
      </c>
      <c r="AG530">
        <v>0</v>
      </c>
      <c r="AH530">
        <v>0</v>
      </c>
      <c r="AI530">
        <v>0</v>
      </c>
      <c r="AJ530">
        <v>0</v>
      </c>
      <c r="AK530">
        <v>1380</v>
      </c>
      <c r="AL530">
        <v>0</v>
      </c>
      <c r="AM530">
        <v>520.45000000000005</v>
      </c>
      <c r="AN530">
        <v>1900.45</v>
      </c>
      <c r="AO530">
        <v>0</v>
      </c>
      <c r="AP530">
        <v>1900.45</v>
      </c>
      <c r="AQ530">
        <v>0</v>
      </c>
      <c r="AR530" t="s">
        <v>1731</v>
      </c>
      <c r="AS530" t="s">
        <v>1732</v>
      </c>
    </row>
    <row r="531" spans="1:45" x14ac:dyDescent="0.25">
      <c r="A531" s="7">
        <v>23622.75</v>
      </c>
      <c r="H531" t="s">
        <v>40</v>
      </c>
      <c r="I531">
        <v>46203</v>
      </c>
      <c r="J531">
        <v>2025</v>
      </c>
      <c r="K531" t="s">
        <v>1672</v>
      </c>
      <c r="L531" t="s">
        <v>1733</v>
      </c>
      <c r="M531" t="s">
        <v>43</v>
      </c>
      <c r="N531" t="s">
        <v>57</v>
      </c>
      <c r="O531" t="s">
        <v>45</v>
      </c>
      <c r="P531" t="s">
        <v>46</v>
      </c>
      <c r="Q531" t="s">
        <v>664</v>
      </c>
      <c r="R531">
        <v>45952</v>
      </c>
      <c r="S531">
        <v>45957</v>
      </c>
      <c r="T531" t="s">
        <v>67</v>
      </c>
      <c r="V531">
        <v>54326721</v>
      </c>
      <c r="W531">
        <v>45833</v>
      </c>
      <c r="X531" t="s">
        <v>49</v>
      </c>
      <c r="Y531">
        <v>3323</v>
      </c>
      <c r="Z531">
        <v>9033</v>
      </c>
      <c r="AA531">
        <v>2024.65</v>
      </c>
      <c r="AB531">
        <v>14381</v>
      </c>
      <c r="AC531">
        <v>0</v>
      </c>
      <c r="AD531">
        <v>14381.44</v>
      </c>
      <c r="AE531">
        <v>8602</v>
      </c>
      <c r="AF531">
        <v>164</v>
      </c>
      <c r="AG531">
        <v>475.35</v>
      </c>
      <c r="AH531">
        <v>9241.31</v>
      </c>
      <c r="AI531">
        <v>0</v>
      </c>
      <c r="AJ531">
        <v>9241.31</v>
      </c>
      <c r="AK531">
        <v>11925</v>
      </c>
      <c r="AL531">
        <v>9198</v>
      </c>
      <c r="AM531">
        <v>2500</v>
      </c>
      <c r="AN531">
        <v>23622.75</v>
      </c>
      <c r="AO531">
        <v>0</v>
      </c>
      <c r="AP531">
        <v>23622.75</v>
      </c>
      <c r="AQ531">
        <v>0</v>
      </c>
      <c r="AR531" t="s">
        <v>1734</v>
      </c>
      <c r="AS531" t="s">
        <v>1735</v>
      </c>
    </row>
    <row r="532" spans="1:45" x14ac:dyDescent="0.25">
      <c r="A532" s="7">
        <v>46057.99</v>
      </c>
      <c r="H532" t="s">
        <v>40</v>
      </c>
      <c r="I532">
        <v>46203</v>
      </c>
      <c r="J532">
        <v>2025</v>
      </c>
      <c r="K532" t="s">
        <v>1672</v>
      </c>
      <c r="L532" t="s">
        <v>1736</v>
      </c>
      <c r="M532" t="s">
        <v>43</v>
      </c>
      <c r="N532" t="s">
        <v>57</v>
      </c>
      <c r="O532" t="s">
        <v>45</v>
      </c>
      <c r="P532" t="s">
        <v>46</v>
      </c>
      <c r="Q532" t="s">
        <v>664</v>
      </c>
      <c r="R532">
        <v>45961</v>
      </c>
      <c r="S532">
        <v>45995</v>
      </c>
      <c r="T532" t="s">
        <v>67</v>
      </c>
      <c r="V532">
        <v>54326721</v>
      </c>
      <c r="W532">
        <v>45833</v>
      </c>
      <c r="X532" t="s">
        <v>49</v>
      </c>
      <c r="Y532">
        <v>0</v>
      </c>
      <c r="Z532">
        <v>0</v>
      </c>
      <c r="AA532">
        <v>11973.94</v>
      </c>
      <c r="AB532">
        <v>11974</v>
      </c>
      <c r="AC532">
        <v>0</v>
      </c>
      <c r="AD532">
        <v>11973.94</v>
      </c>
      <c r="AE532">
        <v>2000</v>
      </c>
      <c r="AF532">
        <v>25500</v>
      </c>
      <c r="AG532">
        <v>6584.05</v>
      </c>
      <c r="AH532">
        <v>34084.050000000003</v>
      </c>
      <c r="AI532">
        <v>0</v>
      </c>
      <c r="AJ532">
        <v>34084.050000000003</v>
      </c>
      <c r="AK532">
        <v>2000</v>
      </c>
      <c r="AL532">
        <v>25500</v>
      </c>
      <c r="AM532">
        <v>18557.990000000002</v>
      </c>
      <c r="AN532">
        <v>46057.99</v>
      </c>
      <c r="AO532">
        <v>0</v>
      </c>
      <c r="AP532">
        <v>46057.99</v>
      </c>
      <c r="AQ532">
        <v>0</v>
      </c>
      <c r="AR532" t="s">
        <v>1737</v>
      </c>
      <c r="AS532" t="s">
        <v>1738</v>
      </c>
    </row>
    <row r="533" spans="1:45" x14ac:dyDescent="0.25">
      <c r="A533" s="7">
        <v>98784.5</v>
      </c>
      <c r="H533" t="s">
        <v>40</v>
      </c>
      <c r="I533">
        <v>46203</v>
      </c>
      <c r="J533">
        <v>2025</v>
      </c>
      <c r="K533" t="s">
        <v>1672</v>
      </c>
      <c r="L533" t="s">
        <v>1739</v>
      </c>
      <c r="M533" t="s">
        <v>43</v>
      </c>
      <c r="N533" t="s">
        <v>57</v>
      </c>
      <c r="O533" t="s">
        <v>45</v>
      </c>
      <c r="P533" t="s">
        <v>46</v>
      </c>
      <c r="Q533" t="s">
        <v>664</v>
      </c>
      <c r="R533">
        <v>45965</v>
      </c>
      <c r="S533">
        <v>45974</v>
      </c>
      <c r="T533" t="s">
        <v>67</v>
      </c>
      <c r="V533">
        <v>54326721</v>
      </c>
      <c r="W533">
        <v>45833</v>
      </c>
      <c r="X533" t="s">
        <v>49</v>
      </c>
      <c r="Y533">
        <v>16993</v>
      </c>
      <c r="Z533">
        <v>18412</v>
      </c>
      <c r="AA533">
        <v>12273.07</v>
      </c>
      <c r="AB533">
        <v>47678</v>
      </c>
      <c r="AC533">
        <v>0</v>
      </c>
      <c r="AD533">
        <v>47677.68</v>
      </c>
      <c r="AE533">
        <v>3823</v>
      </c>
      <c r="AF533">
        <v>40331</v>
      </c>
      <c r="AG533">
        <v>6952.93</v>
      </c>
      <c r="AH533">
        <v>51106.82</v>
      </c>
      <c r="AI533">
        <v>0</v>
      </c>
      <c r="AJ533">
        <v>51106.82</v>
      </c>
      <c r="AK533">
        <v>20816</v>
      </c>
      <c r="AL533">
        <v>58742</v>
      </c>
      <c r="AM533">
        <v>19226</v>
      </c>
      <c r="AN533">
        <v>98784.5</v>
      </c>
      <c r="AO533">
        <v>0</v>
      </c>
      <c r="AP533">
        <v>98784.5</v>
      </c>
      <c r="AQ533">
        <v>0</v>
      </c>
      <c r="AR533" t="s">
        <v>1740</v>
      </c>
      <c r="AS533" t="s">
        <v>1741</v>
      </c>
    </row>
    <row r="534" spans="1:45" x14ac:dyDescent="0.25">
      <c r="A534" s="7">
        <v>23315.63</v>
      </c>
      <c r="H534" t="s">
        <v>40</v>
      </c>
      <c r="I534">
        <v>46203</v>
      </c>
      <c r="J534">
        <v>2025</v>
      </c>
      <c r="K534" t="s">
        <v>1672</v>
      </c>
      <c r="L534" t="s">
        <v>1742</v>
      </c>
      <c r="M534" t="s">
        <v>43</v>
      </c>
      <c r="N534" t="s">
        <v>44</v>
      </c>
      <c r="O534" t="s">
        <v>45</v>
      </c>
      <c r="P534" t="s">
        <v>46</v>
      </c>
      <c r="Q534" t="s">
        <v>1022</v>
      </c>
      <c r="R534">
        <v>45970</v>
      </c>
      <c r="S534">
        <v>45971</v>
      </c>
      <c r="T534" t="s">
        <v>48</v>
      </c>
      <c r="U534">
        <v>46147</v>
      </c>
      <c r="V534">
        <v>54326721</v>
      </c>
      <c r="W534">
        <v>45833</v>
      </c>
      <c r="X534" t="s">
        <v>49</v>
      </c>
      <c r="Y534">
        <v>21987</v>
      </c>
      <c r="Z534">
        <v>0</v>
      </c>
      <c r="AA534">
        <v>1328.58</v>
      </c>
      <c r="AB534">
        <v>23316</v>
      </c>
      <c r="AC534">
        <v>0</v>
      </c>
      <c r="AD534">
        <v>23315.63</v>
      </c>
      <c r="AE534">
        <v>0</v>
      </c>
      <c r="AF534">
        <v>0</v>
      </c>
      <c r="AG534">
        <v>0</v>
      </c>
      <c r="AH534">
        <v>0</v>
      </c>
      <c r="AI534">
        <v>0</v>
      </c>
      <c r="AJ534">
        <v>0</v>
      </c>
      <c r="AK534">
        <v>21987</v>
      </c>
      <c r="AL534">
        <v>0</v>
      </c>
      <c r="AM534">
        <v>1328.58</v>
      </c>
      <c r="AN534">
        <v>23315.63</v>
      </c>
      <c r="AO534">
        <v>0</v>
      </c>
      <c r="AP534">
        <v>23315.63</v>
      </c>
      <c r="AQ534">
        <v>0</v>
      </c>
      <c r="AR534" t="s">
        <v>1743</v>
      </c>
      <c r="AS534" t="s">
        <v>1744</v>
      </c>
    </row>
    <row r="535" spans="1:45" x14ac:dyDescent="0.25">
      <c r="A535" s="7">
        <v>0</v>
      </c>
      <c r="H535" t="s">
        <v>40</v>
      </c>
      <c r="I535">
        <v>46203</v>
      </c>
      <c r="J535">
        <v>2025</v>
      </c>
      <c r="K535" t="s">
        <v>1672</v>
      </c>
      <c r="L535" t="s">
        <v>1745</v>
      </c>
      <c r="M535" t="s">
        <v>43</v>
      </c>
      <c r="N535" t="s">
        <v>44</v>
      </c>
      <c r="O535" t="s">
        <v>45</v>
      </c>
      <c r="P535" t="s">
        <v>46</v>
      </c>
      <c r="Q535" t="s">
        <v>664</v>
      </c>
      <c r="R535">
        <v>45994</v>
      </c>
      <c r="S535">
        <v>45995</v>
      </c>
      <c r="T535" t="s">
        <v>48</v>
      </c>
      <c r="U535">
        <v>46038</v>
      </c>
      <c r="V535">
        <v>54326721</v>
      </c>
      <c r="W535">
        <v>45833</v>
      </c>
      <c r="X535" t="s">
        <v>49</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t="s">
        <v>1746</v>
      </c>
      <c r="AS535" t="s">
        <v>1747</v>
      </c>
    </row>
    <row r="536" spans="1:45" x14ac:dyDescent="0.25">
      <c r="A536" s="7">
        <v>40431.65</v>
      </c>
      <c r="H536" t="s">
        <v>40</v>
      </c>
      <c r="I536">
        <v>46203</v>
      </c>
      <c r="J536">
        <v>2025</v>
      </c>
      <c r="K536" t="s">
        <v>1672</v>
      </c>
      <c r="L536" t="s">
        <v>1748</v>
      </c>
      <c r="M536" t="s">
        <v>43</v>
      </c>
      <c r="N536" t="s">
        <v>57</v>
      </c>
      <c r="O536" t="s">
        <v>45</v>
      </c>
      <c r="P536" t="s">
        <v>46</v>
      </c>
      <c r="Q536" t="s">
        <v>664</v>
      </c>
      <c r="R536">
        <v>45996</v>
      </c>
      <c r="S536">
        <v>45999</v>
      </c>
      <c r="T536" t="s">
        <v>67</v>
      </c>
      <c r="V536">
        <v>54326721</v>
      </c>
      <c r="W536">
        <v>45833</v>
      </c>
      <c r="X536" t="s">
        <v>49</v>
      </c>
      <c r="Y536">
        <v>15073</v>
      </c>
      <c r="Z536">
        <v>12204</v>
      </c>
      <c r="AA536">
        <v>7695.65</v>
      </c>
      <c r="AB536">
        <v>34973</v>
      </c>
      <c r="AC536">
        <v>0</v>
      </c>
      <c r="AD536">
        <v>34972.93</v>
      </c>
      <c r="AE536">
        <v>1391</v>
      </c>
      <c r="AF536">
        <v>4068</v>
      </c>
      <c r="AG536">
        <v>0</v>
      </c>
      <c r="AH536">
        <v>5458.72</v>
      </c>
      <c r="AI536">
        <v>0</v>
      </c>
      <c r="AJ536">
        <v>5458.72</v>
      </c>
      <c r="AK536">
        <v>16464</v>
      </c>
      <c r="AL536">
        <v>16272</v>
      </c>
      <c r="AM536">
        <v>7695.65</v>
      </c>
      <c r="AN536">
        <v>40431.65</v>
      </c>
      <c r="AO536">
        <v>0</v>
      </c>
      <c r="AP536">
        <v>40431.65</v>
      </c>
      <c r="AQ536">
        <v>0</v>
      </c>
      <c r="AR536" t="s">
        <v>1749</v>
      </c>
      <c r="AS536" t="s">
        <v>1750</v>
      </c>
    </row>
    <row r="537" spans="1:45" x14ac:dyDescent="0.25">
      <c r="A537" s="7">
        <v>6711.98</v>
      </c>
      <c r="H537" t="s">
        <v>40</v>
      </c>
      <c r="I537">
        <v>46203</v>
      </c>
      <c r="J537">
        <v>2025</v>
      </c>
      <c r="K537" t="s">
        <v>1672</v>
      </c>
      <c r="L537" t="s">
        <v>1751</v>
      </c>
      <c r="M537" t="s">
        <v>43</v>
      </c>
      <c r="N537" t="s">
        <v>57</v>
      </c>
      <c r="O537" t="s">
        <v>45</v>
      </c>
      <c r="P537" t="s">
        <v>46</v>
      </c>
      <c r="Q537" t="s">
        <v>664</v>
      </c>
      <c r="R537">
        <v>46001</v>
      </c>
      <c r="S537">
        <v>46002</v>
      </c>
      <c r="T537" t="s">
        <v>48</v>
      </c>
      <c r="U537">
        <v>46099</v>
      </c>
      <c r="V537">
        <v>54326721</v>
      </c>
      <c r="W537">
        <v>45833</v>
      </c>
      <c r="X537" t="s">
        <v>49</v>
      </c>
      <c r="Y537">
        <v>1563</v>
      </c>
      <c r="Z537">
        <v>5040</v>
      </c>
      <c r="AA537">
        <v>109.18</v>
      </c>
      <c r="AB537">
        <v>6712</v>
      </c>
      <c r="AC537">
        <v>0</v>
      </c>
      <c r="AD537">
        <v>6711.98</v>
      </c>
      <c r="AE537">
        <v>0</v>
      </c>
      <c r="AF537">
        <v>0</v>
      </c>
      <c r="AG537">
        <v>0</v>
      </c>
      <c r="AH537">
        <v>0</v>
      </c>
      <c r="AI537">
        <v>0</v>
      </c>
      <c r="AJ537">
        <v>0</v>
      </c>
      <c r="AK537">
        <v>1563</v>
      </c>
      <c r="AL537">
        <v>5040</v>
      </c>
      <c r="AM537">
        <v>109.18</v>
      </c>
      <c r="AN537">
        <v>6711.98</v>
      </c>
      <c r="AO537">
        <v>0</v>
      </c>
      <c r="AP537">
        <v>6711.98</v>
      </c>
      <c r="AQ537">
        <v>0</v>
      </c>
      <c r="AR537" t="s">
        <v>1752</v>
      </c>
      <c r="AS537" t="s">
        <v>1753</v>
      </c>
    </row>
    <row r="538" spans="1:45" x14ac:dyDescent="0.25">
      <c r="A538" s="7">
        <v>1691.53</v>
      </c>
      <c r="H538" t="s">
        <v>40</v>
      </c>
      <c r="I538">
        <v>46203</v>
      </c>
      <c r="J538">
        <v>2025</v>
      </c>
      <c r="K538" t="s">
        <v>1672</v>
      </c>
      <c r="L538" t="s">
        <v>1754</v>
      </c>
      <c r="M538" t="s">
        <v>43</v>
      </c>
      <c r="N538" t="s">
        <v>57</v>
      </c>
      <c r="O538" t="s">
        <v>45</v>
      </c>
      <c r="P538" t="s">
        <v>46</v>
      </c>
      <c r="Q538" t="s">
        <v>587</v>
      </c>
      <c r="R538">
        <v>46010</v>
      </c>
      <c r="S538">
        <v>46013</v>
      </c>
      <c r="T538" t="s">
        <v>48</v>
      </c>
      <c r="U538">
        <v>46094</v>
      </c>
      <c r="V538">
        <v>54326721</v>
      </c>
      <c r="W538">
        <v>45833</v>
      </c>
      <c r="X538" t="s">
        <v>49</v>
      </c>
      <c r="Y538">
        <v>1326</v>
      </c>
      <c r="Z538">
        <v>291</v>
      </c>
      <c r="AA538">
        <v>74.02</v>
      </c>
      <c r="AB538">
        <v>1692</v>
      </c>
      <c r="AC538">
        <v>0</v>
      </c>
      <c r="AD538">
        <v>1691.53</v>
      </c>
      <c r="AE538">
        <v>0</v>
      </c>
      <c r="AF538">
        <v>0</v>
      </c>
      <c r="AG538">
        <v>0</v>
      </c>
      <c r="AH538">
        <v>0</v>
      </c>
      <c r="AI538">
        <v>0</v>
      </c>
      <c r="AJ538">
        <v>0</v>
      </c>
      <c r="AK538">
        <v>1326</v>
      </c>
      <c r="AL538">
        <v>291</v>
      </c>
      <c r="AM538">
        <v>74.02</v>
      </c>
      <c r="AN538">
        <v>1691.53</v>
      </c>
      <c r="AO538">
        <v>0</v>
      </c>
      <c r="AP538">
        <v>1691.53</v>
      </c>
      <c r="AQ538">
        <v>0</v>
      </c>
      <c r="AR538" t="s">
        <v>1755</v>
      </c>
      <c r="AS538" t="s">
        <v>1756</v>
      </c>
    </row>
    <row r="539" spans="1:45" x14ac:dyDescent="0.25">
      <c r="A539" s="7">
        <v>5750.94</v>
      </c>
      <c r="H539" t="s">
        <v>40</v>
      </c>
      <c r="I539">
        <v>46203</v>
      </c>
      <c r="J539">
        <v>2025</v>
      </c>
      <c r="K539" t="s">
        <v>1672</v>
      </c>
      <c r="L539" t="s">
        <v>1757</v>
      </c>
      <c r="M539" t="s">
        <v>43</v>
      </c>
      <c r="N539" t="s">
        <v>44</v>
      </c>
      <c r="O539" t="s">
        <v>45</v>
      </c>
      <c r="P539" t="s">
        <v>46</v>
      </c>
      <c r="Q539" t="s">
        <v>1022</v>
      </c>
      <c r="R539">
        <v>46010</v>
      </c>
      <c r="S539">
        <v>46043</v>
      </c>
      <c r="T539" t="s">
        <v>48</v>
      </c>
      <c r="U539">
        <v>46094</v>
      </c>
      <c r="V539">
        <v>54326721</v>
      </c>
      <c r="W539">
        <v>45833</v>
      </c>
      <c r="X539" t="s">
        <v>49</v>
      </c>
      <c r="Y539">
        <v>4671</v>
      </c>
      <c r="Z539">
        <v>0</v>
      </c>
      <c r="AA539">
        <v>1079.97</v>
      </c>
      <c r="AB539">
        <v>5751</v>
      </c>
      <c r="AC539">
        <v>0</v>
      </c>
      <c r="AD539">
        <v>5750.94</v>
      </c>
      <c r="AE539">
        <v>0</v>
      </c>
      <c r="AF539">
        <v>0</v>
      </c>
      <c r="AG539">
        <v>0</v>
      </c>
      <c r="AH539">
        <v>0</v>
      </c>
      <c r="AI539">
        <v>0</v>
      </c>
      <c r="AJ539">
        <v>0</v>
      </c>
      <c r="AK539">
        <v>4671</v>
      </c>
      <c r="AL539">
        <v>0</v>
      </c>
      <c r="AM539">
        <v>1079.97</v>
      </c>
      <c r="AN539">
        <v>5750.94</v>
      </c>
      <c r="AO539">
        <v>0</v>
      </c>
      <c r="AP539">
        <v>5750.94</v>
      </c>
      <c r="AQ539">
        <v>0</v>
      </c>
      <c r="AR539" t="s">
        <v>1758</v>
      </c>
      <c r="AS539" t="s">
        <v>1759</v>
      </c>
    </row>
    <row r="540" spans="1:45" x14ac:dyDescent="0.25">
      <c r="A540" s="7">
        <v>1168.51</v>
      </c>
      <c r="H540" t="s">
        <v>40</v>
      </c>
      <c r="I540">
        <v>46203</v>
      </c>
      <c r="J540">
        <v>2025</v>
      </c>
      <c r="K540" t="s">
        <v>1760</v>
      </c>
      <c r="L540" t="s">
        <v>1761</v>
      </c>
      <c r="M540" t="s">
        <v>43</v>
      </c>
      <c r="N540" t="s">
        <v>57</v>
      </c>
      <c r="O540" t="s">
        <v>45</v>
      </c>
      <c r="P540" t="s">
        <v>46</v>
      </c>
      <c r="Q540" t="s">
        <v>621</v>
      </c>
      <c r="R540">
        <v>45733</v>
      </c>
      <c r="S540">
        <v>45735</v>
      </c>
      <c r="T540" t="s">
        <v>48</v>
      </c>
      <c r="U540">
        <v>45831</v>
      </c>
      <c r="V540">
        <v>54326751</v>
      </c>
      <c r="W540">
        <v>45504</v>
      </c>
      <c r="X540" t="s">
        <v>49</v>
      </c>
      <c r="Y540">
        <v>0</v>
      </c>
      <c r="Z540">
        <v>0</v>
      </c>
      <c r="AA540">
        <v>1168.51</v>
      </c>
      <c r="AB540">
        <v>1169</v>
      </c>
      <c r="AC540">
        <v>0</v>
      </c>
      <c r="AD540">
        <v>1168.51</v>
      </c>
      <c r="AE540">
        <v>0</v>
      </c>
      <c r="AF540">
        <v>0</v>
      </c>
      <c r="AG540">
        <v>0</v>
      </c>
      <c r="AH540">
        <v>0</v>
      </c>
      <c r="AI540">
        <v>0</v>
      </c>
      <c r="AJ540">
        <v>0</v>
      </c>
      <c r="AK540">
        <v>0</v>
      </c>
      <c r="AL540">
        <v>0</v>
      </c>
      <c r="AM540">
        <v>1168.51</v>
      </c>
      <c r="AN540">
        <v>1168.51</v>
      </c>
      <c r="AO540">
        <v>0</v>
      </c>
      <c r="AP540">
        <v>1168.51</v>
      </c>
      <c r="AQ540">
        <v>0</v>
      </c>
      <c r="AR540" t="s">
        <v>1762</v>
      </c>
      <c r="AS540" t="s">
        <v>1763</v>
      </c>
    </row>
    <row r="541" spans="1:45" x14ac:dyDescent="0.25">
      <c r="A541" s="7">
        <v>508.12</v>
      </c>
      <c r="H541" t="s">
        <v>40</v>
      </c>
      <c r="I541">
        <v>46203</v>
      </c>
      <c r="J541">
        <v>2025</v>
      </c>
      <c r="K541" t="s">
        <v>1760</v>
      </c>
      <c r="L541" t="s">
        <v>1764</v>
      </c>
      <c r="M541" t="s">
        <v>43</v>
      </c>
      <c r="N541" t="s">
        <v>44</v>
      </c>
      <c r="O541" t="s">
        <v>45</v>
      </c>
      <c r="P541" t="s">
        <v>46</v>
      </c>
      <c r="Q541" t="s">
        <v>580</v>
      </c>
      <c r="R541">
        <v>45776</v>
      </c>
      <c r="S541">
        <v>45777</v>
      </c>
      <c r="T541" t="s">
        <v>48</v>
      </c>
      <c r="U541">
        <v>45819</v>
      </c>
      <c r="V541">
        <v>54326751</v>
      </c>
      <c r="W541">
        <v>45504</v>
      </c>
      <c r="X541" t="s">
        <v>49</v>
      </c>
      <c r="Y541">
        <v>290</v>
      </c>
      <c r="Z541">
        <v>0</v>
      </c>
      <c r="AA541">
        <v>218.14</v>
      </c>
      <c r="AB541">
        <v>508</v>
      </c>
      <c r="AC541">
        <v>0</v>
      </c>
      <c r="AD541">
        <v>508.12</v>
      </c>
      <c r="AE541">
        <v>0</v>
      </c>
      <c r="AF541">
        <v>0</v>
      </c>
      <c r="AG541">
        <v>0</v>
      </c>
      <c r="AH541">
        <v>0</v>
      </c>
      <c r="AI541">
        <v>0</v>
      </c>
      <c r="AJ541">
        <v>0</v>
      </c>
      <c r="AK541">
        <v>290</v>
      </c>
      <c r="AL541">
        <v>0</v>
      </c>
      <c r="AM541">
        <v>218.14</v>
      </c>
      <c r="AN541">
        <v>508.12</v>
      </c>
      <c r="AO541">
        <v>0</v>
      </c>
      <c r="AP541">
        <v>508.12</v>
      </c>
      <c r="AQ541">
        <v>0</v>
      </c>
      <c r="AR541" t="s">
        <v>1765</v>
      </c>
      <c r="AS541" t="s">
        <v>1766</v>
      </c>
    </row>
    <row r="542" spans="1:45" x14ac:dyDescent="0.25">
      <c r="A542" s="7">
        <v>0</v>
      </c>
      <c r="H542" t="s">
        <v>40</v>
      </c>
      <c r="I542">
        <v>46203</v>
      </c>
      <c r="J542">
        <v>2025</v>
      </c>
      <c r="K542" t="s">
        <v>1760</v>
      </c>
      <c r="L542" t="s">
        <v>1767</v>
      </c>
      <c r="M542" t="s">
        <v>43</v>
      </c>
      <c r="N542" t="s">
        <v>44</v>
      </c>
      <c r="O542" t="s">
        <v>45</v>
      </c>
      <c r="P542" t="s">
        <v>46</v>
      </c>
      <c r="Q542" t="s">
        <v>1768</v>
      </c>
      <c r="R542">
        <v>45798</v>
      </c>
      <c r="S542">
        <v>45798</v>
      </c>
      <c r="T542" t="s">
        <v>48</v>
      </c>
      <c r="U542">
        <v>45861</v>
      </c>
      <c r="V542">
        <v>54326751</v>
      </c>
      <c r="W542">
        <v>45504</v>
      </c>
      <c r="X542" t="s">
        <v>49</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t="s">
        <v>1769</v>
      </c>
      <c r="AS542" t="s">
        <v>1770</v>
      </c>
    </row>
    <row r="543" spans="1:45" x14ac:dyDescent="0.25">
      <c r="A543" s="7">
        <v>977.3</v>
      </c>
      <c r="H543" t="s">
        <v>40</v>
      </c>
      <c r="I543">
        <v>46203</v>
      </c>
      <c r="J543">
        <v>2025</v>
      </c>
      <c r="K543" t="s">
        <v>1760</v>
      </c>
      <c r="L543" t="s">
        <v>1771</v>
      </c>
      <c r="M543" t="s">
        <v>43</v>
      </c>
      <c r="N543" t="s">
        <v>44</v>
      </c>
      <c r="O543" t="s">
        <v>45</v>
      </c>
      <c r="P543" t="s">
        <v>46</v>
      </c>
      <c r="Q543" t="s">
        <v>587</v>
      </c>
      <c r="R543">
        <v>45852</v>
      </c>
      <c r="S543">
        <v>45868</v>
      </c>
      <c r="T543" t="s">
        <v>48</v>
      </c>
      <c r="U543">
        <v>45985</v>
      </c>
      <c r="V543">
        <v>54326751</v>
      </c>
      <c r="W543">
        <v>45504</v>
      </c>
      <c r="X543" t="s">
        <v>49</v>
      </c>
      <c r="Y543">
        <v>751</v>
      </c>
      <c r="Z543">
        <v>0</v>
      </c>
      <c r="AA543">
        <v>226.71</v>
      </c>
      <c r="AB543">
        <v>977</v>
      </c>
      <c r="AC543">
        <v>0</v>
      </c>
      <c r="AD543">
        <v>977.3</v>
      </c>
      <c r="AE543">
        <v>0</v>
      </c>
      <c r="AF543">
        <v>0</v>
      </c>
      <c r="AG543">
        <v>0</v>
      </c>
      <c r="AH543">
        <v>0</v>
      </c>
      <c r="AI543">
        <v>0</v>
      </c>
      <c r="AJ543">
        <v>0</v>
      </c>
      <c r="AK543">
        <v>751</v>
      </c>
      <c r="AL543">
        <v>0</v>
      </c>
      <c r="AM543">
        <v>226.71</v>
      </c>
      <c r="AN543">
        <v>977.3</v>
      </c>
      <c r="AO543">
        <v>0</v>
      </c>
      <c r="AP543">
        <v>977.3</v>
      </c>
      <c r="AQ543">
        <v>0</v>
      </c>
      <c r="AR543" t="s">
        <v>1772</v>
      </c>
      <c r="AS543" t="s">
        <v>1773</v>
      </c>
    </row>
    <row r="544" spans="1:45" x14ac:dyDescent="0.25">
      <c r="A544" s="7">
        <v>4872.12</v>
      </c>
      <c r="H544" t="s">
        <v>40</v>
      </c>
      <c r="I544">
        <v>46203</v>
      </c>
      <c r="J544">
        <v>2025</v>
      </c>
      <c r="K544" t="s">
        <v>1774</v>
      </c>
      <c r="L544" t="s">
        <v>1775</v>
      </c>
      <c r="M544" t="s">
        <v>43</v>
      </c>
      <c r="N544" t="s">
        <v>57</v>
      </c>
      <c r="O544" t="s">
        <v>45</v>
      </c>
      <c r="P544" t="s">
        <v>46</v>
      </c>
      <c r="Q544" t="s">
        <v>47</v>
      </c>
      <c r="R544">
        <v>45778</v>
      </c>
      <c r="S544">
        <v>45782</v>
      </c>
      <c r="T544" t="s">
        <v>48</v>
      </c>
      <c r="U544">
        <v>46042</v>
      </c>
      <c r="V544">
        <v>54303142</v>
      </c>
      <c r="W544">
        <v>45444</v>
      </c>
      <c r="X544" t="s">
        <v>49</v>
      </c>
      <c r="Y544">
        <v>4491</v>
      </c>
      <c r="Z544">
        <v>0</v>
      </c>
      <c r="AA544">
        <v>381.37</v>
      </c>
      <c r="AB544">
        <v>4872</v>
      </c>
      <c r="AC544">
        <v>0</v>
      </c>
      <c r="AD544">
        <v>4872.12</v>
      </c>
      <c r="AE544">
        <v>0</v>
      </c>
      <c r="AF544">
        <v>0</v>
      </c>
      <c r="AG544">
        <v>0</v>
      </c>
      <c r="AH544">
        <v>0</v>
      </c>
      <c r="AI544">
        <v>0</v>
      </c>
      <c r="AJ544">
        <v>0</v>
      </c>
      <c r="AK544">
        <v>4491</v>
      </c>
      <c r="AL544">
        <v>0</v>
      </c>
      <c r="AM544">
        <v>381.37</v>
      </c>
      <c r="AN544">
        <v>4872.12</v>
      </c>
      <c r="AO544">
        <v>0</v>
      </c>
      <c r="AP544">
        <v>4872.12</v>
      </c>
      <c r="AQ544">
        <v>0</v>
      </c>
      <c r="AR544" t="s">
        <v>1776</v>
      </c>
      <c r="AS544" t="s">
        <v>1777</v>
      </c>
    </row>
    <row r="545" spans="1:45" x14ac:dyDescent="0.25">
      <c r="A545" s="7">
        <v>1005.07</v>
      </c>
      <c r="H545" t="s">
        <v>40</v>
      </c>
      <c r="I545">
        <v>46203</v>
      </c>
      <c r="J545">
        <v>2025</v>
      </c>
      <c r="K545" t="s">
        <v>1774</v>
      </c>
      <c r="L545" t="s">
        <v>1778</v>
      </c>
      <c r="M545" t="s">
        <v>43</v>
      </c>
      <c r="N545" t="s">
        <v>57</v>
      </c>
      <c r="O545" t="s">
        <v>45</v>
      </c>
      <c r="P545" t="s">
        <v>46</v>
      </c>
      <c r="Q545" t="s">
        <v>47</v>
      </c>
      <c r="R545">
        <v>45873</v>
      </c>
      <c r="S545">
        <v>45884</v>
      </c>
      <c r="T545" t="s">
        <v>48</v>
      </c>
      <c r="U545">
        <v>45982</v>
      </c>
      <c r="V545">
        <v>54303142</v>
      </c>
      <c r="W545">
        <v>45809</v>
      </c>
      <c r="X545" t="s">
        <v>49</v>
      </c>
      <c r="Y545">
        <v>926</v>
      </c>
      <c r="Z545">
        <v>0</v>
      </c>
      <c r="AA545">
        <v>78.66</v>
      </c>
      <c r="AB545">
        <v>1005</v>
      </c>
      <c r="AC545">
        <v>0</v>
      </c>
      <c r="AD545">
        <v>1005.07</v>
      </c>
      <c r="AE545">
        <v>0</v>
      </c>
      <c r="AF545">
        <v>0</v>
      </c>
      <c r="AG545">
        <v>0</v>
      </c>
      <c r="AH545">
        <v>0</v>
      </c>
      <c r="AI545">
        <v>0</v>
      </c>
      <c r="AJ545">
        <v>0</v>
      </c>
      <c r="AK545">
        <v>926</v>
      </c>
      <c r="AL545">
        <v>0</v>
      </c>
      <c r="AM545">
        <v>78.66</v>
      </c>
      <c r="AN545">
        <v>1005.07</v>
      </c>
      <c r="AO545">
        <v>0</v>
      </c>
      <c r="AP545">
        <v>1005.07</v>
      </c>
      <c r="AQ545">
        <v>0</v>
      </c>
      <c r="AR545" t="s">
        <v>1779</v>
      </c>
      <c r="AS545" t="s">
        <v>1780</v>
      </c>
    </row>
    <row r="546" spans="1:45" x14ac:dyDescent="0.25">
      <c r="A546" s="7">
        <v>212676.95</v>
      </c>
      <c r="H546" t="s">
        <v>40</v>
      </c>
      <c r="I546">
        <v>46203</v>
      </c>
      <c r="J546">
        <v>2025</v>
      </c>
      <c r="K546" t="s">
        <v>1774</v>
      </c>
      <c r="L546" t="s">
        <v>1781</v>
      </c>
      <c r="M546" t="s">
        <v>43</v>
      </c>
      <c r="N546" t="s">
        <v>57</v>
      </c>
      <c r="O546" t="s">
        <v>45</v>
      </c>
      <c r="P546" t="s">
        <v>46</v>
      </c>
      <c r="Q546" t="s">
        <v>47</v>
      </c>
      <c r="R546">
        <v>45896</v>
      </c>
      <c r="S546">
        <v>45896</v>
      </c>
      <c r="T546" t="s">
        <v>67</v>
      </c>
      <c r="V546">
        <v>54303142</v>
      </c>
      <c r="W546">
        <v>45809</v>
      </c>
      <c r="X546" t="s">
        <v>49</v>
      </c>
      <c r="Y546">
        <v>36964</v>
      </c>
      <c r="Z546">
        <v>72973</v>
      </c>
      <c r="AA546">
        <v>2241.08</v>
      </c>
      <c r="AB546">
        <v>112177</v>
      </c>
      <c r="AC546">
        <v>0</v>
      </c>
      <c r="AD546">
        <v>112177.46</v>
      </c>
      <c r="AE546">
        <v>39220</v>
      </c>
      <c r="AF546">
        <v>48008</v>
      </c>
      <c r="AG546">
        <v>13271.29</v>
      </c>
      <c r="AH546">
        <v>100499.49</v>
      </c>
      <c r="AI546">
        <v>0</v>
      </c>
      <c r="AJ546">
        <v>100499.49</v>
      </c>
      <c r="AK546">
        <v>76184</v>
      </c>
      <c r="AL546">
        <v>120981</v>
      </c>
      <c r="AM546">
        <v>15512.37</v>
      </c>
      <c r="AN546">
        <v>212676.95</v>
      </c>
      <c r="AO546">
        <v>0</v>
      </c>
      <c r="AP546">
        <v>212676.95</v>
      </c>
      <c r="AQ546">
        <v>0</v>
      </c>
      <c r="AR546" t="s">
        <v>1782</v>
      </c>
      <c r="AS546" t="s">
        <v>1783</v>
      </c>
    </row>
    <row r="547" spans="1:45" x14ac:dyDescent="0.25">
      <c r="A547" s="7">
        <v>149945.07999999999</v>
      </c>
      <c r="H547" t="s">
        <v>40</v>
      </c>
      <c r="I547">
        <v>46203</v>
      </c>
      <c r="J547">
        <v>2025</v>
      </c>
      <c r="K547" t="s">
        <v>1774</v>
      </c>
      <c r="L547" t="s">
        <v>1784</v>
      </c>
      <c r="M547" t="s">
        <v>43</v>
      </c>
      <c r="N547" t="s">
        <v>57</v>
      </c>
      <c r="O547" t="s">
        <v>45</v>
      </c>
      <c r="P547" t="s">
        <v>46</v>
      </c>
      <c r="Q547" t="s">
        <v>47</v>
      </c>
      <c r="R547">
        <v>45951</v>
      </c>
      <c r="S547">
        <v>45958</v>
      </c>
      <c r="T547" t="s">
        <v>67</v>
      </c>
      <c r="V547">
        <v>54303142</v>
      </c>
      <c r="W547">
        <v>45809</v>
      </c>
      <c r="X547" t="s">
        <v>49</v>
      </c>
      <c r="Y547">
        <v>27938</v>
      </c>
      <c r="Z547">
        <v>60490</v>
      </c>
      <c r="AA547">
        <v>7880.42</v>
      </c>
      <c r="AB547">
        <v>96309</v>
      </c>
      <c r="AC547">
        <v>0</v>
      </c>
      <c r="AD547">
        <v>96308.55</v>
      </c>
      <c r="AE547">
        <v>15062</v>
      </c>
      <c r="AF547">
        <v>38105</v>
      </c>
      <c r="AG547">
        <v>469.58</v>
      </c>
      <c r="AH547">
        <v>53636.53</v>
      </c>
      <c r="AI547">
        <v>0</v>
      </c>
      <c r="AJ547">
        <v>53636.53</v>
      </c>
      <c r="AK547">
        <v>43000</v>
      </c>
      <c r="AL547">
        <v>98595</v>
      </c>
      <c r="AM547">
        <v>8350</v>
      </c>
      <c r="AN547">
        <v>149945.07999999999</v>
      </c>
      <c r="AO547">
        <v>0</v>
      </c>
      <c r="AP547">
        <v>149945.07999999999</v>
      </c>
      <c r="AQ547">
        <v>0</v>
      </c>
      <c r="AR547" t="s">
        <v>1785</v>
      </c>
      <c r="AS547" t="s">
        <v>1786</v>
      </c>
    </row>
    <row r="548" spans="1:45" x14ac:dyDescent="0.25">
      <c r="A548" s="7">
        <v>89288.99</v>
      </c>
      <c r="H548" t="s">
        <v>40</v>
      </c>
      <c r="I548">
        <v>46203</v>
      </c>
      <c r="J548">
        <v>2025</v>
      </c>
      <c r="K548" t="s">
        <v>1774</v>
      </c>
      <c r="L548" t="s">
        <v>1787</v>
      </c>
      <c r="M548" t="s">
        <v>43</v>
      </c>
      <c r="N548" t="s">
        <v>57</v>
      </c>
      <c r="O548" t="s">
        <v>45</v>
      </c>
      <c r="P548" t="s">
        <v>46</v>
      </c>
      <c r="Q548" t="s">
        <v>47</v>
      </c>
      <c r="R548">
        <v>46014</v>
      </c>
      <c r="S548">
        <v>46015</v>
      </c>
      <c r="T548" t="s">
        <v>67</v>
      </c>
      <c r="V548">
        <v>54303142</v>
      </c>
      <c r="W548">
        <v>45809</v>
      </c>
      <c r="X548" t="s">
        <v>49</v>
      </c>
      <c r="Y548">
        <v>29506</v>
      </c>
      <c r="Z548">
        <v>10082</v>
      </c>
      <c r="AA548">
        <v>2680.23</v>
      </c>
      <c r="AB548">
        <v>42268</v>
      </c>
      <c r="AC548">
        <v>0</v>
      </c>
      <c r="AD548">
        <v>42267.59</v>
      </c>
      <c r="AE548">
        <v>494</v>
      </c>
      <c r="AF548">
        <v>43688</v>
      </c>
      <c r="AG548">
        <v>2839.48</v>
      </c>
      <c r="AH548">
        <v>47021.4</v>
      </c>
      <c r="AI548">
        <v>0</v>
      </c>
      <c r="AJ548">
        <v>47021.4</v>
      </c>
      <c r="AK548">
        <v>30000</v>
      </c>
      <c r="AL548">
        <v>53769</v>
      </c>
      <c r="AM548">
        <v>5519.71</v>
      </c>
      <c r="AN548">
        <v>89288.99</v>
      </c>
      <c r="AO548">
        <v>0</v>
      </c>
      <c r="AP548">
        <v>89288.99</v>
      </c>
      <c r="AQ548">
        <v>0</v>
      </c>
      <c r="AR548" t="s">
        <v>1788</v>
      </c>
      <c r="AS548" t="s">
        <v>1789</v>
      </c>
    </row>
    <row r="549" spans="1:45" x14ac:dyDescent="0.25">
      <c r="A549" s="7">
        <v>47331.3</v>
      </c>
      <c r="H549" t="s">
        <v>40</v>
      </c>
      <c r="I549">
        <v>46203</v>
      </c>
      <c r="J549">
        <v>2025</v>
      </c>
      <c r="K549" t="s">
        <v>1790</v>
      </c>
      <c r="L549" t="s">
        <v>1791</v>
      </c>
      <c r="M549" t="s">
        <v>43</v>
      </c>
      <c r="N549" t="s">
        <v>57</v>
      </c>
      <c r="O549" t="s">
        <v>45</v>
      </c>
      <c r="P549" t="s">
        <v>46</v>
      </c>
      <c r="Q549" t="s">
        <v>47</v>
      </c>
      <c r="R549">
        <v>45958</v>
      </c>
      <c r="S549">
        <v>45961</v>
      </c>
      <c r="T549" t="s">
        <v>67</v>
      </c>
      <c r="V549">
        <v>54326829</v>
      </c>
      <c r="W549">
        <v>45658</v>
      </c>
      <c r="X549" t="s">
        <v>49</v>
      </c>
      <c r="Y549">
        <v>4615</v>
      </c>
      <c r="Z549">
        <v>38732</v>
      </c>
      <c r="AA549">
        <v>590.76</v>
      </c>
      <c r="AB549">
        <v>43938</v>
      </c>
      <c r="AC549">
        <v>0</v>
      </c>
      <c r="AD549">
        <v>43937.75</v>
      </c>
      <c r="AE549">
        <v>2934</v>
      </c>
      <c r="AF549">
        <v>0</v>
      </c>
      <c r="AG549">
        <v>459.24</v>
      </c>
      <c r="AH549">
        <v>3393.55</v>
      </c>
      <c r="AI549">
        <v>0</v>
      </c>
      <c r="AJ549">
        <v>3393.55</v>
      </c>
      <c r="AK549">
        <v>7549</v>
      </c>
      <c r="AL549">
        <v>38732</v>
      </c>
      <c r="AM549">
        <v>1050</v>
      </c>
      <c r="AN549">
        <v>47331.3</v>
      </c>
      <c r="AO549">
        <v>0</v>
      </c>
      <c r="AP549">
        <v>47331.3</v>
      </c>
      <c r="AQ549">
        <v>0</v>
      </c>
      <c r="AR549" t="s">
        <v>1792</v>
      </c>
      <c r="AS549" t="s">
        <v>1793</v>
      </c>
    </row>
    <row r="550" spans="1:45" x14ac:dyDescent="0.25">
      <c r="A550" s="7">
        <v>0</v>
      </c>
      <c r="H550" t="s">
        <v>40</v>
      </c>
      <c r="I550">
        <v>46203</v>
      </c>
      <c r="J550">
        <v>2025</v>
      </c>
      <c r="K550" t="s">
        <v>1794</v>
      </c>
      <c r="L550" t="s">
        <v>1795</v>
      </c>
      <c r="M550" t="s">
        <v>43</v>
      </c>
      <c r="N550" t="s">
        <v>44</v>
      </c>
      <c r="O550" t="s">
        <v>45</v>
      </c>
      <c r="P550" t="s">
        <v>46</v>
      </c>
      <c r="Q550" t="s">
        <v>47</v>
      </c>
      <c r="R550">
        <v>45664</v>
      </c>
      <c r="S550">
        <v>45667</v>
      </c>
      <c r="T550" t="s">
        <v>48</v>
      </c>
      <c r="U550">
        <v>45754</v>
      </c>
      <c r="V550">
        <v>54310220</v>
      </c>
      <c r="W550">
        <v>45473</v>
      </c>
      <c r="X550" t="s">
        <v>49</v>
      </c>
      <c r="Y550">
        <v>0</v>
      </c>
      <c r="Z550">
        <v>0</v>
      </c>
      <c r="AA550">
        <v>0</v>
      </c>
      <c r="AB550">
        <v>0</v>
      </c>
      <c r="AC550">
        <v>0</v>
      </c>
      <c r="AD550">
        <v>0</v>
      </c>
      <c r="AE550">
        <v>0</v>
      </c>
      <c r="AF550">
        <v>0</v>
      </c>
      <c r="AG550">
        <v>0</v>
      </c>
      <c r="AH550">
        <v>0</v>
      </c>
      <c r="AI550">
        <v>0</v>
      </c>
      <c r="AJ550">
        <v>0</v>
      </c>
      <c r="AK550">
        <v>0</v>
      </c>
      <c r="AL550">
        <v>0</v>
      </c>
      <c r="AM550">
        <v>0</v>
      </c>
      <c r="AN550">
        <v>0</v>
      </c>
      <c r="AO550">
        <v>0</v>
      </c>
      <c r="AP550">
        <v>0</v>
      </c>
      <c r="AQ550">
        <v>0</v>
      </c>
      <c r="AR550" t="s">
        <v>1796</v>
      </c>
      <c r="AS550" t="s">
        <v>1797</v>
      </c>
    </row>
    <row r="551" spans="1:45" x14ac:dyDescent="0.25">
      <c r="A551" s="7">
        <v>33626.28</v>
      </c>
      <c r="H551" t="s">
        <v>40</v>
      </c>
      <c r="I551">
        <v>46203</v>
      </c>
      <c r="J551">
        <v>2025</v>
      </c>
      <c r="K551" t="s">
        <v>1794</v>
      </c>
      <c r="L551" t="s">
        <v>1798</v>
      </c>
      <c r="M551" t="s">
        <v>43</v>
      </c>
      <c r="N551" t="s">
        <v>57</v>
      </c>
      <c r="O551" t="s">
        <v>45</v>
      </c>
      <c r="P551" t="s">
        <v>46</v>
      </c>
      <c r="Q551" t="s">
        <v>47</v>
      </c>
      <c r="R551">
        <v>45743</v>
      </c>
      <c r="S551">
        <v>45744</v>
      </c>
      <c r="T551" t="s">
        <v>48</v>
      </c>
      <c r="U551">
        <v>46084</v>
      </c>
      <c r="V551">
        <v>54310220</v>
      </c>
      <c r="W551">
        <v>45473</v>
      </c>
      <c r="X551" t="s">
        <v>49</v>
      </c>
      <c r="Y551">
        <v>17721</v>
      </c>
      <c r="Z551">
        <v>15077</v>
      </c>
      <c r="AA551">
        <v>828.9</v>
      </c>
      <c r="AB551">
        <v>33626</v>
      </c>
      <c r="AC551">
        <v>0</v>
      </c>
      <c r="AD551">
        <v>33626.28</v>
      </c>
      <c r="AE551">
        <v>0</v>
      </c>
      <c r="AF551">
        <v>0</v>
      </c>
      <c r="AG551">
        <v>0</v>
      </c>
      <c r="AH551">
        <v>0</v>
      </c>
      <c r="AI551">
        <v>0</v>
      </c>
      <c r="AJ551">
        <v>0</v>
      </c>
      <c r="AK551">
        <v>17721</v>
      </c>
      <c r="AL551">
        <v>15077</v>
      </c>
      <c r="AM551">
        <v>828.9</v>
      </c>
      <c r="AN551">
        <v>33626.28</v>
      </c>
      <c r="AO551">
        <v>0</v>
      </c>
      <c r="AP551">
        <v>33626.28</v>
      </c>
      <c r="AQ551">
        <v>0</v>
      </c>
      <c r="AR551" t="s">
        <v>1799</v>
      </c>
      <c r="AS551" t="s">
        <v>1800</v>
      </c>
    </row>
    <row r="552" spans="1:45" x14ac:dyDescent="0.25">
      <c r="A552" s="7">
        <v>0</v>
      </c>
      <c r="H552" t="s">
        <v>40</v>
      </c>
      <c r="I552">
        <v>46203</v>
      </c>
      <c r="J552">
        <v>2025</v>
      </c>
      <c r="K552" t="s">
        <v>1801</v>
      </c>
      <c r="L552" t="s">
        <v>1802</v>
      </c>
      <c r="M552" t="s">
        <v>43</v>
      </c>
      <c r="N552" t="s">
        <v>44</v>
      </c>
      <c r="O552" t="s">
        <v>45</v>
      </c>
      <c r="P552" t="s">
        <v>46</v>
      </c>
      <c r="Q552" t="s">
        <v>75</v>
      </c>
      <c r="R552">
        <v>45957</v>
      </c>
      <c r="S552">
        <v>45959</v>
      </c>
      <c r="T552" t="s">
        <v>48</v>
      </c>
      <c r="U552">
        <v>46003</v>
      </c>
      <c r="V552">
        <v>54310082</v>
      </c>
      <c r="W552">
        <v>45658</v>
      </c>
      <c r="X552" t="s">
        <v>49</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t="s">
        <v>1803</v>
      </c>
      <c r="AS552" t="s">
        <v>1804</v>
      </c>
    </row>
    <row r="553" spans="1:45" x14ac:dyDescent="0.25">
      <c r="A553" s="7">
        <v>0</v>
      </c>
      <c r="H553" t="s">
        <v>40</v>
      </c>
      <c r="I553">
        <v>46203</v>
      </c>
      <c r="J553">
        <v>2025</v>
      </c>
      <c r="K553" t="s">
        <v>1801</v>
      </c>
      <c r="L553" t="s">
        <v>1805</v>
      </c>
      <c r="M553" t="s">
        <v>43</v>
      </c>
      <c r="N553" t="s">
        <v>44</v>
      </c>
      <c r="O553" t="s">
        <v>45</v>
      </c>
      <c r="P553" t="s">
        <v>46</v>
      </c>
      <c r="Q553" t="s">
        <v>75</v>
      </c>
      <c r="R553">
        <v>45978</v>
      </c>
      <c r="S553">
        <v>46114</v>
      </c>
      <c r="T553" t="s">
        <v>48</v>
      </c>
      <c r="U553">
        <v>46135</v>
      </c>
      <c r="V553">
        <v>54310082</v>
      </c>
      <c r="W553">
        <v>45658</v>
      </c>
      <c r="X553" t="s">
        <v>49</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t="s">
        <v>1806</v>
      </c>
      <c r="AS553" t="s">
        <v>1807</v>
      </c>
    </row>
    <row r="554" spans="1:45" x14ac:dyDescent="0.25">
      <c r="A554" s="7">
        <v>1704.43</v>
      </c>
      <c r="H554" t="s">
        <v>40</v>
      </c>
      <c r="I554">
        <v>46203</v>
      </c>
      <c r="J554">
        <v>2025</v>
      </c>
      <c r="K554" t="s">
        <v>1808</v>
      </c>
      <c r="L554" t="s">
        <v>1809</v>
      </c>
      <c r="M554" t="s">
        <v>43</v>
      </c>
      <c r="N554" t="s">
        <v>44</v>
      </c>
      <c r="O554" t="s">
        <v>45</v>
      </c>
      <c r="P554" t="s">
        <v>46</v>
      </c>
      <c r="Q554" t="s">
        <v>167</v>
      </c>
      <c r="R554">
        <v>45688</v>
      </c>
      <c r="S554">
        <v>45692</v>
      </c>
      <c r="T554" t="s">
        <v>48</v>
      </c>
      <c r="U554">
        <v>46175</v>
      </c>
      <c r="V554">
        <v>54309409</v>
      </c>
      <c r="W554">
        <v>45657</v>
      </c>
      <c r="X554" t="s">
        <v>49</v>
      </c>
      <c r="Y554">
        <v>1547</v>
      </c>
      <c r="Z554">
        <v>0</v>
      </c>
      <c r="AA554">
        <v>157.04</v>
      </c>
      <c r="AB554">
        <v>1704</v>
      </c>
      <c r="AC554">
        <v>0</v>
      </c>
      <c r="AD554">
        <v>1704.43</v>
      </c>
      <c r="AE554">
        <v>0</v>
      </c>
      <c r="AF554">
        <v>0</v>
      </c>
      <c r="AG554">
        <v>0</v>
      </c>
      <c r="AH554">
        <v>0</v>
      </c>
      <c r="AI554">
        <v>0</v>
      </c>
      <c r="AJ554">
        <v>0</v>
      </c>
      <c r="AK554">
        <v>1547</v>
      </c>
      <c r="AL554">
        <v>0</v>
      </c>
      <c r="AM554">
        <v>157.04</v>
      </c>
      <c r="AN554">
        <v>1704.43</v>
      </c>
      <c r="AO554">
        <v>0</v>
      </c>
      <c r="AP554">
        <v>1704.43</v>
      </c>
      <c r="AQ554">
        <v>0</v>
      </c>
      <c r="AR554" t="s">
        <v>1810</v>
      </c>
      <c r="AS554" t="s">
        <v>1811</v>
      </c>
    </row>
    <row r="555" spans="1:45" x14ac:dyDescent="0.25">
      <c r="A555" s="7">
        <v>1791.21</v>
      </c>
      <c r="H555" t="s">
        <v>40</v>
      </c>
      <c r="I555">
        <v>46203</v>
      </c>
      <c r="J555">
        <v>2025</v>
      </c>
      <c r="K555" t="s">
        <v>1808</v>
      </c>
      <c r="L555" t="s">
        <v>1812</v>
      </c>
      <c r="M555" t="s">
        <v>43</v>
      </c>
      <c r="N555" t="s">
        <v>57</v>
      </c>
      <c r="O555" t="s">
        <v>45</v>
      </c>
      <c r="P555" t="s">
        <v>46</v>
      </c>
      <c r="Q555" t="s">
        <v>167</v>
      </c>
      <c r="R555">
        <v>45693</v>
      </c>
      <c r="S555">
        <v>45694</v>
      </c>
      <c r="T555" t="s">
        <v>48</v>
      </c>
      <c r="U555">
        <v>45884</v>
      </c>
      <c r="V555">
        <v>54309409</v>
      </c>
      <c r="W555">
        <v>45657</v>
      </c>
      <c r="X555" t="s">
        <v>49</v>
      </c>
      <c r="Y555">
        <v>1733</v>
      </c>
      <c r="Z555">
        <v>0</v>
      </c>
      <c r="AA555">
        <v>58.61</v>
      </c>
      <c r="AB555">
        <v>1791</v>
      </c>
      <c r="AC555">
        <v>0</v>
      </c>
      <c r="AD555">
        <v>1791.21</v>
      </c>
      <c r="AE555">
        <v>0</v>
      </c>
      <c r="AF555">
        <v>0</v>
      </c>
      <c r="AG555">
        <v>0</v>
      </c>
      <c r="AH555">
        <v>0</v>
      </c>
      <c r="AI555">
        <v>0</v>
      </c>
      <c r="AJ555">
        <v>0</v>
      </c>
      <c r="AK555">
        <v>1733</v>
      </c>
      <c r="AL555">
        <v>0</v>
      </c>
      <c r="AM555">
        <v>58.61</v>
      </c>
      <c r="AN555">
        <v>1791.21</v>
      </c>
      <c r="AO555">
        <v>0</v>
      </c>
      <c r="AP555">
        <v>1791.21</v>
      </c>
      <c r="AQ555">
        <v>0</v>
      </c>
      <c r="AR555" t="s">
        <v>1813</v>
      </c>
      <c r="AS555" t="s">
        <v>1814</v>
      </c>
    </row>
    <row r="556" spans="1:45" x14ac:dyDescent="0.25">
      <c r="A556" s="7">
        <v>240.53</v>
      </c>
      <c r="H556" t="s">
        <v>40</v>
      </c>
      <c r="I556">
        <v>46203</v>
      </c>
      <c r="J556">
        <v>2025</v>
      </c>
      <c r="K556" t="s">
        <v>1808</v>
      </c>
      <c r="L556" t="s">
        <v>1815</v>
      </c>
      <c r="M556" t="s">
        <v>43</v>
      </c>
      <c r="N556" t="s">
        <v>44</v>
      </c>
      <c r="O556" t="s">
        <v>45</v>
      </c>
      <c r="P556" t="s">
        <v>46</v>
      </c>
      <c r="Q556" t="s">
        <v>167</v>
      </c>
      <c r="R556">
        <v>45737</v>
      </c>
      <c r="S556">
        <v>45740</v>
      </c>
      <c r="T556" t="s">
        <v>48</v>
      </c>
      <c r="U556">
        <v>45880</v>
      </c>
      <c r="V556">
        <v>54309409</v>
      </c>
      <c r="W556">
        <v>45657</v>
      </c>
      <c r="X556" t="s">
        <v>49</v>
      </c>
      <c r="Y556">
        <v>208</v>
      </c>
      <c r="Z556">
        <v>0</v>
      </c>
      <c r="AA556">
        <v>32.57</v>
      </c>
      <c r="AB556">
        <v>241</v>
      </c>
      <c r="AC556">
        <v>0</v>
      </c>
      <c r="AD556">
        <v>240.53</v>
      </c>
      <c r="AE556">
        <v>0</v>
      </c>
      <c r="AF556">
        <v>0</v>
      </c>
      <c r="AG556">
        <v>0</v>
      </c>
      <c r="AH556">
        <v>0</v>
      </c>
      <c r="AI556">
        <v>0</v>
      </c>
      <c r="AJ556">
        <v>0</v>
      </c>
      <c r="AK556">
        <v>208</v>
      </c>
      <c r="AL556">
        <v>0</v>
      </c>
      <c r="AM556">
        <v>32.57</v>
      </c>
      <c r="AN556">
        <v>240.53</v>
      </c>
      <c r="AO556">
        <v>0</v>
      </c>
      <c r="AP556">
        <v>240.53</v>
      </c>
      <c r="AQ556">
        <v>0</v>
      </c>
      <c r="AR556" t="s">
        <v>1816</v>
      </c>
      <c r="AS556" t="s">
        <v>1817</v>
      </c>
    </row>
    <row r="557" spans="1:45" x14ac:dyDescent="0.25">
      <c r="A557" s="7">
        <v>823.36</v>
      </c>
      <c r="H557" t="s">
        <v>40</v>
      </c>
      <c r="I557">
        <v>46203</v>
      </c>
      <c r="J557">
        <v>2025</v>
      </c>
      <c r="K557" t="s">
        <v>1808</v>
      </c>
      <c r="L557" t="s">
        <v>1818</v>
      </c>
      <c r="M557" t="s">
        <v>43</v>
      </c>
      <c r="N557" t="s">
        <v>44</v>
      </c>
      <c r="O557" t="s">
        <v>45</v>
      </c>
      <c r="P557" t="s">
        <v>46</v>
      </c>
      <c r="Q557" t="s">
        <v>167</v>
      </c>
      <c r="R557">
        <v>45826</v>
      </c>
      <c r="S557">
        <v>45831</v>
      </c>
      <c r="T557" t="s">
        <v>48</v>
      </c>
      <c r="U557">
        <v>46008</v>
      </c>
      <c r="V557">
        <v>54309409</v>
      </c>
      <c r="W557">
        <v>45657</v>
      </c>
      <c r="X557" t="s">
        <v>49</v>
      </c>
      <c r="Y557">
        <v>715</v>
      </c>
      <c r="Z557">
        <v>0</v>
      </c>
      <c r="AA557">
        <v>108.25</v>
      </c>
      <c r="AB557">
        <v>823</v>
      </c>
      <c r="AC557">
        <v>0</v>
      </c>
      <c r="AD557">
        <v>823.36</v>
      </c>
      <c r="AE557">
        <v>0</v>
      </c>
      <c r="AF557">
        <v>0</v>
      </c>
      <c r="AG557">
        <v>0</v>
      </c>
      <c r="AH557">
        <v>0</v>
      </c>
      <c r="AI557">
        <v>0</v>
      </c>
      <c r="AJ557">
        <v>0</v>
      </c>
      <c r="AK557">
        <v>715</v>
      </c>
      <c r="AL557">
        <v>0</v>
      </c>
      <c r="AM557">
        <v>108.25</v>
      </c>
      <c r="AN557">
        <v>823.36</v>
      </c>
      <c r="AO557">
        <v>0</v>
      </c>
      <c r="AP557">
        <v>823.36</v>
      </c>
      <c r="AQ557">
        <v>0</v>
      </c>
      <c r="AR557" t="s">
        <v>1819</v>
      </c>
      <c r="AS557" t="s">
        <v>1820</v>
      </c>
    </row>
    <row r="558" spans="1:45" x14ac:dyDescent="0.25">
      <c r="A558" s="7">
        <v>2731.6</v>
      </c>
      <c r="H558" t="s">
        <v>40</v>
      </c>
      <c r="I558">
        <v>46203</v>
      </c>
      <c r="J558">
        <v>2025</v>
      </c>
      <c r="K558" t="s">
        <v>1808</v>
      </c>
      <c r="L558" t="s">
        <v>1821</v>
      </c>
      <c r="M558" t="s">
        <v>43</v>
      </c>
      <c r="N558" t="s">
        <v>57</v>
      </c>
      <c r="O558" t="s">
        <v>45</v>
      </c>
      <c r="P558" t="s">
        <v>46</v>
      </c>
      <c r="Q558" t="s">
        <v>167</v>
      </c>
      <c r="R558">
        <v>45851</v>
      </c>
      <c r="S558">
        <v>45854</v>
      </c>
      <c r="T558" t="s">
        <v>48</v>
      </c>
      <c r="U558">
        <v>46129</v>
      </c>
      <c r="V558">
        <v>54309409</v>
      </c>
      <c r="W558">
        <v>45657</v>
      </c>
      <c r="X558" t="s">
        <v>49</v>
      </c>
      <c r="Y558">
        <v>310</v>
      </c>
      <c r="Z558">
        <v>2361</v>
      </c>
      <c r="AA558">
        <v>60.4</v>
      </c>
      <c r="AB558">
        <v>2732</v>
      </c>
      <c r="AC558">
        <v>0</v>
      </c>
      <c r="AD558">
        <v>2731.6</v>
      </c>
      <c r="AE558">
        <v>0</v>
      </c>
      <c r="AF558">
        <v>0</v>
      </c>
      <c r="AG558">
        <v>0</v>
      </c>
      <c r="AH558">
        <v>0</v>
      </c>
      <c r="AI558">
        <v>0</v>
      </c>
      <c r="AJ558">
        <v>0</v>
      </c>
      <c r="AK558">
        <v>310</v>
      </c>
      <c r="AL558">
        <v>2361</v>
      </c>
      <c r="AM558">
        <v>60.4</v>
      </c>
      <c r="AN558">
        <v>2731.6</v>
      </c>
      <c r="AO558">
        <v>0</v>
      </c>
      <c r="AP558">
        <v>2731.6</v>
      </c>
      <c r="AQ558">
        <v>0</v>
      </c>
      <c r="AR558" t="s">
        <v>1822</v>
      </c>
      <c r="AS558" t="s">
        <v>1823</v>
      </c>
    </row>
    <row r="559" spans="1:45" x14ac:dyDescent="0.25">
      <c r="A559" s="7">
        <v>700.69</v>
      </c>
      <c r="H559" t="s">
        <v>40</v>
      </c>
      <c r="I559">
        <v>46203</v>
      </c>
      <c r="J559">
        <v>2025</v>
      </c>
      <c r="K559" t="s">
        <v>1808</v>
      </c>
      <c r="L559" t="s">
        <v>1824</v>
      </c>
      <c r="M559" t="s">
        <v>43</v>
      </c>
      <c r="N559" t="s">
        <v>44</v>
      </c>
      <c r="O559" t="s">
        <v>45</v>
      </c>
      <c r="P559" t="s">
        <v>46</v>
      </c>
      <c r="Q559" t="s">
        <v>167</v>
      </c>
      <c r="R559">
        <v>45852</v>
      </c>
      <c r="S559">
        <v>45856</v>
      </c>
      <c r="T559" t="s">
        <v>48</v>
      </c>
      <c r="U559">
        <v>45964</v>
      </c>
      <c r="V559">
        <v>54309409</v>
      </c>
      <c r="W559">
        <v>45657</v>
      </c>
      <c r="X559" t="s">
        <v>49</v>
      </c>
      <c r="Y559">
        <v>601</v>
      </c>
      <c r="Z559">
        <v>0</v>
      </c>
      <c r="AA559">
        <v>100.01</v>
      </c>
      <c r="AB559">
        <v>701</v>
      </c>
      <c r="AC559">
        <v>0</v>
      </c>
      <c r="AD559">
        <v>700.69</v>
      </c>
      <c r="AE559">
        <v>0</v>
      </c>
      <c r="AF559">
        <v>0</v>
      </c>
      <c r="AG559">
        <v>0</v>
      </c>
      <c r="AH559">
        <v>0</v>
      </c>
      <c r="AI559">
        <v>0</v>
      </c>
      <c r="AJ559">
        <v>0</v>
      </c>
      <c r="AK559">
        <v>601</v>
      </c>
      <c r="AL559">
        <v>0</v>
      </c>
      <c r="AM559">
        <v>100.01</v>
      </c>
      <c r="AN559">
        <v>700.69</v>
      </c>
      <c r="AO559">
        <v>0</v>
      </c>
      <c r="AP559">
        <v>700.69</v>
      </c>
      <c r="AQ559">
        <v>0</v>
      </c>
      <c r="AR559" t="s">
        <v>1825</v>
      </c>
      <c r="AS559" t="s">
        <v>1826</v>
      </c>
    </row>
    <row r="560" spans="1:45" x14ac:dyDescent="0.25">
      <c r="A560" s="7">
        <v>17</v>
      </c>
      <c r="H560" t="s">
        <v>40</v>
      </c>
      <c r="I560">
        <v>46203</v>
      </c>
      <c r="J560">
        <v>2025</v>
      </c>
      <c r="K560" t="s">
        <v>1808</v>
      </c>
      <c r="L560" t="s">
        <v>1827</v>
      </c>
      <c r="M560" t="s">
        <v>43</v>
      </c>
      <c r="N560" t="s">
        <v>44</v>
      </c>
      <c r="O560" t="s">
        <v>45</v>
      </c>
      <c r="P560" t="s">
        <v>46</v>
      </c>
      <c r="Q560" t="s">
        <v>167</v>
      </c>
      <c r="R560">
        <v>45897</v>
      </c>
      <c r="S560">
        <v>45971</v>
      </c>
      <c r="T560" t="s">
        <v>48</v>
      </c>
      <c r="U560">
        <v>46066</v>
      </c>
      <c r="V560">
        <v>54309409</v>
      </c>
      <c r="W560">
        <v>45657</v>
      </c>
      <c r="X560" t="s">
        <v>49</v>
      </c>
      <c r="Y560">
        <v>0</v>
      </c>
      <c r="Z560">
        <v>0</v>
      </c>
      <c r="AA560">
        <v>17</v>
      </c>
      <c r="AB560">
        <v>17</v>
      </c>
      <c r="AC560">
        <v>0</v>
      </c>
      <c r="AD560">
        <v>17</v>
      </c>
      <c r="AE560">
        <v>0</v>
      </c>
      <c r="AF560">
        <v>0</v>
      </c>
      <c r="AG560">
        <v>0</v>
      </c>
      <c r="AH560">
        <v>0</v>
      </c>
      <c r="AI560">
        <v>0</v>
      </c>
      <c r="AJ560">
        <v>0</v>
      </c>
      <c r="AK560">
        <v>0</v>
      </c>
      <c r="AL560">
        <v>0</v>
      </c>
      <c r="AM560">
        <v>17</v>
      </c>
      <c r="AN560">
        <v>17</v>
      </c>
      <c r="AO560">
        <v>0</v>
      </c>
      <c r="AP560">
        <v>17</v>
      </c>
      <c r="AQ560">
        <v>0</v>
      </c>
      <c r="AR560" t="s">
        <v>1828</v>
      </c>
      <c r="AS560" t="s">
        <v>1829</v>
      </c>
    </row>
    <row r="561" spans="1:45" x14ac:dyDescent="0.25">
      <c r="A561" s="7">
        <v>244.54</v>
      </c>
      <c r="H561" t="s">
        <v>40</v>
      </c>
      <c r="I561">
        <v>46203</v>
      </c>
      <c r="J561">
        <v>2025</v>
      </c>
      <c r="K561" t="s">
        <v>1808</v>
      </c>
      <c r="L561" t="s">
        <v>1830</v>
      </c>
      <c r="M561" t="s">
        <v>43</v>
      </c>
      <c r="N561" t="s">
        <v>44</v>
      </c>
      <c r="O561" t="s">
        <v>45</v>
      </c>
      <c r="P561" t="s">
        <v>46</v>
      </c>
      <c r="Q561" t="s">
        <v>167</v>
      </c>
      <c r="R561">
        <v>45899</v>
      </c>
      <c r="S561">
        <v>45909</v>
      </c>
      <c r="T561" t="s">
        <v>48</v>
      </c>
      <c r="U561">
        <v>46021</v>
      </c>
      <c r="V561">
        <v>54309409</v>
      </c>
      <c r="W561">
        <v>45657</v>
      </c>
      <c r="X561" t="s">
        <v>49</v>
      </c>
      <c r="Y561">
        <v>212</v>
      </c>
      <c r="Z561">
        <v>0</v>
      </c>
      <c r="AA561">
        <v>32.979999999999997</v>
      </c>
      <c r="AB561">
        <v>245</v>
      </c>
      <c r="AC561">
        <v>0</v>
      </c>
      <c r="AD561">
        <v>244.54</v>
      </c>
      <c r="AE561">
        <v>0</v>
      </c>
      <c r="AF561">
        <v>0</v>
      </c>
      <c r="AG561">
        <v>0</v>
      </c>
      <c r="AH561">
        <v>0</v>
      </c>
      <c r="AI561">
        <v>0</v>
      </c>
      <c r="AJ561">
        <v>0</v>
      </c>
      <c r="AK561">
        <v>212</v>
      </c>
      <c r="AL561">
        <v>0</v>
      </c>
      <c r="AM561">
        <v>32.979999999999997</v>
      </c>
      <c r="AN561">
        <v>244.54</v>
      </c>
      <c r="AO561">
        <v>0</v>
      </c>
      <c r="AP561">
        <v>244.54</v>
      </c>
      <c r="AQ561">
        <v>0</v>
      </c>
      <c r="AR561" t="s">
        <v>1831</v>
      </c>
      <c r="AS561" t="s">
        <v>1832</v>
      </c>
    </row>
    <row r="562" spans="1:45" x14ac:dyDescent="0.25">
      <c r="A562" s="7">
        <v>17800</v>
      </c>
      <c r="H562" t="s">
        <v>40</v>
      </c>
      <c r="I562">
        <v>46203</v>
      </c>
      <c r="J562">
        <v>2025</v>
      </c>
      <c r="K562" t="s">
        <v>1833</v>
      </c>
      <c r="L562" t="s">
        <v>1834</v>
      </c>
      <c r="M562" t="s">
        <v>43</v>
      </c>
      <c r="N562" t="s">
        <v>57</v>
      </c>
      <c r="O562" t="s">
        <v>45</v>
      </c>
      <c r="P562" t="s">
        <v>46</v>
      </c>
      <c r="Q562" t="s">
        <v>47</v>
      </c>
      <c r="R562">
        <v>45716</v>
      </c>
      <c r="S562">
        <v>45806</v>
      </c>
      <c r="T562" t="s">
        <v>67</v>
      </c>
      <c r="V562">
        <v>54326252</v>
      </c>
      <c r="W562">
        <v>45383</v>
      </c>
      <c r="X562" t="s">
        <v>49</v>
      </c>
      <c r="Y562">
        <v>630</v>
      </c>
      <c r="Z562">
        <v>0</v>
      </c>
      <c r="AA562">
        <v>32.71</v>
      </c>
      <c r="AB562">
        <v>663</v>
      </c>
      <c r="AC562">
        <v>0</v>
      </c>
      <c r="AD562">
        <v>662.93</v>
      </c>
      <c r="AE562">
        <v>4370</v>
      </c>
      <c r="AF562">
        <v>5000</v>
      </c>
      <c r="AG562">
        <v>7767.29</v>
      </c>
      <c r="AH562">
        <v>17137.07</v>
      </c>
      <c r="AI562">
        <v>0</v>
      </c>
      <c r="AJ562">
        <v>17137.07</v>
      </c>
      <c r="AK562">
        <v>5000</v>
      </c>
      <c r="AL562">
        <v>5000</v>
      </c>
      <c r="AM562">
        <v>7800</v>
      </c>
      <c r="AN562">
        <v>17800</v>
      </c>
      <c r="AO562">
        <v>0</v>
      </c>
      <c r="AP562">
        <v>17800</v>
      </c>
      <c r="AQ562">
        <v>0</v>
      </c>
      <c r="AR562" t="s">
        <v>1835</v>
      </c>
      <c r="AS562" t="s">
        <v>1836</v>
      </c>
    </row>
    <row r="563" spans="1:45" x14ac:dyDescent="0.25">
      <c r="A563" s="7">
        <v>22800</v>
      </c>
      <c r="H563" t="s">
        <v>40</v>
      </c>
      <c r="I563">
        <v>46203</v>
      </c>
      <c r="J563">
        <v>2025</v>
      </c>
      <c r="K563" t="s">
        <v>1833</v>
      </c>
      <c r="L563" t="s">
        <v>1837</v>
      </c>
      <c r="M563" t="s">
        <v>43</v>
      </c>
      <c r="N563" t="s">
        <v>57</v>
      </c>
      <c r="O563" t="s">
        <v>45</v>
      </c>
      <c r="P563" t="s">
        <v>46</v>
      </c>
      <c r="Q563" t="s">
        <v>47</v>
      </c>
      <c r="R563">
        <v>45787</v>
      </c>
      <c r="S563">
        <v>46149</v>
      </c>
      <c r="T563" t="s">
        <v>67</v>
      </c>
      <c r="V563">
        <v>54326252</v>
      </c>
      <c r="W563">
        <v>45748</v>
      </c>
      <c r="X563" t="s">
        <v>49</v>
      </c>
      <c r="Y563">
        <v>0</v>
      </c>
      <c r="Z563">
        <v>0</v>
      </c>
      <c r="AA563">
        <v>0</v>
      </c>
      <c r="AB563">
        <v>0</v>
      </c>
      <c r="AC563">
        <v>0</v>
      </c>
      <c r="AD563">
        <v>0</v>
      </c>
      <c r="AE563">
        <v>5000</v>
      </c>
      <c r="AF563">
        <v>10000</v>
      </c>
      <c r="AG563">
        <v>7800</v>
      </c>
      <c r="AH563">
        <v>22800</v>
      </c>
      <c r="AI563">
        <v>0</v>
      </c>
      <c r="AJ563">
        <v>22800</v>
      </c>
      <c r="AK563">
        <v>5000</v>
      </c>
      <c r="AL563">
        <v>10000</v>
      </c>
      <c r="AM563">
        <v>7800</v>
      </c>
      <c r="AN563">
        <v>22800</v>
      </c>
      <c r="AO563">
        <v>0</v>
      </c>
      <c r="AP563">
        <v>22800</v>
      </c>
      <c r="AQ563">
        <v>0</v>
      </c>
      <c r="AR563" t="s">
        <v>1838</v>
      </c>
      <c r="AS563" t="s">
        <v>1839</v>
      </c>
    </row>
    <row r="564" spans="1:45" x14ac:dyDescent="0.25">
      <c r="A564" s="7">
        <v>307.58999999999997</v>
      </c>
      <c r="H564" t="s">
        <v>40</v>
      </c>
      <c r="I564">
        <v>46203</v>
      </c>
      <c r="J564">
        <v>2025</v>
      </c>
      <c r="K564" t="s">
        <v>1840</v>
      </c>
      <c r="L564" t="s">
        <v>1841</v>
      </c>
      <c r="M564" t="s">
        <v>43</v>
      </c>
      <c r="N564" t="s">
        <v>44</v>
      </c>
      <c r="O564" t="s">
        <v>45</v>
      </c>
      <c r="P564" t="s">
        <v>46</v>
      </c>
      <c r="Q564" t="s">
        <v>354</v>
      </c>
      <c r="R564">
        <v>45660</v>
      </c>
      <c r="S564">
        <v>45665</v>
      </c>
      <c r="T564" t="s">
        <v>48</v>
      </c>
      <c r="U564">
        <v>45746</v>
      </c>
      <c r="V564">
        <v>54326653</v>
      </c>
      <c r="W564">
        <v>45319</v>
      </c>
      <c r="X564" t="s">
        <v>49</v>
      </c>
      <c r="Y564">
        <v>274</v>
      </c>
      <c r="Z564">
        <v>0</v>
      </c>
      <c r="AA564">
        <v>33.71</v>
      </c>
      <c r="AB564">
        <v>308</v>
      </c>
      <c r="AC564">
        <v>0</v>
      </c>
      <c r="AD564">
        <v>307.58999999999997</v>
      </c>
      <c r="AE564">
        <v>0</v>
      </c>
      <c r="AF564">
        <v>0</v>
      </c>
      <c r="AG564">
        <v>0</v>
      </c>
      <c r="AH564">
        <v>0</v>
      </c>
      <c r="AI564">
        <v>0</v>
      </c>
      <c r="AJ564">
        <v>0</v>
      </c>
      <c r="AK564">
        <v>274</v>
      </c>
      <c r="AL564">
        <v>0</v>
      </c>
      <c r="AM564">
        <v>33.71</v>
      </c>
      <c r="AN564">
        <v>307.58999999999997</v>
      </c>
      <c r="AO564">
        <v>0</v>
      </c>
      <c r="AP564">
        <v>307.58999999999997</v>
      </c>
      <c r="AQ564">
        <v>0</v>
      </c>
      <c r="AR564" t="s">
        <v>1842</v>
      </c>
      <c r="AS564" t="s">
        <v>1843</v>
      </c>
    </row>
    <row r="565" spans="1:45" x14ac:dyDescent="0.25">
      <c r="A565" s="7">
        <v>195651.35</v>
      </c>
      <c r="H565" t="s">
        <v>40</v>
      </c>
      <c r="I565">
        <v>46203</v>
      </c>
      <c r="J565">
        <v>2025</v>
      </c>
      <c r="K565" t="s">
        <v>1840</v>
      </c>
      <c r="L565" t="s">
        <v>1844</v>
      </c>
      <c r="M565" t="s">
        <v>43</v>
      </c>
      <c r="N565" t="s">
        <v>57</v>
      </c>
      <c r="O565" t="s">
        <v>45</v>
      </c>
      <c r="P565" t="s">
        <v>46</v>
      </c>
      <c r="Q565" t="s">
        <v>354</v>
      </c>
      <c r="R565">
        <v>45754</v>
      </c>
      <c r="S565">
        <v>45755</v>
      </c>
      <c r="T565" t="s">
        <v>67</v>
      </c>
      <c r="V565">
        <v>54326653</v>
      </c>
      <c r="W565">
        <v>45685</v>
      </c>
      <c r="X565" t="s">
        <v>49</v>
      </c>
      <c r="Y565">
        <v>46073</v>
      </c>
      <c r="Z565">
        <v>26295</v>
      </c>
      <c r="AA565">
        <v>14216.85</v>
      </c>
      <c r="AB565">
        <v>86585</v>
      </c>
      <c r="AC565">
        <v>0</v>
      </c>
      <c r="AD565">
        <v>86584.9</v>
      </c>
      <c r="AE565">
        <v>45610</v>
      </c>
      <c r="AF565">
        <v>51074</v>
      </c>
      <c r="AG565">
        <v>12382.99</v>
      </c>
      <c r="AH565">
        <v>109066.45</v>
      </c>
      <c r="AI565">
        <v>0</v>
      </c>
      <c r="AJ565">
        <v>109066.45</v>
      </c>
      <c r="AK565">
        <v>91682</v>
      </c>
      <c r="AL565">
        <v>77369</v>
      </c>
      <c r="AM565">
        <v>26599.84</v>
      </c>
      <c r="AN565">
        <v>195651.35</v>
      </c>
      <c r="AO565">
        <v>0</v>
      </c>
      <c r="AP565">
        <v>195651.35</v>
      </c>
      <c r="AQ565">
        <v>0</v>
      </c>
      <c r="AR565" t="s">
        <v>1845</v>
      </c>
      <c r="AS565" t="s">
        <v>1846</v>
      </c>
    </row>
    <row r="566" spans="1:45" x14ac:dyDescent="0.25">
      <c r="A566" s="7">
        <v>246.67</v>
      </c>
      <c r="H566" t="s">
        <v>40</v>
      </c>
      <c r="I566">
        <v>46203</v>
      </c>
      <c r="J566">
        <v>2025</v>
      </c>
      <c r="K566" t="s">
        <v>1840</v>
      </c>
      <c r="L566" t="s">
        <v>1847</v>
      </c>
      <c r="M566" t="s">
        <v>43</v>
      </c>
      <c r="N566" t="s">
        <v>44</v>
      </c>
      <c r="O566" t="s">
        <v>45</v>
      </c>
      <c r="P566" t="s">
        <v>46</v>
      </c>
      <c r="Q566" t="s">
        <v>354</v>
      </c>
      <c r="R566">
        <v>45806</v>
      </c>
      <c r="S566">
        <v>45811</v>
      </c>
      <c r="T566" t="s">
        <v>48</v>
      </c>
      <c r="U566">
        <v>45860</v>
      </c>
      <c r="V566">
        <v>54326653</v>
      </c>
      <c r="W566">
        <v>45685</v>
      </c>
      <c r="X566" t="s">
        <v>49</v>
      </c>
      <c r="Y566">
        <v>230</v>
      </c>
      <c r="Z566">
        <v>0</v>
      </c>
      <c r="AA566">
        <v>16.170000000000002</v>
      </c>
      <c r="AB566">
        <v>247</v>
      </c>
      <c r="AC566">
        <v>0</v>
      </c>
      <c r="AD566">
        <v>246.67</v>
      </c>
      <c r="AE566">
        <v>0</v>
      </c>
      <c r="AF566">
        <v>0</v>
      </c>
      <c r="AG566">
        <v>0</v>
      </c>
      <c r="AH566">
        <v>0</v>
      </c>
      <c r="AI566">
        <v>0</v>
      </c>
      <c r="AJ566">
        <v>0</v>
      </c>
      <c r="AK566">
        <v>230</v>
      </c>
      <c r="AL566">
        <v>0</v>
      </c>
      <c r="AM566">
        <v>16.170000000000002</v>
      </c>
      <c r="AN566">
        <v>246.67</v>
      </c>
      <c r="AO566">
        <v>0</v>
      </c>
      <c r="AP566">
        <v>246.67</v>
      </c>
      <c r="AQ566">
        <v>0</v>
      </c>
      <c r="AR566" t="s">
        <v>1848</v>
      </c>
      <c r="AS566" t="s">
        <v>1849</v>
      </c>
    </row>
    <row r="567" spans="1:45" x14ac:dyDescent="0.25">
      <c r="A567" s="7">
        <v>0</v>
      </c>
      <c r="H567" t="s">
        <v>40</v>
      </c>
      <c r="I567">
        <v>46203</v>
      </c>
      <c r="J567">
        <v>2025</v>
      </c>
      <c r="K567" t="s">
        <v>1840</v>
      </c>
      <c r="L567" t="s">
        <v>1850</v>
      </c>
      <c r="M567" t="s">
        <v>43</v>
      </c>
      <c r="N567" t="s">
        <v>44</v>
      </c>
      <c r="O567" t="s">
        <v>45</v>
      </c>
      <c r="P567" t="s">
        <v>46</v>
      </c>
      <c r="Q567" t="s">
        <v>354</v>
      </c>
      <c r="R567">
        <v>45867</v>
      </c>
      <c r="S567">
        <v>45867</v>
      </c>
      <c r="T567" t="s">
        <v>48</v>
      </c>
      <c r="U567">
        <v>45918</v>
      </c>
      <c r="V567">
        <v>54326653</v>
      </c>
      <c r="W567">
        <v>45685</v>
      </c>
      <c r="X567" t="s">
        <v>49</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t="s">
        <v>1851</v>
      </c>
      <c r="AS567" t="s">
        <v>1852</v>
      </c>
    </row>
    <row r="568" spans="1:45" x14ac:dyDescent="0.25">
      <c r="A568" s="7">
        <v>1673.58</v>
      </c>
      <c r="H568" t="s">
        <v>40</v>
      </c>
      <c r="I568">
        <v>46203</v>
      </c>
      <c r="J568">
        <v>2025</v>
      </c>
      <c r="K568" t="s">
        <v>1840</v>
      </c>
      <c r="L568" t="s">
        <v>1853</v>
      </c>
      <c r="M568" t="s">
        <v>43</v>
      </c>
      <c r="N568" t="s">
        <v>44</v>
      </c>
      <c r="O568" t="s">
        <v>45</v>
      </c>
      <c r="P568" t="s">
        <v>46</v>
      </c>
      <c r="Q568" t="s">
        <v>354</v>
      </c>
      <c r="R568">
        <v>45870</v>
      </c>
      <c r="S568">
        <v>45870</v>
      </c>
      <c r="T568" t="s">
        <v>48</v>
      </c>
      <c r="U568">
        <v>45923</v>
      </c>
      <c r="V568">
        <v>54326653</v>
      </c>
      <c r="W568">
        <v>45685</v>
      </c>
      <c r="X568" t="s">
        <v>49</v>
      </c>
      <c r="Y568">
        <v>1629</v>
      </c>
      <c r="Z568">
        <v>0</v>
      </c>
      <c r="AA568">
        <v>44.34</v>
      </c>
      <c r="AB568">
        <v>1674</v>
      </c>
      <c r="AC568">
        <v>0</v>
      </c>
      <c r="AD568">
        <v>1673.58</v>
      </c>
      <c r="AE568">
        <v>0</v>
      </c>
      <c r="AF568">
        <v>0</v>
      </c>
      <c r="AG568">
        <v>0</v>
      </c>
      <c r="AH568">
        <v>0</v>
      </c>
      <c r="AI568">
        <v>0</v>
      </c>
      <c r="AJ568">
        <v>0</v>
      </c>
      <c r="AK568">
        <v>1629</v>
      </c>
      <c r="AL568">
        <v>0</v>
      </c>
      <c r="AM568">
        <v>44.34</v>
      </c>
      <c r="AN568">
        <v>1673.58</v>
      </c>
      <c r="AO568">
        <v>0</v>
      </c>
      <c r="AP568">
        <v>1673.58</v>
      </c>
      <c r="AQ568">
        <v>0</v>
      </c>
      <c r="AR568" t="s">
        <v>1854</v>
      </c>
      <c r="AS568" t="s">
        <v>1855</v>
      </c>
    </row>
    <row r="569" spans="1:45" x14ac:dyDescent="0.25">
      <c r="A569" s="7">
        <v>1883.01</v>
      </c>
      <c r="H569" t="s">
        <v>40</v>
      </c>
      <c r="I569">
        <v>46203</v>
      </c>
      <c r="J569">
        <v>2025</v>
      </c>
      <c r="K569" t="s">
        <v>1840</v>
      </c>
      <c r="L569" t="s">
        <v>1856</v>
      </c>
      <c r="M569" t="s">
        <v>43</v>
      </c>
      <c r="N569" t="s">
        <v>44</v>
      </c>
      <c r="O569" t="s">
        <v>45</v>
      </c>
      <c r="P569" t="s">
        <v>46</v>
      </c>
      <c r="Q569" t="s">
        <v>354</v>
      </c>
      <c r="R569">
        <v>45908</v>
      </c>
      <c r="S569">
        <v>45910</v>
      </c>
      <c r="T569" t="s">
        <v>48</v>
      </c>
      <c r="U569">
        <v>45958</v>
      </c>
      <c r="V569">
        <v>54326653</v>
      </c>
      <c r="W569">
        <v>45685</v>
      </c>
      <c r="X569" t="s">
        <v>49</v>
      </c>
      <c r="Y569">
        <v>1805</v>
      </c>
      <c r="Z569">
        <v>0</v>
      </c>
      <c r="AA569">
        <v>77.64</v>
      </c>
      <c r="AB569">
        <v>1883</v>
      </c>
      <c r="AC569">
        <v>0</v>
      </c>
      <c r="AD569">
        <v>1883.01</v>
      </c>
      <c r="AE569">
        <v>0</v>
      </c>
      <c r="AF569">
        <v>0</v>
      </c>
      <c r="AG569">
        <v>0</v>
      </c>
      <c r="AH569">
        <v>0</v>
      </c>
      <c r="AI569">
        <v>0</v>
      </c>
      <c r="AJ569">
        <v>0</v>
      </c>
      <c r="AK569">
        <v>1805</v>
      </c>
      <c r="AL569">
        <v>0</v>
      </c>
      <c r="AM569">
        <v>77.64</v>
      </c>
      <c r="AN569">
        <v>1883.01</v>
      </c>
      <c r="AO569">
        <v>0</v>
      </c>
      <c r="AP569">
        <v>1883.01</v>
      </c>
      <c r="AQ569">
        <v>0</v>
      </c>
      <c r="AR569" t="s">
        <v>1857</v>
      </c>
      <c r="AS569" t="s">
        <v>1858</v>
      </c>
    </row>
    <row r="570" spans="1:45" x14ac:dyDescent="0.25">
      <c r="A570" s="7">
        <v>1535.24</v>
      </c>
      <c r="H570" t="s">
        <v>40</v>
      </c>
      <c r="I570">
        <v>46203</v>
      </c>
      <c r="J570">
        <v>2025</v>
      </c>
      <c r="K570" t="s">
        <v>1840</v>
      </c>
      <c r="L570" t="s">
        <v>1859</v>
      </c>
      <c r="M570" t="s">
        <v>43</v>
      </c>
      <c r="N570" t="s">
        <v>44</v>
      </c>
      <c r="O570" t="s">
        <v>45</v>
      </c>
      <c r="P570" t="s">
        <v>46</v>
      </c>
      <c r="Q570" t="s">
        <v>354</v>
      </c>
      <c r="R570">
        <v>45918</v>
      </c>
      <c r="S570">
        <v>45922</v>
      </c>
      <c r="T570" t="s">
        <v>48</v>
      </c>
      <c r="U570">
        <v>46021</v>
      </c>
      <c r="V570">
        <v>54326653</v>
      </c>
      <c r="W570">
        <v>45685</v>
      </c>
      <c r="X570" t="s">
        <v>49</v>
      </c>
      <c r="Y570">
        <v>1453</v>
      </c>
      <c r="Z570">
        <v>0</v>
      </c>
      <c r="AA570">
        <v>82.24</v>
      </c>
      <c r="AB570">
        <v>1535</v>
      </c>
      <c r="AC570">
        <v>0</v>
      </c>
      <c r="AD570">
        <v>1535.24</v>
      </c>
      <c r="AE570">
        <v>0</v>
      </c>
      <c r="AF570">
        <v>0</v>
      </c>
      <c r="AG570">
        <v>0</v>
      </c>
      <c r="AH570">
        <v>0</v>
      </c>
      <c r="AI570">
        <v>0</v>
      </c>
      <c r="AJ570">
        <v>0</v>
      </c>
      <c r="AK570">
        <v>1453</v>
      </c>
      <c r="AL570">
        <v>0</v>
      </c>
      <c r="AM570">
        <v>82.24</v>
      </c>
      <c r="AN570">
        <v>1535.24</v>
      </c>
      <c r="AO570">
        <v>0</v>
      </c>
      <c r="AP570">
        <v>1535.24</v>
      </c>
      <c r="AQ570">
        <v>0</v>
      </c>
      <c r="AR570" t="s">
        <v>1860</v>
      </c>
      <c r="AS570" t="s">
        <v>1861</v>
      </c>
    </row>
    <row r="571" spans="1:45" x14ac:dyDescent="0.25">
      <c r="A571" s="7">
        <v>307.38</v>
      </c>
      <c r="H571" t="s">
        <v>40</v>
      </c>
      <c r="I571">
        <v>46203</v>
      </c>
      <c r="J571">
        <v>2025</v>
      </c>
      <c r="K571" t="s">
        <v>1840</v>
      </c>
      <c r="L571" t="s">
        <v>1862</v>
      </c>
      <c r="M571" t="s">
        <v>43</v>
      </c>
      <c r="N571" t="s">
        <v>44</v>
      </c>
      <c r="O571" t="s">
        <v>45</v>
      </c>
      <c r="P571" t="s">
        <v>46</v>
      </c>
      <c r="Q571" t="s">
        <v>354</v>
      </c>
      <c r="R571">
        <v>45930</v>
      </c>
      <c r="S571">
        <v>45931</v>
      </c>
      <c r="T571" t="s">
        <v>48</v>
      </c>
      <c r="U571">
        <v>46006</v>
      </c>
      <c r="V571">
        <v>54326653</v>
      </c>
      <c r="W571">
        <v>45685</v>
      </c>
      <c r="X571" t="s">
        <v>49</v>
      </c>
      <c r="Y571">
        <v>289</v>
      </c>
      <c r="Z571">
        <v>0</v>
      </c>
      <c r="AA571">
        <v>18</v>
      </c>
      <c r="AB571">
        <v>307</v>
      </c>
      <c r="AC571">
        <v>0</v>
      </c>
      <c r="AD571">
        <v>307.38</v>
      </c>
      <c r="AE571">
        <v>0</v>
      </c>
      <c r="AF571">
        <v>0</v>
      </c>
      <c r="AG571">
        <v>0</v>
      </c>
      <c r="AH571">
        <v>0</v>
      </c>
      <c r="AI571">
        <v>0</v>
      </c>
      <c r="AJ571">
        <v>0</v>
      </c>
      <c r="AK571">
        <v>289</v>
      </c>
      <c r="AL571">
        <v>0</v>
      </c>
      <c r="AM571">
        <v>18</v>
      </c>
      <c r="AN571">
        <v>307.38</v>
      </c>
      <c r="AO571">
        <v>0</v>
      </c>
      <c r="AP571">
        <v>307.38</v>
      </c>
      <c r="AQ571">
        <v>0</v>
      </c>
      <c r="AR571" t="s">
        <v>1863</v>
      </c>
      <c r="AS571" t="s">
        <v>1864</v>
      </c>
    </row>
    <row r="572" spans="1:45" x14ac:dyDescent="0.25">
      <c r="A572" s="7">
        <v>3887.32</v>
      </c>
      <c r="H572" t="s">
        <v>40</v>
      </c>
      <c r="I572">
        <v>46203</v>
      </c>
      <c r="J572">
        <v>2025</v>
      </c>
      <c r="K572" t="s">
        <v>1840</v>
      </c>
      <c r="L572" t="s">
        <v>1865</v>
      </c>
      <c r="M572" t="s">
        <v>43</v>
      </c>
      <c r="N572" t="s">
        <v>44</v>
      </c>
      <c r="O572" t="s">
        <v>45</v>
      </c>
      <c r="P572" t="s">
        <v>46</v>
      </c>
      <c r="Q572" t="s">
        <v>354</v>
      </c>
      <c r="R572">
        <v>45996</v>
      </c>
      <c r="S572">
        <v>46006</v>
      </c>
      <c r="T572" t="s">
        <v>48</v>
      </c>
      <c r="U572">
        <v>46050</v>
      </c>
      <c r="V572">
        <v>54326653</v>
      </c>
      <c r="W572">
        <v>45685</v>
      </c>
      <c r="X572" t="s">
        <v>49</v>
      </c>
      <c r="Y572">
        <v>3856</v>
      </c>
      <c r="Z572">
        <v>0</v>
      </c>
      <c r="AA572">
        <v>31.57</v>
      </c>
      <c r="AB572">
        <v>3887</v>
      </c>
      <c r="AC572">
        <v>0</v>
      </c>
      <c r="AD572">
        <v>3887.32</v>
      </c>
      <c r="AE572">
        <v>0</v>
      </c>
      <c r="AF572">
        <v>0</v>
      </c>
      <c r="AG572">
        <v>0</v>
      </c>
      <c r="AH572">
        <v>0</v>
      </c>
      <c r="AI572">
        <v>0</v>
      </c>
      <c r="AJ572">
        <v>0</v>
      </c>
      <c r="AK572">
        <v>3856</v>
      </c>
      <c r="AL572">
        <v>0</v>
      </c>
      <c r="AM572">
        <v>31.57</v>
      </c>
      <c r="AN572">
        <v>3887.32</v>
      </c>
      <c r="AO572">
        <v>0</v>
      </c>
      <c r="AP572">
        <v>3887.32</v>
      </c>
      <c r="AQ572">
        <v>0</v>
      </c>
      <c r="AR572" t="s">
        <v>1866</v>
      </c>
      <c r="AS572" t="s">
        <v>1867</v>
      </c>
    </row>
    <row r="573" spans="1:45" x14ac:dyDescent="0.25">
      <c r="A573" s="7">
        <v>871.45</v>
      </c>
      <c r="H573" t="s">
        <v>40</v>
      </c>
      <c r="I573">
        <v>46203</v>
      </c>
      <c r="J573">
        <v>2025</v>
      </c>
      <c r="K573" t="s">
        <v>1868</v>
      </c>
      <c r="L573" t="s">
        <v>1869</v>
      </c>
      <c r="M573" t="s">
        <v>43</v>
      </c>
      <c r="N573" t="s">
        <v>44</v>
      </c>
      <c r="O573" t="s">
        <v>45</v>
      </c>
      <c r="P573" t="s">
        <v>46</v>
      </c>
      <c r="Q573" t="s">
        <v>47</v>
      </c>
      <c r="R573">
        <v>45686</v>
      </c>
      <c r="S573">
        <v>45686</v>
      </c>
      <c r="T573" t="s">
        <v>48</v>
      </c>
      <c r="U573">
        <v>45754</v>
      </c>
      <c r="V573">
        <v>54303277</v>
      </c>
      <c r="W573">
        <v>45658</v>
      </c>
      <c r="X573" t="s">
        <v>49</v>
      </c>
      <c r="Y573">
        <v>810</v>
      </c>
      <c r="Z573">
        <v>0</v>
      </c>
      <c r="AA573">
        <v>61.08</v>
      </c>
      <c r="AB573">
        <v>871</v>
      </c>
      <c r="AC573">
        <v>0</v>
      </c>
      <c r="AD573">
        <v>871.45</v>
      </c>
      <c r="AE573">
        <v>0</v>
      </c>
      <c r="AF573">
        <v>0</v>
      </c>
      <c r="AG573">
        <v>0</v>
      </c>
      <c r="AH573">
        <v>0</v>
      </c>
      <c r="AI573">
        <v>0</v>
      </c>
      <c r="AJ573">
        <v>0</v>
      </c>
      <c r="AK573">
        <v>810</v>
      </c>
      <c r="AL573">
        <v>0</v>
      </c>
      <c r="AM573">
        <v>61.08</v>
      </c>
      <c r="AN573">
        <v>871.45</v>
      </c>
      <c r="AO573">
        <v>0</v>
      </c>
      <c r="AP573">
        <v>871.45</v>
      </c>
      <c r="AQ573">
        <v>0</v>
      </c>
      <c r="AR573" t="s">
        <v>1870</v>
      </c>
      <c r="AS573" t="s">
        <v>1871</v>
      </c>
    </row>
    <row r="574" spans="1:45" x14ac:dyDescent="0.25">
      <c r="A574" s="7">
        <v>641.30999999999995</v>
      </c>
      <c r="H574" t="s">
        <v>40</v>
      </c>
      <c r="I574">
        <v>46203</v>
      </c>
      <c r="J574">
        <v>2025</v>
      </c>
      <c r="K574" t="s">
        <v>1868</v>
      </c>
      <c r="L574" t="s">
        <v>1872</v>
      </c>
      <c r="M574" t="s">
        <v>43</v>
      </c>
      <c r="N574" t="s">
        <v>44</v>
      </c>
      <c r="O574" t="s">
        <v>45</v>
      </c>
      <c r="P574" t="s">
        <v>46</v>
      </c>
      <c r="Q574" t="s">
        <v>47</v>
      </c>
      <c r="R574">
        <v>45692</v>
      </c>
      <c r="S574">
        <v>45694</v>
      </c>
      <c r="T574" t="s">
        <v>48</v>
      </c>
      <c r="U574">
        <v>45742</v>
      </c>
      <c r="V574">
        <v>54303277</v>
      </c>
      <c r="W574">
        <v>45658</v>
      </c>
      <c r="X574" t="s">
        <v>49</v>
      </c>
      <c r="Y574">
        <v>602</v>
      </c>
      <c r="Z574">
        <v>0</v>
      </c>
      <c r="AA574">
        <v>39.68</v>
      </c>
      <c r="AB574">
        <v>641</v>
      </c>
      <c r="AC574">
        <v>0</v>
      </c>
      <c r="AD574">
        <v>641.30999999999995</v>
      </c>
      <c r="AE574">
        <v>0</v>
      </c>
      <c r="AF574">
        <v>0</v>
      </c>
      <c r="AG574">
        <v>0</v>
      </c>
      <c r="AH574">
        <v>0</v>
      </c>
      <c r="AI574">
        <v>0</v>
      </c>
      <c r="AJ574">
        <v>0</v>
      </c>
      <c r="AK574">
        <v>602</v>
      </c>
      <c r="AL574">
        <v>0</v>
      </c>
      <c r="AM574">
        <v>39.68</v>
      </c>
      <c r="AN574">
        <v>641.30999999999995</v>
      </c>
      <c r="AO574">
        <v>0</v>
      </c>
      <c r="AP574">
        <v>641.30999999999995</v>
      </c>
      <c r="AQ574">
        <v>0</v>
      </c>
      <c r="AR574" t="s">
        <v>1873</v>
      </c>
      <c r="AS574" t="s">
        <v>1874</v>
      </c>
    </row>
    <row r="575" spans="1:45" x14ac:dyDescent="0.25">
      <c r="A575" s="7">
        <v>2241.1</v>
      </c>
      <c r="H575" t="s">
        <v>40</v>
      </c>
      <c r="I575">
        <v>46203</v>
      </c>
      <c r="J575">
        <v>2025</v>
      </c>
      <c r="K575" t="s">
        <v>1868</v>
      </c>
      <c r="L575" t="s">
        <v>1875</v>
      </c>
      <c r="M575" t="s">
        <v>43</v>
      </c>
      <c r="N575" t="s">
        <v>44</v>
      </c>
      <c r="O575" t="s">
        <v>45</v>
      </c>
      <c r="P575" t="s">
        <v>46</v>
      </c>
      <c r="Q575" t="s">
        <v>47</v>
      </c>
      <c r="R575">
        <v>45693</v>
      </c>
      <c r="S575">
        <v>45693</v>
      </c>
      <c r="T575" t="s">
        <v>48</v>
      </c>
      <c r="U575">
        <v>45754</v>
      </c>
      <c r="V575">
        <v>54303277</v>
      </c>
      <c r="W575">
        <v>45658</v>
      </c>
      <c r="X575" t="s">
        <v>49</v>
      </c>
      <c r="Y575">
        <v>2060</v>
      </c>
      <c r="Z575">
        <v>0</v>
      </c>
      <c r="AA575">
        <v>181.57</v>
      </c>
      <c r="AB575">
        <v>2241</v>
      </c>
      <c r="AC575">
        <v>0</v>
      </c>
      <c r="AD575">
        <v>2241.1</v>
      </c>
      <c r="AE575">
        <v>0</v>
      </c>
      <c r="AF575">
        <v>0</v>
      </c>
      <c r="AG575">
        <v>0</v>
      </c>
      <c r="AH575">
        <v>0</v>
      </c>
      <c r="AI575">
        <v>0</v>
      </c>
      <c r="AJ575">
        <v>0</v>
      </c>
      <c r="AK575">
        <v>2060</v>
      </c>
      <c r="AL575">
        <v>0</v>
      </c>
      <c r="AM575">
        <v>181.57</v>
      </c>
      <c r="AN575">
        <v>2241.1</v>
      </c>
      <c r="AO575">
        <v>0</v>
      </c>
      <c r="AP575">
        <v>2241.1</v>
      </c>
      <c r="AQ575">
        <v>0</v>
      </c>
      <c r="AR575" t="s">
        <v>1876</v>
      </c>
      <c r="AS575" t="s">
        <v>1877</v>
      </c>
    </row>
    <row r="576" spans="1:45" x14ac:dyDescent="0.25">
      <c r="A576" s="7">
        <v>10980.06</v>
      </c>
      <c r="H576" t="s">
        <v>40</v>
      </c>
      <c r="I576">
        <v>46203</v>
      </c>
      <c r="J576">
        <v>2025</v>
      </c>
      <c r="K576" t="s">
        <v>1868</v>
      </c>
      <c r="L576" t="s">
        <v>1878</v>
      </c>
      <c r="M576" t="s">
        <v>43</v>
      </c>
      <c r="N576" t="s">
        <v>57</v>
      </c>
      <c r="O576" t="s">
        <v>45</v>
      </c>
      <c r="P576" t="s">
        <v>46</v>
      </c>
      <c r="Q576" t="s">
        <v>47</v>
      </c>
      <c r="R576">
        <v>45707</v>
      </c>
      <c r="S576">
        <v>45709</v>
      </c>
      <c r="T576" t="s">
        <v>48</v>
      </c>
      <c r="U576">
        <v>46007</v>
      </c>
      <c r="V576">
        <v>54303277</v>
      </c>
      <c r="W576">
        <v>45658</v>
      </c>
      <c r="X576" t="s">
        <v>49</v>
      </c>
      <c r="Y576">
        <v>6320</v>
      </c>
      <c r="Z576">
        <v>4099</v>
      </c>
      <c r="AA576">
        <v>561.92999999999995</v>
      </c>
      <c r="AB576">
        <v>10980</v>
      </c>
      <c r="AC576">
        <v>0</v>
      </c>
      <c r="AD576">
        <v>10980.06</v>
      </c>
      <c r="AE576">
        <v>0</v>
      </c>
      <c r="AF576">
        <v>0</v>
      </c>
      <c r="AG576">
        <v>0</v>
      </c>
      <c r="AH576">
        <v>0</v>
      </c>
      <c r="AI576">
        <v>0</v>
      </c>
      <c r="AJ576">
        <v>0</v>
      </c>
      <c r="AK576">
        <v>6320</v>
      </c>
      <c r="AL576">
        <v>4099</v>
      </c>
      <c r="AM576">
        <v>561.92999999999995</v>
      </c>
      <c r="AN576">
        <v>10980.06</v>
      </c>
      <c r="AO576">
        <v>0</v>
      </c>
      <c r="AP576">
        <v>10980.06</v>
      </c>
      <c r="AQ576">
        <v>0</v>
      </c>
      <c r="AR576" t="s">
        <v>1879</v>
      </c>
      <c r="AS576" t="s">
        <v>1880</v>
      </c>
    </row>
    <row r="577" spans="1:45" x14ac:dyDescent="0.25">
      <c r="A577" s="7">
        <v>67092.649999999994</v>
      </c>
      <c r="H577" t="s">
        <v>40</v>
      </c>
      <c r="I577">
        <v>46203</v>
      </c>
      <c r="J577">
        <v>2025</v>
      </c>
      <c r="K577" t="s">
        <v>1868</v>
      </c>
      <c r="L577" t="s">
        <v>1881</v>
      </c>
      <c r="M577" t="s">
        <v>43</v>
      </c>
      <c r="N577" t="s">
        <v>57</v>
      </c>
      <c r="O577" t="s">
        <v>45</v>
      </c>
      <c r="P577" t="s">
        <v>46</v>
      </c>
      <c r="Q577" t="s">
        <v>47</v>
      </c>
      <c r="R577">
        <v>45827</v>
      </c>
      <c r="S577">
        <v>45828</v>
      </c>
      <c r="T577" t="s">
        <v>48</v>
      </c>
      <c r="U577">
        <v>45999</v>
      </c>
      <c r="V577">
        <v>54303277</v>
      </c>
      <c r="W577">
        <v>45658</v>
      </c>
      <c r="X577" t="s">
        <v>49</v>
      </c>
      <c r="Y577">
        <v>42982</v>
      </c>
      <c r="Z577">
        <v>22348</v>
      </c>
      <c r="AA577">
        <v>1762.15</v>
      </c>
      <c r="AB577">
        <v>67093</v>
      </c>
      <c r="AC577">
        <v>0</v>
      </c>
      <c r="AD577">
        <v>67092.649999999994</v>
      </c>
      <c r="AE577">
        <v>0</v>
      </c>
      <c r="AF577">
        <v>0</v>
      </c>
      <c r="AG577">
        <v>0</v>
      </c>
      <c r="AH577">
        <v>0</v>
      </c>
      <c r="AI577">
        <v>0</v>
      </c>
      <c r="AJ577">
        <v>0</v>
      </c>
      <c r="AK577">
        <v>42982</v>
      </c>
      <c r="AL577">
        <v>22348</v>
      </c>
      <c r="AM577">
        <v>1762.15</v>
      </c>
      <c r="AN577">
        <v>67092.649999999994</v>
      </c>
      <c r="AO577">
        <v>0</v>
      </c>
      <c r="AP577">
        <v>67092.649999999994</v>
      </c>
      <c r="AQ577">
        <v>0</v>
      </c>
      <c r="AR577" t="s">
        <v>1882</v>
      </c>
      <c r="AS577" t="s">
        <v>1883</v>
      </c>
    </row>
    <row r="578" spans="1:45" x14ac:dyDescent="0.25">
      <c r="A578" s="7">
        <v>191305.14</v>
      </c>
      <c r="H578" t="s">
        <v>40</v>
      </c>
      <c r="I578">
        <v>46203</v>
      </c>
      <c r="J578">
        <v>2025</v>
      </c>
      <c r="K578" t="s">
        <v>1868</v>
      </c>
      <c r="L578" t="s">
        <v>1884</v>
      </c>
      <c r="M578" t="s">
        <v>43</v>
      </c>
      <c r="N578" t="s">
        <v>57</v>
      </c>
      <c r="O578" t="s">
        <v>45</v>
      </c>
      <c r="P578" t="s">
        <v>46</v>
      </c>
      <c r="Q578" t="s">
        <v>47</v>
      </c>
      <c r="R578">
        <v>45877</v>
      </c>
      <c r="S578">
        <v>45881</v>
      </c>
      <c r="T578" t="s">
        <v>67</v>
      </c>
      <c r="V578">
        <v>54303277</v>
      </c>
      <c r="W578">
        <v>45658</v>
      </c>
      <c r="X578" t="s">
        <v>49</v>
      </c>
      <c r="Y578">
        <v>24210</v>
      </c>
      <c r="Z578">
        <v>85023</v>
      </c>
      <c r="AA578">
        <v>1100.07</v>
      </c>
      <c r="AB578">
        <v>110333</v>
      </c>
      <c r="AC578">
        <v>-479</v>
      </c>
      <c r="AD578">
        <v>109853.95</v>
      </c>
      <c r="AE578">
        <v>47790</v>
      </c>
      <c r="AF578">
        <v>22182</v>
      </c>
      <c r="AG578">
        <v>10999.93</v>
      </c>
      <c r="AH578">
        <v>80971.87</v>
      </c>
      <c r="AI578">
        <v>0</v>
      </c>
      <c r="AJ578">
        <v>80971.87</v>
      </c>
      <c r="AK578">
        <v>72000</v>
      </c>
      <c r="AL578">
        <v>107205</v>
      </c>
      <c r="AM578">
        <v>12100</v>
      </c>
      <c r="AN578">
        <v>191305.14</v>
      </c>
      <c r="AO578">
        <v>-479</v>
      </c>
      <c r="AP578">
        <v>190825.82</v>
      </c>
      <c r="AQ578">
        <v>0</v>
      </c>
      <c r="AR578" t="s">
        <v>1885</v>
      </c>
      <c r="AS578" t="s">
        <v>1886</v>
      </c>
    </row>
    <row r="579" spans="1:45" x14ac:dyDescent="0.25">
      <c r="A579" s="7">
        <v>22811.9</v>
      </c>
      <c r="H579" t="s">
        <v>40</v>
      </c>
      <c r="I579">
        <v>46203</v>
      </c>
      <c r="J579">
        <v>2025</v>
      </c>
      <c r="K579" t="s">
        <v>1868</v>
      </c>
      <c r="L579" t="s">
        <v>1887</v>
      </c>
      <c r="M579" t="s">
        <v>43</v>
      </c>
      <c r="N579" t="s">
        <v>57</v>
      </c>
      <c r="O579" t="s">
        <v>45</v>
      </c>
      <c r="P579" t="s">
        <v>46</v>
      </c>
      <c r="Q579" t="s">
        <v>47</v>
      </c>
      <c r="R579">
        <v>45908</v>
      </c>
      <c r="S579">
        <v>45910</v>
      </c>
      <c r="T579" t="s">
        <v>67</v>
      </c>
      <c r="V579">
        <v>54303277</v>
      </c>
      <c r="W579">
        <v>45658</v>
      </c>
      <c r="X579" t="s">
        <v>49</v>
      </c>
      <c r="Y579">
        <v>7823</v>
      </c>
      <c r="Z579">
        <v>0</v>
      </c>
      <c r="AA579">
        <v>607.91999999999996</v>
      </c>
      <c r="AB579">
        <v>8431</v>
      </c>
      <c r="AC579">
        <v>0</v>
      </c>
      <c r="AD579">
        <v>8430.66</v>
      </c>
      <c r="AE579">
        <v>12677</v>
      </c>
      <c r="AF579">
        <v>0</v>
      </c>
      <c r="AG579">
        <v>1703.98</v>
      </c>
      <c r="AH579">
        <v>14381.24</v>
      </c>
      <c r="AI579">
        <v>0</v>
      </c>
      <c r="AJ579">
        <v>14381.24</v>
      </c>
      <c r="AK579">
        <v>20500</v>
      </c>
      <c r="AL579">
        <v>0</v>
      </c>
      <c r="AM579">
        <v>2311.9</v>
      </c>
      <c r="AN579">
        <v>22811.9</v>
      </c>
      <c r="AO579">
        <v>0</v>
      </c>
      <c r="AP579">
        <v>22811.9</v>
      </c>
      <c r="AQ579">
        <v>0</v>
      </c>
      <c r="AR579" t="s">
        <v>1888</v>
      </c>
      <c r="AS579" t="s">
        <v>1889</v>
      </c>
    </row>
    <row r="580" spans="1:45" x14ac:dyDescent="0.25">
      <c r="A580" s="7">
        <v>1208.8</v>
      </c>
      <c r="H580" t="s">
        <v>40</v>
      </c>
      <c r="I580">
        <v>46203</v>
      </c>
      <c r="J580">
        <v>2025</v>
      </c>
      <c r="K580" t="s">
        <v>1868</v>
      </c>
      <c r="L580" t="s">
        <v>1890</v>
      </c>
      <c r="M580" t="s">
        <v>43</v>
      </c>
      <c r="N580" t="s">
        <v>44</v>
      </c>
      <c r="O580" t="s">
        <v>45</v>
      </c>
      <c r="P580" t="s">
        <v>46</v>
      </c>
      <c r="Q580" t="s">
        <v>47</v>
      </c>
      <c r="R580">
        <v>45912</v>
      </c>
      <c r="S580">
        <v>45926</v>
      </c>
      <c r="T580" t="s">
        <v>48</v>
      </c>
      <c r="U580">
        <v>45971</v>
      </c>
      <c r="V580">
        <v>54303277</v>
      </c>
      <c r="W580">
        <v>45658</v>
      </c>
      <c r="X580" t="s">
        <v>49</v>
      </c>
      <c r="Y580">
        <v>244</v>
      </c>
      <c r="Z580">
        <v>0</v>
      </c>
      <c r="AA580">
        <v>964.8</v>
      </c>
      <c r="AB580">
        <v>1209</v>
      </c>
      <c r="AC580">
        <v>0</v>
      </c>
      <c r="AD580">
        <v>1208.8</v>
      </c>
      <c r="AE580">
        <v>0</v>
      </c>
      <c r="AF580">
        <v>0</v>
      </c>
      <c r="AG580">
        <v>0</v>
      </c>
      <c r="AH580">
        <v>0</v>
      </c>
      <c r="AI580">
        <v>0</v>
      </c>
      <c r="AJ580">
        <v>0</v>
      </c>
      <c r="AK580">
        <v>244</v>
      </c>
      <c r="AL580">
        <v>0</v>
      </c>
      <c r="AM580">
        <v>964.8</v>
      </c>
      <c r="AN580">
        <v>1208.8</v>
      </c>
      <c r="AO580">
        <v>0</v>
      </c>
      <c r="AP580">
        <v>1208.8</v>
      </c>
      <c r="AQ580">
        <v>0</v>
      </c>
      <c r="AR580" t="s">
        <v>1891</v>
      </c>
      <c r="AS580" t="s">
        <v>1892</v>
      </c>
    </row>
    <row r="581" spans="1:45" x14ac:dyDescent="0.25">
      <c r="A581" s="7">
        <v>0</v>
      </c>
      <c r="H581" t="s">
        <v>40</v>
      </c>
      <c r="I581">
        <v>46203</v>
      </c>
      <c r="J581">
        <v>2025</v>
      </c>
      <c r="K581" t="s">
        <v>1868</v>
      </c>
      <c r="L581" t="s">
        <v>1893</v>
      </c>
      <c r="M581" t="s">
        <v>43</v>
      </c>
      <c r="N581" t="s">
        <v>57</v>
      </c>
      <c r="O581" t="s">
        <v>45</v>
      </c>
      <c r="P581" t="s">
        <v>46</v>
      </c>
      <c r="Q581" t="s">
        <v>47</v>
      </c>
      <c r="R581">
        <v>45915</v>
      </c>
      <c r="S581">
        <v>45993</v>
      </c>
      <c r="T581" t="s">
        <v>48</v>
      </c>
      <c r="U581">
        <v>46091</v>
      </c>
      <c r="V581">
        <v>54303277</v>
      </c>
      <c r="W581">
        <v>45658</v>
      </c>
      <c r="X581" t="s">
        <v>49</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t="s">
        <v>1894</v>
      </c>
      <c r="AS581" t="s">
        <v>1895</v>
      </c>
    </row>
    <row r="582" spans="1:45" x14ac:dyDescent="0.25">
      <c r="A582" s="7">
        <v>0</v>
      </c>
      <c r="H582" t="s">
        <v>40</v>
      </c>
      <c r="I582">
        <v>46203</v>
      </c>
      <c r="J582">
        <v>2025</v>
      </c>
      <c r="K582" t="s">
        <v>1868</v>
      </c>
      <c r="L582" t="s">
        <v>1896</v>
      </c>
      <c r="M582" t="s">
        <v>43</v>
      </c>
      <c r="N582" t="s">
        <v>44</v>
      </c>
      <c r="O582" t="s">
        <v>45</v>
      </c>
      <c r="P582" t="s">
        <v>46</v>
      </c>
      <c r="Q582" t="s">
        <v>47</v>
      </c>
      <c r="R582">
        <v>45917</v>
      </c>
      <c r="S582">
        <v>45919</v>
      </c>
      <c r="T582" t="s">
        <v>48</v>
      </c>
      <c r="U582">
        <v>45978</v>
      </c>
      <c r="V582">
        <v>54303277</v>
      </c>
      <c r="W582">
        <v>45658</v>
      </c>
      <c r="X582" t="s">
        <v>49</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t="s">
        <v>1897</v>
      </c>
      <c r="AS582" t="s">
        <v>1898</v>
      </c>
    </row>
    <row r="583" spans="1:45" x14ac:dyDescent="0.25">
      <c r="A583" s="7">
        <v>74831.429999999993</v>
      </c>
      <c r="H583" t="s">
        <v>40</v>
      </c>
      <c r="I583">
        <v>46203</v>
      </c>
      <c r="J583">
        <v>2025</v>
      </c>
      <c r="K583" t="s">
        <v>1868</v>
      </c>
      <c r="L583" t="s">
        <v>1899</v>
      </c>
      <c r="M583" t="s">
        <v>43</v>
      </c>
      <c r="N583" t="s">
        <v>57</v>
      </c>
      <c r="O583" t="s">
        <v>45</v>
      </c>
      <c r="P583" t="s">
        <v>195</v>
      </c>
      <c r="Q583" t="s">
        <v>47</v>
      </c>
      <c r="R583">
        <v>45707</v>
      </c>
      <c r="S583">
        <v>45709</v>
      </c>
      <c r="T583" t="s">
        <v>48</v>
      </c>
      <c r="U583">
        <v>45818</v>
      </c>
      <c r="V583">
        <v>54303277</v>
      </c>
      <c r="W583">
        <v>45658</v>
      </c>
      <c r="X583" t="s">
        <v>49</v>
      </c>
      <c r="Y583">
        <v>59928</v>
      </c>
      <c r="Z583">
        <v>12683</v>
      </c>
      <c r="AA583">
        <v>2220.35</v>
      </c>
      <c r="AB583">
        <v>74831</v>
      </c>
      <c r="AC583">
        <v>-5</v>
      </c>
      <c r="AD583">
        <v>74826.2</v>
      </c>
      <c r="AE583">
        <v>0</v>
      </c>
      <c r="AF583">
        <v>0</v>
      </c>
      <c r="AG583">
        <v>0</v>
      </c>
      <c r="AH583">
        <v>0</v>
      </c>
      <c r="AI583">
        <v>0</v>
      </c>
      <c r="AJ583">
        <v>0</v>
      </c>
      <c r="AK583">
        <v>59928</v>
      </c>
      <c r="AL583">
        <v>12683</v>
      </c>
      <c r="AM583">
        <v>2220.35</v>
      </c>
      <c r="AN583">
        <v>74831.429999999993</v>
      </c>
      <c r="AO583">
        <v>-5</v>
      </c>
      <c r="AP583">
        <v>74826.2</v>
      </c>
      <c r="AQ583">
        <v>0</v>
      </c>
      <c r="AR583" t="s">
        <v>1900</v>
      </c>
      <c r="AS583" t="s">
        <v>1901</v>
      </c>
    </row>
    <row r="584" spans="1:45" x14ac:dyDescent="0.25">
      <c r="A584" s="7">
        <v>14877.01</v>
      </c>
      <c r="H584" t="s">
        <v>40</v>
      </c>
      <c r="I584">
        <v>46203</v>
      </c>
      <c r="J584">
        <v>2025</v>
      </c>
      <c r="K584" t="s">
        <v>1902</v>
      </c>
      <c r="L584" t="s">
        <v>1903</v>
      </c>
      <c r="M584" t="s">
        <v>43</v>
      </c>
      <c r="N584" t="s">
        <v>57</v>
      </c>
      <c r="O584" t="s">
        <v>45</v>
      </c>
      <c r="P584" t="s">
        <v>46</v>
      </c>
      <c r="Q584" t="s">
        <v>1022</v>
      </c>
      <c r="R584">
        <v>45666</v>
      </c>
      <c r="S584">
        <v>45667</v>
      </c>
      <c r="T584" t="s">
        <v>48</v>
      </c>
      <c r="U584">
        <v>45868</v>
      </c>
      <c r="V584">
        <v>54326418</v>
      </c>
      <c r="W584">
        <v>45383</v>
      </c>
      <c r="X584" t="s">
        <v>49</v>
      </c>
      <c r="Y584">
        <v>6906</v>
      </c>
      <c r="Z584">
        <v>6044</v>
      </c>
      <c r="AA584">
        <v>1926.65</v>
      </c>
      <c r="AB584">
        <v>14877</v>
      </c>
      <c r="AC584">
        <v>0</v>
      </c>
      <c r="AD584">
        <v>14877.01</v>
      </c>
      <c r="AE584">
        <v>0</v>
      </c>
      <c r="AF584">
        <v>0</v>
      </c>
      <c r="AG584">
        <v>0</v>
      </c>
      <c r="AH584">
        <v>0</v>
      </c>
      <c r="AI584">
        <v>0</v>
      </c>
      <c r="AJ584">
        <v>0</v>
      </c>
      <c r="AK584">
        <v>6906</v>
      </c>
      <c r="AL584">
        <v>6044</v>
      </c>
      <c r="AM584">
        <v>1926.65</v>
      </c>
      <c r="AN584">
        <v>14877.01</v>
      </c>
      <c r="AO584">
        <v>0</v>
      </c>
      <c r="AP584">
        <v>14877.01</v>
      </c>
      <c r="AQ584">
        <v>100000</v>
      </c>
      <c r="AR584" t="s">
        <v>1904</v>
      </c>
      <c r="AS584" t="s">
        <v>1905</v>
      </c>
    </row>
    <row r="585" spans="1:45" x14ac:dyDescent="0.25">
      <c r="A585" s="7">
        <v>19822.18</v>
      </c>
      <c r="H585" t="s">
        <v>40</v>
      </c>
      <c r="I585">
        <v>46203</v>
      </c>
      <c r="J585">
        <v>2025</v>
      </c>
      <c r="K585" t="s">
        <v>1902</v>
      </c>
      <c r="L585" t="s">
        <v>1906</v>
      </c>
      <c r="M585" t="s">
        <v>43</v>
      </c>
      <c r="N585" t="s">
        <v>57</v>
      </c>
      <c r="O585" t="s">
        <v>45</v>
      </c>
      <c r="P585" t="s">
        <v>46</v>
      </c>
      <c r="Q585" t="s">
        <v>1022</v>
      </c>
      <c r="R585">
        <v>45670</v>
      </c>
      <c r="S585">
        <v>45671</v>
      </c>
      <c r="T585" t="s">
        <v>48</v>
      </c>
      <c r="U585">
        <v>46085</v>
      </c>
      <c r="V585">
        <v>54326418</v>
      </c>
      <c r="W585">
        <v>45383</v>
      </c>
      <c r="X585" t="s">
        <v>49</v>
      </c>
      <c r="Y585">
        <v>13250</v>
      </c>
      <c r="Z585">
        <v>1888</v>
      </c>
      <c r="AA585">
        <v>4684.26</v>
      </c>
      <c r="AB585">
        <v>19822</v>
      </c>
      <c r="AC585">
        <v>0</v>
      </c>
      <c r="AD585">
        <v>19822.18</v>
      </c>
      <c r="AE585">
        <v>0</v>
      </c>
      <c r="AF585">
        <v>0</v>
      </c>
      <c r="AG585">
        <v>0</v>
      </c>
      <c r="AH585">
        <v>0</v>
      </c>
      <c r="AI585">
        <v>0</v>
      </c>
      <c r="AJ585">
        <v>0</v>
      </c>
      <c r="AK585">
        <v>13250</v>
      </c>
      <c r="AL585">
        <v>1888</v>
      </c>
      <c r="AM585">
        <v>4684.26</v>
      </c>
      <c r="AN585">
        <v>19822.18</v>
      </c>
      <c r="AO585">
        <v>0</v>
      </c>
      <c r="AP585">
        <v>19822.18</v>
      </c>
      <c r="AQ585">
        <v>100000</v>
      </c>
      <c r="AR585" t="s">
        <v>1907</v>
      </c>
      <c r="AS585" t="s">
        <v>1908</v>
      </c>
    </row>
    <row r="586" spans="1:45" x14ac:dyDescent="0.25">
      <c r="A586" s="7">
        <v>169722.76</v>
      </c>
      <c r="H586" t="s">
        <v>40</v>
      </c>
      <c r="I586">
        <v>46203</v>
      </c>
      <c r="J586">
        <v>2025</v>
      </c>
      <c r="K586" t="s">
        <v>1902</v>
      </c>
      <c r="L586" t="s">
        <v>1909</v>
      </c>
      <c r="M586" t="s">
        <v>43</v>
      </c>
      <c r="N586" t="s">
        <v>57</v>
      </c>
      <c r="O586" t="s">
        <v>45</v>
      </c>
      <c r="P586" t="s">
        <v>46</v>
      </c>
      <c r="Q586" t="s">
        <v>1910</v>
      </c>
      <c r="R586">
        <v>45775</v>
      </c>
      <c r="S586">
        <v>45776</v>
      </c>
      <c r="T586" t="s">
        <v>67</v>
      </c>
      <c r="V586">
        <v>54326418</v>
      </c>
      <c r="W586">
        <v>45748</v>
      </c>
      <c r="X586" t="s">
        <v>49</v>
      </c>
      <c r="Y586">
        <v>47984</v>
      </c>
      <c r="Z586">
        <v>57123</v>
      </c>
      <c r="AA586">
        <v>6934.4</v>
      </c>
      <c r="AB586">
        <v>112041</v>
      </c>
      <c r="AC586">
        <v>0</v>
      </c>
      <c r="AD586">
        <v>112040.73</v>
      </c>
      <c r="AE586">
        <v>8250</v>
      </c>
      <c r="AF586">
        <v>43367</v>
      </c>
      <c r="AG586">
        <v>6065.6</v>
      </c>
      <c r="AH586">
        <v>57682.03</v>
      </c>
      <c r="AI586">
        <v>0</v>
      </c>
      <c r="AJ586">
        <v>57682.03</v>
      </c>
      <c r="AK586">
        <v>56233</v>
      </c>
      <c r="AL586">
        <v>100489</v>
      </c>
      <c r="AM586">
        <v>13000</v>
      </c>
      <c r="AN586">
        <v>169722.76</v>
      </c>
      <c r="AO586">
        <v>0</v>
      </c>
      <c r="AP586">
        <v>169722.76</v>
      </c>
      <c r="AQ586">
        <v>0</v>
      </c>
      <c r="AR586" t="s">
        <v>1911</v>
      </c>
      <c r="AS586" t="s">
        <v>1912</v>
      </c>
    </row>
    <row r="587" spans="1:45" x14ac:dyDescent="0.25">
      <c r="A587" s="7">
        <v>950.22</v>
      </c>
      <c r="H587" t="s">
        <v>40</v>
      </c>
      <c r="I587">
        <v>46203</v>
      </c>
      <c r="J587">
        <v>2025</v>
      </c>
      <c r="K587" t="s">
        <v>1902</v>
      </c>
      <c r="L587" t="s">
        <v>1913</v>
      </c>
      <c r="M587" t="s">
        <v>43</v>
      </c>
      <c r="N587" t="s">
        <v>44</v>
      </c>
      <c r="O587" t="s">
        <v>45</v>
      </c>
      <c r="P587" t="s">
        <v>46</v>
      </c>
      <c r="Q587" t="s">
        <v>1022</v>
      </c>
      <c r="R587">
        <v>45812</v>
      </c>
      <c r="S587">
        <v>45813</v>
      </c>
      <c r="T587" t="s">
        <v>48</v>
      </c>
      <c r="U587">
        <v>45859</v>
      </c>
      <c r="V587">
        <v>54326418</v>
      </c>
      <c r="W587">
        <v>45748</v>
      </c>
      <c r="X587" t="s">
        <v>49</v>
      </c>
      <c r="Y587">
        <v>843</v>
      </c>
      <c r="Z587">
        <v>0</v>
      </c>
      <c r="AA587">
        <v>107.69</v>
      </c>
      <c r="AB587">
        <v>950</v>
      </c>
      <c r="AC587">
        <v>0</v>
      </c>
      <c r="AD587">
        <v>950.22</v>
      </c>
      <c r="AE587">
        <v>0</v>
      </c>
      <c r="AF587">
        <v>0</v>
      </c>
      <c r="AG587">
        <v>0</v>
      </c>
      <c r="AH587">
        <v>0</v>
      </c>
      <c r="AI587">
        <v>0</v>
      </c>
      <c r="AJ587">
        <v>0</v>
      </c>
      <c r="AK587">
        <v>843</v>
      </c>
      <c r="AL587">
        <v>0</v>
      </c>
      <c r="AM587">
        <v>107.69</v>
      </c>
      <c r="AN587">
        <v>950.22</v>
      </c>
      <c r="AO587">
        <v>0</v>
      </c>
      <c r="AP587">
        <v>950.22</v>
      </c>
      <c r="AQ587">
        <v>100000</v>
      </c>
      <c r="AR587" t="s">
        <v>1914</v>
      </c>
      <c r="AS587" t="s">
        <v>1915</v>
      </c>
    </row>
    <row r="588" spans="1:45" x14ac:dyDescent="0.25">
      <c r="A588" s="7">
        <v>371.3</v>
      </c>
      <c r="H588" t="s">
        <v>40</v>
      </c>
      <c r="I588">
        <v>46203</v>
      </c>
      <c r="J588">
        <v>2025</v>
      </c>
      <c r="K588" t="s">
        <v>1902</v>
      </c>
      <c r="L588" t="s">
        <v>1916</v>
      </c>
      <c r="M588" t="s">
        <v>43</v>
      </c>
      <c r="N588" t="s">
        <v>44</v>
      </c>
      <c r="O588" t="s">
        <v>45</v>
      </c>
      <c r="P588" t="s">
        <v>46</v>
      </c>
      <c r="Q588" t="s">
        <v>664</v>
      </c>
      <c r="R588">
        <v>45829</v>
      </c>
      <c r="S588">
        <v>45832</v>
      </c>
      <c r="T588" t="s">
        <v>48</v>
      </c>
      <c r="U588">
        <v>45929</v>
      </c>
      <c r="V588">
        <v>54326418</v>
      </c>
      <c r="W588">
        <v>45748</v>
      </c>
      <c r="X588" t="s">
        <v>49</v>
      </c>
      <c r="Y588">
        <v>0</v>
      </c>
      <c r="Z588">
        <v>0</v>
      </c>
      <c r="AA588">
        <v>371.3</v>
      </c>
      <c r="AB588">
        <v>371</v>
      </c>
      <c r="AC588">
        <v>0</v>
      </c>
      <c r="AD588">
        <v>371.3</v>
      </c>
      <c r="AE588">
        <v>0</v>
      </c>
      <c r="AF588">
        <v>0</v>
      </c>
      <c r="AG588">
        <v>0</v>
      </c>
      <c r="AH588">
        <v>0</v>
      </c>
      <c r="AI588">
        <v>0</v>
      </c>
      <c r="AJ588">
        <v>0</v>
      </c>
      <c r="AK588">
        <v>0</v>
      </c>
      <c r="AL588">
        <v>0</v>
      </c>
      <c r="AM588">
        <v>371.3</v>
      </c>
      <c r="AN588">
        <v>371.3</v>
      </c>
      <c r="AO588">
        <v>0</v>
      </c>
      <c r="AP588">
        <v>371.3</v>
      </c>
      <c r="AQ588">
        <v>100000</v>
      </c>
      <c r="AR588" t="s">
        <v>1917</v>
      </c>
      <c r="AS588" t="s">
        <v>1918</v>
      </c>
    </row>
    <row r="589" spans="1:45" x14ac:dyDescent="0.25">
      <c r="A589" s="7">
        <v>27888.26</v>
      </c>
      <c r="H589" t="s">
        <v>40</v>
      </c>
      <c r="I589">
        <v>46203</v>
      </c>
      <c r="J589">
        <v>2025</v>
      </c>
      <c r="K589" t="s">
        <v>1902</v>
      </c>
      <c r="L589" t="s">
        <v>1919</v>
      </c>
      <c r="M589" t="s">
        <v>43</v>
      </c>
      <c r="N589" t="s">
        <v>57</v>
      </c>
      <c r="O589" t="s">
        <v>45</v>
      </c>
      <c r="P589" t="s">
        <v>46</v>
      </c>
      <c r="Q589" t="s">
        <v>1022</v>
      </c>
      <c r="R589">
        <v>45867</v>
      </c>
      <c r="S589">
        <v>45873</v>
      </c>
      <c r="T589" t="s">
        <v>48</v>
      </c>
      <c r="U589">
        <v>46049</v>
      </c>
      <c r="V589">
        <v>54326418</v>
      </c>
      <c r="W589">
        <v>45748</v>
      </c>
      <c r="X589" t="s">
        <v>49</v>
      </c>
      <c r="Y589">
        <v>13172</v>
      </c>
      <c r="Z589">
        <v>11973</v>
      </c>
      <c r="AA589">
        <v>2743.36</v>
      </c>
      <c r="AB589">
        <v>27888</v>
      </c>
      <c r="AC589">
        <v>0</v>
      </c>
      <c r="AD589">
        <v>27888.26</v>
      </c>
      <c r="AE589">
        <v>0</v>
      </c>
      <c r="AF589">
        <v>0</v>
      </c>
      <c r="AG589">
        <v>0</v>
      </c>
      <c r="AH589">
        <v>0</v>
      </c>
      <c r="AI589">
        <v>0</v>
      </c>
      <c r="AJ589">
        <v>0</v>
      </c>
      <c r="AK589">
        <v>13172</v>
      </c>
      <c r="AL589">
        <v>11973</v>
      </c>
      <c r="AM589">
        <v>2743.36</v>
      </c>
      <c r="AN589">
        <v>27888.26</v>
      </c>
      <c r="AO589">
        <v>0</v>
      </c>
      <c r="AP589">
        <v>27888.26</v>
      </c>
      <c r="AQ589">
        <v>100000</v>
      </c>
      <c r="AR589" t="s">
        <v>1920</v>
      </c>
      <c r="AS589" t="s">
        <v>1921</v>
      </c>
    </row>
    <row r="590" spans="1:45" x14ac:dyDescent="0.25">
      <c r="A590" s="7">
        <v>506.45</v>
      </c>
      <c r="H590" t="s">
        <v>40</v>
      </c>
      <c r="I590">
        <v>46203</v>
      </c>
      <c r="J590">
        <v>2025</v>
      </c>
      <c r="K590" t="s">
        <v>1902</v>
      </c>
      <c r="L590" t="s">
        <v>1922</v>
      </c>
      <c r="M590" t="s">
        <v>43</v>
      </c>
      <c r="N590" t="s">
        <v>44</v>
      </c>
      <c r="O590" t="s">
        <v>45</v>
      </c>
      <c r="P590" t="s">
        <v>46</v>
      </c>
      <c r="Q590" t="s">
        <v>1022</v>
      </c>
      <c r="R590">
        <v>45892</v>
      </c>
      <c r="S590">
        <v>45894</v>
      </c>
      <c r="T590" t="s">
        <v>48</v>
      </c>
      <c r="U590">
        <v>45936</v>
      </c>
      <c r="V590">
        <v>54326418</v>
      </c>
      <c r="W590">
        <v>45748</v>
      </c>
      <c r="X590" t="s">
        <v>49</v>
      </c>
      <c r="Y590">
        <v>442</v>
      </c>
      <c r="Z590">
        <v>0</v>
      </c>
      <c r="AA590">
        <v>64.44</v>
      </c>
      <c r="AB590">
        <v>506</v>
      </c>
      <c r="AC590">
        <v>0</v>
      </c>
      <c r="AD590">
        <v>506.45</v>
      </c>
      <c r="AE590">
        <v>0</v>
      </c>
      <c r="AF590">
        <v>0</v>
      </c>
      <c r="AG590">
        <v>0</v>
      </c>
      <c r="AH590">
        <v>0</v>
      </c>
      <c r="AI590">
        <v>0</v>
      </c>
      <c r="AJ590">
        <v>0</v>
      </c>
      <c r="AK590">
        <v>442</v>
      </c>
      <c r="AL590">
        <v>0</v>
      </c>
      <c r="AM590">
        <v>64.44</v>
      </c>
      <c r="AN590">
        <v>506.45</v>
      </c>
      <c r="AO590">
        <v>0</v>
      </c>
      <c r="AP590">
        <v>506.45</v>
      </c>
      <c r="AQ590">
        <v>100000</v>
      </c>
      <c r="AR590" t="s">
        <v>1923</v>
      </c>
      <c r="AS590" t="s">
        <v>1924</v>
      </c>
    </row>
    <row r="591" spans="1:45" x14ac:dyDescent="0.25">
      <c r="A591" s="7">
        <v>345076.15</v>
      </c>
      <c r="H591" t="s">
        <v>40</v>
      </c>
      <c r="I591">
        <v>46203</v>
      </c>
      <c r="J591">
        <v>2025</v>
      </c>
      <c r="K591" t="s">
        <v>1902</v>
      </c>
      <c r="L591" t="s">
        <v>1925</v>
      </c>
      <c r="M591" t="s">
        <v>43</v>
      </c>
      <c r="N591" t="s">
        <v>57</v>
      </c>
      <c r="O591" t="s">
        <v>45</v>
      </c>
      <c r="P591" t="s">
        <v>46</v>
      </c>
      <c r="Q591" t="s">
        <v>1022</v>
      </c>
      <c r="R591">
        <v>46006</v>
      </c>
      <c r="S591">
        <v>46008</v>
      </c>
      <c r="T591" t="s">
        <v>67</v>
      </c>
      <c r="V591">
        <v>54326418</v>
      </c>
      <c r="W591">
        <v>45748</v>
      </c>
      <c r="X591" t="s">
        <v>49</v>
      </c>
      <c r="Y591">
        <v>49746</v>
      </c>
      <c r="Z591">
        <v>25730</v>
      </c>
      <c r="AA591">
        <v>5478.34</v>
      </c>
      <c r="AB591">
        <v>80955</v>
      </c>
      <c r="AC591">
        <v>0</v>
      </c>
      <c r="AD591">
        <v>80954.720000000001</v>
      </c>
      <c r="AE591">
        <v>75909</v>
      </c>
      <c r="AF591">
        <v>154017</v>
      </c>
      <c r="AG591">
        <v>34195.660000000003</v>
      </c>
      <c r="AH591">
        <v>264121.43</v>
      </c>
      <c r="AI591">
        <v>0</v>
      </c>
      <c r="AJ591">
        <v>264121.43</v>
      </c>
      <c r="AK591">
        <v>125655</v>
      </c>
      <c r="AL591">
        <v>179747</v>
      </c>
      <c r="AM591">
        <v>39674</v>
      </c>
      <c r="AN591">
        <v>345076.15</v>
      </c>
      <c r="AO591">
        <v>0</v>
      </c>
      <c r="AP591">
        <v>345076.15</v>
      </c>
      <c r="AQ591">
        <v>100000</v>
      </c>
      <c r="AR591" t="s">
        <v>1926</v>
      </c>
      <c r="AS591" t="s">
        <v>1927</v>
      </c>
    </row>
    <row r="592" spans="1:45" x14ac:dyDescent="0.25">
      <c r="A592" s="7">
        <v>0</v>
      </c>
      <c r="H592" t="s">
        <v>40</v>
      </c>
      <c r="I592">
        <v>46203</v>
      </c>
      <c r="J592">
        <v>2025</v>
      </c>
      <c r="K592" t="s">
        <v>1902</v>
      </c>
      <c r="L592" t="s">
        <v>1928</v>
      </c>
      <c r="M592" t="s">
        <v>43</v>
      </c>
      <c r="N592" t="s">
        <v>44</v>
      </c>
      <c r="O592" t="s">
        <v>45</v>
      </c>
      <c r="P592" t="s">
        <v>46</v>
      </c>
      <c r="Q592" t="s">
        <v>1022</v>
      </c>
      <c r="R592">
        <v>46013</v>
      </c>
      <c r="S592">
        <v>46013</v>
      </c>
      <c r="T592" t="s">
        <v>48</v>
      </c>
      <c r="U592">
        <v>46062</v>
      </c>
      <c r="V592">
        <v>54326418</v>
      </c>
      <c r="W592">
        <v>45748</v>
      </c>
      <c r="X592" t="s">
        <v>49</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100000</v>
      </c>
      <c r="AR592" t="s">
        <v>1929</v>
      </c>
      <c r="AS592" t="s">
        <v>1930</v>
      </c>
    </row>
    <row r="593" spans="1:45" x14ac:dyDescent="0.25">
      <c r="A593" s="7">
        <v>23200</v>
      </c>
      <c r="H593" t="s">
        <v>40</v>
      </c>
      <c r="I593">
        <v>46203</v>
      </c>
      <c r="J593">
        <v>2025</v>
      </c>
      <c r="K593" t="s">
        <v>1931</v>
      </c>
      <c r="L593" t="s">
        <v>1932</v>
      </c>
      <c r="M593" t="s">
        <v>43</v>
      </c>
      <c r="N593" t="s">
        <v>57</v>
      </c>
      <c r="O593" t="s">
        <v>45</v>
      </c>
      <c r="P593" t="s">
        <v>46</v>
      </c>
      <c r="Q593" t="s">
        <v>47</v>
      </c>
      <c r="R593">
        <v>45670</v>
      </c>
      <c r="S593">
        <v>45723</v>
      </c>
      <c r="T593" t="s">
        <v>98</v>
      </c>
      <c r="U593">
        <v>45825</v>
      </c>
      <c r="V593">
        <v>54303130</v>
      </c>
      <c r="W593">
        <v>45444</v>
      </c>
      <c r="X593" t="s">
        <v>49</v>
      </c>
      <c r="Y593">
        <v>5683</v>
      </c>
      <c r="Z593">
        <v>0</v>
      </c>
      <c r="AA593">
        <v>12173.85</v>
      </c>
      <c r="AB593">
        <v>17857</v>
      </c>
      <c r="AC593">
        <v>0</v>
      </c>
      <c r="AD593">
        <v>17856.990000000002</v>
      </c>
      <c r="AE593">
        <v>3817</v>
      </c>
      <c r="AF593">
        <v>1500</v>
      </c>
      <c r="AG593">
        <v>26.15</v>
      </c>
      <c r="AH593">
        <v>5343.01</v>
      </c>
      <c r="AI593">
        <v>0</v>
      </c>
      <c r="AJ593">
        <v>5343.01</v>
      </c>
      <c r="AK593">
        <v>9500</v>
      </c>
      <c r="AL593">
        <v>1500</v>
      </c>
      <c r="AM593">
        <v>12200</v>
      </c>
      <c r="AN593">
        <v>23200</v>
      </c>
      <c r="AO593">
        <v>0</v>
      </c>
      <c r="AP593">
        <v>23200</v>
      </c>
      <c r="AQ593">
        <v>250000</v>
      </c>
      <c r="AR593" t="s">
        <v>1933</v>
      </c>
      <c r="AS593" t="s">
        <v>1934</v>
      </c>
    </row>
    <row r="594" spans="1:45" x14ac:dyDescent="0.25">
      <c r="A594" s="7">
        <v>1216.1199999999999</v>
      </c>
      <c r="H594" t="s">
        <v>40</v>
      </c>
      <c r="I594">
        <v>46203</v>
      </c>
      <c r="J594">
        <v>2025</v>
      </c>
      <c r="K594" t="s">
        <v>1931</v>
      </c>
      <c r="L594" t="s">
        <v>1935</v>
      </c>
      <c r="M594" t="s">
        <v>43</v>
      </c>
      <c r="N594" t="s">
        <v>44</v>
      </c>
      <c r="O594" t="s">
        <v>45</v>
      </c>
      <c r="P594" t="s">
        <v>46</v>
      </c>
      <c r="Q594" t="s">
        <v>47</v>
      </c>
      <c r="R594">
        <v>45679</v>
      </c>
      <c r="S594">
        <v>45681</v>
      </c>
      <c r="T594" t="s">
        <v>48</v>
      </c>
      <c r="U594">
        <v>45703</v>
      </c>
      <c r="V594">
        <v>54303130</v>
      </c>
      <c r="W594">
        <v>45444</v>
      </c>
      <c r="X594" t="s">
        <v>49</v>
      </c>
      <c r="Y594">
        <v>1123</v>
      </c>
      <c r="Z594">
        <v>0</v>
      </c>
      <c r="AA594">
        <v>93.24</v>
      </c>
      <c r="AB594">
        <v>1216</v>
      </c>
      <c r="AC594">
        <v>0</v>
      </c>
      <c r="AD594">
        <v>1216.1199999999999</v>
      </c>
      <c r="AE594">
        <v>0</v>
      </c>
      <c r="AF594">
        <v>0</v>
      </c>
      <c r="AG594">
        <v>0</v>
      </c>
      <c r="AH594">
        <v>0</v>
      </c>
      <c r="AI594">
        <v>0</v>
      </c>
      <c r="AJ594">
        <v>0</v>
      </c>
      <c r="AK594">
        <v>1123</v>
      </c>
      <c r="AL594">
        <v>0</v>
      </c>
      <c r="AM594">
        <v>93.24</v>
      </c>
      <c r="AN594">
        <v>1216.1199999999999</v>
      </c>
      <c r="AO594">
        <v>0</v>
      </c>
      <c r="AP594">
        <v>1216.1199999999999</v>
      </c>
      <c r="AQ594">
        <v>250000</v>
      </c>
      <c r="AR594" t="s">
        <v>195</v>
      </c>
      <c r="AS594" t="s">
        <v>1936</v>
      </c>
    </row>
    <row r="595" spans="1:45" x14ac:dyDescent="0.25">
      <c r="A595" s="7">
        <v>160826.97</v>
      </c>
      <c r="H595" t="s">
        <v>40</v>
      </c>
      <c r="I595">
        <v>46203</v>
      </c>
      <c r="J595">
        <v>2025</v>
      </c>
      <c r="K595" t="s">
        <v>1931</v>
      </c>
      <c r="L595" t="s">
        <v>1937</v>
      </c>
      <c r="M595" t="s">
        <v>43</v>
      </c>
      <c r="N595" t="s">
        <v>57</v>
      </c>
      <c r="O595" t="s">
        <v>45</v>
      </c>
      <c r="P595" t="s">
        <v>46</v>
      </c>
      <c r="Q595" t="s">
        <v>47</v>
      </c>
      <c r="R595">
        <v>45685</v>
      </c>
      <c r="S595">
        <v>45701</v>
      </c>
      <c r="T595" t="s">
        <v>67</v>
      </c>
      <c r="V595">
        <v>54303130</v>
      </c>
      <c r="W595">
        <v>45444</v>
      </c>
      <c r="X595" t="s">
        <v>49</v>
      </c>
      <c r="Y595">
        <v>16341</v>
      </c>
      <c r="Z595">
        <v>66839</v>
      </c>
      <c r="AA595">
        <v>1429.29</v>
      </c>
      <c r="AB595">
        <v>84610</v>
      </c>
      <c r="AC595">
        <v>0</v>
      </c>
      <c r="AD595">
        <v>84609.64</v>
      </c>
      <c r="AE595">
        <v>32389</v>
      </c>
      <c r="AF595">
        <v>37258</v>
      </c>
      <c r="AG595">
        <v>6570.71</v>
      </c>
      <c r="AH595">
        <v>76217.33</v>
      </c>
      <c r="AI595">
        <v>0</v>
      </c>
      <c r="AJ595">
        <v>76217.33</v>
      </c>
      <c r="AK595">
        <v>48730</v>
      </c>
      <c r="AL595">
        <v>104097</v>
      </c>
      <c r="AM595">
        <v>8000</v>
      </c>
      <c r="AN595">
        <v>160826.97</v>
      </c>
      <c r="AO595">
        <v>0</v>
      </c>
      <c r="AP595">
        <v>160826.97</v>
      </c>
      <c r="AQ595">
        <v>250000</v>
      </c>
      <c r="AR595" t="s">
        <v>1938</v>
      </c>
      <c r="AS595" t="s">
        <v>1939</v>
      </c>
    </row>
    <row r="596" spans="1:45" x14ac:dyDescent="0.25">
      <c r="A596" s="7">
        <v>0</v>
      </c>
      <c r="H596" t="s">
        <v>40</v>
      </c>
      <c r="I596">
        <v>46203</v>
      </c>
      <c r="J596">
        <v>2025</v>
      </c>
      <c r="K596" t="s">
        <v>1931</v>
      </c>
      <c r="L596" t="s">
        <v>1940</v>
      </c>
      <c r="M596" t="s">
        <v>43</v>
      </c>
      <c r="N596" t="s">
        <v>44</v>
      </c>
      <c r="O596" t="s">
        <v>45</v>
      </c>
      <c r="P596" t="s">
        <v>46</v>
      </c>
      <c r="Q596" t="s">
        <v>47</v>
      </c>
      <c r="R596">
        <v>45698</v>
      </c>
      <c r="S596">
        <v>45701</v>
      </c>
      <c r="T596" t="s">
        <v>48</v>
      </c>
      <c r="U596">
        <v>45782</v>
      </c>
      <c r="V596">
        <v>54303130</v>
      </c>
      <c r="W596">
        <v>45444</v>
      </c>
      <c r="X596" t="s">
        <v>49</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250000</v>
      </c>
      <c r="AR596" t="s">
        <v>1941</v>
      </c>
      <c r="AS596" t="s">
        <v>1942</v>
      </c>
    </row>
    <row r="597" spans="1:45" x14ac:dyDescent="0.25">
      <c r="A597" s="7">
        <v>394</v>
      </c>
      <c r="H597" t="s">
        <v>40</v>
      </c>
      <c r="I597">
        <v>46203</v>
      </c>
      <c r="J597">
        <v>2025</v>
      </c>
      <c r="K597" t="s">
        <v>1931</v>
      </c>
      <c r="L597" t="s">
        <v>1943</v>
      </c>
      <c r="M597" t="s">
        <v>43</v>
      </c>
      <c r="N597" t="s">
        <v>44</v>
      </c>
      <c r="O597" t="s">
        <v>45</v>
      </c>
      <c r="P597" t="s">
        <v>46</v>
      </c>
      <c r="Q597" t="s">
        <v>1944</v>
      </c>
      <c r="R597">
        <v>45699</v>
      </c>
      <c r="S597">
        <v>45708</v>
      </c>
      <c r="T597" t="s">
        <v>48</v>
      </c>
      <c r="U597">
        <v>45734</v>
      </c>
      <c r="V597">
        <v>54303130</v>
      </c>
      <c r="W597">
        <v>45444</v>
      </c>
      <c r="X597" t="s">
        <v>49</v>
      </c>
      <c r="Y597">
        <v>377</v>
      </c>
      <c r="Z597">
        <v>0</v>
      </c>
      <c r="AA597">
        <v>17</v>
      </c>
      <c r="AB597">
        <v>394</v>
      </c>
      <c r="AC597">
        <v>0</v>
      </c>
      <c r="AD597">
        <v>394</v>
      </c>
      <c r="AE597">
        <v>0</v>
      </c>
      <c r="AF597">
        <v>0</v>
      </c>
      <c r="AG597">
        <v>0</v>
      </c>
      <c r="AH597">
        <v>0</v>
      </c>
      <c r="AI597">
        <v>0</v>
      </c>
      <c r="AJ597">
        <v>0</v>
      </c>
      <c r="AK597">
        <v>377</v>
      </c>
      <c r="AL597">
        <v>0</v>
      </c>
      <c r="AM597">
        <v>17</v>
      </c>
      <c r="AN597">
        <v>394</v>
      </c>
      <c r="AO597">
        <v>0</v>
      </c>
      <c r="AP597">
        <v>394</v>
      </c>
      <c r="AQ597">
        <v>250000</v>
      </c>
      <c r="AR597" t="s">
        <v>1945</v>
      </c>
      <c r="AS597" t="s">
        <v>1946</v>
      </c>
    </row>
    <row r="598" spans="1:45" x14ac:dyDescent="0.25">
      <c r="A598" s="7">
        <v>196646.41</v>
      </c>
      <c r="H598" t="s">
        <v>40</v>
      </c>
      <c r="I598">
        <v>46203</v>
      </c>
      <c r="J598">
        <v>2025</v>
      </c>
      <c r="K598" t="s">
        <v>1931</v>
      </c>
      <c r="L598" t="s">
        <v>1947</v>
      </c>
      <c r="M598" t="s">
        <v>43</v>
      </c>
      <c r="N598" t="s">
        <v>57</v>
      </c>
      <c r="O598" t="s">
        <v>45</v>
      </c>
      <c r="P598" t="s">
        <v>46</v>
      </c>
      <c r="Q598" t="s">
        <v>47</v>
      </c>
      <c r="R598">
        <v>45713</v>
      </c>
      <c r="S598">
        <v>45715</v>
      </c>
      <c r="T598" t="s">
        <v>67</v>
      </c>
      <c r="V598">
        <v>54303130</v>
      </c>
      <c r="W598">
        <v>45444</v>
      </c>
      <c r="X598" t="s">
        <v>49</v>
      </c>
      <c r="Y598">
        <v>18185</v>
      </c>
      <c r="Z598">
        <v>101456</v>
      </c>
      <c r="AA598">
        <v>1107.42</v>
      </c>
      <c r="AB598">
        <v>120748</v>
      </c>
      <c r="AC598">
        <v>0</v>
      </c>
      <c r="AD598">
        <v>120747.91</v>
      </c>
      <c r="AE598">
        <v>24515</v>
      </c>
      <c r="AF598">
        <v>44980</v>
      </c>
      <c r="AG598">
        <v>6403.35</v>
      </c>
      <c r="AH598">
        <v>75898.5</v>
      </c>
      <c r="AI598">
        <v>0</v>
      </c>
      <c r="AJ598">
        <v>75898.5</v>
      </c>
      <c r="AK598">
        <v>42700</v>
      </c>
      <c r="AL598">
        <v>146436</v>
      </c>
      <c r="AM598">
        <v>7510.77</v>
      </c>
      <c r="AN598">
        <v>196646.41</v>
      </c>
      <c r="AO598">
        <v>0</v>
      </c>
      <c r="AP598">
        <v>196646.41</v>
      </c>
      <c r="AQ598">
        <v>250000</v>
      </c>
      <c r="AR598" t="s">
        <v>1948</v>
      </c>
      <c r="AS598" t="s">
        <v>1949</v>
      </c>
    </row>
    <row r="599" spans="1:45" x14ac:dyDescent="0.25">
      <c r="A599" s="7">
        <v>206520.88</v>
      </c>
      <c r="H599" t="s">
        <v>40</v>
      </c>
      <c r="I599">
        <v>46203</v>
      </c>
      <c r="J599">
        <v>2025</v>
      </c>
      <c r="K599" t="s">
        <v>1931</v>
      </c>
      <c r="L599" t="s">
        <v>1950</v>
      </c>
      <c r="M599" t="s">
        <v>43</v>
      </c>
      <c r="N599" t="s">
        <v>57</v>
      </c>
      <c r="O599" t="s">
        <v>45</v>
      </c>
      <c r="P599" t="s">
        <v>46</v>
      </c>
      <c r="Q599" t="s">
        <v>47</v>
      </c>
      <c r="R599">
        <v>45716</v>
      </c>
      <c r="S599">
        <v>45721</v>
      </c>
      <c r="T599" t="s">
        <v>67</v>
      </c>
      <c r="V599">
        <v>54303130</v>
      </c>
      <c r="W599">
        <v>45444</v>
      </c>
      <c r="X599" t="s">
        <v>49</v>
      </c>
      <c r="Y599">
        <v>24843</v>
      </c>
      <c r="Z599">
        <v>115720</v>
      </c>
      <c r="AA599">
        <v>8125.58</v>
      </c>
      <c r="AB599">
        <v>148688</v>
      </c>
      <c r="AC599">
        <v>0</v>
      </c>
      <c r="AD599">
        <v>148688.17000000001</v>
      </c>
      <c r="AE599">
        <v>21157</v>
      </c>
      <c r="AF599">
        <v>33301</v>
      </c>
      <c r="AG599">
        <v>3374.42</v>
      </c>
      <c r="AH599">
        <v>57832.71</v>
      </c>
      <c r="AI599">
        <v>0</v>
      </c>
      <c r="AJ599">
        <v>57832.71</v>
      </c>
      <c r="AK599">
        <v>46000</v>
      </c>
      <c r="AL599">
        <v>149021</v>
      </c>
      <c r="AM599">
        <v>11500</v>
      </c>
      <c r="AN599">
        <v>206520.88</v>
      </c>
      <c r="AO599">
        <v>0</v>
      </c>
      <c r="AP599">
        <v>206520.88</v>
      </c>
      <c r="AQ599">
        <v>250000</v>
      </c>
      <c r="AR599" t="s">
        <v>1951</v>
      </c>
      <c r="AS599" t="s">
        <v>1952</v>
      </c>
    </row>
    <row r="600" spans="1:45" x14ac:dyDescent="0.25">
      <c r="A600" s="7">
        <v>249.82</v>
      </c>
      <c r="H600" t="s">
        <v>40</v>
      </c>
      <c r="I600">
        <v>46203</v>
      </c>
      <c r="J600">
        <v>2025</v>
      </c>
      <c r="K600" t="s">
        <v>1931</v>
      </c>
      <c r="L600" t="s">
        <v>1953</v>
      </c>
      <c r="M600" t="s">
        <v>43</v>
      </c>
      <c r="N600" t="s">
        <v>44</v>
      </c>
      <c r="O600" t="s">
        <v>45</v>
      </c>
      <c r="P600" t="s">
        <v>46</v>
      </c>
      <c r="Q600" t="s">
        <v>47</v>
      </c>
      <c r="R600">
        <v>45723</v>
      </c>
      <c r="S600">
        <v>45779</v>
      </c>
      <c r="T600" t="s">
        <v>48</v>
      </c>
      <c r="U600">
        <v>45825</v>
      </c>
      <c r="V600">
        <v>54303130</v>
      </c>
      <c r="W600">
        <v>45444</v>
      </c>
      <c r="X600" t="s">
        <v>49</v>
      </c>
      <c r="Y600">
        <v>237</v>
      </c>
      <c r="Z600">
        <v>0</v>
      </c>
      <c r="AA600">
        <v>13.31</v>
      </c>
      <c r="AB600">
        <v>250</v>
      </c>
      <c r="AC600">
        <v>0</v>
      </c>
      <c r="AD600">
        <v>249.82</v>
      </c>
      <c r="AE600">
        <v>0</v>
      </c>
      <c r="AF600">
        <v>0</v>
      </c>
      <c r="AG600">
        <v>0</v>
      </c>
      <c r="AH600">
        <v>0</v>
      </c>
      <c r="AI600">
        <v>0</v>
      </c>
      <c r="AJ600">
        <v>0</v>
      </c>
      <c r="AK600">
        <v>237</v>
      </c>
      <c r="AL600">
        <v>0</v>
      </c>
      <c r="AM600">
        <v>13.31</v>
      </c>
      <c r="AN600">
        <v>249.82</v>
      </c>
      <c r="AO600">
        <v>0</v>
      </c>
      <c r="AP600">
        <v>249.82</v>
      </c>
      <c r="AQ600">
        <v>250000</v>
      </c>
      <c r="AR600" t="s">
        <v>1954</v>
      </c>
      <c r="AS600" t="s">
        <v>1955</v>
      </c>
    </row>
    <row r="601" spans="1:45" x14ac:dyDescent="0.25">
      <c r="A601" s="7">
        <v>0</v>
      </c>
      <c r="H601" t="s">
        <v>40</v>
      </c>
      <c r="I601">
        <v>46203</v>
      </c>
      <c r="J601">
        <v>2025</v>
      </c>
      <c r="K601" t="s">
        <v>1931</v>
      </c>
      <c r="L601" t="s">
        <v>1956</v>
      </c>
      <c r="M601" t="s">
        <v>43</v>
      </c>
      <c r="N601" t="s">
        <v>44</v>
      </c>
      <c r="O601" t="s">
        <v>45</v>
      </c>
      <c r="P601" t="s">
        <v>46</v>
      </c>
      <c r="Q601" t="s">
        <v>47</v>
      </c>
      <c r="R601">
        <v>45728</v>
      </c>
      <c r="S601">
        <v>45749</v>
      </c>
      <c r="T601" t="s">
        <v>48</v>
      </c>
      <c r="U601">
        <v>45752</v>
      </c>
      <c r="V601">
        <v>54303130</v>
      </c>
      <c r="W601">
        <v>45444</v>
      </c>
      <c r="X601" t="s">
        <v>49</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250000</v>
      </c>
      <c r="AR601" t="s">
        <v>1957</v>
      </c>
      <c r="AS601" t="s">
        <v>1958</v>
      </c>
    </row>
    <row r="602" spans="1:45" x14ac:dyDescent="0.25">
      <c r="A602" s="7">
        <v>16.690000000000001</v>
      </c>
      <c r="H602" t="s">
        <v>40</v>
      </c>
      <c r="I602">
        <v>46203</v>
      </c>
      <c r="J602">
        <v>2025</v>
      </c>
      <c r="K602" t="s">
        <v>1931</v>
      </c>
      <c r="L602" t="s">
        <v>1959</v>
      </c>
      <c r="M602" t="s">
        <v>43</v>
      </c>
      <c r="N602" t="s">
        <v>57</v>
      </c>
      <c r="O602" t="s">
        <v>45</v>
      </c>
      <c r="P602" t="s">
        <v>46</v>
      </c>
      <c r="Q602" t="s">
        <v>47</v>
      </c>
      <c r="R602">
        <v>45734</v>
      </c>
      <c r="S602">
        <v>45740</v>
      </c>
      <c r="T602" t="s">
        <v>48</v>
      </c>
      <c r="U602">
        <v>45825</v>
      </c>
      <c r="V602">
        <v>54303130</v>
      </c>
      <c r="W602">
        <v>45444</v>
      </c>
      <c r="X602" t="s">
        <v>49</v>
      </c>
      <c r="Y602">
        <v>0</v>
      </c>
      <c r="Z602">
        <v>0</v>
      </c>
      <c r="AA602">
        <v>16.690000000000001</v>
      </c>
      <c r="AB602">
        <v>17</v>
      </c>
      <c r="AC602">
        <v>0</v>
      </c>
      <c r="AD602">
        <v>16.690000000000001</v>
      </c>
      <c r="AE602">
        <v>0</v>
      </c>
      <c r="AF602">
        <v>0</v>
      </c>
      <c r="AG602">
        <v>0</v>
      </c>
      <c r="AH602">
        <v>0</v>
      </c>
      <c r="AI602">
        <v>0</v>
      </c>
      <c r="AJ602">
        <v>0</v>
      </c>
      <c r="AK602">
        <v>0</v>
      </c>
      <c r="AL602">
        <v>0</v>
      </c>
      <c r="AM602">
        <v>16.690000000000001</v>
      </c>
      <c r="AN602">
        <v>16.690000000000001</v>
      </c>
      <c r="AO602">
        <v>0</v>
      </c>
      <c r="AP602">
        <v>16.690000000000001</v>
      </c>
      <c r="AQ602">
        <v>250000</v>
      </c>
      <c r="AR602" t="s">
        <v>1960</v>
      </c>
      <c r="AS602" t="s">
        <v>1961</v>
      </c>
    </row>
    <row r="603" spans="1:45" x14ac:dyDescent="0.25">
      <c r="A603" s="7">
        <v>0</v>
      </c>
      <c r="H603" t="s">
        <v>40</v>
      </c>
      <c r="I603">
        <v>46203</v>
      </c>
      <c r="J603">
        <v>2025</v>
      </c>
      <c r="K603" t="s">
        <v>1931</v>
      </c>
      <c r="L603" t="s">
        <v>1962</v>
      </c>
      <c r="M603" t="s">
        <v>43</v>
      </c>
      <c r="N603" t="s">
        <v>57</v>
      </c>
      <c r="O603" t="s">
        <v>45</v>
      </c>
      <c r="P603" t="s">
        <v>46</v>
      </c>
      <c r="Q603" t="s">
        <v>47</v>
      </c>
      <c r="R603">
        <v>45735</v>
      </c>
      <c r="S603">
        <v>45738</v>
      </c>
      <c r="T603" t="s">
        <v>48</v>
      </c>
      <c r="U603">
        <v>45779</v>
      </c>
      <c r="V603">
        <v>54303130</v>
      </c>
      <c r="W603">
        <v>45444</v>
      </c>
      <c r="X603" t="s">
        <v>49</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250000</v>
      </c>
      <c r="AR603" t="s">
        <v>1963</v>
      </c>
      <c r="AS603" t="s">
        <v>1964</v>
      </c>
    </row>
    <row r="604" spans="1:45" x14ac:dyDescent="0.25">
      <c r="A604" s="7">
        <v>146085.72</v>
      </c>
      <c r="H604" t="s">
        <v>40</v>
      </c>
      <c r="I604">
        <v>46203</v>
      </c>
      <c r="J604">
        <v>2025</v>
      </c>
      <c r="K604" t="s">
        <v>1931</v>
      </c>
      <c r="L604" t="s">
        <v>1965</v>
      </c>
      <c r="M604" t="s">
        <v>43</v>
      </c>
      <c r="N604" t="s">
        <v>57</v>
      </c>
      <c r="O604" t="s">
        <v>45</v>
      </c>
      <c r="P604" t="s">
        <v>46</v>
      </c>
      <c r="Q604" t="s">
        <v>47</v>
      </c>
      <c r="R604">
        <v>45749</v>
      </c>
      <c r="S604">
        <v>45792</v>
      </c>
      <c r="T604" t="s">
        <v>67</v>
      </c>
      <c r="V604">
        <v>54303130</v>
      </c>
      <c r="W604">
        <v>45444</v>
      </c>
      <c r="X604" t="s">
        <v>49</v>
      </c>
      <c r="Y604">
        <v>23332</v>
      </c>
      <c r="Z604">
        <v>56901</v>
      </c>
      <c r="AA604">
        <v>1076.45</v>
      </c>
      <c r="AB604">
        <v>81310</v>
      </c>
      <c r="AC604">
        <v>0</v>
      </c>
      <c r="AD604">
        <v>81309.600000000006</v>
      </c>
      <c r="AE604">
        <v>21394</v>
      </c>
      <c r="AF604">
        <v>38449</v>
      </c>
      <c r="AG604">
        <v>4933.29</v>
      </c>
      <c r="AH604">
        <v>64776.12</v>
      </c>
      <c r="AI604">
        <v>0</v>
      </c>
      <c r="AJ604">
        <v>64776.12</v>
      </c>
      <c r="AK604">
        <v>44725</v>
      </c>
      <c r="AL604">
        <v>95351</v>
      </c>
      <c r="AM604">
        <v>6009.74</v>
      </c>
      <c r="AN604">
        <v>146085.72</v>
      </c>
      <c r="AO604">
        <v>0</v>
      </c>
      <c r="AP604">
        <v>146085.72</v>
      </c>
      <c r="AQ604">
        <v>250000</v>
      </c>
      <c r="AR604" t="s">
        <v>1966</v>
      </c>
      <c r="AS604" t="s">
        <v>1967</v>
      </c>
    </row>
    <row r="605" spans="1:45" x14ac:dyDescent="0.25">
      <c r="A605" s="7">
        <v>959.13</v>
      </c>
      <c r="H605" t="s">
        <v>40</v>
      </c>
      <c r="I605">
        <v>46203</v>
      </c>
      <c r="J605">
        <v>2025</v>
      </c>
      <c r="K605" t="s">
        <v>1931</v>
      </c>
      <c r="L605" t="s">
        <v>1968</v>
      </c>
      <c r="M605" t="s">
        <v>43</v>
      </c>
      <c r="N605" t="s">
        <v>44</v>
      </c>
      <c r="O605" t="s">
        <v>45</v>
      </c>
      <c r="P605" t="s">
        <v>46</v>
      </c>
      <c r="Q605" t="s">
        <v>47</v>
      </c>
      <c r="R605">
        <v>45765</v>
      </c>
      <c r="S605">
        <v>45771</v>
      </c>
      <c r="T605" t="s">
        <v>48</v>
      </c>
      <c r="U605">
        <v>45845</v>
      </c>
      <c r="V605">
        <v>54303130</v>
      </c>
      <c r="W605">
        <v>45444</v>
      </c>
      <c r="X605" t="s">
        <v>49</v>
      </c>
      <c r="Y605">
        <v>898</v>
      </c>
      <c r="Z605">
        <v>0</v>
      </c>
      <c r="AA605">
        <v>60.78</v>
      </c>
      <c r="AB605">
        <v>959</v>
      </c>
      <c r="AC605">
        <v>0</v>
      </c>
      <c r="AD605">
        <v>959.13</v>
      </c>
      <c r="AE605">
        <v>0</v>
      </c>
      <c r="AF605">
        <v>0</v>
      </c>
      <c r="AG605">
        <v>0</v>
      </c>
      <c r="AH605">
        <v>0</v>
      </c>
      <c r="AI605">
        <v>0</v>
      </c>
      <c r="AJ605">
        <v>0</v>
      </c>
      <c r="AK605">
        <v>898</v>
      </c>
      <c r="AL605">
        <v>0</v>
      </c>
      <c r="AM605">
        <v>60.78</v>
      </c>
      <c r="AN605">
        <v>959.13</v>
      </c>
      <c r="AO605">
        <v>0</v>
      </c>
      <c r="AP605">
        <v>959.13</v>
      </c>
      <c r="AQ605">
        <v>250000</v>
      </c>
      <c r="AR605" t="s">
        <v>1969</v>
      </c>
      <c r="AS605" t="s">
        <v>1970</v>
      </c>
    </row>
    <row r="606" spans="1:45" x14ac:dyDescent="0.25">
      <c r="A606" s="7">
        <v>198.16</v>
      </c>
      <c r="H606" t="s">
        <v>40</v>
      </c>
      <c r="I606">
        <v>46203</v>
      </c>
      <c r="J606">
        <v>2025</v>
      </c>
      <c r="K606" t="s">
        <v>1931</v>
      </c>
      <c r="L606" t="s">
        <v>1971</v>
      </c>
      <c r="M606" t="s">
        <v>43</v>
      </c>
      <c r="N606" t="s">
        <v>44</v>
      </c>
      <c r="O606" t="s">
        <v>45</v>
      </c>
      <c r="P606" t="s">
        <v>46</v>
      </c>
      <c r="Q606" t="s">
        <v>47</v>
      </c>
      <c r="R606">
        <v>45779</v>
      </c>
      <c r="S606">
        <v>45782</v>
      </c>
      <c r="T606" t="s">
        <v>48</v>
      </c>
      <c r="U606">
        <v>45825</v>
      </c>
      <c r="V606">
        <v>54303130</v>
      </c>
      <c r="W606">
        <v>45444</v>
      </c>
      <c r="X606" t="s">
        <v>49</v>
      </c>
      <c r="Y606">
        <v>186</v>
      </c>
      <c r="Z606">
        <v>0</v>
      </c>
      <c r="AA606">
        <v>12.28</v>
      </c>
      <c r="AB606">
        <v>198</v>
      </c>
      <c r="AC606">
        <v>0</v>
      </c>
      <c r="AD606">
        <v>198.16</v>
      </c>
      <c r="AE606">
        <v>0</v>
      </c>
      <c r="AF606">
        <v>0</v>
      </c>
      <c r="AG606">
        <v>0</v>
      </c>
      <c r="AH606">
        <v>0</v>
      </c>
      <c r="AI606">
        <v>0</v>
      </c>
      <c r="AJ606">
        <v>0</v>
      </c>
      <c r="AK606">
        <v>186</v>
      </c>
      <c r="AL606">
        <v>0</v>
      </c>
      <c r="AM606">
        <v>12.28</v>
      </c>
      <c r="AN606">
        <v>198.16</v>
      </c>
      <c r="AO606">
        <v>0</v>
      </c>
      <c r="AP606">
        <v>198.16</v>
      </c>
      <c r="AQ606">
        <v>250000</v>
      </c>
      <c r="AR606" t="s">
        <v>195</v>
      </c>
      <c r="AS606" t="s">
        <v>1972</v>
      </c>
    </row>
    <row r="607" spans="1:45" x14ac:dyDescent="0.25">
      <c r="A607" s="7">
        <v>171307.98</v>
      </c>
      <c r="H607" t="s">
        <v>40</v>
      </c>
      <c r="I607">
        <v>46203</v>
      </c>
      <c r="J607">
        <v>2025</v>
      </c>
      <c r="K607" t="s">
        <v>1931</v>
      </c>
      <c r="L607" t="s">
        <v>1973</v>
      </c>
      <c r="M607" t="s">
        <v>43</v>
      </c>
      <c r="N607" t="s">
        <v>57</v>
      </c>
      <c r="O607" t="s">
        <v>45</v>
      </c>
      <c r="P607" t="s">
        <v>46</v>
      </c>
      <c r="Q607" t="s">
        <v>47</v>
      </c>
      <c r="R607">
        <v>45784</v>
      </c>
      <c r="S607">
        <v>45804</v>
      </c>
      <c r="T607" t="s">
        <v>67</v>
      </c>
      <c r="V607">
        <v>54303130</v>
      </c>
      <c r="W607">
        <v>45444</v>
      </c>
      <c r="X607" t="s">
        <v>49</v>
      </c>
      <c r="Y607">
        <v>8150</v>
      </c>
      <c r="Z607">
        <v>94096</v>
      </c>
      <c r="AA607">
        <v>372.69</v>
      </c>
      <c r="AB607">
        <v>102619</v>
      </c>
      <c r="AC607">
        <v>0</v>
      </c>
      <c r="AD607">
        <v>102618.89</v>
      </c>
      <c r="AE607">
        <v>33240</v>
      </c>
      <c r="AF607">
        <v>32322</v>
      </c>
      <c r="AG607">
        <v>3127.31</v>
      </c>
      <c r="AH607">
        <v>68689.09</v>
      </c>
      <c r="AI607">
        <v>0</v>
      </c>
      <c r="AJ607">
        <v>68689.09</v>
      </c>
      <c r="AK607">
        <v>41390</v>
      </c>
      <c r="AL607">
        <v>126418</v>
      </c>
      <c r="AM607">
        <v>3500</v>
      </c>
      <c r="AN607">
        <v>171307.98</v>
      </c>
      <c r="AO607">
        <v>0</v>
      </c>
      <c r="AP607">
        <v>171307.98</v>
      </c>
      <c r="AQ607">
        <v>250000</v>
      </c>
      <c r="AR607" t="s">
        <v>1974</v>
      </c>
      <c r="AS607" t="s">
        <v>1975</v>
      </c>
    </row>
    <row r="608" spans="1:45" x14ac:dyDescent="0.25">
      <c r="A608" s="7">
        <v>16500</v>
      </c>
      <c r="H608" t="s">
        <v>40</v>
      </c>
      <c r="I608">
        <v>46203</v>
      </c>
      <c r="J608">
        <v>2025</v>
      </c>
      <c r="K608" t="s">
        <v>1931</v>
      </c>
      <c r="L608" t="s">
        <v>1976</v>
      </c>
      <c r="M608" t="s">
        <v>43</v>
      </c>
      <c r="N608" t="s">
        <v>57</v>
      </c>
      <c r="O608" t="s">
        <v>45</v>
      </c>
      <c r="P608" t="s">
        <v>46</v>
      </c>
      <c r="Q608" t="s">
        <v>47</v>
      </c>
      <c r="R608">
        <v>45792</v>
      </c>
      <c r="S608">
        <v>45859</v>
      </c>
      <c r="T608" t="s">
        <v>67</v>
      </c>
      <c r="V608">
        <v>54303130</v>
      </c>
      <c r="W608">
        <v>45444</v>
      </c>
      <c r="X608" t="s">
        <v>49</v>
      </c>
      <c r="Y608">
        <v>0</v>
      </c>
      <c r="Z608">
        <v>0</v>
      </c>
      <c r="AA608">
        <v>929.76</v>
      </c>
      <c r="AB608">
        <v>930</v>
      </c>
      <c r="AC608">
        <v>0</v>
      </c>
      <c r="AD608">
        <v>929.76</v>
      </c>
      <c r="AE608">
        <v>7500</v>
      </c>
      <c r="AF608">
        <v>2000</v>
      </c>
      <c r="AG608">
        <v>6070.24</v>
      </c>
      <c r="AH608">
        <v>15570.24</v>
      </c>
      <c r="AI608">
        <v>0</v>
      </c>
      <c r="AJ608">
        <v>15570.24</v>
      </c>
      <c r="AK608">
        <v>7500</v>
      </c>
      <c r="AL608">
        <v>2000</v>
      </c>
      <c r="AM608">
        <v>7000</v>
      </c>
      <c r="AN608">
        <v>16500</v>
      </c>
      <c r="AO608">
        <v>0</v>
      </c>
      <c r="AP608">
        <v>16500</v>
      </c>
      <c r="AQ608">
        <v>250000</v>
      </c>
      <c r="AR608" t="s">
        <v>1977</v>
      </c>
      <c r="AS608" t="s">
        <v>1978</v>
      </c>
    </row>
    <row r="609" spans="1:45" x14ac:dyDescent="0.25">
      <c r="A609" s="7">
        <v>284389.05</v>
      </c>
      <c r="H609" t="s">
        <v>40</v>
      </c>
      <c r="I609">
        <v>46203</v>
      </c>
      <c r="J609">
        <v>2025</v>
      </c>
      <c r="K609" t="s">
        <v>1931</v>
      </c>
      <c r="L609" t="s">
        <v>1979</v>
      </c>
      <c r="M609" t="s">
        <v>43</v>
      </c>
      <c r="N609" t="s">
        <v>57</v>
      </c>
      <c r="O609" t="s">
        <v>45</v>
      </c>
      <c r="P609" t="s">
        <v>46</v>
      </c>
      <c r="Q609" t="s">
        <v>47</v>
      </c>
      <c r="R609">
        <v>45793</v>
      </c>
      <c r="S609">
        <v>45798</v>
      </c>
      <c r="T609" t="s">
        <v>67</v>
      </c>
      <c r="V609">
        <v>54303130</v>
      </c>
      <c r="W609">
        <v>45444</v>
      </c>
      <c r="X609" t="s">
        <v>49</v>
      </c>
      <c r="Y609">
        <v>19535</v>
      </c>
      <c r="Z609">
        <v>82866</v>
      </c>
      <c r="AA609">
        <v>11389.51</v>
      </c>
      <c r="AB609">
        <v>113791</v>
      </c>
      <c r="AC609">
        <v>0</v>
      </c>
      <c r="AD609">
        <v>113790.59</v>
      </c>
      <c r="AE609">
        <v>54465</v>
      </c>
      <c r="AF609">
        <v>97256</v>
      </c>
      <c r="AG609">
        <v>18878.099999999999</v>
      </c>
      <c r="AH609">
        <v>170598.46</v>
      </c>
      <c r="AI609">
        <v>0</v>
      </c>
      <c r="AJ609">
        <v>170598.46</v>
      </c>
      <c r="AK609">
        <v>74000</v>
      </c>
      <c r="AL609">
        <v>180121</v>
      </c>
      <c r="AM609">
        <v>30267.61</v>
      </c>
      <c r="AN609">
        <v>284389.05</v>
      </c>
      <c r="AO609">
        <v>0</v>
      </c>
      <c r="AP609">
        <v>284389.05</v>
      </c>
      <c r="AQ609">
        <v>250000</v>
      </c>
      <c r="AR609" t="s">
        <v>1980</v>
      </c>
      <c r="AS609" t="s">
        <v>1978</v>
      </c>
    </row>
    <row r="610" spans="1:45" x14ac:dyDescent="0.25">
      <c r="A610" s="7">
        <v>457</v>
      </c>
      <c r="H610" t="s">
        <v>40</v>
      </c>
      <c r="I610">
        <v>46203</v>
      </c>
      <c r="J610">
        <v>2025</v>
      </c>
      <c r="K610" t="s">
        <v>1931</v>
      </c>
      <c r="L610" t="s">
        <v>1981</v>
      </c>
      <c r="M610" t="s">
        <v>43</v>
      </c>
      <c r="N610" t="s">
        <v>44</v>
      </c>
      <c r="O610" t="s">
        <v>45</v>
      </c>
      <c r="P610" t="s">
        <v>46</v>
      </c>
      <c r="Q610" t="s">
        <v>1944</v>
      </c>
      <c r="R610">
        <v>45812</v>
      </c>
      <c r="S610">
        <v>45818</v>
      </c>
      <c r="T610" t="s">
        <v>48</v>
      </c>
      <c r="U610">
        <v>45847</v>
      </c>
      <c r="V610">
        <v>54303130</v>
      </c>
      <c r="W610">
        <v>45809</v>
      </c>
      <c r="X610" t="s">
        <v>49</v>
      </c>
      <c r="Y610">
        <v>430</v>
      </c>
      <c r="Z610">
        <v>0</v>
      </c>
      <c r="AA610">
        <v>27</v>
      </c>
      <c r="AB610">
        <v>457</v>
      </c>
      <c r="AC610">
        <v>0</v>
      </c>
      <c r="AD610">
        <v>457</v>
      </c>
      <c r="AE610">
        <v>0</v>
      </c>
      <c r="AF610">
        <v>0</v>
      </c>
      <c r="AG610">
        <v>0</v>
      </c>
      <c r="AH610">
        <v>0</v>
      </c>
      <c r="AI610">
        <v>0</v>
      </c>
      <c r="AJ610">
        <v>0</v>
      </c>
      <c r="AK610">
        <v>430</v>
      </c>
      <c r="AL610">
        <v>0</v>
      </c>
      <c r="AM610">
        <v>27</v>
      </c>
      <c r="AN610">
        <v>457</v>
      </c>
      <c r="AO610">
        <v>0</v>
      </c>
      <c r="AP610">
        <v>457</v>
      </c>
      <c r="AQ610">
        <v>250000</v>
      </c>
      <c r="AR610" t="s">
        <v>195</v>
      </c>
      <c r="AS610" t="s">
        <v>1982</v>
      </c>
    </row>
    <row r="611" spans="1:45" x14ac:dyDescent="0.25">
      <c r="A611" s="7">
        <v>315.75</v>
      </c>
      <c r="H611" t="s">
        <v>40</v>
      </c>
      <c r="I611">
        <v>46203</v>
      </c>
      <c r="J611">
        <v>2025</v>
      </c>
      <c r="K611" t="s">
        <v>1931</v>
      </c>
      <c r="L611" t="s">
        <v>1983</v>
      </c>
      <c r="M611" t="s">
        <v>43</v>
      </c>
      <c r="N611" t="s">
        <v>44</v>
      </c>
      <c r="O611" t="s">
        <v>45</v>
      </c>
      <c r="P611" t="s">
        <v>46</v>
      </c>
      <c r="Q611" t="s">
        <v>1984</v>
      </c>
      <c r="R611">
        <v>45817</v>
      </c>
      <c r="S611">
        <v>45817</v>
      </c>
      <c r="T611" t="s">
        <v>48</v>
      </c>
      <c r="U611">
        <v>46004</v>
      </c>
      <c r="V611">
        <v>54303130</v>
      </c>
      <c r="W611">
        <v>45809</v>
      </c>
      <c r="X611" t="s">
        <v>49</v>
      </c>
      <c r="Y611">
        <v>233</v>
      </c>
      <c r="Z611">
        <v>0</v>
      </c>
      <c r="AA611">
        <v>83.06</v>
      </c>
      <c r="AB611">
        <v>316</v>
      </c>
      <c r="AC611">
        <v>0</v>
      </c>
      <c r="AD611">
        <v>315.75</v>
      </c>
      <c r="AE611">
        <v>0</v>
      </c>
      <c r="AF611">
        <v>0</v>
      </c>
      <c r="AG611">
        <v>0</v>
      </c>
      <c r="AH611">
        <v>0</v>
      </c>
      <c r="AI611">
        <v>0</v>
      </c>
      <c r="AJ611">
        <v>0</v>
      </c>
      <c r="AK611">
        <v>233</v>
      </c>
      <c r="AL611">
        <v>0</v>
      </c>
      <c r="AM611">
        <v>83.06</v>
      </c>
      <c r="AN611">
        <v>315.75</v>
      </c>
      <c r="AO611">
        <v>0</v>
      </c>
      <c r="AP611">
        <v>315.75</v>
      </c>
      <c r="AQ611">
        <v>250000</v>
      </c>
      <c r="AR611" t="s">
        <v>195</v>
      </c>
      <c r="AS611" t="s">
        <v>1985</v>
      </c>
    </row>
    <row r="612" spans="1:45" x14ac:dyDescent="0.25">
      <c r="A612" s="7">
        <v>2325.31</v>
      </c>
      <c r="H612" t="s">
        <v>40</v>
      </c>
      <c r="I612">
        <v>46203</v>
      </c>
      <c r="J612">
        <v>2025</v>
      </c>
      <c r="K612" t="s">
        <v>1931</v>
      </c>
      <c r="L612" t="s">
        <v>1986</v>
      </c>
      <c r="M612" t="s">
        <v>43</v>
      </c>
      <c r="N612" t="s">
        <v>44</v>
      </c>
      <c r="O612" t="s">
        <v>45</v>
      </c>
      <c r="P612" t="s">
        <v>46</v>
      </c>
      <c r="Q612" t="s">
        <v>1984</v>
      </c>
      <c r="R612">
        <v>45820</v>
      </c>
      <c r="S612">
        <v>45838</v>
      </c>
      <c r="T612" t="s">
        <v>48</v>
      </c>
      <c r="U612">
        <v>45965</v>
      </c>
      <c r="V612">
        <v>54303130</v>
      </c>
      <c r="W612">
        <v>45809</v>
      </c>
      <c r="X612" t="s">
        <v>49</v>
      </c>
      <c r="Y612">
        <v>2298</v>
      </c>
      <c r="Z612">
        <v>0</v>
      </c>
      <c r="AA612">
        <v>27</v>
      </c>
      <c r="AB612">
        <v>2325</v>
      </c>
      <c r="AC612">
        <v>0</v>
      </c>
      <c r="AD612">
        <v>2325.31</v>
      </c>
      <c r="AE612">
        <v>0</v>
      </c>
      <c r="AF612">
        <v>0</v>
      </c>
      <c r="AG612">
        <v>0</v>
      </c>
      <c r="AH612">
        <v>0</v>
      </c>
      <c r="AI612">
        <v>0</v>
      </c>
      <c r="AJ612">
        <v>0</v>
      </c>
      <c r="AK612">
        <v>2298</v>
      </c>
      <c r="AL612">
        <v>0</v>
      </c>
      <c r="AM612">
        <v>27</v>
      </c>
      <c r="AN612">
        <v>2325.31</v>
      </c>
      <c r="AO612">
        <v>0</v>
      </c>
      <c r="AP612">
        <v>2325.31</v>
      </c>
      <c r="AQ612">
        <v>250000</v>
      </c>
      <c r="AR612" t="s">
        <v>195</v>
      </c>
      <c r="AS612" t="s">
        <v>1987</v>
      </c>
    </row>
    <row r="613" spans="1:45" x14ac:dyDescent="0.25">
      <c r="A613" s="7">
        <v>1600.82</v>
      </c>
      <c r="H613" t="s">
        <v>40</v>
      </c>
      <c r="I613">
        <v>46203</v>
      </c>
      <c r="J613">
        <v>2025</v>
      </c>
      <c r="K613" t="s">
        <v>1931</v>
      </c>
      <c r="L613" t="s">
        <v>1988</v>
      </c>
      <c r="M613" t="s">
        <v>43</v>
      </c>
      <c r="N613" t="s">
        <v>44</v>
      </c>
      <c r="O613" t="s">
        <v>45</v>
      </c>
      <c r="P613" t="s">
        <v>46</v>
      </c>
      <c r="Q613" t="s">
        <v>47</v>
      </c>
      <c r="R613">
        <v>45824</v>
      </c>
      <c r="S613">
        <v>45833</v>
      </c>
      <c r="T613" t="s">
        <v>48</v>
      </c>
      <c r="U613">
        <v>45885</v>
      </c>
      <c r="V613">
        <v>54303130</v>
      </c>
      <c r="W613">
        <v>45809</v>
      </c>
      <c r="X613" t="s">
        <v>49</v>
      </c>
      <c r="Y613">
        <v>1535</v>
      </c>
      <c r="Z613">
        <v>0</v>
      </c>
      <c r="AA613">
        <v>65.849999999999994</v>
      </c>
      <c r="AB613">
        <v>1601</v>
      </c>
      <c r="AC613">
        <v>0</v>
      </c>
      <c r="AD613">
        <v>1600.82</v>
      </c>
      <c r="AE613">
        <v>0</v>
      </c>
      <c r="AF613">
        <v>0</v>
      </c>
      <c r="AG613">
        <v>0</v>
      </c>
      <c r="AH613">
        <v>0</v>
      </c>
      <c r="AI613">
        <v>0</v>
      </c>
      <c r="AJ613">
        <v>0</v>
      </c>
      <c r="AK613">
        <v>1535</v>
      </c>
      <c r="AL613">
        <v>0</v>
      </c>
      <c r="AM613">
        <v>65.849999999999994</v>
      </c>
      <c r="AN613">
        <v>1600.82</v>
      </c>
      <c r="AO613">
        <v>0</v>
      </c>
      <c r="AP613">
        <v>1600.82</v>
      </c>
      <c r="AQ613">
        <v>250000</v>
      </c>
      <c r="AR613" t="s">
        <v>1989</v>
      </c>
      <c r="AS613" t="s">
        <v>1990</v>
      </c>
    </row>
    <row r="614" spans="1:45" x14ac:dyDescent="0.25">
      <c r="A614" s="7">
        <v>4164.99</v>
      </c>
      <c r="H614" t="s">
        <v>40</v>
      </c>
      <c r="I614">
        <v>46203</v>
      </c>
      <c r="J614">
        <v>2025</v>
      </c>
      <c r="K614" t="s">
        <v>1931</v>
      </c>
      <c r="L614" t="s">
        <v>1991</v>
      </c>
      <c r="M614" t="s">
        <v>43</v>
      </c>
      <c r="N614" t="s">
        <v>44</v>
      </c>
      <c r="O614" t="s">
        <v>45</v>
      </c>
      <c r="P614" t="s">
        <v>46</v>
      </c>
      <c r="Q614" t="s">
        <v>47</v>
      </c>
      <c r="R614">
        <v>45840</v>
      </c>
      <c r="S614">
        <v>45846</v>
      </c>
      <c r="T614" t="s">
        <v>48</v>
      </c>
      <c r="U614">
        <v>45885</v>
      </c>
      <c r="V614">
        <v>54303130</v>
      </c>
      <c r="W614">
        <v>45809</v>
      </c>
      <c r="X614" t="s">
        <v>49</v>
      </c>
      <c r="Y614">
        <v>3998</v>
      </c>
      <c r="Z614">
        <v>0</v>
      </c>
      <c r="AA614">
        <v>166.57</v>
      </c>
      <c r="AB614">
        <v>4165</v>
      </c>
      <c r="AC614">
        <v>0</v>
      </c>
      <c r="AD614">
        <v>4164.99</v>
      </c>
      <c r="AE614">
        <v>0</v>
      </c>
      <c r="AF614">
        <v>0</v>
      </c>
      <c r="AG614">
        <v>0</v>
      </c>
      <c r="AH614">
        <v>0</v>
      </c>
      <c r="AI614">
        <v>0</v>
      </c>
      <c r="AJ614">
        <v>0</v>
      </c>
      <c r="AK614">
        <v>3998</v>
      </c>
      <c r="AL614">
        <v>0</v>
      </c>
      <c r="AM614">
        <v>166.57</v>
      </c>
      <c r="AN614">
        <v>4164.99</v>
      </c>
      <c r="AO614">
        <v>0</v>
      </c>
      <c r="AP614">
        <v>4164.99</v>
      </c>
      <c r="AQ614">
        <v>250000</v>
      </c>
      <c r="AR614" t="s">
        <v>1992</v>
      </c>
      <c r="AS614" t="s">
        <v>1993</v>
      </c>
    </row>
    <row r="615" spans="1:45" x14ac:dyDescent="0.25">
      <c r="A615" s="7">
        <v>12000</v>
      </c>
      <c r="H615" t="s">
        <v>40</v>
      </c>
      <c r="I615">
        <v>46203</v>
      </c>
      <c r="J615">
        <v>2025</v>
      </c>
      <c r="K615" t="s">
        <v>1931</v>
      </c>
      <c r="L615" t="s">
        <v>1994</v>
      </c>
      <c r="M615" t="s">
        <v>43</v>
      </c>
      <c r="N615" t="s">
        <v>44</v>
      </c>
      <c r="O615" t="s">
        <v>45</v>
      </c>
      <c r="P615" t="s">
        <v>46</v>
      </c>
      <c r="Q615" t="s">
        <v>47</v>
      </c>
      <c r="R615">
        <v>45845</v>
      </c>
      <c r="S615">
        <v>45855</v>
      </c>
      <c r="T615" t="s">
        <v>98</v>
      </c>
      <c r="U615">
        <v>45954</v>
      </c>
      <c r="V615">
        <v>54303130</v>
      </c>
      <c r="W615">
        <v>45809</v>
      </c>
      <c r="X615" t="s">
        <v>49</v>
      </c>
      <c r="Y615">
        <v>4106</v>
      </c>
      <c r="Z615">
        <v>0</v>
      </c>
      <c r="AA615">
        <v>1098.08</v>
      </c>
      <c r="AB615">
        <v>5204</v>
      </c>
      <c r="AC615">
        <v>0</v>
      </c>
      <c r="AD615">
        <v>5204.45</v>
      </c>
      <c r="AE615">
        <v>5394</v>
      </c>
      <c r="AF615">
        <v>0</v>
      </c>
      <c r="AG615">
        <v>1401.92</v>
      </c>
      <c r="AH615">
        <v>6795.55</v>
      </c>
      <c r="AI615">
        <v>0</v>
      </c>
      <c r="AJ615">
        <v>6795.55</v>
      </c>
      <c r="AK615">
        <v>9500</v>
      </c>
      <c r="AL615">
        <v>0</v>
      </c>
      <c r="AM615">
        <v>2500</v>
      </c>
      <c r="AN615">
        <v>12000</v>
      </c>
      <c r="AO615">
        <v>0</v>
      </c>
      <c r="AP615">
        <v>12000</v>
      </c>
      <c r="AQ615">
        <v>250000</v>
      </c>
      <c r="AR615" t="s">
        <v>1995</v>
      </c>
      <c r="AS615" t="s">
        <v>1996</v>
      </c>
    </row>
    <row r="616" spans="1:45" x14ac:dyDescent="0.25">
      <c r="A616" s="7">
        <v>3532.56</v>
      </c>
      <c r="H616" t="s">
        <v>40</v>
      </c>
      <c r="I616">
        <v>46203</v>
      </c>
      <c r="J616">
        <v>2025</v>
      </c>
      <c r="K616" t="s">
        <v>1931</v>
      </c>
      <c r="L616" t="s">
        <v>1997</v>
      </c>
      <c r="M616" t="s">
        <v>43</v>
      </c>
      <c r="N616" t="s">
        <v>44</v>
      </c>
      <c r="O616" t="s">
        <v>45</v>
      </c>
      <c r="P616" t="s">
        <v>46</v>
      </c>
      <c r="Q616" t="s">
        <v>47</v>
      </c>
      <c r="R616">
        <v>45856</v>
      </c>
      <c r="S616">
        <v>45856</v>
      </c>
      <c r="T616" t="s">
        <v>48</v>
      </c>
      <c r="U616">
        <v>45964</v>
      </c>
      <c r="V616">
        <v>54303130</v>
      </c>
      <c r="W616">
        <v>45809</v>
      </c>
      <c r="X616" t="s">
        <v>49</v>
      </c>
      <c r="Y616">
        <v>3299</v>
      </c>
      <c r="Z616">
        <v>0</v>
      </c>
      <c r="AA616">
        <v>233.25</v>
      </c>
      <c r="AB616">
        <v>3533</v>
      </c>
      <c r="AC616">
        <v>0</v>
      </c>
      <c r="AD616">
        <v>3532.56</v>
      </c>
      <c r="AE616">
        <v>0</v>
      </c>
      <c r="AF616">
        <v>0</v>
      </c>
      <c r="AG616">
        <v>0</v>
      </c>
      <c r="AH616">
        <v>0</v>
      </c>
      <c r="AI616">
        <v>0</v>
      </c>
      <c r="AJ616">
        <v>0</v>
      </c>
      <c r="AK616">
        <v>3299</v>
      </c>
      <c r="AL616">
        <v>0</v>
      </c>
      <c r="AM616">
        <v>233.25</v>
      </c>
      <c r="AN616">
        <v>3532.56</v>
      </c>
      <c r="AO616">
        <v>0</v>
      </c>
      <c r="AP616">
        <v>3532.56</v>
      </c>
      <c r="AQ616">
        <v>250000</v>
      </c>
      <c r="AR616" t="s">
        <v>195</v>
      </c>
      <c r="AS616" t="s">
        <v>1998</v>
      </c>
    </row>
    <row r="617" spans="1:45" x14ac:dyDescent="0.25">
      <c r="A617" s="7">
        <v>2602.75</v>
      </c>
      <c r="H617" t="s">
        <v>40</v>
      </c>
      <c r="I617">
        <v>46203</v>
      </c>
      <c r="J617">
        <v>2025</v>
      </c>
      <c r="K617" t="s">
        <v>1931</v>
      </c>
      <c r="L617" t="s">
        <v>1999</v>
      </c>
      <c r="M617" t="s">
        <v>43</v>
      </c>
      <c r="N617" t="s">
        <v>44</v>
      </c>
      <c r="O617" t="s">
        <v>45</v>
      </c>
      <c r="P617" t="s">
        <v>46</v>
      </c>
      <c r="Q617" t="s">
        <v>47</v>
      </c>
      <c r="R617">
        <v>45883</v>
      </c>
      <c r="S617">
        <v>45889</v>
      </c>
      <c r="T617" t="s">
        <v>48</v>
      </c>
      <c r="U617">
        <v>45967</v>
      </c>
      <c r="V617">
        <v>54303130</v>
      </c>
      <c r="W617">
        <v>45809</v>
      </c>
      <c r="X617" t="s">
        <v>49</v>
      </c>
      <c r="Y617">
        <v>2439</v>
      </c>
      <c r="Z617">
        <v>0</v>
      </c>
      <c r="AA617">
        <v>163.58000000000001</v>
      </c>
      <c r="AB617">
        <v>2603</v>
      </c>
      <c r="AC617">
        <v>0</v>
      </c>
      <c r="AD617">
        <v>2602.75</v>
      </c>
      <c r="AE617">
        <v>0</v>
      </c>
      <c r="AF617">
        <v>0</v>
      </c>
      <c r="AG617">
        <v>0</v>
      </c>
      <c r="AH617">
        <v>0</v>
      </c>
      <c r="AI617">
        <v>0</v>
      </c>
      <c r="AJ617">
        <v>0</v>
      </c>
      <c r="AK617">
        <v>2439</v>
      </c>
      <c r="AL617">
        <v>0</v>
      </c>
      <c r="AM617">
        <v>163.58000000000001</v>
      </c>
      <c r="AN617">
        <v>2602.75</v>
      </c>
      <c r="AO617">
        <v>0</v>
      </c>
      <c r="AP617">
        <v>2602.75</v>
      </c>
      <c r="AQ617">
        <v>250000</v>
      </c>
      <c r="AR617" t="s">
        <v>2000</v>
      </c>
      <c r="AS617" t="s">
        <v>2001</v>
      </c>
    </row>
    <row r="618" spans="1:45" x14ac:dyDescent="0.25">
      <c r="A618" s="7">
        <v>0</v>
      </c>
      <c r="H618" t="s">
        <v>40</v>
      </c>
      <c r="I618">
        <v>46203</v>
      </c>
      <c r="J618">
        <v>2025</v>
      </c>
      <c r="K618" t="s">
        <v>1931</v>
      </c>
      <c r="L618" t="s">
        <v>2002</v>
      </c>
      <c r="M618" t="s">
        <v>43</v>
      </c>
      <c r="N618" t="s">
        <v>44</v>
      </c>
      <c r="O618" t="s">
        <v>45</v>
      </c>
      <c r="P618" t="s">
        <v>46</v>
      </c>
      <c r="Q618" t="s">
        <v>47</v>
      </c>
      <c r="R618">
        <v>45889</v>
      </c>
      <c r="S618">
        <v>45896</v>
      </c>
      <c r="T618" t="s">
        <v>48</v>
      </c>
      <c r="U618">
        <v>45975</v>
      </c>
      <c r="V618">
        <v>54303130</v>
      </c>
      <c r="W618">
        <v>45809</v>
      </c>
      <c r="X618" t="s">
        <v>49</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250000</v>
      </c>
      <c r="AR618" t="s">
        <v>2003</v>
      </c>
      <c r="AS618" t="s">
        <v>2004</v>
      </c>
    </row>
    <row r="619" spans="1:45" x14ac:dyDescent="0.25">
      <c r="A619" s="7">
        <v>0</v>
      </c>
      <c r="H619" t="s">
        <v>40</v>
      </c>
      <c r="I619">
        <v>46203</v>
      </c>
      <c r="J619">
        <v>2025</v>
      </c>
      <c r="K619" t="s">
        <v>1931</v>
      </c>
      <c r="L619" t="s">
        <v>2005</v>
      </c>
      <c r="M619" t="s">
        <v>43</v>
      </c>
      <c r="N619" t="s">
        <v>44</v>
      </c>
      <c r="O619" t="s">
        <v>45</v>
      </c>
      <c r="P619" t="s">
        <v>46</v>
      </c>
      <c r="Q619" t="s">
        <v>1984</v>
      </c>
      <c r="R619">
        <v>45890</v>
      </c>
      <c r="S619">
        <v>45898</v>
      </c>
      <c r="T619" t="s">
        <v>48</v>
      </c>
      <c r="U619">
        <v>45978</v>
      </c>
      <c r="V619">
        <v>54303130</v>
      </c>
      <c r="W619">
        <v>45809</v>
      </c>
      <c r="X619" t="s">
        <v>49</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250000</v>
      </c>
      <c r="AR619" t="s">
        <v>2006</v>
      </c>
      <c r="AS619" t="s">
        <v>2007</v>
      </c>
    </row>
    <row r="620" spans="1:45" x14ac:dyDescent="0.25">
      <c r="A620" s="7">
        <v>936.31</v>
      </c>
      <c r="H620" t="s">
        <v>40</v>
      </c>
      <c r="I620">
        <v>46203</v>
      </c>
      <c r="J620">
        <v>2025</v>
      </c>
      <c r="K620" t="s">
        <v>1931</v>
      </c>
      <c r="L620" t="s">
        <v>2008</v>
      </c>
      <c r="M620" t="s">
        <v>43</v>
      </c>
      <c r="N620" t="s">
        <v>57</v>
      </c>
      <c r="O620" t="s">
        <v>45</v>
      </c>
      <c r="P620" t="s">
        <v>46</v>
      </c>
      <c r="Q620" t="s">
        <v>47</v>
      </c>
      <c r="R620">
        <v>45895</v>
      </c>
      <c r="S620">
        <v>45908</v>
      </c>
      <c r="T620" t="s">
        <v>48</v>
      </c>
      <c r="U620">
        <v>45993</v>
      </c>
      <c r="V620">
        <v>54303130</v>
      </c>
      <c r="W620">
        <v>45809</v>
      </c>
      <c r="X620" t="s">
        <v>49</v>
      </c>
      <c r="Y620">
        <v>852</v>
      </c>
      <c r="Z620">
        <v>0</v>
      </c>
      <c r="AA620">
        <v>83.84</v>
      </c>
      <c r="AB620">
        <v>936</v>
      </c>
      <c r="AC620">
        <v>0</v>
      </c>
      <c r="AD620">
        <v>936.31</v>
      </c>
      <c r="AE620">
        <v>0</v>
      </c>
      <c r="AF620">
        <v>0</v>
      </c>
      <c r="AG620">
        <v>0</v>
      </c>
      <c r="AH620">
        <v>0</v>
      </c>
      <c r="AI620">
        <v>0</v>
      </c>
      <c r="AJ620">
        <v>0</v>
      </c>
      <c r="AK620">
        <v>852</v>
      </c>
      <c r="AL620">
        <v>0</v>
      </c>
      <c r="AM620">
        <v>83.84</v>
      </c>
      <c r="AN620">
        <v>936.31</v>
      </c>
      <c r="AO620">
        <v>0</v>
      </c>
      <c r="AP620">
        <v>936.31</v>
      </c>
      <c r="AQ620">
        <v>250000</v>
      </c>
      <c r="AR620" t="s">
        <v>2009</v>
      </c>
      <c r="AS620" t="s">
        <v>2010</v>
      </c>
    </row>
    <row r="621" spans="1:45" x14ac:dyDescent="0.25">
      <c r="A621" s="7">
        <v>0</v>
      </c>
      <c r="H621" t="s">
        <v>40</v>
      </c>
      <c r="I621">
        <v>46203</v>
      </c>
      <c r="J621">
        <v>2025</v>
      </c>
      <c r="K621" t="s">
        <v>1931</v>
      </c>
      <c r="L621" t="s">
        <v>2011</v>
      </c>
      <c r="M621" t="s">
        <v>43</v>
      </c>
      <c r="N621" t="s">
        <v>44</v>
      </c>
      <c r="O621" t="s">
        <v>45</v>
      </c>
      <c r="P621" t="s">
        <v>46</v>
      </c>
      <c r="Q621" t="s">
        <v>47</v>
      </c>
      <c r="R621">
        <v>45917</v>
      </c>
      <c r="S621">
        <v>45918</v>
      </c>
      <c r="T621" t="s">
        <v>48</v>
      </c>
      <c r="U621">
        <v>45957</v>
      </c>
      <c r="V621">
        <v>54303130</v>
      </c>
      <c r="W621">
        <v>45809</v>
      </c>
      <c r="X621" t="s">
        <v>49</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250000</v>
      </c>
      <c r="AR621" t="s">
        <v>2012</v>
      </c>
      <c r="AS621" t="s">
        <v>2013</v>
      </c>
    </row>
    <row r="622" spans="1:45" x14ac:dyDescent="0.25">
      <c r="A622" s="7">
        <v>217366.62</v>
      </c>
      <c r="H622" t="s">
        <v>40</v>
      </c>
      <c r="I622">
        <v>46203</v>
      </c>
      <c r="J622">
        <v>2025</v>
      </c>
      <c r="K622" t="s">
        <v>1931</v>
      </c>
      <c r="L622" t="s">
        <v>2014</v>
      </c>
      <c r="M622" t="s">
        <v>43</v>
      </c>
      <c r="N622" t="s">
        <v>57</v>
      </c>
      <c r="O622" t="s">
        <v>45</v>
      </c>
      <c r="P622" t="s">
        <v>46</v>
      </c>
      <c r="Q622" t="s">
        <v>47</v>
      </c>
      <c r="R622">
        <v>45922</v>
      </c>
      <c r="S622">
        <v>45923</v>
      </c>
      <c r="T622" t="s">
        <v>67</v>
      </c>
      <c r="V622">
        <v>54303130</v>
      </c>
      <c r="W622">
        <v>45809</v>
      </c>
      <c r="X622" t="s">
        <v>49</v>
      </c>
      <c r="Y622">
        <v>9854</v>
      </c>
      <c r="Z622">
        <v>55734</v>
      </c>
      <c r="AA622">
        <v>960.53</v>
      </c>
      <c r="AB622">
        <v>66548</v>
      </c>
      <c r="AC622">
        <v>0</v>
      </c>
      <c r="AD622">
        <v>66547.7</v>
      </c>
      <c r="AE622">
        <v>46868</v>
      </c>
      <c r="AF622">
        <v>95197</v>
      </c>
      <c r="AG622">
        <v>8754.36</v>
      </c>
      <c r="AH622">
        <v>150818.92000000001</v>
      </c>
      <c r="AI622">
        <v>0</v>
      </c>
      <c r="AJ622">
        <v>150818.92000000001</v>
      </c>
      <c r="AK622">
        <v>56721</v>
      </c>
      <c r="AL622">
        <v>150931</v>
      </c>
      <c r="AM622">
        <v>9714.89</v>
      </c>
      <c r="AN622">
        <v>217366.62</v>
      </c>
      <c r="AO622">
        <v>0</v>
      </c>
      <c r="AP622">
        <v>217366.62</v>
      </c>
      <c r="AQ622">
        <v>250000</v>
      </c>
      <c r="AR622" t="s">
        <v>2015</v>
      </c>
      <c r="AS622" t="s">
        <v>2016</v>
      </c>
    </row>
    <row r="623" spans="1:45" x14ac:dyDescent="0.25">
      <c r="A623" s="7">
        <v>2126.27</v>
      </c>
      <c r="H623" t="s">
        <v>40</v>
      </c>
      <c r="I623">
        <v>46203</v>
      </c>
      <c r="J623">
        <v>2025</v>
      </c>
      <c r="K623" t="s">
        <v>1931</v>
      </c>
      <c r="L623" t="s">
        <v>2017</v>
      </c>
      <c r="M623" t="s">
        <v>43</v>
      </c>
      <c r="N623" t="s">
        <v>57</v>
      </c>
      <c r="O623" t="s">
        <v>45</v>
      </c>
      <c r="P623" t="s">
        <v>46</v>
      </c>
      <c r="Q623" t="s">
        <v>47</v>
      </c>
      <c r="R623">
        <v>45922</v>
      </c>
      <c r="S623">
        <v>45923</v>
      </c>
      <c r="T623" t="s">
        <v>48</v>
      </c>
      <c r="U623">
        <v>46058</v>
      </c>
      <c r="V623">
        <v>54303130</v>
      </c>
      <c r="W623">
        <v>45809</v>
      </c>
      <c r="X623" t="s">
        <v>49</v>
      </c>
      <c r="Y623">
        <v>1956</v>
      </c>
      <c r="Z623">
        <v>0</v>
      </c>
      <c r="AA623">
        <v>170.58</v>
      </c>
      <c r="AB623">
        <v>2126</v>
      </c>
      <c r="AC623">
        <v>0</v>
      </c>
      <c r="AD623">
        <v>2126.27</v>
      </c>
      <c r="AE623">
        <v>0</v>
      </c>
      <c r="AF623">
        <v>0</v>
      </c>
      <c r="AG623">
        <v>0</v>
      </c>
      <c r="AH623">
        <v>0</v>
      </c>
      <c r="AI623">
        <v>0</v>
      </c>
      <c r="AJ623">
        <v>0</v>
      </c>
      <c r="AK623">
        <v>1956</v>
      </c>
      <c r="AL623">
        <v>0</v>
      </c>
      <c r="AM623">
        <v>170.58</v>
      </c>
      <c r="AN623">
        <v>2126.27</v>
      </c>
      <c r="AO623">
        <v>0</v>
      </c>
      <c r="AP623">
        <v>2126.27</v>
      </c>
      <c r="AQ623">
        <v>250000</v>
      </c>
      <c r="AR623" t="s">
        <v>2018</v>
      </c>
      <c r="AS623" t="s">
        <v>2019</v>
      </c>
    </row>
    <row r="624" spans="1:45" x14ac:dyDescent="0.25">
      <c r="A624" s="7">
        <v>25000</v>
      </c>
      <c r="H624" t="s">
        <v>40</v>
      </c>
      <c r="I624">
        <v>46203</v>
      </c>
      <c r="J624">
        <v>2025</v>
      </c>
      <c r="K624" t="s">
        <v>1931</v>
      </c>
      <c r="L624" t="s">
        <v>2020</v>
      </c>
      <c r="M624" t="s">
        <v>43</v>
      </c>
      <c r="N624" t="s">
        <v>57</v>
      </c>
      <c r="O624" t="s">
        <v>45</v>
      </c>
      <c r="P624" t="s">
        <v>46</v>
      </c>
      <c r="Q624" t="s">
        <v>47</v>
      </c>
      <c r="R624">
        <v>45931</v>
      </c>
      <c r="S624">
        <v>46105</v>
      </c>
      <c r="T624" t="s">
        <v>67</v>
      </c>
      <c r="V624">
        <v>54303130</v>
      </c>
      <c r="W624">
        <v>45809</v>
      </c>
      <c r="X624" t="s">
        <v>49</v>
      </c>
      <c r="Y624">
        <v>441</v>
      </c>
      <c r="Z624">
        <v>0</v>
      </c>
      <c r="AA624">
        <v>1769.56</v>
      </c>
      <c r="AB624">
        <v>2211</v>
      </c>
      <c r="AC624">
        <v>0</v>
      </c>
      <c r="AD624">
        <v>2210.56</v>
      </c>
      <c r="AE624">
        <v>7559</v>
      </c>
      <c r="AF624">
        <v>9000</v>
      </c>
      <c r="AG624">
        <v>6230.44</v>
      </c>
      <c r="AH624">
        <v>22789.439999999999</v>
      </c>
      <c r="AI624">
        <v>0</v>
      </c>
      <c r="AJ624">
        <v>22789.439999999999</v>
      </c>
      <c r="AK624">
        <v>8000</v>
      </c>
      <c r="AL624">
        <v>9000</v>
      </c>
      <c r="AM624">
        <v>8000</v>
      </c>
      <c r="AN624">
        <v>25000</v>
      </c>
      <c r="AO624">
        <v>0</v>
      </c>
      <c r="AP624">
        <v>25000</v>
      </c>
      <c r="AQ624">
        <v>250000</v>
      </c>
      <c r="AR624" t="s">
        <v>2021</v>
      </c>
      <c r="AS624" t="s">
        <v>2022</v>
      </c>
    </row>
    <row r="625" spans="1:45" x14ac:dyDescent="0.25">
      <c r="A625" s="7">
        <v>3357.61</v>
      </c>
      <c r="H625" t="s">
        <v>40</v>
      </c>
      <c r="I625">
        <v>46203</v>
      </c>
      <c r="J625">
        <v>2025</v>
      </c>
      <c r="K625" t="s">
        <v>1931</v>
      </c>
      <c r="L625" t="s">
        <v>2023</v>
      </c>
      <c r="M625" t="s">
        <v>43</v>
      </c>
      <c r="N625" t="s">
        <v>44</v>
      </c>
      <c r="O625" t="s">
        <v>45</v>
      </c>
      <c r="P625" t="s">
        <v>46</v>
      </c>
      <c r="Q625" t="s">
        <v>47</v>
      </c>
      <c r="R625">
        <v>45933</v>
      </c>
      <c r="S625">
        <v>45954</v>
      </c>
      <c r="T625" t="s">
        <v>48</v>
      </c>
      <c r="U625">
        <v>46021</v>
      </c>
      <c r="V625">
        <v>54303130</v>
      </c>
      <c r="W625">
        <v>45809</v>
      </c>
      <c r="X625" t="s">
        <v>49</v>
      </c>
      <c r="Y625">
        <v>3139</v>
      </c>
      <c r="Z625">
        <v>0</v>
      </c>
      <c r="AA625">
        <v>218.66</v>
      </c>
      <c r="AB625">
        <v>3358</v>
      </c>
      <c r="AC625">
        <v>0</v>
      </c>
      <c r="AD625">
        <v>3357.61</v>
      </c>
      <c r="AE625">
        <v>0</v>
      </c>
      <c r="AF625">
        <v>0</v>
      </c>
      <c r="AG625">
        <v>0</v>
      </c>
      <c r="AH625">
        <v>0</v>
      </c>
      <c r="AI625">
        <v>0</v>
      </c>
      <c r="AJ625">
        <v>0</v>
      </c>
      <c r="AK625">
        <v>3139</v>
      </c>
      <c r="AL625">
        <v>0</v>
      </c>
      <c r="AM625">
        <v>218.66</v>
      </c>
      <c r="AN625">
        <v>3357.61</v>
      </c>
      <c r="AO625">
        <v>0</v>
      </c>
      <c r="AP625">
        <v>3357.61</v>
      </c>
      <c r="AQ625">
        <v>250000</v>
      </c>
      <c r="AR625" t="s">
        <v>2024</v>
      </c>
      <c r="AS625" t="s">
        <v>2025</v>
      </c>
    </row>
    <row r="626" spans="1:45" x14ac:dyDescent="0.25">
      <c r="A626" s="7">
        <v>200.05</v>
      </c>
      <c r="H626" t="s">
        <v>40</v>
      </c>
      <c r="I626">
        <v>46203</v>
      </c>
      <c r="J626">
        <v>2025</v>
      </c>
      <c r="K626" t="s">
        <v>1931</v>
      </c>
      <c r="L626" t="s">
        <v>2026</v>
      </c>
      <c r="M626" t="s">
        <v>43</v>
      </c>
      <c r="N626" t="s">
        <v>44</v>
      </c>
      <c r="O626" t="s">
        <v>45</v>
      </c>
      <c r="P626" t="s">
        <v>46</v>
      </c>
      <c r="Q626" t="s">
        <v>1984</v>
      </c>
      <c r="R626">
        <v>45940</v>
      </c>
      <c r="S626">
        <v>45944</v>
      </c>
      <c r="T626" t="s">
        <v>48</v>
      </c>
      <c r="U626">
        <v>46027</v>
      </c>
      <c r="V626">
        <v>54303130</v>
      </c>
      <c r="W626">
        <v>45809</v>
      </c>
      <c r="X626" t="s">
        <v>49</v>
      </c>
      <c r="Y626">
        <v>185</v>
      </c>
      <c r="Z626">
        <v>0</v>
      </c>
      <c r="AA626">
        <v>14.77</v>
      </c>
      <c r="AB626">
        <v>200</v>
      </c>
      <c r="AC626">
        <v>0</v>
      </c>
      <c r="AD626">
        <v>200.05</v>
      </c>
      <c r="AE626">
        <v>0</v>
      </c>
      <c r="AF626">
        <v>0</v>
      </c>
      <c r="AG626">
        <v>0</v>
      </c>
      <c r="AH626">
        <v>0</v>
      </c>
      <c r="AI626">
        <v>0</v>
      </c>
      <c r="AJ626">
        <v>0</v>
      </c>
      <c r="AK626">
        <v>185</v>
      </c>
      <c r="AL626">
        <v>0</v>
      </c>
      <c r="AM626">
        <v>14.77</v>
      </c>
      <c r="AN626">
        <v>200.05</v>
      </c>
      <c r="AO626">
        <v>0</v>
      </c>
      <c r="AP626">
        <v>200.05</v>
      </c>
      <c r="AQ626">
        <v>250000</v>
      </c>
      <c r="AR626" t="s">
        <v>2027</v>
      </c>
      <c r="AS626" t="s">
        <v>2028</v>
      </c>
    </row>
    <row r="627" spans="1:45" x14ac:dyDescent="0.25">
      <c r="A627" s="7">
        <v>0</v>
      </c>
      <c r="H627" t="s">
        <v>40</v>
      </c>
      <c r="I627">
        <v>46203</v>
      </c>
      <c r="J627">
        <v>2025</v>
      </c>
      <c r="K627" t="s">
        <v>1931</v>
      </c>
      <c r="L627" t="s">
        <v>2029</v>
      </c>
      <c r="M627" t="s">
        <v>43</v>
      </c>
      <c r="N627" t="s">
        <v>44</v>
      </c>
      <c r="O627" t="s">
        <v>45</v>
      </c>
      <c r="P627" t="s">
        <v>46</v>
      </c>
      <c r="Q627" t="s">
        <v>47</v>
      </c>
      <c r="R627">
        <v>45951</v>
      </c>
      <c r="S627">
        <v>45952</v>
      </c>
      <c r="T627" t="s">
        <v>48</v>
      </c>
      <c r="U627">
        <v>46033</v>
      </c>
      <c r="V627">
        <v>54303130</v>
      </c>
      <c r="W627">
        <v>45809</v>
      </c>
      <c r="X627" t="s">
        <v>49</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250000</v>
      </c>
      <c r="AR627" t="s">
        <v>2030</v>
      </c>
      <c r="AS627" t="s">
        <v>2031</v>
      </c>
    </row>
    <row r="628" spans="1:45" x14ac:dyDescent="0.25">
      <c r="A628" s="7">
        <v>329.87</v>
      </c>
      <c r="H628" t="s">
        <v>40</v>
      </c>
      <c r="I628">
        <v>46203</v>
      </c>
      <c r="J628">
        <v>2025</v>
      </c>
      <c r="K628" t="s">
        <v>1931</v>
      </c>
      <c r="L628" t="s">
        <v>2032</v>
      </c>
      <c r="M628" t="s">
        <v>43</v>
      </c>
      <c r="N628" t="s">
        <v>44</v>
      </c>
      <c r="O628" t="s">
        <v>45</v>
      </c>
      <c r="P628" t="s">
        <v>46</v>
      </c>
      <c r="Q628" t="s">
        <v>47</v>
      </c>
      <c r="R628">
        <v>45957</v>
      </c>
      <c r="S628">
        <v>45965</v>
      </c>
      <c r="T628" t="s">
        <v>48</v>
      </c>
      <c r="U628">
        <v>45979</v>
      </c>
      <c r="V628">
        <v>54303130</v>
      </c>
      <c r="W628">
        <v>45809</v>
      </c>
      <c r="X628" t="s">
        <v>49</v>
      </c>
      <c r="Y628">
        <v>303</v>
      </c>
      <c r="Z628">
        <v>0</v>
      </c>
      <c r="AA628">
        <v>27</v>
      </c>
      <c r="AB628">
        <v>330</v>
      </c>
      <c r="AC628">
        <v>0</v>
      </c>
      <c r="AD628">
        <v>329.87</v>
      </c>
      <c r="AE628">
        <v>0</v>
      </c>
      <c r="AF628">
        <v>0</v>
      </c>
      <c r="AG628">
        <v>0</v>
      </c>
      <c r="AH628">
        <v>0</v>
      </c>
      <c r="AI628">
        <v>0</v>
      </c>
      <c r="AJ628">
        <v>0</v>
      </c>
      <c r="AK628">
        <v>303</v>
      </c>
      <c r="AL628">
        <v>0</v>
      </c>
      <c r="AM628">
        <v>27</v>
      </c>
      <c r="AN628">
        <v>329.87</v>
      </c>
      <c r="AO628">
        <v>0</v>
      </c>
      <c r="AP628">
        <v>329.87</v>
      </c>
      <c r="AQ628">
        <v>250000</v>
      </c>
      <c r="AR628" t="s">
        <v>2033</v>
      </c>
      <c r="AS628" t="s">
        <v>2034</v>
      </c>
    </row>
    <row r="629" spans="1:45" x14ac:dyDescent="0.25">
      <c r="A629" s="7">
        <v>23.69</v>
      </c>
      <c r="H629" t="s">
        <v>40</v>
      </c>
      <c r="I629">
        <v>46203</v>
      </c>
      <c r="J629">
        <v>2025</v>
      </c>
      <c r="K629" t="s">
        <v>1931</v>
      </c>
      <c r="L629" t="s">
        <v>2035</v>
      </c>
      <c r="M629" t="s">
        <v>43</v>
      </c>
      <c r="N629" t="s">
        <v>44</v>
      </c>
      <c r="O629" t="s">
        <v>45</v>
      </c>
      <c r="P629" t="s">
        <v>46</v>
      </c>
      <c r="Q629" t="s">
        <v>47</v>
      </c>
      <c r="R629">
        <v>45967</v>
      </c>
      <c r="S629">
        <v>45968</v>
      </c>
      <c r="T629" t="s">
        <v>48</v>
      </c>
      <c r="U629">
        <v>46056</v>
      </c>
      <c r="V629">
        <v>54303130</v>
      </c>
      <c r="W629">
        <v>45809</v>
      </c>
      <c r="X629" t="s">
        <v>49</v>
      </c>
      <c r="Y629">
        <v>0</v>
      </c>
      <c r="Z629">
        <v>0</v>
      </c>
      <c r="AA629">
        <v>23.69</v>
      </c>
      <c r="AB629">
        <v>24</v>
      </c>
      <c r="AC629">
        <v>0</v>
      </c>
      <c r="AD629">
        <v>23.69</v>
      </c>
      <c r="AE629">
        <v>0</v>
      </c>
      <c r="AF629">
        <v>0</v>
      </c>
      <c r="AG629">
        <v>0</v>
      </c>
      <c r="AH629">
        <v>0</v>
      </c>
      <c r="AI629">
        <v>0</v>
      </c>
      <c r="AJ629">
        <v>0</v>
      </c>
      <c r="AK629">
        <v>0</v>
      </c>
      <c r="AL629">
        <v>0</v>
      </c>
      <c r="AM629">
        <v>23.69</v>
      </c>
      <c r="AN629">
        <v>23.69</v>
      </c>
      <c r="AO629">
        <v>0</v>
      </c>
      <c r="AP629">
        <v>23.69</v>
      </c>
      <c r="AQ629">
        <v>250000</v>
      </c>
      <c r="AR629" t="s">
        <v>2036</v>
      </c>
      <c r="AS629" t="s">
        <v>2037</v>
      </c>
    </row>
    <row r="630" spans="1:45" x14ac:dyDescent="0.25">
      <c r="A630" s="7">
        <v>13744.9</v>
      </c>
      <c r="H630" t="s">
        <v>40</v>
      </c>
      <c r="I630">
        <v>46203</v>
      </c>
      <c r="J630">
        <v>2025</v>
      </c>
      <c r="K630" t="s">
        <v>1931</v>
      </c>
      <c r="L630" t="s">
        <v>2038</v>
      </c>
      <c r="M630" t="s">
        <v>43</v>
      </c>
      <c r="N630" t="s">
        <v>44</v>
      </c>
      <c r="O630" t="s">
        <v>45</v>
      </c>
      <c r="P630" t="s">
        <v>46</v>
      </c>
      <c r="Q630" t="s">
        <v>47</v>
      </c>
      <c r="R630">
        <v>45996</v>
      </c>
      <c r="S630">
        <v>46007</v>
      </c>
      <c r="T630" t="s">
        <v>67</v>
      </c>
      <c r="V630">
        <v>54303130</v>
      </c>
      <c r="W630">
        <v>45809</v>
      </c>
      <c r="X630" t="s">
        <v>49</v>
      </c>
      <c r="Y630">
        <v>9068</v>
      </c>
      <c r="Z630">
        <v>0</v>
      </c>
      <c r="AA630">
        <v>734.54</v>
      </c>
      <c r="AB630">
        <v>9802</v>
      </c>
      <c r="AC630">
        <v>0</v>
      </c>
      <c r="AD630">
        <v>9802.0400000000009</v>
      </c>
      <c r="AE630">
        <v>2477</v>
      </c>
      <c r="AF630">
        <v>0</v>
      </c>
      <c r="AG630">
        <v>1465.46</v>
      </c>
      <c r="AH630">
        <v>3942.86</v>
      </c>
      <c r="AI630">
        <v>0</v>
      </c>
      <c r="AJ630">
        <v>3942.86</v>
      </c>
      <c r="AK630">
        <v>11545</v>
      </c>
      <c r="AL630">
        <v>0</v>
      </c>
      <c r="AM630">
        <v>2200</v>
      </c>
      <c r="AN630">
        <v>13744.9</v>
      </c>
      <c r="AO630">
        <v>0</v>
      </c>
      <c r="AP630">
        <v>13744.9</v>
      </c>
      <c r="AQ630">
        <v>250000</v>
      </c>
      <c r="AR630" t="s">
        <v>2039</v>
      </c>
      <c r="AS630" t="s">
        <v>2040</v>
      </c>
    </row>
    <row r="631" spans="1:45" x14ac:dyDescent="0.25">
      <c r="A631" s="7">
        <v>0</v>
      </c>
      <c r="H631" t="s">
        <v>40</v>
      </c>
      <c r="I631">
        <v>46203</v>
      </c>
      <c r="J631">
        <v>2025</v>
      </c>
      <c r="K631" t="s">
        <v>1931</v>
      </c>
      <c r="L631" t="s">
        <v>2041</v>
      </c>
      <c r="M631" t="s">
        <v>43</v>
      </c>
      <c r="N631" t="s">
        <v>44</v>
      </c>
      <c r="O631" t="s">
        <v>45</v>
      </c>
      <c r="P631" t="s">
        <v>46</v>
      </c>
      <c r="Q631" t="s">
        <v>47</v>
      </c>
      <c r="R631">
        <v>45999</v>
      </c>
      <c r="S631">
        <v>46007</v>
      </c>
      <c r="T631" t="s">
        <v>48</v>
      </c>
      <c r="U631">
        <v>46076</v>
      </c>
      <c r="V631">
        <v>54303130</v>
      </c>
      <c r="W631">
        <v>45809</v>
      </c>
      <c r="X631" t="s">
        <v>49</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250000</v>
      </c>
      <c r="AR631" t="s">
        <v>2042</v>
      </c>
      <c r="AS631" t="s">
        <v>2043</v>
      </c>
    </row>
    <row r="632" spans="1:45" x14ac:dyDescent="0.25">
      <c r="A632" s="7">
        <v>11409</v>
      </c>
      <c r="H632" t="s">
        <v>40</v>
      </c>
      <c r="I632">
        <v>46203</v>
      </c>
      <c r="J632">
        <v>2025</v>
      </c>
      <c r="K632" t="s">
        <v>1931</v>
      </c>
      <c r="L632" t="s">
        <v>2044</v>
      </c>
      <c r="M632" t="s">
        <v>43</v>
      </c>
      <c r="N632" t="s">
        <v>57</v>
      </c>
      <c r="O632" t="s">
        <v>45</v>
      </c>
      <c r="P632" t="s">
        <v>46</v>
      </c>
      <c r="Q632" t="s">
        <v>47</v>
      </c>
      <c r="R632">
        <v>46002</v>
      </c>
      <c r="S632">
        <v>46007</v>
      </c>
      <c r="T632" t="s">
        <v>67</v>
      </c>
      <c r="V632">
        <v>54303130</v>
      </c>
      <c r="W632">
        <v>45809</v>
      </c>
      <c r="X632" t="s">
        <v>49</v>
      </c>
      <c r="Y632">
        <v>7858</v>
      </c>
      <c r="Z632">
        <v>0</v>
      </c>
      <c r="AA632">
        <v>423.89</v>
      </c>
      <c r="AB632">
        <v>8281</v>
      </c>
      <c r="AC632">
        <v>0</v>
      </c>
      <c r="AD632">
        <v>8281.4699999999993</v>
      </c>
      <c r="AE632">
        <v>2142</v>
      </c>
      <c r="AF632">
        <v>0</v>
      </c>
      <c r="AG632">
        <v>985.11</v>
      </c>
      <c r="AH632">
        <v>3127.53</v>
      </c>
      <c r="AI632">
        <v>0</v>
      </c>
      <c r="AJ632">
        <v>3127.53</v>
      </c>
      <c r="AK632">
        <v>10000</v>
      </c>
      <c r="AL632">
        <v>0</v>
      </c>
      <c r="AM632">
        <v>1409</v>
      </c>
      <c r="AN632">
        <v>11409</v>
      </c>
      <c r="AO632">
        <v>0</v>
      </c>
      <c r="AP632">
        <v>11409</v>
      </c>
      <c r="AQ632">
        <v>250000</v>
      </c>
      <c r="AR632" t="s">
        <v>2045</v>
      </c>
      <c r="AS632" t="s">
        <v>1942</v>
      </c>
    </row>
    <row r="633" spans="1:45" x14ac:dyDescent="0.25">
      <c r="A633" s="7">
        <v>11700</v>
      </c>
      <c r="H633" t="s">
        <v>40</v>
      </c>
      <c r="I633">
        <v>46203</v>
      </c>
      <c r="J633">
        <v>2025</v>
      </c>
      <c r="K633" t="s">
        <v>2046</v>
      </c>
      <c r="L633" t="s">
        <v>2047</v>
      </c>
      <c r="M633" t="s">
        <v>43</v>
      </c>
      <c r="N633" t="s">
        <v>44</v>
      </c>
      <c r="O633" t="s">
        <v>45</v>
      </c>
      <c r="P633" t="s">
        <v>46</v>
      </c>
      <c r="Q633" t="s">
        <v>47</v>
      </c>
      <c r="R633">
        <v>45852</v>
      </c>
      <c r="S633">
        <v>45868</v>
      </c>
      <c r="T633" t="s">
        <v>67</v>
      </c>
      <c r="V633">
        <v>54310235</v>
      </c>
      <c r="W633">
        <v>45839</v>
      </c>
      <c r="X633" t="s">
        <v>49</v>
      </c>
      <c r="Y633">
        <v>3286</v>
      </c>
      <c r="Z633">
        <v>0</v>
      </c>
      <c r="AA633">
        <v>171</v>
      </c>
      <c r="AB633">
        <v>3457</v>
      </c>
      <c r="AC633">
        <v>0</v>
      </c>
      <c r="AD633">
        <v>3456.99</v>
      </c>
      <c r="AE633">
        <v>6714</v>
      </c>
      <c r="AF633">
        <v>0</v>
      </c>
      <c r="AG633">
        <v>1529</v>
      </c>
      <c r="AH633">
        <v>8243.01</v>
      </c>
      <c r="AI633">
        <v>0</v>
      </c>
      <c r="AJ633">
        <v>8243.01</v>
      </c>
      <c r="AK633">
        <v>10000</v>
      </c>
      <c r="AL633">
        <v>0</v>
      </c>
      <c r="AM633">
        <v>1700</v>
      </c>
      <c r="AN633">
        <v>11700</v>
      </c>
      <c r="AO633">
        <v>0</v>
      </c>
      <c r="AP633">
        <v>11700</v>
      </c>
      <c r="AQ633">
        <v>0</v>
      </c>
      <c r="AR633" t="s">
        <v>2048</v>
      </c>
      <c r="AS633" t="s">
        <v>2049</v>
      </c>
    </row>
    <row r="634" spans="1:45" x14ac:dyDescent="0.25">
      <c r="A634" s="7">
        <v>905.01</v>
      </c>
      <c r="H634" t="s">
        <v>40</v>
      </c>
      <c r="I634">
        <v>46203</v>
      </c>
      <c r="J634">
        <v>2025</v>
      </c>
      <c r="K634" t="s">
        <v>2050</v>
      </c>
      <c r="L634" t="s">
        <v>2051</v>
      </c>
      <c r="M634" t="s">
        <v>43</v>
      </c>
      <c r="N634" t="s">
        <v>44</v>
      </c>
      <c r="O634" t="s">
        <v>45</v>
      </c>
      <c r="P634" t="s">
        <v>46</v>
      </c>
      <c r="Q634" t="s">
        <v>47</v>
      </c>
      <c r="R634">
        <v>45661</v>
      </c>
      <c r="S634">
        <v>45667</v>
      </c>
      <c r="T634" t="s">
        <v>48</v>
      </c>
      <c r="U634">
        <v>45775</v>
      </c>
      <c r="V634">
        <v>54310139</v>
      </c>
      <c r="W634">
        <v>45382</v>
      </c>
      <c r="X634" t="s">
        <v>49</v>
      </c>
      <c r="Y634">
        <v>832</v>
      </c>
      <c r="Z634">
        <v>0</v>
      </c>
      <c r="AA634">
        <v>72.91</v>
      </c>
      <c r="AB634">
        <v>905</v>
      </c>
      <c r="AC634">
        <v>0</v>
      </c>
      <c r="AD634">
        <v>905.01</v>
      </c>
      <c r="AE634">
        <v>0</v>
      </c>
      <c r="AF634">
        <v>0</v>
      </c>
      <c r="AG634">
        <v>0</v>
      </c>
      <c r="AH634">
        <v>0</v>
      </c>
      <c r="AI634">
        <v>0</v>
      </c>
      <c r="AJ634">
        <v>0</v>
      </c>
      <c r="AK634">
        <v>832</v>
      </c>
      <c r="AL634">
        <v>0</v>
      </c>
      <c r="AM634">
        <v>72.91</v>
      </c>
      <c r="AN634">
        <v>905.01</v>
      </c>
      <c r="AO634">
        <v>0</v>
      </c>
      <c r="AP634">
        <v>905.01</v>
      </c>
      <c r="AQ634">
        <v>250000</v>
      </c>
      <c r="AR634" t="s">
        <v>2052</v>
      </c>
      <c r="AS634" t="s">
        <v>2053</v>
      </c>
    </row>
    <row r="635" spans="1:45" x14ac:dyDescent="0.25">
      <c r="A635" s="7">
        <v>3924.58</v>
      </c>
      <c r="H635" t="s">
        <v>40</v>
      </c>
      <c r="I635">
        <v>46203</v>
      </c>
      <c r="J635">
        <v>2025</v>
      </c>
      <c r="K635" t="s">
        <v>2050</v>
      </c>
      <c r="L635" t="s">
        <v>2054</v>
      </c>
      <c r="M635" t="s">
        <v>43</v>
      </c>
      <c r="N635" t="s">
        <v>44</v>
      </c>
      <c r="O635" t="s">
        <v>45</v>
      </c>
      <c r="P635" t="s">
        <v>46</v>
      </c>
      <c r="Q635" t="s">
        <v>174</v>
      </c>
      <c r="R635">
        <v>45663</v>
      </c>
      <c r="S635">
        <v>45670</v>
      </c>
      <c r="T635" t="s">
        <v>48</v>
      </c>
      <c r="U635">
        <v>45756</v>
      </c>
      <c r="V635">
        <v>54310139</v>
      </c>
      <c r="W635">
        <v>45382</v>
      </c>
      <c r="X635" t="s">
        <v>49</v>
      </c>
      <c r="Y635">
        <v>3577</v>
      </c>
      <c r="Z635">
        <v>0</v>
      </c>
      <c r="AA635">
        <v>347.31</v>
      </c>
      <c r="AB635">
        <v>3925</v>
      </c>
      <c r="AC635">
        <v>0</v>
      </c>
      <c r="AD635">
        <v>3924.58</v>
      </c>
      <c r="AE635">
        <v>0</v>
      </c>
      <c r="AF635">
        <v>0</v>
      </c>
      <c r="AG635">
        <v>0</v>
      </c>
      <c r="AH635">
        <v>0</v>
      </c>
      <c r="AI635">
        <v>0</v>
      </c>
      <c r="AJ635">
        <v>0</v>
      </c>
      <c r="AK635">
        <v>3577</v>
      </c>
      <c r="AL635">
        <v>0</v>
      </c>
      <c r="AM635">
        <v>347.31</v>
      </c>
      <c r="AN635">
        <v>3924.58</v>
      </c>
      <c r="AO635">
        <v>0</v>
      </c>
      <c r="AP635">
        <v>3924.58</v>
      </c>
      <c r="AQ635">
        <v>250000</v>
      </c>
      <c r="AR635" t="s">
        <v>2055</v>
      </c>
      <c r="AS635" t="s">
        <v>2056</v>
      </c>
    </row>
    <row r="636" spans="1:45" x14ac:dyDescent="0.25">
      <c r="A636" s="7">
        <v>1111.96</v>
      </c>
      <c r="H636" t="s">
        <v>40</v>
      </c>
      <c r="I636">
        <v>46203</v>
      </c>
      <c r="J636">
        <v>2025</v>
      </c>
      <c r="K636" t="s">
        <v>2050</v>
      </c>
      <c r="L636" t="s">
        <v>2057</v>
      </c>
      <c r="M636" t="s">
        <v>43</v>
      </c>
      <c r="N636" t="s">
        <v>44</v>
      </c>
      <c r="O636" t="s">
        <v>45</v>
      </c>
      <c r="P636" t="s">
        <v>46</v>
      </c>
      <c r="Q636" t="s">
        <v>47</v>
      </c>
      <c r="R636">
        <v>45665</v>
      </c>
      <c r="S636">
        <v>45670</v>
      </c>
      <c r="T636" t="s">
        <v>48</v>
      </c>
      <c r="U636">
        <v>45691</v>
      </c>
      <c r="V636">
        <v>54310139</v>
      </c>
      <c r="W636">
        <v>45382</v>
      </c>
      <c r="X636" t="s">
        <v>49</v>
      </c>
      <c r="Y636">
        <v>1065</v>
      </c>
      <c r="Z636">
        <v>0</v>
      </c>
      <c r="AA636">
        <v>47.14</v>
      </c>
      <c r="AB636">
        <v>1112</v>
      </c>
      <c r="AC636">
        <v>0</v>
      </c>
      <c r="AD636">
        <v>1111.96</v>
      </c>
      <c r="AE636">
        <v>0</v>
      </c>
      <c r="AF636">
        <v>0</v>
      </c>
      <c r="AG636">
        <v>0</v>
      </c>
      <c r="AH636">
        <v>0</v>
      </c>
      <c r="AI636">
        <v>0</v>
      </c>
      <c r="AJ636">
        <v>0</v>
      </c>
      <c r="AK636">
        <v>1065</v>
      </c>
      <c r="AL636">
        <v>0</v>
      </c>
      <c r="AM636">
        <v>47.14</v>
      </c>
      <c r="AN636">
        <v>1111.96</v>
      </c>
      <c r="AO636">
        <v>0</v>
      </c>
      <c r="AP636">
        <v>1111.96</v>
      </c>
      <c r="AQ636">
        <v>250000</v>
      </c>
      <c r="AR636" t="s">
        <v>2058</v>
      </c>
      <c r="AS636" t="s">
        <v>2059</v>
      </c>
    </row>
    <row r="637" spans="1:45" x14ac:dyDescent="0.25">
      <c r="A637" s="7">
        <v>1687.72</v>
      </c>
      <c r="H637" t="s">
        <v>40</v>
      </c>
      <c r="I637">
        <v>46203</v>
      </c>
      <c r="J637">
        <v>2025</v>
      </c>
      <c r="K637" t="s">
        <v>2050</v>
      </c>
      <c r="L637" t="s">
        <v>2060</v>
      </c>
      <c r="M637" t="s">
        <v>43</v>
      </c>
      <c r="N637" t="s">
        <v>44</v>
      </c>
      <c r="O637" t="s">
        <v>45</v>
      </c>
      <c r="P637" t="s">
        <v>46</v>
      </c>
      <c r="Q637" t="s">
        <v>174</v>
      </c>
      <c r="R637">
        <v>45673</v>
      </c>
      <c r="S637">
        <v>45679</v>
      </c>
      <c r="T637" t="s">
        <v>48</v>
      </c>
      <c r="U637">
        <v>45756</v>
      </c>
      <c r="V637">
        <v>54310139</v>
      </c>
      <c r="W637">
        <v>45382</v>
      </c>
      <c r="X637" t="s">
        <v>49</v>
      </c>
      <c r="Y637">
        <v>1606</v>
      </c>
      <c r="Z637">
        <v>0</v>
      </c>
      <c r="AA637">
        <v>82.17</v>
      </c>
      <c r="AB637">
        <v>1688</v>
      </c>
      <c r="AC637">
        <v>0</v>
      </c>
      <c r="AD637">
        <v>1687.72</v>
      </c>
      <c r="AE637">
        <v>0</v>
      </c>
      <c r="AF637">
        <v>0</v>
      </c>
      <c r="AG637">
        <v>0</v>
      </c>
      <c r="AH637">
        <v>0</v>
      </c>
      <c r="AI637">
        <v>0</v>
      </c>
      <c r="AJ637">
        <v>0</v>
      </c>
      <c r="AK637">
        <v>1606</v>
      </c>
      <c r="AL637">
        <v>0</v>
      </c>
      <c r="AM637">
        <v>82.17</v>
      </c>
      <c r="AN637">
        <v>1687.72</v>
      </c>
      <c r="AO637">
        <v>0</v>
      </c>
      <c r="AP637">
        <v>1687.72</v>
      </c>
      <c r="AQ637">
        <v>250000</v>
      </c>
      <c r="AR637" t="s">
        <v>2061</v>
      </c>
      <c r="AS637" t="s">
        <v>2062</v>
      </c>
    </row>
    <row r="638" spans="1:45" x14ac:dyDescent="0.25">
      <c r="A638" s="7">
        <v>13383.78</v>
      </c>
      <c r="H638" t="s">
        <v>40</v>
      </c>
      <c r="I638">
        <v>46203</v>
      </c>
      <c r="J638">
        <v>2025</v>
      </c>
      <c r="K638" t="s">
        <v>2050</v>
      </c>
      <c r="L638" t="s">
        <v>2063</v>
      </c>
      <c r="M638" t="s">
        <v>43</v>
      </c>
      <c r="N638" t="s">
        <v>44</v>
      </c>
      <c r="O638" t="s">
        <v>45</v>
      </c>
      <c r="P638" t="s">
        <v>46</v>
      </c>
      <c r="Q638" t="s">
        <v>174</v>
      </c>
      <c r="R638">
        <v>45674</v>
      </c>
      <c r="S638">
        <v>45680</v>
      </c>
      <c r="T638" t="s">
        <v>48</v>
      </c>
      <c r="U638">
        <v>45775</v>
      </c>
      <c r="V638">
        <v>54310139</v>
      </c>
      <c r="W638">
        <v>45382</v>
      </c>
      <c r="X638" t="s">
        <v>49</v>
      </c>
      <c r="Y638">
        <v>12778</v>
      </c>
      <c r="Z638">
        <v>0</v>
      </c>
      <c r="AA638">
        <v>605.9</v>
      </c>
      <c r="AB638">
        <v>13384</v>
      </c>
      <c r="AC638">
        <v>0</v>
      </c>
      <c r="AD638">
        <v>13383.78</v>
      </c>
      <c r="AE638">
        <v>0</v>
      </c>
      <c r="AF638">
        <v>0</v>
      </c>
      <c r="AG638">
        <v>0</v>
      </c>
      <c r="AH638">
        <v>0</v>
      </c>
      <c r="AI638">
        <v>0</v>
      </c>
      <c r="AJ638">
        <v>0</v>
      </c>
      <c r="AK638">
        <v>12778</v>
      </c>
      <c r="AL638">
        <v>0</v>
      </c>
      <c r="AM638">
        <v>605.9</v>
      </c>
      <c r="AN638">
        <v>13383.78</v>
      </c>
      <c r="AO638">
        <v>0</v>
      </c>
      <c r="AP638">
        <v>13383.78</v>
      </c>
      <c r="AQ638">
        <v>250000</v>
      </c>
      <c r="AR638" t="s">
        <v>2064</v>
      </c>
      <c r="AS638" t="s">
        <v>2065</v>
      </c>
    </row>
    <row r="639" spans="1:45" x14ac:dyDescent="0.25">
      <c r="A639" s="7">
        <v>2517.92</v>
      </c>
      <c r="H639" t="s">
        <v>40</v>
      </c>
      <c r="I639">
        <v>46203</v>
      </c>
      <c r="J639">
        <v>2025</v>
      </c>
      <c r="K639" t="s">
        <v>2050</v>
      </c>
      <c r="L639" t="s">
        <v>2066</v>
      </c>
      <c r="M639" t="s">
        <v>43</v>
      </c>
      <c r="N639" t="s">
        <v>44</v>
      </c>
      <c r="O639" t="s">
        <v>45</v>
      </c>
      <c r="P639" t="s">
        <v>46</v>
      </c>
      <c r="Q639" t="s">
        <v>47</v>
      </c>
      <c r="R639">
        <v>45675</v>
      </c>
      <c r="S639">
        <v>45686</v>
      </c>
      <c r="T639" t="s">
        <v>48</v>
      </c>
      <c r="U639">
        <v>45703</v>
      </c>
      <c r="V639">
        <v>54310139</v>
      </c>
      <c r="W639">
        <v>45382</v>
      </c>
      <c r="X639" t="s">
        <v>49</v>
      </c>
      <c r="Y639">
        <v>2323</v>
      </c>
      <c r="Z639">
        <v>0</v>
      </c>
      <c r="AA639">
        <v>195.08</v>
      </c>
      <c r="AB639">
        <v>2518</v>
      </c>
      <c r="AC639">
        <v>0</v>
      </c>
      <c r="AD639">
        <v>2517.92</v>
      </c>
      <c r="AE639">
        <v>0</v>
      </c>
      <c r="AF639">
        <v>0</v>
      </c>
      <c r="AG639">
        <v>0</v>
      </c>
      <c r="AH639">
        <v>0</v>
      </c>
      <c r="AI639">
        <v>0</v>
      </c>
      <c r="AJ639">
        <v>0</v>
      </c>
      <c r="AK639">
        <v>2323</v>
      </c>
      <c r="AL639">
        <v>0</v>
      </c>
      <c r="AM639">
        <v>195.08</v>
      </c>
      <c r="AN639">
        <v>2517.92</v>
      </c>
      <c r="AO639">
        <v>0</v>
      </c>
      <c r="AP639">
        <v>2517.92</v>
      </c>
      <c r="AQ639">
        <v>250000</v>
      </c>
      <c r="AR639" t="s">
        <v>2067</v>
      </c>
      <c r="AS639" t="s">
        <v>2068</v>
      </c>
    </row>
    <row r="640" spans="1:45" x14ac:dyDescent="0.25">
      <c r="A640" s="7">
        <v>12525</v>
      </c>
      <c r="H640" t="s">
        <v>40</v>
      </c>
      <c r="I640">
        <v>46203</v>
      </c>
      <c r="J640">
        <v>2025</v>
      </c>
      <c r="K640" t="s">
        <v>2050</v>
      </c>
      <c r="L640" t="s">
        <v>2069</v>
      </c>
      <c r="M640" t="s">
        <v>43</v>
      </c>
      <c r="N640" t="s">
        <v>57</v>
      </c>
      <c r="O640" t="s">
        <v>45</v>
      </c>
      <c r="P640" t="s">
        <v>46</v>
      </c>
      <c r="Q640" t="s">
        <v>47</v>
      </c>
      <c r="R640">
        <v>45680</v>
      </c>
      <c r="S640">
        <v>45716</v>
      </c>
      <c r="T640" t="s">
        <v>67</v>
      </c>
      <c r="V640">
        <v>54310139</v>
      </c>
      <c r="W640">
        <v>45382</v>
      </c>
      <c r="X640" t="s">
        <v>49</v>
      </c>
      <c r="Y640">
        <v>4663</v>
      </c>
      <c r="Z640">
        <v>1125</v>
      </c>
      <c r="AA640">
        <v>483.4</v>
      </c>
      <c r="AB640">
        <v>6272</v>
      </c>
      <c r="AC640">
        <v>0</v>
      </c>
      <c r="AD640">
        <v>6271.67</v>
      </c>
      <c r="AE640">
        <v>5337</v>
      </c>
      <c r="AF640">
        <v>0</v>
      </c>
      <c r="AG640">
        <v>916.6</v>
      </c>
      <c r="AH640">
        <v>6253.33</v>
      </c>
      <c r="AI640">
        <v>0</v>
      </c>
      <c r="AJ640">
        <v>6253.33</v>
      </c>
      <c r="AK640">
        <v>10000</v>
      </c>
      <c r="AL640">
        <v>1125</v>
      </c>
      <c r="AM640">
        <v>1400</v>
      </c>
      <c r="AN640">
        <v>12525</v>
      </c>
      <c r="AO640">
        <v>0</v>
      </c>
      <c r="AP640">
        <v>12525</v>
      </c>
      <c r="AQ640">
        <v>250000</v>
      </c>
      <c r="AR640" t="s">
        <v>2070</v>
      </c>
      <c r="AS640" t="s">
        <v>2071</v>
      </c>
    </row>
    <row r="641" spans="1:45" x14ac:dyDescent="0.25">
      <c r="A641" s="7">
        <v>996.49</v>
      </c>
      <c r="H641" t="s">
        <v>40</v>
      </c>
      <c r="I641">
        <v>46203</v>
      </c>
      <c r="J641">
        <v>2025</v>
      </c>
      <c r="K641" t="s">
        <v>2050</v>
      </c>
      <c r="L641" t="s">
        <v>2072</v>
      </c>
      <c r="M641" t="s">
        <v>43</v>
      </c>
      <c r="N641" t="s">
        <v>44</v>
      </c>
      <c r="O641" t="s">
        <v>45</v>
      </c>
      <c r="P641" t="s">
        <v>46</v>
      </c>
      <c r="Q641" t="s">
        <v>167</v>
      </c>
      <c r="R641">
        <v>45685</v>
      </c>
      <c r="S641">
        <v>46063</v>
      </c>
      <c r="T641" t="s">
        <v>48</v>
      </c>
      <c r="U641">
        <v>46202</v>
      </c>
      <c r="V641">
        <v>54310139</v>
      </c>
      <c r="W641">
        <v>45382</v>
      </c>
      <c r="X641" t="s">
        <v>49</v>
      </c>
      <c r="Y641">
        <v>950</v>
      </c>
      <c r="Z641">
        <v>0</v>
      </c>
      <c r="AA641">
        <v>46.28</v>
      </c>
      <c r="AB641">
        <v>996</v>
      </c>
      <c r="AC641">
        <v>0</v>
      </c>
      <c r="AD641">
        <v>996.49</v>
      </c>
      <c r="AE641">
        <v>0</v>
      </c>
      <c r="AF641">
        <v>0</v>
      </c>
      <c r="AG641">
        <v>0</v>
      </c>
      <c r="AH641">
        <v>0</v>
      </c>
      <c r="AI641">
        <v>0</v>
      </c>
      <c r="AJ641">
        <v>0</v>
      </c>
      <c r="AK641">
        <v>950</v>
      </c>
      <c r="AL641">
        <v>0</v>
      </c>
      <c r="AM641">
        <v>46.28</v>
      </c>
      <c r="AN641">
        <v>996.49</v>
      </c>
      <c r="AO641">
        <v>0</v>
      </c>
      <c r="AP641">
        <v>996.49</v>
      </c>
      <c r="AQ641">
        <v>250000</v>
      </c>
      <c r="AR641" t="s">
        <v>2073</v>
      </c>
      <c r="AS641" t="s">
        <v>2074</v>
      </c>
    </row>
    <row r="642" spans="1:45" x14ac:dyDescent="0.25">
      <c r="A642" s="7">
        <v>34713.86</v>
      </c>
      <c r="H642" t="s">
        <v>40</v>
      </c>
      <c r="I642">
        <v>46203</v>
      </c>
      <c r="J642">
        <v>2025</v>
      </c>
      <c r="K642" t="s">
        <v>2050</v>
      </c>
      <c r="L642" t="s">
        <v>2075</v>
      </c>
      <c r="M642" t="s">
        <v>43</v>
      </c>
      <c r="N642" t="s">
        <v>57</v>
      </c>
      <c r="O642" t="s">
        <v>45</v>
      </c>
      <c r="P642" t="s">
        <v>46</v>
      </c>
      <c r="Q642" t="s">
        <v>47</v>
      </c>
      <c r="R642">
        <v>45692</v>
      </c>
      <c r="S642">
        <v>45712</v>
      </c>
      <c r="T642" t="s">
        <v>48</v>
      </c>
      <c r="U642">
        <v>46196</v>
      </c>
      <c r="V642">
        <v>54310139</v>
      </c>
      <c r="W642">
        <v>45382</v>
      </c>
      <c r="X642" t="s">
        <v>49</v>
      </c>
      <c r="Y642">
        <v>17700</v>
      </c>
      <c r="Z642">
        <v>14470</v>
      </c>
      <c r="AA642">
        <v>2543.92</v>
      </c>
      <c r="AB642">
        <v>34714</v>
      </c>
      <c r="AC642">
        <v>0</v>
      </c>
      <c r="AD642">
        <v>34713.86</v>
      </c>
      <c r="AE642">
        <v>0</v>
      </c>
      <c r="AF642">
        <v>0</v>
      </c>
      <c r="AG642">
        <v>0</v>
      </c>
      <c r="AH642">
        <v>0</v>
      </c>
      <c r="AI642">
        <v>0</v>
      </c>
      <c r="AJ642">
        <v>0</v>
      </c>
      <c r="AK642">
        <v>17700</v>
      </c>
      <c r="AL642">
        <v>14470</v>
      </c>
      <c r="AM642">
        <v>2543.92</v>
      </c>
      <c r="AN642">
        <v>34713.86</v>
      </c>
      <c r="AO642">
        <v>0</v>
      </c>
      <c r="AP642">
        <v>34713.86</v>
      </c>
      <c r="AQ642">
        <v>250000</v>
      </c>
      <c r="AR642" t="s">
        <v>2076</v>
      </c>
      <c r="AS642" t="s">
        <v>2077</v>
      </c>
    </row>
    <row r="643" spans="1:45" x14ac:dyDescent="0.25">
      <c r="A643" s="7">
        <v>24462</v>
      </c>
      <c r="H643" t="s">
        <v>40</v>
      </c>
      <c r="I643">
        <v>46203</v>
      </c>
      <c r="J643">
        <v>2025</v>
      </c>
      <c r="K643" t="s">
        <v>2050</v>
      </c>
      <c r="L643" t="s">
        <v>2078</v>
      </c>
      <c r="M643" t="s">
        <v>43</v>
      </c>
      <c r="N643" t="s">
        <v>57</v>
      </c>
      <c r="O643" t="s">
        <v>45</v>
      </c>
      <c r="P643" t="s">
        <v>46</v>
      </c>
      <c r="Q643" t="s">
        <v>47</v>
      </c>
      <c r="R643">
        <v>45693</v>
      </c>
      <c r="S643">
        <v>46097</v>
      </c>
      <c r="T643" t="s">
        <v>67</v>
      </c>
      <c r="V643">
        <v>54310139</v>
      </c>
      <c r="W643">
        <v>45382</v>
      </c>
      <c r="X643" t="s">
        <v>49</v>
      </c>
      <c r="Y643">
        <v>462</v>
      </c>
      <c r="Z643">
        <v>0</v>
      </c>
      <c r="AA643">
        <v>0</v>
      </c>
      <c r="AB643">
        <v>462</v>
      </c>
      <c r="AC643">
        <v>0</v>
      </c>
      <c r="AD643">
        <v>462</v>
      </c>
      <c r="AE643">
        <v>6000</v>
      </c>
      <c r="AF643">
        <v>10000</v>
      </c>
      <c r="AG643">
        <v>8000</v>
      </c>
      <c r="AH643">
        <v>24000</v>
      </c>
      <c r="AI643">
        <v>0</v>
      </c>
      <c r="AJ643">
        <v>24000</v>
      </c>
      <c r="AK643">
        <v>6462</v>
      </c>
      <c r="AL643">
        <v>10000</v>
      </c>
      <c r="AM643">
        <v>8000</v>
      </c>
      <c r="AN643">
        <v>24462</v>
      </c>
      <c r="AO643">
        <v>0</v>
      </c>
      <c r="AP643">
        <v>24462</v>
      </c>
      <c r="AQ643">
        <v>250000</v>
      </c>
      <c r="AR643" t="s">
        <v>2079</v>
      </c>
      <c r="AS643" t="s">
        <v>2080</v>
      </c>
    </row>
    <row r="644" spans="1:45" x14ac:dyDescent="0.25">
      <c r="A644" s="7">
        <v>0</v>
      </c>
      <c r="H644" t="s">
        <v>40</v>
      </c>
      <c r="I644">
        <v>46203</v>
      </c>
      <c r="J644">
        <v>2025</v>
      </c>
      <c r="K644" t="s">
        <v>2050</v>
      </c>
      <c r="L644" t="s">
        <v>2081</v>
      </c>
      <c r="M644" t="s">
        <v>43</v>
      </c>
      <c r="N644" t="s">
        <v>57</v>
      </c>
      <c r="O644" t="s">
        <v>45</v>
      </c>
      <c r="P644" t="s">
        <v>46</v>
      </c>
      <c r="Q644" t="s">
        <v>47</v>
      </c>
      <c r="R644">
        <v>45694</v>
      </c>
      <c r="S644">
        <v>45768</v>
      </c>
      <c r="T644" t="s">
        <v>48</v>
      </c>
      <c r="U644">
        <v>46205</v>
      </c>
      <c r="V644">
        <v>54310139</v>
      </c>
      <c r="W644">
        <v>45382</v>
      </c>
      <c r="X644" t="s">
        <v>49</v>
      </c>
      <c r="Y644">
        <v>922</v>
      </c>
      <c r="Z644">
        <v>2400</v>
      </c>
      <c r="AA644">
        <v>15967.02</v>
      </c>
      <c r="AB644">
        <v>19289</v>
      </c>
      <c r="AC644">
        <v>0</v>
      </c>
      <c r="AD644">
        <v>19288.52</v>
      </c>
      <c r="AE644">
        <v>-922</v>
      </c>
      <c r="AF644">
        <v>-2400</v>
      </c>
      <c r="AG644">
        <v>-15967.02</v>
      </c>
      <c r="AH644">
        <v>-19288.52</v>
      </c>
      <c r="AI644">
        <v>0</v>
      </c>
      <c r="AJ644">
        <v>-19288.52</v>
      </c>
      <c r="AK644">
        <v>0</v>
      </c>
      <c r="AL644">
        <v>0</v>
      </c>
      <c r="AM644">
        <v>0</v>
      </c>
      <c r="AN644">
        <v>0</v>
      </c>
      <c r="AO644">
        <v>0</v>
      </c>
      <c r="AP644">
        <v>0</v>
      </c>
      <c r="AQ644">
        <v>250000</v>
      </c>
      <c r="AR644" t="s">
        <v>2082</v>
      </c>
      <c r="AS644" t="s">
        <v>2077</v>
      </c>
    </row>
    <row r="645" spans="1:45" x14ac:dyDescent="0.25">
      <c r="A645" s="7">
        <v>179850.55</v>
      </c>
      <c r="H645" t="s">
        <v>40</v>
      </c>
      <c r="I645">
        <v>46203</v>
      </c>
      <c r="J645">
        <v>2025</v>
      </c>
      <c r="K645" t="s">
        <v>2050</v>
      </c>
      <c r="L645" t="s">
        <v>2083</v>
      </c>
      <c r="M645" t="s">
        <v>43</v>
      </c>
      <c r="N645" t="s">
        <v>57</v>
      </c>
      <c r="O645" t="s">
        <v>45</v>
      </c>
      <c r="P645" t="s">
        <v>46</v>
      </c>
      <c r="Q645" t="s">
        <v>47</v>
      </c>
      <c r="R645">
        <v>45695</v>
      </c>
      <c r="S645">
        <v>45695</v>
      </c>
      <c r="T645" t="s">
        <v>67</v>
      </c>
      <c r="V645">
        <v>54310139</v>
      </c>
      <c r="W645">
        <v>45382</v>
      </c>
      <c r="X645" t="s">
        <v>49</v>
      </c>
      <c r="Y645">
        <v>81195</v>
      </c>
      <c r="Z645">
        <v>52165</v>
      </c>
      <c r="AA645">
        <v>8227.6200000000008</v>
      </c>
      <c r="AB645">
        <v>141588</v>
      </c>
      <c r="AC645">
        <v>-314</v>
      </c>
      <c r="AD645">
        <v>141274.01</v>
      </c>
      <c r="AE645">
        <v>7137</v>
      </c>
      <c r="AF645">
        <v>20734</v>
      </c>
      <c r="AG645">
        <v>10392.02</v>
      </c>
      <c r="AH645">
        <v>38262.79</v>
      </c>
      <c r="AI645">
        <v>0</v>
      </c>
      <c r="AJ645">
        <v>38262.79</v>
      </c>
      <c r="AK645">
        <v>88331</v>
      </c>
      <c r="AL645">
        <v>72900</v>
      </c>
      <c r="AM645">
        <v>18619.64</v>
      </c>
      <c r="AN645">
        <v>179850.55</v>
      </c>
      <c r="AO645">
        <v>-314</v>
      </c>
      <c r="AP645">
        <v>179536.8</v>
      </c>
      <c r="AQ645">
        <v>250000</v>
      </c>
      <c r="AR645" t="s">
        <v>2084</v>
      </c>
      <c r="AS645" t="s">
        <v>2085</v>
      </c>
    </row>
    <row r="646" spans="1:45" x14ac:dyDescent="0.25">
      <c r="A646" s="7">
        <v>49.41</v>
      </c>
      <c r="H646" t="s">
        <v>40</v>
      </c>
      <c r="I646">
        <v>46203</v>
      </c>
      <c r="J646">
        <v>2025</v>
      </c>
      <c r="K646" t="s">
        <v>2050</v>
      </c>
      <c r="L646" t="s">
        <v>2086</v>
      </c>
      <c r="M646" t="s">
        <v>43</v>
      </c>
      <c r="N646" t="s">
        <v>44</v>
      </c>
      <c r="O646" t="s">
        <v>45</v>
      </c>
      <c r="P646" t="s">
        <v>46</v>
      </c>
      <c r="Q646" t="s">
        <v>167</v>
      </c>
      <c r="R646">
        <v>45706</v>
      </c>
      <c r="S646">
        <v>45741</v>
      </c>
      <c r="T646" t="s">
        <v>48</v>
      </c>
      <c r="U646">
        <v>45819</v>
      </c>
      <c r="V646">
        <v>54310139</v>
      </c>
      <c r="W646">
        <v>45382</v>
      </c>
      <c r="X646" t="s">
        <v>49</v>
      </c>
      <c r="Y646">
        <v>22</v>
      </c>
      <c r="Z646">
        <v>0</v>
      </c>
      <c r="AA646">
        <v>27.01</v>
      </c>
      <c r="AB646">
        <v>49</v>
      </c>
      <c r="AC646">
        <v>0</v>
      </c>
      <c r="AD646">
        <v>49.41</v>
      </c>
      <c r="AE646">
        <v>0</v>
      </c>
      <c r="AF646">
        <v>0</v>
      </c>
      <c r="AG646">
        <v>0</v>
      </c>
      <c r="AH646">
        <v>0</v>
      </c>
      <c r="AI646">
        <v>0</v>
      </c>
      <c r="AJ646">
        <v>0</v>
      </c>
      <c r="AK646">
        <v>22</v>
      </c>
      <c r="AL646">
        <v>0</v>
      </c>
      <c r="AM646">
        <v>27.01</v>
      </c>
      <c r="AN646">
        <v>49.41</v>
      </c>
      <c r="AO646">
        <v>0</v>
      </c>
      <c r="AP646">
        <v>49.41</v>
      </c>
      <c r="AQ646">
        <v>250000</v>
      </c>
      <c r="AR646" t="s">
        <v>2087</v>
      </c>
      <c r="AS646" t="s">
        <v>2088</v>
      </c>
    </row>
    <row r="647" spans="1:45" x14ac:dyDescent="0.25">
      <c r="A647" s="7">
        <v>26991.53</v>
      </c>
      <c r="H647" t="s">
        <v>40</v>
      </c>
      <c r="I647">
        <v>46203</v>
      </c>
      <c r="J647">
        <v>2025</v>
      </c>
      <c r="K647" t="s">
        <v>2050</v>
      </c>
      <c r="L647" t="s">
        <v>2089</v>
      </c>
      <c r="M647" t="s">
        <v>43</v>
      </c>
      <c r="N647" t="s">
        <v>57</v>
      </c>
      <c r="O647" t="s">
        <v>45</v>
      </c>
      <c r="P647" t="s">
        <v>46</v>
      </c>
      <c r="Q647" t="s">
        <v>47</v>
      </c>
      <c r="R647">
        <v>45709</v>
      </c>
      <c r="S647">
        <v>45757</v>
      </c>
      <c r="T647" t="s">
        <v>67</v>
      </c>
      <c r="V647">
        <v>54310139</v>
      </c>
      <c r="W647">
        <v>45382</v>
      </c>
      <c r="X647" t="s">
        <v>49</v>
      </c>
      <c r="Y647">
        <v>9377</v>
      </c>
      <c r="Z647">
        <v>2870</v>
      </c>
      <c r="AA647">
        <v>13991.53</v>
      </c>
      <c r="AB647">
        <v>26238</v>
      </c>
      <c r="AC647">
        <v>0</v>
      </c>
      <c r="AD647">
        <v>26238.27</v>
      </c>
      <c r="AE647">
        <v>623</v>
      </c>
      <c r="AF647">
        <v>130</v>
      </c>
      <c r="AG647">
        <v>0</v>
      </c>
      <c r="AH647">
        <v>753.26</v>
      </c>
      <c r="AI647">
        <v>0</v>
      </c>
      <c r="AJ647">
        <v>753.26</v>
      </c>
      <c r="AK647">
        <v>10000</v>
      </c>
      <c r="AL647">
        <v>3000</v>
      </c>
      <c r="AM647">
        <v>13991.53</v>
      </c>
      <c r="AN647">
        <v>26991.53</v>
      </c>
      <c r="AO647">
        <v>0</v>
      </c>
      <c r="AP647">
        <v>26991.53</v>
      </c>
      <c r="AQ647">
        <v>250000</v>
      </c>
      <c r="AR647" t="s">
        <v>2090</v>
      </c>
      <c r="AS647" t="s">
        <v>2091</v>
      </c>
    </row>
    <row r="648" spans="1:45" x14ac:dyDescent="0.25">
      <c r="A648" s="7">
        <v>91566.7</v>
      </c>
      <c r="H648" t="s">
        <v>40</v>
      </c>
      <c r="I648">
        <v>46203</v>
      </c>
      <c r="J648">
        <v>2025</v>
      </c>
      <c r="K648" t="s">
        <v>2050</v>
      </c>
      <c r="L648" t="s">
        <v>2092</v>
      </c>
      <c r="M648" t="s">
        <v>43</v>
      </c>
      <c r="N648" t="s">
        <v>57</v>
      </c>
      <c r="O648" t="s">
        <v>45</v>
      </c>
      <c r="P648" t="s">
        <v>46</v>
      </c>
      <c r="Q648" t="s">
        <v>313</v>
      </c>
      <c r="R648">
        <v>45712</v>
      </c>
      <c r="S648">
        <v>45713</v>
      </c>
      <c r="T648" t="s">
        <v>48</v>
      </c>
      <c r="U648">
        <v>46038</v>
      </c>
      <c r="V648">
        <v>54310139</v>
      </c>
      <c r="W648">
        <v>45382</v>
      </c>
      <c r="X648" t="s">
        <v>49</v>
      </c>
      <c r="Y648">
        <v>62916</v>
      </c>
      <c r="Z648">
        <v>21443</v>
      </c>
      <c r="AA648">
        <v>7208.4</v>
      </c>
      <c r="AB648">
        <v>91567</v>
      </c>
      <c r="AC648">
        <v>-49</v>
      </c>
      <c r="AD648">
        <v>91517.7</v>
      </c>
      <c r="AE648">
        <v>0</v>
      </c>
      <c r="AF648">
        <v>0</v>
      </c>
      <c r="AG648">
        <v>0</v>
      </c>
      <c r="AH648">
        <v>0</v>
      </c>
      <c r="AI648">
        <v>0</v>
      </c>
      <c r="AJ648">
        <v>0</v>
      </c>
      <c r="AK648">
        <v>62916</v>
      </c>
      <c r="AL648">
        <v>21443</v>
      </c>
      <c r="AM648">
        <v>7208.4</v>
      </c>
      <c r="AN648">
        <v>91566.7</v>
      </c>
      <c r="AO648">
        <v>-49</v>
      </c>
      <c r="AP648">
        <v>91517.7</v>
      </c>
      <c r="AQ648">
        <v>250000</v>
      </c>
      <c r="AR648" t="s">
        <v>2093</v>
      </c>
      <c r="AS648" t="s">
        <v>2094</v>
      </c>
    </row>
    <row r="649" spans="1:45" x14ac:dyDescent="0.25">
      <c r="A649" s="7">
        <v>19937</v>
      </c>
      <c r="H649" t="s">
        <v>40</v>
      </c>
      <c r="I649">
        <v>46203</v>
      </c>
      <c r="J649">
        <v>2025</v>
      </c>
      <c r="K649" t="s">
        <v>2050</v>
      </c>
      <c r="L649" t="s">
        <v>2095</v>
      </c>
      <c r="M649" t="s">
        <v>43</v>
      </c>
      <c r="N649" t="s">
        <v>44</v>
      </c>
      <c r="O649" t="s">
        <v>45</v>
      </c>
      <c r="P649" t="s">
        <v>46</v>
      </c>
      <c r="Q649" t="s">
        <v>47</v>
      </c>
      <c r="R649">
        <v>45712</v>
      </c>
      <c r="S649">
        <v>45716</v>
      </c>
      <c r="T649" t="s">
        <v>98</v>
      </c>
      <c r="U649">
        <v>46055</v>
      </c>
      <c r="V649">
        <v>54310139</v>
      </c>
      <c r="W649">
        <v>45382</v>
      </c>
      <c r="X649" t="s">
        <v>49</v>
      </c>
      <c r="Y649">
        <v>9536</v>
      </c>
      <c r="Z649">
        <v>0</v>
      </c>
      <c r="AA649">
        <v>908.79</v>
      </c>
      <c r="AB649">
        <v>10444</v>
      </c>
      <c r="AC649">
        <v>0</v>
      </c>
      <c r="AD649">
        <v>10444.450000000001</v>
      </c>
      <c r="AE649">
        <v>6451</v>
      </c>
      <c r="AF649">
        <v>0</v>
      </c>
      <c r="AG649">
        <v>3041.21</v>
      </c>
      <c r="AH649">
        <v>9492.5499999999993</v>
      </c>
      <c r="AI649">
        <v>0</v>
      </c>
      <c r="AJ649">
        <v>9492.5499999999993</v>
      </c>
      <c r="AK649">
        <v>15987</v>
      </c>
      <c r="AL649">
        <v>0</v>
      </c>
      <c r="AM649">
        <v>3950</v>
      </c>
      <c r="AN649">
        <v>19937</v>
      </c>
      <c r="AO649">
        <v>0</v>
      </c>
      <c r="AP649">
        <v>19937</v>
      </c>
      <c r="AQ649">
        <v>250000</v>
      </c>
      <c r="AR649" t="s">
        <v>2096</v>
      </c>
      <c r="AS649" t="s">
        <v>2097</v>
      </c>
    </row>
    <row r="650" spans="1:45" x14ac:dyDescent="0.25">
      <c r="A650" s="7">
        <v>684.87</v>
      </c>
      <c r="H650" t="s">
        <v>40</v>
      </c>
      <c r="I650">
        <v>46203</v>
      </c>
      <c r="J650">
        <v>2025</v>
      </c>
      <c r="K650" t="s">
        <v>2050</v>
      </c>
      <c r="L650" t="s">
        <v>2098</v>
      </c>
      <c r="M650" t="s">
        <v>43</v>
      </c>
      <c r="N650" t="s">
        <v>44</v>
      </c>
      <c r="O650" t="s">
        <v>45</v>
      </c>
      <c r="P650" t="s">
        <v>46</v>
      </c>
      <c r="Q650" t="s">
        <v>47</v>
      </c>
      <c r="R650">
        <v>45712</v>
      </c>
      <c r="S650">
        <v>45723</v>
      </c>
      <c r="T650" t="s">
        <v>48</v>
      </c>
      <c r="U650">
        <v>45806</v>
      </c>
      <c r="V650">
        <v>54310139</v>
      </c>
      <c r="W650">
        <v>45382</v>
      </c>
      <c r="X650" t="s">
        <v>49</v>
      </c>
      <c r="Y650">
        <v>614</v>
      </c>
      <c r="Z650">
        <v>0</v>
      </c>
      <c r="AA650">
        <v>70.72</v>
      </c>
      <c r="AB650">
        <v>685</v>
      </c>
      <c r="AC650">
        <v>0</v>
      </c>
      <c r="AD650">
        <v>684.87</v>
      </c>
      <c r="AE650">
        <v>0</v>
      </c>
      <c r="AF650">
        <v>0</v>
      </c>
      <c r="AG650">
        <v>0</v>
      </c>
      <c r="AH650">
        <v>0</v>
      </c>
      <c r="AI650">
        <v>0</v>
      </c>
      <c r="AJ650">
        <v>0</v>
      </c>
      <c r="AK650">
        <v>614</v>
      </c>
      <c r="AL650">
        <v>0</v>
      </c>
      <c r="AM650">
        <v>70.72</v>
      </c>
      <c r="AN650">
        <v>684.87</v>
      </c>
      <c r="AO650">
        <v>0</v>
      </c>
      <c r="AP650">
        <v>684.87</v>
      </c>
      <c r="AQ650">
        <v>250000</v>
      </c>
      <c r="AR650" t="s">
        <v>2099</v>
      </c>
      <c r="AS650" t="s">
        <v>2100</v>
      </c>
    </row>
    <row r="651" spans="1:45" x14ac:dyDescent="0.25">
      <c r="A651" s="7">
        <v>7621.86</v>
      </c>
      <c r="H651" t="s">
        <v>40</v>
      </c>
      <c r="I651">
        <v>46203</v>
      </c>
      <c r="J651">
        <v>2025</v>
      </c>
      <c r="K651" t="s">
        <v>2050</v>
      </c>
      <c r="L651" t="s">
        <v>2101</v>
      </c>
      <c r="M651" t="s">
        <v>43</v>
      </c>
      <c r="N651" t="s">
        <v>57</v>
      </c>
      <c r="O651" t="s">
        <v>45</v>
      </c>
      <c r="P651" t="s">
        <v>46</v>
      </c>
      <c r="Q651" t="s">
        <v>174</v>
      </c>
      <c r="R651">
        <v>45713</v>
      </c>
      <c r="S651">
        <v>45714</v>
      </c>
      <c r="T651" t="s">
        <v>48</v>
      </c>
      <c r="U651">
        <v>45770</v>
      </c>
      <c r="V651">
        <v>54310139</v>
      </c>
      <c r="W651">
        <v>45382</v>
      </c>
      <c r="X651" t="s">
        <v>49</v>
      </c>
      <c r="Y651">
        <v>7280</v>
      </c>
      <c r="Z651">
        <v>0</v>
      </c>
      <c r="AA651">
        <v>342.35</v>
      </c>
      <c r="AB651">
        <v>7622</v>
      </c>
      <c r="AC651">
        <v>0</v>
      </c>
      <c r="AD651">
        <v>7621.86</v>
      </c>
      <c r="AE651">
        <v>0</v>
      </c>
      <c r="AF651">
        <v>0</v>
      </c>
      <c r="AG651">
        <v>0</v>
      </c>
      <c r="AH651">
        <v>0</v>
      </c>
      <c r="AI651">
        <v>0</v>
      </c>
      <c r="AJ651">
        <v>0</v>
      </c>
      <c r="AK651">
        <v>7280</v>
      </c>
      <c r="AL651">
        <v>0</v>
      </c>
      <c r="AM651">
        <v>342.35</v>
      </c>
      <c r="AN651">
        <v>7621.86</v>
      </c>
      <c r="AO651">
        <v>0</v>
      </c>
      <c r="AP651">
        <v>7621.86</v>
      </c>
      <c r="AQ651">
        <v>250000</v>
      </c>
      <c r="AR651" t="s">
        <v>2102</v>
      </c>
      <c r="AS651" t="s">
        <v>2103</v>
      </c>
    </row>
    <row r="652" spans="1:45" x14ac:dyDescent="0.25">
      <c r="A652" s="7">
        <v>1125.28</v>
      </c>
      <c r="H652" t="s">
        <v>40</v>
      </c>
      <c r="I652">
        <v>46203</v>
      </c>
      <c r="J652">
        <v>2025</v>
      </c>
      <c r="K652" t="s">
        <v>2050</v>
      </c>
      <c r="L652" t="s">
        <v>2104</v>
      </c>
      <c r="M652" t="s">
        <v>43</v>
      </c>
      <c r="N652" t="s">
        <v>44</v>
      </c>
      <c r="O652" t="s">
        <v>45</v>
      </c>
      <c r="P652" t="s">
        <v>46</v>
      </c>
      <c r="Q652" t="s">
        <v>47</v>
      </c>
      <c r="R652">
        <v>45714</v>
      </c>
      <c r="S652">
        <v>45715</v>
      </c>
      <c r="T652" t="s">
        <v>48</v>
      </c>
      <c r="U652">
        <v>45725</v>
      </c>
      <c r="V652">
        <v>54310139</v>
      </c>
      <c r="W652">
        <v>45382</v>
      </c>
      <c r="X652" t="s">
        <v>49</v>
      </c>
      <c r="Y652">
        <v>1028</v>
      </c>
      <c r="Z652">
        <v>0</v>
      </c>
      <c r="AA652">
        <v>97.11</v>
      </c>
      <c r="AB652">
        <v>1125</v>
      </c>
      <c r="AC652">
        <v>0</v>
      </c>
      <c r="AD652">
        <v>1125.28</v>
      </c>
      <c r="AE652">
        <v>0</v>
      </c>
      <c r="AF652">
        <v>0</v>
      </c>
      <c r="AG652">
        <v>0</v>
      </c>
      <c r="AH652">
        <v>0</v>
      </c>
      <c r="AI652">
        <v>0</v>
      </c>
      <c r="AJ652">
        <v>0</v>
      </c>
      <c r="AK652">
        <v>1028</v>
      </c>
      <c r="AL652">
        <v>0</v>
      </c>
      <c r="AM652">
        <v>97.11</v>
      </c>
      <c r="AN652">
        <v>1125.28</v>
      </c>
      <c r="AO652">
        <v>0</v>
      </c>
      <c r="AP652">
        <v>1125.28</v>
      </c>
      <c r="AQ652">
        <v>250000</v>
      </c>
      <c r="AR652" t="s">
        <v>2105</v>
      </c>
      <c r="AS652" t="s">
        <v>2106</v>
      </c>
    </row>
    <row r="653" spans="1:45" x14ac:dyDescent="0.25">
      <c r="A653" s="7">
        <v>1695.79</v>
      </c>
      <c r="H653" t="s">
        <v>40</v>
      </c>
      <c r="I653">
        <v>46203</v>
      </c>
      <c r="J653">
        <v>2025</v>
      </c>
      <c r="K653" t="s">
        <v>2050</v>
      </c>
      <c r="L653" t="s">
        <v>2107</v>
      </c>
      <c r="M653" t="s">
        <v>43</v>
      </c>
      <c r="N653" t="s">
        <v>44</v>
      </c>
      <c r="O653" t="s">
        <v>45</v>
      </c>
      <c r="P653" t="s">
        <v>46</v>
      </c>
      <c r="Q653" t="s">
        <v>47</v>
      </c>
      <c r="R653">
        <v>45715</v>
      </c>
      <c r="S653">
        <v>45716</v>
      </c>
      <c r="T653" t="s">
        <v>48</v>
      </c>
      <c r="U653">
        <v>45746</v>
      </c>
      <c r="V653">
        <v>54310139</v>
      </c>
      <c r="W653">
        <v>45382</v>
      </c>
      <c r="X653" t="s">
        <v>49</v>
      </c>
      <c r="Y653">
        <v>1636</v>
      </c>
      <c r="Z653">
        <v>0</v>
      </c>
      <c r="AA653">
        <v>59.84</v>
      </c>
      <c r="AB653">
        <v>1696</v>
      </c>
      <c r="AC653">
        <v>0</v>
      </c>
      <c r="AD653">
        <v>1695.79</v>
      </c>
      <c r="AE653">
        <v>0</v>
      </c>
      <c r="AF653">
        <v>0</v>
      </c>
      <c r="AG653">
        <v>0</v>
      </c>
      <c r="AH653">
        <v>0</v>
      </c>
      <c r="AI653">
        <v>0</v>
      </c>
      <c r="AJ653">
        <v>0</v>
      </c>
      <c r="AK653">
        <v>1636</v>
      </c>
      <c r="AL653">
        <v>0</v>
      </c>
      <c r="AM653">
        <v>59.84</v>
      </c>
      <c r="AN653">
        <v>1695.79</v>
      </c>
      <c r="AO653">
        <v>0</v>
      </c>
      <c r="AP653">
        <v>1695.79</v>
      </c>
      <c r="AQ653">
        <v>250000</v>
      </c>
      <c r="AR653" t="s">
        <v>2108</v>
      </c>
      <c r="AS653" t="s">
        <v>2109</v>
      </c>
    </row>
    <row r="654" spans="1:45" x14ac:dyDescent="0.25">
      <c r="A654" s="7">
        <v>67824</v>
      </c>
      <c r="H654" t="s">
        <v>40</v>
      </c>
      <c r="I654">
        <v>46203</v>
      </c>
      <c r="J654">
        <v>2025</v>
      </c>
      <c r="K654" t="s">
        <v>2050</v>
      </c>
      <c r="L654" t="s">
        <v>2110</v>
      </c>
      <c r="M654" t="s">
        <v>43</v>
      </c>
      <c r="N654" t="s">
        <v>57</v>
      </c>
      <c r="O654" t="s">
        <v>45</v>
      </c>
      <c r="P654" t="s">
        <v>46</v>
      </c>
      <c r="Q654" t="s">
        <v>47</v>
      </c>
      <c r="R654">
        <v>45729</v>
      </c>
      <c r="S654">
        <v>45729</v>
      </c>
      <c r="T654" t="s">
        <v>67</v>
      </c>
      <c r="V654">
        <v>54310139</v>
      </c>
      <c r="W654">
        <v>45382</v>
      </c>
      <c r="X654" t="s">
        <v>49</v>
      </c>
      <c r="Y654">
        <v>13968</v>
      </c>
      <c r="Z654">
        <v>76</v>
      </c>
      <c r="AA654">
        <v>5188.13</v>
      </c>
      <c r="AB654">
        <v>19233</v>
      </c>
      <c r="AC654">
        <v>0</v>
      </c>
      <c r="AD654">
        <v>19232.78</v>
      </c>
      <c r="AE654">
        <v>20532</v>
      </c>
      <c r="AF654">
        <v>15248</v>
      </c>
      <c r="AG654">
        <v>12811.87</v>
      </c>
      <c r="AH654">
        <v>48591.22</v>
      </c>
      <c r="AI654">
        <v>0</v>
      </c>
      <c r="AJ654">
        <v>48591.22</v>
      </c>
      <c r="AK654">
        <v>34500</v>
      </c>
      <c r="AL654">
        <v>15324</v>
      </c>
      <c r="AM654">
        <v>18000</v>
      </c>
      <c r="AN654">
        <v>67824</v>
      </c>
      <c r="AO654">
        <v>0</v>
      </c>
      <c r="AP654">
        <v>67824</v>
      </c>
      <c r="AQ654">
        <v>250000</v>
      </c>
      <c r="AR654" t="s">
        <v>2111</v>
      </c>
      <c r="AS654" t="s">
        <v>2112</v>
      </c>
    </row>
    <row r="655" spans="1:45" x14ac:dyDescent="0.25">
      <c r="A655" s="7">
        <v>35153.980000000003</v>
      </c>
      <c r="H655" t="s">
        <v>40</v>
      </c>
      <c r="I655">
        <v>46203</v>
      </c>
      <c r="J655">
        <v>2025</v>
      </c>
      <c r="K655" t="s">
        <v>2050</v>
      </c>
      <c r="L655" t="s">
        <v>2113</v>
      </c>
      <c r="M655" t="s">
        <v>43</v>
      </c>
      <c r="N655" t="s">
        <v>57</v>
      </c>
      <c r="O655" t="s">
        <v>45</v>
      </c>
      <c r="P655" t="s">
        <v>46</v>
      </c>
      <c r="Q655" t="s">
        <v>47</v>
      </c>
      <c r="R655">
        <v>45733</v>
      </c>
      <c r="S655">
        <v>45756</v>
      </c>
      <c r="T655" t="s">
        <v>67</v>
      </c>
      <c r="V655">
        <v>54310139</v>
      </c>
      <c r="W655">
        <v>45382</v>
      </c>
      <c r="X655" t="s">
        <v>49</v>
      </c>
      <c r="Y655">
        <v>2009</v>
      </c>
      <c r="Z655">
        <v>2840</v>
      </c>
      <c r="AA655">
        <v>25313.98</v>
      </c>
      <c r="AB655">
        <v>30163</v>
      </c>
      <c r="AC655">
        <v>0</v>
      </c>
      <c r="AD655">
        <v>30162.86</v>
      </c>
      <c r="AE655">
        <v>4991</v>
      </c>
      <c r="AF655">
        <v>0</v>
      </c>
      <c r="AG655">
        <v>0</v>
      </c>
      <c r="AH655">
        <v>4991.12</v>
      </c>
      <c r="AI655">
        <v>0</v>
      </c>
      <c r="AJ655">
        <v>4991.12</v>
      </c>
      <c r="AK655">
        <v>7000</v>
      </c>
      <c r="AL655">
        <v>2840</v>
      </c>
      <c r="AM655">
        <v>25313.98</v>
      </c>
      <c r="AN655">
        <v>35153.980000000003</v>
      </c>
      <c r="AO655">
        <v>0</v>
      </c>
      <c r="AP655">
        <v>35153.980000000003</v>
      </c>
      <c r="AQ655">
        <v>250000</v>
      </c>
      <c r="AR655" t="s">
        <v>2114</v>
      </c>
      <c r="AS655" t="s">
        <v>2115</v>
      </c>
    </row>
    <row r="656" spans="1:45" x14ac:dyDescent="0.25">
      <c r="A656" s="7">
        <v>15587.15</v>
      </c>
      <c r="H656" t="s">
        <v>40</v>
      </c>
      <c r="I656">
        <v>46203</v>
      </c>
      <c r="J656">
        <v>2025</v>
      </c>
      <c r="K656" t="s">
        <v>2050</v>
      </c>
      <c r="L656" t="s">
        <v>2116</v>
      </c>
      <c r="M656" t="s">
        <v>43</v>
      </c>
      <c r="N656" t="s">
        <v>57</v>
      </c>
      <c r="O656" t="s">
        <v>45</v>
      </c>
      <c r="P656" t="s">
        <v>46</v>
      </c>
      <c r="Q656" t="s">
        <v>47</v>
      </c>
      <c r="R656">
        <v>45734</v>
      </c>
      <c r="S656">
        <v>45859</v>
      </c>
      <c r="T656" t="s">
        <v>48</v>
      </c>
      <c r="U656">
        <v>46099</v>
      </c>
      <c r="V656">
        <v>54310139</v>
      </c>
      <c r="W656">
        <v>45382</v>
      </c>
      <c r="X656" t="s">
        <v>49</v>
      </c>
      <c r="Y656">
        <v>4265</v>
      </c>
      <c r="Z656">
        <v>1053</v>
      </c>
      <c r="AA656">
        <v>10269.16</v>
      </c>
      <c r="AB656">
        <v>15587</v>
      </c>
      <c r="AC656">
        <v>0</v>
      </c>
      <c r="AD656">
        <v>15587.15</v>
      </c>
      <c r="AE656">
        <v>0</v>
      </c>
      <c r="AF656">
        <v>0</v>
      </c>
      <c r="AG656">
        <v>0</v>
      </c>
      <c r="AH656">
        <v>0</v>
      </c>
      <c r="AI656">
        <v>0</v>
      </c>
      <c r="AJ656">
        <v>0</v>
      </c>
      <c r="AK656">
        <v>4265</v>
      </c>
      <c r="AL656">
        <v>1053</v>
      </c>
      <c r="AM656">
        <v>10269.16</v>
      </c>
      <c r="AN656">
        <v>15587.15</v>
      </c>
      <c r="AO656">
        <v>0</v>
      </c>
      <c r="AP656">
        <v>15587.15</v>
      </c>
      <c r="AQ656">
        <v>250000</v>
      </c>
      <c r="AR656" t="s">
        <v>2117</v>
      </c>
      <c r="AS656" t="s">
        <v>2118</v>
      </c>
    </row>
    <row r="657" spans="1:45" x14ac:dyDescent="0.25">
      <c r="A657" s="7">
        <v>11782.86</v>
      </c>
      <c r="H657" t="s">
        <v>40</v>
      </c>
      <c r="I657">
        <v>46203</v>
      </c>
      <c r="J657">
        <v>2025</v>
      </c>
      <c r="K657" t="s">
        <v>2050</v>
      </c>
      <c r="L657" t="s">
        <v>2119</v>
      </c>
      <c r="M657" t="s">
        <v>43</v>
      </c>
      <c r="N657" t="s">
        <v>57</v>
      </c>
      <c r="O657" t="s">
        <v>45</v>
      </c>
      <c r="P657" t="s">
        <v>46</v>
      </c>
      <c r="Q657" t="s">
        <v>47</v>
      </c>
      <c r="R657">
        <v>45734</v>
      </c>
      <c r="S657">
        <v>45918</v>
      </c>
      <c r="T657" t="s">
        <v>48</v>
      </c>
      <c r="U657">
        <v>46100</v>
      </c>
      <c r="V657">
        <v>54310139</v>
      </c>
      <c r="W657">
        <v>45382</v>
      </c>
      <c r="X657" t="s">
        <v>49</v>
      </c>
      <c r="Y657">
        <v>1379</v>
      </c>
      <c r="Z657">
        <v>10000</v>
      </c>
      <c r="AA657">
        <v>403.5</v>
      </c>
      <c r="AB657">
        <v>11783</v>
      </c>
      <c r="AC657">
        <v>0</v>
      </c>
      <c r="AD657">
        <v>11782.86</v>
      </c>
      <c r="AE657">
        <v>0</v>
      </c>
      <c r="AF657">
        <v>0</v>
      </c>
      <c r="AG657">
        <v>0</v>
      </c>
      <c r="AH657">
        <v>0</v>
      </c>
      <c r="AI657">
        <v>0</v>
      </c>
      <c r="AJ657">
        <v>0</v>
      </c>
      <c r="AK657">
        <v>1379</v>
      </c>
      <c r="AL657">
        <v>10000</v>
      </c>
      <c r="AM657">
        <v>403.5</v>
      </c>
      <c r="AN657">
        <v>11782.86</v>
      </c>
      <c r="AO657">
        <v>0</v>
      </c>
      <c r="AP657">
        <v>11782.86</v>
      </c>
      <c r="AQ657">
        <v>250000</v>
      </c>
      <c r="AR657" t="s">
        <v>2120</v>
      </c>
      <c r="AS657" t="s">
        <v>2118</v>
      </c>
    </row>
    <row r="658" spans="1:45" x14ac:dyDescent="0.25">
      <c r="A658" s="7">
        <v>24328.5</v>
      </c>
      <c r="H658" t="s">
        <v>40</v>
      </c>
      <c r="I658">
        <v>46203</v>
      </c>
      <c r="J658">
        <v>2025</v>
      </c>
      <c r="K658" t="s">
        <v>2050</v>
      </c>
      <c r="L658" t="s">
        <v>2121</v>
      </c>
      <c r="M658" t="s">
        <v>43</v>
      </c>
      <c r="N658" t="s">
        <v>57</v>
      </c>
      <c r="O658" t="s">
        <v>45</v>
      </c>
      <c r="P658" t="s">
        <v>46</v>
      </c>
      <c r="Q658" t="s">
        <v>47</v>
      </c>
      <c r="R658">
        <v>45737</v>
      </c>
      <c r="S658">
        <v>45937</v>
      </c>
      <c r="T658" t="s">
        <v>67</v>
      </c>
      <c r="V658">
        <v>54310139</v>
      </c>
      <c r="W658">
        <v>45382</v>
      </c>
      <c r="X658" t="s">
        <v>49</v>
      </c>
      <c r="Y658">
        <v>11403</v>
      </c>
      <c r="Z658">
        <v>0</v>
      </c>
      <c r="AA658">
        <v>4647.96</v>
      </c>
      <c r="AB658">
        <v>16051</v>
      </c>
      <c r="AC658">
        <v>0</v>
      </c>
      <c r="AD658">
        <v>16050.57</v>
      </c>
      <c r="AE658">
        <v>4097</v>
      </c>
      <c r="AF658">
        <v>3620</v>
      </c>
      <c r="AG658">
        <v>560.54</v>
      </c>
      <c r="AH658">
        <v>8277.93</v>
      </c>
      <c r="AI658">
        <v>0</v>
      </c>
      <c r="AJ658">
        <v>8277.93</v>
      </c>
      <c r="AK658">
        <v>15500</v>
      </c>
      <c r="AL658">
        <v>3620</v>
      </c>
      <c r="AM658">
        <v>5208.5</v>
      </c>
      <c r="AN658">
        <v>24328.5</v>
      </c>
      <c r="AO658">
        <v>0</v>
      </c>
      <c r="AP658">
        <v>24328.5</v>
      </c>
      <c r="AQ658">
        <v>250000</v>
      </c>
      <c r="AR658" t="s">
        <v>2122</v>
      </c>
      <c r="AS658" t="s">
        <v>2123</v>
      </c>
    </row>
    <row r="659" spans="1:45" x14ac:dyDescent="0.25">
      <c r="A659" s="7">
        <v>13500</v>
      </c>
      <c r="H659" t="s">
        <v>40</v>
      </c>
      <c r="I659">
        <v>46203</v>
      </c>
      <c r="J659">
        <v>2025</v>
      </c>
      <c r="K659" t="s">
        <v>2050</v>
      </c>
      <c r="L659" t="s">
        <v>2124</v>
      </c>
      <c r="M659" t="s">
        <v>43</v>
      </c>
      <c r="N659" t="s">
        <v>57</v>
      </c>
      <c r="O659" t="s">
        <v>45</v>
      </c>
      <c r="P659" t="s">
        <v>46</v>
      </c>
      <c r="Q659" t="s">
        <v>47</v>
      </c>
      <c r="R659">
        <v>45742</v>
      </c>
      <c r="S659">
        <v>45764</v>
      </c>
      <c r="T659" t="s">
        <v>67</v>
      </c>
      <c r="V659">
        <v>54310139</v>
      </c>
      <c r="W659">
        <v>45382</v>
      </c>
      <c r="X659" t="s">
        <v>49</v>
      </c>
      <c r="Y659">
        <v>1901</v>
      </c>
      <c r="Z659">
        <v>0</v>
      </c>
      <c r="AA659">
        <v>209.18</v>
      </c>
      <c r="AB659">
        <v>2110</v>
      </c>
      <c r="AC659">
        <v>0</v>
      </c>
      <c r="AD659">
        <v>2110.08</v>
      </c>
      <c r="AE659">
        <v>3949</v>
      </c>
      <c r="AF659">
        <v>5000</v>
      </c>
      <c r="AG659">
        <v>2440.8200000000002</v>
      </c>
      <c r="AH659">
        <v>11389.92</v>
      </c>
      <c r="AI659">
        <v>0</v>
      </c>
      <c r="AJ659">
        <v>11389.92</v>
      </c>
      <c r="AK659">
        <v>5850</v>
      </c>
      <c r="AL659">
        <v>5000</v>
      </c>
      <c r="AM659">
        <v>2650</v>
      </c>
      <c r="AN659">
        <v>13500</v>
      </c>
      <c r="AO659">
        <v>0</v>
      </c>
      <c r="AP659">
        <v>13500</v>
      </c>
      <c r="AQ659">
        <v>250000</v>
      </c>
      <c r="AR659" t="s">
        <v>2125</v>
      </c>
      <c r="AS659" t="s">
        <v>2126</v>
      </c>
    </row>
    <row r="660" spans="1:45" x14ac:dyDescent="0.25">
      <c r="A660" s="7">
        <v>2071.02</v>
      </c>
      <c r="H660" t="s">
        <v>40</v>
      </c>
      <c r="I660">
        <v>46203</v>
      </c>
      <c r="J660">
        <v>2025</v>
      </c>
      <c r="K660" t="s">
        <v>2050</v>
      </c>
      <c r="L660" t="s">
        <v>2127</v>
      </c>
      <c r="M660" t="s">
        <v>43</v>
      </c>
      <c r="N660" t="s">
        <v>44</v>
      </c>
      <c r="O660" t="s">
        <v>45</v>
      </c>
      <c r="P660" t="s">
        <v>46</v>
      </c>
      <c r="Q660" t="s">
        <v>47</v>
      </c>
      <c r="R660">
        <v>45748</v>
      </c>
      <c r="S660">
        <v>45824</v>
      </c>
      <c r="T660" t="s">
        <v>48</v>
      </c>
      <c r="U660">
        <v>45923</v>
      </c>
      <c r="V660">
        <v>54310139</v>
      </c>
      <c r="W660">
        <v>45747</v>
      </c>
      <c r="X660" t="s">
        <v>49</v>
      </c>
      <c r="Y660">
        <v>1854</v>
      </c>
      <c r="Z660">
        <v>0</v>
      </c>
      <c r="AA660">
        <v>217</v>
      </c>
      <c r="AB660">
        <v>2071</v>
      </c>
      <c r="AC660">
        <v>0</v>
      </c>
      <c r="AD660">
        <v>2071.02</v>
      </c>
      <c r="AE660">
        <v>0</v>
      </c>
      <c r="AF660">
        <v>0</v>
      </c>
      <c r="AG660">
        <v>0</v>
      </c>
      <c r="AH660">
        <v>0</v>
      </c>
      <c r="AI660">
        <v>0</v>
      </c>
      <c r="AJ660">
        <v>0</v>
      </c>
      <c r="AK660">
        <v>1854</v>
      </c>
      <c r="AL660">
        <v>0</v>
      </c>
      <c r="AM660">
        <v>217</v>
      </c>
      <c r="AN660">
        <v>2071.02</v>
      </c>
      <c r="AO660">
        <v>0</v>
      </c>
      <c r="AP660">
        <v>2071.02</v>
      </c>
      <c r="AQ660">
        <v>350000</v>
      </c>
      <c r="AR660" t="s">
        <v>2128</v>
      </c>
      <c r="AS660" t="s">
        <v>2129</v>
      </c>
    </row>
    <row r="661" spans="1:45" x14ac:dyDescent="0.25">
      <c r="A661" s="7">
        <v>18800</v>
      </c>
      <c r="H661" t="s">
        <v>40</v>
      </c>
      <c r="I661">
        <v>46203</v>
      </c>
      <c r="J661">
        <v>2025</v>
      </c>
      <c r="K661" t="s">
        <v>2050</v>
      </c>
      <c r="L661" t="s">
        <v>2130</v>
      </c>
      <c r="M661" t="s">
        <v>43</v>
      </c>
      <c r="N661" t="s">
        <v>57</v>
      </c>
      <c r="O661" t="s">
        <v>45</v>
      </c>
      <c r="P661" t="s">
        <v>46</v>
      </c>
      <c r="Q661" t="s">
        <v>47</v>
      </c>
      <c r="R661">
        <v>45762</v>
      </c>
      <c r="S661">
        <v>45784</v>
      </c>
      <c r="T661" t="s">
        <v>67</v>
      </c>
      <c r="V661">
        <v>54310139</v>
      </c>
      <c r="W661">
        <v>45747</v>
      </c>
      <c r="X661" t="s">
        <v>49</v>
      </c>
      <c r="Y661">
        <v>230</v>
      </c>
      <c r="Z661">
        <v>998</v>
      </c>
      <c r="AA661">
        <v>219</v>
      </c>
      <c r="AB661">
        <v>1446</v>
      </c>
      <c r="AC661">
        <v>0</v>
      </c>
      <c r="AD661">
        <v>1446.5</v>
      </c>
      <c r="AE661">
        <v>4770</v>
      </c>
      <c r="AF661">
        <v>5002</v>
      </c>
      <c r="AG661">
        <v>7581</v>
      </c>
      <c r="AH661">
        <v>17353.5</v>
      </c>
      <c r="AI661">
        <v>0</v>
      </c>
      <c r="AJ661">
        <v>17353.5</v>
      </c>
      <c r="AK661">
        <v>5000</v>
      </c>
      <c r="AL661">
        <v>6000</v>
      </c>
      <c r="AM661">
        <v>7800</v>
      </c>
      <c r="AN661">
        <v>18800</v>
      </c>
      <c r="AO661">
        <v>0</v>
      </c>
      <c r="AP661">
        <v>18800</v>
      </c>
      <c r="AQ661">
        <v>350000</v>
      </c>
      <c r="AR661" t="s">
        <v>2131</v>
      </c>
      <c r="AS661" t="s">
        <v>2132</v>
      </c>
    </row>
    <row r="662" spans="1:45" x14ac:dyDescent="0.25">
      <c r="A662" s="7">
        <v>24800</v>
      </c>
      <c r="H662" t="s">
        <v>40</v>
      </c>
      <c r="I662">
        <v>46203</v>
      </c>
      <c r="J662">
        <v>2025</v>
      </c>
      <c r="K662" t="s">
        <v>2050</v>
      </c>
      <c r="L662" t="s">
        <v>2133</v>
      </c>
      <c r="M662" t="s">
        <v>43</v>
      </c>
      <c r="N662" t="s">
        <v>57</v>
      </c>
      <c r="O662" t="s">
        <v>45</v>
      </c>
      <c r="P662" t="s">
        <v>46</v>
      </c>
      <c r="Q662" t="s">
        <v>47</v>
      </c>
      <c r="R662">
        <v>45762</v>
      </c>
      <c r="S662">
        <v>45834</v>
      </c>
      <c r="T662" t="s">
        <v>67</v>
      </c>
      <c r="V662">
        <v>54310139</v>
      </c>
      <c r="W662">
        <v>45747</v>
      </c>
      <c r="X662" t="s">
        <v>49</v>
      </c>
      <c r="Y662">
        <v>0</v>
      </c>
      <c r="Z662">
        <v>0</v>
      </c>
      <c r="AA662">
        <v>4902.33</v>
      </c>
      <c r="AB662">
        <v>4902</v>
      </c>
      <c r="AC662">
        <v>-429</v>
      </c>
      <c r="AD662">
        <v>4473.33</v>
      </c>
      <c r="AE662">
        <v>10000</v>
      </c>
      <c r="AF662">
        <v>1800</v>
      </c>
      <c r="AG662">
        <v>8097.67</v>
      </c>
      <c r="AH662">
        <v>19897.669999999998</v>
      </c>
      <c r="AI662">
        <v>0</v>
      </c>
      <c r="AJ662">
        <v>19897.669999999998</v>
      </c>
      <c r="AK662">
        <v>10000</v>
      </c>
      <c r="AL662">
        <v>1800</v>
      </c>
      <c r="AM662">
        <v>13000</v>
      </c>
      <c r="AN662">
        <v>24800</v>
      </c>
      <c r="AO662">
        <v>-429</v>
      </c>
      <c r="AP662">
        <v>24371</v>
      </c>
      <c r="AQ662">
        <v>350000</v>
      </c>
      <c r="AR662" t="s">
        <v>2134</v>
      </c>
      <c r="AS662" t="s">
        <v>2135</v>
      </c>
    </row>
    <row r="663" spans="1:45" x14ac:dyDescent="0.25">
      <c r="A663" s="7">
        <v>50590</v>
      </c>
      <c r="H663" t="s">
        <v>40</v>
      </c>
      <c r="I663">
        <v>46203</v>
      </c>
      <c r="J663">
        <v>2025</v>
      </c>
      <c r="K663" t="s">
        <v>2050</v>
      </c>
      <c r="L663" t="s">
        <v>2136</v>
      </c>
      <c r="M663" t="s">
        <v>43</v>
      </c>
      <c r="N663" t="s">
        <v>57</v>
      </c>
      <c r="O663" t="s">
        <v>45</v>
      </c>
      <c r="P663" t="s">
        <v>46</v>
      </c>
      <c r="Q663" t="s">
        <v>47</v>
      </c>
      <c r="R663">
        <v>45762</v>
      </c>
      <c r="S663">
        <v>45908</v>
      </c>
      <c r="T663" t="s">
        <v>67</v>
      </c>
      <c r="V663">
        <v>54310139</v>
      </c>
      <c r="W663">
        <v>45747</v>
      </c>
      <c r="X663" t="s">
        <v>49</v>
      </c>
      <c r="Y663">
        <v>40</v>
      </c>
      <c r="Z663">
        <v>0</v>
      </c>
      <c r="AA663">
        <v>4570.5</v>
      </c>
      <c r="AB663">
        <v>4610</v>
      </c>
      <c r="AC663">
        <v>0</v>
      </c>
      <c r="AD663">
        <v>4610.5</v>
      </c>
      <c r="AE663">
        <v>19960</v>
      </c>
      <c r="AF663">
        <v>10790</v>
      </c>
      <c r="AG663">
        <v>15229.5</v>
      </c>
      <c r="AH663">
        <v>45979.5</v>
      </c>
      <c r="AI663">
        <v>0</v>
      </c>
      <c r="AJ663">
        <v>45979.5</v>
      </c>
      <c r="AK663">
        <v>20000</v>
      </c>
      <c r="AL663">
        <v>10790</v>
      </c>
      <c r="AM663">
        <v>19800</v>
      </c>
      <c r="AN663">
        <v>50590</v>
      </c>
      <c r="AO663">
        <v>0</v>
      </c>
      <c r="AP663">
        <v>50590</v>
      </c>
      <c r="AQ663">
        <v>350000</v>
      </c>
      <c r="AR663" t="s">
        <v>2137</v>
      </c>
      <c r="AS663" t="s">
        <v>2135</v>
      </c>
    </row>
    <row r="664" spans="1:45" x14ac:dyDescent="0.25">
      <c r="A664" s="7">
        <v>15863.05</v>
      </c>
      <c r="H664" t="s">
        <v>40</v>
      </c>
      <c r="I664">
        <v>46203</v>
      </c>
      <c r="J664">
        <v>2025</v>
      </c>
      <c r="K664" t="s">
        <v>2050</v>
      </c>
      <c r="L664" t="s">
        <v>2138</v>
      </c>
      <c r="M664" t="s">
        <v>43</v>
      </c>
      <c r="N664" t="s">
        <v>44</v>
      </c>
      <c r="O664" t="s">
        <v>45</v>
      </c>
      <c r="P664" t="s">
        <v>46</v>
      </c>
      <c r="Q664" t="s">
        <v>167</v>
      </c>
      <c r="R664">
        <v>45764</v>
      </c>
      <c r="S664">
        <v>45769</v>
      </c>
      <c r="T664" t="s">
        <v>48</v>
      </c>
      <c r="U664">
        <v>46065</v>
      </c>
      <c r="V664">
        <v>54310139</v>
      </c>
      <c r="W664">
        <v>45747</v>
      </c>
      <c r="X664" t="s">
        <v>49</v>
      </c>
      <c r="Y664">
        <v>15286</v>
      </c>
      <c r="Z664">
        <v>0</v>
      </c>
      <c r="AA664">
        <v>576.65</v>
      </c>
      <c r="AB664">
        <v>15863</v>
      </c>
      <c r="AC664">
        <v>0</v>
      </c>
      <c r="AD664">
        <v>15863.05</v>
      </c>
      <c r="AE664">
        <v>0</v>
      </c>
      <c r="AF664">
        <v>0</v>
      </c>
      <c r="AG664">
        <v>0</v>
      </c>
      <c r="AH664">
        <v>0</v>
      </c>
      <c r="AI664">
        <v>0</v>
      </c>
      <c r="AJ664">
        <v>0</v>
      </c>
      <c r="AK664">
        <v>15286</v>
      </c>
      <c r="AL664">
        <v>0</v>
      </c>
      <c r="AM664">
        <v>576.65</v>
      </c>
      <c r="AN664">
        <v>15863.05</v>
      </c>
      <c r="AO664">
        <v>0</v>
      </c>
      <c r="AP664">
        <v>15863.05</v>
      </c>
      <c r="AQ664">
        <v>350000</v>
      </c>
      <c r="AR664" t="s">
        <v>2139</v>
      </c>
      <c r="AS664" t="s">
        <v>2140</v>
      </c>
    </row>
    <row r="665" spans="1:45" x14ac:dyDescent="0.25">
      <c r="A665" s="7">
        <v>994.93</v>
      </c>
      <c r="H665" t="s">
        <v>40</v>
      </c>
      <c r="I665">
        <v>46203</v>
      </c>
      <c r="J665">
        <v>2025</v>
      </c>
      <c r="K665" t="s">
        <v>2050</v>
      </c>
      <c r="L665" t="s">
        <v>2141</v>
      </c>
      <c r="M665" t="s">
        <v>43</v>
      </c>
      <c r="N665" t="s">
        <v>57</v>
      </c>
      <c r="O665" t="s">
        <v>45</v>
      </c>
      <c r="P665" t="s">
        <v>46</v>
      </c>
      <c r="Q665" t="s">
        <v>47</v>
      </c>
      <c r="R665">
        <v>45765</v>
      </c>
      <c r="S665">
        <v>45769</v>
      </c>
      <c r="T665" t="s">
        <v>48</v>
      </c>
      <c r="U665">
        <v>45807</v>
      </c>
      <c r="V665">
        <v>54310139</v>
      </c>
      <c r="W665">
        <v>45747</v>
      </c>
      <c r="X665" t="s">
        <v>49</v>
      </c>
      <c r="Y665">
        <v>942</v>
      </c>
      <c r="Z665">
        <v>0</v>
      </c>
      <c r="AA665">
        <v>52.85</v>
      </c>
      <c r="AB665">
        <v>995</v>
      </c>
      <c r="AC665">
        <v>0</v>
      </c>
      <c r="AD665">
        <v>994.93</v>
      </c>
      <c r="AE665">
        <v>0</v>
      </c>
      <c r="AF665">
        <v>0</v>
      </c>
      <c r="AG665">
        <v>0</v>
      </c>
      <c r="AH665">
        <v>0</v>
      </c>
      <c r="AI665">
        <v>0</v>
      </c>
      <c r="AJ665">
        <v>0</v>
      </c>
      <c r="AK665">
        <v>942</v>
      </c>
      <c r="AL665">
        <v>0</v>
      </c>
      <c r="AM665">
        <v>52.85</v>
      </c>
      <c r="AN665">
        <v>994.93</v>
      </c>
      <c r="AO665">
        <v>0</v>
      </c>
      <c r="AP665">
        <v>994.93</v>
      </c>
      <c r="AQ665">
        <v>350000</v>
      </c>
      <c r="AR665" t="s">
        <v>2142</v>
      </c>
      <c r="AS665" t="s">
        <v>2143</v>
      </c>
    </row>
    <row r="666" spans="1:45" x14ac:dyDescent="0.25">
      <c r="A666" s="7">
        <v>842.04</v>
      </c>
      <c r="H666" t="s">
        <v>40</v>
      </c>
      <c r="I666">
        <v>46203</v>
      </c>
      <c r="J666">
        <v>2025</v>
      </c>
      <c r="K666" t="s">
        <v>2050</v>
      </c>
      <c r="L666" t="s">
        <v>2144</v>
      </c>
      <c r="M666" t="s">
        <v>43</v>
      </c>
      <c r="N666" t="s">
        <v>44</v>
      </c>
      <c r="O666" t="s">
        <v>45</v>
      </c>
      <c r="P666" t="s">
        <v>46</v>
      </c>
      <c r="Q666" t="s">
        <v>47</v>
      </c>
      <c r="R666">
        <v>45771</v>
      </c>
      <c r="S666">
        <v>45777</v>
      </c>
      <c r="T666" t="s">
        <v>48</v>
      </c>
      <c r="U666">
        <v>45811</v>
      </c>
      <c r="V666">
        <v>54310139</v>
      </c>
      <c r="W666">
        <v>45747</v>
      </c>
      <c r="X666" t="s">
        <v>49</v>
      </c>
      <c r="Y666">
        <v>768</v>
      </c>
      <c r="Z666">
        <v>0</v>
      </c>
      <c r="AA666">
        <v>74.06</v>
      </c>
      <c r="AB666">
        <v>842</v>
      </c>
      <c r="AC666">
        <v>0</v>
      </c>
      <c r="AD666">
        <v>842.04</v>
      </c>
      <c r="AE666">
        <v>0</v>
      </c>
      <c r="AF666">
        <v>0</v>
      </c>
      <c r="AG666">
        <v>0</v>
      </c>
      <c r="AH666">
        <v>0</v>
      </c>
      <c r="AI666">
        <v>0</v>
      </c>
      <c r="AJ666">
        <v>0</v>
      </c>
      <c r="AK666">
        <v>768</v>
      </c>
      <c r="AL666">
        <v>0</v>
      </c>
      <c r="AM666">
        <v>74.06</v>
      </c>
      <c r="AN666">
        <v>842.04</v>
      </c>
      <c r="AO666">
        <v>0</v>
      </c>
      <c r="AP666">
        <v>842.04</v>
      </c>
      <c r="AQ666">
        <v>350000</v>
      </c>
      <c r="AR666" t="s">
        <v>2145</v>
      </c>
      <c r="AS666" t="s">
        <v>2146</v>
      </c>
    </row>
    <row r="667" spans="1:45" x14ac:dyDescent="0.25">
      <c r="A667" s="7">
        <v>1701.28</v>
      </c>
      <c r="H667" t="s">
        <v>40</v>
      </c>
      <c r="I667">
        <v>46203</v>
      </c>
      <c r="J667">
        <v>2025</v>
      </c>
      <c r="K667" t="s">
        <v>2050</v>
      </c>
      <c r="L667" t="s">
        <v>2147</v>
      </c>
      <c r="M667" t="s">
        <v>43</v>
      </c>
      <c r="N667" t="s">
        <v>44</v>
      </c>
      <c r="O667" t="s">
        <v>45</v>
      </c>
      <c r="P667" t="s">
        <v>46</v>
      </c>
      <c r="Q667" t="s">
        <v>47</v>
      </c>
      <c r="R667">
        <v>45775</v>
      </c>
      <c r="S667">
        <v>45777</v>
      </c>
      <c r="T667" t="s">
        <v>48</v>
      </c>
      <c r="U667">
        <v>45861</v>
      </c>
      <c r="V667">
        <v>54310139</v>
      </c>
      <c r="W667">
        <v>45747</v>
      </c>
      <c r="X667" t="s">
        <v>49</v>
      </c>
      <c r="Y667">
        <v>1536</v>
      </c>
      <c r="Z667">
        <v>0</v>
      </c>
      <c r="AA667">
        <v>164.97</v>
      </c>
      <c r="AB667">
        <v>1701</v>
      </c>
      <c r="AC667">
        <v>0</v>
      </c>
      <c r="AD667">
        <v>1701.28</v>
      </c>
      <c r="AE667">
        <v>0</v>
      </c>
      <c r="AF667">
        <v>0</v>
      </c>
      <c r="AG667">
        <v>0</v>
      </c>
      <c r="AH667">
        <v>0</v>
      </c>
      <c r="AI667">
        <v>0</v>
      </c>
      <c r="AJ667">
        <v>0</v>
      </c>
      <c r="AK667">
        <v>1536</v>
      </c>
      <c r="AL667">
        <v>0</v>
      </c>
      <c r="AM667">
        <v>164.97</v>
      </c>
      <c r="AN667">
        <v>1701.28</v>
      </c>
      <c r="AO667">
        <v>0</v>
      </c>
      <c r="AP667">
        <v>1701.28</v>
      </c>
      <c r="AQ667">
        <v>350000</v>
      </c>
      <c r="AR667" t="s">
        <v>2148</v>
      </c>
      <c r="AS667" t="s">
        <v>2149</v>
      </c>
    </row>
    <row r="668" spans="1:45" x14ac:dyDescent="0.25">
      <c r="A668" s="7">
        <v>695.11</v>
      </c>
      <c r="H668" t="s">
        <v>40</v>
      </c>
      <c r="I668">
        <v>46203</v>
      </c>
      <c r="J668">
        <v>2025</v>
      </c>
      <c r="K668" t="s">
        <v>2050</v>
      </c>
      <c r="L668" t="s">
        <v>2150</v>
      </c>
      <c r="M668" t="s">
        <v>43</v>
      </c>
      <c r="N668" t="s">
        <v>44</v>
      </c>
      <c r="O668" t="s">
        <v>45</v>
      </c>
      <c r="P668" t="s">
        <v>46</v>
      </c>
      <c r="Q668" t="s">
        <v>47</v>
      </c>
      <c r="R668">
        <v>45776</v>
      </c>
      <c r="S668">
        <v>45777</v>
      </c>
      <c r="T668" t="s">
        <v>48</v>
      </c>
      <c r="U668">
        <v>45861</v>
      </c>
      <c r="V668">
        <v>54310139</v>
      </c>
      <c r="W668">
        <v>45747</v>
      </c>
      <c r="X668" t="s">
        <v>49</v>
      </c>
      <c r="Y668">
        <v>637</v>
      </c>
      <c r="Z668">
        <v>0</v>
      </c>
      <c r="AA668">
        <v>58.42</v>
      </c>
      <c r="AB668">
        <v>695</v>
      </c>
      <c r="AC668">
        <v>0</v>
      </c>
      <c r="AD668">
        <v>695.11</v>
      </c>
      <c r="AE668">
        <v>0</v>
      </c>
      <c r="AF668">
        <v>0</v>
      </c>
      <c r="AG668">
        <v>0</v>
      </c>
      <c r="AH668">
        <v>0</v>
      </c>
      <c r="AI668">
        <v>0</v>
      </c>
      <c r="AJ668">
        <v>0</v>
      </c>
      <c r="AK668">
        <v>637</v>
      </c>
      <c r="AL668">
        <v>0</v>
      </c>
      <c r="AM668">
        <v>58.42</v>
      </c>
      <c r="AN668">
        <v>695.11</v>
      </c>
      <c r="AO668">
        <v>0</v>
      </c>
      <c r="AP668">
        <v>695.11</v>
      </c>
      <c r="AQ668">
        <v>350000</v>
      </c>
      <c r="AR668" t="s">
        <v>2151</v>
      </c>
      <c r="AS668" t="s">
        <v>2152</v>
      </c>
    </row>
    <row r="669" spans="1:45" x14ac:dyDescent="0.25">
      <c r="A669" s="7">
        <v>22800</v>
      </c>
      <c r="H669" t="s">
        <v>40</v>
      </c>
      <c r="I669">
        <v>46203</v>
      </c>
      <c r="J669">
        <v>2025</v>
      </c>
      <c r="K669" t="s">
        <v>2050</v>
      </c>
      <c r="L669" t="s">
        <v>2153</v>
      </c>
      <c r="M669" t="s">
        <v>43</v>
      </c>
      <c r="N669" t="s">
        <v>57</v>
      </c>
      <c r="O669" t="s">
        <v>45</v>
      </c>
      <c r="P669" t="s">
        <v>46</v>
      </c>
      <c r="Q669" t="s">
        <v>47</v>
      </c>
      <c r="R669">
        <v>45777</v>
      </c>
      <c r="S669">
        <v>45918</v>
      </c>
      <c r="T669" t="s">
        <v>67</v>
      </c>
      <c r="V669">
        <v>54310139</v>
      </c>
      <c r="W669">
        <v>45747</v>
      </c>
      <c r="X669" t="s">
        <v>49</v>
      </c>
      <c r="Y669">
        <v>0</v>
      </c>
      <c r="Z669">
        <v>0</v>
      </c>
      <c r="AA669">
        <v>0</v>
      </c>
      <c r="AB669">
        <v>0</v>
      </c>
      <c r="AC669">
        <v>0</v>
      </c>
      <c r="AD669">
        <v>0</v>
      </c>
      <c r="AE669">
        <v>5000</v>
      </c>
      <c r="AF669">
        <v>10000</v>
      </c>
      <c r="AG669">
        <v>7800</v>
      </c>
      <c r="AH669">
        <v>22800</v>
      </c>
      <c r="AI669">
        <v>0</v>
      </c>
      <c r="AJ669">
        <v>22800</v>
      </c>
      <c r="AK669">
        <v>5000</v>
      </c>
      <c r="AL669">
        <v>10000</v>
      </c>
      <c r="AM669">
        <v>7800</v>
      </c>
      <c r="AN669">
        <v>22800</v>
      </c>
      <c r="AO669">
        <v>0</v>
      </c>
      <c r="AP669">
        <v>22800</v>
      </c>
      <c r="AQ669">
        <v>350000</v>
      </c>
      <c r="AR669" t="s">
        <v>2154</v>
      </c>
      <c r="AS669" t="s">
        <v>2155</v>
      </c>
    </row>
    <row r="670" spans="1:45" x14ac:dyDescent="0.25">
      <c r="A670" s="7">
        <v>846.96</v>
      </c>
      <c r="H670" t="s">
        <v>40</v>
      </c>
      <c r="I670">
        <v>46203</v>
      </c>
      <c r="J670">
        <v>2025</v>
      </c>
      <c r="K670" t="s">
        <v>2050</v>
      </c>
      <c r="L670" t="s">
        <v>2156</v>
      </c>
      <c r="M670" t="s">
        <v>43</v>
      </c>
      <c r="N670" t="s">
        <v>44</v>
      </c>
      <c r="O670" t="s">
        <v>45</v>
      </c>
      <c r="P670" t="s">
        <v>46</v>
      </c>
      <c r="Q670" t="s">
        <v>47</v>
      </c>
      <c r="R670">
        <v>45778</v>
      </c>
      <c r="S670">
        <v>45889</v>
      </c>
      <c r="T670" t="s">
        <v>48</v>
      </c>
      <c r="U670">
        <v>45902</v>
      </c>
      <c r="V670">
        <v>54310139</v>
      </c>
      <c r="W670">
        <v>45747</v>
      </c>
      <c r="X670" t="s">
        <v>49</v>
      </c>
      <c r="Y670">
        <v>802</v>
      </c>
      <c r="Z670">
        <v>0</v>
      </c>
      <c r="AA670">
        <v>44.63</v>
      </c>
      <c r="AB670">
        <v>847</v>
      </c>
      <c r="AC670">
        <v>0</v>
      </c>
      <c r="AD670">
        <v>846.96</v>
      </c>
      <c r="AE670">
        <v>0</v>
      </c>
      <c r="AF670">
        <v>0</v>
      </c>
      <c r="AG670">
        <v>0</v>
      </c>
      <c r="AH670">
        <v>0</v>
      </c>
      <c r="AI670">
        <v>0</v>
      </c>
      <c r="AJ670">
        <v>0</v>
      </c>
      <c r="AK670">
        <v>802</v>
      </c>
      <c r="AL670">
        <v>0</v>
      </c>
      <c r="AM670">
        <v>44.63</v>
      </c>
      <c r="AN670">
        <v>846.96</v>
      </c>
      <c r="AO670">
        <v>0</v>
      </c>
      <c r="AP670">
        <v>846.96</v>
      </c>
      <c r="AQ670">
        <v>350000</v>
      </c>
      <c r="AR670" t="s">
        <v>2157</v>
      </c>
      <c r="AS670" t="s">
        <v>2158</v>
      </c>
    </row>
    <row r="671" spans="1:45" x14ac:dyDescent="0.25">
      <c r="A671" s="7">
        <v>22800</v>
      </c>
      <c r="H671" t="s">
        <v>40</v>
      </c>
      <c r="I671">
        <v>46203</v>
      </c>
      <c r="J671">
        <v>2025</v>
      </c>
      <c r="K671" t="s">
        <v>2050</v>
      </c>
      <c r="L671" t="s">
        <v>2159</v>
      </c>
      <c r="M671" t="s">
        <v>43</v>
      </c>
      <c r="N671" t="s">
        <v>57</v>
      </c>
      <c r="O671" t="s">
        <v>45</v>
      </c>
      <c r="P671" t="s">
        <v>46</v>
      </c>
      <c r="Q671" t="s">
        <v>47</v>
      </c>
      <c r="R671">
        <v>45779</v>
      </c>
      <c r="S671">
        <v>45894</v>
      </c>
      <c r="T671" t="s">
        <v>67</v>
      </c>
      <c r="V671">
        <v>54310139</v>
      </c>
      <c r="W671">
        <v>45747</v>
      </c>
      <c r="X671" t="s">
        <v>49</v>
      </c>
      <c r="Y671">
        <v>10</v>
      </c>
      <c r="Z671">
        <v>0</v>
      </c>
      <c r="AA671">
        <v>1133.8399999999999</v>
      </c>
      <c r="AB671">
        <v>1144</v>
      </c>
      <c r="AC671">
        <v>0</v>
      </c>
      <c r="AD671">
        <v>1143.8399999999999</v>
      </c>
      <c r="AE671">
        <v>4990</v>
      </c>
      <c r="AF671">
        <v>10000</v>
      </c>
      <c r="AG671">
        <v>6666.16</v>
      </c>
      <c r="AH671">
        <v>21656.16</v>
      </c>
      <c r="AI671">
        <v>0</v>
      </c>
      <c r="AJ671">
        <v>21656.16</v>
      </c>
      <c r="AK671">
        <v>5000</v>
      </c>
      <c r="AL671">
        <v>10000</v>
      </c>
      <c r="AM671">
        <v>7800</v>
      </c>
      <c r="AN671">
        <v>22800</v>
      </c>
      <c r="AO671">
        <v>0</v>
      </c>
      <c r="AP671">
        <v>22800</v>
      </c>
      <c r="AQ671">
        <v>350000</v>
      </c>
      <c r="AR671" t="s">
        <v>2160</v>
      </c>
      <c r="AS671" t="s">
        <v>2161</v>
      </c>
    </row>
    <row r="672" spans="1:45" x14ac:dyDescent="0.25">
      <c r="A672" s="7">
        <v>17200</v>
      </c>
      <c r="H672" t="s">
        <v>40</v>
      </c>
      <c r="I672">
        <v>46203</v>
      </c>
      <c r="J672">
        <v>2025</v>
      </c>
      <c r="K672" t="s">
        <v>2050</v>
      </c>
      <c r="L672" t="s">
        <v>2162</v>
      </c>
      <c r="M672" t="s">
        <v>43</v>
      </c>
      <c r="N672" t="s">
        <v>57</v>
      </c>
      <c r="O672" t="s">
        <v>45</v>
      </c>
      <c r="P672" t="s">
        <v>46</v>
      </c>
      <c r="Q672" t="s">
        <v>47</v>
      </c>
      <c r="R672">
        <v>45782</v>
      </c>
      <c r="S672">
        <v>45887</v>
      </c>
      <c r="T672" t="s">
        <v>67</v>
      </c>
      <c r="V672">
        <v>54310139</v>
      </c>
      <c r="W672">
        <v>45747</v>
      </c>
      <c r="X672" t="s">
        <v>49</v>
      </c>
      <c r="Y672">
        <v>0</v>
      </c>
      <c r="Z672">
        <v>0</v>
      </c>
      <c r="AA672">
        <v>336</v>
      </c>
      <c r="AB672">
        <v>336</v>
      </c>
      <c r="AC672">
        <v>0</v>
      </c>
      <c r="AD672">
        <v>336</v>
      </c>
      <c r="AE672">
        <v>10000</v>
      </c>
      <c r="AF672">
        <v>5000</v>
      </c>
      <c r="AG672">
        <v>1864</v>
      </c>
      <c r="AH672">
        <v>16864</v>
      </c>
      <c r="AI672">
        <v>0</v>
      </c>
      <c r="AJ672">
        <v>16864</v>
      </c>
      <c r="AK672">
        <v>10000</v>
      </c>
      <c r="AL672">
        <v>5000</v>
      </c>
      <c r="AM672">
        <v>2200</v>
      </c>
      <c r="AN672">
        <v>17200</v>
      </c>
      <c r="AO672">
        <v>0</v>
      </c>
      <c r="AP672">
        <v>17200</v>
      </c>
      <c r="AQ672">
        <v>350000</v>
      </c>
      <c r="AR672" t="s">
        <v>2163</v>
      </c>
      <c r="AS672" t="s">
        <v>2164</v>
      </c>
    </row>
    <row r="673" spans="1:45" x14ac:dyDescent="0.25">
      <c r="A673" s="7">
        <v>8500.4500000000007</v>
      </c>
      <c r="H673" t="s">
        <v>40</v>
      </c>
      <c r="I673">
        <v>46203</v>
      </c>
      <c r="J673">
        <v>2025</v>
      </c>
      <c r="K673" t="s">
        <v>2050</v>
      </c>
      <c r="L673" t="s">
        <v>2165</v>
      </c>
      <c r="M673" t="s">
        <v>43</v>
      </c>
      <c r="N673" t="s">
        <v>57</v>
      </c>
      <c r="O673" t="s">
        <v>45</v>
      </c>
      <c r="P673" t="s">
        <v>46</v>
      </c>
      <c r="Q673" t="s">
        <v>47</v>
      </c>
      <c r="R673">
        <v>45792</v>
      </c>
      <c r="S673">
        <v>45807</v>
      </c>
      <c r="T673" t="s">
        <v>48</v>
      </c>
      <c r="U673">
        <v>46091</v>
      </c>
      <c r="V673">
        <v>54310139</v>
      </c>
      <c r="W673">
        <v>45747</v>
      </c>
      <c r="X673" t="s">
        <v>49</v>
      </c>
      <c r="Y673">
        <v>7186</v>
      </c>
      <c r="Z673">
        <v>510</v>
      </c>
      <c r="AA673">
        <v>804</v>
      </c>
      <c r="AB673">
        <v>8500</v>
      </c>
      <c r="AC673">
        <v>0</v>
      </c>
      <c r="AD673">
        <v>8500.4500000000007</v>
      </c>
      <c r="AE673">
        <v>0</v>
      </c>
      <c r="AF673">
        <v>0</v>
      </c>
      <c r="AG673">
        <v>0</v>
      </c>
      <c r="AH673">
        <v>0</v>
      </c>
      <c r="AI673">
        <v>0</v>
      </c>
      <c r="AJ673">
        <v>0</v>
      </c>
      <c r="AK673">
        <v>7186</v>
      </c>
      <c r="AL673">
        <v>510</v>
      </c>
      <c r="AM673">
        <v>804</v>
      </c>
      <c r="AN673">
        <v>8500.4500000000007</v>
      </c>
      <c r="AO673">
        <v>0</v>
      </c>
      <c r="AP673">
        <v>8500.4500000000007</v>
      </c>
      <c r="AQ673">
        <v>350000</v>
      </c>
      <c r="AR673" t="s">
        <v>2166</v>
      </c>
      <c r="AS673" t="s">
        <v>2167</v>
      </c>
    </row>
    <row r="674" spans="1:45" x14ac:dyDescent="0.25">
      <c r="A674" s="7">
        <v>22800</v>
      </c>
      <c r="H674" t="s">
        <v>40</v>
      </c>
      <c r="I674">
        <v>46203</v>
      </c>
      <c r="J674">
        <v>2025</v>
      </c>
      <c r="K674" t="s">
        <v>2050</v>
      </c>
      <c r="L674" t="s">
        <v>2168</v>
      </c>
      <c r="M674" t="s">
        <v>43</v>
      </c>
      <c r="N674" t="s">
        <v>57</v>
      </c>
      <c r="O674" t="s">
        <v>45</v>
      </c>
      <c r="P674" t="s">
        <v>46</v>
      </c>
      <c r="Q674" t="s">
        <v>47</v>
      </c>
      <c r="R674">
        <v>45792</v>
      </c>
      <c r="S674">
        <v>45894</v>
      </c>
      <c r="T674" t="s">
        <v>67</v>
      </c>
      <c r="V674">
        <v>54310139</v>
      </c>
      <c r="W674">
        <v>45747</v>
      </c>
      <c r="X674" t="s">
        <v>49</v>
      </c>
      <c r="Y674">
        <v>325</v>
      </c>
      <c r="Z674">
        <v>0</v>
      </c>
      <c r="AA674">
        <v>0</v>
      </c>
      <c r="AB674">
        <v>325</v>
      </c>
      <c r="AC674">
        <v>0</v>
      </c>
      <c r="AD674">
        <v>325</v>
      </c>
      <c r="AE674">
        <v>4675</v>
      </c>
      <c r="AF674">
        <v>10000</v>
      </c>
      <c r="AG674">
        <v>7800</v>
      </c>
      <c r="AH674">
        <v>22475</v>
      </c>
      <c r="AI674">
        <v>0</v>
      </c>
      <c r="AJ674">
        <v>22475</v>
      </c>
      <c r="AK674">
        <v>5000</v>
      </c>
      <c r="AL674">
        <v>10000</v>
      </c>
      <c r="AM674">
        <v>7800</v>
      </c>
      <c r="AN674">
        <v>22800</v>
      </c>
      <c r="AO674">
        <v>0</v>
      </c>
      <c r="AP674">
        <v>22800</v>
      </c>
      <c r="AQ674">
        <v>350000</v>
      </c>
      <c r="AR674" t="s">
        <v>2169</v>
      </c>
      <c r="AS674" t="s">
        <v>2170</v>
      </c>
    </row>
    <row r="675" spans="1:45" x14ac:dyDescent="0.25">
      <c r="A675" s="7">
        <v>25130.79</v>
      </c>
      <c r="H675" t="s">
        <v>40</v>
      </c>
      <c r="I675">
        <v>46203</v>
      </c>
      <c r="J675">
        <v>2025</v>
      </c>
      <c r="K675" t="s">
        <v>2050</v>
      </c>
      <c r="L675" t="s">
        <v>2171</v>
      </c>
      <c r="M675" t="s">
        <v>43</v>
      </c>
      <c r="N675" t="s">
        <v>57</v>
      </c>
      <c r="O675" t="s">
        <v>45</v>
      </c>
      <c r="P675" t="s">
        <v>46</v>
      </c>
      <c r="Q675" t="s">
        <v>47</v>
      </c>
      <c r="R675">
        <v>45793</v>
      </c>
      <c r="S675">
        <v>45807</v>
      </c>
      <c r="T675" t="s">
        <v>67</v>
      </c>
      <c r="V675">
        <v>54310139</v>
      </c>
      <c r="W675">
        <v>45747</v>
      </c>
      <c r="X675" t="s">
        <v>49</v>
      </c>
      <c r="Y675">
        <v>8802</v>
      </c>
      <c r="Z675">
        <v>0</v>
      </c>
      <c r="AA675">
        <v>11044.4</v>
      </c>
      <c r="AB675">
        <v>19846</v>
      </c>
      <c r="AC675">
        <v>0</v>
      </c>
      <c r="AD675">
        <v>19846.259999999998</v>
      </c>
      <c r="AE675">
        <v>3729</v>
      </c>
      <c r="AF675">
        <v>0</v>
      </c>
      <c r="AG675">
        <v>1555.6</v>
      </c>
      <c r="AH675">
        <v>5284.53</v>
      </c>
      <c r="AI675">
        <v>0</v>
      </c>
      <c r="AJ675">
        <v>5284.53</v>
      </c>
      <c r="AK675">
        <v>12531</v>
      </c>
      <c r="AL675">
        <v>0</v>
      </c>
      <c r="AM675">
        <v>12600</v>
      </c>
      <c r="AN675">
        <v>25130.79</v>
      </c>
      <c r="AO675">
        <v>0</v>
      </c>
      <c r="AP675">
        <v>25130.79</v>
      </c>
      <c r="AQ675">
        <v>350000</v>
      </c>
      <c r="AR675" t="s">
        <v>2172</v>
      </c>
      <c r="AS675" t="s">
        <v>2071</v>
      </c>
    </row>
    <row r="676" spans="1:45" x14ac:dyDescent="0.25">
      <c r="A676" s="7">
        <v>906.99</v>
      </c>
      <c r="H676" t="s">
        <v>40</v>
      </c>
      <c r="I676">
        <v>46203</v>
      </c>
      <c r="J676">
        <v>2025</v>
      </c>
      <c r="K676" t="s">
        <v>2050</v>
      </c>
      <c r="L676" t="s">
        <v>2173</v>
      </c>
      <c r="M676" t="s">
        <v>43</v>
      </c>
      <c r="N676" t="s">
        <v>44</v>
      </c>
      <c r="O676" t="s">
        <v>45</v>
      </c>
      <c r="P676" t="s">
        <v>46</v>
      </c>
      <c r="Q676" t="s">
        <v>47</v>
      </c>
      <c r="R676">
        <v>45796</v>
      </c>
      <c r="S676">
        <v>45804</v>
      </c>
      <c r="T676" t="s">
        <v>48</v>
      </c>
      <c r="U676">
        <v>45884</v>
      </c>
      <c r="V676">
        <v>54310139</v>
      </c>
      <c r="W676">
        <v>45747</v>
      </c>
      <c r="X676" t="s">
        <v>49</v>
      </c>
      <c r="Y676">
        <v>844</v>
      </c>
      <c r="Z676">
        <v>0</v>
      </c>
      <c r="AA676">
        <v>62.79</v>
      </c>
      <c r="AB676">
        <v>907</v>
      </c>
      <c r="AC676">
        <v>0</v>
      </c>
      <c r="AD676">
        <v>906.99</v>
      </c>
      <c r="AE676">
        <v>0</v>
      </c>
      <c r="AF676">
        <v>0</v>
      </c>
      <c r="AG676">
        <v>0</v>
      </c>
      <c r="AH676">
        <v>0</v>
      </c>
      <c r="AI676">
        <v>0</v>
      </c>
      <c r="AJ676">
        <v>0</v>
      </c>
      <c r="AK676">
        <v>844</v>
      </c>
      <c r="AL676">
        <v>0</v>
      </c>
      <c r="AM676">
        <v>62.79</v>
      </c>
      <c r="AN676">
        <v>906.99</v>
      </c>
      <c r="AO676">
        <v>0</v>
      </c>
      <c r="AP676">
        <v>906.99</v>
      </c>
      <c r="AQ676">
        <v>350000</v>
      </c>
      <c r="AR676" t="s">
        <v>2174</v>
      </c>
      <c r="AS676" t="s">
        <v>2175</v>
      </c>
    </row>
    <row r="677" spans="1:45" x14ac:dyDescent="0.25">
      <c r="A677" s="7">
        <v>24459</v>
      </c>
      <c r="H677" t="s">
        <v>40</v>
      </c>
      <c r="I677">
        <v>46203</v>
      </c>
      <c r="J677">
        <v>2025</v>
      </c>
      <c r="K677" t="s">
        <v>2050</v>
      </c>
      <c r="L677" t="s">
        <v>2176</v>
      </c>
      <c r="M677" t="s">
        <v>43</v>
      </c>
      <c r="N677" t="s">
        <v>57</v>
      </c>
      <c r="O677" t="s">
        <v>45</v>
      </c>
      <c r="P677" t="s">
        <v>46</v>
      </c>
      <c r="Q677" t="s">
        <v>47</v>
      </c>
      <c r="R677">
        <v>45798</v>
      </c>
      <c r="S677">
        <v>45812</v>
      </c>
      <c r="T677" t="s">
        <v>67</v>
      </c>
      <c r="V677">
        <v>54310139</v>
      </c>
      <c r="W677">
        <v>45747</v>
      </c>
      <c r="X677" t="s">
        <v>49</v>
      </c>
      <c r="Y677">
        <v>8490</v>
      </c>
      <c r="Z677">
        <v>0</v>
      </c>
      <c r="AA677">
        <v>8327.6</v>
      </c>
      <c r="AB677">
        <v>16818</v>
      </c>
      <c r="AC677">
        <v>0</v>
      </c>
      <c r="AD677">
        <v>16817.96</v>
      </c>
      <c r="AE677">
        <v>6160</v>
      </c>
      <c r="AF677">
        <v>0</v>
      </c>
      <c r="AG677">
        <v>1481.4</v>
      </c>
      <c r="AH677">
        <v>7641.04</v>
      </c>
      <c r="AI677">
        <v>0</v>
      </c>
      <c r="AJ677">
        <v>7641.04</v>
      </c>
      <c r="AK677">
        <v>14650</v>
      </c>
      <c r="AL677">
        <v>0</v>
      </c>
      <c r="AM677">
        <v>9809</v>
      </c>
      <c r="AN677">
        <v>24459</v>
      </c>
      <c r="AO677">
        <v>0</v>
      </c>
      <c r="AP677">
        <v>24459</v>
      </c>
      <c r="AQ677">
        <v>350000</v>
      </c>
      <c r="AR677" t="s">
        <v>2177</v>
      </c>
      <c r="AS677" t="s">
        <v>2178</v>
      </c>
    </row>
    <row r="678" spans="1:45" x14ac:dyDescent="0.25">
      <c r="A678" s="7">
        <v>2758.61</v>
      </c>
      <c r="H678" t="s">
        <v>40</v>
      </c>
      <c r="I678">
        <v>46203</v>
      </c>
      <c r="J678">
        <v>2025</v>
      </c>
      <c r="K678" t="s">
        <v>2050</v>
      </c>
      <c r="L678" t="s">
        <v>2179</v>
      </c>
      <c r="M678" t="s">
        <v>43</v>
      </c>
      <c r="N678" t="s">
        <v>44</v>
      </c>
      <c r="O678" t="s">
        <v>45</v>
      </c>
      <c r="P678" t="s">
        <v>46</v>
      </c>
      <c r="Q678" t="s">
        <v>2180</v>
      </c>
      <c r="R678">
        <v>45799</v>
      </c>
      <c r="S678">
        <v>45804</v>
      </c>
      <c r="T678" t="s">
        <v>48</v>
      </c>
      <c r="U678">
        <v>45848</v>
      </c>
      <c r="V678">
        <v>54310139</v>
      </c>
      <c r="W678">
        <v>45747</v>
      </c>
      <c r="X678" t="s">
        <v>49</v>
      </c>
      <c r="Y678">
        <v>2604</v>
      </c>
      <c r="Z678">
        <v>0</v>
      </c>
      <c r="AA678">
        <v>154.12</v>
      </c>
      <c r="AB678">
        <v>2759</v>
      </c>
      <c r="AC678">
        <v>0</v>
      </c>
      <c r="AD678">
        <v>2758.61</v>
      </c>
      <c r="AE678">
        <v>0</v>
      </c>
      <c r="AF678">
        <v>0</v>
      </c>
      <c r="AG678">
        <v>0</v>
      </c>
      <c r="AH678">
        <v>0</v>
      </c>
      <c r="AI678">
        <v>0</v>
      </c>
      <c r="AJ678">
        <v>0</v>
      </c>
      <c r="AK678">
        <v>2604</v>
      </c>
      <c r="AL678">
        <v>0</v>
      </c>
      <c r="AM678">
        <v>154.12</v>
      </c>
      <c r="AN678">
        <v>2758.61</v>
      </c>
      <c r="AO678">
        <v>0</v>
      </c>
      <c r="AP678">
        <v>2758.61</v>
      </c>
      <c r="AQ678">
        <v>350000</v>
      </c>
      <c r="AR678" t="s">
        <v>2181</v>
      </c>
      <c r="AS678" t="s">
        <v>2182</v>
      </c>
    </row>
    <row r="679" spans="1:45" x14ac:dyDescent="0.25">
      <c r="A679" s="7">
        <v>2688.49</v>
      </c>
      <c r="H679" t="s">
        <v>40</v>
      </c>
      <c r="I679">
        <v>46203</v>
      </c>
      <c r="J679">
        <v>2025</v>
      </c>
      <c r="K679" t="s">
        <v>2050</v>
      </c>
      <c r="L679" t="s">
        <v>2183</v>
      </c>
      <c r="M679" t="s">
        <v>43</v>
      </c>
      <c r="N679" t="s">
        <v>44</v>
      </c>
      <c r="O679" t="s">
        <v>45</v>
      </c>
      <c r="P679" t="s">
        <v>46</v>
      </c>
      <c r="Q679" t="s">
        <v>2180</v>
      </c>
      <c r="R679">
        <v>45804</v>
      </c>
      <c r="S679">
        <v>45805</v>
      </c>
      <c r="T679" t="s">
        <v>48</v>
      </c>
      <c r="U679">
        <v>45848</v>
      </c>
      <c r="V679">
        <v>54310139</v>
      </c>
      <c r="W679">
        <v>45747</v>
      </c>
      <c r="X679" t="s">
        <v>49</v>
      </c>
      <c r="Y679">
        <v>2573</v>
      </c>
      <c r="Z679">
        <v>0</v>
      </c>
      <c r="AA679">
        <v>115.15</v>
      </c>
      <c r="AB679">
        <v>2688</v>
      </c>
      <c r="AC679">
        <v>0</v>
      </c>
      <c r="AD679">
        <v>2688.49</v>
      </c>
      <c r="AE679">
        <v>0</v>
      </c>
      <c r="AF679">
        <v>0</v>
      </c>
      <c r="AG679">
        <v>0</v>
      </c>
      <c r="AH679">
        <v>0</v>
      </c>
      <c r="AI679">
        <v>0</v>
      </c>
      <c r="AJ679">
        <v>0</v>
      </c>
      <c r="AK679">
        <v>2573</v>
      </c>
      <c r="AL679">
        <v>0</v>
      </c>
      <c r="AM679">
        <v>115.15</v>
      </c>
      <c r="AN679">
        <v>2688.49</v>
      </c>
      <c r="AO679">
        <v>0</v>
      </c>
      <c r="AP679">
        <v>2688.49</v>
      </c>
      <c r="AQ679">
        <v>350000</v>
      </c>
      <c r="AR679" t="s">
        <v>2184</v>
      </c>
      <c r="AS679" t="s">
        <v>2185</v>
      </c>
    </row>
    <row r="680" spans="1:45" x14ac:dyDescent="0.25">
      <c r="A680" s="7">
        <v>525.05999999999995</v>
      </c>
      <c r="H680" t="s">
        <v>40</v>
      </c>
      <c r="I680">
        <v>46203</v>
      </c>
      <c r="J680">
        <v>2025</v>
      </c>
      <c r="K680" t="s">
        <v>2050</v>
      </c>
      <c r="L680" t="s">
        <v>2186</v>
      </c>
      <c r="M680" t="s">
        <v>43</v>
      </c>
      <c r="N680" t="s">
        <v>44</v>
      </c>
      <c r="O680" t="s">
        <v>45</v>
      </c>
      <c r="P680" t="s">
        <v>46</v>
      </c>
      <c r="Q680" t="s">
        <v>2180</v>
      </c>
      <c r="R680">
        <v>45804</v>
      </c>
      <c r="S680">
        <v>45807</v>
      </c>
      <c r="T680" t="s">
        <v>48</v>
      </c>
      <c r="U680">
        <v>45854</v>
      </c>
      <c r="V680">
        <v>54310139</v>
      </c>
      <c r="W680">
        <v>45747</v>
      </c>
      <c r="X680" t="s">
        <v>49</v>
      </c>
      <c r="Y680">
        <v>493</v>
      </c>
      <c r="Z680">
        <v>0</v>
      </c>
      <c r="AA680">
        <v>31.61</v>
      </c>
      <c r="AB680">
        <v>525</v>
      </c>
      <c r="AC680">
        <v>0</v>
      </c>
      <c r="AD680">
        <v>525.05999999999995</v>
      </c>
      <c r="AE680">
        <v>0</v>
      </c>
      <c r="AF680">
        <v>0</v>
      </c>
      <c r="AG680">
        <v>0</v>
      </c>
      <c r="AH680">
        <v>0</v>
      </c>
      <c r="AI680">
        <v>0</v>
      </c>
      <c r="AJ680">
        <v>0</v>
      </c>
      <c r="AK680">
        <v>493</v>
      </c>
      <c r="AL680">
        <v>0</v>
      </c>
      <c r="AM680">
        <v>31.61</v>
      </c>
      <c r="AN680">
        <v>525.05999999999995</v>
      </c>
      <c r="AO680">
        <v>0</v>
      </c>
      <c r="AP680">
        <v>525.05999999999995</v>
      </c>
      <c r="AQ680">
        <v>350000</v>
      </c>
      <c r="AR680" t="s">
        <v>2187</v>
      </c>
      <c r="AS680" t="s">
        <v>2188</v>
      </c>
    </row>
    <row r="681" spans="1:45" x14ac:dyDescent="0.25">
      <c r="A681" s="7">
        <v>401.02</v>
      </c>
      <c r="H681" t="s">
        <v>40</v>
      </c>
      <c r="I681">
        <v>46203</v>
      </c>
      <c r="J681">
        <v>2025</v>
      </c>
      <c r="K681" t="s">
        <v>2050</v>
      </c>
      <c r="L681" t="s">
        <v>2189</v>
      </c>
      <c r="M681" t="s">
        <v>43</v>
      </c>
      <c r="N681" t="s">
        <v>44</v>
      </c>
      <c r="O681" t="s">
        <v>45</v>
      </c>
      <c r="P681" t="s">
        <v>46</v>
      </c>
      <c r="Q681" t="s">
        <v>47</v>
      </c>
      <c r="R681">
        <v>45804</v>
      </c>
      <c r="S681">
        <v>45807</v>
      </c>
      <c r="T681" t="s">
        <v>48</v>
      </c>
      <c r="U681">
        <v>45810</v>
      </c>
      <c r="V681">
        <v>54310139</v>
      </c>
      <c r="W681">
        <v>45747</v>
      </c>
      <c r="X681" t="s">
        <v>49</v>
      </c>
      <c r="Y681">
        <v>375</v>
      </c>
      <c r="Z681">
        <v>0</v>
      </c>
      <c r="AA681">
        <v>25.91</v>
      </c>
      <c r="AB681">
        <v>401</v>
      </c>
      <c r="AC681">
        <v>0</v>
      </c>
      <c r="AD681">
        <v>401.02</v>
      </c>
      <c r="AE681">
        <v>0</v>
      </c>
      <c r="AF681">
        <v>0</v>
      </c>
      <c r="AG681">
        <v>0</v>
      </c>
      <c r="AH681">
        <v>0</v>
      </c>
      <c r="AI681">
        <v>0</v>
      </c>
      <c r="AJ681">
        <v>0</v>
      </c>
      <c r="AK681">
        <v>375</v>
      </c>
      <c r="AL681">
        <v>0</v>
      </c>
      <c r="AM681">
        <v>25.91</v>
      </c>
      <c r="AN681">
        <v>401.02</v>
      </c>
      <c r="AO681">
        <v>0</v>
      </c>
      <c r="AP681">
        <v>401.02</v>
      </c>
      <c r="AQ681">
        <v>350000</v>
      </c>
      <c r="AR681" t="s">
        <v>2190</v>
      </c>
      <c r="AS681" t="s">
        <v>2191</v>
      </c>
    </row>
    <row r="682" spans="1:45" x14ac:dyDescent="0.25">
      <c r="A682" s="7">
        <v>64490</v>
      </c>
      <c r="H682" t="s">
        <v>40</v>
      </c>
      <c r="I682">
        <v>46203</v>
      </c>
      <c r="J682">
        <v>2025</v>
      </c>
      <c r="K682" t="s">
        <v>2050</v>
      </c>
      <c r="L682" t="s">
        <v>2192</v>
      </c>
      <c r="M682" t="s">
        <v>43</v>
      </c>
      <c r="N682" t="s">
        <v>57</v>
      </c>
      <c r="O682" t="s">
        <v>45</v>
      </c>
      <c r="P682" t="s">
        <v>46</v>
      </c>
      <c r="Q682" t="s">
        <v>47</v>
      </c>
      <c r="R682">
        <v>45805</v>
      </c>
      <c r="S682">
        <v>45812</v>
      </c>
      <c r="T682" t="s">
        <v>67</v>
      </c>
      <c r="V682">
        <v>54310139</v>
      </c>
      <c r="W682">
        <v>45747</v>
      </c>
      <c r="X682" t="s">
        <v>49</v>
      </c>
      <c r="Y682">
        <v>1278</v>
      </c>
      <c r="Z682">
        <v>0</v>
      </c>
      <c r="AA682">
        <v>1456.3</v>
      </c>
      <c r="AB682">
        <v>2734</v>
      </c>
      <c r="AC682">
        <v>0</v>
      </c>
      <c r="AD682">
        <v>2734.01</v>
      </c>
      <c r="AE682">
        <v>29222</v>
      </c>
      <c r="AF682">
        <v>10990</v>
      </c>
      <c r="AG682">
        <v>21543.7</v>
      </c>
      <c r="AH682">
        <v>61755.99</v>
      </c>
      <c r="AI682">
        <v>0</v>
      </c>
      <c r="AJ682">
        <v>61755.99</v>
      </c>
      <c r="AK682">
        <v>30500</v>
      </c>
      <c r="AL682">
        <v>10990</v>
      </c>
      <c r="AM682">
        <v>23000</v>
      </c>
      <c r="AN682">
        <v>64490</v>
      </c>
      <c r="AO682">
        <v>0</v>
      </c>
      <c r="AP682">
        <v>64490</v>
      </c>
      <c r="AQ682">
        <v>350000</v>
      </c>
      <c r="AR682" t="s">
        <v>2193</v>
      </c>
      <c r="AS682" t="s">
        <v>2194</v>
      </c>
    </row>
    <row r="683" spans="1:45" x14ac:dyDescent="0.25">
      <c r="A683" s="7">
        <v>94516.160000000003</v>
      </c>
      <c r="H683" t="s">
        <v>40</v>
      </c>
      <c r="I683">
        <v>46203</v>
      </c>
      <c r="J683">
        <v>2025</v>
      </c>
      <c r="K683" t="s">
        <v>2050</v>
      </c>
      <c r="L683" t="s">
        <v>2195</v>
      </c>
      <c r="M683" t="s">
        <v>43</v>
      </c>
      <c r="N683" t="s">
        <v>57</v>
      </c>
      <c r="O683" t="s">
        <v>45</v>
      </c>
      <c r="P683" t="s">
        <v>46</v>
      </c>
      <c r="Q683" t="s">
        <v>47</v>
      </c>
      <c r="R683">
        <v>45811</v>
      </c>
      <c r="S683">
        <v>45821</v>
      </c>
      <c r="T683" t="s">
        <v>67</v>
      </c>
      <c r="V683">
        <v>54310139</v>
      </c>
      <c r="W683">
        <v>45747</v>
      </c>
      <c r="X683" t="s">
        <v>49</v>
      </c>
      <c r="Y683">
        <v>22935</v>
      </c>
      <c r="Z683">
        <v>2000</v>
      </c>
      <c r="AA683">
        <v>16208.19</v>
      </c>
      <c r="AB683">
        <v>41143</v>
      </c>
      <c r="AC683">
        <v>0</v>
      </c>
      <c r="AD683">
        <v>41142.879999999997</v>
      </c>
      <c r="AE683">
        <v>34051</v>
      </c>
      <c r="AF683">
        <v>9013</v>
      </c>
      <c r="AG683">
        <v>10309.81</v>
      </c>
      <c r="AH683">
        <v>53373.279999999999</v>
      </c>
      <c r="AI683">
        <v>0</v>
      </c>
      <c r="AJ683">
        <v>53373.279999999999</v>
      </c>
      <c r="AK683">
        <v>56986</v>
      </c>
      <c r="AL683">
        <v>11013</v>
      </c>
      <c r="AM683">
        <v>26518</v>
      </c>
      <c r="AN683">
        <v>94516.160000000003</v>
      </c>
      <c r="AO683">
        <v>0</v>
      </c>
      <c r="AP683">
        <v>94516.160000000003</v>
      </c>
      <c r="AQ683">
        <v>350000</v>
      </c>
      <c r="AR683" t="s">
        <v>2196</v>
      </c>
      <c r="AS683" t="s">
        <v>2197</v>
      </c>
    </row>
    <row r="684" spans="1:45" x14ac:dyDescent="0.25">
      <c r="A684" s="7">
        <v>1910.23</v>
      </c>
      <c r="H684" t="s">
        <v>40</v>
      </c>
      <c r="I684">
        <v>46203</v>
      </c>
      <c r="J684">
        <v>2025</v>
      </c>
      <c r="K684" t="s">
        <v>2050</v>
      </c>
      <c r="L684" t="s">
        <v>2198</v>
      </c>
      <c r="M684" t="s">
        <v>43</v>
      </c>
      <c r="N684" t="s">
        <v>44</v>
      </c>
      <c r="O684" t="s">
        <v>45</v>
      </c>
      <c r="P684" t="s">
        <v>46</v>
      </c>
      <c r="Q684" t="s">
        <v>47</v>
      </c>
      <c r="R684">
        <v>45819</v>
      </c>
      <c r="S684">
        <v>45824</v>
      </c>
      <c r="T684" t="s">
        <v>48</v>
      </c>
      <c r="U684">
        <v>45885</v>
      </c>
      <c r="V684">
        <v>54310139</v>
      </c>
      <c r="W684">
        <v>45747</v>
      </c>
      <c r="X684" t="s">
        <v>49</v>
      </c>
      <c r="Y684">
        <v>1762</v>
      </c>
      <c r="Z684">
        <v>0</v>
      </c>
      <c r="AA684">
        <v>147.96</v>
      </c>
      <c r="AB684">
        <v>1910</v>
      </c>
      <c r="AC684">
        <v>0</v>
      </c>
      <c r="AD684">
        <v>1910.23</v>
      </c>
      <c r="AE684">
        <v>0</v>
      </c>
      <c r="AF684">
        <v>0</v>
      </c>
      <c r="AG684">
        <v>0</v>
      </c>
      <c r="AH684">
        <v>0</v>
      </c>
      <c r="AI684">
        <v>0</v>
      </c>
      <c r="AJ684">
        <v>0</v>
      </c>
      <c r="AK684">
        <v>1762</v>
      </c>
      <c r="AL684">
        <v>0</v>
      </c>
      <c r="AM684">
        <v>147.96</v>
      </c>
      <c r="AN684">
        <v>1910.23</v>
      </c>
      <c r="AO684">
        <v>0</v>
      </c>
      <c r="AP684">
        <v>1910.23</v>
      </c>
      <c r="AQ684">
        <v>350000</v>
      </c>
      <c r="AR684" t="s">
        <v>2199</v>
      </c>
      <c r="AS684" t="s">
        <v>2200</v>
      </c>
    </row>
    <row r="685" spans="1:45" x14ac:dyDescent="0.25">
      <c r="A685" s="7">
        <v>22800</v>
      </c>
      <c r="H685" t="s">
        <v>40</v>
      </c>
      <c r="I685">
        <v>46203</v>
      </c>
      <c r="J685">
        <v>2025</v>
      </c>
      <c r="K685" t="s">
        <v>2050</v>
      </c>
      <c r="L685" t="s">
        <v>2201</v>
      </c>
      <c r="M685" t="s">
        <v>43</v>
      </c>
      <c r="N685" t="s">
        <v>57</v>
      </c>
      <c r="O685" t="s">
        <v>45</v>
      </c>
      <c r="P685" t="s">
        <v>46</v>
      </c>
      <c r="Q685" t="s">
        <v>47</v>
      </c>
      <c r="R685">
        <v>45819</v>
      </c>
      <c r="S685">
        <v>45895</v>
      </c>
      <c r="T685" t="s">
        <v>67</v>
      </c>
      <c r="V685">
        <v>54310139</v>
      </c>
      <c r="W685">
        <v>45747</v>
      </c>
      <c r="X685" t="s">
        <v>49</v>
      </c>
      <c r="Y685">
        <v>0</v>
      </c>
      <c r="Z685">
        <v>0</v>
      </c>
      <c r="AA685">
        <v>54</v>
      </c>
      <c r="AB685">
        <v>54</v>
      </c>
      <c r="AC685">
        <v>0</v>
      </c>
      <c r="AD685">
        <v>54</v>
      </c>
      <c r="AE685">
        <v>5000</v>
      </c>
      <c r="AF685">
        <v>10000</v>
      </c>
      <c r="AG685">
        <v>7746</v>
      </c>
      <c r="AH685">
        <v>22746</v>
      </c>
      <c r="AI685">
        <v>0</v>
      </c>
      <c r="AJ685">
        <v>22746</v>
      </c>
      <c r="AK685">
        <v>5000</v>
      </c>
      <c r="AL685">
        <v>10000</v>
      </c>
      <c r="AM685">
        <v>7800</v>
      </c>
      <c r="AN685">
        <v>22800</v>
      </c>
      <c r="AO685">
        <v>0</v>
      </c>
      <c r="AP685">
        <v>22800</v>
      </c>
      <c r="AQ685">
        <v>350000</v>
      </c>
      <c r="AR685" t="s">
        <v>2202</v>
      </c>
      <c r="AS685" t="s">
        <v>2203</v>
      </c>
    </row>
    <row r="686" spans="1:45" x14ac:dyDescent="0.25">
      <c r="A686" s="7">
        <v>2353.5100000000002</v>
      </c>
      <c r="H686" t="s">
        <v>40</v>
      </c>
      <c r="I686">
        <v>46203</v>
      </c>
      <c r="J686">
        <v>2025</v>
      </c>
      <c r="K686" t="s">
        <v>2050</v>
      </c>
      <c r="L686" t="s">
        <v>2204</v>
      </c>
      <c r="M686" t="s">
        <v>43</v>
      </c>
      <c r="N686" t="s">
        <v>44</v>
      </c>
      <c r="O686" t="s">
        <v>45</v>
      </c>
      <c r="P686" t="s">
        <v>46</v>
      </c>
      <c r="Q686" t="s">
        <v>47</v>
      </c>
      <c r="R686">
        <v>45821</v>
      </c>
      <c r="S686">
        <v>45825</v>
      </c>
      <c r="T686" t="s">
        <v>48</v>
      </c>
      <c r="U686">
        <v>45923</v>
      </c>
      <c r="V686">
        <v>54310139</v>
      </c>
      <c r="W686">
        <v>45747</v>
      </c>
      <c r="X686" t="s">
        <v>49</v>
      </c>
      <c r="Y686">
        <v>2009</v>
      </c>
      <c r="Z686">
        <v>0</v>
      </c>
      <c r="AA686">
        <v>344.23</v>
      </c>
      <c r="AB686">
        <v>2354</v>
      </c>
      <c r="AC686">
        <v>0</v>
      </c>
      <c r="AD686">
        <v>2353.5100000000002</v>
      </c>
      <c r="AE686">
        <v>0</v>
      </c>
      <c r="AF686">
        <v>0</v>
      </c>
      <c r="AG686">
        <v>0</v>
      </c>
      <c r="AH686">
        <v>0</v>
      </c>
      <c r="AI686">
        <v>0</v>
      </c>
      <c r="AJ686">
        <v>0</v>
      </c>
      <c r="AK686">
        <v>2009</v>
      </c>
      <c r="AL686">
        <v>0</v>
      </c>
      <c r="AM686">
        <v>344.23</v>
      </c>
      <c r="AN686">
        <v>2353.5100000000002</v>
      </c>
      <c r="AO686">
        <v>0</v>
      </c>
      <c r="AP686">
        <v>2353.5100000000002</v>
      </c>
      <c r="AQ686">
        <v>350000</v>
      </c>
      <c r="AR686" t="s">
        <v>2205</v>
      </c>
      <c r="AS686" t="s">
        <v>2206</v>
      </c>
    </row>
    <row r="687" spans="1:45" x14ac:dyDescent="0.25">
      <c r="A687" s="7">
        <v>4076.67</v>
      </c>
      <c r="H687" t="s">
        <v>40</v>
      </c>
      <c r="I687">
        <v>46203</v>
      </c>
      <c r="J687">
        <v>2025</v>
      </c>
      <c r="K687" t="s">
        <v>2050</v>
      </c>
      <c r="L687" t="s">
        <v>2207</v>
      </c>
      <c r="M687" t="s">
        <v>43</v>
      </c>
      <c r="N687" t="s">
        <v>44</v>
      </c>
      <c r="O687" t="s">
        <v>45</v>
      </c>
      <c r="P687" t="s">
        <v>46</v>
      </c>
      <c r="Q687" t="s">
        <v>47</v>
      </c>
      <c r="R687">
        <v>45821</v>
      </c>
      <c r="S687">
        <v>45854</v>
      </c>
      <c r="T687" t="s">
        <v>48</v>
      </c>
      <c r="U687">
        <v>46027</v>
      </c>
      <c r="V687">
        <v>54310139</v>
      </c>
      <c r="W687">
        <v>45747</v>
      </c>
      <c r="X687" t="s">
        <v>49</v>
      </c>
      <c r="Y687">
        <v>3713</v>
      </c>
      <c r="Z687">
        <v>0</v>
      </c>
      <c r="AA687">
        <v>363.97</v>
      </c>
      <c r="AB687">
        <v>4077</v>
      </c>
      <c r="AC687">
        <v>0</v>
      </c>
      <c r="AD687">
        <v>4076.67</v>
      </c>
      <c r="AE687">
        <v>0</v>
      </c>
      <c r="AF687">
        <v>0</v>
      </c>
      <c r="AG687">
        <v>0</v>
      </c>
      <c r="AH687">
        <v>0</v>
      </c>
      <c r="AI687">
        <v>0</v>
      </c>
      <c r="AJ687">
        <v>0</v>
      </c>
      <c r="AK687">
        <v>3713</v>
      </c>
      <c r="AL687">
        <v>0</v>
      </c>
      <c r="AM687">
        <v>363.97</v>
      </c>
      <c r="AN687">
        <v>4076.67</v>
      </c>
      <c r="AO687">
        <v>0</v>
      </c>
      <c r="AP687">
        <v>4076.67</v>
      </c>
      <c r="AQ687">
        <v>350000</v>
      </c>
      <c r="AR687" t="s">
        <v>2208</v>
      </c>
      <c r="AS687" t="s">
        <v>2209</v>
      </c>
    </row>
    <row r="688" spans="1:45" x14ac:dyDescent="0.25">
      <c r="A688" s="7">
        <v>491.47</v>
      </c>
      <c r="H688" t="s">
        <v>40</v>
      </c>
      <c r="I688">
        <v>46203</v>
      </c>
      <c r="J688">
        <v>2025</v>
      </c>
      <c r="K688" t="s">
        <v>2050</v>
      </c>
      <c r="L688" t="s">
        <v>2210</v>
      </c>
      <c r="M688" t="s">
        <v>43</v>
      </c>
      <c r="N688" t="s">
        <v>44</v>
      </c>
      <c r="O688" t="s">
        <v>45</v>
      </c>
      <c r="P688" t="s">
        <v>46</v>
      </c>
      <c r="Q688" t="s">
        <v>47</v>
      </c>
      <c r="R688">
        <v>45822</v>
      </c>
      <c r="S688">
        <v>45825</v>
      </c>
      <c r="T688" t="s">
        <v>48</v>
      </c>
      <c r="U688">
        <v>45884</v>
      </c>
      <c r="V688">
        <v>54310139</v>
      </c>
      <c r="W688">
        <v>45747</v>
      </c>
      <c r="X688" t="s">
        <v>49</v>
      </c>
      <c r="Y688">
        <v>446</v>
      </c>
      <c r="Z688">
        <v>0</v>
      </c>
      <c r="AA688">
        <v>45.41</v>
      </c>
      <c r="AB688">
        <v>491</v>
      </c>
      <c r="AC688">
        <v>0</v>
      </c>
      <c r="AD688">
        <v>491.47</v>
      </c>
      <c r="AE688">
        <v>0</v>
      </c>
      <c r="AF688">
        <v>0</v>
      </c>
      <c r="AG688">
        <v>0</v>
      </c>
      <c r="AH688">
        <v>0</v>
      </c>
      <c r="AI688">
        <v>0</v>
      </c>
      <c r="AJ688">
        <v>0</v>
      </c>
      <c r="AK688">
        <v>446</v>
      </c>
      <c r="AL688">
        <v>0</v>
      </c>
      <c r="AM688">
        <v>45.41</v>
      </c>
      <c r="AN688">
        <v>491.47</v>
      </c>
      <c r="AO688">
        <v>0</v>
      </c>
      <c r="AP688">
        <v>491.47</v>
      </c>
      <c r="AQ688">
        <v>350000</v>
      </c>
      <c r="AR688" t="s">
        <v>2211</v>
      </c>
      <c r="AS688" t="s">
        <v>2212</v>
      </c>
    </row>
    <row r="689" spans="1:45" x14ac:dyDescent="0.25">
      <c r="A689" s="7">
        <v>22800</v>
      </c>
      <c r="H689" t="s">
        <v>40</v>
      </c>
      <c r="I689">
        <v>46203</v>
      </c>
      <c r="J689">
        <v>2025</v>
      </c>
      <c r="K689" t="s">
        <v>2050</v>
      </c>
      <c r="L689" t="s">
        <v>2213</v>
      </c>
      <c r="M689" t="s">
        <v>43</v>
      </c>
      <c r="N689" t="s">
        <v>57</v>
      </c>
      <c r="O689" t="s">
        <v>45</v>
      </c>
      <c r="P689" t="s">
        <v>46</v>
      </c>
      <c r="Q689" t="s">
        <v>47</v>
      </c>
      <c r="R689">
        <v>45824</v>
      </c>
      <c r="S689">
        <v>45895</v>
      </c>
      <c r="T689" t="s">
        <v>67</v>
      </c>
      <c r="V689">
        <v>54310139</v>
      </c>
      <c r="W689">
        <v>45747</v>
      </c>
      <c r="X689" t="s">
        <v>49</v>
      </c>
      <c r="Y689">
        <v>0</v>
      </c>
      <c r="Z689">
        <v>0</v>
      </c>
      <c r="AA689">
        <v>0</v>
      </c>
      <c r="AB689">
        <v>0</v>
      </c>
      <c r="AC689">
        <v>0</v>
      </c>
      <c r="AD689">
        <v>0</v>
      </c>
      <c r="AE689">
        <v>5000</v>
      </c>
      <c r="AF689">
        <v>10000</v>
      </c>
      <c r="AG689">
        <v>7800</v>
      </c>
      <c r="AH689">
        <v>22800</v>
      </c>
      <c r="AI689">
        <v>0</v>
      </c>
      <c r="AJ689">
        <v>22800</v>
      </c>
      <c r="AK689">
        <v>5000</v>
      </c>
      <c r="AL689">
        <v>10000</v>
      </c>
      <c r="AM689">
        <v>7800</v>
      </c>
      <c r="AN689">
        <v>22800</v>
      </c>
      <c r="AO689">
        <v>0</v>
      </c>
      <c r="AP689">
        <v>22800</v>
      </c>
      <c r="AQ689">
        <v>350000</v>
      </c>
      <c r="AR689" t="s">
        <v>2202</v>
      </c>
      <c r="AS689" t="s">
        <v>2214</v>
      </c>
    </row>
    <row r="690" spans="1:45" x14ac:dyDescent="0.25">
      <c r="A690" s="7">
        <v>2311.98</v>
      </c>
      <c r="H690" t="s">
        <v>40</v>
      </c>
      <c r="I690">
        <v>46203</v>
      </c>
      <c r="J690">
        <v>2025</v>
      </c>
      <c r="K690" t="s">
        <v>2050</v>
      </c>
      <c r="L690" t="s">
        <v>2215</v>
      </c>
      <c r="M690" t="s">
        <v>43</v>
      </c>
      <c r="N690" t="s">
        <v>44</v>
      </c>
      <c r="O690" t="s">
        <v>45</v>
      </c>
      <c r="P690" t="s">
        <v>46</v>
      </c>
      <c r="Q690" t="s">
        <v>47</v>
      </c>
      <c r="R690">
        <v>45825</v>
      </c>
      <c r="S690">
        <v>45832</v>
      </c>
      <c r="T690" t="s">
        <v>48</v>
      </c>
      <c r="U690">
        <v>45884</v>
      </c>
      <c r="V690">
        <v>54310139</v>
      </c>
      <c r="W690">
        <v>45747</v>
      </c>
      <c r="X690" t="s">
        <v>49</v>
      </c>
      <c r="Y690">
        <v>2062</v>
      </c>
      <c r="Z690">
        <v>0</v>
      </c>
      <c r="AA690">
        <v>250.11</v>
      </c>
      <c r="AB690">
        <v>2312</v>
      </c>
      <c r="AC690">
        <v>0</v>
      </c>
      <c r="AD690">
        <v>2311.98</v>
      </c>
      <c r="AE690">
        <v>0</v>
      </c>
      <c r="AF690">
        <v>0</v>
      </c>
      <c r="AG690">
        <v>0</v>
      </c>
      <c r="AH690">
        <v>0</v>
      </c>
      <c r="AI690">
        <v>0</v>
      </c>
      <c r="AJ690">
        <v>0</v>
      </c>
      <c r="AK690">
        <v>2062</v>
      </c>
      <c r="AL690">
        <v>0</v>
      </c>
      <c r="AM690">
        <v>250.11</v>
      </c>
      <c r="AN690">
        <v>2311.98</v>
      </c>
      <c r="AO690">
        <v>0</v>
      </c>
      <c r="AP690">
        <v>2311.98</v>
      </c>
      <c r="AQ690">
        <v>350000</v>
      </c>
      <c r="AR690" t="s">
        <v>2216</v>
      </c>
      <c r="AS690" t="s">
        <v>2217</v>
      </c>
    </row>
    <row r="691" spans="1:45" x14ac:dyDescent="0.25">
      <c r="A691" s="7">
        <v>3174.62</v>
      </c>
      <c r="H691" t="s">
        <v>40</v>
      </c>
      <c r="I691">
        <v>46203</v>
      </c>
      <c r="J691">
        <v>2025</v>
      </c>
      <c r="K691" t="s">
        <v>2050</v>
      </c>
      <c r="L691" t="s">
        <v>2218</v>
      </c>
      <c r="M691" t="s">
        <v>43</v>
      </c>
      <c r="N691" t="s">
        <v>44</v>
      </c>
      <c r="O691" t="s">
        <v>45</v>
      </c>
      <c r="P691" t="s">
        <v>46</v>
      </c>
      <c r="Q691" t="s">
        <v>47</v>
      </c>
      <c r="R691">
        <v>45825</v>
      </c>
      <c r="S691">
        <v>45832</v>
      </c>
      <c r="T691" t="s">
        <v>48</v>
      </c>
      <c r="U691">
        <v>45947</v>
      </c>
      <c r="V691">
        <v>54310139</v>
      </c>
      <c r="W691">
        <v>45747</v>
      </c>
      <c r="X691" t="s">
        <v>49</v>
      </c>
      <c r="Y691">
        <v>3051</v>
      </c>
      <c r="Z691">
        <v>0</v>
      </c>
      <c r="AA691">
        <v>123.82</v>
      </c>
      <c r="AB691">
        <v>3175</v>
      </c>
      <c r="AC691">
        <v>0</v>
      </c>
      <c r="AD691">
        <v>3174.62</v>
      </c>
      <c r="AE691">
        <v>0</v>
      </c>
      <c r="AF691">
        <v>0</v>
      </c>
      <c r="AG691">
        <v>0</v>
      </c>
      <c r="AH691">
        <v>0</v>
      </c>
      <c r="AI691">
        <v>0</v>
      </c>
      <c r="AJ691">
        <v>0</v>
      </c>
      <c r="AK691">
        <v>3051</v>
      </c>
      <c r="AL691">
        <v>0</v>
      </c>
      <c r="AM691">
        <v>123.82</v>
      </c>
      <c r="AN691">
        <v>3174.62</v>
      </c>
      <c r="AO691">
        <v>0</v>
      </c>
      <c r="AP691">
        <v>3174.62</v>
      </c>
      <c r="AQ691">
        <v>350000</v>
      </c>
      <c r="AR691" t="s">
        <v>2219</v>
      </c>
      <c r="AS691" t="s">
        <v>2220</v>
      </c>
    </row>
    <row r="692" spans="1:45" x14ac:dyDescent="0.25">
      <c r="A692" s="7">
        <v>1492.98</v>
      </c>
      <c r="H692" t="s">
        <v>40</v>
      </c>
      <c r="I692">
        <v>46203</v>
      </c>
      <c r="J692">
        <v>2025</v>
      </c>
      <c r="K692" t="s">
        <v>2050</v>
      </c>
      <c r="L692" t="s">
        <v>2221</v>
      </c>
      <c r="M692" t="s">
        <v>43</v>
      </c>
      <c r="N692" t="s">
        <v>44</v>
      </c>
      <c r="O692" t="s">
        <v>45</v>
      </c>
      <c r="P692" t="s">
        <v>46</v>
      </c>
      <c r="Q692" t="s">
        <v>47</v>
      </c>
      <c r="R692">
        <v>45826</v>
      </c>
      <c r="S692">
        <v>45832</v>
      </c>
      <c r="T692" t="s">
        <v>48</v>
      </c>
      <c r="U692">
        <v>45884</v>
      </c>
      <c r="V692">
        <v>54310139</v>
      </c>
      <c r="W692">
        <v>45747</v>
      </c>
      <c r="X692" t="s">
        <v>49</v>
      </c>
      <c r="Y692">
        <v>1387</v>
      </c>
      <c r="Z692">
        <v>0</v>
      </c>
      <c r="AA692">
        <v>105.82</v>
      </c>
      <c r="AB692">
        <v>1493</v>
      </c>
      <c r="AC692">
        <v>0</v>
      </c>
      <c r="AD692">
        <v>1492.98</v>
      </c>
      <c r="AE692">
        <v>0</v>
      </c>
      <c r="AF692">
        <v>0</v>
      </c>
      <c r="AG692">
        <v>0</v>
      </c>
      <c r="AH692">
        <v>0</v>
      </c>
      <c r="AI692">
        <v>0</v>
      </c>
      <c r="AJ692">
        <v>0</v>
      </c>
      <c r="AK692">
        <v>1387</v>
      </c>
      <c r="AL692">
        <v>0</v>
      </c>
      <c r="AM692">
        <v>105.82</v>
      </c>
      <c r="AN692">
        <v>1492.98</v>
      </c>
      <c r="AO692">
        <v>0</v>
      </c>
      <c r="AP692">
        <v>1492.98</v>
      </c>
      <c r="AQ692">
        <v>350000</v>
      </c>
      <c r="AR692" t="s">
        <v>2222</v>
      </c>
      <c r="AS692" t="s">
        <v>2223</v>
      </c>
    </row>
    <row r="693" spans="1:45" x14ac:dyDescent="0.25">
      <c r="A693" s="7">
        <v>608.16</v>
      </c>
      <c r="H693" t="s">
        <v>40</v>
      </c>
      <c r="I693">
        <v>46203</v>
      </c>
      <c r="J693">
        <v>2025</v>
      </c>
      <c r="K693" t="s">
        <v>2050</v>
      </c>
      <c r="L693" t="s">
        <v>2224</v>
      </c>
      <c r="M693" t="s">
        <v>43</v>
      </c>
      <c r="N693" t="s">
        <v>44</v>
      </c>
      <c r="O693" t="s">
        <v>45</v>
      </c>
      <c r="P693" t="s">
        <v>46</v>
      </c>
      <c r="Q693" t="s">
        <v>47</v>
      </c>
      <c r="R693">
        <v>45832</v>
      </c>
      <c r="S693">
        <v>45835</v>
      </c>
      <c r="T693" t="s">
        <v>48</v>
      </c>
      <c r="U693">
        <v>45884</v>
      </c>
      <c r="V693">
        <v>54310139</v>
      </c>
      <c r="W693">
        <v>45747</v>
      </c>
      <c r="X693" t="s">
        <v>49</v>
      </c>
      <c r="Y693">
        <v>560</v>
      </c>
      <c r="Z693">
        <v>0</v>
      </c>
      <c r="AA693">
        <v>47.81</v>
      </c>
      <c r="AB693">
        <v>608</v>
      </c>
      <c r="AC693">
        <v>0</v>
      </c>
      <c r="AD693">
        <v>608.16</v>
      </c>
      <c r="AE693">
        <v>0</v>
      </c>
      <c r="AF693">
        <v>0</v>
      </c>
      <c r="AG693">
        <v>0</v>
      </c>
      <c r="AH693">
        <v>0</v>
      </c>
      <c r="AI693">
        <v>0</v>
      </c>
      <c r="AJ693">
        <v>0</v>
      </c>
      <c r="AK693">
        <v>560</v>
      </c>
      <c r="AL693">
        <v>0</v>
      </c>
      <c r="AM693">
        <v>47.81</v>
      </c>
      <c r="AN693">
        <v>608.16</v>
      </c>
      <c r="AO693">
        <v>0</v>
      </c>
      <c r="AP693">
        <v>608.16</v>
      </c>
      <c r="AQ693">
        <v>350000</v>
      </c>
      <c r="AR693" t="s">
        <v>2225</v>
      </c>
      <c r="AS693" t="s">
        <v>2226</v>
      </c>
    </row>
    <row r="694" spans="1:45" x14ac:dyDescent="0.25">
      <c r="A694" s="7">
        <v>12958.7</v>
      </c>
      <c r="H694" t="s">
        <v>40</v>
      </c>
      <c r="I694">
        <v>46203</v>
      </c>
      <c r="J694">
        <v>2025</v>
      </c>
      <c r="K694" t="s">
        <v>2050</v>
      </c>
      <c r="L694" t="s">
        <v>2227</v>
      </c>
      <c r="M694" t="s">
        <v>43</v>
      </c>
      <c r="N694" t="s">
        <v>57</v>
      </c>
      <c r="O694" t="s">
        <v>45</v>
      </c>
      <c r="P694" t="s">
        <v>46</v>
      </c>
      <c r="Q694" t="s">
        <v>47</v>
      </c>
      <c r="R694">
        <v>45833</v>
      </c>
      <c r="S694">
        <v>45838</v>
      </c>
      <c r="T694" t="s">
        <v>48</v>
      </c>
      <c r="U694">
        <v>45928</v>
      </c>
      <c r="V694">
        <v>54310139</v>
      </c>
      <c r="W694">
        <v>45747</v>
      </c>
      <c r="X694" t="s">
        <v>49</v>
      </c>
      <c r="Y694">
        <v>3252</v>
      </c>
      <c r="Z694">
        <v>9067</v>
      </c>
      <c r="AA694">
        <v>639.79</v>
      </c>
      <c r="AB694">
        <v>12959</v>
      </c>
      <c r="AC694">
        <v>0</v>
      </c>
      <c r="AD694">
        <v>12958.7</v>
      </c>
      <c r="AE694">
        <v>0</v>
      </c>
      <c r="AF694">
        <v>0</v>
      </c>
      <c r="AG694">
        <v>0</v>
      </c>
      <c r="AH694">
        <v>0</v>
      </c>
      <c r="AI694">
        <v>0</v>
      </c>
      <c r="AJ694">
        <v>0</v>
      </c>
      <c r="AK694">
        <v>3252</v>
      </c>
      <c r="AL694">
        <v>9067</v>
      </c>
      <c r="AM694">
        <v>639.79</v>
      </c>
      <c r="AN694">
        <v>12958.7</v>
      </c>
      <c r="AO694">
        <v>0</v>
      </c>
      <c r="AP694">
        <v>12958.7</v>
      </c>
      <c r="AQ694">
        <v>350000</v>
      </c>
      <c r="AR694" t="s">
        <v>2228</v>
      </c>
      <c r="AS694" t="s">
        <v>2229</v>
      </c>
    </row>
    <row r="695" spans="1:45" x14ac:dyDescent="0.25">
      <c r="A695" s="7">
        <v>24300</v>
      </c>
      <c r="H695" t="s">
        <v>40</v>
      </c>
      <c r="I695">
        <v>46203</v>
      </c>
      <c r="J695">
        <v>2025</v>
      </c>
      <c r="K695" t="s">
        <v>2050</v>
      </c>
      <c r="L695" t="s">
        <v>2230</v>
      </c>
      <c r="M695" t="s">
        <v>43</v>
      </c>
      <c r="N695" t="s">
        <v>57</v>
      </c>
      <c r="O695" t="s">
        <v>45</v>
      </c>
      <c r="P695" t="s">
        <v>46</v>
      </c>
      <c r="Q695" t="s">
        <v>47</v>
      </c>
      <c r="R695">
        <v>45835</v>
      </c>
      <c r="S695">
        <v>45854</v>
      </c>
      <c r="T695" t="s">
        <v>67</v>
      </c>
      <c r="V695">
        <v>54310139</v>
      </c>
      <c r="W695">
        <v>45747</v>
      </c>
      <c r="X695" t="s">
        <v>49</v>
      </c>
      <c r="Y695">
        <v>2223</v>
      </c>
      <c r="Z695">
        <v>0</v>
      </c>
      <c r="AA695">
        <v>1341.97</v>
      </c>
      <c r="AB695">
        <v>3565</v>
      </c>
      <c r="AC695">
        <v>0</v>
      </c>
      <c r="AD695">
        <v>3564.72</v>
      </c>
      <c r="AE695">
        <v>7277</v>
      </c>
      <c r="AF695">
        <v>6200</v>
      </c>
      <c r="AG695">
        <v>7258.03</v>
      </c>
      <c r="AH695">
        <v>20735.28</v>
      </c>
      <c r="AI695">
        <v>0</v>
      </c>
      <c r="AJ695">
        <v>20735.28</v>
      </c>
      <c r="AK695">
        <v>9500</v>
      </c>
      <c r="AL695">
        <v>6200</v>
      </c>
      <c r="AM695">
        <v>8600</v>
      </c>
      <c r="AN695">
        <v>24300</v>
      </c>
      <c r="AO695">
        <v>0</v>
      </c>
      <c r="AP695">
        <v>24300</v>
      </c>
      <c r="AQ695">
        <v>350000</v>
      </c>
      <c r="AR695" t="s">
        <v>2231</v>
      </c>
      <c r="AS695" t="s">
        <v>2232</v>
      </c>
    </row>
    <row r="696" spans="1:45" x14ac:dyDescent="0.25">
      <c r="A696" s="7">
        <v>1416.98</v>
      </c>
      <c r="H696" t="s">
        <v>40</v>
      </c>
      <c r="I696">
        <v>46203</v>
      </c>
      <c r="J696">
        <v>2025</v>
      </c>
      <c r="K696" t="s">
        <v>2050</v>
      </c>
      <c r="L696" t="s">
        <v>2233</v>
      </c>
      <c r="M696" t="s">
        <v>43</v>
      </c>
      <c r="N696" t="s">
        <v>44</v>
      </c>
      <c r="O696" t="s">
        <v>45</v>
      </c>
      <c r="P696" t="s">
        <v>46</v>
      </c>
      <c r="Q696" t="s">
        <v>47</v>
      </c>
      <c r="R696">
        <v>45841</v>
      </c>
      <c r="S696">
        <v>45856</v>
      </c>
      <c r="T696" t="s">
        <v>48</v>
      </c>
      <c r="U696">
        <v>45902</v>
      </c>
      <c r="V696">
        <v>54310139</v>
      </c>
      <c r="W696">
        <v>45747</v>
      </c>
      <c r="X696" t="s">
        <v>49</v>
      </c>
      <c r="Y696">
        <v>1343</v>
      </c>
      <c r="Z696">
        <v>0</v>
      </c>
      <c r="AA696">
        <v>74.02</v>
      </c>
      <c r="AB696">
        <v>1417</v>
      </c>
      <c r="AC696">
        <v>0</v>
      </c>
      <c r="AD696">
        <v>1416.98</v>
      </c>
      <c r="AE696">
        <v>0</v>
      </c>
      <c r="AF696">
        <v>0</v>
      </c>
      <c r="AG696">
        <v>0</v>
      </c>
      <c r="AH696">
        <v>0</v>
      </c>
      <c r="AI696">
        <v>0</v>
      </c>
      <c r="AJ696">
        <v>0</v>
      </c>
      <c r="AK696">
        <v>1343</v>
      </c>
      <c r="AL696">
        <v>0</v>
      </c>
      <c r="AM696">
        <v>74.02</v>
      </c>
      <c r="AN696">
        <v>1416.98</v>
      </c>
      <c r="AO696">
        <v>0</v>
      </c>
      <c r="AP696">
        <v>1416.98</v>
      </c>
      <c r="AQ696">
        <v>350000</v>
      </c>
      <c r="AR696" t="s">
        <v>2234</v>
      </c>
      <c r="AS696" t="s">
        <v>2235</v>
      </c>
    </row>
    <row r="697" spans="1:45" x14ac:dyDescent="0.25">
      <c r="A697" s="7">
        <v>1310.01</v>
      </c>
      <c r="H697" t="s">
        <v>40</v>
      </c>
      <c r="I697">
        <v>46203</v>
      </c>
      <c r="J697">
        <v>2025</v>
      </c>
      <c r="K697" t="s">
        <v>2050</v>
      </c>
      <c r="L697" t="s">
        <v>2236</v>
      </c>
      <c r="M697" t="s">
        <v>43</v>
      </c>
      <c r="N697" t="s">
        <v>44</v>
      </c>
      <c r="O697" t="s">
        <v>45</v>
      </c>
      <c r="P697" t="s">
        <v>46</v>
      </c>
      <c r="Q697" t="s">
        <v>174</v>
      </c>
      <c r="R697">
        <v>45847</v>
      </c>
      <c r="S697">
        <v>45847</v>
      </c>
      <c r="T697" t="s">
        <v>48</v>
      </c>
      <c r="U697">
        <v>45985</v>
      </c>
      <c r="V697">
        <v>54310139</v>
      </c>
      <c r="W697">
        <v>45747</v>
      </c>
      <c r="X697" t="s">
        <v>49</v>
      </c>
      <c r="Y697">
        <v>1259</v>
      </c>
      <c r="Z697">
        <v>0</v>
      </c>
      <c r="AA697">
        <v>50.53</v>
      </c>
      <c r="AB697">
        <v>1310</v>
      </c>
      <c r="AC697">
        <v>0</v>
      </c>
      <c r="AD697">
        <v>1310.01</v>
      </c>
      <c r="AE697">
        <v>0</v>
      </c>
      <c r="AF697">
        <v>0</v>
      </c>
      <c r="AG697">
        <v>0</v>
      </c>
      <c r="AH697">
        <v>0</v>
      </c>
      <c r="AI697">
        <v>0</v>
      </c>
      <c r="AJ697">
        <v>0</v>
      </c>
      <c r="AK697">
        <v>1259</v>
      </c>
      <c r="AL697">
        <v>0</v>
      </c>
      <c r="AM697">
        <v>50.53</v>
      </c>
      <c r="AN697">
        <v>1310.01</v>
      </c>
      <c r="AO697">
        <v>0</v>
      </c>
      <c r="AP697">
        <v>1310.01</v>
      </c>
      <c r="AQ697">
        <v>350000</v>
      </c>
      <c r="AR697" t="s">
        <v>2237</v>
      </c>
      <c r="AS697" t="s">
        <v>2238</v>
      </c>
    </row>
    <row r="698" spans="1:45" x14ac:dyDescent="0.25">
      <c r="A698" s="7">
        <v>23085.42</v>
      </c>
      <c r="H698" t="s">
        <v>40</v>
      </c>
      <c r="I698">
        <v>46203</v>
      </c>
      <c r="J698">
        <v>2025</v>
      </c>
      <c r="K698" t="s">
        <v>2050</v>
      </c>
      <c r="L698" t="s">
        <v>2239</v>
      </c>
      <c r="M698" t="s">
        <v>43</v>
      </c>
      <c r="N698" t="s">
        <v>44</v>
      </c>
      <c r="O698" t="s">
        <v>45</v>
      </c>
      <c r="P698" t="s">
        <v>46</v>
      </c>
      <c r="Q698" t="s">
        <v>174</v>
      </c>
      <c r="R698">
        <v>45847</v>
      </c>
      <c r="S698">
        <v>45859</v>
      </c>
      <c r="T698" t="s">
        <v>48</v>
      </c>
      <c r="U698">
        <v>45881</v>
      </c>
      <c r="V698">
        <v>54310139</v>
      </c>
      <c r="W698">
        <v>45747</v>
      </c>
      <c r="X698" t="s">
        <v>49</v>
      </c>
      <c r="Y698">
        <v>20017</v>
      </c>
      <c r="Z698">
        <v>0</v>
      </c>
      <c r="AA698">
        <v>3068.67</v>
      </c>
      <c r="AB698">
        <v>23085</v>
      </c>
      <c r="AC698">
        <v>0</v>
      </c>
      <c r="AD698">
        <v>23085.42</v>
      </c>
      <c r="AE698">
        <v>0</v>
      </c>
      <c r="AF698">
        <v>0</v>
      </c>
      <c r="AG698">
        <v>0</v>
      </c>
      <c r="AH698">
        <v>0</v>
      </c>
      <c r="AI698">
        <v>0</v>
      </c>
      <c r="AJ698">
        <v>0</v>
      </c>
      <c r="AK698">
        <v>20017</v>
      </c>
      <c r="AL698">
        <v>0</v>
      </c>
      <c r="AM698">
        <v>3068.67</v>
      </c>
      <c r="AN698">
        <v>23085.42</v>
      </c>
      <c r="AO698">
        <v>0</v>
      </c>
      <c r="AP698">
        <v>23085.42</v>
      </c>
      <c r="AQ698">
        <v>350000</v>
      </c>
      <c r="AR698" t="s">
        <v>2240</v>
      </c>
      <c r="AS698" t="s">
        <v>2241</v>
      </c>
    </row>
    <row r="699" spans="1:45" x14ac:dyDescent="0.25">
      <c r="A699" s="7">
        <v>42070</v>
      </c>
      <c r="H699" t="s">
        <v>40</v>
      </c>
      <c r="I699">
        <v>46203</v>
      </c>
      <c r="J699">
        <v>2025</v>
      </c>
      <c r="K699" t="s">
        <v>2050</v>
      </c>
      <c r="L699" t="s">
        <v>2242</v>
      </c>
      <c r="M699" t="s">
        <v>43</v>
      </c>
      <c r="N699" t="s">
        <v>57</v>
      </c>
      <c r="O699" t="s">
        <v>45</v>
      </c>
      <c r="P699" t="s">
        <v>46</v>
      </c>
      <c r="Q699" t="s">
        <v>47</v>
      </c>
      <c r="R699">
        <v>45853</v>
      </c>
      <c r="S699">
        <v>45855</v>
      </c>
      <c r="T699" t="s">
        <v>67</v>
      </c>
      <c r="V699">
        <v>54310139</v>
      </c>
      <c r="W699">
        <v>45747</v>
      </c>
      <c r="X699" t="s">
        <v>49</v>
      </c>
      <c r="Y699">
        <v>3550</v>
      </c>
      <c r="Z699">
        <v>0</v>
      </c>
      <c r="AA699">
        <v>3686.86</v>
      </c>
      <c r="AB699">
        <v>7236</v>
      </c>
      <c r="AC699">
        <v>0</v>
      </c>
      <c r="AD699">
        <v>7236.48</v>
      </c>
      <c r="AE699">
        <v>18500</v>
      </c>
      <c r="AF699">
        <v>7020</v>
      </c>
      <c r="AG699">
        <v>9313.14</v>
      </c>
      <c r="AH699">
        <v>34833.519999999997</v>
      </c>
      <c r="AI699">
        <v>0</v>
      </c>
      <c r="AJ699">
        <v>34833.519999999997</v>
      </c>
      <c r="AK699">
        <v>22050</v>
      </c>
      <c r="AL699">
        <v>7020</v>
      </c>
      <c r="AM699">
        <v>13000</v>
      </c>
      <c r="AN699">
        <v>42070</v>
      </c>
      <c r="AO699">
        <v>0</v>
      </c>
      <c r="AP699">
        <v>42070</v>
      </c>
      <c r="AQ699">
        <v>350000</v>
      </c>
      <c r="AR699" t="s">
        <v>2243</v>
      </c>
      <c r="AS699" t="s">
        <v>2244</v>
      </c>
    </row>
    <row r="700" spans="1:45" x14ac:dyDescent="0.25">
      <c r="A700" s="7">
        <v>22800</v>
      </c>
      <c r="H700" t="s">
        <v>40</v>
      </c>
      <c r="I700">
        <v>46203</v>
      </c>
      <c r="J700">
        <v>2025</v>
      </c>
      <c r="K700" t="s">
        <v>2050</v>
      </c>
      <c r="L700" t="s">
        <v>2245</v>
      </c>
      <c r="M700" t="s">
        <v>43</v>
      </c>
      <c r="N700" t="s">
        <v>57</v>
      </c>
      <c r="O700" t="s">
        <v>45</v>
      </c>
      <c r="P700" t="s">
        <v>46</v>
      </c>
      <c r="Q700" t="s">
        <v>47</v>
      </c>
      <c r="R700">
        <v>45853</v>
      </c>
      <c r="S700">
        <v>45895</v>
      </c>
      <c r="T700" t="s">
        <v>67</v>
      </c>
      <c r="V700">
        <v>54310139</v>
      </c>
      <c r="W700">
        <v>45747</v>
      </c>
      <c r="X700" t="s">
        <v>49</v>
      </c>
      <c r="Y700">
        <v>0</v>
      </c>
      <c r="Z700">
        <v>8500</v>
      </c>
      <c r="AA700">
        <v>0</v>
      </c>
      <c r="AB700">
        <v>8500</v>
      </c>
      <c r="AC700">
        <v>0</v>
      </c>
      <c r="AD700">
        <v>8500</v>
      </c>
      <c r="AE700">
        <v>5000</v>
      </c>
      <c r="AF700">
        <v>1500</v>
      </c>
      <c r="AG700">
        <v>7800</v>
      </c>
      <c r="AH700">
        <v>14300</v>
      </c>
      <c r="AI700">
        <v>0</v>
      </c>
      <c r="AJ700">
        <v>14300</v>
      </c>
      <c r="AK700">
        <v>5000</v>
      </c>
      <c r="AL700">
        <v>10000</v>
      </c>
      <c r="AM700">
        <v>7800</v>
      </c>
      <c r="AN700">
        <v>22800</v>
      </c>
      <c r="AO700">
        <v>0</v>
      </c>
      <c r="AP700">
        <v>22800</v>
      </c>
      <c r="AQ700">
        <v>350000</v>
      </c>
      <c r="AR700" t="s">
        <v>2202</v>
      </c>
      <c r="AS700" t="s">
        <v>2246</v>
      </c>
    </row>
    <row r="701" spans="1:45" x14ac:dyDescent="0.25">
      <c r="A701" s="7">
        <v>88390</v>
      </c>
      <c r="H701" t="s">
        <v>40</v>
      </c>
      <c r="I701">
        <v>46203</v>
      </c>
      <c r="J701">
        <v>2025</v>
      </c>
      <c r="K701" t="s">
        <v>2050</v>
      </c>
      <c r="L701" t="s">
        <v>2247</v>
      </c>
      <c r="M701" t="s">
        <v>43</v>
      </c>
      <c r="N701" t="s">
        <v>57</v>
      </c>
      <c r="O701" t="s">
        <v>45</v>
      </c>
      <c r="P701" t="s">
        <v>46</v>
      </c>
      <c r="Q701" t="s">
        <v>47</v>
      </c>
      <c r="R701">
        <v>45861</v>
      </c>
      <c r="S701">
        <v>45874</v>
      </c>
      <c r="T701" t="s">
        <v>67</v>
      </c>
      <c r="V701">
        <v>54310139</v>
      </c>
      <c r="W701">
        <v>45747</v>
      </c>
      <c r="X701" t="s">
        <v>49</v>
      </c>
      <c r="Y701">
        <v>6355</v>
      </c>
      <c r="Z701">
        <v>892</v>
      </c>
      <c r="AA701">
        <v>8589.84</v>
      </c>
      <c r="AB701">
        <v>15838</v>
      </c>
      <c r="AC701">
        <v>0</v>
      </c>
      <c r="AD701">
        <v>15837.59</v>
      </c>
      <c r="AE701">
        <v>29640</v>
      </c>
      <c r="AF701">
        <v>26998</v>
      </c>
      <c r="AG701">
        <v>15915.16</v>
      </c>
      <c r="AH701">
        <v>72552.41</v>
      </c>
      <c r="AI701">
        <v>0</v>
      </c>
      <c r="AJ701">
        <v>72552.41</v>
      </c>
      <c r="AK701">
        <v>35995</v>
      </c>
      <c r="AL701">
        <v>27890</v>
      </c>
      <c r="AM701">
        <v>24505</v>
      </c>
      <c r="AN701">
        <v>88390</v>
      </c>
      <c r="AO701">
        <v>0</v>
      </c>
      <c r="AP701">
        <v>88390</v>
      </c>
      <c r="AQ701">
        <v>350000</v>
      </c>
      <c r="AR701" t="s">
        <v>2248</v>
      </c>
      <c r="AS701" t="s">
        <v>2249</v>
      </c>
    </row>
    <row r="702" spans="1:45" x14ac:dyDescent="0.25">
      <c r="A702" s="7">
        <v>970724</v>
      </c>
      <c r="H702" t="s">
        <v>40</v>
      </c>
      <c r="I702">
        <v>46203</v>
      </c>
      <c r="J702">
        <v>2025</v>
      </c>
      <c r="K702" t="s">
        <v>2050</v>
      </c>
      <c r="L702" t="s">
        <v>2250</v>
      </c>
      <c r="M702" t="s">
        <v>43</v>
      </c>
      <c r="N702" t="s">
        <v>57</v>
      </c>
      <c r="O702" t="s">
        <v>45</v>
      </c>
      <c r="P702" t="s">
        <v>46</v>
      </c>
      <c r="Q702" t="s">
        <v>47</v>
      </c>
      <c r="R702">
        <v>45862</v>
      </c>
      <c r="S702">
        <v>45863</v>
      </c>
      <c r="T702" t="s">
        <v>67</v>
      </c>
      <c r="V702">
        <v>54310139</v>
      </c>
      <c r="W702">
        <v>45747</v>
      </c>
      <c r="X702" t="s">
        <v>49</v>
      </c>
      <c r="Y702">
        <v>1378</v>
      </c>
      <c r="Z702">
        <v>90018</v>
      </c>
      <c r="AA702">
        <v>10512.78</v>
      </c>
      <c r="AB702">
        <v>101909</v>
      </c>
      <c r="AC702">
        <v>0</v>
      </c>
      <c r="AD702">
        <v>101908.67</v>
      </c>
      <c r="AE702">
        <v>9122</v>
      </c>
      <c r="AF702">
        <v>854256</v>
      </c>
      <c r="AG702">
        <v>5437.22</v>
      </c>
      <c r="AH702">
        <v>868815.33</v>
      </c>
      <c r="AI702">
        <v>0</v>
      </c>
      <c r="AJ702">
        <v>868815.33</v>
      </c>
      <c r="AK702">
        <v>10500</v>
      </c>
      <c r="AL702">
        <v>944274</v>
      </c>
      <c r="AM702">
        <v>15950</v>
      </c>
      <c r="AN702">
        <v>970724</v>
      </c>
      <c r="AO702">
        <v>0</v>
      </c>
      <c r="AP702">
        <v>970724</v>
      </c>
      <c r="AQ702">
        <v>350000</v>
      </c>
      <c r="AR702" t="s">
        <v>2251</v>
      </c>
      <c r="AS702" t="s">
        <v>2252</v>
      </c>
    </row>
    <row r="703" spans="1:45" x14ac:dyDescent="0.25">
      <c r="A703" s="7">
        <v>181.02</v>
      </c>
      <c r="H703" t="s">
        <v>40</v>
      </c>
      <c r="I703">
        <v>46203</v>
      </c>
      <c r="J703">
        <v>2025</v>
      </c>
      <c r="K703" t="s">
        <v>2050</v>
      </c>
      <c r="L703" t="s">
        <v>2253</v>
      </c>
      <c r="M703" t="s">
        <v>43</v>
      </c>
      <c r="N703" t="s">
        <v>57</v>
      </c>
      <c r="O703" t="s">
        <v>45</v>
      </c>
      <c r="P703" t="s">
        <v>46</v>
      </c>
      <c r="Q703" t="s">
        <v>47</v>
      </c>
      <c r="R703">
        <v>45870</v>
      </c>
      <c r="S703">
        <v>45895</v>
      </c>
      <c r="T703" t="s">
        <v>48</v>
      </c>
      <c r="U703">
        <v>46190</v>
      </c>
      <c r="V703">
        <v>54310139</v>
      </c>
      <c r="W703">
        <v>45747</v>
      </c>
      <c r="X703" t="s">
        <v>49</v>
      </c>
      <c r="Y703">
        <v>147</v>
      </c>
      <c r="Z703">
        <v>0</v>
      </c>
      <c r="AA703">
        <v>33.99</v>
      </c>
      <c r="AB703">
        <v>181</v>
      </c>
      <c r="AC703">
        <v>0</v>
      </c>
      <c r="AD703">
        <v>181.02</v>
      </c>
      <c r="AE703">
        <v>0</v>
      </c>
      <c r="AF703">
        <v>0</v>
      </c>
      <c r="AG703">
        <v>0</v>
      </c>
      <c r="AH703">
        <v>0</v>
      </c>
      <c r="AI703">
        <v>0</v>
      </c>
      <c r="AJ703">
        <v>0</v>
      </c>
      <c r="AK703">
        <v>147</v>
      </c>
      <c r="AL703">
        <v>0</v>
      </c>
      <c r="AM703">
        <v>33.99</v>
      </c>
      <c r="AN703">
        <v>181.02</v>
      </c>
      <c r="AO703">
        <v>0</v>
      </c>
      <c r="AP703">
        <v>181.02</v>
      </c>
      <c r="AQ703">
        <v>350000</v>
      </c>
      <c r="AR703" t="s">
        <v>2254</v>
      </c>
      <c r="AS703" t="s">
        <v>2246</v>
      </c>
    </row>
    <row r="704" spans="1:45" x14ac:dyDescent="0.25">
      <c r="A704" s="7">
        <v>22800</v>
      </c>
      <c r="H704" t="s">
        <v>40</v>
      </c>
      <c r="I704">
        <v>46203</v>
      </c>
      <c r="J704">
        <v>2025</v>
      </c>
      <c r="K704" t="s">
        <v>2050</v>
      </c>
      <c r="L704" t="s">
        <v>2255</v>
      </c>
      <c r="M704" t="s">
        <v>43</v>
      </c>
      <c r="N704" t="s">
        <v>57</v>
      </c>
      <c r="O704" t="s">
        <v>45</v>
      </c>
      <c r="P704" t="s">
        <v>46</v>
      </c>
      <c r="Q704" t="s">
        <v>47</v>
      </c>
      <c r="R704">
        <v>45874</v>
      </c>
      <c r="S704">
        <v>45894</v>
      </c>
      <c r="T704" t="s">
        <v>67</v>
      </c>
      <c r="V704">
        <v>54310139</v>
      </c>
      <c r="W704">
        <v>45747</v>
      </c>
      <c r="X704" t="s">
        <v>49</v>
      </c>
      <c r="Y704">
        <v>0</v>
      </c>
      <c r="Z704">
        <v>0</v>
      </c>
      <c r="AA704">
        <v>4483.53</v>
      </c>
      <c r="AB704">
        <v>4484</v>
      </c>
      <c r="AC704">
        <v>0</v>
      </c>
      <c r="AD704">
        <v>4483.53</v>
      </c>
      <c r="AE704">
        <v>5000</v>
      </c>
      <c r="AF704">
        <v>10000</v>
      </c>
      <c r="AG704">
        <v>3316.47</v>
      </c>
      <c r="AH704">
        <v>18316.47</v>
      </c>
      <c r="AI704">
        <v>0</v>
      </c>
      <c r="AJ704">
        <v>18316.47</v>
      </c>
      <c r="AK704">
        <v>5000</v>
      </c>
      <c r="AL704">
        <v>10000</v>
      </c>
      <c r="AM704">
        <v>7800</v>
      </c>
      <c r="AN704">
        <v>22800</v>
      </c>
      <c r="AO704">
        <v>0</v>
      </c>
      <c r="AP704">
        <v>22800</v>
      </c>
      <c r="AQ704">
        <v>350000</v>
      </c>
      <c r="AR704" t="s">
        <v>2256</v>
      </c>
      <c r="AS704" t="s">
        <v>2161</v>
      </c>
    </row>
    <row r="705" spans="1:45" x14ac:dyDescent="0.25">
      <c r="A705" s="7">
        <v>46290</v>
      </c>
      <c r="H705" t="s">
        <v>40</v>
      </c>
      <c r="I705">
        <v>46203</v>
      </c>
      <c r="J705">
        <v>2025</v>
      </c>
      <c r="K705" t="s">
        <v>2050</v>
      </c>
      <c r="L705" t="s">
        <v>2257</v>
      </c>
      <c r="M705" t="s">
        <v>43</v>
      </c>
      <c r="N705" t="s">
        <v>57</v>
      </c>
      <c r="O705" t="s">
        <v>45</v>
      </c>
      <c r="P705" t="s">
        <v>46</v>
      </c>
      <c r="Q705" t="s">
        <v>47</v>
      </c>
      <c r="R705">
        <v>45874</v>
      </c>
      <c r="S705">
        <v>45895</v>
      </c>
      <c r="T705" t="s">
        <v>67</v>
      </c>
      <c r="V705">
        <v>54310139</v>
      </c>
      <c r="W705">
        <v>45747</v>
      </c>
      <c r="X705" t="s">
        <v>49</v>
      </c>
      <c r="Y705">
        <v>0</v>
      </c>
      <c r="Z705">
        <v>0</v>
      </c>
      <c r="AA705">
        <v>3064.49</v>
      </c>
      <c r="AB705">
        <v>3064</v>
      </c>
      <c r="AC705">
        <v>0</v>
      </c>
      <c r="AD705">
        <v>3064.49</v>
      </c>
      <c r="AE705">
        <v>12000</v>
      </c>
      <c r="AF705">
        <v>10790</v>
      </c>
      <c r="AG705">
        <v>20435.509999999998</v>
      </c>
      <c r="AH705">
        <v>43225.51</v>
      </c>
      <c r="AI705">
        <v>0</v>
      </c>
      <c r="AJ705">
        <v>43225.51</v>
      </c>
      <c r="AK705">
        <v>12000</v>
      </c>
      <c r="AL705">
        <v>10790</v>
      </c>
      <c r="AM705">
        <v>23500</v>
      </c>
      <c r="AN705">
        <v>46290</v>
      </c>
      <c r="AO705">
        <v>0</v>
      </c>
      <c r="AP705">
        <v>46290</v>
      </c>
      <c r="AQ705">
        <v>350000</v>
      </c>
      <c r="AR705" t="s">
        <v>2202</v>
      </c>
      <c r="AS705" t="s">
        <v>2203</v>
      </c>
    </row>
    <row r="706" spans="1:45" x14ac:dyDescent="0.25">
      <c r="A706" s="7">
        <v>42990</v>
      </c>
      <c r="H706" t="s">
        <v>40</v>
      </c>
      <c r="I706">
        <v>46203</v>
      </c>
      <c r="J706">
        <v>2025</v>
      </c>
      <c r="K706" t="s">
        <v>2050</v>
      </c>
      <c r="L706" t="s">
        <v>2258</v>
      </c>
      <c r="M706" t="s">
        <v>43</v>
      </c>
      <c r="N706" t="s">
        <v>57</v>
      </c>
      <c r="O706" t="s">
        <v>45</v>
      </c>
      <c r="P706" t="s">
        <v>46</v>
      </c>
      <c r="Q706" t="s">
        <v>47</v>
      </c>
      <c r="R706">
        <v>45874</v>
      </c>
      <c r="S706">
        <v>45895</v>
      </c>
      <c r="T706" t="s">
        <v>67</v>
      </c>
      <c r="V706">
        <v>54310139</v>
      </c>
      <c r="W706">
        <v>45747</v>
      </c>
      <c r="X706" t="s">
        <v>49</v>
      </c>
      <c r="Y706">
        <v>0</v>
      </c>
      <c r="Z706">
        <v>0</v>
      </c>
      <c r="AA706">
        <v>2604</v>
      </c>
      <c r="AB706">
        <v>2604</v>
      </c>
      <c r="AC706">
        <v>0</v>
      </c>
      <c r="AD706">
        <v>2604</v>
      </c>
      <c r="AE706">
        <v>12000</v>
      </c>
      <c r="AF706">
        <v>10490</v>
      </c>
      <c r="AG706">
        <v>17896</v>
      </c>
      <c r="AH706">
        <v>40386</v>
      </c>
      <c r="AI706">
        <v>0</v>
      </c>
      <c r="AJ706">
        <v>40386</v>
      </c>
      <c r="AK706">
        <v>12000</v>
      </c>
      <c r="AL706">
        <v>10490</v>
      </c>
      <c r="AM706">
        <v>20500</v>
      </c>
      <c r="AN706">
        <v>42990</v>
      </c>
      <c r="AO706">
        <v>0</v>
      </c>
      <c r="AP706">
        <v>42990</v>
      </c>
      <c r="AQ706">
        <v>350000</v>
      </c>
      <c r="AR706" t="s">
        <v>2259</v>
      </c>
      <c r="AS706" t="s">
        <v>2214</v>
      </c>
    </row>
    <row r="707" spans="1:45" x14ac:dyDescent="0.25">
      <c r="A707" s="7">
        <v>7860.32</v>
      </c>
      <c r="H707" t="s">
        <v>40</v>
      </c>
      <c r="I707">
        <v>46203</v>
      </c>
      <c r="J707">
        <v>2025</v>
      </c>
      <c r="K707" t="s">
        <v>2050</v>
      </c>
      <c r="L707" t="s">
        <v>2260</v>
      </c>
      <c r="M707" t="s">
        <v>43</v>
      </c>
      <c r="N707" t="s">
        <v>57</v>
      </c>
      <c r="O707" t="s">
        <v>45</v>
      </c>
      <c r="P707" t="s">
        <v>46</v>
      </c>
      <c r="Q707" t="s">
        <v>47</v>
      </c>
      <c r="R707">
        <v>45874</v>
      </c>
      <c r="S707">
        <v>45895</v>
      </c>
      <c r="T707" t="s">
        <v>48</v>
      </c>
      <c r="U707">
        <v>46190</v>
      </c>
      <c r="V707">
        <v>54310139</v>
      </c>
      <c r="W707">
        <v>45747</v>
      </c>
      <c r="X707" t="s">
        <v>49</v>
      </c>
      <c r="Y707">
        <v>140</v>
      </c>
      <c r="Z707">
        <v>2083</v>
      </c>
      <c r="AA707">
        <v>5637.22</v>
      </c>
      <c r="AB707">
        <v>7860</v>
      </c>
      <c r="AC707">
        <v>0</v>
      </c>
      <c r="AD707">
        <v>7860.32</v>
      </c>
      <c r="AE707">
        <v>0</v>
      </c>
      <c r="AF707">
        <v>0</v>
      </c>
      <c r="AG707">
        <v>0</v>
      </c>
      <c r="AH707">
        <v>0</v>
      </c>
      <c r="AI707">
        <v>0</v>
      </c>
      <c r="AJ707">
        <v>0</v>
      </c>
      <c r="AK707">
        <v>140</v>
      </c>
      <c r="AL707">
        <v>2083</v>
      </c>
      <c r="AM707">
        <v>5637.22</v>
      </c>
      <c r="AN707">
        <v>7860.32</v>
      </c>
      <c r="AO707">
        <v>0</v>
      </c>
      <c r="AP707">
        <v>7860.32</v>
      </c>
      <c r="AQ707">
        <v>350000</v>
      </c>
      <c r="AR707" t="s">
        <v>2261</v>
      </c>
      <c r="AS707" t="s">
        <v>2246</v>
      </c>
    </row>
    <row r="708" spans="1:45" x14ac:dyDescent="0.25">
      <c r="A708" s="7">
        <v>22800</v>
      </c>
      <c r="H708" t="s">
        <v>40</v>
      </c>
      <c r="I708">
        <v>46203</v>
      </c>
      <c r="J708">
        <v>2025</v>
      </c>
      <c r="K708" t="s">
        <v>2050</v>
      </c>
      <c r="L708" t="s">
        <v>2262</v>
      </c>
      <c r="M708" t="s">
        <v>43</v>
      </c>
      <c r="N708" t="s">
        <v>57</v>
      </c>
      <c r="O708" t="s">
        <v>45</v>
      </c>
      <c r="P708" t="s">
        <v>46</v>
      </c>
      <c r="Q708" t="s">
        <v>47</v>
      </c>
      <c r="R708">
        <v>45874</v>
      </c>
      <c r="S708">
        <v>45896</v>
      </c>
      <c r="T708" t="s">
        <v>67</v>
      </c>
      <c r="V708">
        <v>54310139</v>
      </c>
      <c r="W708">
        <v>45747</v>
      </c>
      <c r="X708" t="s">
        <v>49</v>
      </c>
      <c r="Y708">
        <v>50</v>
      </c>
      <c r="Z708">
        <v>0</v>
      </c>
      <c r="AA708">
        <v>3912.28</v>
      </c>
      <c r="AB708">
        <v>3962</v>
      </c>
      <c r="AC708">
        <v>0</v>
      </c>
      <c r="AD708">
        <v>3962.38</v>
      </c>
      <c r="AE708">
        <v>4950</v>
      </c>
      <c r="AF708">
        <v>10000</v>
      </c>
      <c r="AG708">
        <v>3887.72</v>
      </c>
      <c r="AH708">
        <v>18837.62</v>
      </c>
      <c r="AI708">
        <v>0</v>
      </c>
      <c r="AJ708">
        <v>18837.62</v>
      </c>
      <c r="AK708">
        <v>5000</v>
      </c>
      <c r="AL708">
        <v>10000</v>
      </c>
      <c r="AM708">
        <v>7800</v>
      </c>
      <c r="AN708">
        <v>22800</v>
      </c>
      <c r="AO708">
        <v>0</v>
      </c>
      <c r="AP708">
        <v>22800</v>
      </c>
      <c r="AQ708">
        <v>350000</v>
      </c>
      <c r="AR708" t="s">
        <v>2263</v>
      </c>
      <c r="AS708" t="s">
        <v>2170</v>
      </c>
    </row>
    <row r="709" spans="1:45" x14ac:dyDescent="0.25">
      <c r="A709" s="7">
        <v>1396.42</v>
      </c>
      <c r="H709" t="s">
        <v>40</v>
      </c>
      <c r="I709">
        <v>46203</v>
      </c>
      <c r="J709">
        <v>2025</v>
      </c>
      <c r="K709" t="s">
        <v>2050</v>
      </c>
      <c r="L709" t="s">
        <v>2264</v>
      </c>
      <c r="M709" t="s">
        <v>43</v>
      </c>
      <c r="N709" t="s">
        <v>44</v>
      </c>
      <c r="O709" t="s">
        <v>45</v>
      </c>
      <c r="P709" t="s">
        <v>46</v>
      </c>
      <c r="Q709" t="s">
        <v>167</v>
      </c>
      <c r="R709">
        <v>45887</v>
      </c>
      <c r="S709">
        <v>45889</v>
      </c>
      <c r="T709" t="s">
        <v>48</v>
      </c>
      <c r="U709">
        <v>46070</v>
      </c>
      <c r="V709">
        <v>54310139</v>
      </c>
      <c r="W709">
        <v>45747</v>
      </c>
      <c r="X709" t="s">
        <v>49</v>
      </c>
      <c r="Y709">
        <v>1303</v>
      </c>
      <c r="Z709">
        <v>0</v>
      </c>
      <c r="AA709">
        <v>93.08</v>
      </c>
      <c r="AB709">
        <v>1396</v>
      </c>
      <c r="AC709">
        <v>0</v>
      </c>
      <c r="AD709">
        <v>1396.42</v>
      </c>
      <c r="AE709">
        <v>0</v>
      </c>
      <c r="AF709">
        <v>0</v>
      </c>
      <c r="AG709">
        <v>0</v>
      </c>
      <c r="AH709">
        <v>0</v>
      </c>
      <c r="AI709">
        <v>0</v>
      </c>
      <c r="AJ709">
        <v>0</v>
      </c>
      <c r="AK709">
        <v>1303</v>
      </c>
      <c r="AL709">
        <v>0</v>
      </c>
      <c r="AM709">
        <v>93.08</v>
      </c>
      <c r="AN709">
        <v>1396.42</v>
      </c>
      <c r="AO709">
        <v>0</v>
      </c>
      <c r="AP709">
        <v>1396.42</v>
      </c>
      <c r="AQ709">
        <v>350000</v>
      </c>
      <c r="AR709" t="s">
        <v>2265</v>
      </c>
      <c r="AS709" t="s">
        <v>2266</v>
      </c>
    </row>
    <row r="710" spans="1:45" x14ac:dyDescent="0.25">
      <c r="A710" s="7">
        <v>338.91</v>
      </c>
      <c r="H710" t="s">
        <v>40</v>
      </c>
      <c r="I710">
        <v>46203</v>
      </c>
      <c r="J710">
        <v>2025</v>
      </c>
      <c r="K710" t="s">
        <v>2050</v>
      </c>
      <c r="L710" t="s">
        <v>2267</v>
      </c>
      <c r="M710" t="s">
        <v>43</v>
      </c>
      <c r="N710" t="s">
        <v>44</v>
      </c>
      <c r="O710" t="s">
        <v>45</v>
      </c>
      <c r="P710" t="s">
        <v>46</v>
      </c>
      <c r="Q710" t="s">
        <v>47</v>
      </c>
      <c r="R710">
        <v>45888</v>
      </c>
      <c r="S710">
        <v>45903</v>
      </c>
      <c r="T710" t="s">
        <v>48</v>
      </c>
      <c r="U710">
        <v>45917</v>
      </c>
      <c r="V710">
        <v>54310139</v>
      </c>
      <c r="W710">
        <v>45747</v>
      </c>
      <c r="X710" t="s">
        <v>49</v>
      </c>
      <c r="Y710">
        <v>314</v>
      </c>
      <c r="Z710">
        <v>0</v>
      </c>
      <c r="AA710">
        <v>24.62</v>
      </c>
      <c r="AB710">
        <v>339</v>
      </c>
      <c r="AC710">
        <v>0</v>
      </c>
      <c r="AD710">
        <v>338.91</v>
      </c>
      <c r="AE710">
        <v>0</v>
      </c>
      <c r="AF710">
        <v>0</v>
      </c>
      <c r="AG710">
        <v>0</v>
      </c>
      <c r="AH710">
        <v>0</v>
      </c>
      <c r="AI710">
        <v>0</v>
      </c>
      <c r="AJ710">
        <v>0</v>
      </c>
      <c r="AK710">
        <v>314</v>
      </c>
      <c r="AL710">
        <v>0</v>
      </c>
      <c r="AM710">
        <v>24.62</v>
      </c>
      <c r="AN710">
        <v>338.91</v>
      </c>
      <c r="AO710">
        <v>0</v>
      </c>
      <c r="AP710">
        <v>338.91</v>
      </c>
      <c r="AQ710">
        <v>350000</v>
      </c>
      <c r="AR710" t="s">
        <v>2268</v>
      </c>
      <c r="AS710" t="s">
        <v>2269</v>
      </c>
    </row>
    <row r="711" spans="1:45" x14ac:dyDescent="0.25">
      <c r="A711" s="7">
        <v>2026.52</v>
      </c>
      <c r="H711" t="s">
        <v>40</v>
      </c>
      <c r="I711">
        <v>46203</v>
      </c>
      <c r="J711">
        <v>2025</v>
      </c>
      <c r="K711" t="s">
        <v>2050</v>
      </c>
      <c r="L711" t="s">
        <v>2270</v>
      </c>
      <c r="M711" t="s">
        <v>43</v>
      </c>
      <c r="N711" t="s">
        <v>44</v>
      </c>
      <c r="O711" t="s">
        <v>45</v>
      </c>
      <c r="P711" t="s">
        <v>46</v>
      </c>
      <c r="Q711" t="s">
        <v>47</v>
      </c>
      <c r="R711">
        <v>45897</v>
      </c>
      <c r="S711">
        <v>45903</v>
      </c>
      <c r="T711" t="s">
        <v>48</v>
      </c>
      <c r="U711">
        <v>45966</v>
      </c>
      <c r="V711">
        <v>54310139</v>
      </c>
      <c r="W711">
        <v>45747</v>
      </c>
      <c r="X711" t="s">
        <v>49</v>
      </c>
      <c r="Y711">
        <v>1884</v>
      </c>
      <c r="Z711">
        <v>0</v>
      </c>
      <c r="AA711">
        <v>142.15</v>
      </c>
      <c r="AB711">
        <v>2027</v>
      </c>
      <c r="AC711">
        <v>0</v>
      </c>
      <c r="AD711">
        <v>2026.52</v>
      </c>
      <c r="AE711">
        <v>0</v>
      </c>
      <c r="AF711">
        <v>0</v>
      </c>
      <c r="AG711">
        <v>0</v>
      </c>
      <c r="AH711">
        <v>0</v>
      </c>
      <c r="AI711">
        <v>0</v>
      </c>
      <c r="AJ711">
        <v>0</v>
      </c>
      <c r="AK711">
        <v>1884</v>
      </c>
      <c r="AL711">
        <v>0</v>
      </c>
      <c r="AM711">
        <v>142.15</v>
      </c>
      <c r="AN711">
        <v>2026.52</v>
      </c>
      <c r="AO711">
        <v>0</v>
      </c>
      <c r="AP711">
        <v>2026.52</v>
      </c>
      <c r="AQ711">
        <v>350000</v>
      </c>
      <c r="AR711" t="s">
        <v>2271</v>
      </c>
      <c r="AS711" t="s">
        <v>2272</v>
      </c>
    </row>
    <row r="712" spans="1:45" x14ac:dyDescent="0.25">
      <c r="A712" s="7">
        <v>73466</v>
      </c>
      <c r="H712" t="s">
        <v>40</v>
      </c>
      <c r="I712">
        <v>46203</v>
      </c>
      <c r="J712">
        <v>2025</v>
      </c>
      <c r="K712" t="s">
        <v>2050</v>
      </c>
      <c r="L712" t="s">
        <v>2273</v>
      </c>
      <c r="M712" t="s">
        <v>43</v>
      </c>
      <c r="N712" t="s">
        <v>57</v>
      </c>
      <c r="O712" t="s">
        <v>45</v>
      </c>
      <c r="P712" t="s">
        <v>46</v>
      </c>
      <c r="Q712" t="s">
        <v>47</v>
      </c>
      <c r="R712">
        <v>45897</v>
      </c>
      <c r="S712">
        <v>45957</v>
      </c>
      <c r="T712" t="s">
        <v>67</v>
      </c>
      <c r="V712">
        <v>54310139</v>
      </c>
      <c r="W712">
        <v>45747</v>
      </c>
      <c r="X712" t="s">
        <v>49</v>
      </c>
      <c r="Y712">
        <v>9934</v>
      </c>
      <c r="Z712">
        <v>31621</v>
      </c>
      <c r="AA712">
        <v>2033.05</v>
      </c>
      <c r="AB712">
        <v>43588</v>
      </c>
      <c r="AC712">
        <v>0</v>
      </c>
      <c r="AD712">
        <v>43588.44</v>
      </c>
      <c r="AE712">
        <v>6266</v>
      </c>
      <c r="AF712">
        <v>15545</v>
      </c>
      <c r="AG712">
        <v>8066.95</v>
      </c>
      <c r="AH712">
        <v>29877.56</v>
      </c>
      <c r="AI712">
        <v>0</v>
      </c>
      <c r="AJ712">
        <v>29877.56</v>
      </c>
      <c r="AK712">
        <v>16200</v>
      </c>
      <c r="AL712">
        <v>47166</v>
      </c>
      <c r="AM712">
        <v>10100</v>
      </c>
      <c r="AN712">
        <v>73466</v>
      </c>
      <c r="AO712">
        <v>0</v>
      </c>
      <c r="AP712">
        <v>73466</v>
      </c>
      <c r="AQ712">
        <v>350000</v>
      </c>
      <c r="AR712" t="s">
        <v>2274</v>
      </c>
      <c r="AS712" t="s">
        <v>2275</v>
      </c>
    </row>
    <row r="713" spans="1:45" x14ac:dyDescent="0.25">
      <c r="A713" s="7">
        <v>52725</v>
      </c>
      <c r="H713" t="s">
        <v>40</v>
      </c>
      <c r="I713">
        <v>46203</v>
      </c>
      <c r="J713">
        <v>2025</v>
      </c>
      <c r="K713" t="s">
        <v>2050</v>
      </c>
      <c r="L713" t="s">
        <v>2276</v>
      </c>
      <c r="M713" t="s">
        <v>43</v>
      </c>
      <c r="N713" t="s">
        <v>57</v>
      </c>
      <c r="O713" t="s">
        <v>45</v>
      </c>
      <c r="P713" t="s">
        <v>46</v>
      </c>
      <c r="Q713" t="s">
        <v>47</v>
      </c>
      <c r="R713">
        <v>45903</v>
      </c>
      <c r="S713">
        <v>45974</v>
      </c>
      <c r="T713" t="s">
        <v>67</v>
      </c>
      <c r="V713">
        <v>54310139</v>
      </c>
      <c r="W713">
        <v>45747</v>
      </c>
      <c r="X713" t="s">
        <v>49</v>
      </c>
      <c r="Y713">
        <v>0</v>
      </c>
      <c r="Z713">
        <v>1575</v>
      </c>
      <c r="AA713">
        <v>4866.21</v>
      </c>
      <c r="AB713">
        <v>6441</v>
      </c>
      <c r="AC713">
        <v>0</v>
      </c>
      <c r="AD713">
        <v>6441.21</v>
      </c>
      <c r="AE713">
        <v>17000</v>
      </c>
      <c r="AF713">
        <v>10150</v>
      </c>
      <c r="AG713">
        <v>19133.79</v>
      </c>
      <c r="AH713">
        <v>46283.79</v>
      </c>
      <c r="AI713">
        <v>0</v>
      </c>
      <c r="AJ713">
        <v>46283.79</v>
      </c>
      <c r="AK713">
        <v>17000</v>
      </c>
      <c r="AL713">
        <v>11725</v>
      </c>
      <c r="AM713">
        <v>24000</v>
      </c>
      <c r="AN713">
        <v>52725</v>
      </c>
      <c r="AO713">
        <v>0</v>
      </c>
      <c r="AP713">
        <v>52725</v>
      </c>
      <c r="AQ713">
        <v>350000</v>
      </c>
      <c r="AR713" t="s">
        <v>2277</v>
      </c>
      <c r="AS713" t="s">
        <v>2278</v>
      </c>
    </row>
    <row r="714" spans="1:45" x14ac:dyDescent="0.25">
      <c r="A714" s="7">
        <v>5175.3500000000004</v>
      </c>
      <c r="H714" t="s">
        <v>40</v>
      </c>
      <c r="I714">
        <v>46203</v>
      </c>
      <c r="J714">
        <v>2025</v>
      </c>
      <c r="K714" t="s">
        <v>2050</v>
      </c>
      <c r="L714" t="s">
        <v>2279</v>
      </c>
      <c r="M714" t="s">
        <v>43</v>
      </c>
      <c r="N714" t="s">
        <v>57</v>
      </c>
      <c r="O714" t="s">
        <v>45</v>
      </c>
      <c r="P714" t="s">
        <v>46</v>
      </c>
      <c r="Q714" t="s">
        <v>47</v>
      </c>
      <c r="R714">
        <v>45905</v>
      </c>
      <c r="S714">
        <v>45917</v>
      </c>
      <c r="T714" t="s">
        <v>48</v>
      </c>
      <c r="U714">
        <v>45985</v>
      </c>
      <c r="V714">
        <v>54310139</v>
      </c>
      <c r="W714">
        <v>45747</v>
      </c>
      <c r="X714" t="s">
        <v>49</v>
      </c>
      <c r="Y714">
        <v>3930</v>
      </c>
      <c r="Z714">
        <v>895</v>
      </c>
      <c r="AA714">
        <v>350.18</v>
      </c>
      <c r="AB714">
        <v>5175</v>
      </c>
      <c r="AC714">
        <v>0</v>
      </c>
      <c r="AD714">
        <v>5175.3500000000004</v>
      </c>
      <c r="AE714">
        <v>0</v>
      </c>
      <c r="AF714">
        <v>0</v>
      </c>
      <c r="AG714">
        <v>0</v>
      </c>
      <c r="AH714">
        <v>0</v>
      </c>
      <c r="AI714">
        <v>0</v>
      </c>
      <c r="AJ714">
        <v>0</v>
      </c>
      <c r="AK714">
        <v>3930</v>
      </c>
      <c r="AL714">
        <v>895</v>
      </c>
      <c r="AM714">
        <v>350.18</v>
      </c>
      <c r="AN714">
        <v>5175.3500000000004</v>
      </c>
      <c r="AO714">
        <v>0</v>
      </c>
      <c r="AP714">
        <v>5175.3500000000004</v>
      </c>
      <c r="AQ714">
        <v>350000</v>
      </c>
      <c r="AR714" t="s">
        <v>2280</v>
      </c>
      <c r="AS714" t="s">
        <v>2281</v>
      </c>
    </row>
    <row r="715" spans="1:45" x14ac:dyDescent="0.25">
      <c r="A715" s="7">
        <v>1346.88</v>
      </c>
      <c r="H715" t="s">
        <v>40</v>
      </c>
      <c r="I715">
        <v>46203</v>
      </c>
      <c r="J715">
        <v>2025</v>
      </c>
      <c r="K715" t="s">
        <v>2050</v>
      </c>
      <c r="L715" t="s">
        <v>2282</v>
      </c>
      <c r="M715" t="s">
        <v>43</v>
      </c>
      <c r="N715" t="s">
        <v>44</v>
      </c>
      <c r="O715" t="s">
        <v>45</v>
      </c>
      <c r="P715" t="s">
        <v>46</v>
      </c>
      <c r="Q715" t="s">
        <v>47</v>
      </c>
      <c r="R715">
        <v>45915</v>
      </c>
      <c r="S715">
        <v>45917</v>
      </c>
      <c r="T715" t="s">
        <v>48</v>
      </c>
      <c r="U715">
        <v>45970</v>
      </c>
      <c r="V715">
        <v>54310139</v>
      </c>
      <c r="W715">
        <v>45747</v>
      </c>
      <c r="X715" t="s">
        <v>49</v>
      </c>
      <c r="Y715">
        <v>1246</v>
      </c>
      <c r="Z715">
        <v>0</v>
      </c>
      <c r="AA715">
        <v>100.67</v>
      </c>
      <c r="AB715">
        <v>1347</v>
      </c>
      <c r="AC715">
        <v>0</v>
      </c>
      <c r="AD715">
        <v>1346.88</v>
      </c>
      <c r="AE715">
        <v>0</v>
      </c>
      <c r="AF715">
        <v>0</v>
      </c>
      <c r="AG715">
        <v>0</v>
      </c>
      <c r="AH715">
        <v>0</v>
      </c>
      <c r="AI715">
        <v>0</v>
      </c>
      <c r="AJ715">
        <v>0</v>
      </c>
      <c r="AK715">
        <v>1246</v>
      </c>
      <c r="AL715">
        <v>0</v>
      </c>
      <c r="AM715">
        <v>100.67</v>
      </c>
      <c r="AN715">
        <v>1346.88</v>
      </c>
      <c r="AO715">
        <v>0</v>
      </c>
      <c r="AP715">
        <v>1346.88</v>
      </c>
      <c r="AQ715">
        <v>350000</v>
      </c>
      <c r="AR715" t="s">
        <v>2283</v>
      </c>
      <c r="AS715" t="s">
        <v>2284</v>
      </c>
    </row>
    <row r="716" spans="1:45" x14ac:dyDescent="0.25">
      <c r="A716" s="7">
        <v>54290</v>
      </c>
      <c r="H716" t="s">
        <v>40</v>
      </c>
      <c r="I716">
        <v>46203</v>
      </c>
      <c r="J716">
        <v>2025</v>
      </c>
      <c r="K716" t="s">
        <v>2050</v>
      </c>
      <c r="L716" t="s">
        <v>2285</v>
      </c>
      <c r="M716" t="s">
        <v>43</v>
      </c>
      <c r="N716" t="s">
        <v>57</v>
      </c>
      <c r="O716" t="s">
        <v>45</v>
      </c>
      <c r="P716" t="s">
        <v>46</v>
      </c>
      <c r="Q716" t="s">
        <v>47</v>
      </c>
      <c r="R716">
        <v>45917</v>
      </c>
      <c r="S716">
        <v>45952</v>
      </c>
      <c r="T716" t="s">
        <v>67</v>
      </c>
      <c r="V716">
        <v>54310139</v>
      </c>
      <c r="W716">
        <v>45747</v>
      </c>
      <c r="X716" t="s">
        <v>49</v>
      </c>
      <c r="Y716">
        <v>2960</v>
      </c>
      <c r="Z716">
        <v>1138</v>
      </c>
      <c r="AA716">
        <v>11154.98</v>
      </c>
      <c r="AB716">
        <v>15253</v>
      </c>
      <c r="AC716">
        <v>0</v>
      </c>
      <c r="AD716">
        <v>15253.1</v>
      </c>
      <c r="AE716">
        <v>15340</v>
      </c>
      <c r="AF716">
        <v>9852</v>
      </c>
      <c r="AG716">
        <v>13845.02</v>
      </c>
      <c r="AH716">
        <v>39036.9</v>
      </c>
      <c r="AI716">
        <v>0</v>
      </c>
      <c r="AJ716">
        <v>39036.9</v>
      </c>
      <c r="AK716">
        <v>18300</v>
      </c>
      <c r="AL716">
        <v>10990</v>
      </c>
      <c r="AM716">
        <v>25000</v>
      </c>
      <c r="AN716">
        <v>54290</v>
      </c>
      <c r="AO716">
        <v>0</v>
      </c>
      <c r="AP716">
        <v>54290</v>
      </c>
      <c r="AQ716">
        <v>350000</v>
      </c>
      <c r="AR716" t="s">
        <v>2286</v>
      </c>
      <c r="AS716" t="s">
        <v>2287</v>
      </c>
    </row>
    <row r="717" spans="1:45" x14ac:dyDescent="0.25">
      <c r="A717" s="7">
        <v>1415.84</v>
      </c>
      <c r="H717" t="s">
        <v>40</v>
      </c>
      <c r="I717">
        <v>46203</v>
      </c>
      <c r="J717">
        <v>2025</v>
      </c>
      <c r="K717" t="s">
        <v>2050</v>
      </c>
      <c r="L717" t="s">
        <v>2288</v>
      </c>
      <c r="M717" t="s">
        <v>43</v>
      </c>
      <c r="N717" t="s">
        <v>44</v>
      </c>
      <c r="O717" t="s">
        <v>45</v>
      </c>
      <c r="P717" t="s">
        <v>46</v>
      </c>
      <c r="Q717" t="s">
        <v>47</v>
      </c>
      <c r="R717">
        <v>45922</v>
      </c>
      <c r="S717">
        <v>45926</v>
      </c>
      <c r="T717" t="s">
        <v>48</v>
      </c>
      <c r="U717">
        <v>46007</v>
      </c>
      <c r="V717">
        <v>54310139</v>
      </c>
      <c r="W717">
        <v>45747</v>
      </c>
      <c r="X717" t="s">
        <v>49</v>
      </c>
      <c r="Y717">
        <v>1299</v>
      </c>
      <c r="Z717">
        <v>0</v>
      </c>
      <c r="AA717">
        <v>117.05</v>
      </c>
      <c r="AB717">
        <v>1416</v>
      </c>
      <c r="AC717">
        <v>0</v>
      </c>
      <c r="AD717">
        <v>1415.84</v>
      </c>
      <c r="AE717">
        <v>0</v>
      </c>
      <c r="AF717">
        <v>0</v>
      </c>
      <c r="AG717">
        <v>0</v>
      </c>
      <c r="AH717">
        <v>0</v>
      </c>
      <c r="AI717">
        <v>0</v>
      </c>
      <c r="AJ717">
        <v>0</v>
      </c>
      <c r="AK717">
        <v>1299</v>
      </c>
      <c r="AL717">
        <v>0</v>
      </c>
      <c r="AM717">
        <v>117.05</v>
      </c>
      <c r="AN717">
        <v>1415.84</v>
      </c>
      <c r="AO717">
        <v>0</v>
      </c>
      <c r="AP717">
        <v>1415.84</v>
      </c>
      <c r="AQ717">
        <v>350000</v>
      </c>
      <c r="AR717" t="s">
        <v>2289</v>
      </c>
      <c r="AS717" t="s">
        <v>2290</v>
      </c>
    </row>
    <row r="718" spans="1:45" x14ac:dyDescent="0.25">
      <c r="A718" s="7">
        <v>1316.42</v>
      </c>
      <c r="H718" t="s">
        <v>40</v>
      </c>
      <c r="I718">
        <v>46203</v>
      </c>
      <c r="J718">
        <v>2025</v>
      </c>
      <c r="K718" t="s">
        <v>2050</v>
      </c>
      <c r="L718" t="s">
        <v>2291</v>
      </c>
      <c r="M718" t="s">
        <v>43</v>
      </c>
      <c r="N718" t="s">
        <v>44</v>
      </c>
      <c r="O718" t="s">
        <v>45</v>
      </c>
      <c r="P718" t="s">
        <v>46</v>
      </c>
      <c r="Q718" t="s">
        <v>47</v>
      </c>
      <c r="R718">
        <v>45923</v>
      </c>
      <c r="S718">
        <v>45926</v>
      </c>
      <c r="T718" t="s">
        <v>48</v>
      </c>
      <c r="U718">
        <v>46007</v>
      </c>
      <c r="V718">
        <v>54310139</v>
      </c>
      <c r="W718">
        <v>45747</v>
      </c>
      <c r="X718" t="s">
        <v>49</v>
      </c>
      <c r="Y718">
        <v>1236</v>
      </c>
      <c r="Z718">
        <v>0</v>
      </c>
      <c r="AA718">
        <v>80.819999999999993</v>
      </c>
      <c r="AB718">
        <v>1316</v>
      </c>
      <c r="AC718">
        <v>0</v>
      </c>
      <c r="AD718">
        <v>1316.42</v>
      </c>
      <c r="AE718">
        <v>0</v>
      </c>
      <c r="AF718">
        <v>0</v>
      </c>
      <c r="AG718">
        <v>0</v>
      </c>
      <c r="AH718">
        <v>0</v>
      </c>
      <c r="AI718">
        <v>0</v>
      </c>
      <c r="AJ718">
        <v>0</v>
      </c>
      <c r="AK718">
        <v>1236</v>
      </c>
      <c r="AL718">
        <v>0</v>
      </c>
      <c r="AM718">
        <v>80.819999999999993</v>
      </c>
      <c r="AN718">
        <v>1316.42</v>
      </c>
      <c r="AO718">
        <v>0</v>
      </c>
      <c r="AP718">
        <v>1316.42</v>
      </c>
      <c r="AQ718">
        <v>350000</v>
      </c>
      <c r="AR718" t="s">
        <v>2292</v>
      </c>
      <c r="AS718" t="s">
        <v>2293</v>
      </c>
    </row>
    <row r="719" spans="1:45" x14ac:dyDescent="0.25">
      <c r="A719" s="7">
        <v>216.23</v>
      </c>
      <c r="H719" t="s">
        <v>40</v>
      </c>
      <c r="I719">
        <v>46203</v>
      </c>
      <c r="J719">
        <v>2025</v>
      </c>
      <c r="K719" t="s">
        <v>2050</v>
      </c>
      <c r="L719" t="s">
        <v>2294</v>
      </c>
      <c r="M719" t="s">
        <v>43</v>
      </c>
      <c r="N719" t="s">
        <v>44</v>
      </c>
      <c r="O719" t="s">
        <v>45</v>
      </c>
      <c r="P719" t="s">
        <v>46</v>
      </c>
      <c r="Q719" t="s">
        <v>2180</v>
      </c>
      <c r="R719">
        <v>45924</v>
      </c>
      <c r="S719">
        <v>45952</v>
      </c>
      <c r="T719" t="s">
        <v>48</v>
      </c>
      <c r="U719">
        <v>45994</v>
      </c>
      <c r="V719">
        <v>54310139</v>
      </c>
      <c r="W719">
        <v>45747</v>
      </c>
      <c r="X719" t="s">
        <v>49</v>
      </c>
      <c r="Y719">
        <v>191</v>
      </c>
      <c r="Z719">
        <v>0</v>
      </c>
      <c r="AA719">
        <v>25.02</v>
      </c>
      <c r="AB719">
        <v>216</v>
      </c>
      <c r="AC719">
        <v>0</v>
      </c>
      <c r="AD719">
        <v>216.23</v>
      </c>
      <c r="AE719">
        <v>0</v>
      </c>
      <c r="AF719">
        <v>0</v>
      </c>
      <c r="AG719">
        <v>0</v>
      </c>
      <c r="AH719">
        <v>0</v>
      </c>
      <c r="AI719">
        <v>0</v>
      </c>
      <c r="AJ719">
        <v>0</v>
      </c>
      <c r="AK719">
        <v>191</v>
      </c>
      <c r="AL719">
        <v>0</v>
      </c>
      <c r="AM719">
        <v>25.02</v>
      </c>
      <c r="AN719">
        <v>216.23</v>
      </c>
      <c r="AO719">
        <v>0</v>
      </c>
      <c r="AP719">
        <v>216.23</v>
      </c>
      <c r="AQ719">
        <v>350000</v>
      </c>
      <c r="AR719" t="s">
        <v>2295</v>
      </c>
      <c r="AS719" t="s">
        <v>2296</v>
      </c>
    </row>
    <row r="720" spans="1:45" x14ac:dyDescent="0.25">
      <c r="A720" s="7">
        <v>323.92</v>
      </c>
      <c r="H720" t="s">
        <v>40</v>
      </c>
      <c r="I720">
        <v>46203</v>
      </c>
      <c r="J720">
        <v>2025</v>
      </c>
      <c r="K720" t="s">
        <v>2050</v>
      </c>
      <c r="L720" t="s">
        <v>2297</v>
      </c>
      <c r="M720" t="s">
        <v>43</v>
      </c>
      <c r="N720" t="s">
        <v>44</v>
      </c>
      <c r="O720" t="s">
        <v>45</v>
      </c>
      <c r="P720" t="s">
        <v>46</v>
      </c>
      <c r="Q720" t="s">
        <v>47</v>
      </c>
      <c r="R720">
        <v>45939</v>
      </c>
      <c r="S720">
        <v>45952</v>
      </c>
      <c r="T720" t="s">
        <v>48</v>
      </c>
      <c r="U720">
        <v>46021</v>
      </c>
      <c r="V720">
        <v>54310139</v>
      </c>
      <c r="W720">
        <v>45747</v>
      </c>
      <c r="X720" t="s">
        <v>49</v>
      </c>
      <c r="Y720">
        <v>310</v>
      </c>
      <c r="Z720">
        <v>0</v>
      </c>
      <c r="AA720">
        <v>13.57</v>
      </c>
      <c r="AB720">
        <v>324</v>
      </c>
      <c r="AC720">
        <v>0</v>
      </c>
      <c r="AD720">
        <v>323.92</v>
      </c>
      <c r="AE720">
        <v>0</v>
      </c>
      <c r="AF720">
        <v>0</v>
      </c>
      <c r="AG720">
        <v>0</v>
      </c>
      <c r="AH720">
        <v>0</v>
      </c>
      <c r="AI720">
        <v>0</v>
      </c>
      <c r="AJ720">
        <v>0</v>
      </c>
      <c r="AK720">
        <v>310</v>
      </c>
      <c r="AL720">
        <v>0</v>
      </c>
      <c r="AM720">
        <v>13.57</v>
      </c>
      <c r="AN720">
        <v>323.92</v>
      </c>
      <c r="AO720">
        <v>0</v>
      </c>
      <c r="AP720">
        <v>323.92</v>
      </c>
      <c r="AQ720">
        <v>350000</v>
      </c>
      <c r="AR720" t="s">
        <v>2298</v>
      </c>
      <c r="AS720" t="s">
        <v>2299</v>
      </c>
    </row>
    <row r="721" spans="1:45" x14ac:dyDescent="0.25">
      <c r="A721" s="7">
        <v>24250</v>
      </c>
      <c r="H721" t="s">
        <v>40</v>
      </c>
      <c r="I721">
        <v>46203</v>
      </c>
      <c r="J721">
        <v>2025</v>
      </c>
      <c r="K721" t="s">
        <v>2050</v>
      </c>
      <c r="L721" t="s">
        <v>2300</v>
      </c>
      <c r="M721" t="s">
        <v>43</v>
      </c>
      <c r="N721" t="s">
        <v>57</v>
      </c>
      <c r="O721" t="s">
        <v>45</v>
      </c>
      <c r="P721" t="s">
        <v>46</v>
      </c>
      <c r="Q721" t="s">
        <v>47</v>
      </c>
      <c r="R721">
        <v>45952</v>
      </c>
      <c r="S721">
        <v>46014</v>
      </c>
      <c r="T721" t="s">
        <v>67</v>
      </c>
      <c r="V721">
        <v>54310139</v>
      </c>
      <c r="W721">
        <v>45747</v>
      </c>
      <c r="X721" t="s">
        <v>49</v>
      </c>
      <c r="Y721">
        <v>0</v>
      </c>
      <c r="Z721">
        <v>0</v>
      </c>
      <c r="AA721">
        <v>888.33</v>
      </c>
      <c r="AB721">
        <v>888</v>
      </c>
      <c r="AC721">
        <v>0</v>
      </c>
      <c r="AD721">
        <v>888.33</v>
      </c>
      <c r="AE721">
        <v>6750</v>
      </c>
      <c r="AF721">
        <v>12500</v>
      </c>
      <c r="AG721">
        <v>4111.67</v>
      </c>
      <c r="AH721">
        <v>23361.67</v>
      </c>
      <c r="AI721">
        <v>0</v>
      </c>
      <c r="AJ721">
        <v>23361.67</v>
      </c>
      <c r="AK721">
        <v>6750</v>
      </c>
      <c r="AL721">
        <v>12500</v>
      </c>
      <c r="AM721">
        <v>5000</v>
      </c>
      <c r="AN721">
        <v>24250</v>
      </c>
      <c r="AO721">
        <v>0</v>
      </c>
      <c r="AP721">
        <v>24250</v>
      </c>
      <c r="AQ721">
        <v>350000</v>
      </c>
      <c r="AR721" t="s">
        <v>2301</v>
      </c>
      <c r="AS721" t="s">
        <v>2302</v>
      </c>
    </row>
    <row r="722" spans="1:45" x14ac:dyDescent="0.25">
      <c r="A722" s="7">
        <v>3915.53</v>
      </c>
      <c r="H722" t="s">
        <v>40</v>
      </c>
      <c r="I722">
        <v>46203</v>
      </c>
      <c r="J722">
        <v>2025</v>
      </c>
      <c r="K722" t="s">
        <v>2050</v>
      </c>
      <c r="L722" t="s">
        <v>2303</v>
      </c>
      <c r="M722" t="s">
        <v>43</v>
      </c>
      <c r="N722" t="s">
        <v>44</v>
      </c>
      <c r="O722" t="s">
        <v>45</v>
      </c>
      <c r="P722" t="s">
        <v>46</v>
      </c>
      <c r="Q722" t="s">
        <v>47</v>
      </c>
      <c r="R722">
        <v>45958</v>
      </c>
      <c r="S722">
        <v>45974</v>
      </c>
      <c r="T722" t="s">
        <v>48</v>
      </c>
      <c r="U722">
        <v>46065</v>
      </c>
      <c r="V722">
        <v>54310139</v>
      </c>
      <c r="W722">
        <v>45747</v>
      </c>
      <c r="X722" t="s">
        <v>49</v>
      </c>
      <c r="Y722">
        <v>3640</v>
      </c>
      <c r="Z722">
        <v>0</v>
      </c>
      <c r="AA722">
        <v>275.16000000000003</v>
      </c>
      <c r="AB722">
        <v>3916</v>
      </c>
      <c r="AC722">
        <v>0</v>
      </c>
      <c r="AD722">
        <v>3915.53</v>
      </c>
      <c r="AE722">
        <v>0</v>
      </c>
      <c r="AF722">
        <v>0</v>
      </c>
      <c r="AG722">
        <v>0</v>
      </c>
      <c r="AH722">
        <v>0</v>
      </c>
      <c r="AI722">
        <v>0</v>
      </c>
      <c r="AJ722">
        <v>0</v>
      </c>
      <c r="AK722">
        <v>3640</v>
      </c>
      <c r="AL722">
        <v>0</v>
      </c>
      <c r="AM722">
        <v>275.16000000000003</v>
      </c>
      <c r="AN722">
        <v>3915.53</v>
      </c>
      <c r="AO722">
        <v>0</v>
      </c>
      <c r="AP722">
        <v>3915.53</v>
      </c>
      <c r="AQ722">
        <v>350000</v>
      </c>
      <c r="AR722" t="s">
        <v>2304</v>
      </c>
      <c r="AS722" t="s">
        <v>2305</v>
      </c>
    </row>
    <row r="723" spans="1:45" x14ac:dyDescent="0.25">
      <c r="A723" s="7">
        <v>2490.42</v>
      </c>
      <c r="H723" t="s">
        <v>40</v>
      </c>
      <c r="I723">
        <v>46203</v>
      </c>
      <c r="J723">
        <v>2025</v>
      </c>
      <c r="K723" t="s">
        <v>2050</v>
      </c>
      <c r="L723" t="s">
        <v>2306</v>
      </c>
      <c r="M723" t="s">
        <v>43</v>
      </c>
      <c r="N723" t="s">
        <v>44</v>
      </c>
      <c r="O723" t="s">
        <v>45</v>
      </c>
      <c r="P723" t="s">
        <v>46</v>
      </c>
      <c r="Q723" t="s">
        <v>47</v>
      </c>
      <c r="R723">
        <v>45961</v>
      </c>
      <c r="S723">
        <v>45971</v>
      </c>
      <c r="T723" t="s">
        <v>48</v>
      </c>
      <c r="U723">
        <v>46073</v>
      </c>
      <c r="V723">
        <v>54310139</v>
      </c>
      <c r="W723">
        <v>45747</v>
      </c>
      <c r="X723" t="s">
        <v>49</v>
      </c>
      <c r="Y723">
        <v>2320</v>
      </c>
      <c r="Z723">
        <v>0</v>
      </c>
      <c r="AA723">
        <v>170.9</v>
      </c>
      <c r="AB723">
        <v>2490</v>
      </c>
      <c r="AC723">
        <v>0</v>
      </c>
      <c r="AD723">
        <v>2490.42</v>
      </c>
      <c r="AE723">
        <v>0</v>
      </c>
      <c r="AF723">
        <v>0</v>
      </c>
      <c r="AG723">
        <v>0</v>
      </c>
      <c r="AH723">
        <v>0</v>
      </c>
      <c r="AI723">
        <v>0</v>
      </c>
      <c r="AJ723">
        <v>0</v>
      </c>
      <c r="AK723">
        <v>2320</v>
      </c>
      <c r="AL723">
        <v>0</v>
      </c>
      <c r="AM723">
        <v>170.9</v>
      </c>
      <c r="AN723">
        <v>2490.42</v>
      </c>
      <c r="AO723">
        <v>0</v>
      </c>
      <c r="AP723">
        <v>2490.42</v>
      </c>
      <c r="AQ723">
        <v>350000</v>
      </c>
      <c r="AR723" t="s">
        <v>2307</v>
      </c>
      <c r="AS723" t="s">
        <v>2308</v>
      </c>
    </row>
    <row r="724" spans="1:45" x14ac:dyDescent="0.25">
      <c r="A724" s="7">
        <v>23750</v>
      </c>
      <c r="H724" t="s">
        <v>40</v>
      </c>
      <c r="I724">
        <v>46203</v>
      </c>
      <c r="J724">
        <v>2025</v>
      </c>
      <c r="K724" t="s">
        <v>2050</v>
      </c>
      <c r="L724" t="s">
        <v>2309</v>
      </c>
      <c r="M724" t="s">
        <v>43</v>
      </c>
      <c r="N724" t="s">
        <v>57</v>
      </c>
      <c r="O724" t="s">
        <v>45</v>
      </c>
      <c r="P724" t="s">
        <v>46</v>
      </c>
      <c r="Q724" t="s">
        <v>47</v>
      </c>
      <c r="R724">
        <v>45965</v>
      </c>
      <c r="S724">
        <v>46014</v>
      </c>
      <c r="T724" t="s">
        <v>67</v>
      </c>
      <c r="V724">
        <v>54310139</v>
      </c>
      <c r="W724">
        <v>45747</v>
      </c>
      <c r="X724" t="s">
        <v>49</v>
      </c>
      <c r="Y724">
        <v>230</v>
      </c>
      <c r="Z724">
        <v>0</v>
      </c>
      <c r="AA724">
        <v>6321.7</v>
      </c>
      <c r="AB724">
        <v>6552</v>
      </c>
      <c r="AC724">
        <v>0</v>
      </c>
      <c r="AD724">
        <v>6551.7</v>
      </c>
      <c r="AE724">
        <v>10520</v>
      </c>
      <c r="AF724">
        <v>0</v>
      </c>
      <c r="AG724">
        <v>6678.3</v>
      </c>
      <c r="AH724">
        <v>17198.3</v>
      </c>
      <c r="AI724">
        <v>0</v>
      </c>
      <c r="AJ724">
        <v>17198.3</v>
      </c>
      <c r="AK724">
        <v>10750</v>
      </c>
      <c r="AL724">
        <v>0</v>
      </c>
      <c r="AM724">
        <v>13000</v>
      </c>
      <c r="AN724">
        <v>23750</v>
      </c>
      <c r="AO724">
        <v>0</v>
      </c>
      <c r="AP724">
        <v>23750</v>
      </c>
      <c r="AQ724">
        <v>350000</v>
      </c>
      <c r="AR724" t="s">
        <v>2310</v>
      </c>
      <c r="AS724" t="s">
        <v>2302</v>
      </c>
    </row>
    <row r="725" spans="1:45" x14ac:dyDescent="0.25">
      <c r="A725" s="7">
        <v>23400</v>
      </c>
      <c r="H725" t="s">
        <v>40</v>
      </c>
      <c r="I725">
        <v>46203</v>
      </c>
      <c r="J725">
        <v>2025</v>
      </c>
      <c r="K725" t="s">
        <v>2050</v>
      </c>
      <c r="L725" t="s">
        <v>2311</v>
      </c>
      <c r="M725" t="s">
        <v>43</v>
      </c>
      <c r="N725" t="s">
        <v>57</v>
      </c>
      <c r="O725" t="s">
        <v>45</v>
      </c>
      <c r="P725" t="s">
        <v>46</v>
      </c>
      <c r="Q725" t="s">
        <v>47</v>
      </c>
      <c r="R725">
        <v>45975</v>
      </c>
      <c r="S725">
        <v>46115</v>
      </c>
      <c r="T725" t="s">
        <v>67</v>
      </c>
      <c r="V725">
        <v>54310139</v>
      </c>
      <c r="W725">
        <v>45747</v>
      </c>
      <c r="X725" t="s">
        <v>49</v>
      </c>
      <c r="Y725">
        <v>0</v>
      </c>
      <c r="Z725">
        <v>0</v>
      </c>
      <c r="AA725">
        <v>84</v>
      </c>
      <c r="AB725">
        <v>84</v>
      </c>
      <c r="AC725">
        <v>0</v>
      </c>
      <c r="AD725">
        <v>84</v>
      </c>
      <c r="AE725">
        <v>7500</v>
      </c>
      <c r="AF725">
        <v>6200</v>
      </c>
      <c r="AG725">
        <v>9616</v>
      </c>
      <c r="AH725">
        <v>23316</v>
      </c>
      <c r="AI725">
        <v>0</v>
      </c>
      <c r="AJ725">
        <v>23316</v>
      </c>
      <c r="AK725">
        <v>7500</v>
      </c>
      <c r="AL725">
        <v>6200</v>
      </c>
      <c r="AM725">
        <v>9700</v>
      </c>
      <c r="AN725">
        <v>23400</v>
      </c>
      <c r="AO725">
        <v>0</v>
      </c>
      <c r="AP725">
        <v>23400</v>
      </c>
      <c r="AQ725">
        <v>350000</v>
      </c>
      <c r="AR725" t="s">
        <v>2312</v>
      </c>
      <c r="AS725" t="s">
        <v>2313</v>
      </c>
    </row>
    <row r="726" spans="1:45" x14ac:dyDescent="0.25">
      <c r="A726" s="7">
        <v>921.28</v>
      </c>
      <c r="H726" t="s">
        <v>40</v>
      </c>
      <c r="I726">
        <v>46203</v>
      </c>
      <c r="J726">
        <v>2025</v>
      </c>
      <c r="K726" t="s">
        <v>2050</v>
      </c>
      <c r="L726" t="s">
        <v>2314</v>
      </c>
      <c r="M726" t="s">
        <v>43</v>
      </c>
      <c r="N726" t="s">
        <v>44</v>
      </c>
      <c r="O726" t="s">
        <v>45</v>
      </c>
      <c r="P726" t="s">
        <v>46</v>
      </c>
      <c r="Q726" t="s">
        <v>47</v>
      </c>
      <c r="R726">
        <v>45979</v>
      </c>
      <c r="S726">
        <v>45981</v>
      </c>
      <c r="T726" t="s">
        <v>48</v>
      </c>
      <c r="U726">
        <v>45994</v>
      </c>
      <c r="V726">
        <v>54310139</v>
      </c>
      <c r="W726">
        <v>45747</v>
      </c>
      <c r="X726" t="s">
        <v>49</v>
      </c>
      <c r="Y726">
        <v>841</v>
      </c>
      <c r="Z726">
        <v>0</v>
      </c>
      <c r="AA726">
        <v>80.7</v>
      </c>
      <c r="AB726">
        <v>921</v>
      </c>
      <c r="AC726">
        <v>0</v>
      </c>
      <c r="AD726">
        <v>921.28</v>
      </c>
      <c r="AE726">
        <v>0</v>
      </c>
      <c r="AF726">
        <v>0</v>
      </c>
      <c r="AG726">
        <v>0</v>
      </c>
      <c r="AH726">
        <v>0</v>
      </c>
      <c r="AI726">
        <v>0</v>
      </c>
      <c r="AJ726">
        <v>0</v>
      </c>
      <c r="AK726">
        <v>841</v>
      </c>
      <c r="AL726">
        <v>0</v>
      </c>
      <c r="AM726">
        <v>80.7</v>
      </c>
      <c r="AN726">
        <v>921.28</v>
      </c>
      <c r="AO726">
        <v>0</v>
      </c>
      <c r="AP726">
        <v>921.28</v>
      </c>
      <c r="AQ726">
        <v>350000</v>
      </c>
      <c r="AR726" t="s">
        <v>2315</v>
      </c>
      <c r="AS726" t="s">
        <v>2316</v>
      </c>
    </row>
    <row r="727" spans="1:45" x14ac:dyDescent="0.25">
      <c r="A727" s="7">
        <v>4400</v>
      </c>
      <c r="H727" t="s">
        <v>40</v>
      </c>
      <c r="I727">
        <v>46203</v>
      </c>
      <c r="J727">
        <v>2025</v>
      </c>
      <c r="K727" t="s">
        <v>2050</v>
      </c>
      <c r="L727" t="s">
        <v>2317</v>
      </c>
      <c r="M727" t="s">
        <v>43</v>
      </c>
      <c r="N727" t="s">
        <v>57</v>
      </c>
      <c r="O727" t="s">
        <v>45</v>
      </c>
      <c r="P727" t="s">
        <v>46</v>
      </c>
      <c r="Q727" t="s">
        <v>47</v>
      </c>
      <c r="R727">
        <v>45993</v>
      </c>
      <c r="S727">
        <v>46192</v>
      </c>
      <c r="T727" t="s">
        <v>67</v>
      </c>
      <c r="V727">
        <v>54310139</v>
      </c>
      <c r="W727">
        <v>45747</v>
      </c>
      <c r="X727" t="s">
        <v>49</v>
      </c>
      <c r="Y727">
        <v>0</v>
      </c>
      <c r="Z727">
        <v>0</v>
      </c>
      <c r="AA727">
        <v>0</v>
      </c>
      <c r="AB727">
        <v>0</v>
      </c>
      <c r="AC727">
        <v>0</v>
      </c>
      <c r="AD727">
        <v>0</v>
      </c>
      <c r="AE727">
        <v>2500</v>
      </c>
      <c r="AF727">
        <v>1500</v>
      </c>
      <c r="AG727">
        <v>400</v>
      </c>
      <c r="AH727">
        <v>4400</v>
      </c>
      <c r="AI727">
        <v>0</v>
      </c>
      <c r="AJ727">
        <v>4400</v>
      </c>
      <c r="AK727">
        <v>2500</v>
      </c>
      <c r="AL727">
        <v>1500</v>
      </c>
      <c r="AM727">
        <v>400</v>
      </c>
      <c r="AN727">
        <v>4400</v>
      </c>
      <c r="AO727">
        <v>0</v>
      </c>
      <c r="AP727">
        <v>4400</v>
      </c>
      <c r="AQ727">
        <v>350000</v>
      </c>
      <c r="AR727" t="s">
        <v>2318</v>
      </c>
      <c r="AS727" t="s">
        <v>2319</v>
      </c>
    </row>
    <row r="728" spans="1:45" x14ac:dyDescent="0.25">
      <c r="A728" s="7">
        <v>54236.45</v>
      </c>
      <c r="H728" t="s">
        <v>40</v>
      </c>
      <c r="I728">
        <v>46203</v>
      </c>
      <c r="J728">
        <v>2025</v>
      </c>
      <c r="K728" t="s">
        <v>2050</v>
      </c>
      <c r="L728" t="s">
        <v>2320</v>
      </c>
      <c r="M728" t="s">
        <v>43</v>
      </c>
      <c r="N728" t="s">
        <v>44</v>
      </c>
      <c r="O728" t="s">
        <v>45</v>
      </c>
      <c r="P728" t="s">
        <v>46</v>
      </c>
      <c r="Q728" t="s">
        <v>174</v>
      </c>
      <c r="R728">
        <v>46008</v>
      </c>
      <c r="S728">
        <v>46009</v>
      </c>
      <c r="T728" t="s">
        <v>48</v>
      </c>
      <c r="U728">
        <v>46128</v>
      </c>
      <c r="V728">
        <v>54310139</v>
      </c>
      <c r="W728">
        <v>45747</v>
      </c>
      <c r="X728" t="s">
        <v>49</v>
      </c>
      <c r="Y728">
        <v>47323</v>
      </c>
      <c r="Z728">
        <v>0</v>
      </c>
      <c r="AA728">
        <v>6913.3</v>
      </c>
      <c r="AB728">
        <v>54236</v>
      </c>
      <c r="AC728">
        <v>0</v>
      </c>
      <c r="AD728">
        <v>54236.45</v>
      </c>
      <c r="AE728">
        <v>0</v>
      </c>
      <c r="AF728">
        <v>0</v>
      </c>
      <c r="AG728">
        <v>0</v>
      </c>
      <c r="AH728">
        <v>0</v>
      </c>
      <c r="AI728">
        <v>0</v>
      </c>
      <c r="AJ728">
        <v>0</v>
      </c>
      <c r="AK728">
        <v>47323</v>
      </c>
      <c r="AL728">
        <v>0</v>
      </c>
      <c r="AM728">
        <v>6913.3</v>
      </c>
      <c r="AN728">
        <v>54236.45</v>
      </c>
      <c r="AO728">
        <v>0</v>
      </c>
      <c r="AP728">
        <v>54236.45</v>
      </c>
      <c r="AQ728">
        <v>350000</v>
      </c>
      <c r="AR728" t="s">
        <v>2321</v>
      </c>
      <c r="AS728" t="s">
        <v>2322</v>
      </c>
    </row>
    <row r="729" spans="1:45" x14ac:dyDescent="0.25">
      <c r="A729" s="7">
        <v>74590</v>
      </c>
      <c r="H729" t="s">
        <v>40</v>
      </c>
      <c r="I729">
        <v>46203</v>
      </c>
      <c r="J729">
        <v>2025</v>
      </c>
      <c r="K729" t="s">
        <v>2050</v>
      </c>
      <c r="L729" t="s">
        <v>2323</v>
      </c>
      <c r="M729" t="s">
        <v>43</v>
      </c>
      <c r="N729" t="s">
        <v>57</v>
      </c>
      <c r="O729" t="s">
        <v>45</v>
      </c>
      <c r="P729" t="s">
        <v>46</v>
      </c>
      <c r="Q729" t="s">
        <v>47</v>
      </c>
      <c r="R729">
        <v>46010</v>
      </c>
      <c r="S729">
        <v>46034</v>
      </c>
      <c r="T729" t="s">
        <v>67</v>
      </c>
      <c r="V729">
        <v>54310139</v>
      </c>
      <c r="W729">
        <v>45747</v>
      </c>
      <c r="X729" t="s">
        <v>49</v>
      </c>
      <c r="Y729">
        <v>4242</v>
      </c>
      <c r="Z729">
        <v>0</v>
      </c>
      <c r="AA729">
        <v>4245.79</v>
      </c>
      <c r="AB729">
        <v>8488</v>
      </c>
      <c r="AC729">
        <v>0</v>
      </c>
      <c r="AD729">
        <v>8487.9699999999993</v>
      </c>
      <c r="AE729">
        <v>23358</v>
      </c>
      <c r="AF729">
        <v>21990</v>
      </c>
      <c r="AG729">
        <v>20754.21</v>
      </c>
      <c r="AH729">
        <v>66102.03</v>
      </c>
      <c r="AI729">
        <v>0</v>
      </c>
      <c r="AJ729">
        <v>66102.03</v>
      </c>
      <c r="AK729">
        <v>27600</v>
      </c>
      <c r="AL729">
        <v>21990</v>
      </c>
      <c r="AM729">
        <v>25000</v>
      </c>
      <c r="AN729">
        <v>74590</v>
      </c>
      <c r="AO729">
        <v>0</v>
      </c>
      <c r="AP729">
        <v>74590</v>
      </c>
      <c r="AQ729">
        <v>350000</v>
      </c>
      <c r="AR729" t="s">
        <v>2324</v>
      </c>
      <c r="AS729" t="s">
        <v>2325</v>
      </c>
    </row>
    <row r="730" spans="1:45" x14ac:dyDescent="0.25">
      <c r="A730" s="7">
        <v>11616.25</v>
      </c>
      <c r="H730" t="s">
        <v>40</v>
      </c>
      <c r="I730">
        <v>46203</v>
      </c>
      <c r="J730">
        <v>2025</v>
      </c>
      <c r="K730" t="s">
        <v>2050</v>
      </c>
      <c r="L730" t="s">
        <v>2326</v>
      </c>
      <c r="M730" t="s">
        <v>43</v>
      </c>
      <c r="N730" t="s">
        <v>44</v>
      </c>
      <c r="O730" t="s">
        <v>45</v>
      </c>
      <c r="P730" t="s">
        <v>46</v>
      </c>
      <c r="Q730" t="s">
        <v>174</v>
      </c>
      <c r="R730">
        <v>46021</v>
      </c>
      <c r="S730">
        <v>46030</v>
      </c>
      <c r="T730" t="s">
        <v>67</v>
      </c>
      <c r="V730">
        <v>54310139</v>
      </c>
      <c r="W730">
        <v>45747</v>
      </c>
      <c r="X730" t="s">
        <v>49</v>
      </c>
      <c r="Y730">
        <v>7637</v>
      </c>
      <c r="Z730">
        <v>0</v>
      </c>
      <c r="AA730">
        <v>556.01</v>
      </c>
      <c r="AB730">
        <v>8193</v>
      </c>
      <c r="AC730">
        <v>0</v>
      </c>
      <c r="AD730">
        <v>8192.9500000000007</v>
      </c>
      <c r="AE730">
        <v>2963</v>
      </c>
      <c r="AF730">
        <v>0</v>
      </c>
      <c r="AG730">
        <v>460.24</v>
      </c>
      <c r="AH730">
        <v>3423.3</v>
      </c>
      <c r="AI730">
        <v>0</v>
      </c>
      <c r="AJ730">
        <v>3423.3</v>
      </c>
      <c r="AK730">
        <v>10600</v>
      </c>
      <c r="AL730">
        <v>0</v>
      </c>
      <c r="AM730">
        <v>1016.25</v>
      </c>
      <c r="AN730">
        <v>11616.25</v>
      </c>
      <c r="AO730">
        <v>0</v>
      </c>
      <c r="AP730">
        <v>11616.25</v>
      </c>
      <c r="AQ730">
        <v>350000</v>
      </c>
      <c r="AR730" t="s">
        <v>2327</v>
      </c>
      <c r="AS730" t="s">
        <v>2328</v>
      </c>
    </row>
    <row r="731" spans="1:45" x14ac:dyDescent="0.25">
      <c r="A731" s="7">
        <v>0</v>
      </c>
      <c r="H731" t="s">
        <v>40</v>
      </c>
      <c r="I731">
        <v>46203</v>
      </c>
      <c r="J731">
        <v>2025</v>
      </c>
      <c r="K731" t="s">
        <v>2329</v>
      </c>
      <c r="L731" t="s">
        <v>2330</v>
      </c>
      <c r="M731" t="s">
        <v>43</v>
      </c>
      <c r="N731" t="s">
        <v>44</v>
      </c>
      <c r="O731" t="s">
        <v>45</v>
      </c>
      <c r="P731" t="s">
        <v>46</v>
      </c>
      <c r="Q731" t="s">
        <v>47</v>
      </c>
      <c r="R731">
        <v>45852</v>
      </c>
      <c r="S731">
        <v>45856</v>
      </c>
      <c r="T731" t="s">
        <v>48</v>
      </c>
      <c r="U731">
        <v>45923</v>
      </c>
      <c r="V731">
        <v>54303182</v>
      </c>
      <c r="W731">
        <v>45505</v>
      </c>
      <c r="X731" t="s">
        <v>49</v>
      </c>
      <c r="Y731">
        <v>0</v>
      </c>
      <c r="Z731">
        <v>0</v>
      </c>
      <c r="AA731">
        <v>0</v>
      </c>
      <c r="AB731">
        <v>0</v>
      </c>
      <c r="AC731">
        <v>0</v>
      </c>
      <c r="AD731">
        <v>0</v>
      </c>
      <c r="AE731">
        <v>0</v>
      </c>
      <c r="AF731">
        <v>0</v>
      </c>
      <c r="AG731">
        <v>0</v>
      </c>
      <c r="AH731">
        <v>0</v>
      </c>
      <c r="AI731">
        <v>0</v>
      </c>
      <c r="AJ731">
        <v>0</v>
      </c>
      <c r="AK731">
        <v>0</v>
      </c>
      <c r="AL731">
        <v>0</v>
      </c>
      <c r="AM731">
        <v>0</v>
      </c>
      <c r="AN731">
        <v>0</v>
      </c>
      <c r="AO731">
        <v>0</v>
      </c>
      <c r="AP731">
        <v>0</v>
      </c>
      <c r="AQ731">
        <v>0</v>
      </c>
      <c r="AR731" t="s">
        <v>2331</v>
      </c>
      <c r="AS731" t="s">
        <v>2332</v>
      </c>
    </row>
    <row r="732" spans="1:45" x14ac:dyDescent="0.25">
      <c r="A732" s="7">
        <v>865.6</v>
      </c>
      <c r="H732" t="s">
        <v>40</v>
      </c>
      <c r="I732">
        <v>46203</v>
      </c>
      <c r="J732">
        <v>2025</v>
      </c>
      <c r="K732" t="s">
        <v>2333</v>
      </c>
      <c r="L732" t="s">
        <v>2334</v>
      </c>
      <c r="M732" t="s">
        <v>43</v>
      </c>
      <c r="N732" t="s">
        <v>44</v>
      </c>
      <c r="O732" t="s">
        <v>45</v>
      </c>
      <c r="P732" t="s">
        <v>46</v>
      </c>
      <c r="Q732" t="s">
        <v>47</v>
      </c>
      <c r="R732">
        <v>45664</v>
      </c>
      <c r="S732">
        <v>45685</v>
      </c>
      <c r="T732" t="s">
        <v>48</v>
      </c>
      <c r="U732">
        <v>45698</v>
      </c>
      <c r="V732">
        <v>54326156</v>
      </c>
      <c r="W732">
        <v>45566</v>
      </c>
      <c r="X732" t="s">
        <v>49</v>
      </c>
      <c r="Y732">
        <v>823</v>
      </c>
      <c r="Z732">
        <v>0</v>
      </c>
      <c r="AA732">
        <v>42.24</v>
      </c>
      <c r="AB732">
        <v>866</v>
      </c>
      <c r="AC732">
        <v>0</v>
      </c>
      <c r="AD732">
        <v>865.6</v>
      </c>
      <c r="AE732">
        <v>0</v>
      </c>
      <c r="AF732">
        <v>0</v>
      </c>
      <c r="AG732">
        <v>0</v>
      </c>
      <c r="AH732">
        <v>0</v>
      </c>
      <c r="AI732">
        <v>0</v>
      </c>
      <c r="AJ732">
        <v>0</v>
      </c>
      <c r="AK732">
        <v>823</v>
      </c>
      <c r="AL732">
        <v>0</v>
      </c>
      <c r="AM732">
        <v>42.24</v>
      </c>
      <c r="AN732">
        <v>865.6</v>
      </c>
      <c r="AO732">
        <v>0</v>
      </c>
      <c r="AP732">
        <v>865.6</v>
      </c>
      <c r="AQ732">
        <v>0</v>
      </c>
      <c r="AR732" t="s">
        <v>2335</v>
      </c>
      <c r="AS732" t="s">
        <v>2336</v>
      </c>
    </row>
    <row r="733" spans="1:45" x14ac:dyDescent="0.25">
      <c r="A733" s="7">
        <v>221255</v>
      </c>
      <c r="H733" t="s">
        <v>40</v>
      </c>
      <c r="I733">
        <v>46203</v>
      </c>
      <c r="J733">
        <v>2025</v>
      </c>
      <c r="K733" t="s">
        <v>2333</v>
      </c>
      <c r="L733" t="s">
        <v>2337</v>
      </c>
      <c r="M733" t="s">
        <v>43</v>
      </c>
      <c r="N733" t="s">
        <v>57</v>
      </c>
      <c r="O733" t="s">
        <v>45</v>
      </c>
      <c r="P733" t="s">
        <v>46</v>
      </c>
      <c r="Q733" t="s">
        <v>47</v>
      </c>
      <c r="R733">
        <v>45666</v>
      </c>
      <c r="S733">
        <v>45670</v>
      </c>
      <c r="T733" t="s">
        <v>67</v>
      </c>
      <c r="V733">
        <v>54326156</v>
      </c>
      <c r="W733">
        <v>45566</v>
      </c>
      <c r="X733" t="s">
        <v>49</v>
      </c>
      <c r="Y733">
        <v>72656</v>
      </c>
      <c r="Z733">
        <v>0</v>
      </c>
      <c r="AA733">
        <v>6716.09</v>
      </c>
      <c r="AB733">
        <v>79372</v>
      </c>
      <c r="AC733">
        <v>0</v>
      </c>
      <c r="AD733">
        <v>79372.25</v>
      </c>
      <c r="AE733">
        <v>72169</v>
      </c>
      <c r="AF733">
        <v>59430</v>
      </c>
      <c r="AG733">
        <v>10283.91</v>
      </c>
      <c r="AH733">
        <v>141882.75</v>
      </c>
      <c r="AI733">
        <v>0</v>
      </c>
      <c r="AJ733">
        <v>141882.75</v>
      </c>
      <c r="AK733">
        <v>144825</v>
      </c>
      <c r="AL733">
        <v>59430</v>
      </c>
      <c r="AM733">
        <v>17000</v>
      </c>
      <c r="AN733">
        <v>221255</v>
      </c>
      <c r="AO733">
        <v>0</v>
      </c>
      <c r="AP733">
        <v>221255</v>
      </c>
      <c r="AQ733">
        <v>0</v>
      </c>
      <c r="AR733" t="s">
        <v>2338</v>
      </c>
      <c r="AS733" t="s">
        <v>2339</v>
      </c>
    </row>
    <row r="734" spans="1:45" x14ac:dyDescent="0.25">
      <c r="A734" s="7">
        <v>247347.6</v>
      </c>
      <c r="H734" t="s">
        <v>40</v>
      </c>
      <c r="I734">
        <v>46203</v>
      </c>
      <c r="J734">
        <v>2025</v>
      </c>
      <c r="K734" t="s">
        <v>2333</v>
      </c>
      <c r="L734" t="s">
        <v>2340</v>
      </c>
      <c r="M734" t="s">
        <v>43</v>
      </c>
      <c r="N734" t="s">
        <v>57</v>
      </c>
      <c r="O734" t="s">
        <v>45</v>
      </c>
      <c r="P734" t="s">
        <v>46</v>
      </c>
      <c r="Q734" t="s">
        <v>174</v>
      </c>
      <c r="R734">
        <v>45666</v>
      </c>
      <c r="S734">
        <v>45685</v>
      </c>
      <c r="T734" t="s">
        <v>67</v>
      </c>
      <c r="V734">
        <v>54326156</v>
      </c>
      <c r="W734">
        <v>45566</v>
      </c>
      <c r="X734" t="s">
        <v>49</v>
      </c>
      <c r="Y734">
        <v>72949</v>
      </c>
      <c r="Z734">
        <v>7785</v>
      </c>
      <c r="AA734">
        <v>35495.379999999997</v>
      </c>
      <c r="AB734">
        <v>116229</v>
      </c>
      <c r="AC734">
        <v>0</v>
      </c>
      <c r="AD734">
        <v>116228.87</v>
      </c>
      <c r="AE734">
        <v>18011</v>
      </c>
      <c r="AF734">
        <v>106103</v>
      </c>
      <c r="AG734">
        <v>7004.62</v>
      </c>
      <c r="AH734">
        <v>131118.73000000001</v>
      </c>
      <c r="AI734">
        <v>0</v>
      </c>
      <c r="AJ734">
        <v>131118.73000000001</v>
      </c>
      <c r="AK734">
        <v>90960</v>
      </c>
      <c r="AL734">
        <v>113888</v>
      </c>
      <c r="AM734">
        <v>42500</v>
      </c>
      <c r="AN734">
        <v>247347.6</v>
      </c>
      <c r="AO734">
        <v>0</v>
      </c>
      <c r="AP734">
        <v>247347.6</v>
      </c>
      <c r="AQ734">
        <v>0</v>
      </c>
      <c r="AR734" t="s">
        <v>2341</v>
      </c>
      <c r="AS734" t="s">
        <v>2342</v>
      </c>
    </row>
    <row r="735" spans="1:45" x14ac:dyDescent="0.25">
      <c r="A735" s="7">
        <v>25633.32</v>
      </c>
      <c r="H735" t="s">
        <v>40</v>
      </c>
      <c r="I735">
        <v>46203</v>
      </c>
      <c r="J735">
        <v>2025</v>
      </c>
      <c r="K735" t="s">
        <v>2333</v>
      </c>
      <c r="L735" t="s">
        <v>2343</v>
      </c>
      <c r="M735" t="s">
        <v>43</v>
      </c>
      <c r="N735" t="s">
        <v>57</v>
      </c>
      <c r="O735" t="s">
        <v>45</v>
      </c>
      <c r="P735" t="s">
        <v>46</v>
      </c>
      <c r="Q735" t="s">
        <v>167</v>
      </c>
      <c r="R735">
        <v>45669</v>
      </c>
      <c r="S735">
        <v>45701</v>
      </c>
      <c r="T735" t="s">
        <v>48</v>
      </c>
      <c r="U735">
        <v>46129</v>
      </c>
      <c r="V735">
        <v>54326156</v>
      </c>
      <c r="W735">
        <v>45566</v>
      </c>
      <c r="X735" t="s">
        <v>49</v>
      </c>
      <c r="Y735">
        <v>3373</v>
      </c>
      <c r="Z735">
        <v>21926</v>
      </c>
      <c r="AA735">
        <v>334.23</v>
      </c>
      <c r="AB735">
        <v>25633</v>
      </c>
      <c r="AC735">
        <v>0</v>
      </c>
      <c r="AD735">
        <v>25633.32</v>
      </c>
      <c r="AE735">
        <v>0</v>
      </c>
      <c r="AF735">
        <v>0</v>
      </c>
      <c r="AG735">
        <v>0</v>
      </c>
      <c r="AH735">
        <v>0</v>
      </c>
      <c r="AI735">
        <v>0</v>
      </c>
      <c r="AJ735">
        <v>0</v>
      </c>
      <c r="AK735">
        <v>3373</v>
      </c>
      <c r="AL735">
        <v>21926</v>
      </c>
      <c r="AM735">
        <v>334.23</v>
      </c>
      <c r="AN735">
        <v>25633.32</v>
      </c>
      <c r="AO735">
        <v>0</v>
      </c>
      <c r="AP735">
        <v>25633.32</v>
      </c>
      <c r="AQ735">
        <v>0</v>
      </c>
      <c r="AR735" t="s">
        <v>2344</v>
      </c>
      <c r="AS735" t="s">
        <v>2345</v>
      </c>
    </row>
    <row r="736" spans="1:45" x14ac:dyDescent="0.25">
      <c r="A736" s="7">
        <v>45.13</v>
      </c>
      <c r="H736" t="s">
        <v>40</v>
      </c>
      <c r="I736">
        <v>46203</v>
      </c>
      <c r="J736">
        <v>2025</v>
      </c>
      <c r="K736" t="s">
        <v>2333</v>
      </c>
      <c r="L736" t="s">
        <v>2346</v>
      </c>
      <c r="M736" t="s">
        <v>43</v>
      </c>
      <c r="N736" t="s">
        <v>44</v>
      </c>
      <c r="O736" t="s">
        <v>45</v>
      </c>
      <c r="P736" t="s">
        <v>46</v>
      </c>
      <c r="Q736" t="s">
        <v>167</v>
      </c>
      <c r="R736">
        <v>45682</v>
      </c>
      <c r="S736">
        <v>45715</v>
      </c>
      <c r="T736" t="s">
        <v>48</v>
      </c>
      <c r="U736">
        <v>45800</v>
      </c>
      <c r="V736">
        <v>54326156</v>
      </c>
      <c r="W736">
        <v>45566</v>
      </c>
      <c r="X736" t="s">
        <v>49</v>
      </c>
      <c r="Y736">
        <v>23</v>
      </c>
      <c r="Z736">
        <v>0</v>
      </c>
      <c r="AA736">
        <v>22.55</v>
      </c>
      <c r="AB736">
        <v>45</v>
      </c>
      <c r="AC736">
        <v>0</v>
      </c>
      <c r="AD736">
        <v>45.13</v>
      </c>
      <c r="AE736">
        <v>0</v>
      </c>
      <c r="AF736">
        <v>0</v>
      </c>
      <c r="AG736">
        <v>0</v>
      </c>
      <c r="AH736">
        <v>0</v>
      </c>
      <c r="AI736">
        <v>0</v>
      </c>
      <c r="AJ736">
        <v>0</v>
      </c>
      <c r="AK736">
        <v>23</v>
      </c>
      <c r="AL736">
        <v>0</v>
      </c>
      <c r="AM736">
        <v>22.55</v>
      </c>
      <c r="AN736">
        <v>45.13</v>
      </c>
      <c r="AO736">
        <v>0</v>
      </c>
      <c r="AP736">
        <v>45.13</v>
      </c>
      <c r="AQ736">
        <v>0</v>
      </c>
      <c r="AR736" t="s">
        <v>2347</v>
      </c>
      <c r="AS736" t="s">
        <v>2348</v>
      </c>
    </row>
    <row r="737" spans="1:45" x14ac:dyDescent="0.25">
      <c r="A737" s="7">
        <v>199838.24</v>
      </c>
      <c r="H737" t="s">
        <v>40</v>
      </c>
      <c r="I737">
        <v>46203</v>
      </c>
      <c r="J737">
        <v>2025</v>
      </c>
      <c r="K737" t="s">
        <v>2333</v>
      </c>
      <c r="L737" t="s">
        <v>2349</v>
      </c>
      <c r="M737" t="s">
        <v>43</v>
      </c>
      <c r="N737" t="s">
        <v>57</v>
      </c>
      <c r="O737" t="s">
        <v>45</v>
      </c>
      <c r="P737" t="s">
        <v>46</v>
      </c>
      <c r="Q737" t="s">
        <v>47</v>
      </c>
      <c r="R737">
        <v>45687</v>
      </c>
      <c r="S737">
        <v>45691</v>
      </c>
      <c r="T737" t="s">
        <v>67</v>
      </c>
      <c r="V737">
        <v>54326156</v>
      </c>
      <c r="W737">
        <v>45566</v>
      </c>
      <c r="X737" t="s">
        <v>49</v>
      </c>
      <c r="Y737">
        <v>58975</v>
      </c>
      <c r="Z737">
        <v>26889</v>
      </c>
      <c r="AA737">
        <v>2101.9</v>
      </c>
      <c r="AB737">
        <v>87966</v>
      </c>
      <c r="AC737">
        <v>0</v>
      </c>
      <c r="AD737">
        <v>87965.98</v>
      </c>
      <c r="AE737">
        <v>35843</v>
      </c>
      <c r="AF737">
        <v>50121</v>
      </c>
      <c r="AG737">
        <v>25907.85</v>
      </c>
      <c r="AH737">
        <v>111872.26</v>
      </c>
      <c r="AI737">
        <v>0</v>
      </c>
      <c r="AJ737">
        <v>111872.26</v>
      </c>
      <c r="AK737">
        <v>94818</v>
      </c>
      <c r="AL737">
        <v>77010</v>
      </c>
      <c r="AM737">
        <v>28009.75</v>
      </c>
      <c r="AN737">
        <v>199838.24</v>
      </c>
      <c r="AO737">
        <v>0</v>
      </c>
      <c r="AP737">
        <v>199838.24</v>
      </c>
      <c r="AQ737">
        <v>0</v>
      </c>
      <c r="AR737" t="s">
        <v>2350</v>
      </c>
      <c r="AS737" t="s">
        <v>2351</v>
      </c>
    </row>
    <row r="738" spans="1:45" x14ac:dyDescent="0.25">
      <c r="A738" s="7">
        <v>1722.35</v>
      </c>
      <c r="H738" t="s">
        <v>40</v>
      </c>
      <c r="I738">
        <v>46203</v>
      </c>
      <c r="J738">
        <v>2025</v>
      </c>
      <c r="K738" t="s">
        <v>2333</v>
      </c>
      <c r="L738" t="s">
        <v>2352</v>
      </c>
      <c r="M738" t="s">
        <v>43</v>
      </c>
      <c r="N738" t="s">
        <v>57</v>
      </c>
      <c r="O738" t="s">
        <v>45</v>
      </c>
      <c r="P738" t="s">
        <v>46</v>
      </c>
      <c r="Q738" t="s">
        <v>47</v>
      </c>
      <c r="R738">
        <v>45720</v>
      </c>
      <c r="S738">
        <v>45748</v>
      </c>
      <c r="T738" t="s">
        <v>48</v>
      </c>
      <c r="U738">
        <v>45937</v>
      </c>
      <c r="V738">
        <v>54326156</v>
      </c>
      <c r="W738">
        <v>45566</v>
      </c>
      <c r="X738" t="s">
        <v>49</v>
      </c>
      <c r="Y738">
        <v>1105</v>
      </c>
      <c r="Z738">
        <v>0</v>
      </c>
      <c r="AA738">
        <v>616.97</v>
      </c>
      <c r="AB738">
        <v>1722</v>
      </c>
      <c r="AC738">
        <v>0</v>
      </c>
      <c r="AD738">
        <v>1722.35</v>
      </c>
      <c r="AE738">
        <v>0</v>
      </c>
      <c r="AF738">
        <v>0</v>
      </c>
      <c r="AG738">
        <v>0</v>
      </c>
      <c r="AH738">
        <v>0</v>
      </c>
      <c r="AI738">
        <v>0</v>
      </c>
      <c r="AJ738">
        <v>0</v>
      </c>
      <c r="AK738">
        <v>1105</v>
      </c>
      <c r="AL738">
        <v>0</v>
      </c>
      <c r="AM738">
        <v>616.97</v>
      </c>
      <c r="AN738">
        <v>1722.35</v>
      </c>
      <c r="AO738">
        <v>0</v>
      </c>
      <c r="AP738">
        <v>1722.35</v>
      </c>
      <c r="AQ738">
        <v>0</v>
      </c>
      <c r="AR738" t="s">
        <v>2353</v>
      </c>
      <c r="AS738" t="s">
        <v>2354</v>
      </c>
    </row>
    <row r="739" spans="1:45" x14ac:dyDescent="0.25">
      <c r="A739" s="7">
        <v>86500</v>
      </c>
      <c r="H739" t="s">
        <v>40</v>
      </c>
      <c r="I739">
        <v>46203</v>
      </c>
      <c r="J739">
        <v>2025</v>
      </c>
      <c r="K739" t="s">
        <v>2333</v>
      </c>
      <c r="L739" t="s">
        <v>2355</v>
      </c>
      <c r="M739" t="s">
        <v>43</v>
      </c>
      <c r="N739" t="s">
        <v>57</v>
      </c>
      <c r="O739" t="s">
        <v>45</v>
      </c>
      <c r="P739" t="s">
        <v>46</v>
      </c>
      <c r="Q739" t="s">
        <v>47</v>
      </c>
      <c r="R739">
        <v>45723</v>
      </c>
      <c r="S739">
        <v>45868</v>
      </c>
      <c r="T739" t="s">
        <v>67</v>
      </c>
      <c r="V739">
        <v>54326156</v>
      </c>
      <c r="W739">
        <v>45566</v>
      </c>
      <c r="X739" t="s">
        <v>49</v>
      </c>
      <c r="Y739">
        <v>5061</v>
      </c>
      <c r="Z739">
        <v>2756</v>
      </c>
      <c r="AA739">
        <v>5220.79</v>
      </c>
      <c r="AB739">
        <v>13038</v>
      </c>
      <c r="AC739">
        <v>0</v>
      </c>
      <c r="AD739">
        <v>13037.93</v>
      </c>
      <c r="AE739">
        <v>30939</v>
      </c>
      <c r="AF739">
        <v>25744</v>
      </c>
      <c r="AG739">
        <v>16779.21</v>
      </c>
      <c r="AH739">
        <v>73462.070000000007</v>
      </c>
      <c r="AI739">
        <v>0</v>
      </c>
      <c r="AJ739">
        <v>73462.070000000007</v>
      </c>
      <c r="AK739">
        <v>36000</v>
      </c>
      <c r="AL739">
        <v>28500</v>
      </c>
      <c r="AM739">
        <v>22000</v>
      </c>
      <c r="AN739">
        <v>86500</v>
      </c>
      <c r="AO739">
        <v>0</v>
      </c>
      <c r="AP739">
        <v>86500</v>
      </c>
      <c r="AQ739">
        <v>0</v>
      </c>
      <c r="AR739" t="s">
        <v>2356</v>
      </c>
      <c r="AS739" t="s">
        <v>2357</v>
      </c>
    </row>
    <row r="740" spans="1:45" x14ac:dyDescent="0.25">
      <c r="A740" s="7">
        <v>69848</v>
      </c>
      <c r="H740" t="s">
        <v>40</v>
      </c>
      <c r="I740">
        <v>46203</v>
      </c>
      <c r="J740">
        <v>2025</v>
      </c>
      <c r="K740" t="s">
        <v>2333</v>
      </c>
      <c r="L740" t="s">
        <v>2358</v>
      </c>
      <c r="M740" t="s">
        <v>43</v>
      </c>
      <c r="N740" t="s">
        <v>57</v>
      </c>
      <c r="O740" t="s">
        <v>45</v>
      </c>
      <c r="P740" t="s">
        <v>46</v>
      </c>
      <c r="Q740" t="s">
        <v>47</v>
      </c>
      <c r="R740">
        <v>45735</v>
      </c>
      <c r="S740">
        <v>45903</v>
      </c>
      <c r="T740" t="s">
        <v>67</v>
      </c>
      <c r="V740">
        <v>54326156</v>
      </c>
      <c r="W740">
        <v>45566</v>
      </c>
      <c r="X740" t="s">
        <v>49</v>
      </c>
      <c r="Y740">
        <v>2678</v>
      </c>
      <c r="Z740">
        <v>742</v>
      </c>
      <c r="AA740">
        <v>6239.71</v>
      </c>
      <c r="AB740">
        <v>9660</v>
      </c>
      <c r="AC740">
        <v>0</v>
      </c>
      <c r="AD740">
        <v>9660.41</v>
      </c>
      <c r="AE740">
        <v>9322</v>
      </c>
      <c r="AF740">
        <v>38506</v>
      </c>
      <c r="AG740">
        <v>12360.29</v>
      </c>
      <c r="AH740">
        <v>60187.59</v>
      </c>
      <c r="AI740">
        <v>0</v>
      </c>
      <c r="AJ740">
        <v>60187.59</v>
      </c>
      <c r="AK740">
        <v>12000</v>
      </c>
      <c r="AL740">
        <v>39248</v>
      </c>
      <c r="AM740">
        <v>18600</v>
      </c>
      <c r="AN740">
        <v>69848</v>
      </c>
      <c r="AO740">
        <v>0</v>
      </c>
      <c r="AP740">
        <v>69848</v>
      </c>
      <c r="AQ740">
        <v>0</v>
      </c>
      <c r="AR740" t="s">
        <v>2359</v>
      </c>
      <c r="AS740" t="s">
        <v>2360</v>
      </c>
    </row>
    <row r="741" spans="1:45" x14ac:dyDescent="0.25">
      <c r="A741" s="7">
        <v>788995</v>
      </c>
      <c r="H741" t="s">
        <v>40</v>
      </c>
      <c r="I741">
        <v>46203</v>
      </c>
      <c r="J741">
        <v>2025</v>
      </c>
      <c r="K741" t="s">
        <v>2333</v>
      </c>
      <c r="L741" t="s">
        <v>2361</v>
      </c>
      <c r="M741" t="s">
        <v>43</v>
      </c>
      <c r="N741" t="s">
        <v>57</v>
      </c>
      <c r="O741" t="s">
        <v>45</v>
      </c>
      <c r="P741" t="s">
        <v>46</v>
      </c>
      <c r="Q741" t="s">
        <v>47</v>
      </c>
      <c r="R741">
        <v>45752</v>
      </c>
      <c r="S741">
        <v>45754</v>
      </c>
      <c r="T741" t="s">
        <v>67</v>
      </c>
      <c r="V741">
        <v>54326156</v>
      </c>
      <c r="W741">
        <v>45566</v>
      </c>
      <c r="X741" t="s">
        <v>49</v>
      </c>
      <c r="Y741">
        <v>483708</v>
      </c>
      <c r="Z741">
        <v>88391</v>
      </c>
      <c r="AA741">
        <v>6603.63</v>
      </c>
      <c r="AB741">
        <v>578703</v>
      </c>
      <c r="AC741">
        <v>0</v>
      </c>
      <c r="AD741">
        <v>578703.12</v>
      </c>
      <c r="AE741">
        <v>122559</v>
      </c>
      <c r="AF741">
        <v>57837</v>
      </c>
      <c r="AG741">
        <v>29896.37</v>
      </c>
      <c r="AH741">
        <v>210291.88</v>
      </c>
      <c r="AI741">
        <v>0</v>
      </c>
      <c r="AJ741">
        <v>210291.88</v>
      </c>
      <c r="AK741">
        <v>606267</v>
      </c>
      <c r="AL741">
        <v>146228</v>
      </c>
      <c r="AM741">
        <v>36500</v>
      </c>
      <c r="AN741">
        <v>788995</v>
      </c>
      <c r="AO741">
        <v>0</v>
      </c>
      <c r="AP741">
        <v>788995</v>
      </c>
      <c r="AQ741">
        <v>0</v>
      </c>
      <c r="AR741" t="s">
        <v>2362</v>
      </c>
      <c r="AS741" t="s">
        <v>2363</v>
      </c>
    </row>
    <row r="742" spans="1:45" x14ac:dyDescent="0.25">
      <c r="A742" s="7">
        <v>517</v>
      </c>
      <c r="H742" t="s">
        <v>40</v>
      </c>
      <c r="I742">
        <v>46203</v>
      </c>
      <c r="J742">
        <v>2025</v>
      </c>
      <c r="K742" t="s">
        <v>2333</v>
      </c>
      <c r="L742" t="s">
        <v>2364</v>
      </c>
      <c r="M742" t="s">
        <v>43</v>
      </c>
      <c r="N742" t="s">
        <v>57</v>
      </c>
      <c r="O742" t="s">
        <v>45</v>
      </c>
      <c r="P742" t="s">
        <v>46</v>
      </c>
      <c r="Q742" t="s">
        <v>47</v>
      </c>
      <c r="R742">
        <v>45754</v>
      </c>
      <c r="S742">
        <v>45798</v>
      </c>
      <c r="T742" t="s">
        <v>48</v>
      </c>
      <c r="U742">
        <v>45937</v>
      </c>
      <c r="V742">
        <v>54326156</v>
      </c>
      <c r="W742">
        <v>45566</v>
      </c>
      <c r="X742" t="s">
        <v>49</v>
      </c>
      <c r="Y742">
        <v>500</v>
      </c>
      <c r="Z742">
        <v>0</v>
      </c>
      <c r="AA742">
        <v>17</v>
      </c>
      <c r="AB742">
        <v>517</v>
      </c>
      <c r="AC742">
        <v>0</v>
      </c>
      <c r="AD742">
        <v>517</v>
      </c>
      <c r="AE742">
        <v>0</v>
      </c>
      <c r="AF742">
        <v>0</v>
      </c>
      <c r="AG742">
        <v>0</v>
      </c>
      <c r="AH742">
        <v>0</v>
      </c>
      <c r="AI742">
        <v>0</v>
      </c>
      <c r="AJ742">
        <v>0</v>
      </c>
      <c r="AK742">
        <v>500</v>
      </c>
      <c r="AL742">
        <v>0</v>
      </c>
      <c r="AM742">
        <v>17</v>
      </c>
      <c r="AN742">
        <v>517</v>
      </c>
      <c r="AO742">
        <v>0</v>
      </c>
      <c r="AP742">
        <v>517</v>
      </c>
      <c r="AQ742">
        <v>0</v>
      </c>
      <c r="AR742" t="s">
        <v>2082</v>
      </c>
      <c r="AS742" t="s">
        <v>2354</v>
      </c>
    </row>
    <row r="743" spans="1:45" x14ac:dyDescent="0.25">
      <c r="A743" s="7">
        <v>79358.37</v>
      </c>
      <c r="H743" t="s">
        <v>40</v>
      </c>
      <c r="I743">
        <v>46203</v>
      </c>
      <c r="J743">
        <v>2025</v>
      </c>
      <c r="K743" t="s">
        <v>2333</v>
      </c>
      <c r="L743" t="s">
        <v>2365</v>
      </c>
      <c r="M743" t="s">
        <v>43</v>
      </c>
      <c r="N743" t="s">
        <v>57</v>
      </c>
      <c r="O743" t="s">
        <v>45</v>
      </c>
      <c r="P743" t="s">
        <v>46</v>
      </c>
      <c r="Q743" t="s">
        <v>47</v>
      </c>
      <c r="R743">
        <v>45755</v>
      </c>
      <c r="S743">
        <v>45798</v>
      </c>
      <c r="T743" t="s">
        <v>48</v>
      </c>
      <c r="U743">
        <v>46193</v>
      </c>
      <c r="V743">
        <v>54326156</v>
      </c>
      <c r="W743">
        <v>45566</v>
      </c>
      <c r="X743" t="s">
        <v>49</v>
      </c>
      <c r="Y743">
        <v>38730</v>
      </c>
      <c r="Z743">
        <v>34875</v>
      </c>
      <c r="AA743">
        <v>5753.37</v>
      </c>
      <c r="AB743">
        <v>79358</v>
      </c>
      <c r="AC743">
        <v>0</v>
      </c>
      <c r="AD743">
        <v>79358.37</v>
      </c>
      <c r="AE743">
        <v>0</v>
      </c>
      <c r="AF743">
        <v>0</v>
      </c>
      <c r="AG743">
        <v>0</v>
      </c>
      <c r="AH743">
        <v>0</v>
      </c>
      <c r="AI743">
        <v>0</v>
      </c>
      <c r="AJ743">
        <v>0</v>
      </c>
      <c r="AK743">
        <v>38730</v>
      </c>
      <c r="AL743">
        <v>34875</v>
      </c>
      <c r="AM743">
        <v>5753.37</v>
      </c>
      <c r="AN743">
        <v>79358.37</v>
      </c>
      <c r="AO743">
        <v>0</v>
      </c>
      <c r="AP743">
        <v>79358.37</v>
      </c>
      <c r="AQ743">
        <v>0</v>
      </c>
      <c r="AR743" t="s">
        <v>2366</v>
      </c>
      <c r="AS743" t="s">
        <v>2354</v>
      </c>
    </row>
    <row r="744" spans="1:45" x14ac:dyDescent="0.25">
      <c r="A744" s="7">
        <v>5941.16</v>
      </c>
      <c r="H744" t="s">
        <v>40</v>
      </c>
      <c r="I744">
        <v>46203</v>
      </c>
      <c r="J744">
        <v>2025</v>
      </c>
      <c r="K744" t="s">
        <v>2333</v>
      </c>
      <c r="L744" t="s">
        <v>2367</v>
      </c>
      <c r="M744" t="s">
        <v>43</v>
      </c>
      <c r="N744" t="s">
        <v>44</v>
      </c>
      <c r="O744" t="s">
        <v>45</v>
      </c>
      <c r="P744" t="s">
        <v>46</v>
      </c>
      <c r="Q744" t="s">
        <v>47</v>
      </c>
      <c r="R744">
        <v>45786</v>
      </c>
      <c r="S744">
        <v>45792</v>
      </c>
      <c r="T744" t="s">
        <v>48</v>
      </c>
      <c r="U744">
        <v>46101</v>
      </c>
      <c r="V744">
        <v>54326156</v>
      </c>
      <c r="W744">
        <v>45566</v>
      </c>
      <c r="X744" t="s">
        <v>49</v>
      </c>
      <c r="Y744">
        <v>5648</v>
      </c>
      <c r="Z744">
        <v>0</v>
      </c>
      <c r="AA744">
        <v>293.27</v>
      </c>
      <c r="AB744">
        <v>5941</v>
      </c>
      <c r="AC744">
        <v>0</v>
      </c>
      <c r="AD744">
        <v>5941.16</v>
      </c>
      <c r="AE744">
        <v>0</v>
      </c>
      <c r="AF744">
        <v>0</v>
      </c>
      <c r="AG744">
        <v>0</v>
      </c>
      <c r="AH744">
        <v>0</v>
      </c>
      <c r="AI744">
        <v>0</v>
      </c>
      <c r="AJ744">
        <v>0</v>
      </c>
      <c r="AK744">
        <v>5648</v>
      </c>
      <c r="AL744">
        <v>0</v>
      </c>
      <c r="AM744">
        <v>293.27</v>
      </c>
      <c r="AN744">
        <v>5941.16</v>
      </c>
      <c r="AO744">
        <v>0</v>
      </c>
      <c r="AP744">
        <v>5941.16</v>
      </c>
      <c r="AQ744">
        <v>0</v>
      </c>
      <c r="AR744" t="s">
        <v>2368</v>
      </c>
      <c r="AS744" t="s">
        <v>2369</v>
      </c>
    </row>
    <row r="745" spans="1:45" x14ac:dyDescent="0.25">
      <c r="A745" s="7">
        <v>4041.27</v>
      </c>
      <c r="H745" t="s">
        <v>40</v>
      </c>
      <c r="I745">
        <v>46203</v>
      </c>
      <c r="J745">
        <v>2025</v>
      </c>
      <c r="K745" t="s">
        <v>2333</v>
      </c>
      <c r="L745" t="s">
        <v>2370</v>
      </c>
      <c r="M745" t="s">
        <v>43</v>
      </c>
      <c r="N745" t="s">
        <v>57</v>
      </c>
      <c r="O745" t="s">
        <v>45</v>
      </c>
      <c r="P745" t="s">
        <v>46</v>
      </c>
      <c r="Q745" t="s">
        <v>47</v>
      </c>
      <c r="R745">
        <v>45822</v>
      </c>
      <c r="S745">
        <v>45825</v>
      </c>
      <c r="T745" t="s">
        <v>48</v>
      </c>
      <c r="U745">
        <v>45932</v>
      </c>
      <c r="V745">
        <v>54326156</v>
      </c>
      <c r="W745">
        <v>45566</v>
      </c>
      <c r="X745" t="s">
        <v>49</v>
      </c>
      <c r="Y745">
        <v>3789</v>
      </c>
      <c r="Z745">
        <v>0</v>
      </c>
      <c r="AA745">
        <v>252.1</v>
      </c>
      <c r="AB745">
        <v>4041</v>
      </c>
      <c r="AC745">
        <v>0</v>
      </c>
      <c r="AD745">
        <v>4041.27</v>
      </c>
      <c r="AE745">
        <v>0</v>
      </c>
      <c r="AF745">
        <v>0</v>
      </c>
      <c r="AG745">
        <v>0</v>
      </c>
      <c r="AH745">
        <v>0</v>
      </c>
      <c r="AI745">
        <v>0</v>
      </c>
      <c r="AJ745">
        <v>0</v>
      </c>
      <c r="AK745">
        <v>3789</v>
      </c>
      <c r="AL745">
        <v>0</v>
      </c>
      <c r="AM745">
        <v>252.1</v>
      </c>
      <c r="AN745">
        <v>4041.27</v>
      </c>
      <c r="AO745">
        <v>0</v>
      </c>
      <c r="AP745">
        <v>4041.27</v>
      </c>
      <c r="AQ745">
        <v>0</v>
      </c>
      <c r="AR745" t="s">
        <v>2371</v>
      </c>
      <c r="AS745" t="s">
        <v>2372</v>
      </c>
    </row>
    <row r="746" spans="1:45" x14ac:dyDescent="0.25">
      <c r="A746" s="7">
        <v>99232.89</v>
      </c>
      <c r="H746" t="s">
        <v>40</v>
      </c>
      <c r="I746">
        <v>46203</v>
      </c>
      <c r="J746">
        <v>2025</v>
      </c>
      <c r="K746" t="s">
        <v>2333</v>
      </c>
      <c r="L746" t="s">
        <v>2373</v>
      </c>
      <c r="M746" t="s">
        <v>43</v>
      </c>
      <c r="N746" t="s">
        <v>57</v>
      </c>
      <c r="O746" t="s">
        <v>45</v>
      </c>
      <c r="P746" t="s">
        <v>46</v>
      </c>
      <c r="Q746" t="s">
        <v>47</v>
      </c>
      <c r="R746">
        <v>45831</v>
      </c>
      <c r="S746">
        <v>45884</v>
      </c>
      <c r="T746" t="s">
        <v>67</v>
      </c>
      <c r="V746">
        <v>54326156</v>
      </c>
      <c r="W746">
        <v>45566</v>
      </c>
      <c r="X746" t="s">
        <v>49</v>
      </c>
      <c r="Y746">
        <v>20203</v>
      </c>
      <c r="Z746">
        <v>11350</v>
      </c>
      <c r="AA746">
        <v>2918.37</v>
      </c>
      <c r="AB746">
        <v>34471</v>
      </c>
      <c r="AC746">
        <v>0</v>
      </c>
      <c r="AD746">
        <v>34470.99</v>
      </c>
      <c r="AE746">
        <v>11097</v>
      </c>
      <c r="AF746">
        <v>52502</v>
      </c>
      <c r="AG746">
        <v>1162.52</v>
      </c>
      <c r="AH746">
        <v>64761.9</v>
      </c>
      <c r="AI746">
        <v>0</v>
      </c>
      <c r="AJ746">
        <v>64761.9</v>
      </c>
      <c r="AK746">
        <v>31300</v>
      </c>
      <c r="AL746">
        <v>63852</v>
      </c>
      <c r="AM746">
        <v>4080.89</v>
      </c>
      <c r="AN746">
        <v>99232.89</v>
      </c>
      <c r="AO746">
        <v>0</v>
      </c>
      <c r="AP746">
        <v>99232.89</v>
      </c>
      <c r="AQ746">
        <v>0</v>
      </c>
      <c r="AR746" t="s">
        <v>2374</v>
      </c>
      <c r="AS746" t="s">
        <v>2375</v>
      </c>
    </row>
    <row r="747" spans="1:45" x14ac:dyDescent="0.25">
      <c r="A747" s="7">
        <v>96372.86</v>
      </c>
      <c r="H747" t="s">
        <v>40</v>
      </c>
      <c r="I747">
        <v>46203</v>
      </c>
      <c r="J747">
        <v>2025</v>
      </c>
      <c r="K747" t="s">
        <v>2333</v>
      </c>
      <c r="L747" t="s">
        <v>2376</v>
      </c>
      <c r="M747" t="s">
        <v>43</v>
      </c>
      <c r="N747" t="s">
        <v>57</v>
      </c>
      <c r="O747" t="s">
        <v>45</v>
      </c>
      <c r="P747" t="s">
        <v>46</v>
      </c>
      <c r="Q747" t="s">
        <v>1375</v>
      </c>
      <c r="R747">
        <v>45867</v>
      </c>
      <c r="S747">
        <v>45868</v>
      </c>
      <c r="T747" t="s">
        <v>48</v>
      </c>
      <c r="U747">
        <v>46192</v>
      </c>
      <c r="V747">
        <v>54326156</v>
      </c>
      <c r="W747">
        <v>45566</v>
      </c>
      <c r="X747" t="s">
        <v>49</v>
      </c>
      <c r="Y747">
        <v>79919</v>
      </c>
      <c r="Z747">
        <v>14304</v>
      </c>
      <c r="AA747">
        <v>2150.34</v>
      </c>
      <c r="AB747">
        <v>96373</v>
      </c>
      <c r="AC747">
        <v>0</v>
      </c>
      <c r="AD747">
        <v>96372.86</v>
      </c>
      <c r="AE747">
        <v>0</v>
      </c>
      <c r="AF747">
        <v>0</v>
      </c>
      <c r="AG747">
        <v>0</v>
      </c>
      <c r="AH747">
        <v>0</v>
      </c>
      <c r="AI747">
        <v>0</v>
      </c>
      <c r="AJ747">
        <v>0</v>
      </c>
      <c r="AK747">
        <v>79919</v>
      </c>
      <c r="AL747">
        <v>14304</v>
      </c>
      <c r="AM747">
        <v>2150.34</v>
      </c>
      <c r="AN747">
        <v>96372.86</v>
      </c>
      <c r="AO747">
        <v>0</v>
      </c>
      <c r="AP747">
        <v>96372.86</v>
      </c>
      <c r="AQ747">
        <v>0</v>
      </c>
      <c r="AR747" t="s">
        <v>2377</v>
      </c>
      <c r="AS747" t="s">
        <v>2378</v>
      </c>
    </row>
    <row r="748" spans="1:45" x14ac:dyDescent="0.25">
      <c r="A748" s="7">
        <v>58000</v>
      </c>
      <c r="H748" t="s">
        <v>40</v>
      </c>
      <c r="I748">
        <v>46203</v>
      </c>
      <c r="J748">
        <v>2025</v>
      </c>
      <c r="K748" t="s">
        <v>2333</v>
      </c>
      <c r="L748" t="s">
        <v>2379</v>
      </c>
      <c r="M748" t="s">
        <v>43</v>
      </c>
      <c r="N748" t="s">
        <v>57</v>
      </c>
      <c r="O748" t="s">
        <v>45</v>
      </c>
      <c r="P748" t="s">
        <v>46</v>
      </c>
      <c r="Q748" t="s">
        <v>47</v>
      </c>
      <c r="R748">
        <v>45887</v>
      </c>
      <c r="S748">
        <v>46056</v>
      </c>
      <c r="T748" t="s">
        <v>67</v>
      </c>
      <c r="V748">
        <v>54326156</v>
      </c>
      <c r="W748">
        <v>45566</v>
      </c>
      <c r="X748" t="s">
        <v>49</v>
      </c>
      <c r="Y748">
        <v>0</v>
      </c>
      <c r="Z748">
        <v>0</v>
      </c>
      <c r="AA748">
        <v>1294.02</v>
      </c>
      <c r="AB748">
        <v>1294</v>
      </c>
      <c r="AC748">
        <v>0</v>
      </c>
      <c r="AD748">
        <v>1294.02</v>
      </c>
      <c r="AE748">
        <v>16000</v>
      </c>
      <c r="AF748">
        <v>17000</v>
      </c>
      <c r="AG748">
        <v>23705.98</v>
      </c>
      <c r="AH748">
        <v>56705.98</v>
      </c>
      <c r="AI748">
        <v>0</v>
      </c>
      <c r="AJ748">
        <v>56705.98</v>
      </c>
      <c r="AK748">
        <v>16000</v>
      </c>
      <c r="AL748">
        <v>17000</v>
      </c>
      <c r="AM748">
        <v>25000</v>
      </c>
      <c r="AN748">
        <v>58000</v>
      </c>
      <c r="AO748">
        <v>0</v>
      </c>
      <c r="AP748">
        <v>58000</v>
      </c>
      <c r="AQ748">
        <v>0</v>
      </c>
      <c r="AR748" t="s">
        <v>195</v>
      </c>
      <c r="AS748" t="s">
        <v>2380</v>
      </c>
    </row>
    <row r="749" spans="1:45" x14ac:dyDescent="0.25">
      <c r="A749" s="7">
        <v>8.5</v>
      </c>
      <c r="H749" t="s">
        <v>40</v>
      </c>
      <c r="I749">
        <v>46203</v>
      </c>
      <c r="J749">
        <v>2025</v>
      </c>
      <c r="K749" t="s">
        <v>2333</v>
      </c>
      <c r="L749" t="s">
        <v>2381</v>
      </c>
      <c r="M749" t="s">
        <v>43</v>
      </c>
      <c r="N749" t="s">
        <v>44</v>
      </c>
      <c r="O749" t="s">
        <v>45</v>
      </c>
      <c r="P749" t="s">
        <v>46</v>
      </c>
      <c r="Q749" t="s">
        <v>2382</v>
      </c>
      <c r="R749">
        <v>45890</v>
      </c>
      <c r="S749">
        <v>45929</v>
      </c>
      <c r="T749" t="s">
        <v>48</v>
      </c>
      <c r="U749">
        <v>45954</v>
      </c>
      <c r="V749">
        <v>54326156</v>
      </c>
      <c r="W749">
        <v>45566</v>
      </c>
      <c r="X749" t="s">
        <v>49</v>
      </c>
      <c r="Y749">
        <v>0</v>
      </c>
      <c r="Z749">
        <v>0</v>
      </c>
      <c r="AA749">
        <v>8.5</v>
      </c>
      <c r="AB749">
        <v>8</v>
      </c>
      <c r="AC749">
        <v>0</v>
      </c>
      <c r="AD749">
        <v>8.5</v>
      </c>
      <c r="AE749">
        <v>0</v>
      </c>
      <c r="AF749">
        <v>0</v>
      </c>
      <c r="AG749">
        <v>0</v>
      </c>
      <c r="AH749">
        <v>0</v>
      </c>
      <c r="AI749">
        <v>0</v>
      </c>
      <c r="AJ749">
        <v>0</v>
      </c>
      <c r="AK749">
        <v>0</v>
      </c>
      <c r="AL749">
        <v>0</v>
      </c>
      <c r="AM749">
        <v>8.5</v>
      </c>
      <c r="AN749">
        <v>8.5</v>
      </c>
      <c r="AO749">
        <v>0</v>
      </c>
      <c r="AP749">
        <v>8.5</v>
      </c>
      <c r="AQ749">
        <v>0</v>
      </c>
      <c r="AR749" t="s">
        <v>2383</v>
      </c>
      <c r="AS749" t="s">
        <v>2384</v>
      </c>
    </row>
    <row r="750" spans="1:45" x14ac:dyDescent="0.25">
      <c r="A750" s="7">
        <v>7183.94</v>
      </c>
      <c r="H750" t="s">
        <v>40</v>
      </c>
      <c r="I750">
        <v>46203</v>
      </c>
      <c r="J750">
        <v>2025</v>
      </c>
      <c r="K750" t="s">
        <v>2333</v>
      </c>
      <c r="L750" t="s">
        <v>2385</v>
      </c>
      <c r="M750" t="s">
        <v>43</v>
      </c>
      <c r="N750" t="s">
        <v>57</v>
      </c>
      <c r="O750" t="s">
        <v>45</v>
      </c>
      <c r="P750" t="s">
        <v>46</v>
      </c>
      <c r="Q750" t="s">
        <v>47</v>
      </c>
      <c r="R750">
        <v>45911</v>
      </c>
      <c r="S750">
        <v>45929</v>
      </c>
      <c r="T750" t="s">
        <v>48</v>
      </c>
      <c r="U750">
        <v>46036</v>
      </c>
      <c r="V750">
        <v>54326156</v>
      </c>
      <c r="W750">
        <v>45566</v>
      </c>
      <c r="X750" t="s">
        <v>49</v>
      </c>
      <c r="Y750">
        <v>6435</v>
      </c>
      <c r="Z750">
        <v>590</v>
      </c>
      <c r="AA750">
        <v>159.43</v>
      </c>
      <c r="AB750">
        <v>7184</v>
      </c>
      <c r="AC750">
        <v>0</v>
      </c>
      <c r="AD750">
        <v>7183.94</v>
      </c>
      <c r="AE750">
        <v>0</v>
      </c>
      <c r="AF750">
        <v>0</v>
      </c>
      <c r="AG750">
        <v>0</v>
      </c>
      <c r="AH750">
        <v>0</v>
      </c>
      <c r="AI750">
        <v>0</v>
      </c>
      <c r="AJ750">
        <v>0</v>
      </c>
      <c r="AK750">
        <v>6435</v>
      </c>
      <c r="AL750">
        <v>590</v>
      </c>
      <c r="AM750">
        <v>159.43</v>
      </c>
      <c r="AN750">
        <v>7183.94</v>
      </c>
      <c r="AO750">
        <v>0</v>
      </c>
      <c r="AP750">
        <v>7183.94</v>
      </c>
      <c r="AQ750">
        <v>0</v>
      </c>
      <c r="AR750" t="s">
        <v>2386</v>
      </c>
      <c r="AS750" t="s">
        <v>2387</v>
      </c>
    </row>
    <row r="751" spans="1:45" x14ac:dyDescent="0.25">
      <c r="A751" s="7">
        <v>14579.12</v>
      </c>
      <c r="H751" t="s">
        <v>40</v>
      </c>
      <c r="I751">
        <v>46203</v>
      </c>
      <c r="J751">
        <v>2025</v>
      </c>
      <c r="K751" t="s">
        <v>2333</v>
      </c>
      <c r="L751" t="s">
        <v>2388</v>
      </c>
      <c r="M751" t="s">
        <v>43</v>
      </c>
      <c r="N751" t="s">
        <v>44</v>
      </c>
      <c r="O751" t="s">
        <v>45</v>
      </c>
      <c r="P751" t="s">
        <v>46</v>
      </c>
      <c r="Q751" t="s">
        <v>2382</v>
      </c>
      <c r="R751">
        <v>45950</v>
      </c>
      <c r="S751">
        <v>45964</v>
      </c>
      <c r="T751" t="s">
        <v>67</v>
      </c>
      <c r="V751">
        <v>54326156</v>
      </c>
      <c r="W751">
        <v>45931</v>
      </c>
      <c r="X751" t="s">
        <v>49</v>
      </c>
      <c r="Y751">
        <v>13022</v>
      </c>
      <c r="Z751">
        <v>0</v>
      </c>
      <c r="AA751">
        <v>1297.73</v>
      </c>
      <c r="AB751">
        <v>14320</v>
      </c>
      <c r="AC751">
        <v>0</v>
      </c>
      <c r="AD751">
        <v>14319.85</v>
      </c>
      <c r="AE751">
        <v>0</v>
      </c>
      <c r="AF751">
        <v>0</v>
      </c>
      <c r="AG751">
        <v>259.27</v>
      </c>
      <c r="AH751">
        <v>259.27</v>
      </c>
      <c r="AI751">
        <v>0</v>
      </c>
      <c r="AJ751">
        <v>259.27</v>
      </c>
      <c r="AK751">
        <v>13022</v>
      </c>
      <c r="AL751">
        <v>0</v>
      </c>
      <c r="AM751">
        <v>1557</v>
      </c>
      <c r="AN751">
        <v>14579.12</v>
      </c>
      <c r="AO751">
        <v>0</v>
      </c>
      <c r="AP751">
        <v>14579.12</v>
      </c>
      <c r="AQ751">
        <v>0</v>
      </c>
      <c r="AR751" t="s">
        <v>2389</v>
      </c>
      <c r="AS751" t="s">
        <v>2390</v>
      </c>
    </row>
    <row r="752" spans="1:45" x14ac:dyDescent="0.25">
      <c r="A752" s="7">
        <v>76360</v>
      </c>
      <c r="H752" t="s">
        <v>40</v>
      </c>
      <c r="I752">
        <v>46203</v>
      </c>
      <c r="J752">
        <v>2025</v>
      </c>
      <c r="K752" t="s">
        <v>2333</v>
      </c>
      <c r="L752" t="s">
        <v>2391</v>
      </c>
      <c r="M752" t="s">
        <v>43</v>
      </c>
      <c r="N752" t="s">
        <v>57</v>
      </c>
      <c r="O752" t="s">
        <v>45</v>
      </c>
      <c r="P752" t="s">
        <v>46</v>
      </c>
      <c r="Q752" t="s">
        <v>47</v>
      </c>
      <c r="R752">
        <v>45950</v>
      </c>
      <c r="S752">
        <v>45971</v>
      </c>
      <c r="T752" t="s">
        <v>67</v>
      </c>
      <c r="V752">
        <v>54326156</v>
      </c>
      <c r="W752">
        <v>45931</v>
      </c>
      <c r="X752" t="s">
        <v>49</v>
      </c>
      <c r="Y752">
        <v>7072</v>
      </c>
      <c r="Z752">
        <v>0</v>
      </c>
      <c r="AA752">
        <v>3295.46</v>
      </c>
      <c r="AB752">
        <v>10367</v>
      </c>
      <c r="AC752">
        <v>0</v>
      </c>
      <c r="AD752">
        <v>10367.290000000001</v>
      </c>
      <c r="AE752">
        <v>22528</v>
      </c>
      <c r="AF752">
        <v>26060</v>
      </c>
      <c r="AG752">
        <v>17404.54</v>
      </c>
      <c r="AH752">
        <v>65992.710000000006</v>
      </c>
      <c r="AI752">
        <v>0</v>
      </c>
      <c r="AJ752">
        <v>65992.710000000006</v>
      </c>
      <c r="AK752">
        <v>29600</v>
      </c>
      <c r="AL752">
        <v>26060</v>
      </c>
      <c r="AM752">
        <v>20700</v>
      </c>
      <c r="AN752">
        <v>76360</v>
      </c>
      <c r="AO752">
        <v>0</v>
      </c>
      <c r="AP752">
        <v>76360</v>
      </c>
      <c r="AQ752">
        <v>0</v>
      </c>
      <c r="AR752" t="s">
        <v>2392</v>
      </c>
      <c r="AS752" t="s">
        <v>2393</v>
      </c>
    </row>
    <row r="753" spans="1:45" x14ac:dyDescent="0.25">
      <c r="A753" s="7">
        <v>76200</v>
      </c>
      <c r="H753" t="s">
        <v>40</v>
      </c>
      <c r="I753">
        <v>46203</v>
      </c>
      <c r="J753">
        <v>2025</v>
      </c>
      <c r="K753" t="s">
        <v>2333</v>
      </c>
      <c r="L753" t="s">
        <v>2394</v>
      </c>
      <c r="M753" t="s">
        <v>43</v>
      </c>
      <c r="N753" t="s">
        <v>57</v>
      </c>
      <c r="O753" t="s">
        <v>45</v>
      </c>
      <c r="P753" t="s">
        <v>46</v>
      </c>
      <c r="Q753" t="s">
        <v>47</v>
      </c>
      <c r="R753">
        <v>45954</v>
      </c>
      <c r="S753">
        <v>45972</v>
      </c>
      <c r="T753" t="s">
        <v>67</v>
      </c>
      <c r="V753">
        <v>54326156</v>
      </c>
      <c r="W753">
        <v>45931</v>
      </c>
      <c r="X753" t="s">
        <v>49</v>
      </c>
      <c r="Y753">
        <v>0</v>
      </c>
      <c r="Z753">
        <v>0</v>
      </c>
      <c r="AA753">
        <v>1940</v>
      </c>
      <c r="AB753">
        <v>1940</v>
      </c>
      <c r="AC753">
        <v>0</v>
      </c>
      <c r="AD753">
        <v>1940</v>
      </c>
      <c r="AE753">
        <v>20000</v>
      </c>
      <c r="AF753">
        <v>32000</v>
      </c>
      <c r="AG753">
        <v>22260</v>
      </c>
      <c r="AH753">
        <v>74260</v>
      </c>
      <c r="AI753">
        <v>0</v>
      </c>
      <c r="AJ753">
        <v>74260</v>
      </c>
      <c r="AK753">
        <v>20000</v>
      </c>
      <c r="AL753">
        <v>32000</v>
      </c>
      <c r="AM753">
        <v>24200</v>
      </c>
      <c r="AN753">
        <v>76200</v>
      </c>
      <c r="AO753">
        <v>0</v>
      </c>
      <c r="AP753">
        <v>76200</v>
      </c>
      <c r="AQ753">
        <v>0</v>
      </c>
      <c r="AR753" t="s">
        <v>195</v>
      </c>
      <c r="AS753" t="s">
        <v>2375</v>
      </c>
    </row>
    <row r="754" spans="1:45" x14ac:dyDescent="0.25">
      <c r="A754" s="7">
        <v>17750</v>
      </c>
      <c r="H754" t="s">
        <v>40</v>
      </c>
      <c r="I754">
        <v>46203</v>
      </c>
      <c r="J754">
        <v>2025</v>
      </c>
      <c r="K754" t="s">
        <v>2333</v>
      </c>
      <c r="L754" t="s">
        <v>2395</v>
      </c>
      <c r="M754" t="s">
        <v>43</v>
      </c>
      <c r="N754" t="s">
        <v>57</v>
      </c>
      <c r="O754" t="s">
        <v>45</v>
      </c>
      <c r="P754" t="s">
        <v>46</v>
      </c>
      <c r="Q754" t="s">
        <v>47</v>
      </c>
      <c r="R754">
        <v>45954</v>
      </c>
      <c r="S754">
        <v>45972</v>
      </c>
      <c r="T754" t="s">
        <v>67</v>
      </c>
      <c r="V754">
        <v>54326156</v>
      </c>
      <c r="W754">
        <v>45931</v>
      </c>
      <c r="X754" t="s">
        <v>49</v>
      </c>
      <c r="Y754">
        <v>0</v>
      </c>
      <c r="Z754">
        <v>0</v>
      </c>
      <c r="AA754">
        <v>801</v>
      </c>
      <c r="AB754">
        <v>801</v>
      </c>
      <c r="AC754">
        <v>0</v>
      </c>
      <c r="AD754">
        <v>801</v>
      </c>
      <c r="AE754">
        <v>16500</v>
      </c>
      <c r="AF754">
        <v>0</v>
      </c>
      <c r="AG754">
        <v>449</v>
      </c>
      <c r="AH754">
        <v>16949</v>
      </c>
      <c r="AI754">
        <v>0</v>
      </c>
      <c r="AJ754">
        <v>16949</v>
      </c>
      <c r="AK754">
        <v>16500</v>
      </c>
      <c r="AL754">
        <v>0</v>
      </c>
      <c r="AM754">
        <v>1250</v>
      </c>
      <c r="AN754">
        <v>17750</v>
      </c>
      <c r="AO754">
        <v>0</v>
      </c>
      <c r="AP754">
        <v>17750</v>
      </c>
      <c r="AQ754">
        <v>0</v>
      </c>
      <c r="AR754" t="s">
        <v>2396</v>
      </c>
      <c r="AS754" t="s">
        <v>2375</v>
      </c>
    </row>
    <row r="755" spans="1:45" x14ac:dyDescent="0.25">
      <c r="A755" s="7">
        <v>5370.79</v>
      </c>
      <c r="H755" t="s">
        <v>40</v>
      </c>
      <c r="I755">
        <v>46203</v>
      </c>
      <c r="J755">
        <v>2025</v>
      </c>
      <c r="K755" t="s">
        <v>2333</v>
      </c>
      <c r="L755" t="s">
        <v>2397</v>
      </c>
      <c r="M755" t="s">
        <v>43</v>
      </c>
      <c r="N755" t="s">
        <v>44</v>
      </c>
      <c r="O755" t="s">
        <v>45</v>
      </c>
      <c r="P755" t="s">
        <v>46</v>
      </c>
      <c r="Q755" t="s">
        <v>47</v>
      </c>
      <c r="R755">
        <v>45957</v>
      </c>
      <c r="S755">
        <v>45964</v>
      </c>
      <c r="T755" t="s">
        <v>48</v>
      </c>
      <c r="U755">
        <v>46022</v>
      </c>
      <c r="V755">
        <v>54326156</v>
      </c>
      <c r="W755">
        <v>45931</v>
      </c>
      <c r="X755" t="s">
        <v>49</v>
      </c>
      <c r="Y755">
        <v>4697</v>
      </c>
      <c r="Z755">
        <v>0</v>
      </c>
      <c r="AA755">
        <v>673.99</v>
      </c>
      <c r="AB755">
        <v>5371</v>
      </c>
      <c r="AC755">
        <v>0</v>
      </c>
      <c r="AD755">
        <v>5370.79</v>
      </c>
      <c r="AE755">
        <v>0</v>
      </c>
      <c r="AF755">
        <v>0</v>
      </c>
      <c r="AG755">
        <v>0</v>
      </c>
      <c r="AH755">
        <v>0</v>
      </c>
      <c r="AI755">
        <v>0</v>
      </c>
      <c r="AJ755">
        <v>0</v>
      </c>
      <c r="AK755">
        <v>4697</v>
      </c>
      <c r="AL755">
        <v>0</v>
      </c>
      <c r="AM755">
        <v>673.99</v>
      </c>
      <c r="AN755">
        <v>5370.79</v>
      </c>
      <c r="AO755">
        <v>0</v>
      </c>
      <c r="AP755">
        <v>5370.79</v>
      </c>
      <c r="AQ755">
        <v>0</v>
      </c>
      <c r="AR755" t="s">
        <v>2398</v>
      </c>
      <c r="AS755" t="s">
        <v>2399</v>
      </c>
    </row>
    <row r="756" spans="1:45" x14ac:dyDescent="0.25">
      <c r="A756" s="7">
        <v>6725.92</v>
      </c>
      <c r="H756" t="s">
        <v>40</v>
      </c>
      <c r="I756">
        <v>46203</v>
      </c>
      <c r="J756">
        <v>2025</v>
      </c>
      <c r="K756" t="s">
        <v>2333</v>
      </c>
      <c r="L756" t="s">
        <v>2400</v>
      </c>
      <c r="M756" t="s">
        <v>43</v>
      </c>
      <c r="N756" t="s">
        <v>44</v>
      </c>
      <c r="O756" t="s">
        <v>45</v>
      </c>
      <c r="P756" t="s">
        <v>46</v>
      </c>
      <c r="Q756" t="s">
        <v>47</v>
      </c>
      <c r="R756">
        <v>45985</v>
      </c>
      <c r="S756">
        <v>45994</v>
      </c>
      <c r="T756" t="s">
        <v>48</v>
      </c>
      <c r="U756">
        <v>46076</v>
      </c>
      <c r="V756">
        <v>54326156</v>
      </c>
      <c r="W756">
        <v>45931</v>
      </c>
      <c r="X756" t="s">
        <v>49</v>
      </c>
      <c r="Y756">
        <v>6408</v>
      </c>
      <c r="Z756">
        <v>0</v>
      </c>
      <c r="AA756">
        <v>317.57</v>
      </c>
      <c r="AB756">
        <v>6726</v>
      </c>
      <c r="AC756">
        <v>0</v>
      </c>
      <c r="AD756">
        <v>6725.92</v>
      </c>
      <c r="AE756">
        <v>0</v>
      </c>
      <c r="AF756">
        <v>0</v>
      </c>
      <c r="AG756">
        <v>0</v>
      </c>
      <c r="AH756">
        <v>0</v>
      </c>
      <c r="AI756">
        <v>0</v>
      </c>
      <c r="AJ756">
        <v>0</v>
      </c>
      <c r="AK756">
        <v>6408</v>
      </c>
      <c r="AL756">
        <v>0</v>
      </c>
      <c r="AM756">
        <v>317.57</v>
      </c>
      <c r="AN756">
        <v>6725.92</v>
      </c>
      <c r="AO756">
        <v>0</v>
      </c>
      <c r="AP756">
        <v>6725.92</v>
      </c>
      <c r="AQ756">
        <v>0</v>
      </c>
      <c r="AR756" t="s">
        <v>2401</v>
      </c>
      <c r="AS756" t="s">
        <v>2402</v>
      </c>
    </row>
    <row r="757" spans="1:45" x14ac:dyDescent="0.25">
      <c r="A757" s="7">
        <v>972.53</v>
      </c>
      <c r="H757" t="s">
        <v>40</v>
      </c>
      <c r="I757">
        <v>46203</v>
      </c>
      <c r="J757">
        <v>2025</v>
      </c>
      <c r="K757" t="s">
        <v>2333</v>
      </c>
      <c r="L757" t="s">
        <v>2403</v>
      </c>
      <c r="M757" t="s">
        <v>43</v>
      </c>
      <c r="N757" t="s">
        <v>44</v>
      </c>
      <c r="O757" t="s">
        <v>45</v>
      </c>
      <c r="P757" t="s">
        <v>46</v>
      </c>
      <c r="Q757" t="s">
        <v>167</v>
      </c>
      <c r="R757">
        <v>46000</v>
      </c>
      <c r="S757">
        <v>46027</v>
      </c>
      <c r="T757" t="s">
        <v>67</v>
      </c>
      <c r="V757">
        <v>54326156</v>
      </c>
      <c r="W757">
        <v>45931</v>
      </c>
      <c r="X757" t="s">
        <v>49</v>
      </c>
      <c r="Y757">
        <v>831</v>
      </c>
      <c r="Z757">
        <v>0</v>
      </c>
      <c r="AA757">
        <v>141.51</v>
      </c>
      <c r="AB757">
        <v>973</v>
      </c>
      <c r="AC757">
        <v>0</v>
      </c>
      <c r="AD757">
        <v>972.53</v>
      </c>
      <c r="AE757">
        <v>0</v>
      </c>
      <c r="AF757">
        <v>0</v>
      </c>
      <c r="AG757">
        <v>0</v>
      </c>
      <c r="AH757">
        <v>0</v>
      </c>
      <c r="AI757">
        <v>0</v>
      </c>
      <c r="AJ757">
        <v>0</v>
      </c>
      <c r="AK757">
        <v>831</v>
      </c>
      <c r="AL757">
        <v>0</v>
      </c>
      <c r="AM757">
        <v>141.51</v>
      </c>
      <c r="AN757">
        <v>972.53</v>
      </c>
      <c r="AO757">
        <v>0</v>
      </c>
      <c r="AP757">
        <v>972.53</v>
      </c>
      <c r="AQ757">
        <v>0</v>
      </c>
      <c r="AR757" t="s">
        <v>2404</v>
      </c>
      <c r="AS757" t="s">
        <v>2405</v>
      </c>
    </row>
    <row r="758" spans="1:45" x14ac:dyDescent="0.25">
      <c r="A758" s="7">
        <v>86890</v>
      </c>
      <c r="H758" t="s">
        <v>40</v>
      </c>
      <c r="I758">
        <v>46203</v>
      </c>
      <c r="J758">
        <v>2025</v>
      </c>
      <c r="K758" t="s">
        <v>2333</v>
      </c>
      <c r="L758" t="s">
        <v>2406</v>
      </c>
      <c r="M758" t="s">
        <v>43</v>
      </c>
      <c r="N758" t="s">
        <v>57</v>
      </c>
      <c r="O758" t="s">
        <v>45</v>
      </c>
      <c r="P758" t="s">
        <v>46</v>
      </c>
      <c r="Q758" t="s">
        <v>47</v>
      </c>
      <c r="R758">
        <v>46009</v>
      </c>
      <c r="S758">
        <v>46022</v>
      </c>
      <c r="T758" t="s">
        <v>67</v>
      </c>
      <c r="V758">
        <v>54326156</v>
      </c>
      <c r="W758">
        <v>45931</v>
      </c>
      <c r="X758" t="s">
        <v>49</v>
      </c>
      <c r="Y758">
        <v>28289</v>
      </c>
      <c r="Z758">
        <v>25283</v>
      </c>
      <c r="AA758">
        <v>2113.77</v>
      </c>
      <c r="AB758">
        <v>55686</v>
      </c>
      <c r="AC758">
        <v>0</v>
      </c>
      <c r="AD758">
        <v>55686.31</v>
      </c>
      <c r="AE758">
        <v>17611</v>
      </c>
      <c r="AF758">
        <v>10207</v>
      </c>
      <c r="AG758">
        <v>3386.23</v>
      </c>
      <c r="AH758">
        <v>31203.69</v>
      </c>
      <c r="AI758">
        <v>0</v>
      </c>
      <c r="AJ758">
        <v>31203.69</v>
      </c>
      <c r="AK758">
        <v>45900</v>
      </c>
      <c r="AL758">
        <v>35490</v>
      </c>
      <c r="AM758">
        <v>5500</v>
      </c>
      <c r="AN758">
        <v>86890</v>
      </c>
      <c r="AO758">
        <v>0</v>
      </c>
      <c r="AP758">
        <v>86890</v>
      </c>
      <c r="AQ758">
        <v>0</v>
      </c>
      <c r="AR758" t="s">
        <v>2407</v>
      </c>
      <c r="AS758" t="s">
        <v>2393</v>
      </c>
    </row>
    <row r="759" spans="1:45" x14ac:dyDescent="0.25">
      <c r="A759" s="7">
        <v>1949.57</v>
      </c>
      <c r="H759" t="s">
        <v>40</v>
      </c>
      <c r="I759">
        <v>46203</v>
      </c>
      <c r="J759">
        <v>2025</v>
      </c>
      <c r="K759" t="s">
        <v>2408</v>
      </c>
      <c r="L759" t="s">
        <v>2409</v>
      </c>
      <c r="M759" t="s">
        <v>43</v>
      </c>
      <c r="N759" t="s">
        <v>44</v>
      </c>
      <c r="O759" t="s">
        <v>45</v>
      </c>
      <c r="P759" t="s">
        <v>46</v>
      </c>
      <c r="Q759" t="s">
        <v>47</v>
      </c>
      <c r="R759">
        <v>45743</v>
      </c>
      <c r="S759">
        <v>45744</v>
      </c>
      <c r="T759" t="s">
        <v>48</v>
      </c>
      <c r="U759">
        <v>45776</v>
      </c>
      <c r="V759">
        <v>54326794</v>
      </c>
      <c r="W759">
        <v>45611</v>
      </c>
      <c r="X759" t="s">
        <v>49</v>
      </c>
      <c r="Y759">
        <v>1833</v>
      </c>
      <c r="Z759">
        <v>0</v>
      </c>
      <c r="AA759">
        <v>116.85</v>
      </c>
      <c r="AB759">
        <v>1950</v>
      </c>
      <c r="AC759">
        <v>0</v>
      </c>
      <c r="AD759">
        <v>1949.57</v>
      </c>
      <c r="AE759">
        <v>0</v>
      </c>
      <c r="AF759">
        <v>0</v>
      </c>
      <c r="AG759">
        <v>0</v>
      </c>
      <c r="AH759">
        <v>0</v>
      </c>
      <c r="AI759">
        <v>0</v>
      </c>
      <c r="AJ759">
        <v>0</v>
      </c>
      <c r="AK759">
        <v>1833</v>
      </c>
      <c r="AL759">
        <v>0</v>
      </c>
      <c r="AM759">
        <v>116.85</v>
      </c>
      <c r="AN759">
        <v>1949.57</v>
      </c>
      <c r="AO759">
        <v>0</v>
      </c>
      <c r="AP759">
        <v>1949.57</v>
      </c>
      <c r="AQ759">
        <v>0</v>
      </c>
      <c r="AR759" t="s">
        <v>2410</v>
      </c>
      <c r="AS759" t="s">
        <v>2411</v>
      </c>
    </row>
    <row r="760" spans="1:45" x14ac:dyDescent="0.25">
      <c r="A760" s="7">
        <v>2314.67</v>
      </c>
      <c r="H760" t="s">
        <v>40</v>
      </c>
      <c r="I760">
        <v>46203</v>
      </c>
      <c r="J760">
        <v>2025</v>
      </c>
      <c r="K760" t="s">
        <v>2408</v>
      </c>
      <c r="L760" t="s">
        <v>2412</v>
      </c>
      <c r="M760" t="s">
        <v>43</v>
      </c>
      <c r="N760" t="s">
        <v>44</v>
      </c>
      <c r="O760" t="s">
        <v>45</v>
      </c>
      <c r="P760" t="s">
        <v>46</v>
      </c>
      <c r="Q760" t="s">
        <v>47</v>
      </c>
      <c r="R760">
        <v>45764</v>
      </c>
      <c r="S760">
        <v>45768</v>
      </c>
      <c r="T760" t="s">
        <v>48</v>
      </c>
      <c r="U760">
        <v>45803</v>
      </c>
      <c r="V760">
        <v>54326794</v>
      </c>
      <c r="W760">
        <v>45611</v>
      </c>
      <c r="X760" t="s">
        <v>49</v>
      </c>
      <c r="Y760">
        <v>2166</v>
      </c>
      <c r="Z760">
        <v>0</v>
      </c>
      <c r="AA760">
        <v>149.03</v>
      </c>
      <c r="AB760">
        <v>2315</v>
      </c>
      <c r="AC760">
        <v>0</v>
      </c>
      <c r="AD760">
        <v>2314.67</v>
      </c>
      <c r="AE760">
        <v>0</v>
      </c>
      <c r="AF760">
        <v>0</v>
      </c>
      <c r="AG760">
        <v>0</v>
      </c>
      <c r="AH760">
        <v>0</v>
      </c>
      <c r="AI760">
        <v>0</v>
      </c>
      <c r="AJ760">
        <v>0</v>
      </c>
      <c r="AK760">
        <v>2166</v>
      </c>
      <c r="AL760">
        <v>0</v>
      </c>
      <c r="AM760">
        <v>149.03</v>
      </c>
      <c r="AN760">
        <v>2314.67</v>
      </c>
      <c r="AO760">
        <v>0</v>
      </c>
      <c r="AP760">
        <v>2314.67</v>
      </c>
      <c r="AQ760">
        <v>0</v>
      </c>
      <c r="AR760" t="s">
        <v>2413</v>
      </c>
      <c r="AS760" t="s">
        <v>2414</v>
      </c>
    </row>
    <row r="761" spans="1:45" x14ac:dyDescent="0.25">
      <c r="A761" s="7">
        <v>725.97</v>
      </c>
      <c r="H761" t="s">
        <v>40</v>
      </c>
      <c r="I761">
        <v>46203</v>
      </c>
      <c r="J761">
        <v>2025</v>
      </c>
      <c r="K761" t="s">
        <v>2408</v>
      </c>
      <c r="L761" t="s">
        <v>2415</v>
      </c>
      <c r="M761" t="s">
        <v>43</v>
      </c>
      <c r="N761" t="s">
        <v>44</v>
      </c>
      <c r="O761" t="s">
        <v>45</v>
      </c>
      <c r="P761" t="s">
        <v>46</v>
      </c>
      <c r="Q761" t="s">
        <v>47</v>
      </c>
      <c r="R761">
        <v>45790</v>
      </c>
      <c r="S761">
        <v>45791</v>
      </c>
      <c r="T761" t="s">
        <v>48</v>
      </c>
      <c r="U761">
        <v>45841</v>
      </c>
      <c r="V761">
        <v>54326794</v>
      </c>
      <c r="W761">
        <v>45611</v>
      </c>
      <c r="X761" t="s">
        <v>49</v>
      </c>
      <c r="Y761">
        <v>681</v>
      </c>
      <c r="Z761">
        <v>0</v>
      </c>
      <c r="AA761">
        <v>45.24</v>
      </c>
      <c r="AB761">
        <v>726</v>
      </c>
      <c r="AC761">
        <v>0</v>
      </c>
      <c r="AD761">
        <v>725.97</v>
      </c>
      <c r="AE761">
        <v>0</v>
      </c>
      <c r="AF761">
        <v>0</v>
      </c>
      <c r="AG761">
        <v>0</v>
      </c>
      <c r="AH761">
        <v>0</v>
      </c>
      <c r="AI761">
        <v>0</v>
      </c>
      <c r="AJ761">
        <v>0</v>
      </c>
      <c r="AK761">
        <v>681</v>
      </c>
      <c r="AL761">
        <v>0</v>
      </c>
      <c r="AM761">
        <v>45.24</v>
      </c>
      <c r="AN761">
        <v>725.97</v>
      </c>
      <c r="AO761">
        <v>0</v>
      </c>
      <c r="AP761">
        <v>725.97</v>
      </c>
      <c r="AQ761">
        <v>0</v>
      </c>
      <c r="AR761" t="s">
        <v>2416</v>
      </c>
      <c r="AS761" t="s">
        <v>2417</v>
      </c>
    </row>
    <row r="762" spans="1:45" x14ac:dyDescent="0.25">
      <c r="A762" s="7">
        <v>1222.54</v>
      </c>
      <c r="H762" t="s">
        <v>40</v>
      </c>
      <c r="I762">
        <v>46203</v>
      </c>
      <c r="J762">
        <v>2025</v>
      </c>
      <c r="K762" t="s">
        <v>2408</v>
      </c>
      <c r="L762" t="s">
        <v>2418</v>
      </c>
      <c r="M762" t="s">
        <v>43</v>
      </c>
      <c r="N762" t="s">
        <v>44</v>
      </c>
      <c r="O762" t="s">
        <v>45</v>
      </c>
      <c r="P762" t="s">
        <v>46</v>
      </c>
      <c r="Q762" t="s">
        <v>47</v>
      </c>
      <c r="R762">
        <v>45855</v>
      </c>
      <c r="S762">
        <v>45862</v>
      </c>
      <c r="T762" t="s">
        <v>48</v>
      </c>
      <c r="U762">
        <v>45962</v>
      </c>
      <c r="V762">
        <v>54326794</v>
      </c>
      <c r="W762">
        <v>45611</v>
      </c>
      <c r="X762" t="s">
        <v>49</v>
      </c>
      <c r="Y762">
        <v>1155</v>
      </c>
      <c r="Z762">
        <v>0</v>
      </c>
      <c r="AA762">
        <v>67.37</v>
      </c>
      <c r="AB762">
        <v>1223</v>
      </c>
      <c r="AC762">
        <v>0</v>
      </c>
      <c r="AD762">
        <v>1222.54</v>
      </c>
      <c r="AE762">
        <v>0</v>
      </c>
      <c r="AF762">
        <v>0</v>
      </c>
      <c r="AG762">
        <v>0</v>
      </c>
      <c r="AH762">
        <v>0</v>
      </c>
      <c r="AI762">
        <v>0</v>
      </c>
      <c r="AJ762">
        <v>0</v>
      </c>
      <c r="AK762">
        <v>1155</v>
      </c>
      <c r="AL762">
        <v>0</v>
      </c>
      <c r="AM762">
        <v>67.37</v>
      </c>
      <c r="AN762">
        <v>1222.54</v>
      </c>
      <c r="AO762">
        <v>0</v>
      </c>
      <c r="AP762">
        <v>1222.54</v>
      </c>
      <c r="AQ762">
        <v>0</v>
      </c>
      <c r="AR762" t="s">
        <v>2419</v>
      </c>
      <c r="AS762" t="s">
        <v>2420</v>
      </c>
    </row>
    <row r="763" spans="1:45" x14ac:dyDescent="0.25">
      <c r="A763" s="7">
        <v>43850</v>
      </c>
      <c r="H763" t="s">
        <v>40</v>
      </c>
      <c r="I763">
        <v>46203</v>
      </c>
      <c r="J763">
        <v>2025</v>
      </c>
      <c r="K763" t="s">
        <v>2408</v>
      </c>
      <c r="L763" t="s">
        <v>2421</v>
      </c>
      <c r="M763" t="s">
        <v>43</v>
      </c>
      <c r="N763" t="s">
        <v>57</v>
      </c>
      <c r="O763" t="s">
        <v>45</v>
      </c>
      <c r="P763" t="s">
        <v>46</v>
      </c>
      <c r="Q763" t="s">
        <v>47</v>
      </c>
      <c r="R763">
        <v>45902</v>
      </c>
      <c r="S763">
        <v>46182</v>
      </c>
      <c r="T763" t="s">
        <v>67</v>
      </c>
      <c r="V763">
        <v>54326794</v>
      </c>
      <c r="W763">
        <v>45611</v>
      </c>
      <c r="X763" t="s">
        <v>49</v>
      </c>
      <c r="Y763">
        <v>0</v>
      </c>
      <c r="Z763">
        <v>0</v>
      </c>
      <c r="AA763">
        <v>0</v>
      </c>
      <c r="AB763">
        <v>0</v>
      </c>
      <c r="AC763">
        <v>0</v>
      </c>
      <c r="AD763">
        <v>0</v>
      </c>
      <c r="AE763">
        <v>13000</v>
      </c>
      <c r="AF763">
        <v>11200</v>
      </c>
      <c r="AG763">
        <v>19650</v>
      </c>
      <c r="AH763">
        <v>43850</v>
      </c>
      <c r="AI763">
        <v>0</v>
      </c>
      <c r="AJ763">
        <v>43850</v>
      </c>
      <c r="AK763">
        <v>13000</v>
      </c>
      <c r="AL763">
        <v>11200</v>
      </c>
      <c r="AM763">
        <v>19650</v>
      </c>
      <c r="AN763">
        <v>43850</v>
      </c>
      <c r="AO763">
        <v>0</v>
      </c>
      <c r="AP763">
        <v>43850</v>
      </c>
      <c r="AQ763">
        <v>0</v>
      </c>
      <c r="AR763" t="s">
        <v>2422</v>
      </c>
      <c r="AS763" t="s">
        <v>2423</v>
      </c>
    </row>
    <row r="764" spans="1:45" x14ac:dyDescent="0.25">
      <c r="A764" s="7">
        <v>418.1</v>
      </c>
      <c r="H764" t="s">
        <v>40</v>
      </c>
      <c r="I764">
        <v>46203</v>
      </c>
      <c r="J764">
        <v>2025</v>
      </c>
      <c r="K764" t="s">
        <v>2424</v>
      </c>
      <c r="L764" t="s">
        <v>2425</v>
      </c>
      <c r="M764" t="s">
        <v>43</v>
      </c>
      <c r="N764" t="s">
        <v>44</v>
      </c>
      <c r="O764" t="s">
        <v>45</v>
      </c>
      <c r="P764" t="s">
        <v>46</v>
      </c>
      <c r="Q764" t="s">
        <v>132</v>
      </c>
      <c r="R764">
        <v>45719</v>
      </c>
      <c r="S764">
        <v>45719</v>
      </c>
      <c r="T764" t="s">
        <v>48</v>
      </c>
      <c r="U764">
        <v>45762</v>
      </c>
      <c r="V764">
        <v>54309910</v>
      </c>
      <c r="W764">
        <v>45383</v>
      </c>
      <c r="X764" t="s">
        <v>49</v>
      </c>
      <c r="Y764">
        <v>410</v>
      </c>
      <c r="Z764">
        <v>0</v>
      </c>
      <c r="AA764">
        <v>8.5</v>
      </c>
      <c r="AB764">
        <v>418</v>
      </c>
      <c r="AC764">
        <v>0</v>
      </c>
      <c r="AD764">
        <v>418.1</v>
      </c>
      <c r="AE764">
        <v>0</v>
      </c>
      <c r="AF764">
        <v>0</v>
      </c>
      <c r="AG764">
        <v>0</v>
      </c>
      <c r="AH764">
        <v>0</v>
      </c>
      <c r="AI764">
        <v>0</v>
      </c>
      <c r="AJ764">
        <v>0</v>
      </c>
      <c r="AK764">
        <v>410</v>
      </c>
      <c r="AL764">
        <v>0</v>
      </c>
      <c r="AM764">
        <v>8.5</v>
      </c>
      <c r="AN764">
        <v>418.1</v>
      </c>
      <c r="AO764">
        <v>0</v>
      </c>
      <c r="AP764">
        <v>418.1</v>
      </c>
      <c r="AQ764">
        <v>2500</v>
      </c>
      <c r="AR764" t="s">
        <v>2426</v>
      </c>
      <c r="AS764" t="s">
        <v>2427</v>
      </c>
    </row>
    <row r="765" spans="1:45" x14ac:dyDescent="0.25">
      <c r="A765" s="7">
        <v>714.29</v>
      </c>
      <c r="H765" t="s">
        <v>40</v>
      </c>
      <c r="I765">
        <v>46203</v>
      </c>
      <c r="J765">
        <v>2025</v>
      </c>
      <c r="K765" t="s">
        <v>2424</v>
      </c>
      <c r="L765" t="s">
        <v>2428</v>
      </c>
      <c r="M765" t="s">
        <v>43</v>
      </c>
      <c r="N765" t="s">
        <v>44</v>
      </c>
      <c r="O765" t="s">
        <v>45</v>
      </c>
      <c r="P765" t="s">
        <v>46</v>
      </c>
      <c r="Q765" t="s">
        <v>132</v>
      </c>
      <c r="R765">
        <v>45749</v>
      </c>
      <c r="S765">
        <v>45754</v>
      </c>
      <c r="T765" t="s">
        <v>48</v>
      </c>
      <c r="U765">
        <v>45798</v>
      </c>
      <c r="V765">
        <v>54309910</v>
      </c>
      <c r="W765">
        <v>45748</v>
      </c>
      <c r="X765" t="s">
        <v>49</v>
      </c>
      <c r="Y765">
        <v>695</v>
      </c>
      <c r="Z765">
        <v>0</v>
      </c>
      <c r="AA765">
        <v>19.239999999999998</v>
      </c>
      <c r="AB765">
        <v>714</v>
      </c>
      <c r="AC765">
        <v>0</v>
      </c>
      <c r="AD765">
        <v>714.29</v>
      </c>
      <c r="AE765">
        <v>0</v>
      </c>
      <c r="AF765">
        <v>0</v>
      </c>
      <c r="AG765">
        <v>0</v>
      </c>
      <c r="AH765">
        <v>0</v>
      </c>
      <c r="AI765">
        <v>0</v>
      </c>
      <c r="AJ765">
        <v>0</v>
      </c>
      <c r="AK765">
        <v>695</v>
      </c>
      <c r="AL765">
        <v>0</v>
      </c>
      <c r="AM765">
        <v>19.239999999999998</v>
      </c>
      <c r="AN765">
        <v>714.29</v>
      </c>
      <c r="AO765">
        <v>0</v>
      </c>
      <c r="AP765">
        <v>714.29</v>
      </c>
      <c r="AQ765">
        <v>2500</v>
      </c>
      <c r="AR765" t="s">
        <v>2429</v>
      </c>
      <c r="AS765" t="s">
        <v>2430</v>
      </c>
    </row>
    <row r="766" spans="1:45" x14ac:dyDescent="0.25">
      <c r="A766" s="7">
        <v>172026</v>
      </c>
      <c r="H766" t="s">
        <v>40</v>
      </c>
      <c r="I766">
        <v>46203</v>
      </c>
      <c r="J766">
        <v>2025</v>
      </c>
      <c r="K766" t="s">
        <v>2424</v>
      </c>
      <c r="L766" t="s">
        <v>2431</v>
      </c>
      <c r="M766" t="s">
        <v>43</v>
      </c>
      <c r="N766" t="s">
        <v>57</v>
      </c>
      <c r="O766" t="s">
        <v>45</v>
      </c>
      <c r="P766" t="s">
        <v>46</v>
      </c>
      <c r="Q766" t="s">
        <v>132</v>
      </c>
      <c r="R766">
        <v>45757</v>
      </c>
      <c r="S766">
        <v>45757</v>
      </c>
      <c r="T766" t="s">
        <v>67</v>
      </c>
      <c r="V766">
        <v>54309910</v>
      </c>
      <c r="W766">
        <v>45748</v>
      </c>
      <c r="X766" t="s">
        <v>49</v>
      </c>
      <c r="Y766">
        <v>6360</v>
      </c>
      <c r="Z766">
        <v>65387</v>
      </c>
      <c r="AA766">
        <v>1568.6</v>
      </c>
      <c r="AB766">
        <v>73315</v>
      </c>
      <c r="AC766">
        <v>0</v>
      </c>
      <c r="AD766">
        <v>73315</v>
      </c>
      <c r="AE766">
        <v>33740</v>
      </c>
      <c r="AF766">
        <v>48539</v>
      </c>
      <c r="AG766">
        <v>16431.400000000001</v>
      </c>
      <c r="AH766">
        <v>98711</v>
      </c>
      <c r="AI766">
        <v>0</v>
      </c>
      <c r="AJ766">
        <v>98711</v>
      </c>
      <c r="AK766">
        <v>40100</v>
      </c>
      <c r="AL766">
        <v>113926</v>
      </c>
      <c r="AM766">
        <v>18000</v>
      </c>
      <c r="AN766">
        <v>172026</v>
      </c>
      <c r="AO766">
        <v>0</v>
      </c>
      <c r="AP766">
        <v>172026</v>
      </c>
      <c r="AQ766">
        <v>2500</v>
      </c>
      <c r="AR766" t="s">
        <v>2432</v>
      </c>
      <c r="AS766" t="s">
        <v>2433</v>
      </c>
    </row>
    <row r="767" spans="1:45" x14ac:dyDescent="0.25">
      <c r="A767" s="7">
        <v>1042.82</v>
      </c>
      <c r="H767" t="s">
        <v>40</v>
      </c>
      <c r="I767">
        <v>46203</v>
      </c>
      <c r="J767">
        <v>2025</v>
      </c>
      <c r="K767" t="s">
        <v>2424</v>
      </c>
      <c r="L767" t="s">
        <v>2434</v>
      </c>
      <c r="M767" t="s">
        <v>43</v>
      </c>
      <c r="N767" t="s">
        <v>44</v>
      </c>
      <c r="O767" t="s">
        <v>45</v>
      </c>
      <c r="P767" t="s">
        <v>46</v>
      </c>
      <c r="Q767" t="s">
        <v>132</v>
      </c>
      <c r="R767">
        <v>45761</v>
      </c>
      <c r="S767">
        <v>45797</v>
      </c>
      <c r="T767" t="s">
        <v>48</v>
      </c>
      <c r="U767">
        <v>45891</v>
      </c>
      <c r="V767">
        <v>54309910</v>
      </c>
      <c r="W767">
        <v>45748</v>
      </c>
      <c r="X767" t="s">
        <v>49</v>
      </c>
      <c r="Y767">
        <v>487</v>
      </c>
      <c r="Z767">
        <v>0</v>
      </c>
      <c r="AA767">
        <v>555.95000000000005</v>
      </c>
      <c r="AB767">
        <v>1043</v>
      </c>
      <c r="AC767">
        <v>0</v>
      </c>
      <c r="AD767">
        <v>1042.82</v>
      </c>
      <c r="AE767">
        <v>0</v>
      </c>
      <c r="AF767">
        <v>0</v>
      </c>
      <c r="AG767">
        <v>0</v>
      </c>
      <c r="AH767">
        <v>0</v>
      </c>
      <c r="AI767">
        <v>0</v>
      </c>
      <c r="AJ767">
        <v>0</v>
      </c>
      <c r="AK767">
        <v>487</v>
      </c>
      <c r="AL767">
        <v>0</v>
      </c>
      <c r="AM767">
        <v>555.95000000000005</v>
      </c>
      <c r="AN767">
        <v>1042.82</v>
      </c>
      <c r="AO767">
        <v>0</v>
      </c>
      <c r="AP767">
        <v>1042.82</v>
      </c>
      <c r="AQ767">
        <v>2500</v>
      </c>
      <c r="AR767" t="s">
        <v>2435</v>
      </c>
      <c r="AS767" t="s">
        <v>2436</v>
      </c>
    </row>
    <row r="768" spans="1:45" x14ac:dyDescent="0.25">
      <c r="A768" s="7">
        <v>16166.42</v>
      </c>
      <c r="H768" t="s">
        <v>40</v>
      </c>
      <c r="I768">
        <v>46203</v>
      </c>
      <c r="J768">
        <v>2025</v>
      </c>
      <c r="K768" t="s">
        <v>2424</v>
      </c>
      <c r="L768" t="s">
        <v>2437</v>
      </c>
      <c r="M768" t="s">
        <v>43</v>
      </c>
      <c r="N768" t="s">
        <v>57</v>
      </c>
      <c r="O768" t="s">
        <v>45</v>
      </c>
      <c r="P768" t="s">
        <v>46</v>
      </c>
      <c r="Q768" t="s">
        <v>132</v>
      </c>
      <c r="R768">
        <v>45828</v>
      </c>
      <c r="S768">
        <v>45874</v>
      </c>
      <c r="T768" t="s">
        <v>48</v>
      </c>
      <c r="U768">
        <v>46181</v>
      </c>
      <c r="V768">
        <v>54309910</v>
      </c>
      <c r="W768">
        <v>45748</v>
      </c>
      <c r="X768" t="s">
        <v>49</v>
      </c>
      <c r="Y768">
        <v>15734</v>
      </c>
      <c r="Z768">
        <v>0</v>
      </c>
      <c r="AA768">
        <v>432.18</v>
      </c>
      <c r="AB768">
        <v>16166</v>
      </c>
      <c r="AC768">
        <v>0</v>
      </c>
      <c r="AD768">
        <v>16166.42</v>
      </c>
      <c r="AE768">
        <v>0</v>
      </c>
      <c r="AF768">
        <v>0</v>
      </c>
      <c r="AG768">
        <v>0</v>
      </c>
      <c r="AH768">
        <v>0</v>
      </c>
      <c r="AI768">
        <v>0</v>
      </c>
      <c r="AJ768">
        <v>0</v>
      </c>
      <c r="AK768">
        <v>15734</v>
      </c>
      <c r="AL768">
        <v>0</v>
      </c>
      <c r="AM768">
        <v>432.18</v>
      </c>
      <c r="AN768">
        <v>16166.42</v>
      </c>
      <c r="AO768">
        <v>0</v>
      </c>
      <c r="AP768">
        <v>16166.42</v>
      </c>
      <c r="AQ768">
        <v>2500</v>
      </c>
      <c r="AR768" t="s">
        <v>2438</v>
      </c>
      <c r="AS768" t="s">
        <v>2439</v>
      </c>
    </row>
    <row r="769" spans="1:45" x14ac:dyDescent="0.25">
      <c r="A769" s="7">
        <v>0</v>
      </c>
      <c r="H769" t="s">
        <v>40</v>
      </c>
      <c r="I769">
        <v>46203</v>
      </c>
      <c r="J769">
        <v>2025</v>
      </c>
      <c r="K769" t="s">
        <v>2424</v>
      </c>
      <c r="L769" t="s">
        <v>2440</v>
      </c>
      <c r="M769" t="s">
        <v>43</v>
      </c>
      <c r="N769" t="s">
        <v>44</v>
      </c>
      <c r="O769" t="s">
        <v>45</v>
      </c>
      <c r="P769" t="s">
        <v>46</v>
      </c>
      <c r="Q769" t="s">
        <v>132</v>
      </c>
      <c r="R769">
        <v>45832</v>
      </c>
      <c r="S769">
        <v>45834</v>
      </c>
      <c r="T769" t="s">
        <v>48</v>
      </c>
      <c r="U769">
        <v>45883</v>
      </c>
      <c r="V769">
        <v>54309910</v>
      </c>
      <c r="W769">
        <v>45748</v>
      </c>
      <c r="X769" t="s">
        <v>49</v>
      </c>
      <c r="Y769">
        <v>0</v>
      </c>
      <c r="Z769">
        <v>0</v>
      </c>
      <c r="AA769">
        <v>0</v>
      </c>
      <c r="AB769">
        <v>0</v>
      </c>
      <c r="AC769">
        <v>0</v>
      </c>
      <c r="AD769">
        <v>0</v>
      </c>
      <c r="AE769">
        <v>0</v>
      </c>
      <c r="AF769">
        <v>0</v>
      </c>
      <c r="AG769">
        <v>0</v>
      </c>
      <c r="AH769">
        <v>0</v>
      </c>
      <c r="AI769">
        <v>0</v>
      </c>
      <c r="AJ769">
        <v>0</v>
      </c>
      <c r="AK769">
        <v>0</v>
      </c>
      <c r="AL769">
        <v>0</v>
      </c>
      <c r="AM769">
        <v>0</v>
      </c>
      <c r="AN769">
        <v>0</v>
      </c>
      <c r="AO769">
        <v>0</v>
      </c>
      <c r="AP769">
        <v>0</v>
      </c>
      <c r="AQ769">
        <v>2500</v>
      </c>
      <c r="AR769" t="s">
        <v>2441</v>
      </c>
      <c r="AS769" t="s">
        <v>2442</v>
      </c>
    </row>
    <row r="770" spans="1:45" x14ac:dyDescent="0.25">
      <c r="A770" s="7">
        <v>0</v>
      </c>
      <c r="H770" t="s">
        <v>40</v>
      </c>
      <c r="I770">
        <v>46203</v>
      </c>
      <c r="J770">
        <v>2025</v>
      </c>
      <c r="K770" t="s">
        <v>2424</v>
      </c>
      <c r="L770" t="s">
        <v>2443</v>
      </c>
      <c r="M770" t="s">
        <v>43</v>
      </c>
      <c r="N770" t="s">
        <v>44</v>
      </c>
      <c r="O770" t="s">
        <v>45</v>
      </c>
      <c r="P770" t="s">
        <v>46</v>
      </c>
      <c r="Q770" t="s">
        <v>132</v>
      </c>
      <c r="R770">
        <v>45855</v>
      </c>
      <c r="S770">
        <v>45855</v>
      </c>
      <c r="T770" t="s">
        <v>48</v>
      </c>
      <c r="U770">
        <v>45918</v>
      </c>
      <c r="V770">
        <v>54309910</v>
      </c>
      <c r="W770">
        <v>45748</v>
      </c>
      <c r="X770" t="s">
        <v>49</v>
      </c>
      <c r="Y770">
        <v>0</v>
      </c>
      <c r="Z770">
        <v>0</v>
      </c>
      <c r="AA770">
        <v>0</v>
      </c>
      <c r="AB770">
        <v>0</v>
      </c>
      <c r="AC770">
        <v>0</v>
      </c>
      <c r="AD770">
        <v>0</v>
      </c>
      <c r="AE770">
        <v>0</v>
      </c>
      <c r="AF770">
        <v>0</v>
      </c>
      <c r="AG770">
        <v>0</v>
      </c>
      <c r="AH770">
        <v>0</v>
      </c>
      <c r="AI770">
        <v>0</v>
      </c>
      <c r="AJ770">
        <v>0</v>
      </c>
      <c r="AK770">
        <v>0</v>
      </c>
      <c r="AL770">
        <v>0</v>
      </c>
      <c r="AM770">
        <v>0</v>
      </c>
      <c r="AN770">
        <v>0</v>
      </c>
      <c r="AO770">
        <v>0</v>
      </c>
      <c r="AP770">
        <v>0</v>
      </c>
      <c r="AQ770">
        <v>2500</v>
      </c>
      <c r="AR770" t="s">
        <v>2444</v>
      </c>
      <c r="AS770" t="s">
        <v>2445</v>
      </c>
    </row>
    <row r="771" spans="1:45" x14ac:dyDescent="0.25">
      <c r="A771" s="7">
        <v>82724</v>
      </c>
      <c r="H771" t="s">
        <v>40</v>
      </c>
      <c r="I771">
        <v>46203</v>
      </c>
      <c r="J771">
        <v>2025</v>
      </c>
      <c r="K771" t="s">
        <v>2424</v>
      </c>
      <c r="L771" t="s">
        <v>2446</v>
      </c>
      <c r="M771" t="s">
        <v>43</v>
      </c>
      <c r="N771" t="s">
        <v>57</v>
      </c>
      <c r="O771" t="s">
        <v>45</v>
      </c>
      <c r="P771" t="s">
        <v>46</v>
      </c>
      <c r="Q771" t="s">
        <v>132</v>
      </c>
      <c r="R771">
        <v>45866</v>
      </c>
      <c r="S771">
        <v>45868</v>
      </c>
      <c r="T771" t="s">
        <v>67</v>
      </c>
      <c r="V771">
        <v>54309910</v>
      </c>
      <c r="W771">
        <v>45748</v>
      </c>
      <c r="X771" t="s">
        <v>49</v>
      </c>
      <c r="Y771">
        <v>25295</v>
      </c>
      <c r="Z771">
        <v>24587</v>
      </c>
      <c r="AA771">
        <v>406.72</v>
      </c>
      <c r="AB771">
        <v>50288</v>
      </c>
      <c r="AC771">
        <v>0</v>
      </c>
      <c r="AD771">
        <v>50288.39</v>
      </c>
      <c r="AE771">
        <v>21705</v>
      </c>
      <c r="AF771">
        <v>6037</v>
      </c>
      <c r="AG771">
        <v>4693.28</v>
      </c>
      <c r="AH771">
        <v>32435.61</v>
      </c>
      <c r="AI771">
        <v>0</v>
      </c>
      <c r="AJ771">
        <v>32435.61</v>
      </c>
      <c r="AK771">
        <v>47000</v>
      </c>
      <c r="AL771">
        <v>30624</v>
      </c>
      <c r="AM771">
        <v>5100</v>
      </c>
      <c r="AN771">
        <v>82724</v>
      </c>
      <c r="AO771">
        <v>0</v>
      </c>
      <c r="AP771">
        <v>82724</v>
      </c>
      <c r="AQ771">
        <v>2500</v>
      </c>
      <c r="AR771" t="s">
        <v>2447</v>
      </c>
      <c r="AS771" t="s">
        <v>2448</v>
      </c>
    </row>
    <row r="772" spans="1:45" x14ac:dyDescent="0.25">
      <c r="A772" s="7">
        <v>1077.24</v>
      </c>
      <c r="H772" t="s">
        <v>40</v>
      </c>
      <c r="I772">
        <v>46203</v>
      </c>
      <c r="J772">
        <v>2025</v>
      </c>
      <c r="K772" t="s">
        <v>2424</v>
      </c>
      <c r="L772" t="s">
        <v>2449</v>
      </c>
      <c r="M772" t="s">
        <v>43</v>
      </c>
      <c r="N772" t="s">
        <v>44</v>
      </c>
      <c r="O772" t="s">
        <v>45</v>
      </c>
      <c r="P772" t="s">
        <v>46</v>
      </c>
      <c r="Q772" t="s">
        <v>132</v>
      </c>
      <c r="R772">
        <v>45874</v>
      </c>
      <c r="S772">
        <v>45875</v>
      </c>
      <c r="T772" t="s">
        <v>48</v>
      </c>
      <c r="U772">
        <v>45936</v>
      </c>
      <c r="V772">
        <v>54309910</v>
      </c>
      <c r="W772">
        <v>45748</v>
      </c>
      <c r="X772" t="s">
        <v>49</v>
      </c>
      <c r="Y772">
        <v>1027</v>
      </c>
      <c r="Z772">
        <v>0</v>
      </c>
      <c r="AA772">
        <v>49.76</v>
      </c>
      <c r="AB772">
        <v>1077</v>
      </c>
      <c r="AC772">
        <v>0</v>
      </c>
      <c r="AD772">
        <v>1077.24</v>
      </c>
      <c r="AE772">
        <v>0</v>
      </c>
      <c r="AF772">
        <v>0</v>
      </c>
      <c r="AG772">
        <v>0</v>
      </c>
      <c r="AH772">
        <v>0</v>
      </c>
      <c r="AI772">
        <v>0</v>
      </c>
      <c r="AJ772">
        <v>0</v>
      </c>
      <c r="AK772">
        <v>1027</v>
      </c>
      <c r="AL772">
        <v>0</v>
      </c>
      <c r="AM772">
        <v>49.76</v>
      </c>
      <c r="AN772">
        <v>1077.24</v>
      </c>
      <c r="AO772">
        <v>0</v>
      </c>
      <c r="AP772">
        <v>1077.24</v>
      </c>
      <c r="AQ772">
        <v>2500</v>
      </c>
      <c r="AR772" t="s">
        <v>2450</v>
      </c>
      <c r="AS772" t="s">
        <v>2451</v>
      </c>
    </row>
    <row r="773" spans="1:45" x14ac:dyDescent="0.25">
      <c r="A773" s="7">
        <v>124.09</v>
      </c>
      <c r="H773" t="s">
        <v>40</v>
      </c>
      <c r="I773">
        <v>46203</v>
      </c>
      <c r="J773">
        <v>2025</v>
      </c>
      <c r="K773" t="s">
        <v>2424</v>
      </c>
      <c r="L773" t="s">
        <v>2452</v>
      </c>
      <c r="M773" t="s">
        <v>43</v>
      </c>
      <c r="N773" t="s">
        <v>44</v>
      </c>
      <c r="O773" t="s">
        <v>45</v>
      </c>
      <c r="P773" t="s">
        <v>46</v>
      </c>
      <c r="Q773" t="s">
        <v>132</v>
      </c>
      <c r="R773">
        <v>45875</v>
      </c>
      <c r="S773">
        <v>45876</v>
      </c>
      <c r="T773" t="s">
        <v>48</v>
      </c>
      <c r="U773">
        <v>45932</v>
      </c>
      <c r="V773">
        <v>54309910</v>
      </c>
      <c r="W773">
        <v>45748</v>
      </c>
      <c r="X773" t="s">
        <v>49</v>
      </c>
      <c r="Y773">
        <v>99</v>
      </c>
      <c r="Z773">
        <v>0</v>
      </c>
      <c r="AA773">
        <v>24.94</v>
      </c>
      <c r="AB773">
        <v>124</v>
      </c>
      <c r="AC773">
        <v>0</v>
      </c>
      <c r="AD773">
        <v>124.09</v>
      </c>
      <c r="AE773">
        <v>0</v>
      </c>
      <c r="AF773">
        <v>0</v>
      </c>
      <c r="AG773">
        <v>0</v>
      </c>
      <c r="AH773">
        <v>0</v>
      </c>
      <c r="AI773">
        <v>0</v>
      </c>
      <c r="AJ773">
        <v>0</v>
      </c>
      <c r="AK773">
        <v>99</v>
      </c>
      <c r="AL773">
        <v>0</v>
      </c>
      <c r="AM773">
        <v>24.94</v>
      </c>
      <c r="AN773">
        <v>124.09</v>
      </c>
      <c r="AO773">
        <v>0</v>
      </c>
      <c r="AP773">
        <v>124.09</v>
      </c>
      <c r="AQ773">
        <v>2500</v>
      </c>
      <c r="AR773" t="s">
        <v>2453</v>
      </c>
      <c r="AS773" t="s">
        <v>2454</v>
      </c>
    </row>
    <row r="774" spans="1:45" x14ac:dyDescent="0.25">
      <c r="A774" s="7">
        <v>0</v>
      </c>
      <c r="H774" t="s">
        <v>40</v>
      </c>
      <c r="I774">
        <v>46203</v>
      </c>
      <c r="J774">
        <v>2025</v>
      </c>
      <c r="K774" t="s">
        <v>2424</v>
      </c>
      <c r="L774" t="s">
        <v>2455</v>
      </c>
      <c r="M774" t="s">
        <v>43</v>
      </c>
      <c r="N774" t="s">
        <v>44</v>
      </c>
      <c r="O774" t="s">
        <v>45</v>
      </c>
      <c r="P774" t="s">
        <v>46</v>
      </c>
      <c r="Q774" t="s">
        <v>132</v>
      </c>
      <c r="R774">
        <v>45909</v>
      </c>
      <c r="S774">
        <v>45918</v>
      </c>
      <c r="T774" t="s">
        <v>48</v>
      </c>
      <c r="U774">
        <v>45967</v>
      </c>
      <c r="V774">
        <v>54309910</v>
      </c>
      <c r="W774">
        <v>45748</v>
      </c>
      <c r="X774" t="s">
        <v>49</v>
      </c>
      <c r="Y774">
        <v>0</v>
      </c>
      <c r="Z774">
        <v>0</v>
      </c>
      <c r="AA774">
        <v>0</v>
      </c>
      <c r="AB774">
        <v>0</v>
      </c>
      <c r="AC774">
        <v>0</v>
      </c>
      <c r="AD774">
        <v>0</v>
      </c>
      <c r="AE774">
        <v>0</v>
      </c>
      <c r="AF774">
        <v>0</v>
      </c>
      <c r="AG774">
        <v>0</v>
      </c>
      <c r="AH774">
        <v>0</v>
      </c>
      <c r="AI774">
        <v>0</v>
      </c>
      <c r="AJ774">
        <v>0</v>
      </c>
      <c r="AK774">
        <v>0</v>
      </c>
      <c r="AL774">
        <v>0</v>
      </c>
      <c r="AM774">
        <v>0</v>
      </c>
      <c r="AN774">
        <v>0</v>
      </c>
      <c r="AO774">
        <v>0</v>
      </c>
      <c r="AP774">
        <v>0</v>
      </c>
      <c r="AQ774">
        <v>2500</v>
      </c>
      <c r="AR774" t="s">
        <v>2456</v>
      </c>
      <c r="AS774" t="s">
        <v>2457</v>
      </c>
    </row>
    <row r="775" spans="1:45" x14ac:dyDescent="0.25">
      <c r="A775" s="7">
        <v>0</v>
      </c>
      <c r="H775" t="s">
        <v>40</v>
      </c>
      <c r="I775">
        <v>46203</v>
      </c>
      <c r="J775">
        <v>2025</v>
      </c>
      <c r="K775" t="s">
        <v>2424</v>
      </c>
      <c r="L775" t="s">
        <v>2458</v>
      </c>
      <c r="M775" t="s">
        <v>43</v>
      </c>
      <c r="N775" t="s">
        <v>44</v>
      </c>
      <c r="O775" t="s">
        <v>45</v>
      </c>
      <c r="P775" t="s">
        <v>46</v>
      </c>
      <c r="Q775" t="s">
        <v>132</v>
      </c>
      <c r="R775">
        <v>45946</v>
      </c>
      <c r="S775">
        <v>45947</v>
      </c>
      <c r="T775" t="s">
        <v>48</v>
      </c>
      <c r="U775">
        <v>45995</v>
      </c>
      <c r="V775">
        <v>54309910</v>
      </c>
      <c r="W775">
        <v>45748</v>
      </c>
      <c r="X775" t="s">
        <v>49</v>
      </c>
      <c r="Y775">
        <v>0</v>
      </c>
      <c r="Z775">
        <v>0</v>
      </c>
      <c r="AA775">
        <v>0</v>
      </c>
      <c r="AB775">
        <v>0</v>
      </c>
      <c r="AC775">
        <v>0</v>
      </c>
      <c r="AD775">
        <v>0</v>
      </c>
      <c r="AE775">
        <v>0</v>
      </c>
      <c r="AF775">
        <v>0</v>
      </c>
      <c r="AG775">
        <v>0</v>
      </c>
      <c r="AH775">
        <v>0</v>
      </c>
      <c r="AI775">
        <v>0</v>
      </c>
      <c r="AJ775">
        <v>0</v>
      </c>
      <c r="AK775">
        <v>0</v>
      </c>
      <c r="AL775">
        <v>0</v>
      </c>
      <c r="AM775">
        <v>0</v>
      </c>
      <c r="AN775">
        <v>0</v>
      </c>
      <c r="AO775">
        <v>0</v>
      </c>
      <c r="AP775">
        <v>0</v>
      </c>
      <c r="AQ775">
        <v>2500</v>
      </c>
      <c r="AR775" t="s">
        <v>2459</v>
      </c>
      <c r="AS775" t="s">
        <v>2460</v>
      </c>
    </row>
    <row r="776" spans="1:45" x14ac:dyDescent="0.25">
      <c r="A776" s="7">
        <v>748.07</v>
      </c>
      <c r="H776" t="s">
        <v>40</v>
      </c>
      <c r="I776">
        <v>46203</v>
      </c>
      <c r="J776">
        <v>2025</v>
      </c>
      <c r="K776" t="s">
        <v>2424</v>
      </c>
      <c r="L776" t="s">
        <v>2461</v>
      </c>
      <c r="M776" t="s">
        <v>43</v>
      </c>
      <c r="N776" t="s">
        <v>44</v>
      </c>
      <c r="O776" t="s">
        <v>45</v>
      </c>
      <c r="P776" t="s">
        <v>46</v>
      </c>
      <c r="Q776" t="s">
        <v>132</v>
      </c>
      <c r="R776">
        <v>45992</v>
      </c>
      <c r="S776">
        <v>45993</v>
      </c>
      <c r="T776" t="s">
        <v>48</v>
      </c>
      <c r="U776">
        <v>46112</v>
      </c>
      <c r="V776">
        <v>54309910</v>
      </c>
      <c r="W776">
        <v>45748</v>
      </c>
      <c r="X776" t="s">
        <v>49</v>
      </c>
      <c r="Y776">
        <v>553</v>
      </c>
      <c r="Z776">
        <v>0</v>
      </c>
      <c r="AA776">
        <v>195</v>
      </c>
      <c r="AB776">
        <v>748</v>
      </c>
      <c r="AC776">
        <v>0</v>
      </c>
      <c r="AD776">
        <v>748.07</v>
      </c>
      <c r="AE776">
        <v>0</v>
      </c>
      <c r="AF776">
        <v>0</v>
      </c>
      <c r="AG776">
        <v>0</v>
      </c>
      <c r="AH776">
        <v>0</v>
      </c>
      <c r="AI776">
        <v>0</v>
      </c>
      <c r="AJ776">
        <v>0</v>
      </c>
      <c r="AK776">
        <v>553</v>
      </c>
      <c r="AL776">
        <v>0</v>
      </c>
      <c r="AM776">
        <v>195</v>
      </c>
      <c r="AN776">
        <v>748.07</v>
      </c>
      <c r="AO776">
        <v>0</v>
      </c>
      <c r="AP776">
        <v>748.07</v>
      </c>
      <c r="AQ776">
        <v>2500</v>
      </c>
      <c r="AR776" t="s">
        <v>2462</v>
      </c>
      <c r="AS776" t="s">
        <v>2463</v>
      </c>
    </row>
    <row r="777" spans="1:45" x14ac:dyDescent="0.25">
      <c r="A777" s="7">
        <v>90456.2</v>
      </c>
      <c r="H777" t="s">
        <v>40</v>
      </c>
      <c r="I777">
        <v>46203</v>
      </c>
      <c r="J777">
        <v>2025</v>
      </c>
      <c r="K777" t="s">
        <v>2464</v>
      </c>
      <c r="L777" t="s">
        <v>2465</v>
      </c>
      <c r="M777" t="s">
        <v>43</v>
      </c>
      <c r="N777" t="s">
        <v>57</v>
      </c>
      <c r="O777" t="s">
        <v>45</v>
      </c>
      <c r="P777" t="s">
        <v>46</v>
      </c>
      <c r="Q777" t="s">
        <v>47</v>
      </c>
      <c r="R777">
        <v>45727</v>
      </c>
      <c r="S777">
        <v>45729</v>
      </c>
      <c r="T777" t="s">
        <v>67</v>
      </c>
      <c r="V777">
        <v>54309434</v>
      </c>
      <c r="W777">
        <v>45474</v>
      </c>
      <c r="X777" t="s">
        <v>49</v>
      </c>
      <c r="Y777">
        <v>29764</v>
      </c>
      <c r="Z777">
        <v>36438</v>
      </c>
      <c r="AA777">
        <v>3817.83</v>
      </c>
      <c r="AB777">
        <v>70020</v>
      </c>
      <c r="AC777">
        <v>0</v>
      </c>
      <c r="AD777">
        <v>70020.19</v>
      </c>
      <c r="AE777">
        <v>4236</v>
      </c>
      <c r="AF777">
        <v>14518</v>
      </c>
      <c r="AG777">
        <v>1682.17</v>
      </c>
      <c r="AH777">
        <v>20436.009999999998</v>
      </c>
      <c r="AI777">
        <v>0</v>
      </c>
      <c r="AJ777">
        <v>20436.009999999998</v>
      </c>
      <c r="AK777">
        <v>34000</v>
      </c>
      <c r="AL777">
        <v>50956</v>
      </c>
      <c r="AM777">
        <v>5500</v>
      </c>
      <c r="AN777">
        <v>90456.2</v>
      </c>
      <c r="AO777">
        <v>0</v>
      </c>
      <c r="AP777">
        <v>90456.2</v>
      </c>
      <c r="AQ777">
        <v>0</v>
      </c>
      <c r="AR777" t="s">
        <v>2466</v>
      </c>
      <c r="AS777" t="s">
        <v>2467</v>
      </c>
    </row>
    <row r="778" spans="1:45" x14ac:dyDescent="0.25">
      <c r="A778" s="7">
        <v>6240.09</v>
      </c>
      <c r="H778" t="s">
        <v>40</v>
      </c>
      <c r="I778">
        <v>46203</v>
      </c>
      <c r="J778">
        <v>2025</v>
      </c>
      <c r="K778" t="s">
        <v>2464</v>
      </c>
      <c r="L778" t="s">
        <v>2468</v>
      </c>
      <c r="M778" t="s">
        <v>43</v>
      </c>
      <c r="N778" t="s">
        <v>57</v>
      </c>
      <c r="O778" t="s">
        <v>45</v>
      </c>
      <c r="P778" t="s">
        <v>46</v>
      </c>
      <c r="Q778" t="s">
        <v>47</v>
      </c>
      <c r="R778">
        <v>45755</v>
      </c>
      <c r="S778">
        <v>45778</v>
      </c>
      <c r="T778" t="s">
        <v>48</v>
      </c>
      <c r="U778">
        <v>45992</v>
      </c>
      <c r="V778">
        <v>54309434</v>
      </c>
      <c r="W778">
        <v>45474</v>
      </c>
      <c r="X778" t="s">
        <v>49</v>
      </c>
      <c r="Y778">
        <v>1381</v>
      </c>
      <c r="Z778">
        <v>4626</v>
      </c>
      <c r="AA778">
        <v>232.29</v>
      </c>
      <c r="AB778">
        <v>6240</v>
      </c>
      <c r="AC778">
        <v>0</v>
      </c>
      <c r="AD778">
        <v>6240.09</v>
      </c>
      <c r="AE778">
        <v>0</v>
      </c>
      <c r="AF778">
        <v>0</v>
      </c>
      <c r="AG778">
        <v>0</v>
      </c>
      <c r="AH778">
        <v>0</v>
      </c>
      <c r="AI778">
        <v>0</v>
      </c>
      <c r="AJ778">
        <v>0</v>
      </c>
      <c r="AK778">
        <v>1381</v>
      </c>
      <c r="AL778">
        <v>4626</v>
      </c>
      <c r="AM778">
        <v>232.29</v>
      </c>
      <c r="AN778">
        <v>6240.09</v>
      </c>
      <c r="AO778">
        <v>0</v>
      </c>
      <c r="AP778">
        <v>6240.09</v>
      </c>
      <c r="AQ778">
        <v>0</v>
      </c>
      <c r="AR778" t="s">
        <v>2469</v>
      </c>
      <c r="AS778" t="s">
        <v>2470</v>
      </c>
    </row>
    <row r="779" spans="1:45" x14ac:dyDescent="0.25">
      <c r="A779" s="7">
        <v>98529.78</v>
      </c>
      <c r="H779" t="s">
        <v>40</v>
      </c>
      <c r="I779">
        <v>46203</v>
      </c>
      <c r="J779">
        <v>2025</v>
      </c>
      <c r="K779" t="s">
        <v>2464</v>
      </c>
      <c r="L779" t="s">
        <v>2471</v>
      </c>
      <c r="M779" t="s">
        <v>43</v>
      </c>
      <c r="N779" t="s">
        <v>57</v>
      </c>
      <c r="O779" t="s">
        <v>45</v>
      </c>
      <c r="P779" t="s">
        <v>46</v>
      </c>
      <c r="Q779" t="s">
        <v>47</v>
      </c>
      <c r="R779">
        <v>45768</v>
      </c>
      <c r="S779">
        <v>45791</v>
      </c>
      <c r="T779" t="s">
        <v>67</v>
      </c>
      <c r="V779">
        <v>54309434</v>
      </c>
      <c r="W779">
        <v>45474</v>
      </c>
      <c r="X779" t="s">
        <v>49</v>
      </c>
      <c r="Y779">
        <v>16042</v>
      </c>
      <c r="Z779">
        <v>53769</v>
      </c>
      <c r="AA779">
        <v>7611.8</v>
      </c>
      <c r="AB779">
        <v>77423</v>
      </c>
      <c r="AC779">
        <v>0</v>
      </c>
      <c r="AD779">
        <v>77422.81</v>
      </c>
      <c r="AE779">
        <v>9095</v>
      </c>
      <c r="AF779">
        <v>8160</v>
      </c>
      <c r="AG779">
        <v>3851.53</v>
      </c>
      <c r="AH779">
        <v>21106.97</v>
      </c>
      <c r="AI779">
        <v>0</v>
      </c>
      <c r="AJ779">
        <v>21106.97</v>
      </c>
      <c r="AK779">
        <v>25137</v>
      </c>
      <c r="AL779">
        <v>61929</v>
      </c>
      <c r="AM779">
        <v>11463.33</v>
      </c>
      <c r="AN779">
        <v>98529.78</v>
      </c>
      <c r="AO779">
        <v>0</v>
      </c>
      <c r="AP779">
        <v>98529.78</v>
      </c>
      <c r="AQ779">
        <v>0</v>
      </c>
      <c r="AR779" t="s">
        <v>2472</v>
      </c>
      <c r="AS779" t="s">
        <v>2473</v>
      </c>
    </row>
    <row r="780" spans="1:45" x14ac:dyDescent="0.25">
      <c r="A780" s="7">
        <v>2886.72</v>
      </c>
      <c r="H780" t="s">
        <v>40</v>
      </c>
      <c r="I780">
        <v>46203</v>
      </c>
      <c r="J780">
        <v>2025</v>
      </c>
      <c r="K780" t="s">
        <v>2464</v>
      </c>
      <c r="L780" t="s">
        <v>2474</v>
      </c>
      <c r="M780" t="s">
        <v>43</v>
      </c>
      <c r="N780" t="s">
        <v>44</v>
      </c>
      <c r="O780" t="s">
        <v>45</v>
      </c>
      <c r="P780" t="s">
        <v>46</v>
      </c>
      <c r="Q780" t="s">
        <v>47</v>
      </c>
      <c r="R780">
        <v>45875</v>
      </c>
      <c r="S780">
        <v>45887</v>
      </c>
      <c r="T780" t="s">
        <v>48</v>
      </c>
      <c r="U780">
        <v>46031</v>
      </c>
      <c r="V780">
        <v>54309434</v>
      </c>
      <c r="W780">
        <v>45839</v>
      </c>
      <c r="X780" t="s">
        <v>49</v>
      </c>
      <c r="Y780">
        <v>2630</v>
      </c>
      <c r="Z780">
        <v>0</v>
      </c>
      <c r="AA780">
        <v>256.37</v>
      </c>
      <c r="AB780">
        <v>2887</v>
      </c>
      <c r="AC780">
        <v>0</v>
      </c>
      <c r="AD780">
        <v>2886.72</v>
      </c>
      <c r="AE780">
        <v>0</v>
      </c>
      <c r="AF780">
        <v>0</v>
      </c>
      <c r="AG780">
        <v>0</v>
      </c>
      <c r="AH780">
        <v>0</v>
      </c>
      <c r="AI780">
        <v>0</v>
      </c>
      <c r="AJ780">
        <v>0</v>
      </c>
      <c r="AK780">
        <v>2630</v>
      </c>
      <c r="AL780">
        <v>0</v>
      </c>
      <c r="AM780">
        <v>256.37</v>
      </c>
      <c r="AN780">
        <v>2886.72</v>
      </c>
      <c r="AO780">
        <v>0</v>
      </c>
      <c r="AP780">
        <v>2886.72</v>
      </c>
      <c r="AQ780">
        <v>0</v>
      </c>
      <c r="AR780" t="s">
        <v>2475</v>
      </c>
      <c r="AS780" t="s">
        <v>2476</v>
      </c>
    </row>
    <row r="781" spans="1:45" x14ac:dyDescent="0.25">
      <c r="A781" s="7">
        <v>691.41</v>
      </c>
      <c r="H781" t="s">
        <v>40</v>
      </c>
      <c r="I781">
        <v>46203</v>
      </c>
      <c r="J781">
        <v>2025</v>
      </c>
      <c r="K781" t="s">
        <v>2464</v>
      </c>
      <c r="L781" t="s">
        <v>2477</v>
      </c>
      <c r="M781" t="s">
        <v>43</v>
      </c>
      <c r="N781" t="s">
        <v>44</v>
      </c>
      <c r="O781" t="s">
        <v>45</v>
      </c>
      <c r="P781" t="s">
        <v>46</v>
      </c>
      <c r="Q781" t="s">
        <v>47</v>
      </c>
      <c r="R781">
        <v>45950</v>
      </c>
      <c r="S781">
        <v>45953</v>
      </c>
      <c r="T781" t="s">
        <v>48</v>
      </c>
      <c r="U781">
        <v>46021</v>
      </c>
      <c r="V781">
        <v>54309434</v>
      </c>
      <c r="W781">
        <v>45839</v>
      </c>
      <c r="X781" t="s">
        <v>49</v>
      </c>
      <c r="Y781">
        <v>608</v>
      </c>
      <c r="Z781">
        <v>0</v>
      </c>
      <c r="AA781">
        <v>83.31</v>
      </c>
      <c r="AB781">
        <v>691</v>
      </c>
      <c r="AC781">
        <v>0</v>
      </c>
      <c r="AD781">
        <v>691.41</v>
      </c>
      <c r="AE781">
        <v>0</v>
      </c>
      <c r="AF781">
        <v>0</v>
      </c>
      <c r="AG781">
        <v>0</v>
      </c>
      <c r="AH781">
        <v>0</v>
      </c>
      <c r="AI781">
        <v>0</v>
      </c>
      <c r="AJ781">
        <v>0</v>
      </c>
      <c r="AK781">
        <v>608</v>
      </c>
      <c r="AL781">
        <v>0</v>
      </c>
      <c r="AM781">
        <v>83.31</v>
      </c>
      <c r="AN781">
        <v>691.41</v>
      </c>
      <c r="AO781">
        <v>0</v>
      </c>
      <c r="AP781">
        <v>691.41</v>
      </c>
      <c r="AQ781">
        <v>0</v>
      </c>
      <c r="AR781" t="s">
        <v>2478</v>
      </c>
      <c r="AS781" t="s">
        <v>2479</v>
      </c>
    </row>
    <row r="782" spans="1:45" x14ac:dyDescent="0.25">
      <c r="A782" s="7">
        <v>1469.61</v>
      </c>
      <c r="H782" t="s">
        <v>40</v>
      </c>
      <c r="I782">
        <v>46203</v>
      </c>
      <c r="J782">
        <v>2025</v>
      </c>
      <c r="K782" t="s">
        <v>2464</v>
      </c>
      <c r="L782" t="s">
        <v>2480</v>
      </c>
      <c r="M782" t="s">
        <v>43</v>
      </c>
      <c r="N782" t="s">
        <v>44</v>
      </c>
      <c r="O782" t="s">
        <v>45</v>
      </c>
      <c r="P782" t="s">
        <v>46</v>
      </c>
      <c r="Q782" t="s">
        <v>47</v>
      </c>
      <c r="R782">
        <v>45953</v>
      </c>
      <c r="S782">
        <v>45959</v>
      </c>
      <c r="T782" t="s">
        <v>48</v>
      </c>
      <c r="U782">
        <v>46136</v>
      </c>
      <c r="V782">
        <v>54309434</v>
      </c>
      <c r="W782">
        <v>45839</v>
      </c>
      <c r="X782" t="s">
        <v>49</v>
      </c>
      <c r="Y782">
        <v>1461</v>
      </c>
      <c r="Z782">
        <v>0</v>
      </c>
      <c r="AA782">
        <v>9</v>
      </c>
      <c r="AB782">
        <v>1470</v>
      </c>
      <c r="AC782">
        <v>0</v>
      </c>
      <c r="AD782">
        <v>1469.61</v>
      </c>
      <c r="AE782">
        <v>0</v>
      </c>
      <c r="AF782">
        <v>0</v>
      </c>
      <c r="AG782">
        <v>0</v>
      </c>
      <c r="AH782">
        <v>0</v>
      </c>
      <c r="AI782">
        <v>0</v>
      </c>
      <c r="AJ782">
        <v>0</v>
      </c>
      <c r="AK782">
        <v>1461</v>
      </c>
      <c r="AL782">
        <v>0</v>
      </c>
      <c r="AM782">
        <v>9</v>
      </c>
      <c r="AN782">
        <v>1469.61</v>
      </c>
      <c r="AO782">
        <v>0</v>
      </c>
      <c r="AP782">
        <v>1469.61</v>
      </c>
      <c r="AQ782">
        <v>0</v>
      </c>
      <c r="AR782" t="s">
        <v>2481</v>
      </c>
      <c r="AS782" t="s">
        <v>2482</v>
      </c>
    </row>
    <row r="783" spans="1:45" x14ac:dyDescent="0.25">
      <c r="A783" s="7">
        <v>366.39</v>
      </c>
      <c r="H783" t="s">
        <v>40</v>
      </c>
      <c r="I783">
        <v>46203</v>
      </c>
      <c r="J783">
        <v>2025</v>
      </c>
      <c r="K783" t="s">
        <v>2464</v>
      </c>
      <c r="L783" t="s">
        <v>2483</v>
      </c>
      <c r="M783" t="s">
        <v>43</v>
      </c>
      <c r="N783" t="s">
        <v>44</v>
      </c>
      <c r="O783" t="s">
        <v>45</v>
      </c>
      <c r="P783" t="s">
        <v>46</v>
      </c>
      <c r="Q783" t="s">
        <v>47</v>
      </c>
      <c r="R783">
        <v>45973</v>
      </c>
      <c r="S783">
        <v>45979</v>
      </c>
      <c r="T783" t="s">
        <v>48</v>
      </c>
      <c r="U783">
        <v>46066</v>
      </c>
      <c r="V783">
        <v>54309434</v>
      </c>
      <c r="W783">
        <v>45839</v>
      </c>
      <c r="X783" t="s">
        <v>49</v>
      </c>
      <c r="Y783">
        <v>340</v>
      </c>
      <c r="Z783">
        <v>0</v>
      </c>
      <c r="AA783">
        <v>26.31</v>
      </c>
      <c r="AB783">
        <v>366</v>
      </c>
      <c r="AC783">
        <v>0</v>
      </c>
      <c r="AD783">
        <v>366.39</v>
      </c>
      <c r="AE783">
        <v>0</v>
      </c>
      <c r="AF783">
        <v>0</v>
      </c>
      <c r="AG783">
        <v>0</v>
      </c>
      <c r="AH783">
        <v>0</v>
      </c>
      <c r="AI783">
        <v>0</v>
      </c>
      <c r="AJ783">
        <v>0</v>
      </c>
      <c r="AK783">
        <v>340</v>
      </c>
      <c r="AL783">
        <v>0</v>
      </c>
      <c r="AM783">
        <v>26.31</v>
      </c>
      <c r="AN783">
        <v>366.39</v>
      </c>
      <c r="AO783">
        <v>0</v>
      </c>
      <c r="AP783">
        <v>366.39</v>
      </c>
      <c r="AQ783">
        <v>0</v>
      </c>
      <c r="AR783" t="s">
        <v>2484</v>
      </c>
      <c r="AS783" t="s">
        <v>2485</v>
      </c>
    </row>
    <row r="784" spans="1:45" x14ac:dyDescent="0.25">
      <c r="A784" s="7">
        <v>4850</v>
      </c>
      <c r="H784" t="s">
        <v>40</v>
      </c>
      <c r="I784">
        <v>46203</v>
      </c>
      <c r="J784">
        <v>2025</v>
      </c>
      <c r="K784" t="s">
        <v>2486</v>
      </c>
      <c r="L784" t="s">
        <v>2487</v>
      </c>
      <c r="M784" t="s">
        <v>43</v>
      </c>
      <c r="N784" t="s">
        <v>57</v>
      </c>
      <c r="O784" t="s">
        <v>45</v>
      </c>
      <c r="P784" t="s">
        <v>46</v>
      </c>
      <c r="Q784" t="s">
        <v>132</v>
      </c>
      <c r="R784">
        <v>45699</v>
      </c>
      <c r="S784">
        <v>46150</v>
      </c>
      <c r="T784" t="s">
        <v>67</v>
      </c>
      <c r="V784">
        <v>54326651</v>
      </c>
      <c r="W784">
        <v>45657</v>
      </c>
      <c r="X784" t="s">
        <v>49</v>
      </c>
      <c r="Y784">
        <v>0</v>
      </c>
      <c r="Z784">
        <v>0</v>
      </c>
      <c r="AA784">
        <v>0</v>
      </c>
      <c r="AB784">
        <v>0</v>
      </c>
      <c r="AC784">
        <v>0</v>
      </c>
      <c r="AD784">
        <v>0</v>
      </c>
      <c r="AE784">
        <v>3600</v>
      </c>
      <c r="AF784">
        <v>900</v>
      </c>
      <c r="AG784">
        <v>350</v>
      </c>
      <c r="AH784">
        <v>4850</v>
      </c>
      <c r="AI784">
        <v>0</v>
      </c>
      <c r="AJ784">
        <v>4850</v>
      </c>
      <c r="AK784">
        <v>3600</v>
      </c>
      <c r="AL784">
        <v>900</v>
      </c>
      <c r="AM784">
        <v>350</v>
      </c>
      <c r="AN784">
        <v>4850</v>
      </c>
      <c r="AO784">
        <v>0</v>
      </c>
      <c r="AP784">
        <v>4850</v>
      </c>
      <c r="AQ784">
        <v>0</v>
      </c>
      <c r="AR784" t="s">
        <v>2488</v>
      </c>
      <c r="AS784" t="s">
        <v>2489</v>
      </c>
    </row>
    <row r="785" spans="1:45" x14ac:dyDescent="0.25">
      <c r="A785" s="7">
        <v>85996</v>
      </c>
      <c r="H785" t="s">
        <v>40</v>
      </c>
      <c r="I785">
        <v>46203</v>
      </c>
      <c r="J785">
        <v>2025</v>
      </c>
      <c r="K785" t="s">
        <v>2486</v>
      </c>
      <c r="L785" t="s">
        <v>2490</v>
      </c>
      <c r="M785" t="s">
        <v>43</v>
      </c>
      <c r="N785" t="s">
        <v>57</v>
      </c>
      <c r="O785" t="s">
        <v>45</v>
      </c>
      <c r="P785" t="s">
        <v>46</v>
      </c>
      <c r="Q785" t="s">
        <v>132</v>
      </c>
      <c r="R785">
        <v>45777</v>
      </c>
      <c r="S785">
        <v>45840</v>
      </c>
      <c r="T785" t="s">
        <v>67</v>
      </c>
      <c r="V785">
        <v>54326651</v>
      </c>
      <c r="W785">
        <v>45657</v>
      </c>
      <c r="X785" t="s">
        <v>49</v>
      </c>
      <c r="Y785">
        <v>8651</v>
      </c>
      <c r="Z785">
        <v>38707</v>
      </c>
      <c r="AA785">
        <v>10302.469999999999</v>
      </c>
      <c r="AB785">
        <v>57661</v>
      </c>
      <c r="AC785">
        <v>0</v>
      </c>
      <c r="AD785">
        <v>57660.52</v>
      </c>
      <c r="AE785">
        <v>9849</v>
      </c>
      <c r="AF785">
        <v>9789</v>
      </c>
      <c r="AG785">
        <v>8697.5300000000007</v>
      </c>
      <c r="AH785">
        <v>28335.48</v>
      </c>
      <c r="AI785">
        <v>0</v>
      </c>
      <c r="AJ785">
        <v>28335.48</v>
      </c>
      <c r="AK785">
        <v>18500</v>
      </c>
      <c r="AL785">
        <v>48496</v>
      </c>
      <c r="AM785">
        <v>19000</v>
      </c>
      <c r="AN785">
        <v>85996</v>
      </c>
      <c r="AO785">
        <v>0</v>
      </c>
      <c r="AP785">
        <v>85996</v>
      </c>
      <c r="AQ785">
        <v>0</v>
      </c>
      <c r="AR785" t="s">
        <v>2491</v>
      </c>
      <c r="AS785" t="s">
        <v>2492</v>
      </c>
    </row>
    <row r="786" spans="1:45" x14ac:dyDescent="0.25">
      <c r="A786" s="7">
        <v>0</v>
      </c>
      <c r="H786" t="s">
        <v>40</v>
      </c>
      <c r="I786">
        <v>46203</v>
      </c>
      <c r="J786">
        <v>2025</v>
      </c>
      <c r="K786" t="s">
        <v>2486</v>
      </c>
      <c r="L786" t="s">
        <v>2493</v>
      </c>
      <c r="M786" t="s">
        <v>43</v>
      </c>
      <c r="N786" t="s">
        <v>44</v>
      </c>
      <c r="O786" t="s">
        <v>45</v>
      </c>
      <c r="P786" t="s">
        <v>46</v>
      </c>
      <c r="Q786" t="s">
        <v>132</v>
      </c>
      <c r="R786">
        <v>45835</v>
      </c>
      <c r="S786">
        <v>45860</v>
      </c>
      <c r="T786" t="s">
        <v>48</v>
      </c>
      <c r="U786">
        <v>45874</v>
      </c>
      <c r="V786">
        <v>54326651</v>
      </c>
      <c r="W786">
        <v>45657</v>
      </c>
      <c r="X786" t="s">
        <v>49</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t="s">
        <v>2494</v>
      </c>
      <c r="AS786" t="s">
        <v>2495</v>
      </c>
    </row>
    <row r="787" spans="1:45" x14ac:dyDescent="0.25">
      <c r="A787" s="7">
        <v>1602.54</v>
      </c>
      <c r="H787" t="s">
        <v>40</v>
      </c>
      <c r="I787">
        <v>46203</v>
      </c>
      <c r="J787">
        <v>2025</v>
      </c>
      <c r="K787" t="s">
        <v>2486</v>
      </c>
      <c r="L787" t="s">
        <v>2496</v>
      </c>
      <c r="M787" t="s">
        <v>43</v>
      </c>
      <c r="N787" t="s">
        <v>57</v>
      </c>
      <c r="O787" t="s">
        <v>45</v>
      </c>
      <c r="P787" t="s">
        <v>46</v>
      </c>
      <c r="Q787" t="s">
        <v>132</v>
      </c>
      <c r="R787">
        <v>45875</v>
      </c>
      <c r="S787">
        <v>45916</v>
      </c>
      <c r="T787" t="s">
        <v>48</v>
      </c>
      <c r="U787">
        <v>45972</v>
      </c>
      <c r="V787">
        <v>54326651</v>
      </c>
      <c r="W787">
        <v>45657</v>
      </c>
      <c r="X787" t="s">
        <v>49</v>
      </c>
      <c r="Y787">
        <v>363</v>
      </c>
      <c r="Z787">
        <v>1208</v>
      </c>
      <c r="AA787">
        <v>31.91</v>
      </c>
      <c r="AB787">
        <v>1603</v>
      </c>
      <c r="AC787">
        <v>0</v>
      </c>
      <c r="AD787">
        <v>1602.54</v>
      </c>
      <c r="AE787">
        <v>0</v>
      </c>
      <c r="AF787">
        <v>0</v>
      </c>
      <c r="AG787">
        <v>0</v>
      </c>
      <c r="AH787">
        <v>0</v>
      </c>
      <c r="AI787">
        <v>0</v>
      </c>
      <c r="AJ787">
        <v>0</v>
      </c>
      <c r="AK787">
        <v>363</v>
      </c>
      <c r="AL787">
        <v>1208</v>
      </c>
      <c r="AM787">
        <v>31.91</v>
      </c>
      <c r="AN787">
        <v>1602.54</v>
      </c>
      <c r="AO787">
        <v>0</v>
      </c>
      <c r="AP787">
        <v>1602.54</v>
      </c>
      <c r="AQ787">
        <v>0</v>
      </c>
      <c r="AR787" t="s">
        <v>2497</v>
      </c>
      <c r="AS787" t="s">
        <v>2498</v>
      </c>
    </row>
    <row r="788" spans="1:45" x14ac:dyDescent="0.25">
      <c r="A788" s="7">
        <v>87597</v>
      </c>
      <c r="H788" t="s">
        <v>40</v>
      </c>
      <c r="I788">
        <v>46203</v>
      </c>
      <c r="J788">
        <v>2025</v>
      </c>
      <c r="K788" t="s">
        <v>2486</v>
      </c>
      <c r="L788" t="s">
        <v>2499</v>
      </c>
      <c r="M788" t="s">
        <v>43</v>
      </c>
      <c r="N788" t="s">
        <v>57</v>
      </c>
      <c r="O788" t="s">
        <v>45</v>
      </c>
      <c r="P788" t="s">
        <v>46</v>
      </c>
      <c r="Q788" t="s">
        <v>132</v>
      </c>
      <c r="R788">
        <v>46006</v>
      </c>
      <c r="S788">
        <v>46008</v>
      </c>
      <c r="T788" t="s">
        <v>67</v>
      </c>
      <c r="V788">
        <v>54326651</v>
      </c>
      <c r="W788">
        <v>45657</v>
      </c>
      <c r="X788" t="s">
        <v>49</v>
      </c>
      <c r="Y788">
        <v>10304</v>
      </c>
      <c r="Z788">
        <v>34225</v>
      </c>
      <c r="AA788">
        <v>836.22</v>
      </c>
      <c r="AB788">
        <v>45365</v>
      </c>
      <c r="AC788">
        <v>0</v>
      </c>
      <c r="AD788">
        <v>45364.68</v>
      </c>
      <c r="AE788">
        <v>20796</v>
      </c>
      <c r="AF788">
        <v>13255</v>
      </c>
      <c r="AG788">
        <v>8180.78</v>
      </c>
      <c r="AH788">
        <v>42232.32</v>
      </c>
      <c r="AI788">
        <v>0</v>
      </c>
      <c r="AJ788">
        <v>42232.32</v>
      </c>
      <c r="AK788">
        <v>31100</v>
      </c>
      <c r="AL788">
        <v>47480</v>
      </c>
      <c r="AM788">
        <v>9017</v>
      </c>
      <c r="AN788">
        <v>87597</v>
      </c>
      <c r="AO788">
        <v>0</v>
      </c>
      <c r="AP788">
        <v>87597</v>
      </c>
      <c r="AQ788">
        <v>0</v>
      </c>
      <c r="AR788" t="s">
        <v>2500</v>
      </c>
      <c r="AS788" t="s">
        <v>2501</v>
      </c>
    </row>
    <row r="789" spans="1:45" x14ac:dyDescent="0.25">
      <c r="A789" s="7">
        <v>0</v>
      </c>
      <c r="H789" t="s">
        <v>40</v>
      </c>
      <c r="I789">
        <v>46203</v>
      </c>
      <c r="J789">
        <v>2025</v>
      </c>
      <c r="K789" t="s">
        <v>2502</v>
      </c>
      <c r="L789" t="s">
        <v>2503</v>
      </c>
      <c r="M789" t="s">
        <v>43</v>
      </c>
      <c r="N789" t="s">
        <v>44</v>
      </c>
      <c r="O789" t="s">
        <v>45</v>
      </c>
      <c r="P789" t="s">
        <v>46</v>
      </c>
      <c r="Q789" t="s">
        <v>313</v>
      </c>
      <c r="R789">
        <v>45833</v>
      </c>
      <c r="S789">
        <v>45834</v>
      </c>
      <c r="T789" t="s">
        <v>48</v>
      </c>
      <c r="U789">
        <v>45883</v>
      </c>
      <c r="V789">
        <v>54326600</v>
      </c>
      <c r="W789">
        <v>45536</v>
      </c>
      <c r="X789" t="s">
        <v>49</v>
      </c>
      <c r="Y789">
        <v>0</v>
      </c>
      <c r="Z789">
        <v>0</v>
      </c>
      <c r="AA789">
        <v>0</v>
      </c>
      <c r="AB789">
        <v>0</v>
      </c>
      <c r="AC789">
        <v>0</v>
      </c>
      <c r="AD789">
        <v>0</v>
      </c>
      <c r="AE789">
        <v>0</v>
      </c>
      <c r="AF789">
        <v>0</v>
      </c>
      <c r="AG789">
        <v>0</v>
      </c>
      <c r="AH789">
        <v>0</v>
      </c>
      <c r="AI789">
        <v>0</v>
      </c>
      <c r="AJ789">
        <v>0</v>
      </c>
      <c r="AK789">
        <v>0</v>
      </c>
      <c r="AL789">
        <v>0</v>
      </c>
      <c r="AM789">
        <v>0</v>
      </c>
      <c r="AN789">
        <v>0</v>
      </c>
      <c r="AO789">
        <v>0</v>
      </c>
      <c r="AP789">
        <v>0</v>
      </c>
      <c r="AQ789">
        <v>2500</v>
      </c>
      <c r="AR789" t="s">
        <v>2504</v>
      </c>
      <c r="AS789" t="s">
        <v>2505</v>
      </c>
    </row>
    <row r="790" spans="1:45" x14ac:dyDescent="0.25">
      <c r="A790" s="7">
        <v>0</v>
      </c>
      <c r="H790" t="s">
        <v>40</v>
      </c>
      <c r="I790">
        <v>46203</v>
      </c>
      <c r="J790">
        <v>2025</v>
      </c>
      <c r="K790" t="s">
        <v>2502</v>
      </c>
      <c r="L790" t="s">
        <v>2506</v>
      </c>
      <c r="M790" t="s">
        <v>43</v>
      </c>
      <c r="N790" t="s">
        <v>44</v>
      </c>
      <c r="O790" t="s">
        <v>45</v>
      </c>
      <c r="P790" t="s">
        <v>46</v>
      </c>
      <c r="Q790" t="s">
        <v>313</v>
      </c>
      <c r="R790">
        <v>45925</v>
      </c>
      <c r="S790">
        <v>45926</v>
      </c>
      <c r="T790" t="s">
        <v>48</v>
      </c>
      <c r="U790">
        <v>45938</v>
      </c>
      <c r="V790">
        <v>54326600</v>
      </c>
      <c r="W790">
        <v>45901</v>
      </c>
      <c r="X790" t="s">
        <v>49</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0</v>
      </c>
      <c r="AR790" t="s">
        <v>2507</v>
      </c>
      <c r="AS790" t="s">
        <v>2508</v>
      </c>
    </row>
    <row r="791" spans="1:45" x14ac:dyDescent="0.25">
      <c r="A791" s="7">
        <v>72562.720000000001</v>
      </c>
      <c r="H791" t="s">
        <v>40</v>
      </c>
      <c r="I791">
        <v>46203</v>
      </c>
      <c r="J791">
        <v>2025</v>
      </c>
      <c r="K791" t="s">
        <v>2509</v>
      </c>
      <c r="L791" t="s">
        <v>2510</v>
      </c>
      <c r="M791" t="s">
        <v>43</v>
      </c>
      <c r="N791" t="s">
        <v>57</v>
      </c>
      <c r="O791" t="s">
        <v>45</v>
      </c>
      <c r="P791" t="s">
        <v>46</v>
      </c>
      <c r="Q791" t="s">
        <v>354</v>
      </c>
      <c r="R791">
        <v>45782</v>
      </c>
      <c r="S791">
        <v>45790</v>
      </c>
      <c r="T791" t="s">
        <v>48</v>
      </c>
      <c r="U791">
        <v>46015</v>
      </c>
      <c r="V791">
        <v>54326879</v>
      </c>
      <c r="W791">
        <v>45777</v>
      </c>
      <c r="X791" t="s">
        <v>49</v>
      </c>
      <c r="Y791">
        <v>0</v>
      </c>
      <c r="Z791">
        <v>6150</v>
      </c>
      <c r="AA791">
        <v>66412.72</v>
      </c>
      <c r="AB791">
        <v>72563</v>
      </c>
      <c r="AC791">
        <v>0</v>
      </c>
      <c r="AD791">
        <v>72562.720000000001</v>
      </c>
      <c r="AE791">
        <v>0</v>
      </c>
      <c r="AF791">
        <v>0</v>
      </c>
      <c r="AG791">
        <v>0</v>
      </c>
      <c r="AH791">
        <v>0</v>
      </c>
      <c r="AI791">
        <v>0</v>
      </c>
      <c r="AJ791">
        <v>0</v>
      </c>
      <c r="AK791">
        <v>0</v>
      </c>
      <c r="AL791">
        <v>6150</v>
      </c>
      <c r="AM791">
        <v>66412.72</v>
      </c>
      <c r="AN791">
        <v>72562.720000000001</v>
      </c>
      <c r="AO791">
        <v>0</v>
      </c>
      <c r="AP791">
        <v>72562.720000000001</v>
      </c>
      <c r="AQ791">
        <v>0</v>
      </c>
      <c r="AR791" t="s">
        <v>2511</v>
      </c>
      <c r="AS791" t="s">
        <v>2512</v>
      </c>
    </row>
    <row r="792" spans="1:45" x14ac:dyDescent="0.25">
      <c r="A792" s="7">
        <v>24598.26</v>
      </c>
      <c r="H792" t="s">
        <v>40</v>
      </c>
      <c r="I792">
        <v>46203</v>
      </c>
      <c r="J792">
        <v>2025</v>
      </c>
      <c r="K792" t="s">
        <v>2509</v>
      </c>
      <c r="L792" t="s">
        <v>2513</v>
      </c>
      <c r="M792" t="s">
        <v>43</v>
      </c>
      <c r="N792" t="s">
        <v>57</v>
      </c>
      <c r="O792" t="s">
        <v>45</v>
      </c>
      <c r="P792" t="s">
        <v>46</v>
      </c>
      <c r="Q792" t="s">
        <v>354</v>
      </c>
      <c r="R792">
        <v>45958</v>
      </c>
      <c r="S792">
        <v>45980</v>
      </c>
      <c r="T792" t="s">
        <v>67</v>
      </c>
      <c r="V792">
        <v>54326879</v>
      </c>
      <c r="W792">
        <v>45777</v>
      </c>
      <c r="X792" t="s">
        <v>49</v>
      </c>
      <c r="Y792">
        <v>0</v>
      </c>
      <c r="Z792">
        <v>0</v>
      </c>
      <c r="AA792">
        <v>21300.76</v>
      </c>
      <c r="AB792">
        <v>21301</v>
      </c>
      <c r="AC792">
        <v>0</v>
      </c>
      <c r="AD792">
        <v>21300.76</v>
      </c>
      <c r="AE792">
        <v>1000</v>
      </c>
      <c r="AF792">
        <v>2298</v>
      </c>
      <c r="AG792">
        <v>0</v>
      </c>
      <c r="AH792">
        <v>3297.5</v>
      </c>
      <c r="AI792">
        <v>0</v>
      </c>
      <c r="AJ792">
        <v>3297.5</v>
      </c>
      <c r="AK792">
        <v>1000</v>
      </c>
      <c r="AL792">
        <v>2298</v>
      </c>
      <c r="AM792">
        <v>21300.76</v>
      </c>
      <c r="AN792">
        <v>24598.26</v>
      </c>
      <c r="AO792">
        <v>0</v>
      </c>
      <c r="AP792">
        <v>24598.26</v>
      </c>
      <c r="AQ792">
        <v>0</v>
      </c>
      <c r="AR792" t="s">
        <v>2514</v>
      </c>
      <c r="AS792" t="s">
        <v>2515</v>
      </c>
    </row>
    <row r="793" spans="1:45" x14ac:dyDescent="0.25">
      <c r="A793" s="7">
        <v>1613.39</v>
      </c>
      <c r="H793" t="s">
        <v>40</v>
      </c>
      <c r="I793">
        <v>46203</v>
      </c>
      <c r="J793">
        <v>2025</v>
      </c>
      <c r="K793" t="s">
        <v>2516</v>
      </c>
      <c r="L793" t="s">
        <v>2517</v>
      </c>
      <c r="M793" t="s">
        <v>43</v>
      </c>
      <c r="N793" t="s">
        <v>44</v>
      </c>
      <c r="O793" t="s">
        <v>45</v>
      </c>
      <c r="P793" t="s">
        <v>46</v>
      </c>
      <c r="Q793" t="s">
        <v>47</v>
      </c>
      <c r="R793">
        <v>45980</v>
      </c>
      <c r="S793">
        <v>45985</v>
      </c>
      <c r="T793" t="s">
        <v>48</v>
      </c>
      <c r="U793">
        <v>46004</v>
      </c>
      <c r="V793">
        <v>54310227</v>
      </c>
      <c r="W793">
        <v>45839</v>
      </c>
      <c r="X793" t="s">
        <v>49</v>
      </c>
      <c r="Y793">
        <v>1516</v>
      </c>
      <c r="Z793">
        <v>0</v>
      </c>
      <c r="AA793">
        <v>97.2</v>
      </c>
      <c r="AB793">
        <v>1613</v>
      </c>
      <c r="AC793">
        <v>0</v>
      </c>
      <c r="AD793">
        <v>1613.39</v>
      </c>
      <c r="AE793">
        <v>0</v>
      </c>
      <c r="AF793">
        <v>0</v>
      </c>
      <c r="AG793">
        <v>0</v>
      </c>
      <c r="AH793">
        <v>0</v>
      </c>
      <c r="AI793">
        <v>0</v>
      </c>
      <c r="AJ793">
        <v>0</v>
      </c>
      <c r="AK793">
        <v>1516</v>
      </c>
      <c r="AL793">
        <v>0</v>
      </c>
      <c r="AM793">
        <v>97.2</v>
      </c>
      <c r="AN793">
        <v>1613.39</v>
      </c>
      <c r="AO793">
        <v>0</v>
      </c>
      <c r="AP793">
        <v>1613.39</v>
      </c>
      <c r="AQ793">
        <v>0</v>
      </c>
      <c r="AR793" t="s">
        <v>2518</v>
      </c>
      <c r="AS793" t="s">
        <v>2519</v>
      </c>
    </row>
    <row r="794" spans="1:45" x14ac:dyDescent="0.25">
      <c r="A794" s="7">
        <v>1175.4100000000001</v>
      </c>
      <c r="H794" t="s">
        <v>40</v>
      </c>
      <c r="I794">
        <v>46203</v>
      </c>
      <c r="J794">
        <v>2025</v>
      </c>
      <c r="K794" t="s">
        <v>2520</v>
      </c>
      <c r="L794" t="s">
        <v>2521</v>
      </c>
      <c r="M794" t="s">
        <v>43</v>
      </c>
      <c r="N794" t="s">
        <v>44</v>
      </c>
      <c r="O794" t="s">
        <v>45</v>
      </c>
      <c r="P794" t="s">
        <v>46</v>
      </c>
      <c r="Q794" t="s">
        <v>47</v>
      </c>
      <c r="R794">
        <v>45722</v>
      </c>
      <c r="S794">
        <v>45734</v>
      </c>
      <c r="T794" t="s">
        <v>48</v>
      </c>
      <c r="U794">
        <v>45827</v>
      </c>
      <c r="V794">
        <v>54326380</v>
      </c>
      <c r="W794">
        <v>45658</v>
      </c>
      <c r="X794" t="s">
        <v>49</v>
      </c>
      <c r="Y794">
        <v>964</v>
      </c>
      <c r="Z794">
        <v>0</v>
      </c>
      <c r="AA794">
        <v>211.34</v>
      </c>
      <c r="AB794">
        <v>1175</v>
      </c>
      <c r="AC794">
        <v>0</v>
      </c>
      <c r="AD794">
        <v>1175.4100000000001</v>
      </c>
      <c r="AE794">
        <v>0</v>
      </c>
      <c r="AF794">
        <v>0</v>
      </c>
      <c r="AG794">
        <v>0</v>
      </c>
      <c r="AH794">
        <v>0</v>
      </c>
      <c r="AI794">
        <v>0</v>
      </c>
      <c r="AJ794">
        <v>0</v>
      </c>
      <c r="AK794">
        <v>964</v>
      </c>
      <c r="AL794">
        <v>0</v>
      </c>
      <c r="AM794">
        <v>211.34</v>
      </c>
      <c r="AN794">
        <v>1175.4100000000001</v>
      </c>
      <c r="AO794">
        <v>0</v>
      </c>
      <c r="AP794">
        <v>1175.4100000000001</v>
      </c>
      <c r="AQ794">
        <v>0</v>
      </c>
      <c r="AR794" t="s">
        <v>2522</v>
      </c>
      <c r="AS794" t="s">
        <v>2523</v>
      </c>
    </row>
    <row r="795" spans="1:45" x14ac:dyDescent="0.25">
      <c r="A795" s="7">
        <v>78684.94</v>
      </c>
      <c r="H795" t="s">
        <v>40</v>
      </c>
      <c r="I795">
        <v>46203</v>
      </c>
      <c r="J795">
        <v>2025</v>
      </c>
      <c r="K795" t="s">
        <v>2520</v>
      </c>
      <c r="L795" t="s">
        <v>2524</v>
      </c>
      <c r="M795" t="s">
        <v>43</v>
      </c>
      <c r="N795" t="s">
        <v>57</v>
      </c>
      <c r="O795" t="s">
        <v>45</v>
      </c>
      <c r="P795" t="s">
        <v>46</v>
      </c>
      <c r="Q795" t="s">
        <v>47</v>
      </c>
      <c r="R795">
        <v>45919</v>
      </c>
      <c r="S795">
        <v>45922</v>
      </c>
      <c r="T795" t="s">
        <v>67</v>
      </c>
      <c r="V795">
        <v>54326380</v>
      </c>
      <c r="W795">
        <v>45658</v>
      </c>
      <c r="X795" t="s">
        <v>49</v>
      </c>
      <c r="Y795">
        <v>12674</v>
      </c>
      <c r="Z795">
        <v>14078</v>
      </c>
      <c r="AA795">
        <v>5513.16</v>
      </c>
      <c r="AB795">
        <v>32265</v>
      </c>
      <c r="AC795">
        <v>0</v>
      </c>
      <c r="AD795">
        <v>32265.32</v>
      </c>
      <c r="AE795">
        <v>8756</v>
      </c>
      <c r="AF795">
        <v>32677</v>
      </c>
      <c r="AG795">
        <v>4986.84</v>
      </c>
      <c r="AH795">
        <v>46419.62</v>
      </c>
      <c r="AI795">
        <v>0</v>
      </c>
      <c r="AJ795">
        <v>46419.62</v>
      </c>
      <c r="AK795">
        <v>21430</v>
      </c>
      <c r="AL795">
        <v>46755</v>
      </c>
      <c r="AM795">
        <v>10500</v>
      </c>
      <c r="AN795">
        <v>78684.94</v>
      </c>
      <c r="AO795">
        <v>0</v>
      </c>
      <c r="AP795">
        <v>78684.94</v>
      </c>
      <c r="AQ795">
        <v>0</v>
      </c>
      <c r="AR795" t="s">
        <v>2525</v>
      </c>
      <c r="AS795" t="s">
        <v>2526</v>
      </c>
    </row>
    <row r="796" spans="1:45" x14ac:dyDescent="0.25">
      <c r="A796" s="7">
        <v>1117.77</v>
      </c>
      <c r="H796" t="s">
        <v>40</v>
      </c>
      <c r="I796">
        <v>46203</v>
      </c>
      <c r="J796">
        <v>2025</v>
      </c>
      <c r="K796" t="s">
        <v>2527</v>
      </c>
      <c r="L796" t="s">
        <v>2528</v>
      </c>
      <c r="M796" t="s">
        <v>43</v>
      </c>
      <c r="N796" t="s">
        <v>57</v>
      </c>
      <c r="O796" t="s">
        <v>45</v>
      </c>
      <c r="P796" t="s">
        <v>46</v>
      </c>
      <c r="Q796" t="s">
        <v>2529</v>
      </c>
      <c r="R796">
        <v>45839</v>
      </c>
      <c r="S796">
        <v>45839</v>
      </c>
      <c r="T796" t="s">
        <v>48</v>
      </c>
      <c r="U796">
        <v>45909</v>
      </c>
      <c r="V796">
        <v>54326769</v>
      </c>
      <c r="W796">
        <v>45566</v>
      </c>
      <c r="X796" t="s">
        <v>49</v>
      </c>
      <c r="Y796">
        <v>1005</v>
      </c>
      <c r="Z796">
        <v>0</v>
      </c>
      <c r="AA796">
        <v>112.42</v>
      </c>
      <c r="AB796">
        <v>1118</v>
      </c>
      <c r="AC796">
        <v>0</v>
      </c>
      <c r="AD796">
        <v>1117.77</v>
      </c>
      <c r="AE796">
        <v>0</v>
      </c>
      <c r="AF796">
        <v>0</v>
      </c>
      <c r="AG796">
        <v>0</v>
      </c>
      <c r="AH796">
        <v>0</v>
      </c>
      <c r="AI796">
        <v>0</v>
      </c>
      <c r="AJ796">
        <v>0</v>
      </c>
      <c r="AK796">
        <v>1005</v>
      </c>
      <c r="AL796">
        <v>0</v>
      </c>
      <c r="AM796">
        <v>112.42</v>
      </c>
      <c r="AN796">
        <v>1117.77</v>
      </c>
      <c r="AO796">
        <v>0</v>
      </c>
      <c r="AP796">
        <v>1117.77</v>
      </c>
      <c r="AQ796">
        <v>0</v>
      </c>
      <c r="AR796" t="s">
        <v>2530</v>
      </c>
      <c r="AS796" t="s">
        <v>2531</v>
      </c>
    </row>
    <row r="797" spans="1:45" x14ac:dyDescent="0.25">
      <c r="A797" s="7">
        <v>1867.23</v>
      </c>
      <c r="H797" t="s">
        <v>40</v>
      </c>
      <c r="I797">
        <v>46203</v>
      </c>
      <c r="J797">
        <v>2025</v>
      </c>
      <c r="K797" t="s">
        <v>2527</v>
      </c>
      <c r="L797" t="s">
        <v>2532</v>
      </c>
      <c r="M797" t="s">
        <v>43</v>
      </c>
      <c r="N797" t="s">
        <v>44</v>
      </c>
      <c r="O797" t="s">
        <v>45</v>
      </c>
      <c r="P797" t="s">
        <v>46</v>
      </c>
      <c r="Q797" t="s">
        <v>2529</v>
      </c>
      <c r="R797">
        <v>45896</v>
      </c>
      <c r="S797">
        <v>45911</v>
      </c>
      <c r="T797" t="s">
        <v>48</v>
      </c>
      <c r="U797">
        <v>46008</v>
      </c>
      <c r="V797">
        <v>54326769</v>
      </c>
      <c r="W797">
        <v>45566</v>
      </c>
      <c r="X797" t="s">
        <v>49</v>
      </c>
      <c r="Y797">
        <v>1625</v>
      </c>
      <c r="Z797">
        <v>0</v>
      </c>
      <c r="AA797">
        <v>242.52</v>
      </c>
      <c r="AB797">
        <v>1867</v>
      </c>
      <c r="AC797">
        <v>0</v>
      </c>
      <c r="AD797">
        <v>1867.23</v>
      </c>
      <c r="AE797">
        <v>0</v>
      </c>
      <c r="AF797">
        <v>0</v>
      </c>
      <c r="AG797">
        <v>0</v>
      </c>
      <c r="AH797">
        <v>0</v>
      </c>
      <c r="AI797">
        <v>0</v>
      </c>
      <c r="AJ797">
        <v>0</v>
      </c>
      <c r="AK797">
        <v>1625</v>
      </c>
      <c r="AL797">
        <v>0</v>
      </c>
      <c r="AM797">
        <v>242.52</v>
      </c>
      <c r="AN797">
        <v>1867.23</v>
      </c>
      <c r="AO797">
        <v>0</v>
      </c>
      <c r="AP797">
        <v>1867.23</v>
      </c>
      <c r="AQ797">
        <v>0</v>
      </c>
      <c r="AR797" t="s">
        <v>2533</v>
      </c>
      <c r="AS797" t="s">
        <v>2531</v>
      </c>
    </row>
    <row r="798" spans="1:45" x14ac:dyDescent="0.25">
      <c r="A798" s="7">
        <v>0</v>
      </c>
      <c r="H798" t="s">
        <v>40</v>
      </c>
      <c r="I798">
        <v>46203</v>
      </c>
      <c r="J798">
        <v>2025</v>
      </c>
      <c r="K798" t="s">
        <v>2527</v>
      </c>
      <c r="L798" t="s">
        <v>2534</v>
      </c>
      <c r="M798" t="s">
        <v>43</v>
      </c>
      <c r="N798" t="s">
        <v>44</v>
      </c>
      <c r="O798" t="s">
        <v>45</v>
      </c>
      <c r="P798" t="s">
        <v>46</v>
      </c>
      <c r="Q798" t="s">
        <v>781</v>
      </c>
      <c r="R798">
        <v>45929</v>
      </c>
      <c r="S798">
        <v>45972</v>
      </c>
      <c r="T798" t="s">
        <v>48</v>
      </c>
      <c r="U798">
        <v>45980</v>
      </c>
      <c r="V798">
        <v>54326769</v>
      </c>
      <c r="W798">
        <v>45566</v>
      </c>
      <c r="X798" t="s">
        <v>49</v>
      </c>
      <c r="Y798">
        <v>0</v>
      </c>
      <c r="Z798">
        <v>0</v>
      </c>
      <c r="AA798">
        <v>0</v>
      </c>
      <c r="AB798">
        <v>0</v>
      </c>
      <c r="AC798">
        <v>0</v>
      </c>
      <c r="AD798">
        <v>0</v>
      </c>
      <c r="AE798">
        <v>0</v>
      </c>
      <c r="AF798">
        <v>0</v>
      </c>
      <c r="AG798">
        <v>0</v>
      </c>
      <c r="AH798">
        <v>0</v>
      </c>
      <c r="AI798">
        <v>0</v>
      </c>
      <c r="AJ798">
        <v>0</v>
      </c>
      <c r="AK798">
        <v>0</v>
      </c>
      <c r="AL798">
        <v>0</v>
      </c>
      <c r="AM798">
        <v>0</v>
      </c>
      <c r="AN798">
        <v>0</v>
      </c>
      <c r="AO798">
        <v>0</v>
      </c>
      <c r="AP798">
        <v>0</v>
      </c>
      <c r="AQ798">
        <v>0</v>
      </c>
      <c r="AR798" t="s">
        <v>2535</v>
      </c>
      <c r="AS798" t="s">
        <v>2536</v>
      </c>
    </row>
    <row r="799" spans="1:45" x14ac:dyDescent="0.25">
      <c r="A799" s="7">
        <v>16564.12</v>
      </c>
      <c r="H799" t="s">
        <v>40</v>
      </c>
      <c r="I799">
        <v>46203</v>
      </c>
      <c r="J799">
        <v>2025</v>
      </c>
      <c r="K799" t="s">
        <v>2527</v>
      </c>
      <c r="L799" t="s">
        <v>2537</v>
      </c>
      <c r="M799" t="s">
        <v>43</v>
      </c>
      <c r="N799" t="s">
        <v>57</v>
      </c>
      <c r="O799" t="s">
        <v>45</v>
      </c>
      <c r="P799" t="s">
        <v>46</v>
      </c>
      <c r="Q799" t="s">
        <v>113</v>
      </c>
      <c r="R799">
        <v>45671</v>
      </c>
      <c r="S799">
        <v>45672</v>
      </c>
      <c r="T799" t="s">
        <v>67</v>
      </c>
      <c r="V799">
        <v>54326769</v>
      </c>
      <c r="W799">
        <v>45566</v>
      </c>
      <c r="X799" t="s">
        <v>49</v>
      </c>
      <c r="Y799">
        <v>0</v>
      </c>
      <c r="Z799">
        <v>2137</v>
      </c>
      <c r="AA799">
        <v>2700.99</v>
      </c>
      <c r="AB799">
        <v>4838</v>
      </c>
      <c r="AC799">
        <v>0</v>
      </c>
      <c r="AD799">
        <v>4837.99</v>
      </c>
      <c r="AE799">
        <v>6000</v>
      </c>
      <c r="AF799">
        <v>3000</v>
      </c>
      <c r="AG799">
        <v>2726.13</v>
      </c>
      <c r="AH799">
        <v>11726.13</v>
      </c>
      <c r="AI799">
        <v>0</v>
      </c>
      <c r="AJ799">
        <v>11726.13</v>
      </c>
      <c r="AK799">
        <v>6000</v>
      </c>
      <c r="AL799">
        <v>5137</v>
      </c>
      <c r="AM799">
        <v>5427.12</v>
      </c>
      <c r="AN799">
        <v>16564.12</v>
      </c>
      <c r="AO799">
        <v>0</v>
      </c>
      <c r="AP799">
        <v>16564.12</v>
      </c>
      <c r="AQ799">
        <v>0</v>
      </c>
      <c r="AR799" t="s">
        <v>2538</v>
      </c>
      <c r="AS799" t="s">
        <v>2539</v>
      </c>
    </row>
    <row r="800" spans="1:45" x14ac:dyDescent="0.25">
      <c r="A800" s="7">
        <v>260557.06</v>
      </c>
      <c r="H800" t="s">
        <v>40</v>
      </c>
      <c r="I800">
        <v>46203</v>
      </c>
      <c r="J800">
        <v>2025</v>
      </c>
      <c r="K800" t="s">
        <v>2527</v>
      </c>
      <c r="L800" t="s">
        <v>2540</v>
      </c>
      <c r="M800" t="s">
        <v>43</v>
      </c>
      <c r="N800" t="s">
        <v>57</v>
      </c>
      <c r="O800" t="s">
        <v>45</v>
      </c>
      <c r="P800" t="s">
        <v>46</v>
      </c>
      <c r="Q800" t="s">
        <v>113</v>
      </c>
      <c r="R800">
        <v>45684</v>
      </c>
      <c r="S800">
        <v>45687</v>
      </c>
      <c r="T800" t="s">
        <v>67</v>
      </c>
      <c r="V800">
        <v>54326769</v>
      </c>
      <c r="W800">
        <v>45566</v>
      </c>
      <c r="X800" t="s">
        <v>49</v>
      </c>
      <c r="Y800">
        <v>27753</v>
      </c>
      <c r="Z800">
        <v>56132</v>
      </c>
      <c r="AA800">
        <v>24611.99</v>
      </c>
      <c r="AB800">
        <v>108497</v>
      </c>
      <c r="AC800">
        <v>0</v>
      </c>
      <c r="AD800">
        <v>108496.92</v>
      </c>
      <c r="AE800">
        <v>57898</v>
      </c>
      <c r="AF800">
        <v>79254</v>
      </c>
      <c r="AG800">
        <v>14907.48</v>
      </c>
      <c r="AH800">
        <v>152060.14000000001</v>
      </c>
      <c r="AI800">
        <v>0</v>
      </c>
      <c r="AJ800">
        <v>152060.14000000001</v>
      </c>
      <c r="AK800">
        <v>85651</v>
      </c>
      <c r="AL800">
        <v>135386</v>
      </c>
      <c r="AM800">
        <v>39519.47</v>
      </c>
      <c r="AN800">
        <v>260557.06</v>
      </c>
      <c r="AO800">
        <v>0</v>
      </c>
      <c r="AP800">
        <v>260557.06</v>
      </c>
      <c r="AQ800">
        <v>0</v>
      </c>
      <c r="AR800" t="s">
        <v>2541</v>
      </c>
      <c r="AS800" t="s">
        <v>2542</v>
      </c>
    </row>
    <row r="801" spans="1:45" x14ac:dyDescent="0.25">
      <c r="A801" s="7">
        <v>0</v>
      </c>
      <c r="H801" t="s">
        <v>40</v>
      </c>
      <c r="I801">
        <v>46203</v>
      </c>
      <c r="J801">
        <v>2025</v>
      </c>
      <c r="K801" t="s">
        <v>2527</v>
      </c>
      <c r="L801" t="s">
        <v>2543</v>
      </c>
      <c r="M801" t="s">
        <v>43</v>
      </c>
      <c r="N801" t="s">
        <v>44</v>
      </c>
      <c r="O801" t="s">
        <v>45</v>
      </c>
      <c r="P801" t="s">
        <v>46</v>
      </c>
      <c r="Q801" t="s">
        <v>2529</v>
      </c>
      <c r="R801">
        <v>45687</v>
      </c>
      <c r="S801">
        <v>45995</v>
      </c>
      <c r="T801" t="s">
        <v>48</v>
      </c>
      <c r="U801">
        <v>46041</v>
      </c>
      <c r="V801">
        <v>54326769</v>
      </c>
      <c r="W801">
        <v>45566</v>
      </c>
      <c r="X801" t="s">
        <v>49</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t="s">
        <v>2544</v>
      </c>
      <c r="AS801" t="s">
        <v>2545</v>
      </c>
    </row>
    <row r="802" spans="1:45" x14ac:dyDescent="0.25">
      <c r="A802" s="7">
        <v>0</v>
      </c>
      <c r="H802" t="s">
        <v>40</v>
      </c>
      <c r="I802">
        <v>46203</v>
      </c>
      <c r="J802">
        <v>2025</v>
      </c>
      <c r="K802" t="s">
        <v>2527</v>
      </c>
      <c r="L802" t="s">
        <v>2546</v>
      </c>
      <c r="M802" t="s">
        <v>43</v>
      </c>
      <c r="N802" t="s">
        <v>44</v>
      </c>
      <c r="O802" t="s">
        <v>45</v>
      </c>
      <c r="P802" t="s">
        <v>46</v>
      </c>
      <c r="Q802" t="s">
        <v>781</v>
      </c>
      <c r="R802">
        <v>45700</v>
      </c>
      <c r="S802">
        <v>45763</v>
      </c>
      <c r="T802" t="s">
        <v>48</v>
      </c>
      <c r="U802">
        <v>45827</v>
      </c>
      <c r="V802">
        <v>54326769</v>
      </c>
      <c r="W802">
        <v>45566</v>
      </c>
      <c r="X802" t="s">
        <v>49</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t="s">
        <v>2547</v>
      </c>
      <c r="AS802" t="s">
        <v>2548</v>
      </c>
    </row>
    <row r="803" spans="1:45" x14ac:dyDescent="0.25">
      <c r="A803" s="7">
        <v>4207.66</v>
      </c>
      <c r="H803" t="s">
        <v>40</v>
      </c>
      <c r="I803">
        <v>46203</v>
      </c>
      <c r="J803">
        <v>2025</v>
      </c>
      <c r="K803" t="s">
        <v>2527</v>
      </c>
      <c r="L803" t="s">
        <v>2549</v>
      </c>
      <c r="M803" t="s">
        <v>43</v>
      </c>
      <c r="N803" t="s">
        <v>44</v>
      </c>
      <c r="O803" t="s">
        <v>45</v>
      </c>
      <c r="P803" t="s">
        <v>46</v>
      </c>
      <c r="Q803" t="s">
        <v>1034</v>
      </c>
      <c r="R803">
        <v>45713</v>
      </c>
      <c r="S803">
        <v>45728</v>
      </c>
      <c r="T803" t="s">
        <v>48</v>
      </c>
      <c r="U803">
        <v>45919</v>
      </c>
      <c r="V803">
        <v>54326769</v>
      </c>
      <c r="W803">
        <v>45566</v>
      </c>
      <c r="X803" t="s">
        <v>49</v>
      </c>
      <c r="Y803">
        <v>3625</v>
      </c>
      <c r="Z803">
        <v>0</v>
      </c>
      <c r="AA803">
        <v>582.87</v>
      </c>
      <c r="AB803">
        <v>4208</v>
      </c>
      <c r="AC803">
        <v>0</v>
      </c>
      <c r="AD803">
        <v>4207.66</v>
      </c>
      <c r="AE803">
        <v>0</v>
      </c>
      <c r="AF803">
        <v>0</v>
      </c>
      <c r="AG803">
        <v>0</v>
      </c>
      <c r="AH803">
        <v>0</v>
      </c>
      <c r="AI803">
        <v>0</v>
      </c>
      <c r="AJ803">
        <v>0</v>
      </c>
      <c r="AK803">
        <v>3625</v>
      </c>
      <c r="AL803">
        <v>0</v>
      </c>
      <c r="AM803">
        <v>582.87</v>
      </c>
      <c r="AN803">
        <v>4207.66</v>
      </c>
      <c r="AO803">
        <v>0</v>
      </c>
      <c r="AP803">
        <v>4207.66</v>
      </c>
      <c r="AQ803">
        <v>0</v>
      </c>
      <c r="AR803" t="s">
        <v>2550</v>
      </c>
      <c r="AS803" t="s">
        <v>2551</v>
      </c>
    </row>
    <row r="804" spans="1:45" x14ac:dyDescent="0.25">
      <c r="A804" s="7">
        <v>3098.51</v>
      </c>
      <c r="H804" t="s">
        <v>40</v>
      </c>
      <c r="I804">
        <v>46203</v>
      </c>
      <c r="J804">
        <v>2025</v>
      </c>
      <c r="K804" t="s">
        <v>2527</v>
      </c>
      <c r="L804" t="s">
        <v>2552</v>
      </c>
      <c r="M804" t="s">
        <v>43</v>
      </c>
      <c r="N804" t="s">
        <v>44</v>
      </c>
      <c r="O804" t="s">
        <v>45</v>
      </c>
      <c r="P804" t="s">
        <v>46</v>
      </c>
      <c r="Q804" t="s">
        <v>2553</v>
      </c>
      <c r="R804">
        <v>45721</v>
      </c>
      <c r="S804">
        <v>45728</v>
      </c>
      <c r="T804" t="s">
        <v>48</v>
      </c>
      <c r="U804">
        <v>45792</v>
      </c>
      <c r="V804">
        <v>54326769</v>
      </c>
      <c r="W804">
        <v>45566</v>
      </c>
      <c r="X804" t="s">
        <v>49</v>
      </c>
      <c r="Y804">
        <v>2926</v>
      </c>
      <c r="Z804">
        <v>0</v>
      </c>
      <c r="AA804">
        <v>172.98</v>
      </c>
      <c r="AB804">
        <v>3099</v>
      </c>
      <c r="AC804">
        <v>-171</v>
      </c>
      <c r="AD804">
        <v>2927.69</v>
      </c>
      <c r="AE804">
        <v>0</v>
      </c>
      <c r="AF804">
        <v>0</v>
      </c>
      <c r="AG804">
        <v>0</v>
      </c>
      <c r="AH804">
        <v>0</v>
      </c>
      <c r="AI804">
        <v>0</v>
      </c>
      <c r="AJ804">
        <v>0</v>
      </c>
      <c r="AK804">
        <v>2926</v>
      </c>
      <c r="AL804">
        <v>0</v>
      </c>
      <c r="AM804">
        <v>172.98</v>
      </c>
      <c r="AN804">
        <v>3098.51</v>
      </c>
      <c r="AO804">
        <v>-171</v>
      </c>
      <c r="AP804">
        <v>2927.69</v>
      </c>
      <c r="AQ804">
        <v>0</v>
      </c>
      <c r="AR804" t="s">
        <v>2554</v>
      </c>
      <c r="AS804" t="s">
        <v>2531</v>
      </c>
    </row>
    <row r="805" spans="1:45" x14ac:dyDescent="0.25">
      <c r="A805" s="7">
        <v>814.26</v>
      </c>
      <c r="H805" t="s">
        <v>40</v>
      </c>
      <c r="I805">
        <v>46203</v>
      </c>
      <c r="J805">
        <v>2025</v>
      </c>
      <c r="K805" t="s">
        <v>2527</v>
      </c>
      <c r="L805" t="s">
        <v>2555</v>
      </c>
      <c r="M805" t="s">
        <v>43</v>
      </c>
      <c r="N805" t="s">
        <v>44</v>
      </c>
      <c r="O805" t="s">
        <v>45</v>
      </c>
      <c r="P805" t="s">
        <v>46</v>
      </c>
      <c r="Q805" t="s">
        <v>109</v>
      </c>
      <c r="R805">
        <v>45734</v>
      </c>
      <c r="S805">
        <v>45737</v>
      </c>
      <c r="T805" t="s">
        <v>48</v>
      </c>
      <c r="U805">
        <v>45820</v>
      </c>
      <c r="V805">
        <v>54326769</v>
      </c>
      <c r="W805">
        <v>45566</v>
      </c>
      <c r="X805" t="s">
        <v>49</v>
      </c>
      <c r="Y805">
        <v>789</v>
      </c>
      <c r="Z805">
        <v>0</v>
      </c>
      <c r="AA805">
        <v>25.5</v>
      </c>
      <c r="AB805">
        <v>814</v>
      </c>
      <c r="AC805">
        <v>0</v>
      </c>
      <c r="AD805">
        <v>814.26</v>
      </c>
      <c r="AE805">
        <v>0</v>
      </c>
      <c r="AF805">
        <v>0</v>
      </c>
      <c r="AG805">
        <v>0</v>
      </c>
      <c r="AH805">
        <v>0</v>
      </c>
      <c r="AI805">
        <v>0</v>
      </c>
      <c r="AJ805">
        <v>0</v>
      </c>
      <c r="AK805">
        <v>789</v>
      </c>
      <c r="AL805">
        <v>0</v>
      </c>
      <c r="AM805">
        <v>25.5</v>
      </c>
      <c r="AN805">
        <v>814.26</v>
      </c>
      <c r="AO805">
        <v>0</v>
      </c>
      <c r="AP805">
        <v>814.26</v>
      </c>
      <c r="AQ805">
        <v>0</v>
      </c>
      <c r="AR805" t="s">
        <v>2556</v>
      </c>
      <c r="AS805" t="s">
        <v>2557</v>
      </c>
    </row>
    <row r="806" spans="1:45" x14ac:dyDescent="0.25">
      <c r="A806" s="7">
        <v>1238.27</v>
      </c>
      <c r="H806" t="s">
        <v>40</v>
      </c>
      <c r="I806">
        <v>46203</v>
      </c>
      <c r="J806">
        <v>2025</v>
      </c>
      <c r="K806" t="s">
        <v>2527</v>
      </c>
      <c r="L806" t="s">
        <v>2558</v>
      </c>
      <c r="M806" t="s">
        <v>43</v>
      </c>
      <c r="N806" t="s">
        <v>57</v>
      </c>
      <c r="O806" t="s">
        <v>45</v>
      </c>
      <c r="P806" t="s">
        <v>46</v>
      </c>
      <c r="Q806" t="s">
        <v>785</v>
      </c>
      <c r="R806">
        <v>45751</v>
      </c>
      <c r="S806">
        <v>45754</v>
      </c>
      <c r="T806" t="s">
        <v>48</v>
      </c>
      <c r="U806">
        <v>45845</v>
      </c>
      <c r="V806">
        <v>54326769</v>
      </c>
      <c r="W806">
        <v>45566</v>
      </c>
      <c r="X806" t="s">
        <v>49</v>
      </c>
      <c r="Y806">
        <v>722</v>
      </c>
      <c r="Z806">
        <v>416</v>
      </c>
      <c r="AA806">
        <v>100.01</v>
      </c>
      <c r="AB806">
        <v>1238</v>
      </c>
      <c r="AC806">
        <v>0</v>
      </c>
      <c r="AD806">
        <v>1238.27</v>
      </c>
      <c r="AE806">
        <v>0</v>
      </c>
      <c r="AF806">
        <v>0</v>
      </c>
      <c r="AG806">
        <v>0</v>
      </c>
      <c r="AH806">
        <v>0</v>
      </c>
      <c r="AI806">
        <v>0</v>
      </c>
      <c r="AJ806">
        <v>0</v>
      </c>
      <c r="AK806">
        <v>722</v>
      </c>
      <c r="AL806">
        <v>416</v>
      </c>
      <c r="AM806">
        <v>100.01</v>
      </c>
      <c r="AN806">
        <v>1238.27</v>
      </c>
      <c r="AO806">
        <v>0</v>
      </c>
      <c r="AP806">
        <v>1238.27</v>
      </c>
      <c r="AQ806">
        <v>0</v>
      </c>
      <c r="AR806" t="s">
        <v>2559</v>
      </c>
      <c r="AS806" t="s">
        <v>2560</v>
      </c>
    </row>
    <row r="807" spans="1:45" x14ac:dyDescent="0.25">
      <c r="A807" s="7">
        <v>5912.17</v>
      </c>
      <c r="H807" t="s">
        <v>40</v>
      </c>
      <c r="I807">
        <v>46203</v>
      </c>
      <c r="J807">
        <v>2025</v>
      </c>
      <c r="K807" t="s">
        <v>2527</v>
      </c>
      <c r="L807" t="s">
        <v>2561</v>
      </c>
      <c r="M807" t="s">
        <v>43</v>
      </c>
      <c r="N807" t="s">
        <v>44</v>
      </c>
      <c r="O807" t="s">
        <v>45</v>
      </c>
      <c r="P807" t="s">
        <v>46</v>
      </c>
      <c r="Q807" t="s">
        <v>109</v>
      </c>
      <c r="R807">
        <v>45757</v>
      </c>
      <c r="S807">
        <v>45758</v>
      </c>
      <c r="T807" t="s">
        <v>48</v>
      </c>
      <c r="U807">
        <v>46013</v>
      </c>
      <c r="V807">
        <v>54326769</v>
      </c>
      <c r="W807">
        <v>45566</v>
      </c>
      <c r="X807" t="s">
        <v>49</v>
      </c>
      <c r="Y807">
        <v>4269</v>
      </c>
      <c r="Z807">
        <v>0</v>
      </c>
      <c r="AA807">
        <v>1643.3</v>
      </c>
      <c r="AB807">
        <v>5912</v>
      </c>
      <c r="AC807">
        <v>0</v>
      </c>
      <c r="AD807">
        <v>5912.17</v>
      </c>
      <c r="AE807">
        <v>0</v>
      </c>
      <c r="AF807">
        <v>0</v>
      </c>
      <c r="AG807">
        <v>0</v>
      </c>
      <c r="AH807">
        <v>0</v>
      </c>
      <c r="AI807">
        <v>0</v>
      </c>
      <c r="AJ807">
        <v>0</v>
      </c>
      <c r="AK807">
        <v>4269</v>
      </c>
      <c r="AL807">
        <v>0</v>
      </c>
      <c r="AM807">
        <v>1643.3</v>
      </c>
      <c r="AN807">
        <v>5912.17</v>
      </c>
      <c r="AO807">
        <v>0</v>
      </c>
      <c r="AP807">
        <v>5912.17</v>
      </c>
      <c r="AQ807">
        <v>0</v>
      </c>
      <c r="AR807" t="s">
        <v>2562</v>
      </c>
      <c r="AS807" t="s">
        <v>2563</v>
      </c>
    </row>
    <row r="808" spans="1:45" x14ac:dyDescent="0.25">
      <c r="A808" s="7">
        <v>1934.88</v>
      </c>
      <c r="H808" t="s">
        <v>40</v>
      </c>
      <c r="I808">
        <v>46203</v>
      </c>
      <c r="J808">
        <v>2025</v>
      </c>
      <c r="K808" t="s">
        <v>2527</v>
      </c>
      <c r="L808" t="s">
        <v>2564</v>
      </c>
      <c r="M808" t="s">
        <v>43</v>
      </c>
      <c r="N808" t="s">
        <v>44</v>
      </c>
      <c r="O808" t="s">
        <v>45</v>
      </c>
      <c r="P808" t="s">
        <v>46</v>
      </c>
      <c r="Q808" t="s">
        <v>109</v>
      </c>
      <c r="R808">
        <v>45763</v>
      </c>
      <c r="S808">
        <v>45764</v>
      </c>
      <c r="T808" t="s">
        <v>48</v>
      </c>
      <c r="U808">
        <v>45848</v>
      </c>
      <c r="V808">
        <v>54326769</v>
      </c>
      <c r="W808">
        <v>45566</v>
      </c>
      <c r="X808" t="s">
        <v>49</v>
      </c>
      <c r="Y808">
        <v>1909</v>
      </c>
      <c r="Z808">
        <v>0</v>
      </c>
      <c r="AA808">
        <v>25.5</v>
      </c>
      <c r="AB808">
        <v>1935</v>
      </c>
      <c r="AC808">
        <v>0</v>
      </c>
      <c r="AD808">
        <v>1934.88</v>
      </c>
      <c r="AE808">
        <v>0</v>
      </c>
      <c r="AF808">
        <v>0</v>
      </c>
      <c r="AG808">
        <v>0</v>
      </c>
      <c r="AH808">
        <v>0</v>
      </c>
      <c r="AI808">
        <v>0</v>
      </c>
      <c r="AJ808">
        <v>0</v>
      </c>
      <c r="AK808">
        <v>1909</v>
      </c>
      <c r="AL808">
        <v>0</v>
      </c>
      <c r="AM808">
        <v>25.5</v>
      </c>
      <c r="AN808">
        <v>1934.88</v>
      </c>
      <c r="AO808">
        <v>0</v>
      </c>
      <c r="AP808">
        <v>1934.88</v>
      </c>
      <c r="AQ808">
        <v>0</v>
      </c>
      <c r="AR808" t="s">
        <v>2565</v>
      </c>
      <c r="AS808" t="s">
        <v>2566</v>
      </c>
    </row>
    <row r="809" spans="1:45" x14ac:dyDescent="0.25">
      <c r="A809" s="7">
        <v>0</v>
      </c>
      <c r="H809" t="s">
        <v>40</v>
      </c>
      <c r="I809">
        <v>46203</v>
      </c>
      <c r="J809">
        <v>2025</v>
      </c>
      <c r="K809" t="s">
        <v>2527</v>
      </c>
      <c r="L809" t="s">
        <v>2567</v>
      </c>
      <c r="M809" t="s">
        <v>43</v>
      </c>
      <c r="N809" t="s">
        <v>44</v>
      </c>
      <c r="O809" t="s">
        <v>45</v>
      </c>
      <c r="P809" t="s">
        <v>46</v>
      </c>
      <c r="Q809" t="s">
        <v>174</v>
      </c>
      <c r="R809">
        <v>45769</v>
      </c>
      <c r="S809">
        <v>45790</v>
      </c>
      <c r="T809" t="s">
        <v>48</v>
      </c>
      <c r="U809">
        <v>45851</v>
      </c>
      <c r="V809">
        <v>54326769</v>
      </c>
      <c r="W809">
        <v>45566</v>
      </c>
      <c r="X809" t="s">
        <v>49</v>
      </c>
      <c r="Y809">
        <v>0</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t="s">
        <v>2568</v>
      </c>
      <c r="AS809" t="s">
        <v>2569</v>
      </c>
    </row>
    <row r="810" spans="1:45" x14ac:dyDescent="0.25">
      <c r="A810" s="7">
        <v>102202.44</v>
      </c>
      <c r="H810" t="s">
        <v>40</v>
      </c>
      <c r="I810">
        <v>46203</v>
      </c>
      <c r="J810">
        <v>2025</v>
      </c>
      <c r="K810" t="s">
        <v>2527</v>
      </c>
      <c r="L810" t="s">
        <v>2570</v>
      </c>
      <c r="M810" t="s">
        <v>43</v>
      </c>
      <c r="N810" t="s">
        <v>57</v>
      </c>
      <c r="O810" t="s">
        <v>45</v>
      </c>
      <c r="P810" t="s">
        <v>46</v>
      </c>
      <c r="Q810" t="s">
        <v>354</v>
      </c>
      <c r="R810">
        <v>45819</v>
      </c>
      <c r="S810">
        <v>45820</v>
      </c>
      <c r="T810" t="s">
        <v>67</v>
      </c>
      <c r="V810">
        <v>54326769</v>
      </c>
      <c r="W810">
        <v>45566</v>
      </c>
      <c r="X810" t="s">
        <v>49</v>
      </c>
      <c r="Y810">
        <v>9674</v>
      </c>
      <c r="Z810">
        <v>2000</v>
      </c>
      <c r="AA810">
        <v>33341.79</v>
      </c>
      <c r="AB810">
        <v>45016</v>
      </c>
      <c r="AC810">
        <v>0</v>
      </c>
      <c r="AD810">
        <v>45016.01</v>
      </c>
      <c r="AE810">
        <v>35426</v>
      </c>
      <c r="AF810">
        <v>21760</v>
      </c>
      <c r="AG810">
        <v>0</v>
      </c>
      <c r="AH810">
        <v>57186.43</v>
      </c>
      <c r="AI810">
        <v>0</v>
      </c>
      <c r="AJ810">
        <v>57186.43</v>
      </c>
      <c r="AK810">
        <v>45101</v>
      </c>
      <c r="AL810">
        <v>23760</v>
      </c>
      <c r="AM810">
        <v>33341.79</v>
      </c>
      <c r="AN810">
        <v>102202.44</v>
      </c>
      <c r="AO810">
        <v>0</v>
      </c>
      <c r="AP810">
        <v>102202.44</v>
      </c>
      <c r="AQ810">
        <v>0</v>
      </c>
      <c r="AR810" t="s">
        <v>2571</v>
      </c>
      <c r="AS810" t="s">
        <v>2572</v>
      </c>
    </row>
    <row r="811" spans="1:45" x14ac:dyDescent="0.25">
      <c r="A811" s="7">
        <v>0</v>
      </c>
      <c r="H811" t="s">
        <v>40</v>
      </c>
      <c r="I811">
        <v>46203</v>
      </c>
      <c r="J811">
        <v>2025</v>
      </c>
      <c r="K811" t="s">
        <v>2527</v>
      </c>
      <c r="L811" t="s">
        <v>2573</v>
      </c>
      <c r="M811" t="s">
        <v>43</v>
      </c>
      <c r="N811" t="s">
        <v>44</v>
      </c>
      <c r="O811" t="s">
        <v>45</v>
      </c>
      <c r="P811" t="s">
        <v>46</v>
      </c>
      <c r="Q811" t="s">
        <v>354</v>
      </c>
      <c r="R811">
        <v>45844</v>
      </c>
      <c r="S811">
        <v>45861</v>
      </c>
      <c r="T811" t="s">
        <v>48</v>
      </c>
      <c r="U811">
        <v>45958</v>
      </c>
      <c r="V811">
        <v>54326769</v>
      </c>
      <c r="W811">
        <v>45566</v>
      </c>
      <c r="X811" t="s">
        <v>49</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t="s">
        <v>2574</v>
      </c>
      <c r="AS811" t="s">
        <v>2575</v>
      </c>
    </row>
    <row r="812" spans="1:45" x14ac:dyDescent="0.25">
      <c r="A812" s="7">
        <v>0</v>
      </c>
      <c r="H812" t="s">
        <v>40</v>
      </c>
      <c r="I812">
        <v>46203</v>
      </c>
      <c r="J812">
        <v>2025</v>
      </c>
      <c r="K812" t="s">
        <v>2527</v>
      </c>
      <c r="L812" t="s">
        <v>2576</v>
      </c>
      <c r="M812" t="s">
        <v>43</v>
      </c>
      <c r="N812" t="s">
        <v>44</v>
      </c>
      <c r="O812" t="s">
        <v>45</v>
      </c>
      <c r="P812" t="s">
        <v>46</v>
      </c>
      <c r="Q812" t="s">
        <v>1034</v>
      </c>
      <c r="R812">
        <v>45853</v>
      </c>
      <c r="S812">
        <v>45860</v>
      </c>
      <c r="T812" t="s">
        <v>48</v>
      </c>
      <c r="U812">
        <v>45945</v>
      </c>
      <c r="V812">
        <v>54326769</v>
      </c>
      <c r="W812">
        <v>45566</v>
      </c>
      <c r="X812" t="s">
        <v>49</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t="s">
        <v>2577</v>
      </c>
      <c r="AS812" t="s">
        <v>2578</v>
      </c>
    </row>
    <row r="813" spans="1:45" x14ac:dyDescent="0.25">
      <c r="A813" s="7">
        <v>40658.36</v>
      </c>
      <c r="H813" t="s">
        <v>40</v>
      </c>
      <c r="I813">
        <v>46203</v>
      </c>
      <c r="J813">
        <v>2025</v>
      </c>
      <c r="K813" t="s">
        <v>2527</v>
      </c>
      <c r="L813" t="s">
        <v>2579</v>
      </c>
      <c r="M813" t="s">
        <v>43</v>
      </c>
      <c r="N813" t="s">
        <v>57</v>
      </c>
      <c r="O813" t="s">
        <v>45</v>
      </c>
      <c r="P813" t="s">
        <v>46</v>
      </c>
      <c r="Q813" t="s">
        <v>109</v>
      </c>
      <c r="R813">
        <v>45856</v>
      </c>
      <c r="S813">
        <v>45859</v>
      </c>
      <c r="T813" t="s">
        <v>48</v>
      </c>
      <c r="U813">
        <v>46071</v>
      </c>
      <c r="V813">
        <v>54326769</v>
      </c>
      <c r="W813">
        <v>45566</v>
      </c>
      <c r="X813" t="s">
        <v>49</v>
      </c>
      <c r="Y813">
        <v>22992</v>
      </c>
      <c r="Z813">
        <v>15378</v>
      </c>
      <c r="AA813">
        <v>2287.94</v>
      </c>
      <c r="AB813">
        <v>40658</v>
      </c>
      <c r="AC813">
        <v>0</v>
      </c>
      <c r="AD813">
        <v>40658.36</v>
      </c>
      <c r="AE813">
        <v>0</v>
      </c>
      <c r="AF813">
        <v>0</v>
      </c>
      <c r="AG813">
        <v>0</v>
      </c>
      <c r="AH813">
        <v>0</v>
      </c>
      <c r="AI813">
        <v>0</v>
      </c>
      <c r="AJ813">
        <v>0</v>
      </c>
      <c r="AK813">
        <v>22992</v>
      </c>
      <c r="AL813">
        <v>15378</v>
      </c>
      <c r="AM813">
        <v>2287.94</v>
      </c>
      <c r="AN813">
        <v>40658.36</v>
      </c>
      <c r="AO813">
        <v>0</v>
      </c>
      <c r="AP813">
        <v>40658.36</v>
      </c>
      <c r="AQ813">
        <v>0</v>
      </c>
      <c r="AR813" t="s">
        <v>2580</v>
      </c>
      <c r="AS813" t="s">
        <v>2581</v>
      </c>
    </row>
    <row r="814" spans="1:45" x14ac:dyDescent="0.25">
      <c r="A814" s="7">
        <v>0</v>
      </c>
      <c r="H814" t="s">
        <v>40</v>
      </c>
      <c r="I814">
        <v>46203</v>
      </c>
      <c r="J814">
        <v>2025</v>
      </c>
      <c r="K814" t="s">
        <v>2527</v>
      </c>
      <c r="L814" t="s">
        <v>2582</v>
      </c>
      <c r="M814" t="s">
        <v>43</v>
      </c>
      <c r="N814" t="s">
        <v>44</v>
      </c>
      <c r="O814" t="s">
        <v>45</v>
      </c>
      <c r="P814" t="s">
        <v>46</v>
      </c>
      <c r="Q814" t="s">
        <v>354</v>
      </c>
      <c r="R814">
        <v>45867</v>
      </c>
      <c r="S814">
        <v>45911</v>
      </c>
      <c r="T814" t="s">
        <v>48</v>
      </c>
      <c r="U814">
        <v>46063</v>
      </c>
      <c r="V814">
        <v>54326769</v>
      </c>
      <c r="W814">
        <v>45566</v>
      </c>
      <c r="X814" t="s">
        <v>49</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t="s">
        <v>2583</v>
      </c>
      <c r="AS814" t="s">
        <v>2584</v>
      </c>
    </row>
    <row r="815" spans="1:45" x14ac:dyDescent="0.25">
      <c r="A815" s="7">
        <v>24373.5</v>
      </c>
      <c r="H815" t="s">
        <v>40</v>
      </c>
      <c r="I815">
        <v>46203</v>
      </c>
      <c r="J815">
        <v>2025</v>
      </c>
      <c r="K815" t="s">
        <v>2527</v>
      </c>
      <c r="L815" t="s">
        <v>2585</v>
      </c>
      <c r="M815" t="s">
        <v>43</v>
      </c>
      <c r="N815" t="s">
        <v>57</v>
      </c>
      <c r="O815" t="s">
        <v>45</v>
      </c>
      <c r="P815" t="s">
        <v>46</v>
      </c>
      <c r="Q815" t="s">
        <v>354</v>
      </c>
      <c r="R815">
        <v>45887</v>
      </c>
      <c r="S815">
        <v>45890</v>
      </c>
      <c r="T815" t="s">
        <v>67</v>
      </c>
      <c r="V815">
        <v>54326769</v>
      </c>
      <c r="W815">
        <v>45566</v>
      </c>
      <c r="X815" t="s">
        <v>49</v>
      </c>
      <c r="Y815">
        <v>16514</v>
      </c>
      <c r="Z815">
        <v>2425</v>
      </c>
      <c r="AA815">
        <v>1496.2</v>
      </c>
      <c r="AB815">
        <v>20435</v>
      </c>
      <c r="AC815">
        <v>0</v>
      </c>
      <c r="AD815">
        <v>20434.97</v>
      </c>
      <c r="AE815">
        <v>1352</v>
      </c>
      <c r="AF815">
        <v>1033</v>
      </c>
      <c r="AG815">
        <v>1553.8</v>
      </c>
      <c r="AH815">
        <v>3938.53</v>
      </c>
      <c r="AI815">
        <v>0</v>
      </c>
      <c r="AJ815">
        <v>3938.53</v>
      </c>
      <c r="AK815">
        <v>17866</v>
      </c>
      <c r="AL815">
        <v>3457</v>
      </c>
      <c r="AM815">
        <v>3050</v>
      </c>
      <c r="AN815">
        <v>24373.5</v>
      </c>
      <c r="AO815">
        <v>0</v>
      </c>
      <c r="AP815">
        <v>24373.5</v>
      </c>
      <c r="AQ815">
        <v>0</v>
      </c>
      <c r="AR815" t="s">
        <v>2586</v>
      </c>
      <c r="AS815" t="s">
        <v>2587</v>
      </c>
    </row>
    <row r="816" spans="1:45" x14ac:dyDescent="0.25">
      <c r="A816" s="7">
        <v>0</v>
      </c>
      <c r="H816" t="s">
        <v>40</v>
      </c>
      <c r="I816">
        <v>46203</v>
      </c>
      <c r="J816">
        <v>2025</v>
      </c>
      <c r="K816" t="s">
        <v>2527</v>
      </c>
      <c r="L816" t="s">
        <v>2588</v>
      </c>
      <c r="M816" t="s">
        <v>43</v>
      </c>
      <c r="N816" t="s">
        <v>44</v>
      </c>
      <c r="O816" t="s">
        <v>45</v>
      </c>
      <c r="P816" t="s">
        <v>46</v>
      </c>
      <c r="Q816" t="s">
        <v>2529</v>
      </c>
      <c r="R816">
        <v>45908</v>
      </c>
      <c r="S816">
        <v>45912</v>
      </c>
      <c r="T816" t="s">
        <v>48</v>
      </c>
      <c r="U816">
        <v>45961</v>
      </c>
      <c r="V816">
        <v>54326769</v>
      </c>
      <c r="W816">
        <v>45566</v>
      </c>
      <c r="X816" t="s">
        <v>49</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t="s">
        <v>2589</v>
      </c>
      <c r="AS816" t="s">
        <v>2590</v>
      </c>
    </row>
    <row r="817" spans="1:45" x14ac:dyDescent="0.25">
      <c r="A817" s="7">
        <v>250.72</v>
      </c>
      <c r="H817" t="s">
        <v>40</v>
      </c>
      <c r="I817">
        <v>46203</v>
      </c>
      <c r="J817">
        <v>2025</v>
      </c>
      <c r="K817" t="s">
        <v>2527</v>
      </c>
      <c r="L817" t="s">
        <v>2591</v>
      </c>
      <c r="M817" t="s">
        <v>43</v>
      </c>
      <c r="N817" t="s">
        <v>44</v>
      </c>
      <c r="O817" t="s">
        <v>45</v>
      </c>
      <c r="P817" t="s">
        <v>46</v>
      </c>
      <c r="Q817" t="s">
        <v>354</v>
      </c>
      <c r="R817">
        <v>45908</v>
      </c>
      <c r="S817">
        <v>45916</v>
      </c>
      <c r="T817" t="s">
        <v>48</v>
      </c>
      <c r="U817">
        <v>45994</v>
      </c>
      <c r="V817">
        <v>54326769</v>
      </c>
      <c r="W817">
        <v>45566</v>
      </c>
      <c r="X817" t="s">
        <v>49</v>
      </c>
      <c r="Y817">
        <v>218</v>
      </c>
      <c r="Z817">
        <v>0</v>
      </c>
      <c r="AA817">
        <v>32.44</v>
      </c>
      <c r="AB817">
        <v>251</v>
      </c>
      <c r="AC817">
        <v>0</v>
      </c>
      <c r="AD817">
        <v>250.72</v>
      </c>
      <c r="AE817">
        <v>0</v>
      </c>
      <c r="AF817">
        <v>0</v>
      </c>
      <c r="AG817">
        <v>0</v>
      </c>
      <c r="AH817">
        <v>0</v>
      </c>
      <c r="AI817">
        <v>0</v>
      </c>
      <c r="AJ817">
        <v>0</v>
      </c>
      <c r="AK817">
        <v>218</v>
      </c>
      <c r="AL817">
        <v>0</v>
      </c>
      <c r="AM817">
        <v>32.44</v>
      </c>
      <c r="AN817">
        <v>250.72</v>
      </c>
      <c r="AO817">
        <v>0</v>
      </c>
      <c r="AP817">
        <v>250.72</v>
      </c>
      <c r="AQ817">
        <v>0</v>
      </c>
      <c r="AR817" t="s">
        <v>2592</v>
      </c>
      <c r="AS817" t="s">
        <v>2593</v>
      </c>
    </row>
    <row r="818" spans="1:45" x14ac:dyDescent="0.25">
      <c r="A818" s="7">
        <v>12.08</v>
      </c>
      <c r="H818" t="s">
        <v>40</v>
      </c>
      <c r="I818">
        <v>46203</v>
      </c>
      <c r="J818">
        <v>2025</v>
      </c>
      <c r="K818" t="s">
        <v>2527</v>
      </c>
      <c r="L818" t="s">
        <v>2594</v>
      </c>
      <c r="M818" t="s">
        <v>43</v>
      </c>
      <c r="N818" t="s">
        <v>44</v>
      </c>
      <c r="O818" t="s">
        <v>45</v>
      </c>
      <c r="P818" t="s">
        <v>46</v>
      </c>
      <c r="Q818" t="s">
        <v>109</v>
      </c>
      <c r="R818">
        <v>45910</v>
      </c>
      <c r="S818">
        <v>45917</v>
      </c>
      <c r="T818" t="s">
        <v>48</v>
      </c>
      <c r="U818">
        <v>46056</v>
      </c>
      <c r="V818">
        <v>54326769</v>
      </c>
      <c r="W818">
        <v>45566</v>
      </c>
      <c r="X818" t="s">
        <v>49</v>
      </c>
      <c r="Y818">
        <v>0</v>
      </c>
      <c r="Z818">
        <v>0</v>
      </c>
      <c r="AA818">
        <v>12.08</v>
      </c>
      <c r="AB818">
        <v>12</v>
      </c>
      <c r="AC818">
        <v>0</v>
      </c>
      <c r="AD818">
        <v>12.08</v>
      </c>
      <c r="AE818">
        <v>0</v>
      </c>
      <c r="AF818">
        <v>0</v>
      </c>
      <c r="AG818">
        <v>0</v>
      </c>
      <c r="AH818">
        <v>0</v>
      </c>
      <c r="AI818">
        <v>0</v>
      </c>
      <c r="AJ818">
        <v>0</v>
      </c>
      <c r="AK818">
        <v>0</v>
      </c>
      <c r="AL818">
        <v>0</v>
      </c>
      <c r="AM818">
        <v>12.08</v>
      </c>
      <c r="AN818">
        <v>12.08</v>
      </c>
      <c r="AO818">
        <v>0</v>
      </c>
      <c r="AP818">
        <v>12.08</v>
      </c>
      <c r="AQ818">
        <v>0</v>
      </c>
      <c r="AR818" t="s">
        <v>2595</v>
      </c>
      <c r="AS818" t="s">
        <v>2596</v>
      </c>
    </row>
    <row r="819" spans="1:45" x14ac:dyDescent="0.25">
      <c r="A819" s="7">
        <v>8.5</v>
      </c>
      <c r="H819" t="s">
        <v>40</v>
      </c>
      <c r="I819">
        <v>46203</v>
      </c>
      <c r="J819">
        <v>2025</v>
      </c>
      <c r="K819" t="s">
        <v>2527</v>
      </c>
      <c r="L819" t="s">
        <v>2597</v>
      </c>
      <c r="M819" t="s">
        <v>43</v>
      </c>
      <c r="N819" t="s">
        <v>44</v>
      </c>
      <c r="O819" t="s">
        <v>45</v>
      </c>
      <c r="P819" t="s">
        <v>46</v>
      </c>
      <c r="Q819" t="s">
        <v>109</v>
      </c>
      <c r="R819">
        <v>45925</v>
      </c>
      <c r="S819">
        <v>45926</v>
      </c>
      <c r="T819" t="s">
        <v>48</v>
      </c>
      <c r="U819">
        <v>45966</v>
      </c>
      <c r="V819">
        <v>54326769</v>
      </c>
      <c r="W819">
        <v>45566</v>
      </c>
      <c r="X819" t="s">
        <v>49</v>
      </c>
      <c r="Y819">
        <v>0</v>
      </c>
      <c r="Z819">
        <v>0</v>
      </c>
      <c r="AA819">
        <v>8.5</v>
      </c>
      <c r="AB819">
        <v>8</v>
      </c>
      <c r="AC819">
        <v>0</v>
      </c>
      <c r="AD819">
        <v>8.5</v>
      </c>
      <c r="AE819">
        <v>0</v>
      </c>
      <c r="AF819">
        <v>0</v>
      </c>
      <c r="AG819">
        <v>0</v>
      </c>
      <c r="AH819">
        <v>0</v>
      </c>
      <c r="AI819">
        <v>0</v>
      </c>
      <c r="AJ819">
        <v>0</v>
      </c>
      <c r="AK819">
        <v>0</v>
      </c>
      <c r="AL819">
        <v>0</v>
      </c>
      <c r="AM819">
        <v>8.5</v>
      </c>
      <c r="AN819">
        <v>8.5</v>
      </c>
      <c r="AO819">
        <v>0</v>
      </c>
      <c r="AP819">
        <v>8.5</v>
      </c>
      <c r="AQ819">
        <v>0</v>
      </c>
      <c r="AR819" t="s">
        <v>2598</v>
      </c>
      <c r="AS819" t="s">
        <v>2599</v>
      </c>
    </row>
    <row r="820" spans="1:45" x14ac:dyDescent="0.25">
      <c r="A820" s="7">
        <v>0</v>
      </c>
      <c r="H820" t="s">
        <v>40</v>
      </c>
      <c r="I820">
        <v>46203</v>
      </c>
      <c r="J820">
        <v>2025</v>
      </c>
      <c r="K820" t="s">
        <v>2600</v>
      </c>
      <c r="L820" t="s">
        <v>2601</v>
      </c>
      <c r="M820" t="s">
        <v>43</v>
      </c>
      <c r="N820" t="s">
        <v>44</v>
      </c>
      <c r="O820" t="s">
        <v>45</v>
      </c>
      <c r="P820" t="s">
        <v>46</v>
      </c>
      <c r="Q820" t="s">
        <v>132</v>
      </c>
      <c r="R820">
        <v>45938</v>
      </c>
      <c r="S820">
        <v>45940</v>
      </c>
      <c r="T820" t="s">
        <v>48</v>
      </c>
      <c r="U820">
        <v>45985</v>
      </c>
      <c r="V820">
        <v>54326574</v>
      </c>
      <c r="W820">
        <v>45839</v>
      </c>
      <c r="X820" t="s">
        <v>49</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t="s">
        <v>2602</v>
      </c>
      <c r="AS820" t="s">
        <v>2603</v>
      </c>
    </row>
    <row r="821" spans="1:45" x14ac:dyDescent="0.25">
      <c r="A821" s="7">
        <v>0</v>
      </c>
      <c r="H821" t="s">
        <v>40</v>
      </c>
      <c r="I821">
        <v>46203</v>
      </c>
      <c r="J821">
        <v>2025</v>
      </c>
      <c r="K821" t="s">
        <v>2600</v>
      </c>
      <c r="L821" t="s">
        <v>2604</v>
      </c>
      <c r="M821" t="s">
        <v>43</v>
      </c>
      <c r="N821" t="s">
        <v>44</v>
      </c>
      <c r="O821" t="s">
        <v>45</v>
      </c>
      <c r="P821" t="s">
        <v>46</v>
      </c>
      <c r="Q821" t="s">
        <v>132</v>
      </c>
      <c r="R821">
        <v>45894</v>
      </c>
      <c r="S821">
        <v>45904</v>
      </c>
      <c r="T821" t="s">
        <v>48</v>
      </c>
      <c r="U821">
        <v>45949</v>
      </c>
      <c r="V821">
        <v>54326573</v>
      </c>
      <c r="W821">
        <v>45839</v>
      </c>
      <c r="X821" t="s">
        <v>49</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t="s">
        <v>2605</v>
      </c>
      <c r="AS821" t="s">
        <v>2606</v>
      </c>
    </row>
    <row r="822" spans="1:45" x14ac:dyDescent="0.25">
      <c r="A822" s="7">
        <v>0</v>
      </c>
      <c r="H822" t="s">
        <v>40</v>
      </c>
      <c r="I822">
        <v>46203</v>
      </c>
      <c r="J822">
        <v>2025</v>
      </c>
      <c r="K822" t="s">
        <v>2600</v>
      </c>
      <c r="L822" t="s">
        <v>2607</v>
      </c>
      <c r="M822" t="s">
        <v>43</v>
      </c>
      <c r="N822" t="s">
        <v>44</v>
      </c>
      <c r="O822" t="s">
        <v>45</v>
      </c>
      <c r="P822" t="s">
        <v>46</v>
      </c>
      <c r="Q822" t="s">
        <v>75</v>
      </c>
      <c r="R822">
        <v>45765</v>
      </c>
      <c r="S822">
        <v>45770</v>
      </c>
      <c r="T822" t="s">
        <v>48</v>
      </c>
      <c r="U822">
        <v>45791</v>
      </c>
      <c r="V822">
        <v>54326574</v>
      </c>
      <c r="W822">
        <v>45474</v>
      </c>
      <c r="X822" t="s">
        <v>49</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t="s">
        <v>2608</v>
      </c>
      <c r="AS822" t="s">
        <v>2609</v>
      </c>
    </row>
    <row r="823" spans="1:45" x14ac:dyDescent="0.25">
      <c r="A823" s="7">
        <v>0</v>
      </c>
      <c r="H823" t="s">
        <v>40</v>
      </c>
      <c r="I823">
        <v>46203</v>
      </c>
      <c r="J823">
        <v>2025</v>
      </c>
      <c r="K823" t="s">
        <v>2600</v>
      </c>
      <c r="L823" t="s">
        <v>2610</v>
      </c>
      <c r="M823" t="s">
        <v>43</v>
      </c>
      <c r="N823" t="s">
        <v>44</v>
      </c>
      <c r="O823" t="s">
        <v>45</v>
      </c>
      <c r="P823" t="s">
        <v>46</v>
      </c>
      <c r="Q823" t="s">
        <v>132</v>
      </c>
      <c r="R823">
        <v>45806</v>
      </c>
      <c r="S823">
        <v>45807</v>
      </c>
      <c r="T823" t="s">
        <v>48</v>
      </c>
      <c r="U823">
        <v>45854</v>
      </c>
      <c r="V823">
        <v>54326574</v>
      </c>
      <c r="W823">
        <v>45474</v>
      </c>
      <c r="X823" t="s">
        <v>49</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t="s">
        <v>2611</v>
      </c>
      <c r="AS823" t="s">
        <v>2612</v>
      </c>
    </row>
    <row r="824" spans="1:45" x14ac:dyDescent="0.25">
      <c r="A824" s="7">
        <v>230.8</v>
      </c>
      <c r="H824" t="s">
        <v>40</v>
      </c>
      <c r="I824">
        <v>46203</v>
      </c>
      <c r="J824">
        <v>2025</v>
      </c>
      <c r="K824" t="s">
        <v>2600</v>
      </c>
      <c r="L824" t="s">
        <v>2613</v>
      </c>
      <c r="M824" t="s">
        <v>43</v>
      </c>
      <c r="N824" t="s">
        <v>44</v>
      </c>
      <c r="O824" t="s">
        <v>45</v>
      </c>
      <c r="P824" t="s">
        <v>46</v>
      </c>
      <c r="Q824" t="s">
        <v>75</v>
      </c>
      <c r="R824">
        <v>45847</v>
      </c>
      <c r="S824">
        <v>45848</v>
      </c>
      <c r="T824" t="s">
        <v>48</v>
      </c>
      <c r="U824">
        <v>45898</v>
      </c>
      <c r="V824">
        <v>54326574</v>
      </c>
      <c r="W824">
        <v>45839</v>
      </c>
      <c r="X824" t="s">
        <v>49</v>
      </c>
      <c r="Y824">
        <v>215</v>
      </c>
      <c r="Z824">
        <v>0</v>
      </c>
      <c r="AA824">
        <v>16.25</v>
      </c>
      <c r="AB824">
        <v>231</v>
      </c>
      <c r="AC824">
        <v>0</v>
      </c>
      <c r="AD824">
        <v>230.8</v>
      </c>
      <c r="AE824">
        <v>0</v>
      </c>
      <c r="AF824">
        <v>0</v>
      </c>
      <c r="AG824">
        <v>0</v>
      </c>
      <c r="AH824">
        <v>0</v>
      </c>
      <c r="AI824">
        <v>0</v>
      </c>
      <c r="AJ824">
        <v>0</v>
      </c>
      <c r="AK824">
        <v>215</v>
      </c>
      <c r="AL824">
        <v>0</v>
      </c>
      <c r="AM824">
        <v>16.25</v>
      </c>
      <c r="AN824">
        <v>230.8</v>
      </c>
      <c r="AO824">
        <v>0</v>
      </c>
      <c r="AP824">
        <v>230.8</v>
      </c>
      <c r="AQ824">
        <v>0</v>
      </c>
      <c r="AR824" t="s">
        <v>2614</v>
      </c>
      <c r="AS824" t="s">
        <v>2615</v>
      </c>
    </row>
    <row r="825" spans="1:45" x14ac:dyDescent="0.25">
      <c r="A825" s="7">
        <v>61894</v>
      </c>
      <c r="H825" t="s">
        <v>40</v>
      </c>
      <c r="I825">
        <v>46203</v>
      </c>
      <c r="J825">
        <v>2025</v>
      </c>
      <c r="K825" t="s">
        <v>2600</v>
      </c>
      <c r="L825" t="s">
        <v>2616</v>
      </c>
      <c r="M825" t="s">
        <v>43</v>
      </c>
      <c r="N825" t="s">
        <v>57</v>
      </c>
      <c r="O825" t="s">
        <v>45</v>
      </c>
      <c r="P825" t="s">
        <v>46</v>
      </c>
      <c r="Q825" t="s">
        <v>132</v>
      </c>
      <c r="R825">
        <v>46007</v>
      </c>
      <c r="S825">
        <v>46009</v>
      </c>
      <c r="T825" t="s">
        <v>67</v>
      </c>
      <c r="V825">
        <v>54326574</v>
      </c>
      <c r="W825">
        <v>45839</v>
      </c>
      <c r="X825" t="s">
        <v>49</v>
      </c>
      <c r="Y825">
        <v>7894</v>
      </c>
      <c r="Z825">
        <v>13587</v>
      </c>
      <c r="AA825">
        <v>675</v>
      </c>
      <c r="AB825">
        <v>22156</v>
      </c>
      <c r="AC825">
        <v>0</v>
      </c>
      <c r="AD825">
        <v>22155.77</v>
      </c>
      <c r="AE825">
        <v>18206</v>
      </c>
      <c r="AF825">
        <v>14207</v>
      </c>
      <c r="AG825">
        <v>7325</v>
      </c>
      <c r="AH825">
        <v>39738.230000000003</v>
      </c>
      <c r="AI825">
        <v>0</v>
      </c>
      <c r="AJ825">
        <v>39738.230000000003</v>
      </c>
      <c r="AK825">
        <v>26100</v>
      </c>
      <c r="AL825">
        <v>27794</v>
      </c>
      <c r="AM825">
        <v>8000</v>
      </c>
      <c r="AN825">
        <v>61894</v>
      </c>
      <c r="AO825">
        <v>0</v>
      </c>
      <c r="AP825">
        <v>61894</v>
      </c>
      <c r="AQ825">
        <v>0</v>
      </c>
      <c r="AR825" t="s">
        <v>2617</v>
      </c>
      <c r="AS825" t="s">
        <v>2618</v>
      </c>
    </row>
    <row r="826" spans="1:45" x14ac:dyDescent="0.25">
      <c r="A826" s="7">
        <v>21630.01</v>
      </c>
      <c r="H826" t="s">
        <v>40</v>
      </c>
      <c r="I826">
        <v>46203</v>
      </c>
      <c r="J826">
        <v>2025</v>
      </c>
      <c r="K826" t="s">
        <v>2619</v>
      </c>
      <c r="L826" t="s">
        <v>2620</v>
      </c>
      <c r="M826" t="s">
        <v>43</v>
      </c>
      <c r="N826" t="s">
        <v>57</v>
      </c>
      <c r="O826" t="s">
        <v>45</v>
      </c>
      <c r="P826" t="s">
        <v>46</v>
      </c>
      <c r="Q826" t="s">
        <v>47</v>
      </c>
      <c r="R826">
        <v>45659</v>
      </c>
      <c r="S826">
        <v>45745</v>
      </c>
      <c r="T826" t="s">
        <v>48</v>
      </c>
      <c r="U826">
        <v>46111</v>
      </c>
      <c r="V826">
        <v>54310011</v>
      </c>
      <c r="W826">
        <v>45505</v>
      </c>
      <c r="X826" t="s">
        <v>49</v>
      </c>
      <c r="Y826">
        <v>500</v>
      </c>
      <c r="Z826">
        <v>14000</v>
      </c>
      <c r="AA826">
        <v>7130.01</v>
      </c>
      <c r="AB826">
        <v>21630</v>
      </c>
      <c r="AC826">
        <v>0</v>
      </c>
      <c r="AD826">
        <v>21630.01</v>
      </c>
      <c r="AE826">
        <v>0</v>
      </c>
      <c r="AF826">
        <v>0</v>
      </c>
      <c r="AG826">
        <v>0</v>
      </c>
      <c r="AH826">
        <v>0</v>
      </c>
      <c r="AI826">
        <v>0</v>
      </c>
      <c r="AJ826">
        <v>0</v>
      </c>
      <c r="AK826">
        <v>500</v>
      </c>
      <c r="AL826">
        <v>14000</v>
      </c>
      <c r="AM826">
        <v>7130.01</v>
      </c>
      <c r="AN826">
        <v>21630.01</v>
      </c>
      <c r="AO826">
        <v>0</v>
      </c>
      <c r="AP826">
        <v>21630.01</v>
      </c>
      <c r="AQ826">
        <v>0</v>
      </c>
      <c r="AR826" t="s">
        <v>2621</v>
      </c>
      <c r="AS826" t="s">
        <v>2622</v>
      </c>
    </row>
    <row r="827" spans="1:45" x14ac:dyDescent="0.25">
      <c r="A827" s="7">
        <v>1787.28</v>
      </c>
      <c r="H827" t="s">
        <v>40</v>
      </c>
      <c r="I827">
        <v>46203</v>
      </c>
      <c r="J827">
        <v>2025</v>
      </c>
      <c r="K827" t="s">
        <v>2619</v>
      </c>
      <c r="L827" t="s">
        <v>2623</v>
      </c>
      <c r="M827" t="s">
        <v>43</v>
      </c>
      <c r="N827" t="s">
        <v>44</v>
      </c>
      <c r="O827" t="s">
        <v>45</v>
      </c>
      <c r="P827" t="s">
        <v>46</v>
      </c>
      <c r="Q827" t="s">
        <v>47</v>
      </c>
      <c r="R827">
        <v>45664</v>
      </c>
      <c r="S827">
        <v>45694</v>
      </c>
      <c r="T827" t="s">
        <v>48</v>
      </c>
      <c r="U827">
        <v>45695</v>
      </c>
      <c r="V827">
        <v>54310011</v>
      </c>
      <c r="W827">
        <v>45505</v>
      </c>
      <c r="X827" t="s">
        <v>49</v>
      </c>
      <c r="Y827">
        <v>1647</v>
      </c>
      <c r="Z827">
        <v>0</v>
      </c>
      <c r="AA827">
        <v>140.63</v>
      </c>
      <c r="AB827">
        <v>1787</v>
      </c>
      <c r="AC827">
        <v>0</v>
      </c>
      <c r="AD827">
        <v>1787.28</v>
      </c>
      <c r="AE827">
        <v>0</v>
      </c>
      <c r="AF827">
        <v>0</v>
      </c>
      <c r="AG827">
        <v>0</v>
      </c>
      <c r="AH827">
        <v>0</v>
      </c>
      <c r="AI827">
        <v>0</v>
      </c>
      <c r="AJ827">
        <v>0</v>
      </c>
      <c r="AK827">
        <v>1647</v>
      </c>
      <c r="AL827">
        <v>0</v>
      </c>
      <c r="AM827">
        <v>140.63</v>
      </c>
      <c r="AN827">
        <v>1787.28</v>
      </c>
      <c r="AO827">
        <v>0</v>
      </c>
      <c r="AP827">
        <v>1787.28</v>
      </c>
      <c r="AQ827">
        <v>0</v>
      </c>
      <c r="AR827" t="s">
        <v>2624</v>
      </c>
      <c r="AS827" t="s">
        <v>2625</v>
      </c>
    </row>
    <row r="828" spans="1:45" x14ac:dyDescent="0.25">
      <c r="A828" s="7">
        <v>9610.74</v>
      </c>
      <c r="H828" t="s">
        <v>40</v>
      </c>
      <c r="I828">
        <v>46203</v>
      </c>
      <c r="J828">
        <v>2025</v>
      </c>
      <c r="K828" t="s">
        <v>2619</v>
      </c>
      <c r="L828" t="s">
        <v>2626</v>
      </c>
      <c r="M828" t="s">
        <v>43</v>
      </c>
      <c r="N828" t="s">
        <v>57</v>
      </c>
      <c r="O828" t="s">
        <v>45</v>
      </c>
      <c r="P828" t="s">
        <v>46</v>
      </c>
      <c r="Q828" t="s">
        <v>47</v>
      </c>
      <c r="R828">
        <v>45699</v>
      </c>
      <c r="S828">
        <v>45706</v>
      </c>
      <c r="T828" t="s">
        <v>48</v>
      </c>
      <c r="U828">
        <v>45926</v>
      </c>
      <c r="V828">
        <v>54310011</v>
      </c>
      <c r="W828">
        <v>45505</v>
      </c>
      <c r="X828" t="s">
        <v>49</v>
      </c>
      <c r="Y828">
        <v>3585</v>
      </c>
      <c r="Z828">
        <v>5305</v>
      </c>
      <c r="AA828">
        <v>720.02</v>
      </c>
      <c r="AB828">
        <v>9611</v>
      </c>
      <c r="AC828">
        <v>0</v>
      </c>
      <c r="AD828">
        <v>9610.74</v>
      </c>
      <c r="AE828">
        <v>0</v>
      </c>
      <c r="AF828">
        <v>0</v>
      </c>
      <c r="AG828">
        <v>0</v>
      </c>
      <c r="AH828">
        <v>0</v>
      </c>
      <c r="AI828">
        <v>0</v>
      </c>
      <c r="AJ828">
        <v>0</v>
      </c>
      <c r="AK828">
        <v>3585</v>
      </c>
      <c r="AL828">
        <v>5305</v>
      </c>
      <c r="AM828">
        <v>720.02</v>
      </c>
      <c r="AN828">
        <v>9610.74</v>
      </c>
      <c r="AO828">
        <v>0</v>
      </c>
      <c r="AP828">
        <v>9610.74</v>
      </c>
      <c r="AQ828">
        <v>0</v>
      </c>
      <c r="AR828" t="s">
        <v>2627</v>
      </c>
      <c r="AS828" t="s">
        <v>2628</v>
      </c>
    </row>
    <row r="829" spans="1:45" x14ac:dyDescent="0.25">
      <c r="A829" s="7">
        <v>139634</v>
      </c>
      <c r="H829" t="s">
        <v>40</v>
      </c>
      <c r="I829">
        <v>46203</v>
      </c>
      <c r="J829">
        <v>2025</v>
      </c>
      <c r="K829" t="s">
        <v>2619</v>
      </c>
      <c r="L829" t="s">
        <v>2629</v>
      </c>
      <c r="M829" t="s">
        <v>43</v>
      </c>
      <c r="N829" t="s">
        <v>57</v>
      </c>
      <c r="O829" t="s">
        <v>45</v>
      </c>
      <c r="P829" t="s">
        <v>46</v>
      </c>
      <c r="Q829" t="s">
        <v>47</v>
      </c>
      <c r="R829">
        <v>45712</v>
      </c>
      <c r="S829">
        <v>45739</v>
      </c>
      <c r="T829" t="s">
        <v>67</v>
      </c>
      <c r="V829">
        <v>54310011</v>
      </c>
      <c r="W829">
        <v>45505</v>
      </c>
      <c r="X829" t="s">
        <v>49</v>
      </c>
      <c r="Y829">
        <v>19703</v>
      </c>
      <c r="Z829">
        <v>30236</v>
      </c>
      <c r="AA829">
        <v>11343.5</v>
      </c>
      <c r="AB829">
        <v>61282</v>
      </c>
      <c r="AC829">
        <v>0</v>
      </c>
      <c r="AD829">
        <v>61282.41</v>
      </c>
      <c r="AE829">
        <v>24120</v>
      </c>
      <c r="AF829">
        <v>38214</v>
      </c>
      <c r="AG829">
        <v>16017.5</v>
      </c>
      <c r="AH829">
        <v>78351.59</v>
      </c>
      <c r="AI829">
        <v>0</v>
      </c>
      <c r="AJ829">
        <v>78351.59</v>
      </c>
      <c r="AK829">
        <v>43823</v>
      </c>
      <c r="AL829">
        <v>68450</v>
      </c>
      <c r="AM829">
        <v>27361</v>
      </c>
      <c r="AN829">
        <v>139634</v>
      </c>
      <c r="AO829">
        <v>0</v>
      </c>
      <c r="AP829">
        <v>139634</v>
      </c>
      <c r="AQ829">
        <v>0</v>
      </c>
      <c r="AR829" t="s">
        <v>2630</v>
      </c>
      <c r="AS829" t="s">
        <v>2631</v>
      </c>
    </row>
    <row r="830" spans="1:45" x14ac:dyDescent="0.25">
      <c r="A830" s="7">
        <v>5045.96</v>
      </c>
      <c r="H830" t="s">
        <v>40</v>
      </c>
      <c r="I830">
        <v>46203</v>
      </c>
      <c r="J830">
        <v>2025</v>
      </c>
      <c r="K830" t="s">
        <v>2619</v>
      </c>
      <c r="L830" t="s">
        <v>2632</v>
      </c>
      <c r="M830" t="s">
        <v>43</v>
      </c>
      <c r="N830" t="s">
        <v>57</v>
      </c>
      <c r="O830" t="s">
        <v>45</v>
      </c>
      <c r="P830" t="s">
        <v>46</v>
      </c>
      <c r="Q830" t="s">
        <v>47</v>
      </c>
      <c r="R830">
        <v>45744</v>
      </c>
      <c r="S830">
        <v>45748</v>
      </c>
      <c r="T830" t="s">
        <v>48</v>
      </c>
      <c r="U830">
        <v>45905</v>
      </c>
      <c r="V830">
        <v>54310011</v>
      </c>
      <c r="W830">
        <v>45505</v>
      </c>
      <c r="X830" t="s">
        <v>49</v>
      </c>
      <c r="Y830">
        <v>4415</v>
      </c>
      <c r="Z830">
        <v>0</v>
      </c>
      <c r="AA830">
        <v>630.61</v>
      </c>
      <c r="AB830">
        <v>5046</v>
      </c>
      <c r="AC830">
        <v>0</v>
      </c>
      <c r="AD830">
        <v>5045.96</v>
      </c>
      <c r="AE830">
        <v>0</v>
      </c>
      <c r="AF830">
        <v>0</v>
      </c>
      <c r="AG830">
        <v>0</v>
      </c>
      <c r="AH830">
        <v>0</v>
      </c>
      <c r="AI830">
        <v>0</v>
      </c>
      <c r="AJ830">
        <v>0</v>
      </c>
      <c r="AK830">
        <v>4415</v>
      </c>
      <c r="AL830">
        <v>0</v>
      </c>
      <c r="AM830">
        <v>630.61</v>
      </c>
      <c r="AN830">
        <v>5045.96</v>
      </c>
      <c r="AO830">
        <v>0</v>
      </c>
      <c r="AP830">
        <v>5045.96</v>
      </c>
      <c r="AQ830">
        <v>0</v>
      </c>
      <c r="AR830" t="s">
        <v>2633</v>
      </c>
      <c r="AS830" t="s">
        <v>2634</v>
      </c>
    </row>
    <row r="831" spans="1:45" x14ac:dyDescent="0.25">
      <c r="A831" s="7">
        <v>3484.52</v>
      </c>
      <c r="H831" t="s">
        <v>40</v>
      </c>
      <c r="I831">
        <v>46203</v>
      </c>
      <c r="J831">
        <v>2025</v>
      </c>
      <c r="K831" t="s">
        <v>2619</v>
      </c>
      <c r="L831" t="s">
        <v>2635</v>
      </c>
      <c r="M831" t="s">
        <v>43</v>
      </c>
      <c r="N831" t="s">
        <v>57</v>
      </c>
      <c r="O831" t="s">
        <v>45</v>
      </c>
      <c r="P831" t="s">
        <v>46</v>
      </c>
      <c r="Q831" t="s">
        <v>47</v>
      </c>
      <c r="R831">
        <v>45751</v>
      </c>
      <c r="S831">
        <v>45770</v>
      </c>
      <c r="T831" t="s">
        <v>48</v>
      </c>
      <c r="U831">
        <v>45852</v>
      </c>
      <c r="V831">
        <v>54310011</v>
      </c>
      <c r="W831">
        <v>45505</v>
      </c>
      <c r="X831" t="s">
        <v>49</v>
      </c>
      <c r="Y831">
        <v>1781</v>
      </c>
      <c r="Z831">
        <v>1639</v>
      </c>
      <c r="AA831">
        <v>65.25</v>
      </c>
      <c r="AB831">
        <v>3485</v>
      </c>
      <c r="AC831">
        <v>0</v>
      </c>
      <c r="AD831">
        <v>3484.52</v>
      </c>
      <c r="AE831">
        <v>0</v>
      </c>
      <c r="AF831">
        <v>0</v>
      </c>
      <c r="AG831">
        <v>0</v>
      </c>
      <c r="AH831">
        <v>0</v>
      </c>
      <c r="AI831">
        <v>0</v>
      </c>
      <c r="AJ831">
        <v>0</v>
      </c>
      <c r="AK831">
        <v>1781</v>
      </c>
      <c r="AL831">
        <v>1639</v>
      </c>
      <c r="AM831">
        <v>65.25</v>
      </c>
      <c r="AN831">
        <v>3484.52</v>
      </c>
      <c r="AO831">
        <v>0</v>
      </c>
      <c r="AP831">
        <v>3484.52</v>
      </c>
      <c r="AQ831">
        <v>0</v>
      </c>
      <c r="AR831" t="s">
        <v>2636</v>
      </c>
      <c r="AS831" t="s">
        <v>2637</v>
      </c>
    </row>
    <row r="832" spans="1:45" x14ac:dyDescent="0.25">
      <c r="A832" s="7">
        <v>110614.5</v>
      </c>
      <c r="H832" t="s">
        <v>40</v>
      </c>
      <c r="I832">
        <v>46203</v>
      </c>
      <c r="J832">
        <v>2025</v>
      </c>
      <c r="K832" t="s">
        <v>2619</v>
      </c>
      <c r="L832" t="s">
        <v>2638</v>
      </c>
      <c r="M832" t="s">
        <v>43</v>
      </c>
      <c r="N832" t="s">
        <v>57</v>
      </c>
      <c r="O832" t="s">
        <v>45</v>
      </c>
      <c r="P832" t="s">
        <v>46</v>
      </c>
      <c r="Q832" t="s">
        <v>47</v>
      </c>
      <c r="R832">
        <v>45757</v>
      </c>
      <c r="S832">
        <v>45807</v>
      </c>
      <c r="T832" t="s">
        <v>67</v>
      </c>
      <c r="V832">
        <v>54310011</v>
      </c>
      <c r="W832">
        <v>45505</v>
      </c>
      <c r="X832" t="s">
        <v>49</v>
      </c>
      <c r="Y832">
        <v>9258</v>
      </c>
      <c r="Z832">
        <v>1302</v>
      </c>
      <c r="AA832">
        <v>10392.9</v>
      </c>
      <c r="AB832">
        <v>20953</v>
      </c>
      <c r="AC832">
        <v>0</v>
      </c>
      <c r="AD832">
        <v>20952.740000000002</v>
      </c>
      <c r="AE832">
        <v>46991</v>
      </c>
      <c r="AF832">
        <v>19551</v>
      </c>
      <c r="AG832">
        <v>23119.599999999999</v>
      </c>
      <c r="AH832">
        <v>89661.759999999995</v>
      </c>
      <c r="AI832">
        <v>0</v>
      </c>
      <c r="AJ832">
        <v>89661.759999999995</v>
      </c>
      <c r="AK832">
        <v>56249</v>
      </c>
      <c r="AL832">
        <v>20853</v>
      </c>
      <c r="AM832">
        <v>33512.5</v>
      </c>
      <c r="AN832">
        <v>110614.5</v>
      </c>
      <c r="AO832">
        <v>0</v>
      </c>
      <c r="AP832">
        <v>110614.5</v>
      </c>
      <c r="AQ832">
        <v>0</v>
      </c>
      <c r="AR832" t="s">
        <v>2639</v>
      </c>
      <c r="AS832" t="s">
        <v>2640</v>
      </c>
    </row>
    <row r="833" spans="1:45" x14ac:dyDescent="0.25">
      <c r="A833" s="7">
        <v>2330.2199999999998</v>
      </c>
      <c r="H833" t="s">
        <v>40</v>
      </c>
      <c r="I833">
        <v>46203</v>
      </c>
      <c r="J833">
        <v>2025</v>
      </c>
      <c r="K833" t="s">
        <v>2619</v>
      </c>
      <c r="L833" t="s">
        <v>2641</v>
      </c>
      <c r="M833" t="s">
        <v>43</v>
      </c>
      <c r="N833" t="s">
        <v>44</v>
      </c>
      <c r="O833" t="s">
        <v>45</v>
      </c>
      <c r="P833" t="s">
        <v>46</v>
      </c>
      <c r="Q833" t="s">
        <v>47</v>
      </c>
      <c r="R833">
        <v>45762</v>
      </c>
      <c r="S833">
        <v>45763</v>
      </c>
      <c r="T833" t="s">
        <v>48</v>
      </c>
      <c r="U833">
        <v>45783</v>
      </c>
      <c r="V833">
        <v>54310011</v>
      </c>
      <c r="W833">
        <v>45505</v>
      </c>
      <c r="X833" t="s">
        <v>49</v>
      </c>
      <c r="Y833">
        <v>2180</v>
      </c>
      <c r="Z833">
        <v>0</v>
      </c>
      <c r="AA833">
        <v>150.58000000000001</v>
      </c>
      <c r="AB833">
        <v>2330</v>
      </c>
      <c r="AC833">
        <v>0</v>
      </c>
      <c r="AD833">
        <v>2330.2199999999998</v>
      </c>
      <c r="AE833">
        <v>0</v>
      </c>
      <c r="AF833">
        <v>0</v>
      </c>
      <c r="AG833">
        <v>0</v>
      </c>
      <c r="AH833">
        <v>0</v>
      </c>
      <c r="AI833">
        <v>0</v>
      </c>
      <c r="AJ833">
        <v>0</v>
      </c>
      <c r="AK833">
        <v>2180</v>
      </c>
      <c r="AL833">
        <v>0</v>
      </c>
      <c r="AM833">
        <v>150.58000000000001</v>
      </c>
      <c r="AN833">
        <v>2330.2199999999998</v>
      </c>
      <c r="AO833">
        <v>0</v>
      </c>
      <c r="AP833">
        <v>2330.2199999999998</v>
      </c>
      <c r="AQ833">
        <v>0</v>
      </c>
      <c r="AR833" t="s">
        <v>2642</v>
      </c>
      <c r="AS833" t="s">
        <v>2643</v>
      </c>
    </row>
    <row r="834" spans="1:45" x14ac:dyDescent="0.25">
      <c r="A834" s="7">
        <v>22800</v>
      </c>
      <c r="H834" t="s">
        <v>40</v>
      </c>
      <c r="I834">
        <v>46203</v>
      </c>
      <c r="J834">
        <v>2025</v>
      </c>
      <c r="K834" t="s">
        <v>2619</v>
      </c>
      <c r="L834" t="s">
        <v>2644</v>
      </c>
      <c r="M834" t="s">
        <v>43</v>
      </c>
      <c r="N834" t="s">
        <v>57</v>
      </c>
      <c r="O834" t="s">
        <v>45</v>
      </c>
      <c r="P834" t="s">
        <v>46</v>
      </c>
      <c r="Q834" t="s">
        <v>47</v>
      </c>
      <c r="R834">
        <v>45764</v>
      </c>
      <c r="S834">
        <v>46105</v>
      </c>
      <c r="T834" t="s">
        <v>67</v>
      </c>
      <c r="V834">
        <v>54310011</v>
      </c>
      <c r="W834">
        <v>45505</v>
      </c>
      <c r="X834" t="s">
        <v>49</v>
      </c>
      <c r="Y834">
        <v>0</v>
      </c>
      <c r="Z834">
        <v>0</v>
      </c>
      <c r="AA834">
        <v>0</v>
      </c>
      <c r="AB834">
        <v>0</v>
      </c>
      <c r="AC834">
        <v>0</v>
      </c>
      <c r="AD834">
        <v>0</v>
      </c>
      <c r="AE834">
        <v>5000</v>
      </c>
      <c r="AF834">
        <v>10000</v>
      </c>
      <c r="AG834">
        <v>7800</v>
      </c>
      <c r="AH834">
        <v>22800</v>
      </c>
      <c r="AI834">
        <v>0</v>
      </c>
      <c r="AJ834">
        <v>22800</v>
      </c>
      <c r="AK834">
        <v>5000</v>
      </c>
      <c r="AL834">
        <v>10000</v>
      </c>
      <c r="AM834">
        <v>7800</v>
      </c>
      <c r="AN834">
        <v>22800</v>
      </c>
      <c r="AO834">
        <v>0</v>
      </c>
      <c r="AP834">
        <v>22800</v>
      </c>
      <c r="AQ834">
        <v>0</v>
      </c>
      <c r="AR834" t="s">
        <v>2645</v>
      </c>
      <c r="AS834" t="s">
        <v>2646</v>
      </c>
    </row>
    <row r="835" spans="1:45" x14ac:dyDescent="0.25">
      <c r="A835" s="7">
        <v>107436</v>
      </c>
      <c r="H835" t="s">
        <v>40</v>
      </c>
      <c r="I835">
        <v>46203</v>
      </c>
      <c r="J835">
        <v>2025</v>
      </c>
      <c r="K835" t="s">
        <v>2619</v>
      </c>
      <c r="L835" t="s">
        <v>2647</v>
      </c>
      <c r="M835" t="s">
        <v>43</v>
      </c>
      <c r="N835" t="s">
        <v>57</v>
      </c>
      <c r="O835" t="s">
        <v>45</v>
      </c>
      <c r="P835" t="s">
        <v>46</v>
      </c>
      <c r="Q835" t="s">
        <v>47</v>
      </c>
      <c r="R835">
        <v>45812</v>
      </c>
      <c r="S835">
        <v>45827</v>
      </c>
      <c r="T835" t="s">
        <v>67</v>
      </c>
      <c r="V835">
        <v>54310011</v>
      </c>
      <c r="W835">
        <v>45505</v>
      </c>
      <c r="X835" t="s">
        <v>49</v>
      </c>
      <c r="Y835">
        <v>18862</v>
      </c>
      <c r="Z835">
        <v>38003</v>
      </c>
      <c r="AA835">
        <v>9742.4699999999993</v>
      </c>
      <c r="AB835">
        <v>66607</v>
      </c>
      <c r="AC835">
        <v>0</v>
      </c>
      <c r="AD835">
        <v>66607.17</v>
      </c>
      <c r="AE835">
        <v>8961</v>
      </c>
      <c r="AF835">
        <v>28951</v>
      </c>
      <c r="AG835">
        <v>2916.53</v>
      </c>
      <c r="AH835">
        <v>40828.83</v>
      </c>
      <c r="AI835">
        <v>0</v>
      </c>
      <c r="AJ835">
        <v>40828.83</v>
      </c>
      <c r="AK835">
        <v>27823</v>
      </c>
      <c r="AL835">
        <v>66954</v>
      </c>
      <c r="AM835">
        <v>12659</v>
      </c>
      <c r="AN835">
        <v>107436</v>
      </c>
      <c r="AO835">
        <v>0</v>
      </c>
      <c r="AP835">
        <v>107436</v>
      </c>
      <c r="AQ835">
        <v>0</v>
      </c>
      <c r="AR835" t="s">
        <v>2648</v>
      </c>
      <c r="AS835" t="s">
        <v>2649</v>
      </c>
    </row>
    <row r="836" spans="1:45" x14ac:dyDescent="0.25">
      <c r="A836" s="7">
        <v>68320</v>
      </c>
      <c r="H836" t="s">
        <v>40</v>
      </c>
      <c r="I836">
        <v>46203</v>
      </c>
      <c r="J836">
        <v>2025</v>
      </c>
      <c r="K836" t="s">
        <v>2619</v>
      </c>
      <c r="L836" t="s">
        <v>2650</v>
      </c>
      <c r="M836" t="s">
        <v>43</v>
      </c>
      <c r="N836" t="s">
        <v>57</v>
      </c>
      <c r="O836" t="s">
        <v>45</v>
      </c>
      <c r="P836" t="s">
        <v>46</v>
      </c>
      <c r="Q836" t="s">
        <v>47</v>
      </c>
      <c r="R836">
        <v>45826</v>
      </c>
      <c r="S836">
        <v>45827</v>
      </c>
      <c r="T836" t="s">
        <v>67</v>
      </c>
      <c r="V836">
        <v>54310011</v>
      </c>
      <c r="W836">
        <v>45505</v>
      </c>
      <c r="X836" t="s">
        <v>49</v>
      </c>
      <c r="Y836">
        <v>20997</v>
      </c>
      <c r="Z836">
        <v>8301</v>
      </c>
      <c r="AA836">
        <v>5118.58</v>
      </c>
      <c r="AB836">
        <v>34417</v>
      </c>
      <c r="AC836">
        <v>0</v>
      </c>
      <c r="AD836">
        <v>34416.629999999997</v>
      </c>
      <c r="AE836">
        <v>14703</v>
      </c>
      <c r="AF836">
        <v>6919</v>
      </c>
      <c r="AG836">
        <v>12281.42</v>
      </c>
      <c r="AH836">
        <v>33903.370000000003</v>
      </c>
      <c r="AI836">
        <v>0</v>
      </c>
      <c r="AJ836">
        <v>33903.370000000003</v>
      </c>
      <c r="AK836">
        <v>35700</v>
      </c>
      <c r="AL836">
        <v>15220</v>
      </c>
      <c r="AM836">
        <v>17400</v>
      </c>
      <c r="AN836">
        <v>68320</v>
      </c>
      <c r="AO836">
        <v>0</v>
      </c>
      <c r="AP836">
        <v>68320</v>
      </c>
      <c r="AQ836">
        <v>0</v>
      </c>
      <c r="AR836" t="s">
        <v>2651</v>
      </c>
      <c r="AS836" t="s">
        <v>2652</v>
      </c>
    </row>
    <row r="837" spans="1:45" x14ac:dyDescent="0.25">
      <c r="A837" s="7">
        <v>82263</v>
      </c>
      <c r="H837" t="s">
        <v>40</v>
      </c>
      <c r="I837">
        <v>46203</v>
      </c>
      <c r="J837">
        <v>2025</v>
      </c>
      <c r="K837" t="s">
        <v>2619</v>
      </c>
      <c r="L837" t="s">
        <v>2653</v>
      </c>
      <c r="M837" t="s">
        <v>43</v>
      </c>
      <c r="N837" t="s">
        <v>57</v>
      </c>
      <c r="O837" t="s">
        <v>45</v>
      </c>
      <c r="P837" t="s">
        <v>46</v>
      </c>
      <c r="Q837" t="s">
        <v>47</v>
      </c>
      <c r="R837">
        <v>45939</v>
      </c>
      <c r="S837">
        <v>45944</v>
      </c>
      <c r="T837" t="s">
        <v>67</v>
      </c>
      <c r="V837">
        <v>54310011</v>
      </c>
      <c r="W837">
        <v>45870</v>
      </c>
      <c r="X837" t="s">
        <v>49</v>
      </c>
      <c r="Y837">
        <v>7043</v>
      </c>
      <c r="Z837">
        <v>14732</v>
      </c>
      <c r="AA837">
        <v>3210.16</v>
      </c>
      <c r="AB837">
        <v>24986</v>
      </c>
      <c r="AC837">
        <v>0</v>
      </c>
      <c r="AD837">
        <v>24985.52</v>
      </c>
      <c r="AE837">
        <v>18622</v>
      </c>
      <c r="AF837">
        <v>19030</v>
      </c>
      <c r="AG837">
        <v>19625.84</v>
      </c>
      <c r="AH837">
        <v>57277.48</v>
      </c>
      <c r="AI837">
        <v>0</v>
      </c>
      <c r="AJ837">
        <v>57277.48</v>
      </c>
      <c r="AK837">
        <v>25665</v>
      </c>
      <c r="AL837">
        <v>33762</v>
      </c>
      <c r="AM837">
        <v>22836</v>
      </c>
      <c r="AN837">
        <v>82263</v>
      </c>
      <c r="AO837">
        <v>0</v>
      </c>
      <c r="AP837">
        <v>82263</v>
      </c>
      <c r="AQ837">
        <v>0</v>
      </c>
      <c r="AR837" t="s">
        <v>2654</v>
      </c>
      <c r="AS837" t="s">
        <v>2655</v>
      </c>
    </row>
    <row r="838" spans="1:45" x14ac:dyDescent="0.25">
      <c r="A838" s="7">
        <v>23084</v>
      </c>
      <c r="H838" t="s">
        <v>40</v>
      </c>
      <c r="I838">
        <v>46203</v>
      </c>
      <c r="J838">
        <v>2025</v>
      </c>
      <c r="K838" t="s">
        <v>2619</v>
      </c>
      <c r="L838" t="s">
        <v>2656</v>
      </c>
      <c r="M838" t="s">
        <v>43</v>
      </c>
      <c r="N838" t="s">
        <v>57</v>
      </c>
      <c r="O838" t="s">
        <v>45</v>
      </c>
      <c r="P838" t="s">
        <v>46</v>
      </c>
      <c r="Q838" t="s">
        <v>47</v>
      </c>
      <c r="R838">
        <v>45943</v>
      </c>
      <c r="S838">
        <v>45944</v>
      </c>
      <c r="T838" t="s">
        <v>98</v>
      </c>
      <c r="U838">
        <v>46094</v>
      </c>
      <c r="V838">
        <v>54310011</v>
      </c>
      <c r="W838">
        <v>45870</v>
      </c>
      <c r="X838" t="s">
        <v>49</v>
      </c>
      <c r="Y838">
        <v>4139</v>
      </c>
      <c r="Z838">
        <v>0</v>
      </c>
      <c r="AA838">
        <v>2783.32</v>
      </c>
      <c r="AB838">
        <v>6923</v>
      </c>
      <c r="AC838">
        <v>0</v>
      </c>
      <c r="AD838">
        <v>6922.77</v>
      </c>
      <c r="AE838">
        <v>2395</v>
      </c>
      <c r="AF838">
        <v>8500</v>
      </c>
      <c r="AG838">
        <v>5266.68</v>
      </c>
      <c r="AH838">
        <v>16161.23</v>
      </c>
      <c r="AI838">
        <v>0</v>
      </c>
      <c r="AJ838">
        <v>16161.23</v>
      </c>
      <c r="AK838">
        <v>6534</v>
      </c>
      <c r="AL838">
        <v>8500</v>
      </c>
      <c r="AM838">
        <v>8050</v>
      </c>
      <c r="AN838">
        <v>23084</v>
      </c>
      <c r="AO838">
        <v>0</v>
      </c>
      <c r="AP838">
        <v>23084</v>
      </c>
      <c r="AQ838">
        <v>0</v>
      </c>
      <c r="AR838" t="s">
        <v>195</v>
      </c>
      <c r="AS838" t="s">
        <v>2657</v>
      </c>
    </row>
    <row r="839" spans="1:45" x14ac:dyDescent="0.25">
      <c r="A839" s="7">
        <v>1837.17</v>
      </c>
      <c r="H839" t="s">
        <v>40</v>
      </c>
      <c r="I839">
        <v>46203</v>
      </c>
      <c r="J839">
        <v>2025</v>
      </c>
      <c r="K839" t="s">
        <v>2619</v>
      </c>
      <c r="L839" t="s">
        <v>2658</v>
      </c>
      <c r="M839" t="s">
        <v>43</v>
      </c>
      <c r="N839" t="s">
        <v>44</v>
      </c>
      <c r="O839" t="s">
        <v>45</v>
      </c>
      <c r="P839" t="s">
        <v>46</v>
      </c>
      <c r="Q839" t="s">
        <v>47</v>
      </c>
      <c r="R839">
        <v>45964</v>
      </c>
      <c r="S839">
        <v>45985</v>
      </c>
      <c r="T839" t="s">
        <v>48</v>
      </c>
      <c r="U839">
        <v>46025</v>
      </c>
      <c r="V839">
        <v>54310011</v>
      </c>
      <c r="W839">
        <v>45870</v>
      </c>
      <c r="X839" t="s">
        <v>49</v>
      </c>
      <c r="Y839">
        <v>1737</v>
      </c>
      <c r="Z839">
        <v>0</v>
      </c>
      <c r="AA839">
        <v>100.47</v>
      </c>
      <c r="AB839">
        <v>1837</v>
      </c>
      <c r="AC839">
        <v>0</v>
      </c>
      <c r="AD839">
        <v>1837.17</v>
      </c>
      <c r="AE839">
        <v>0</v>
      </c>
      <c r="AF839">
        <v>0</v>
      </c>
      <c r="AG839">
        <v>0</v>
      </c>
      <c r="AH839">
        <v>0</v>
      </c>
      <c r="AI839">
        <v>0</v>
      </c>
      <c r="AJ839">
        <v>0</v>
      </c>
      <c r="AK839">
        <v>1737</v>
      </c>
      <c r="AL839">
        <v>0</v>
      </c>
      <c r="AM839">
        <v>100.47</v>
      </c>
      <c r="AN839">
        <v>1837.17</v>
      </c>
      <c r="AO839">
        <v>0</v>
      </c>
      <c r="AP839">
        <v>1837.17</v>
      </c>
      <c r="AQ839">
        <v>0</v>
      </c>
      <c r="AR839" t="s">
        <v>2659</v>
      </c>
      <c r="AS839" t="s">
        <v>2660</v>
      </c>
    </row>
    <row r="840" spans="1:45" x14ac:dyDescent="0.25">
      <c r="A840" s="7">
        <v>853.96</v>
      </c>
      <c r="H840" t="s">
        <v>40</v>
      </c>
      <c r="I840">
        <v>46203</v>
      </c>
      <c r="J840">
        <v>2025</v>
      </c>
      <c r="K840" t="s">
        <v>2619</v>
      </c>
      <c r="L840" t="s">
        <v>2661</v>
      </c>
      <c r="M840" t="s">
        <v>43</v>
      </c>
      <c r="N840" t="s">
        <v>44</v>
      </c>
      <c r="O840" t="s">
        <v>45</v>
      </c>
      <c r="P840" t="s">
        <v>46</v>
      </c>
      <c r="Q840" t="s">
        <v>47</v>
      </c>
      <c r="R840">
        <v>45965</v>
      </c>
      <c r="S840">
        <v>46043</v>
      </c>
      <c r="T840" t="s">
        <v>48</v>
      </c>
      <c r="U840">
        <v>46133</v>
      </c>
      <c r="V840">
        <v>54310011</v>
      </c>
      <c r="W840">
        <v>45870</v>
      </c>
      <c r="X840" t="s">
        <v>49</v>
      </c>
      <c r="Y840">
        <v>804</v>
      </c>
      <c r="Z840">
        <v>0</v>
      </c>
      <c r="AA840">
        <v>49.71</v>
      </c>
      <c r="AB840">
        <v>854</v>
      </c>
      <c r="AC840">
        <v>0</v>
      </c>
      <c r="AD840">
        <v>853.96</v>
      </c>
      <c r="AE840">
        <v>0</v>
      </c>
      <c r="AF840">
        <v>0</v>
      </c>
      <c r="AG840">
        <v>0</v>
      </c>
      <c r="AH840">
        <v>0</v>
      </c>
      <c r="AI840">
        <v>0</v>
      </c>
      <c r="AJ840">
        <v>0</v>
      </c>
      <c r="AK840">
        <v>804</v>
      </c>
      <c r="AL840">
        <v>0</v>
      </c>
      <c r="AM840">
        <v>49.71</v>
      </c>
      <c r="AN840">
        <v>853.96</v>
      </c>
      <c r="AO840">
        <v>0</v>
      </c>
      <c r="AP840">
        <v>853.96</v>
      </c>
      <c r="AQ840">
        <v>0</v>
      </c>
      <c r="AR840" t="s">
        <v>2662</v>
      </c>
      <c r="AS840" t="s">
        <v>2663</v>
      </c>
    </row>
    <row r="841" spans="1:45" x14ac:dyDescent="0.25">
      <c r="A841" s="7">
        <v>6786.86</v>
      </c>
      <c r="H841" t="s">
        <v>40</v>
      </c>
      <c r="I841">
        <v>46203</v>
      </c>
      <c r="J841">
        <v>2025</v>
      </c>
      <c r="K841" t="s">
        <v>2619</v>
      </c>
      <c r="L841" t="s">
        <v>2664</v>
      </c>
      <c r="M841" t="s">
        <v>43</v>
      </c>
      <c r="N841" t="s">
        <v>44</v>
      </c>
      <c r="O841" t="s">
        <v>45</v>
      </c>
      <c r="P841" t="s">
        <v>46</v>
      </c>
      <c r="Q841" t="s">
        <v>47</v>
      </c>
      <c r="R841">
        <v>45995</v>
      </c>
      <c r="S841">
        <v>46000</v>
      </c>
      <c r="T841" t="s">
        <v>48</v>
      </c>
      <c r="U841">
        <v>46171</v>
      </c>
      <c r="V841">
        <v>54310011</v>
      </c>
      <c r="W841">
        <v>45870</v>
      </c>
      <c r="X841" t="s">
        <v>49</v>
      </c>
      <c r="Y841">
        <v>6025</v>
      </c>
      <c r="Z841">
        <v>0</v>
      </c>
      <c r="AA841">
        <v>762.07</v>
      </c>
      <c r="AB841">
        <v>6787</v>
      </c>
      <c r="AC841">
        <v>0</v>
      </c>
      <c r="AD841">
        <v>6786.86</v>
      </c>
      <c r="AE841">
        <v>0</v>
      </c>
      <c r="AF841">
        <v>0</v>
      </c>
      <c r="AG841">
        <v>0</v>
      </c>
      <c r="AH841">
        <v>0</v>
      </c>
      <c r="AI841">
        <v>0</v>
      </c>
      <c r="AJ841">
        <v>0</v>
      </c>
      <c r="AK841">
        <v>6025</v>
      </c>
      <c r="AL841">
        <v>0</v>
      </c>
      <c r="AM841">
        <v>762.07</v>
      </c>
      <c r="AN841">
        <v>6786.86</v>
      </c>
      <c r="AO841">
        <v>0</v>
      </c>
      <c r="AP841">
        <v>6786.86</v>
      </c>
      <c r="AQ841">
        <v>0</v>
      </c>
      <c r="AR841" t="s">
        <v>2665</v>
      </c>
      <c r="AS841" t="s">
        <v>2666</v>
      </c>
    </row>
    <row r="842" spans="1:45" x14ac:dyDescent="0.25">
      <c r="A842" s="7">
        <v>1684.16</v>
      </c>
      <c r="H842" t="s">
        <v>40</v>
      </c>
      <c r="I842">
        <v>46203</v>
      </c>
      <c r="J842">
        <v>2025</v>
      </c>
      <c r="K842" t="s">
        <v>2619</v>
      </c>
      <c r="L842" t="s">
        <v>2667</v>
      </c>
      <c r="M842" t="s">
        <v>43</v>
      </c>
      <c r="N842" t="s">
        <v>44</v>
      </c>
      <c r="O842" t="s">
        <v>45</v>
      </c>
      <c r="P842" t="s">
        <v>46</v>
      </c>
      <c r="Q842" t="s">
        <v>47</v>
      </c>
      <c r="R842">
        <v>46002</v>
      </c>
      <c r="S842">
        <v>46072</v>
      </c>
      <c r="T842" t="s">
        <v>48</v>
      </c>
      <c r="U842">
        <v>46084</v>
      </c>
      <c r="V842">
        <v>54310011</v>
      </c>
      <c r="W842">
        <v>45870</v>
      </c>
      <c r="X842" t="s">
        <v>49</v>
      </c>
      <c r="Y842">
        <v>1536</v>
      </c>
      <c r="Z842">
        <v>0</v>
      </c>
      <c r="AA842">
        <v>148.05000000000001</v>
      </c>
      <c r="AB842">
        <v>1684</v>
      </c>
      <c r="AC842">
        <v>0</v>
      </c>
      <c r="AD842">
        <v>1684.16</v>
      </c>
      <c r="AE842">
        <v>0</v>
      </c>
      <c r="AF842">
        <v>0</v>
      </c>
      <c r="AG842">
        <v>0</v>
      </c>
      <c r="AH842">
        <v>0</v>
      </c>
      <c r="AI842">
        <v>0</v>
      </c>
      <c r="AJ842">
        <v>0</v>
      </c>
      <c r="AK842">
        <v>1536</v>
      </c>
      <c r="AL842">
        <v>0</v>
      </c>
      <c r="AM842">
        <v>148.05000000000001</v>
      </c>
      <c r="AN842">
        <v>1684.16</v>
      </c>
      <c r="AO842">
        <v>0</v>
      </c>
      <c r="AP842">
        <v>1684.16</v>
      </c>
      <c r="AQ842">
        <v>0</v>
      </c>
      <c r="AR842" t="s">
        <v>2668</v>
      </c>
      <c r="AS842" t="s">
        <v>2669</v>
      </c>
    </row>
    <row r="843" spans="1:45" x14ac:dyDescent="0.25">
      <c r="A843" s="7">
        <v>260.64</v>
      </c>
      <c r="H843" t="s">
        <v>40</v>
      </c>
      <c r="I843">
        <v>46203</v>
      </c>
      <c r="J843">
        <v>2025</v>
      </c>
      <c r="K843" t="s">
        <v>2670</v>
      </c>
      <c r="L843" t="s">
        <v>2671</v>
      </c>
      <c r="M843" t="s">
        <v>43</v>
      </c>
      <c r="N843" t="s">
        <v>44</v>
      </c>
      <c r="O843" t="s">
        <v>45</v>
      </c>
      <c r="P843" t="s">
        <v>46</v>
      </c>
      <c r="Q843" t="s">
        <v>47</v>
      </c>
      <c r="R843">
        <v>45677</v>
      </c>
      <c r="S843">
        <v>45685</v>
      </c>
      <c r="T843" t="s">
        <v>48</v>
      </c>
      <c r="U843">
        <v>45691</v>
      </c>
      <c r="V843">
        <v>54326605</v>
      </c>
      <c r="W843">
        <v>45565</v>
      </c>
      <c r="X843" t="s">
        <v>49</v>
      </c>
      <c r="Y843">
        <v>247</v>
      </c>
      <c r="Z843">
        <v>0</v>
      </c>
      <c r="AA843">
        <v>13.52</v>
      </c>
      <c r="AB843">
        <v>261</v>
      </c>
      <c r="AC843">
        <v>0</v>
      </c>
      <c r="AD843">
        <v>260.64</v>
      </c>
      <c r="AE843">
        <v>0</v>
      </c>
      <c r="AF843">
        <v>0</v>
      </c>
      <c r="AG843">
        <v>0</v>
      </c>
      <c r="AH843">
        <v>0</v>
      </c>
      <c r="AI843">
        <v>0</v>
      </c>
      <c r="AJ843">
        <v>0</v>
      </c>
      <c r="AK843">
        <v>247</v>
      </c>
      <c r="AL843">
        <v>0</v>
      </c>
      <c r="AM843">
        <v>13.52</v>
      </c>
      <c r="AN843">
        <v>260.64</v>
      </c>
      <c r="AO843">
        <v>0</v>
      </c>
      <c r="AP843">
        <v>260.64</v>
      </c>
      <c r="AQ843">
        <v>0</v>
      </c>
      <c r="AR843" t="s">
        <v>2672</v>
      </c>
      <c r="AS843" t="s">
        <v>2673</v>
      </c>
    </row>
    <row r="844" spans="1:45" x14ac:dyDescent="0.25">
      <c r="A844" s="7">
        <v>260.64</v>
      </c>
      <c r="H844" t="s">
        <v>40</v>
      </c>
      <c r="I844">
        <v>46203</v>
      </c>
      <c r="J844">
        <v>2025</v>
      </c>
      <c r="K844" t="s">
        <v>2670</v>
      </c>
      <c r="L844" t="s">
        <v>2674</v>
      </c>
      <c r="M844" t="s">
        <v>43</v>
      </c>
      <c r="N844" t="s">
        <v>44</v>
      </c>
      <c r="O844" t="s">
        <v>45</v>
      </c>
      <c r="P844" t="s">
        <v>46</v>
      </c>
      <c r="Q844" t="s">
        <v>47</v>
      </c>
      <c r="R844">
        <v>45677</v>
      </c>
      <c r="S844">
        <v>45685</v>
      </c>
      <c r="T844" t="s">
        <v>48</v>
      </c>
      <c r="U844">
        <v>45691</v>
      </c>
      <c r="V844">
        <v>54326605</v>
      </c>
      <c r="W844">
        <v>45565</v>
      </c>
      <c r="X844" t="s">
        <v>49</v>
      </c>
      <c r="Y844">
        <v>247</v>
      </c>
      <c r="Z844">
        <v>0</v>
      </c>
      <c r="AA844">
        <v>13.52</v>
      </c>
      <c r="AB844">
        <v>261</v>
      </c>
      <c r="AC844">
        <v>0</v>
      </c>
      <c r="AD844">
        <v>260.64</v>
      </c>
      <c r="AE844">
        <v>0</v>
      </c>
      <c r="AF844">
        <v>0</v>
      </c>
      <c r="AG844">
        <v>0</v>
      </c>
      <c r="AH844">
        <v>0</v>
      </c>
      <c r="AI844">
        <v>0</v>
      </c>
      <c r="AJ844">
        <v>0</v>
      </c>
      <c r="AK844">
        <v>247</v>
      </c>
      <c r="AL844">
        <v>0</v>
      </c>
      <c r="AM844">
        <v>13.52</v>
      </c>
      <c r="AN844">
        <v>260.64</v>
      </c>
      <c r="AO844">
        <v>0</v>
      </c>
      <c r="AP844">
        <v>260.64</v>
      </c>
      <c r="AQ844">
        <v>0</v>
      </c>
      <c r="AR844" t="s">
        <v>2675</v>
      </c>
      <c r="AS844" t="s">
        <v>2676</v>
      </c>
    </row>
    <row r="845" spans="1:45" x14ac:dyDescent="0.25">
      <c r="A845" s="7">
        <v>662.26</v>
      </c>
      <c r="H845" t="s">
        <v>40</v>
      </c>
      <c r="I845">
        <v>46203</v>
      </c>
      <c r="J845">
        <v>2025</v>
      </c>
      <c r="K845" t="s">
        <v>2670</v>
      </c>
      <c r="L845" t="s">
        <v>2677</v>
      </c>
      <c r="M845" t="s">
        <v>43</v>
      </c>
      <c r="N845" t="s">
        <v>44</v>
      </c>
      <c r="O845" t="s">
        <v>45</v>
      </c>
      <c r="P845" t="s">
        <v>46</v>
      </c>
      <c r="Q845" t="s">
        <v>47</v>
      </c>
      <c r="R845">
        <v>45679</v>
      </c>
      <c r="S845">
        <v>45681</v>
      </c>
      <c r="T845" t="s">
        <v>48</v>
      </c>
      <c r="U845">
        <v>45716</v>
      </c>
      <c r="V845">
        <v>54326605</v>
      </c>
      <c r="W845">
        <v>45565</v>
      </c>
      <c r="X845" t="s">
        <v>49</v>
      </c>
      <c r="Y845">
        <v>619</v>
      </c>
      <c r="Z845">
        <v>0</v>
      </c>
      <c r="AA845">
        <v>42.8</v>
      </c>
      <c r="AB845">
        <v>662</v>
      </c>
      <c r="AC845">
        <v>0</v>
      </c>
      <c r="AD845">
        <v>662.26</v>
      </c>
      <c r="AE845">
        <v>0</v>
      </c>
      <c r="AF845">
        <v>0</v>
      </c>
      <c r="AG845">
        <v>0</v>
      </c>
      <c r="AH845">
        <v>0</v>
      </c>
      <c r="AI845">
        <v>0</v>
      </c>
      <c r="AJ845">
        <v>0</v>
      </c>
      <c r="AK845">
        <v>619</v>
      </c>
      <c r="AL845">
        <v>0</v>
      </c>
      <c r="AM845">
        <v>42.8</v>
      </c>
      <c r="AN845">
        <v>662.26</v>
      </c>
      <c r="AO845">
        <v>0</v>
      </c>
      <c r="AP845">
        <v>662.26</v>
      </c>
      <c r="AQ845">
        <v>0</v>
      </c>
      <c r="AR845" t="s">
        <v>2678</v>
      </c>
      <c r="AS845" t="s">
        <v>2679</v>
      </c>
    </row>
    <row r="846" spans="1:45" x14ac:dyDescent="0.25">
      <c r="A846" s="7">
        <v>50688</v>
      </c>
      <c r="H846" t="s">
        <v>40</v>
      </c>
      <c r="I846">
        <v>46203</v>
      </c>
      <c r="J846">
        <v>2025</v>
      </c>
      <c r="K846" t="s">
        <v>2670</v>
      </c>
      <c r="L846" t="s">
        <v>2680</v>
      </c>
      <c r="M846" t="s">
        <v>43</v>
      </c>
      <c r="N846" t="s">
        <v>57</v>
      </c>
      <c r="O846" t="s">
        <v>45</v>
      </c>
      <c r="P846" t="s">
        <v>46</v>
      </c>
      <c r="Q846" t="s">
        <v>47</v>
      </c>
      <c r="R846">
        <v>45750</v>
      </c>
      <c r="S846">
        <v>45754</v>
      </c>
      <c r="T846" t="s">
        <v>67</v>
      </c>
      <c r="V846">
        <v>54326605</v>
      </c>
      <c r="W846">
        <v>45565</v>
      </c>
      <c r="X846" t="s">
        <v>49</v>
      </c>
      <c r="Y846">
        <v>9609</v>
      </c>
      <c r="Z846">
        <v>0</v>
      </c>
      <c r="AA846">
        <v>808.92</v>
      </c>
      <c r="AB846">
        <v>10418</v>
      </c>
      <c r="AC846">
        <v>0</v>
      </c>
      <c r="AD846">
        <v>10417.77</v>
      </c>
      <c r="AE846">
        <v>25973</v>
      </c>
      <c r="AF846">
        <v>10150</v>
      </c>
      <c r="AG846">
        <v>4147.08</v>
      </c>
      <c r="AH846">
        <v>40270.230000000003</v>
      </c>
      <c r="AI846">
        <v>0</v>
      </c>
      <c r="AJ846">
        <v>40270.230000000003</v>
      </c>
      <c r="AK846">
        <v>35582</v>
      </c>
      <c r="AL846">
        <v>10150</v>
      </c>
      <c r="AM846">
        <v>4956</v>
      </c>
      <c r="AN846">
        <v>50688</v>
      </c>
      <c r="AO846">
        <v>0</v>
      </c>
      <c r="AP846">
        <v>50688</v>
      </c>
      <c r="AQ846">
        <v>0</v>
      </c>
      <c r="AR846" t="s">
        <v>2681</v>
      </c>
      <c r="AS846" t="s">
        <v>2673</v>
      </c>
    </row>
    <row r="847" spans="1:45" x14ac:dyDescent="0.25">
      <c r="A847" s="7">
        <v>345.03</v>
      </c>
      <c r="H847" t="s">
        <v>40</v>
      </c>
      <c r="I847">
        <v>46203</v>
      </c>
      <c r="J847">
        <v>2025</v>
      </c>
      <c r="K847" t="s">
        <v>2670</v>
      </c>
      <c r="L847" t="s">
        <v>2682</v>
      </c>
      <c r="M847" t="s">
        <v>43</v>
      </c>
      <c r="N847" t="s">
        <v>44</v>
      </c>
      <c r="O847" t="s">
        <v>45</v>
      </c>
      <c r="P847" t="s">
        <v>46</v>
      </c>
      <c r="Q847" t="s">
        <v>47</v>
      </c>
      <c r="R847">
        <v>45775</v>
      </c>
      <c r="S847">
        <v>45777</v>
      </c>
      <c r="T847" t="s">
        <v>48</v>
      </c>
      <c r="U847">
        <v>45806</v>
      </c>
      <c r="V847">
        <v>54326605</v>
      </c>
      <c r="W847">
        <v>45565</v>
      </c>
      <c r="X847" t="s">
        <v>49</v>
      </c>
      <c r="Y847">
        <v>313</v>
      </c>
      <c r="Z847">
        <v>0</v>
      </c>
      <c r="AA847">
        <v>32.01</v>
      </c>
      <c r="AB847">
        <v>345</v>
      </c>
      <c r="AC847">
        <v>0</v>
      </c>
      <c r="AD847">
        <v>345.03</v>
      </c>
      <c r="AE847">
        <v>0</v>
      </c>
      <c r="AF847">
        <v>0</v>
      </c>
      <c r="AG847">
        <v>0</v>
      </c>
      <c r="AH847">
        <v>0</v>
      </c>
      <c r="AI847">
        <v>0</v>
      </c>
      <c r="AJ847">
        <v>0</v>
      </c>
      <c r="AK847">
        <v>313</v>
      </c>
      <c r="AL847">
        <v>0</v>
      </c>
      <c r="AM847">
        <v>32.01</v>
      </c>
      <c r="AN847">
        <v>345.03</v>
      </c>
      <c r="AO847">
        <v>0</v>
      </c>
      <c r="AP847">
        <v>345.03</v>
      </c>
      <c r="AQ847">
        <v>0</v>
      </c>
      <c r="AR847" t="s">
        <v>2683</v>
      </c>
      <c r="AS847" t="s">
        <v>2684</v>
      </c>
    </row>
    <row r="848" spans="1:45" x14ac:dyDescent="0.25">
      <c r="A848" s="7">
        <v>72698.94</v>
      </c>
      <c r="H848" t="s">
        <v>40</v>
      </c>
      <c r="I848">
        <v>46203</v>
      </c>
      <c r="J848">
        <v>2025</v>
      </c>
      <c r="K848" t="s">
        <v>2670</v>
      </c>
      <c r="L848" t="s">
        <v>2685</v>
      </c>
      <c r="M848" t="s">
        <v>43</v>
      </c>
      <c r="N848" t="s">
        <v>57</v>
      </c>
      <c r="O848" t="s">
        <v>45</v>
      </c>
      <c r="P848" t="s">
        <v>46</v>
      </c>
      <c r="Q848" t="s">
        <v>47</v>
      </c>
      <c r="R848">
        <v>45790</v>
      </c>
      <c r="S848">
        <v>45887</v>
      </c>
      <c r="T848" t="s">
        <v>48</v>
      </c>
      <c r="U848">
        <v>46155</v>
      </c>
      <c r="V848">
        <v>54326605</v>
      </c>
      <c r="W848">
        <v>45565</v>
      </c>
      <c r="X848" t="s">
        <v>49</v>
      </c>
      <c r="Y848">
        <v>2134</v>
      </c>
      <c r="Z848">
        <v>62000</v>
      </c>
      <c r="AA848">
        <v>8565.2199999999993</v>
      </c>
      <c r="AB848">
        <v>72699</v>
      </c>
      <c r="AC848">
        <v>0</v>
      </c>
      <c r="AD848">
        <v>72698.94</v>
      </c>
      <c r="AE848">
        <v>0</v>
      </c>
      <c r="AF848">
        <v>0</v>
      </c>
      <c r="AG848">
        <v>0</v>
      </c>
      <c r="AH848">
        <v>0</v>
      </c>
      <c r="AI848">
        <v>0</v>
      </c>
      <c r="AJ848">
        <v>0</v>
      </c>
      <c r="AK848">
        <v>2134</v>
      </c>
      <c r="AL848">
        <v>62000</v>
      </c>
      <c r="AM848">
        <v>8565.2199999999993</v>
      </c>
      <c r="AN848">
        <v>72698.94</v>
      </c>
      <c r="AO848">
        <v>0</v>
      </c>
      <c r="AP848">
        <v>72698.94</v>
      </c>
      <c r="AQ848">
        <v>0</v>
      </c>
      <c r="AR848" t="s">
        <v>195</v>
      </c>
      <c r="AS848" t="s">
        <v>2686</v>
      </c>
    </row>
    <row r="849" spans="1:45" x14ac:dyDescent="0.25">
      <c r="A849" s="7">
        <v>1289.32</v>
      </c>
      <c r="H849" t="s">
        <v>40</v>
      </c>
      <c r="I849">
        <v>46203</v>
      </c>
      <c r="J849">
        <v>2025</v>
      </c>
      <c r="K849" t="s">
        <v>2670</v>
      </c>
      <c r="L849" t="s">
        <v>2687</v>
      </c>
      <c r="M849" t="s">
        <v>43</v>
      </c>
      <c r="N849" t="s">
        <v>44</v>
      </c>
      <c r="O849" t="s">
        <v>45</v>
      </c>
      <c r="P849" t="s">
        <v>46</v>
      </c>
      <c r="Q849" t="s">
        <v>47</v>
      </c>
      <c r="R849">
        <v>45834</v>
      </c>
      <c r="S849">
        <v>45834</v>
      </c>
      <c r="T849" t="s">
        <v>48</v>
      </c>
      <c r="U849">
        <v>45868</v>
      </c>
      <c r="V849">
        <v>54326605</v>
      </c>
      <c r="W849">
        <v>45565</v>
      </c>
      <c r="X849" t="s">
        <v>49</v>
      </c>
      <c r="Y849">
        <v>1161</v>
      </c>
      <c r="Z849">
        <v>0</v>
      </c>
      <c r="AA849">
        <v>128.66</v>
      </c>
      <c r="AB849">
        <v>1289</v>
      </c>
      <c r="AC849">
        <v>0</v>
      </c>
      <c r="AD849">
        <v>1289.32</v>
      </c>
      <c r="AE849">
        <v>0</v>
      </c>
      <c r="AF849">
        <v>0</v>
      </c>
      <c r="AG849">
        <v>0</v>
      </c>
      <c r="AH849">
        <v>0</v>
      </c>
      <c r="AI849">
        <v>0</v>
      </c>
      <c r="AJ849">
        <v>0</v>
      </c>
      <c r="AK849">
        <v>1161</v>
      </c>
      <c r="AL849">
        <v>0</v>
      </c>
      <c r="AM849">
        <v>128.66</v>
      </c>
      <c r="AN849">
        <v>1289.32</v>
      </c>
      <c r="AO849">
        <v>0</v>
      </c>
      <c r="AP849">
        <v>1289.32</v>
      </c>
      <c r="AQ849">
        <v>0</v>
      </c>
      <c r="AR849" t="s">
        <v>2688</v>
      </c>
      <c r="AS849" t="s">
        <v>2689</v>
      </c>
    </row>
    <row r="850" spans="1:45" x14ac:dyDescent="0.25">
      <c r="A850" s="7">
        <v>454.63</v>
      </c>
      <c r="H850" t="s">
        <v>40</v>
      </c>
      <c r="I850">
        <v>46203</v>
      </c>
      <c r="J850">
        <v>2025</v>
      </c>
      <c r="K850" t="s">
        <v>2690</v>
      </c>
      <c r="L850" t="s">
        <v>2691</v>
      </c>
      <c r="M850" t="s">
        <v>43</v>
      </c>
      <c r="N850" t="s">
        <v>44</v>
      </c>
      <c r="O850" t="s">
        <v>45</v>
      </c>
      <c r="P850" t="s">
        <v>46</v>
      </c>
      <c r="Q850" t="s">
        <v>47</v>
      </c>
      <c r="R850">
        <v>45754</v>
      </c>
      <c r="S850">
        <v>45757</v>
      </c>
      <c r="T850" t="s">
        <v>48</v>
      </c>
      <c r="U850">
        <v>45804</v>
      </c>
      <c r="V850">
        <v>54303170</v>
      </c>
      <c r="W850">
        <v>45474</v>
      </c>
      <c r="X850" t="s">
        <v>49</v>
      </c>
      <c r="Y850">
        <v>440</v>
      </c>
      <c r="Z850">
        <v>0</v>
      </c>
      <c r="AA850">
        <v>14.75</v>
      </c>
      <c r="AB850">
        <v>455</v>
      </c>
      <c r="AC850">
        <v>0</v>
      </c>
      <c r="AD850">
        <v>454.63</v>
      </c>
      <c r="AE850">
        <v>0</v>
      </c>
      <c r="AF850">
        <v>0</v>
      </c>
      <c r="AG850">
        <v>0</v>
      </c>
      <c r="AH850">
        <v>0</v>
      </c>
      <c r="AI850">
        <v>0</v>
      </c>
      <c r="AJ850">
        <v>0</v>
      </c>
      <c r="AK850">
        <v>440</v>
      </c>
      <c r="AL850">
        <v>0</v>
      </c>
      <c r="AM850">
        <v>14.75</v>
      </c>
      <c r="AN850">
        <v>454.63</v>
      </c>
      <c r="AO850">
        <v>0</v>
      </c>
      <c r="AP850">
        <v>454.63</v>
      </c>
      <c r="AQ850">
        <v>0</v>
      </c>
      <c r="AR850" t="s">
        <v>2692</v>
      </c>
      <c r="AS850" t="s">
        <v>2693</v>
      </c>
    </row>
    <row r="851" spans="1:45" x14ac:dyDescent="0.25">
      <c r="A851" s="7">
        <v>218785.43</v>
      </c>
      <c r="H851" t="s">
        <v>40</v>
      </c>
      <c r="I851">
        <v>46203</v>
      </c>
      <c r="J851">
        <v>2025</v>
      </c>
      <c r="K851" t="s">
        <v>2690</v>
      </c>
      <c r="L851" t="s">
        <v>2694</v>
      </c>
      <c r="M851" t="s">
        <v>43</v>
      </c>
      <c r="N851" t="s">
        <v>57</v>
      </c>
      <c r="O851" t="s">
        <v>45</v>
      </c>
      <c r="P851" t="s">
        <v>46</v>
      </c>
      <c r="Q851" t="s">
        <v>47</v>
      </c>
      <c r="R851">
        <v>45825</v>
      </c>
      <c r="S851">
        <v>45826</v>
      </c>
      <c r="T851" t="s">
        <v>67</v>
      </c>
      <c r="V851">
        <v>54303170</v>
      </c>
      <c r="W851">
        <v>45474</v>
      </c>
      <c r="X851" t="s">
        <v>49</v>
      </c>
      <c r="Y851">
        <v>34893</v>
      </c>
      <c r="Z851">
        <v>65512</v>
      </c>
      <c r="AA851">
        <v>3391.78</v>
      </c>
      <c r="AB851">
        <v>103797</v>
      </c>
      <c r="AC851">
        <v>0</v>
      </c>
      <c r="AD851">
        <v>103796.74</v>
      </c>
      <c r="AE851">
        <v>59381</v>
      </c>
      <c r="AF851">
        <v>32974</v>
      </c>
      <c r="AG851">
        <v>22634.05</v>
      </c>
      <c r="AH851">
        <v>114988.69</v>
      </c>
      <c r="AI851">
        <v>0</v>
      </c>
      <c r="AJ851">
        <v>114988.69</v>
      </c>
      <c r="AK851">
        <v>94274</v>
      </c>
      <c r="AL851">
        <v>98486</v>
      </c>
      <c r="AM851">
        <v>26025.83</v>
      </c>
      <c r="AN851">
        <v>218785.43</v>
      </c>
      <c r="AO851">
        <v>0</v>
      </c>
      <c r="AP851">
        <v>218785.43</v>
      </c>
      <c r="AQ851">
        <v>0</v>
      </c>
      <c r="AR851" t="s">
        <v>2695</v>
      </c>
      <c r="AS851" t="s">
        <v>2696</v>
      </c>
    </row>
    <row r="852" spans="1:45" x14ac:dyDescent="0.25">
      <c r="A852" s="7">
        <v>3285.32</v>
      </c>
      <c r="H852" t="s">
        <v>40</v>
      </c>
      <c r="I852">
        <v>46203</v>
      </c>
      <c r="J852">
        <v>2025</v>
      </c>
      <c r="K852" t="s">
        <v>2690</v>
      </c>
      <c r="L852" t="s">
        <v>2697</v>
      </c>
      <c r="M852" t="s">
        <v>43</v>
      </c>
      <c r="N852" t="s">
        <v>57</v>
      </c>
      <c r="O852" t="s">
        <v>45</v>
      </c>
      <c r="P852" t="s">
        <v>46</v>
      </c>
      <c r="Q852" t="s">
        <v>47</v>
      </c>
      <c r="R852">
        <v>45848</v>
      </c>
      <c r="S852">
        <v>45853</v>
      </c>
      <c r="T852" t="s">
        <v>48</v>
      </c>
      <c r="U852">
        <v>45945</v>
      </c>
      <c r="V852">
        <v>54303170</v>
      </c>
      <c r="W852">
        <v>45839</v>
      </c>
      <c r="X852" t="s">
        <v>49</v>
      </c>
      <c r="Y852">
        <v>3209</v>
      </c>
      <c r="Z852">
        <v>0</v>
      </c>
      <c r="AA852">
        <v>76.569999999999993</v>
      </c>
      <c r="AB852">
        <v>3285</v>
      </c>
      <c r="AC852">
        <v>0</v>
      </c>
      <c r="AD852">
        <v>3285.32</v>
      </c>
      <c r="AE852">
        <v>0</v>
      </c>
      <c r="AF852">
        <v>0</v>
      </c>
      <c r="AG852">
        <v>0</v>
      </c>
      <c r="AH852">
        <v>0</v>
      </c>
      <c r="AI852">
        <v>0</v>
      </c>
      <c r="AJ852">
        <v>0</v>
      </c>
      <c r="AK852">
        <v>3209</v>
      </c>
      <c r="AL852">
        <v>0</v>
      </c>
      <c r="AM852">
        <v>76.569999999999993</v>
      </c>
      <c r="AN852">
        <v>3285.32</v>
      </c>
      <c r="AO852">
        <v>0</v>
      </c>
      <c r="AP852">
        <v>3285.32</v>
      </c>
      <c r="AQ852">
        <v>0</v>
      </c>
      <c r="AR852" t="s">
        <v>2698</v>
      </c>
      <c r="AS852" t="s">
        <v>2699</v>
      </c>
    </row>
    <row r="853" spans="1:45" x14ac:dyDescent="0.25">
      <c r="A853" s="7">
        <v>853.16</v>
      </c>
      <c r="H853" t="s">
        <v>40</v>
      </c>
      <c r="I853">
        <v>46203</v>
      </c>
      <c r="J853">
        <v>2025</v>
      </c>
      <c r="K853" t="s">
        <v>2690</v>
      </c>
      <c r="L853" t="s">
        <v>2700</v>
      </c>
      <c r="M853" t="s">
        <v>43</v>
      </c>
      <c r="N853" t="s">
        <v>44</v>
      </c>
      <c r="O853" t="s">
        <v>45</v>
      </c>
      <c r="P853" t="s">
        <v>46</v>
      </c>
      <c r="Q853" t="s">
        <v>47</v>
      </c>
      <c r="R853">
        <v>45924</v>
      </c>
      <c r="S853">
        <v>45929</v>
      </c>
      <c r="T853" t="s">
        <v>48</v>
      </c>
      <c r="U853">
        <v>46007</v>
      </c>
      <c r="V853">
        <v>54303170</v>
      </c>
      <c r="W853">
        <v>45839</v>
      </c>
      <c r="X853" t="s">
        <v>49</v>
      </c>
      <c r="Y853">
        <v>814</v>
      </c>
      <c r="Z853">
        <v>0</v>
      </c>
      <c r="AA853">
        <v>39</v>
      </c>
      <c r="AB853">
        <v>853</v>
      </c>
      <c r="AC853">
        <v>0</v>
      </c>
      <c r="AD853">
        <v>853.16</v>
      </c>
      <c r="AE853">
        <v>0</v>
      </c>
      <c r="AF853">
        <v>0</v>
      </c>
      <c r="AG853">
        <v>0</v>
      </c>
      <c r="AH853">
        <v>0</v>
      </c>
      <c r="AI853">
        <v>0</v>
      </c>
      <c r="AJ853">
        <v>0</v>
      </c>
      <c r="AK853">
        <v>814</v>
      </c>
      <c r="AL853">
        <v>0</v>
      </c>
      <c r="AM853">
        <v>39</v>
      </c>
      <c r="AN853">
        <v>853.16</v>
      </c>
      <c r="AO853">
        <v>0</v>
      </c>
      <c r="AP853">
        <v>853.16</v>
      </c>
      <c r="AQ853">
        <v>0</v>
      </c>
      <c r="AR853" t="s">
        <v>2701</v>
      </c>
      <c r="AS853" t="s">
        <v>2702</v>
      </c>
    </row>
    <row r="854" spans="1:45" x14ac:dyDescent="0.25">
      <c r="A854" s="7">
        <v>29004</v>
      </c>
      <c r="H854" t="s">
        <v>40</v>
      </c>
      <c r="I854">
        <v>46203</v>
      </c>
      <c r="J854">
        <v>2025</v>
      </c>
      <c r="K854" t="s">
        <v>2690</v>
      </c>
      <c r="L854" t="s">
        <v>2703</v>
      </c>
      <c r="M854" t="s">
        <v>43</v>
      </c>
      <c r="N854" t="s">
        <v>57</v>
      </c>
      <c r="O854" t="s">
        <v>45</v>
      </c>
      <c r="P854" t="s">
        <v>46</v>
      </c>
      <c r="Q854" t="s">
        <v>47</v>
      </c>
      <c r="R854">
        <v>45985</v>
      </c>
      <c r="S854">
        <v>45992</v>
      </c>
      <c r="T854" t="s">
        <v>67</v>
      </c>
      <c r="V854">
        <v>54303170</v>
      </c>
      <c r="W854">
        <v>45839</v>
      </c>
      <c r="X854" t="s">
        <v>49</v>
      </c>
      <c r="Y854">
        <v>7524</v>
      </c>
      <c r="Z854">
        <v>3601</v>
      </c>
      <c r="AA854">
        <v>472.72</v>
      </c>
      <c r="AB854">
        <v>11598</v>
      </c>
      <c r="AC854">
        <v>0</v>
      </c>
      <c r="AD854">
        <v>11597.71</v>
      </c>
      <c r="AE854">
        <v>11551</v>
      </c>
      <c r="AF854">
        <v>3123</v>
      </c>
      <c r="AG854">
        <v>2732.28</v>
      </c>
      <c r="AH854">
        <v>17406.29</v>
      </c>
      <c r="AI854">
        <v>0</v>
      </c>
      <c r="AJ854">
        <v>17406.29</v>
      </c>
      <c r="AK854">
        <v>19075</v>
      </c>
      <c r="AL854">
        <v>6724</v>
      </c>
      <c r="AM854">
        <v>3205</v>
      </c>
      <c r="AN854">
        <v>29004</v>
      </c>
      <c r="AO854">
        <v>0</v>
      </c>
      <c r="AP854">
        <v>29004</v>
      </c>
      <c r="AQ854">
        <v>0</v>
      </c>
      <c r="AR854" t="s">
        <v>2704</v>
      </c>
      <c r="AS854" t="s">
        <v>2705</v>
      </c>
    </row>
    <row r="855" spans="1:45" x14ac:dyDescent="0.25">
      <c r="A855" s="7">
        <v>181.14</v>
      </c>
      <c r="H855" t="s">
        <v>40</v>
      </c>
      <c r="I855">
        <v>46203</v>
      </c>
      <c r="J855">
        <v>2025</v>
      </c>
      <c r="K855" t="s">
        <v>2690</v>
      </c>
      <c r="L855" t="s">
        <v>2706</v>
      </c>
      <c r="M855" t="s">
        <v>43</v>
      </c>
      <c r="N855" t="s">
        <v>44</v>
      </c>
      <c r="O855" t="s">
        <v>45</v>
      </c>
      <c r="P855" t="s">
        <v>46</v>
      </c>
      <c r="Q855" t="s">
        <v>47</v>
      </c>
      <c r="R855">
        <v>46000</v>
      </c>
      <c r="S855">
        <v>46003</v>
      </c>
      <c r="T855" t="s">
        <v>48</v>
      </c>
      <c r="U855">
        <v>46162</v>
      </c>
      <c r="V855">
        <v>54303170</v>
      </c>
      <c r="W855">
        <v>45839</v>
      </c>
      <c r="X855" t="s">
        <v>49</v>
      </c>
      <c r="Y855">
        <v>170</v>
      </c>
      <c r="Z855">
        <v>0</v>
      </c>
      <c r="AA855">
        <v>11.5</v>
      </c>
      <c r="AB855">
        <v>181</v>
      </c>
      <c r="AC855">
        <v>0</v>
      </c>
      <c r="AD855">
        <v>181.14</v>
      </c>
      <c r="AE855">
        <v>0</v>
      </c>
      <c r="AF855">
        <v>0</v>
      </c>
      <c r="AG855">
        <v>0</v>
      </c>
      <c r="AH855">
        <v>0</v>
      </c>
      <c r="AI855">
        <v>0</v>
      </c>
      <c r="AJ855">
        <v>0</v>
      </c>
      <c r="AK855">
        <v>170</v>
      </c>
      <c r="AL855">
        <v>0</v>
      </c>
      <c r="AM855">
        <v>11.5</v>
      </c>
      <c r="AN855">
        <v>181.14</v>
      </c>
      <c r="AO855">
        <v>0</v>
      </c>
      <c r="AP855">
        <v>181.14</v>
      </c>
      <c r="AQ855">
        <v>0</v>
      </c>
      <c r="AR855" t="s">
        <v>2707</v>
      </c>
      <c r="AS855" t="s">
        <v>2708</v>
      </c>
    </row>
    <row r="856" spans="1:45" x14ac:dyDescent="0.25">
      <c r="A856" s="7">
        <v>32363.01</v>
      </c>
      <c r="H856" t="s">
        <v>40</v>
      </c>
      <c r="I856">
        <v>46203</v>
      </c>
      <c r="J856">
        <v>2025</v>
      </c>
      <c r="K856" t="s">
        <v>2709</v>
      </c>
      <c r="L856" t="s">
        <v>2710</v>
      </c>
      <c r="M856" t="s">
        <v>43</v>
      </c>
      <c r="N856" t="s">
        <v>57</v>
      </c>
      <c r="O856" t="s">
        <v>45</v>
      </c>
      <c r="P856" t="s">
        <v>46</v>
      </c>
      <c r="Q856" t="s">
        <v>47</v>
      </c>
      <c r="R856">
        <v>45692</v>
      </c>
      <c r="S856">
        <v>45716</v>
      </c>
      <c r="T856" t="s">
        <v>48</v>
      </c>
      <c r="U856">
        <v>46154</v>
      </c>
      <c r="V856">
        <v>54326272</v>
      </c>
      <c r="W856">
        <v>45444</v>
      </c>
      <c r="X856" t="s">
        <v>49</v>
      </c>
      <c r="Y856">
        <v>0</v>
      </c>
      <c r="Z856">
        <v>27564</v>
      </c>
      <c r="AA856">
        <v>4799.01</v>
      </c>
      <c r="AB856">
        <v>32363</v>
      </c>
      <c r="AC856">
        <v>0</v>
      </c>
      <c r="AD856">
        <v>32363.01</v>
      </c>
      <c r="AE856">
        <v>0</v>
      </c>
      <c r="AF856">
        <v>0</v>
      </c>
      <c r="AG856">
        <v>0</v>
      </c>
      <c r="AH856">
        <v>0</v>
      </c>
      <c r="AI856">
        <v>0</v>
      </c>
      <c r="AJ856">
        <v>0</v>
      </c>
      <c r="AK856">
        <v>0</v>
      </c>
      <c r="AL856">
        <v>27564</v>
      </c>
      <c r="AM856">
        <v>4799.01</v>
      </c>
      <c r="AN856">
        <v>32363.01</v>
      </c>
      <c r="AO856">
        <v>0</v>
      </c>
      <c r="AP856">
        <v>32363.01</v>
      </c>
      <c r="AQ856">
        <v>0</v>
      </c>
      <c r="AR856" t="s">
        <v>195</v>
      </c>
      <c r="AS856" t="s">
        <v>2711</v>
      </c>
    </row>
    <row r="857" spans="1:45" x14ac:dyDescent="0.25">
      <c r="A857" s="7">
        <v>167</v>
      </c>
      <c r="H857" t="s">
        <v>40</v>
      </c>
      <c r="I857">
        <v>46203</v>
      </c>
      <c r="J857">
        <v>2025</v>
      </c>
      <c r="K857" t="s">
        <v>2709</v>
      </c>
      <c r="L857" t="s">
        <v>2712</v>
      </c>
      <c r="M857" t="s">
        <v>43</v>
      </c>
      <c r="N857" t="s">
        <v>57</v>
      </c>
      <c r="O857" t="s">
        <v>45</v>
      </c>
      <c r="P857" t="s">
        <v>46</v>
      </c>
      <c r="Q857" t="s">
        <v>47</v>
      </c>
      <c r="R857">
        <v>45693</v>
      </c>
      <c r="S857">
        <v>45729</v>
      </c>
      <c r="T857" t="s">
        <v>48</v>
      </c>
      <c r="U857">
        <v>45845</v>
      </c>
      <c r="V857">
        <v>54326272</v>
      </c>
      <c r="W857">
        <v>45444</v>
      </c>
      <c r="X857" t="s">
        <v>49</v>
      </c>
      <c r="Y857">
        <v>0</v>
      </c>
      <c r="Z857">
        <v>0</v>
      </c>
      <c r="AA857">
        <v>167</v>
      </c>
      <c r="AB857">
        <v>167</v>
      </c>
      <c r="AC857">
        <v>0</v>
      </c>
      <c r="AD857">
        <v>167</v>
      </c>
      <c r="AE857">
        <v>0</v>
      </c>
      <c r="AF857">
        <v>0</v>
      </c>
      <c r="AG857">
        <v>0</v>
      </c>
      <c r="AH857">
        <v>0</v>
      </c>
      <c r="AI857">
        <v>0</v>
      </c>
      <c r="AJ857">
        <v>0</v>
      </c>
      <c r="AK857">
        <v>0</v>
      </c>
      <c r="AL857">
        <v>0</v>
      </c>
      <c r="AM857">
        <v>167</v>
      </c>
      <c r="AN857">
        <v>167</v>
      </c>
      <c r="AO857">
        <v>0</v>
      </c>
      <c r="AP857">
        <v>167</v>
      </c>
      <c r="AQ857">
        <v>0</v>
      </c>
      <c r="AR857" t="s">
        <v>2713</v>
      </c>
      <c r="AS857" t="s">
        <v>2714</v>
      </c>
    </row>
    <row r="858" spans="1:45" x14ac:dyDescent="0.25">
      <c r="A858" s="7">
        <v>2234</v>
      </c>
      <c r="H858" t="s">
        <v>40</v>
      </c>
      <c r="I858">
        <v>46203</v>
      </c>
      <c r="J858">
        <v>2025</v>
      </c>
      <c r="K858" t="s">
        <v>2709</v>
      </c>
      <c r="L858" t="s">
        <v>2715</v>
      </c>
      <c r="M858" t="s">
        <v>43</v>
      </c>
      <c r="N858" t="s">
        <v>57</v>
      </c>
      <c r="O858" t="s">
        <v>45</v>
      </c>
      <c r="P858" t="s">
        <v>46</v>
      </c>
      <c r="Q858" t="s">
        <v>47</v>
      </c>
      <c r="R858">
        <v>45693</v>
      </c>
      <c r="S858">
        <v>45763</v>
      </c>
      <c r="T858" t="s">
        <v>48</v>
      </c>
      <c r="U858">
        <v>46154</v>
      </c>
      <c r="V858">
        <v>54326272</v>
      </c>
      <c r="W858">
        <v>45444</v>
      </c>
      <c r="X858" t="s">
        <v>49</v>
      </c>
      <c r="Y858">
        <v>1152</v>
      </c>
      <c r="Z858">
        <v>0</v>
      </c>
      <c r="AA858">
        <v>1082</v>
      </c>
      <c r="AB858">
        <v>2234</v>
      </c>
      <c r="AC858">
        <v>0</v>
      </c>
      <c r="AD858">
        <v>2234</v>
      </c>
      <c r="AE858">
        <v>0</v>
      </c>
      <c r="AF858">
        <v>0</v>
      </c>
      <c r="AG858">
        <v>0</v>
      </c>
      <c r="AH858">
        <v>0</v>
      </c>
      <c r="AI858">
        <v>0</v>
      </c>
      <c r="AJ858">
        <v>0</v>
      </c>
      <c r="AK858">
        <v>1152</v>
      </c>
      <c r="AL858">
        <v>0</v>
      </c>
      <c r="AM858">
        <v>1082</v>
      </c>
      <c r="AN858">
        <v>2234</v>
      </c>
      <c r="AO858">
        <v>0</v>
      </c>
      <c r="AP858">
        <v>2234</v>
      </c>
      <c r="AQ858">
        <v>0</v>
      </c>
      <c r="AR858" t="s">
        <v>2716</v>
      </c>
      <c r="AS858" t="s">
        <v>2711</v>
      </c>
    </row>
    <row r="859" spans="1:45" x14ac:dyDescent="0.25">
      <c r="A859" s="7">
        <v>13453</v>
      </c>
      <c r="H859" t="s">
        <v>40</v>
      </c>
      <c r="I859">
        <v>46203</v>
      </c>
      <c r="J859">
        <v>2025</v>
      </c>
      <c r="K859" t="s">
        <v>2709</v>
      </c>
      <c r="L859" t="s">
        <v>2717</v>
      </c>
      <c r="M859" t="s">
        <v>43</v>
      </c>
      <c r="N859" t="s">
        <v>57</v>
      </c>
      <c r="O859" t="s">
        <v>45</v>
      </c>
      <c r="P859" t="s">
        <v>46</v>
      </c>
      <c r="Q859" t="s">
        <v>47</v>
      </c>
      <c r="R859">
        <v>45699</v>
      </c>
      <c r="S859">
        <v>45854</v>
      </c>
      <c r="T859" t="s">
        <v>48</v>
      </c>
      <c r="U859">
        <v>46156</v>
      </c>
      <c r="V859">
        <v>54326272</v>
      </c>
      <c r="W859">
        <v>45444</v>
      </c>
      <c r="X859" t="s">
        <v>49</v>
      </c>
      <c r="Y859">
        <v>0</v>
      </c>
      <c r="Z859">
        <v>12000</v>
      </c>
      <c r="AA859">
        <v>1453</v>
      </c>
      <c r="AB859">
        <v>13453</v>
      </c>
      <c r="AC859">
        <v>0</v>
      </c>
      <c r="AD859">
        <v>13453</v>
      </c>
      <c r="AE859">
        <v>0</v>
      </c>
      <c r="AF859">
        <v>0</v>
      </c>
      <c r="AG859">
        <v>0</v>
      </c>
      <c r="AH859">
        <v>0</v>
      </c>
      <c r="AI859">
        <v>0</v>
      </c>
      <c r="AJ859">
        <v>0</v>
      </c>
      <c r="AK859">
        <v>0</v>
      </c>
      <c r="AL859">
        <v>12000</v>
      </c>
      <c r="AM859">
        <v>1453</v>
      </c>
      <c r="AN859">
        <v>13453</v>
      </c>
      <c r="AO859">
        <v>0</v>
      </c>
      <c r="AP859">
        <v>13453</v>
      </c>
      <c r="AQ859">
        <v>0</v>
      </c>
      <c r="AR859" t="s">
        <v>195</v>
      </c>
      <c r="AS859" t="s">
        <v>2718</v>
      </c>
    </row>
    <row r="860" spans="1:45" x14ac:dyDescent="0.25">
      <c r="A860" s="7">
        <v>1117.99</v>
      </c>
      <c r="H860" t="s">
        <v>40</v>
      </c>
      <c r="I860">
        <v>46203</v>
      </c>
      <c r="J860">
        <v>2025</v>
      </c>
      <c r="K860" t="s">
        <v>2709</v>
      </c>
      <c r="L860" t="s">
        <v>2719</v>
      </c>
      <c r="M860" t="s">
        <v>43</v>
      </c>
      <c r="N860" t="s">
        <v>44</v>
      </c>
      <c r="O860" t="s">
        <v>45</v>
      </c>
      <c r="P860" t="s">
        <v>46</v>
      </c>
      <c r="Q860" t="s">
        <v>47</v>
      </c>
      <c r="R860">
        <v>45715</v>
      </c>
      <c r="S860">
        <v>45720</v>
      </c>
      <c r="T860" t="s">
        <v>48</v>
      </c>
      <c r="U860">
        <v>45766</v>
      </c>
      <c r="V860">
        <v>54326272</v>
      </c>
      <c r="W860">
        <v>45444</v>
      </c>
      <c r="X860" t="s">
        <v>49</v>
      </c>
      <c r="Y860">
        <v>855</v>
      </c>
      <c r="Z860">
        <v>0</v>
      </c>
      <c r="AA860">
        <v>262.63</v>
      </c>
      <c r="AB860">
        <v>1118</v>
      </c>
      <c r="AC860">
        <v>0</v>
      </c>
      <c r="AD860">
        <v>1117.99</v>
      </c>
      <c r="AE860">
        <v>0</v>
      </c>
      <c r="AF860">
        <v>0</v>
      </c>
      <c r="AG860">
        <v>0</v>
      </c>
      <c r="AH860">
        <v>0</v>
      </c>
      <c r="AI860">
        <v>0</v>
      </c>
      <c r="AJ860">
        <v>0</v>
      </c>
      <c r="AK860">
        <v>855</v>
      </c>
      <c r="AL860">
        <v>0</v>
      </c>
      <c r="AM860">
        <v>262.63</v>
      </c>
      <c r="AN860">
        <v>1117.99</v>
      </c>
      <c r="AO860">
        <v>0</v>
      </c>
      <c r="AP860">
        <v>1117.99</v>
      </c>
      <c r="AQ860">
        <v>0</v>
      </c>
      <c r="AR860" t="s">
        <v>2720</v>
      </c>
      <c r="AS860" t="s">
        <v>2721</v>
      </c>
    </row>
    <row r="861" spans="1:45" x14ac:dyDescent="0.25">
      <c r="A861" s="7">
        <v>1759.67</v>
      </c>
      <c r="H861" t="s">
        <v>40</v>
      </c>
      <c r="I861">
        <v>46203</v>
      </c>
      <c r="J861">
        <v>2025</v>
      </c>
      <c r="K861" t="s">
        <v>2709</v>
      </c>
      <c r="L861" t="s">
        <v>2722</v>
      </c>
      <c r="M861" t="s">
        <v>43</v>
      </c>
      <c r="N861" t="s">
        <v>44</v>
      </c>
      <c r="O861" t="s">
        <v>45</v>
      </c>
      <c r="P861" t="s">
        <v>46</v>
      </c>
      <c r="Q861" t="s">
        <v>47</v>
      </c>
      <c r="R861">
        <v>45722</v>
      </c>
      <c r="S861">
        <v>45726</v>
      </c>
      <c r="T861" t="s">
        <v>48</v>
      </c>
      <c r="U861">
        <v>46108</v>
      </c>
      <c r="V861">
        <v>54326272</v>
      </c>
      <c r="W861">
        <v>45444</v>
      </c>
      <c r="X861" t="s">
        <v>49</v>
      </c>
      <c r="Y861">
        <v>1520</v>
      </c>
      <c r="Z861">
        <v>0</v>
      </c>
      <c r="AA861">
        <v>240.12</v>
      </c>
      <c r="AB861">
        <v>1760</v>
      </c>
      <c r="AC861">
        <v>0</v>
      </c>
      <c r="AD861">
        <v>1759.67</v>
      </c>
      <c r="AE861">
        <v>0</v>
      </c>
      <c r="AF861">
        <v>0</v>
      </c>
      <c r="AG861">
        <v>0</v>
      </c>
      <c r="AH861">
        <v>0</v>
      </c>
      <c r="AI861">
        <v>0</v>
      </c>
      <c r="AJ861">
        <v>0</v>
      </c>
      <c r="AK861">
        <v>1520</v>
      </c>
      <c r="AL861">
        <v>0</v>
      </c>
      <c r="AM861">
        <v>240.12</v>
      </c>
      <c r="AN861">
        <v>1759.67</v>
      </c>
      <c r="AO861">
        <v>0</v>
      </c>
      <c r="AP861">
        <v>1759.67</v>
      </c>
      <c r="AQ861">
        <v>0</v>
      </c>
      <c r="AR861" t="s">
        <v>2723</v>
      </c>
      <c r="AS861" t="s">
        <v>2724</v>
      </c>
    </row>
    <row r="862" spans="1:45" x14ac:dyDescent="0.25">
      <c r="A862" s="7">
        <v>47300</v>
      </c>
      <c r="H862" t="s">
        <v>40</v>
      </c>
      <c r="I862">
        <v>46203</v>
      </c>
      <c r="J862">
        <v>2025</v>
      </c>
      <c r="K862" t="s">
        <v>2709</v>
      </c>
      <c r="L862" t="s">
        <v>2725</v>
      </c>
      <c r="M862" t="s">
        <v>43</v>
      </c>
      <c r="N862" t="s">
        <v>57</v>
      </c>
      <c r="O862" t="s">
        <v>45</v>
      </c>
      <c r="P862" t="s">
        <v>46</v>
      </c>
      <c r="Q862" t="s">
        <v>47</v>
      </c>
      <c r="R862">
        <v>45757</v>
      </c>
      <c r="S862">
        <v>46175</v>
      </c>
      <c r="T862" t="s">
        <v>67</v>
      </c>
      <c r="V862">
        <v>54326272</v>
      </c>
      <c r="W862">
        <v>45444</v>
      </c>
      <c r="X862" t="s">
        <v>49</v>
      </c>
      <c r="Y862">
        <v>0</v>
      </c>
      <c r="Z862">
        <v>0</v>
      </c>
      <c r="AA862">
        <v>0</v>
      </c>
      <c r="AB862">
        <v>0</v>
      </c>
      <c r="AC862">
        <v>0</v>
      </c>
      <c r="AD862">
        <v>0</v>
      </c>
      <c r="AE862">
        <v>12750</v>
      </c>
      <c r="AF862">
        <v>17500</v>
      </c>
      <c r="AG862">
        <v>17050</v>
      </c>
      <c r="AH862">
        <v>47300</v>
      </c>
      <c r="AI862">
        <v>0</v>
      </c>
      <c r="AJ862">
        <v>47300</v>
      </c>
      <c r="AK862">
        <v>12750</v>
      </c>
      <c r="AL862">
        <v>17500</v>
      </c>
      <c r="AM862">
        <v>17050</v>
      </c>
      <c r="AN862">
        <v>47300</v>
      </c>
      <c r="AO862">
        <v>0</v>
      </c>
      <c r="AP862">
        <v>47300</v>
      </c>
      <c r="AQ862">
        <v>0</v>
      </c>
      <c r="AR862" t="s">
        <v>2726</v>
      </c>
      <c r="AS862" t="s">
        <v>2727</v>
      </c>
    </row>
    <row r="863" spans="1:45" x14ac:dyDescent="0.25">
      <c r="A863" s="7">
        <v>28457.49</v>
      </c>
      <c r="H863" t="s">
        <v>40</v>
      </c>
      <c r="I863">
        <v>46203</v>
      </c>
      <c r="J863">
        <v>2025</v>
      </c>
      <c r="K863" t="s">
        <v>2709</v>
      </c>
      <c r="L863" t="s">
        <v>2728</v>
      </c>
      <c r="M863" t="s">
        <v>43</v>
      </c>
      <c r="N863" t="s">
        <v>57</v>
      </c>
      <c r="O863" t="s">
        <v>45</v>
      </c>
      <c r="P863" t="s">
        <v>46</v>
      </c>
      <c r="Q863" t="s">
        <v>47</v>
      </c>
      <c r="R863">
        <v>45775</v>
      </c>
      <c r="S863">
        <v>45810</v>
      </c>
      <c r="T863" t="s">
        <v>48</v>
      </c>
      <c r="U863">
        <v>45967</v>
      </c>
      <c r="V863">
        <v>54326272</v>
      </c>
      <c r="W863">
        <v>45444</v>
      </c>
      <c r="X863" t="s">
        <v>49</v>
      </c>
      <c r="Y863">
        <v>0</v>
      </c>
      <c r="Z863">
        <v>24900</v>
      </c>
      <c r="AA863">
        <v>3557.49</v>
      </c>
      <c r="AB863">
        <v>28457</v>
      </c>
      <c r="AC863">
        <v>0</v>
      </c>
      <c r="AD863">
        <v>28457.49</v>
      </c>
      <c r="AE863">
        <v>0</v>
      </c>
      <c r="AF863">
        <v>0</v>
      </c>
      <c r="AG863">
        <v>0</v>
      </c>
      <c r="AH863">
        <v>0</v>
      </c>
      <c r="AI863">
        <v>0</v>
      </c>
      <c r="AJ863">
        <v>0</v>
      </c>
      <c r="AK863">
        <v>0</v>
      </c>
      <c r="AL863">
        <v>24900</v>
      </c>
      <c r="AM863">
        <v>3557.49</v>
      </c>
      <c r="AN863">
        <v>28457.49</v>
      </c>
      <c r="AO863">
        <v>0</v>
      </c>
      <c r="AP863">
        <v>28457.49</v>
      </c>
      <c r="AQ863">
        <v>0</v>
      </c>
      <c r="AR863" t="s">
        <v>2729</v>
      </c>
      <c r="AS863" t="s">
        <v>2730</v>
      </c>
    </row>
    <row r="864" spans="1:45" x14ac:dyDescent="0.25">
      <c r="A864" s="7">
        <v>28263.8</v>
      </c>
      <c r="H864" t="s">
        <v>40</v>
      </c>
      <c r="I864">
        <v>46203</v>
      </c>
      <c r="J864">
        <v>2025</v>
      </c>
      <c r="K864" t="s">
        <v>2709</v>
      </c>
      <c r="L864" t="s">
        <v>2731</v>
      </c>
      <c r="M864" t="s">
        <v>43</v>
      </c>
      <c r="N864" t="s">
        <v>57</v>
      </c>
      <c r="O864" t="s">
        <v>45</v>
      </c>
      <c r="P864" t="s">
        <v>46</v>
      </c>
      <c r="Q864" t="s">
        <v>47</v>
      </c>
      <c r="R864">
        <v>45786</v>
      </c>
      <c r="S864">
        <v>45810</v>
      </c>
      <c r="T864" t="s">
        <v>48</v>
      </c>
      <c r="U864">
        <v>46120</v>
      </c>
      <c r="V864">
        <v>54326272</v>
      </c>
      <c r="W864">
        <v>45444</v>
      </c>
      <c r="X864" t="s">
        <v>49</v>
      </c>
      <c r="Y864">
        <v>0</v>
      </c>
      <c r="Z864">
        <v>25200</v>
      </c>
      <c r="AA864">
        <v>3063.8</v>
      </c>
      <c r="AB864">
        <v>28264</v>
      </c>
      <c r="AC864">
        <v>0</v>
      </c>
      <c r="AD864">
        <v>28263.8</v>
      </c>
      <c r="AE864">
        <v>0</v>
      </c>
      <c r="AF864">
        <v>0</v>
      </c>
      <c r="AG864">
        <v>0</v>
      </c>
      <c r="AH864">
        <v>0</v>
      </c>
      <c r="AI864">
        <v>0</v>
      </c>
      <c r="AJ864">
        <v>0</v>
      </c>
      <c r="AK864">
        <v>0</v>
      </c>
      <c r="AL864">
        <v>25200</v>
      </c>
      <c r="AM864">
        <v>3063.8</v>
      </c>
      <c r="AN864">
        <v>28263.8</v>
      </c>
      <c r="AO864">
        <v>0</v>
      </c>
      <c r="AP864">
        <v>28263.8</v>
      </c>
      <c r="AQ864">
        <v>0</v>
      </c>
      <c r="AR864" t="s">
        <v>195</v>
      </c>
      <c r="AS864" t="s">
        <v>2732</v>
      </c>
    </row>
    <row r="865" spans="1:45" x14ac:dyDescent="0.25">
      <c r="A865" s="7">
        <v>1106.44</v>
      </c>
      <c r="H865" t="s">
        <v>40</v>
      </c>
      <c r="I865">
        <v>46203</v>
      </c>
      <c r="J865">
        <v>2025</v>
      </c>
      <c r="K865" t="s">
        <v>2709</v>
      </c>
      <c r="L865" t="s">
        <v>2733</v>
      </c>
      <c r="M865" t="s">
        <v>43</v>
      </c>
      <c r="N865" t="s">
        <v>44</v>
      </c>
      <c r="O865" t="s">
        <v>45</v>
      </c>
      <c r="P865" t="s">
        <v>46</v>
      </c>
      <c r="Q865" t="s">
        <v>47</v>
      </c>
      <c r="R865">
        <v>45791</v>
      </c>
      <c r="S865">
        <v>45797</v>
      </c>
      <c r="T865" t="s">
        <v>48</v>
      </c>
      <c r="U865">
        <v>45861</v>
      </c>
      <c r="V865">
        <v>54326272</v>
      </c>
      <c r="W865">
        <v>45444</v>
      </c>
      <c r="X865" t="s">
        <v>49</v>
      </c>
      <c r="Y865">
        <v>886</v>
      </c>
      <c r="Z865">
        <v>0</v>
      </c>
      <c r="AA865">
        <v>220.12</v>
      </c>
      <c r="AB865">
        <v>1106</v>
      </c>
      <c r="AC865">
        <v>0</v>
      </c>
      <c r="AD865">
        <v>1106.44</v>
      </c>
      <c r="AE865">
        <v>0</v>
      </c>
      <c r="AF865">
        <v>0</v>
      </c>
      <c r="AG865">
        <v>0</v>
      </c>
      <c r="AH865">
        <v>0</v>
      </c>
      <c r="AI865">
        <v>0</v>
      </c>
      <c r="AJ865">
        <v>0</v>
      </c>
      <c r="AK865">
        <v>886</v>
      </c>
      <c r="AL865">
        <v>0</v>
      </c>
      <c r="AM865">
        <v>220.12</v>
      </c>
      <c r="AN865">
        <v>1106.44</v>
      </c>
      <c r="AO865">
        <v>0</v>
      </c>
      <c r="AP865">
        <v>1106.44</v>
      </c>
      <c r="AQ865">
        <v>0</v>
      </c>
      <c r="AR865" t="s">
        <v>2734</v>
      </c>
      <c r="AS865" t="s">
        <v>2735</v>
      </c>
    </row>
    <row r="866" spans="1:45" x14ac:dyDescent="0.25">
      <c r="A866" s="7">
        <v>1530.33</v>
      </c>
      <c r="H866" t="s">
        <v>40</v>
      </c>
      <c r="I866">
        <v>46203</v>
      </c>
      <c r="J866">
        <v>2025</v>
      </c>
      <c r="K866" t="s">
        <v>2709</v>
      </c>
      <c r="L866" t="s">
        <v>2736</v>
      </c>
      <c r="M866" t="s">
        <v>43</v>
      </c>
      <c r="N866" t="s">
        <v>44</v>
      </c>
      <c r="O866" t="s">
        <v>45</v>
      </c>
      <c r="P866" t="s">
        <v>46</v>
      </c>
      <c r="Q866" t="s">
        <v>47</v>
      </c>
      <c r="R866">
        <v>45817</v>
      </c>
      <c r="S866">
        <v>45832</v>
      </c>
      <c r="T866" t="s">
        <v>48</v>
      </c>
      <c r="U866">
        <v>45943</v>
      </c>
      <c r="V866">
        <v>54326272</v>
      </c>
      <c r="W866">
        <v>45809</v>
      </c>
      <c r="X866" t="s">
        <v>49</v>
      </c>
      <c r="Y866">
        <v>1427</v>
      </c>
      <c r="Z866">
        <v>0</v>
      </c>
      <c r="AA866">
        <v>103.18</v>
      </c>
      <c r="AB866">
        <v>1530</v>
      </c>
      <c r="AC866">
        <v>0</v>
      </c>
      <c r="AD866">
        <v>1530.33</v>
      </c>
      <c r="AE866">
        <v>0</v>
      </c>
      <c r="AF866">
        <v>0</v>
      </c>
      <c r="AG866">
        <v>0</v>
      </c>
      <c r="AH866">
        <v>0</v>
      </c>
      <c r="AI866">
        <v>0</v>
      </c>
      <c r="AJ866">
        <v>0</v>
      </c>
      <c r="AK866">
        <v>1427</v>
      </c>
      <c r="AL866">
        <v>0</v>
      </c>
      <c r="AM866">
        <v>103.18</v>
      </c>
      <c r="AN866">
        <v>1530.33</v>
      </c>
      <c r="AO866">
        <v>0</v>
      </c>
      <c r="AP866">
        <v>1530.33</v>
      </c>
      <c r="AQ866">
        <v>0</v>
      </c>
      <c r="AR866" t="s">
        <v>2737</v>
      </c>
      <c r="AS866" t="s">
        <v>2738</v>
      </c>
    </row>
    <row r="867" spans="1:45" x14ac:dyDescent="0.25">
      <c r="A867" s="7">
        <v>7800</v>
      </c>
      <c r="H867" t="s">
        <v>40</v>
      </c>
      <c r="I867">
        <v>46203</v>
      </c>
      <c r="J867">
        <v>2025</v>
      </c>
      <c r="K867" t="s">
        <v>2709</v>
      </c>
      <c r="L867" t="s">
        <v>2739</v>
      </c>
      <c r="M867" t="s">
        <v>43</v>
      </c>
      <c r="N867" t="s">
        <v>44</v>
      </c>
      <c r="O867" t="s">
        <v>45</v>
      </c>
      <c r="P867" t="s">
        <v>46</v>
      </c>
      <c r="Q867" t="s">
        <v>47</v>
      </c>
      <c r="R867">
        <v>45839</v>
      </c>
      <c r="S867">
        <v>45960</v>
      </c>
      <c r="T867" t="s">
        <v>67</v>
      </c>
      <c r="V867">
        <v>54326272</v>
      </c>
      <c r="W867">
        <v>45809</v>
      </c>
      <c r="X867" t="s">
        <v>49</v>
      </c>
      <c r="Y867">
        <v>1615</v>
      </c>
      <c r="Z867">
        <v>0</v>
      </c>
      <c r="AA867">
        <v>424.49</v>
      </c>
      <c r="AB867">
        <v>2040</v>
      </c>
      <c r="AC867">
        <v>0</v>
      </c>
      <c r="AD867">
        <v>2039.55</v>
      </c>
      <c r="AE867">
        <v>4535</v>
      </c>
      <c r="AF867">
        <v>0</v>
      </c>
      <c r="AG867">
        <v>1225.51</v>
      </c>
      <c r="AH867">
        <v>5760.45</v>
      </c>
      <c r="AI867">
        <v>0</v>
      </c>
      <c r="AJ867">
        <v>5760.45</v>
      </c>
      <c r="AK867">
        <v>6150</v>
      </c>
      <c r="AL867">
        <v>0</v>
      </c>
      <c r="AM867">
        <v>1650</v>
      </c>
      <c r="AN867">
        <v>7800</v>
      </c>
      <c r="AO867">
        <v>0</v>
      </c>
      <c r="AP867">
        <v>7800</v>
      </c>
      <c r="AQ867">
        <v>0</v>
      </c>
      <c r="AR867" t="s">
        <v>2740</v>
      </c>
      <c r="AS867" t="s">
        <v>2741</v>
      </c>
    </row>
    <row r="868" spans="1:45" x14ac:dyDescent="0.25">
      <c r="A868" s="7">
        <v>1572.87</v>
      </c>
      <c r="H868" t="s">
        <v>40</v>
      </c>
      <c r="I868">
        <v>46203</v>
      </c>
      <c r="J868">
        <v>2025</v>
      </c>
      <c r="K868" t="s">
        <v>2709</v>
      </c>
      <c r="L868" t="s">
        <v>2742</v>
      </c>
      <c r="M868" t="s">
        <v>43</v>
      </c>
      <c r="N868" t="s">
        <v>44</v>
      </c>
      <c r="O868" t="s">
        <v>45</v>
      </c>
      <c r="P868" t="s">
        <v>46</v>
      </c>
      <c r="Q868" t="s">
        <v>47</v>
      </c>
      <c r="R868">
        <v>45883</v>
      </c>
      <c r="S868">
        <v>45887</v>
      </c>
      <c r="T868" t="s">
        <v>48</v>
      </c>
      <c r="U868">
        <v>45958</v>
      </c>
      <c r="V868">
        <v>54326272</v>
      </c>
      <c r="W868">
        <v>45809</v>
      </c>
      <c r="X868" t="s">
        <v>49</v>
      </c>
      <c r="Y868">
        <v>1537</v>
      </c>
      <c r="Z868">
        <v>0</v>
      </c>
      <c r="AA868">
        <v>35.47</v>
      </c>
      <c r="AB868">
        <v>1573</v>
      </c>
      <c r="AC868">
        <v>0</v>
      </c>
      <c r="AD868">
        <v>1572.87</v>
      </c>
      <c r="AE868">
        <v>0</v>
      </c>
      <c r="AF868">
        <v>0</v>
      </c>
      <c r="AG868">
        <v>0</v>
      </c>
      <c r="AH868">
        <v>0</v>
      </c>
      <c r="AI868">
        <v>0</v>
      </c>
      <c r="AJ868">
        <v>0</v>
      </c>
      <c r="AK868">
        <v>1537</v>
      </c>
      <c r="AL868">
        <v>0</v>
      </c>
      <c r="AM868">
        <v>35.47</v>
      </c>
      <c r="AN868">
        <v>1572.87</v>
      </c>
      <c r="AO868">
        <v>0</v>
      </c>
      <c r="AP868">
        <v>1572.87</v>
      </c>
      <c r="AQ868">
        <v>0</v>
      </c>
      <c r="AR868" t="s">
        <v>2743</v>
      </c>
      <c r="AS868" t="s">
        <v>2744</v>
      </c>
    </row>
    <row r="869" spans="1:45" x14ac:dyDescent="0.25">
      <c r="A869" s="7">
        <v>1315.32</v>
      </c>
      <c r="H869" t="s">
        <v>40</v>
      </c>
      <c r="I869">
        <v>46203</v>
      </c>
      <c r="J869">
        <v>2025</v>
      </c>
      <c r="K869" t="s">
        <v>2709</v>
      </c>
      <c r="L869" t="s">
        <v>2745</v>
      </c>
      <c r="M869" t="s">
        <v>43</v>
      </c>
      <c r="N869" t="s">
        <v>44</v>
      </c>
      <c r="O869" t="s">
        <v>45</v>
      </c>
      <c r="P869" t="s">
        <v>46</v>
      </c>
      <c r="Q869" t="s">
        <v>47</v>
      </c>
      <c r="R869">
        <v>45908</v>
      </c>
      <c r="S869">
        <v>45911</v>
      </c>
      <c r="T869" t="s">
        <v>48</v>
      </c>
      <c r="U869">
        <v>45958</v>
      </c>
      <c r="V869">
        <v>54326272</v>
      </c>
      <c r="W869">
        <v>45809</v>
      </c>
      <c r="X869" t="s">
        <v>49</v>
      </c>
      <c r="Y869">
        <v>1169</v>
      </c>
      <c r="Z869">
        <v>0</v>
      </c>
      <c r="AA869">
        <v>146.66999999999999</v>
      </c>
      <c r="AB869">
        <v>1315</v>
      </c>
      <c r="AC869">
        <v>0</v>
      </c>
      <c r="AD869">
        <v>1315.32</v>
      </c>
      <c r="AE869">
        <v>0</v>
      </c>
      <c r="AF869">
        <v>0</v>
      </c>
      <c r="AG869">
        <v>0</v>
      </c>
      <c r="AH869">
        <v>0</v>
      </c>
      <c r="AI869">
        <v>0</v>
      </c>
      <c r="AJ869">
        <v>0</v>
      </c>
      <c r="AK869">
        <v>1169</v>
      </c>
      <c r="AL869">
        <v>0</v>
      </c>
      <c r="AM869">
        <v>146.66999999999999</v>
      </c>
      <c r="AN869">
        <v>1315.32</v>
      </c>
      <c r="AO869">
        <v>0</v>
      </c>
      <c r="AP869">
        <v>1315.32</v>
      </c>
      <c r="AQ869">
        <v>0</v>
      </c>
      <c r="AR869" t="s">
        <v>2746</v>
      </c>
      <c r="AS869" t="s">
        <v>2747</v>
      </c>
    </row>
    <row r="870" spans="1:45" x14ac:dyDescent="0.25">
      <c r="A870" s="7">
        <v>1182.8499999999999</v>
      </c>
      <c r="H870" t="s">
        <v>40</v>
      </c>
      <c r="I870">
        <v>46203</v>
      </c>
      <c r="J870">
        <v>2025</v>
      </c>
      <c r="K870" t="s">
        <v>2709</v>
      </c>
      <c r="L870" t="s">
        <v>2748</v>
      </c>
      <c r="M870" t="s">
        <v>43</v>
      </c>
      <c r="N870" t="s">
        <v>44</v>
      </c>
      <c r="O870" t="s">
        <v>45</v>
      </c>
      <c r="P870" t="s">
        <v>46</v>
      </c>
      <c r="Q870" t="s">
        <v>47</v>
      </c>
      <c r="R870">
        <v>45918</v>
      </c>
      <c r="S870">
        <v>45938</v>
      </c>
      <c r="T870" t="s">
        <v>48</v>
      </c>
      <c r="U870">
        <v>46022</v>
      </c>
      <c r="V870">
        <v>54326272</v>
      </c>
      <c r="W870">
        <v>45809</v>
      </c>
      <c r="X870" t="s">
        <v>49</v>
      </c>
      <c r="Y870">
        <v>917</v>
      </c>
      <c r="Z870">
        <v>0</v>
      </c>
      <c r="AA870">
        <v>265.97000000000003</v>
      </c>
      <c r="AB870">
        <v>1183</v>
      </c>
      <c r="AC870">
        <v>0</v>
      </c>
      <c r="AD870">
        <v>1182.8499999999999</v>
      </c>
      <c r="AE870">
        <v>0</v>
      </c>
      <c r="AF870">
        <v>0</v>
      </c>
      <c r="AG870">
        <v>0</v>
      </c>
      <c r="AH870">
        <v>0</v>
      </c>
      <c r="AI870">
        <v>0</v>
      </c>
      <c r="AJ870">
        <v>0</v>
      </c>
      <c r="AK870">
        <v>917</v>
      </c>
      <c r="AL870">
        <v>0</v>
      </c>
      <c r="AM870">
        <v>265.97000000000003</v>
      </c>
      <c r="AN870">
        <v>1182.8499999999999</v>
      </c>
      <c r="AO870">
        <v>0</v>
      </c>
      <c r="AP870">
        <v>1182.8499999999999</v>
      </c>
      <c r="AQ870">
        <v>0</v>
      </c>
      <c r="AR870" t="s">
        <v>2749</v>
      </c>
      <c r="AS870" t="s">
        <v>2750</v>
      </c>
    </row>
    <row r="871" spans="1:45" x14ac:dyDescent="0.25">
      <c r="A871" s="7">
        <v>28353</v>
      </c>
      <c r="H871" t="s">
        <v>40</v>
      </c>
      <c r="I871">
        <v>46203</v>
      </c>
      <c r="J871">
        <v>2025</v>
      </c>
      <c r="K871" t="s">
        <v>2709</v>
      </c>
      <c r="L871" t="s">
        <v>2751</v>
      </c>
      <c r="M871" t="s">
        <v>43</v>
      </c>
      <c r="N871" t="s">
        <v>57</v>
      </c>
      <c r="O871" t="s">
        <v>45</v>
      </c>
      <c r="P871" t="s">
        <v>46</v>
      </c>
      <c r="Q871" t="s">
        <v>47</v>
      </c>
      <c r="R871">
        <v>45972</v>
      </c>
      <c r="S871">
        <v>46076</v>
      </c>
      <c r="T871" t="s">
        <v>48</v>
      </c>
      <c r="U871">
        <v>46203</v>
      </c>
      <c r="V871">
        <v>54326272</v>
      </c>
      <c r="W871">
        <v>45809</v>
      </c>
      <c r="X871" t="s">
        <v>49</v>
      </c>
      <c r="Y871">
        <v>0</v>
      </c>
      <c r="Z871">
        <v>26200</v>
      </c>
      <c r="AA871">
        <v>2153</v>
      </c>
      <c r="AB871">
        <v>28353</v>
      </c>
      <c r="AC871">
        <v>0</v>
      </c>
      <c r="AD871">
        <v>28353</v>
      </c>
      <c r="AE871">
        <v>0</v>
      </c>
      <c r="AF871">
        <v>0</v>
      </c>
      <c r="AG871">
        <v>0</v>
      </c>
      <c r="AH871">
        <v>0</v>
      </c>
      <c r="AI871">
        <v>0</v>
      </c>
      <c r="AJ871">
        <v>0</v>
      </c>
      <c r="AK871">
        <v>0</v>
      </c>
      <c r="AL871">
        <v>26200</v>
      </c>
      <c r="AM871">
        <v>2153</v>
      </c>
      <c r="AN871">
        <v>28353</v>
      </c>
      <c r="AO871">
        <v>0</v>
      </c>
      <c r="AP871">
        <v>28353</v>
      </c>
      <c r="AQ871">
        <v>0</v>
      </c>
      <c r="AR871" t="s">
        <v>2752</v>
      </c>
      <c r="AS871" t="s">
        <v>2753</v>
      </c>
    </row>
    <row r="872" spans="1:45" x14ac:dyDescent="0.25">
      <c r="A872" s="7">
        <v>357868.32</v>
      </c>
      <c r="H872" t="s">
        <v>40</v>
      </c>
      <c r="I872">
        <v>46203</v>
      </c>
      <c r="J872">
        <v>2025</v>
      </c>
      <c r="K872" t="s">
        <v>2709</v>
      </c>
      <c r="L872" t="s">
        <v>2754</v>
      </c>
      <c r="M872" t="s">
        <v>43</v>
      </c>
      <c r="N872" t="s">
        <v>57</v>
      </c>
      <c r="O872" t="s">
        <v>45</v>
      </c>
      <c r="P872" t="s">
        <v>46</v>
      </c>
      <c r="Q872" t="s">
        <v>47</v>
      </c>
      <c r="R872">
        <v>45994</v>
      </c>
      <c r="S872">
        <v>45996</v>
      </c>
      <c r="T872" t="s">
        <v>67</v>
      </c>
      <c r="V872">
        <v>54326272</v>
      </c>
      <c r="W872">
        <v>45809</v>
      </c>
      <c r="X872" t="s">
        <v>49</v>
      </c>
      <c r="Y872">
        <v>62895</v>
      </c>
      <c r="Z872">
        <v>21059</v>
      </c>
      <c r="AA872">
        <v>4005.53</v>
      </c>
      <c r="AB872">
        <v>87959</v>
      </c>
      <c r="AC872">
        <v>0</v>
      </c>
      <c r="AD872">
        <v>87959.39</v>
      </c>
      <c r="AE872">
        <v>146050</v>
      </c>
      <c r="AF872">
        <v>57755</v>
      </c>
      <c r="AG872">
        <v>66103.69</v>
      </c>
      <c r="AH872">
        <v>269908.93</v>
      </c>
      <c r="AI872">
        <v>0</v>
      </c>
      <c r="AJ872">
        <v>269908.93</v>
      </c>
      <c r="AK872">
        <v>208945</v>
      </c>
      <c r="AL872">
        <v>78814</v>
      </c>
      <c r="AM872">
        <v>70109.22</v>
      </c>
      <c r="AN872">
        <v>357868.32</v>
      </c>
      <c r="AO872">
        <v>0</v>
      </c>
      <c r="AP872">
        <v>357868.32</v>
      </c>
      <c r="AQ872">
        <v>0</v>
      </c>
      <c r="AR872" t="s">
        <v>2755</v>
      </c>
      <c r="AS872" t="s">
        <v>2756</v>
      </c>
    </row>
    <row r="873" spans="1:45" x14ac:dyDescent="0.25">
      <c r="A873" s="7">
        <v>58798.62</v>
      </c>
      <c r="H873" t="s">
        <v>40</v>
      </c>
      <c r="I873">
        <v>46203</v>
      </c>
      <c r="J873">
        <v>2025</v>
      </c>
      <c r="K873" t="s">
        <v>2757</v>
      </c>
      <c r="L873" t="s">
        <v>2758</v>
      </c>
      <c r="M873" t="s">
        <v>43</v>
      </c>
      <c r="N873" t="s">
        <v>57</v>
      </c>
      <c r="O873" t="s">
        <v>45</v>
      </c>
      <c r="P873" t="s">
        <v>46</v>
      </c>
      <c r="Q873" t="s">
        <v>313</v>
      </c>
      <c r="R873">
        <v>45756</v>
      </c>
      <c r="S873">
        <v>45757</v>
      </c>
      <c r="T873" t="s">
        <v>48</v>
      </c>
      <c r="U873">
        <v>46190</v>
      </c>
      <c r="V873">
        <v>54326186</v>
      </c>
      <c r="W873">
        <v>45657</v>
      </c>
      <c r="X873" t="s">
        <v>49</v>
      </c>
      <c r="Y873">
        <v>27268</v>
      </c>
      <c r="Z873">
        <v>27241</v>
      </c>
      <c r="AA873">
        <v>4289.9399999999996</v>
      </c>
      <c r="AB873">
        <v>58799</v>
      </c>
      <c r="AC873">
        <v>0</v>
      </c>
      <c r="AD873">
        <v>58798.62</v>
      </c>
      <c r="AE873">
        <v>0</v>
      </c>
      <c r="AF873">
        <v>0</v>
      </c>
      <c r="AG873">
        <v>0</v>
      </c>
      <c r="AH873">
        <v>0</v>
      </c>
      <c r="AI873">
        <v>0</v>
      </c>
      <c r="AJ873">
        <v>0</v>
      </c>
      <c r="AK873">
        <v>27268</v>
      </c>
      <c r="AL873">
        <v>27241</v>
      </c>
      <c r="AM873">
        <v>4289.9399999999996</v>
      </c>
      <c r="AN873">
        <v>58798.62</v>
      </c>
      <c r="AO873">
        <v>0</v>
      </c>
      <c r="AP873">
        <v>58798.62</v>
      </c>
      <c r="AQ873">
        <v>250000</v>
      </c>
      <c r="AR873" t="s">
        <v>2759</v>
      </c>
      <c r="AS873" t="s">
        <v>2760</v>
      </c>
    </row>
    <row r="874" spans="1:45" x14ac:dyDescent="0.25">
      <c r="A874" s="7">
        <v>6533.41</v>
      </c>
      <c r="H874" t="s">
        <v>40</v>
      </c>
      <c r="I874">
        <v>46203</v>
      </c>
      <c r="J874">
        <v>2025</v>
      </c>
      <c r="K874" t="s">
        <v>2757</v>
      </c>
      <c r="L874" t="s">
        <v>2761</v>
      </c>
      <c r="M874" t="s">
        <v>43</v>
      </c>
      <c r="N874" t="s">
        <v>44</v>
      </c>
      <c r="O874" t="s">
        <v>45</v>
      </c>
      <c r="P874" t="s">
        <v>46</v>
      </c>
      <c r="Q874" t="s">
        <v>313</v>
      </c>
      <c r="R874">
        <v>45771</v>
      </c>
      <c r="S874">
        <v>45796</v>
      </c>
      <c r="T874" t="s">
        <v>48</v>
      </c>
      <c r="U874">
        <v>45869</v>
      </c>
      <c r="V874">
        <v>54326186</v>
      </c>
      <c r="W874">
        <v>45657</v>
      </c>
      <c r="X874" t="s">
        <v>49</v>
      </c>
      <c r="Y874">
        <v>6227</v>
      </c>
      <c r="Z874">
        <v>0</v>
      </c>
      <c r="AA874">
        <v>306.58</v>
      </c>
      <c r="AB874">
        <v>6533</v>
      </c>
      <c r="AC874">
        <v>0</v>
      </c>
      <c r="AD874">
        <v>6533.41</v>
      </c>
      <c r="AE874">
        <v>0</v>
      </c>
      <c r="AF874">
        <v>0</v>
      </c>
      <c r="AG874">
        <v>0</v>
      </c>
      <c r="AH874">
        <v>0</v>
      </c>
      <c r="AI874">
        <v>0</v>
      </c>
      <c r="AJ874">
        <v>0</v>
      </c>
      <c r="AK874">
        <v>6227</v>
      </c>
      <c r="AL874">
        <v>0</v>
      </c>
      <c r="AM874">
        <v>306.58</v>
      </c>
      <c r="AN874">
        <v>6533.41</v>
      </c>
      <c r="AO874">
        <v>0</v>
      </c>
      <c r="AP874">
        <v>6533.41</v>
      </c>
      <c r="AQ874">
        <v>250000</v>
      </c>
      <c r="AR874" t="s">
        <v>2762</v>
      </c>
      <c r="AS874" t="s">
        <v>2763</v>
      </c>
    </row>
    <row r="875" spans="1:45" x14ac:dyDescent="0.25">
      <c r="A875" s="7">
        <v>676.51</v>
      </c>
      <c r="H875" t="s">
        <v>40</v>
      </c>
      <c r="I875">
        <v>46203</v>
      </c>
      <c r="J875">
        <v>2025</v>
      </c>
      <c r="K875" t="s">
        <v>2757</v>
      </c>
      <c r="L875" t="s">
        <v>2764</v>
      </c>
      <c r="M875" t="s">
        <v>43</v>
      </c>
      <c r="N875" t="s">
        <v>44</v>
      </c>
      <c r="O875" t="s">
        <v>45</v>
      </c>
      <c r="P875" t="s">
        <v>46</v>
      </c>
      <c r="Q875" t="s">
        <v>1375</v>
      </c>
      <c r="R875">
        <v>45796</v>
      </c>
      <c r="S875">
        <v>45797</v>
      </c>
      <c r="T875" t="s">
        <v>48</v>
      </c>
      <c r="U875">
        <v>45839</v>
      </c>
      <c r="V875">
        <v>54326186</v>
      </c>
      <c r="W875">
        <v>45657</v>
      </c>
      <c r="X875" t="s">
        <v>49</v>
      </c>
      <c r="Y875">
        <v>605</v>
      </c>
      <c r="Z875">
        <v>0</v>
      </c>
      <c r="AA875">
        <v>71.22</v>
      </c>
      <c r="AB875">
        <v>677</v>
      </c>
      <c r="AC875">
        <v>0</v>
      </c>
      <c r="AD875">
        <v>676.51</v>
      </c>
      <c r="AE875">
        <v>0</v>
      </c>
      <c r="AF875">
        <v>0</v>
      </c>
      <c r="AG875">
        <v>0</v>
      </c>
      <c r="AH875">
        <v>0</v>
      </c>
      <c r="AI875">
        <v>0</v>
      </c>
      <c r="AJ875">
        <v>0</v>
      </c>
      <c r="AK875">
        <v>605</v>
      </c>
      <c r="AL875">
        <v>0</v>
      </c>
      <c r="AM875">
        <v>71.22</v>
      </c>
      <c r="AN875">
        <v>676.51</v>
      </c>
      <c r="AO875">
        <v>0</v>
      </c>
      <c r="AP875">
        <v>676.51</v>
      </c>
      <c r="AQ875">
        <v>250000</v>
      </c>
      <c r="AR875" t="s">
        <v>2765</v>
      </c>
      <c r="AS875" t="s">
        <v>2766</v>
      </c>
    </row>
    <row r="876" spans="1:45" x14ac:dyDescent="0.25">
      <c r="A876" s="7">
        <v>10914.9</v>
      </c>
      <c r="H876" t="s">
        <v>40</v>
      </c>
      <c r="I876">
        <v>46203</v>
      </c>
      <c r="J876">
        <v>2025</v>
      </c>
      <c r="K876" t="s">
        <v>2757</v>
      </c>
      <c r="L876" t="s">
        <v>2767</v>
      </c>
      <c r="M876" t="s">
        <v>43</v>
      </c>
      <c r="N876" t="s">
        <v>44</v>
      </c>
      <c r="O876" t="s">
        <v>45</v>
      </c>
      <c r="P876" t="s">
        <v>46</v>
      </c>
      <c r="Q876" t="s">
        <v>2382</v>
      </c>
      <c r="R876">
        <v>45937</v>
      </c>
      <c r="S876">
        <v>45938</v>
      </c>
      <c r="T876" t="s">
        <v>48</v>
      </c>
      <c r="U876">
        <v>46160</v>
      </c>
      <c r="V876">
        <v>54326186</v>
      </c>
      <c r="W876">
        <v>45657</v>
      </c>
      <c r="X876" t="s">
        <v>49</v>
      </c>
      <c r="Y876">
        <v>10561</v>
      </c>
      <c r="Z876">
        <v>0</v>
      </c>
      <c r="AA876">
        <v>354.02</v>
      </c>
      <c r="AB876">
        <v>10915</v>
      </c>
      <c r="AC876">
        <v>0</v>
      </c>
      <c r="AD876">
        <v>10914.9</v>
      </c>
      <c r="AE876">
        <v>0</v>
      </c>
      <c r="AF876">
        <v>0</v>
      </c>
      <c r="AG876">
        <v>0</v>
      </c>
      <c r="AH876">
        <v>0</v>
      </c>
      <c r="AI876">
        <v>0</v>
      </c>
      <c r="AJ876">
        <v>0</v>
      </c>
      <c r="AK876">
        <v>10561</v>
      </c>
      <c r="AL876">
        <v>0</v>
      </c>
      <c r="AM876">
        <v>354.02</v>
      </c>
      <c r="AN876">
        <v>10914.9</v>
      </c>
      <c r="AO876">
        <v>0</v>
      </c>
      <c r="AP876">
        <v>10914.9</v>
      </c>
      <c r="AQ876">
        <v>250000</v>
      </c>
      <c r="AR876" t="s">
        <v>2768</v>
      </c>
      <c r="AS876" t="s">
        <v>2769</v>
      </c>
    </row>
    <row r="877" spans="1:45" x14ac:dyDescent="0.25">
      <c r="A877" s="7">
        <v>974.51</v>
      </c>
      <c r="H877" t="s">
        <v>40</v>
      </c>
      <c r="I877">
        <v>46203</v>
      </c>
      <c r="J877">
        <v>2025</v>
      </c>
      <c r="K877" t="s">
        <v>2757</v>
      </c>
      <c r="L877" t="s">
        <v>2770</v>
      </c>
      <c r="M877" t="s">
        <v>43</v>
      </c>
      <c r="N877" t="s">
        <v>44</v>
      </c>
      <c r="O877" t="s">
        <v>45</v>
      </c>
      <c r="P877" t="s">
        <v>46</v>
      </c>
      <c r="Q877" t="s">
        <v>2382</v>
      </c>
      <c r="R877">
        <v>45976</v>
      </c>
      <c r="S877">
        <v>45981</v>
      </c>
      <c r="T877" t="s">
        <v>48</v>
      </c>
      <c r="U877">
        <v>46049</v>
      </c>
      <c r="V877">
        <v>54326186</v>
      </c>
      <c r="W877">
        <v>45657</v>
      </c>
      <c r="X877" t="s">
        <v>49</v>
      </c>
      <c r="Y877">
        <v>941</v>
      </c>
      <c r="Z877">
        <v>0</v>
      </c>
      <c r="AA877">
        <v>34</v>
      </c>
      <c r="AB877">
        <v>975</v>
      </c>
      <c r="AC877">
        <v>0</v>
      </c>
      <c r="AD877">
        <v>974.51</v>
      </c>
      <c r="AE877">
        <v>0</v>
      </c>
      <c r="AF877">
        <v>0</v>
      </c>
      <c r="AG877">
        <v>0</v>
      </c>
      <c r="AH877">
        <v>0</v>
      </c>
      <c r="AI877">
        <v>0</v>
      </c>
      <c r="AJ877">
        <v>0</v>
      </c>
      <c r="AK877">
        <v>941</v>
      </c>
      <c r="AL877">
        <v>0</v>
      </c>
      <c r="AM877">
        <v>34</v>
      </c>
      <c r="AN877">
        <v>974.51</v>
      </c>
      <c r="AO877">
        <v>0</v>
      </c>
      <c r="AP877">
        <v>974.51</v>
      </c>
      <c r="AQ877">
        <v>250000</v>
      </c>
      <c r="AR877" t="s">
        <v>2771</v>
      </c>
      <c r="AS877" t="s">
        <v>2772</v>
      </c>
    </row>
    <row r="878" spans="1:45" x14ac:dyDescent="0.25">
      <c r="A878" s="7">
        <v>97162.21</v>
      </c>
      <c r="H878" t="s">
        <v>40</v>
      </c>
      <c r="I878">
        <v>46203</v>
      </c>
      <c r="J878">
        <v>2025</v>
      </c>
      <c r="K878" t="s">
        <v>2757</v>
      </c>
      <c r="L878" t="s">
        <v>2773</v>
      </c>
      <c r="M878" t="s">
        <v>43</v>
      </c>
      <c r="N878" t="s">
        <v>57</v>
      </c>
      <c r="O878" t="s">
        <v>45</v>
      </c>
      <c r="P878" t="s">
        <v>46</v>
      </c>
      <c r="Q878" t="s">
        <v>2774</v>
      </c>
      <c r="R878">
        <v>45996</v>
      </c>
      <c r="S878">
        <v>45999</v>
      </c>
      <c r="T878" t="s">
        <v>67</v>
      </c>
      <c r="V878">
        <v>54326186</v>
      </c>
      <c r="W878">
        <v>45657</v>
      </c>
      <c r="X878" t="s">
        <v>49</v>
      </c>
      <c r="Y878">
        <v>33233</v>
      </c>
      <c r="Z878">
        <v>13738</v>
      </c>
      <c r="AA878">
        <v>377.53</v>
      </c>
      <c r="AB878">
        <v>47349</v>
      </c>
      <c r="AC878">
        <v>0</v>
      </c>
      <c r="AD878">
        <v>47348.83</v>
      </c>
      <c r="AE878">
        <v>16409</v>
      </c>
      <c r="AF878">
        <v>29782</v>
      </c>
      <c r="AG878">
        <v>3622.47</v>
      </c>
      <c r="AH878">
        <v>49813.38</v>
      </c>
      <c r="AI878">
        <v>0</v>
      </c>
      <c r="AJ878">
        <v>49813.38</v>
      </c>
      <c r="AK878">
        <v>49642</v>
      </c>
      <c r="AL878">
        <v>43520</v>
      </c>
      <c r="AM878">
        <v>4000</v>
      </c>
      <c r="AN878">
        <v>97162.21</v>
      </c>
      <c r="AO878">
        <v>0</v>
      </c>
      <c r="AP878">
        <v>97162.21</v>
      </c>
      <c r="AQ878">
        <v>250000</v>
      </c>
      <c r="AR878" t="s">
        <v>2775</v>
      </c>
      <c r="AS878" t="s">
        <v>2776</v>
      </c>
    </row>
    <row r="879" spans="1:45" x14ac:dyDescent="0.25">
      <c r="A879" s="7">
        <v>24942</v>
      </c>
      <c r="H879" t="s">
        <v>40</v>
      </c>
      <c r="I879">
        <v>46203</v>
      </c>
      <c r="J879">
        <v>2025</v>
      </c>
      <c r="K879" t="s">
        <v>2757</v>
      </c>
      <c r="L879" t="s">
        <v>2777</v>
      </c>
      <c r="M879" t="s">
        <v>43</v>
      </c>
      <c r="N879" t="s">
        <v>57</v>
      </c>
      <c r="O879" t="s">
        <v>45</v>
      </c>
      <c r="P879" t="s">
        <v>46</v>
      </c>
      <c r="Q879" t="s">
        <v>2382</v>
      </c>
      <c r="R879">
        <v>46000</v>
      </c>
      <c r="S879">
        <v>46007</v>
      </c>
      <c r="T879" t="s">
        <v>67</v>
      </c>
      <c r="V879">
        <v>54326186</v>
      </c>
      <c r="W879">
        <v>45657</v>
      </c>
      <c r="X879" t="s">
        <v>49</v>
      </c>
      <c r="Y879">
        <v>5646</v>
      </c>
      <c r="Z879">
        <v>0</v>
      </c>
      <c r="AA879">
        <v>618.5</v>
      </c>
      <c r="AB879">
        <v>6264</v>
      </c>
      <c r="AC879">
        <v>0</v>
      </c>
      <c r="AD879">
        <v>6264.38</v>
      </c>
      <c r="AE879">
        <v>11004</v>
      </c>
      <c r="AF879">
        <v>7542</v>
      </c>
      <c r="AG879">
        <v>131.5</v>
      </c>
      <c r="AH879">
        <v>18677.62</v>
      </c>
      <c r="AI879">
        <v>0</v>
      </c>
      <c r="AJ879">
        <v>18677.62</v>
      </c>
      <c r="AK879">
        <v>16650</v>
      </c>
      <c r="AL879">
        <v>7542</v>
      </c>
      <c r="AM879">
        <v>750</v>
      </c>
      <c r="AN879">
        <v>24942</v>
      </c>
      <c r="AO879">
        <v>0</v>
      </c>
      <c r="AP879">
        <v>24942</v>
      </c>
      <c r="AQ879">
        <v>250000</v>
      </c>
      <c r="AR879" t="s">
        <v>2778</v>
      </c>
      <c r="AS879" t="s">
        <v>2779</v>
      </c>
    </row>
    <row r="880" spans="1:45" x14ac:dyDescent="0.25">
      <c r="A880" s="7">
        <v>370.25</v>
      </c>
      <c r="H880" t="s">
        <v>40</v>
      </c>
      <c r="I880">
        <v>46203</v>
      </c>
      <c r="J880">
        <v>2025</v>
      </c>
      <c r="K880" t="s">
        <v>2757</v>
      </c>
      <c r="L880" t="s">
        <v>2780</v>
      </c>
      <c r="M880" t="s">
        <v>43</v>
      </c>
      <c r="N880" t="s">
        <v>44</v>
      </c>
      <c r="O880" t="s">
        <v>45</v>
      </c>
      <c r="P880" t="s">
        <v>46</v>
      </c>
      <c r="Q880" t="s">
        <v>1375</v>
      </c>
      <c r="R880">
        <v>46003</v>
      </c>
      <c r="S880">
        <v>46006</v>
      </c>
      <c r="T880" t="s">
        <v>48</v>
      </c>
      <c r="U880">
        <v>46118</v>
      </c>
      <c r="V880">
        <v>54326186</v>
      </c>
      <c r="W880">
        <v>45657</v>
      </c>
      <c r="X880" t="s">
        <v>49</v>
      </c>
      <c r="Y880">
        <v>353</v>
      </c>
      <c r="Z880">
        <v>0</v>
      </c>
      <c r="AA880">
        <v>17</v>
      </c>
      <c r="AB880">
        <v>370</v>
      </c>
      <c r="AC880">
        <v>0</v>
      </c>
      <c r="AD880">
        <v>370.25</v>
      </c>
      <c r="AE880">
        <v>0</v>
      </c>
      <c r="AF880">
        <v>0</v>
      </c>
      <c r="AG880">
        <v>0</v>
      </c>
      <c r="AH880">
        <v>0</v>
      </c>
      <c r="AI880">
        <v>0</v>
      </c>
      <c r="AJ880">
        <v>0</v>
      </c>
      <c r="AK880">
        <v>353</v>
      </c>
      <c r="AL880">
        <v>0</v>
      </c>
      <c r="AM880">
        <v>17</v>
      </c>
      <c r="AN880">
        <v>370.25</v>
      </c>
      <c r="AO880">
        <v>0</v>
      </c>
      <c r="AP880">
        <v>370.25</v>
      </c>
      <c r="AQ880">
        <v>250000</v>
      </c>
      <c r="AR880" t="s">
        <v>2781</v>
      </c>
      <c r="AS880" t="s">
        <v>2782</v>
      </c>
    </row>
    <row r="881" spans="1:45" x14ac:dyDescent="0.25">
      <c r="A881" s="7">
        <v>6404.67</v>
      </c>
      <c r="H881" t="s">
        <v>40</v>
      </c>
      <c r="I881">
        <v>46203</v>
      </c>
      <c r="J881">
        <v>2025</v>
      </c>
      <c r="K881" t="s">
        <v>2783</v>
      </c>
      <c r="L881" t="s">
        <v>2784</v>
      </c>
      <c r="M881" t="s">
        <v>43</v>
      </c>
      <c r="N881" t="s">
        <v>57</v>
      </c>
      <c r="O881" t="s">
        <v>45</v>
      </c>
      <c r="P881" t="s">
        <v>46</v>
      </c>
      <c r="Q881" t="s">
        <v>354</v>
      </c>
      <c r="R881">
        <v>45727</v>
      </c>
      <c r="S881">
        <v>45728</v>
      </c>
      <c r="T881" t="s">
        <v>48</v>
      </c>
      <c r="U881">
        <v>45986</v>
      </c>
      <c r="V881">
        <v>54326852</v>
      </c>
      <c r="W881">
        <v>45717</v>
      </c>
      <c r="X881" t="s">
        <v>49</v>
      </c>
      <c r="Y881">
        <v>4976</v>
      </c>
      <c r="Z881">
        <v>0</v>
      </c>
      <c r="AA881">
        <v>1428.67</v>
      </c>
      <c r="AB881">
        <v>6405</v>
      </c>
      <c r="AC881">
        <v>0</v>
      </c>
      <c r="AD881">
        <v>6404.67</v>
      </c>
      <c r="AE881">
        <v>0</v>
      </c>
      <c r="AF881">
        <v>0</v>
      </c>
      <c r="AG881">
        <v>0</v>
      </c>
      <c r="AH881">
        <v>0</v>
      </c>
      <c r="AI881">
        <v>0</v>
      </c>
      <c r="AJ881">
        <v>0</v>
      </c>
      <c r="AK881">
        <v>4976</v>
      </c>
      <c r="AL881">
        <v>0</v>
      </c>
      <c r="AM881">
        <v>1428.67</v>
      </c>
      <c r="AN881">
        <v>6404.67</v>
      </c>
      <c r="AO881">
        <v>0</v>
      </c>
      <c r="AP881">
        <v>6404.67</v>
      </c>
      <c r="AQ881">
        <v>0</v>
      </c>
      <c r="AR881" t="s">
        <v>2785</v>
      </c>
      <c r="AS881" t="s">
        <v>2786</v>
      </c>
    </row>
    <row r="882" spans="1:45" x14ac:dyDescent="0.25">
      <c r="A882" s="7">
        <v>5779.89</v>
      </c>
      <c r="H882" t="s">
        <v>40</v>
      </c>
      <c r="I882">
        <v>46203</v>
      </c>
      <c r="J882">
        <v>2025</v>
      </c>
      <c r="K882" t="s">
        <v>2783</v>
      </c>
      <c r="L882" t="s">
        <v>2787</v>
      </c>
      <c r="M882" t="s">
        <v>43</v>
      </c>
      <c r="N882" t="s">
        <v>57</v>
      </c>
      <c r="O882" t="s">
        <v>45</v>
      </c>
      <c r="P882" t="s">
        <v>46</v>
      </c>
      <c r="Q882" t="s">
        <v>354</v>
      </c>
      <c r="R882">
        <v>45727</v>
      </c>
      <c r="S882">
        <v>45744</v>
      </c>
      <c r="T882" t="s">
        <v>48</v>
      </c>
      <c r="U882">
        <v>45908</v>
      </c>
      <c r="V882">
        <v>54326852</v>
      </c>
      <c r="W882">
        <v>45717</v>
      </c>
      <c r="X882" t="s">
        <v>49</v>
      </c>
      <c r="Y882">
        <v>4861</v>
      </c>
      <c r="Z882">
        <v>798</v>
      </c>
      <c r="AA882">
        <v>121.4</v>
      </c>
      <c r="AB882">
        <v>5780</v>
      </c>
      <c r="AC882">
        <v>0</v>
      </c>
      <c r="AD882">
        <v>5779.89</v>
      </c>
      <c r="AE882">
        <v>0</v>
      </c>
      <c r="AF882">
        <v>0</v>
      </c>
      <c r="AG882">
        <v>0</v>
      </c>
      <c r="AH882">
        <v>0</v>
      </c>
      <c r="AI882">
        <v>0</v>
      </c>
      <c r="AJ882">
        <v>0</v>
      </c>
      <c r="AK882">
        <v>4861</v>
      </c>
      <c r="AL882">
        <v>798</v>
      </c>
      <c r="AM882">
        <v>121.4</v>
      </c>
      <c r="AN882">
        <v>5779.89</v>
      </c>
      <c r="AO882">
        <v>0</v>
      </c>
      <c r="AP882">
        <v>5779.89</v>
      </c>
      <c r="AQ882">
        <v>0</v>
      </c>
      <c r="AR882" t="s">
        <v>2788</v>
      </c>
      <c r="AS882" t="s">
        <v>2789</v>
      </c>
    </row>
    <row r="883" spans="1:45" x14ac:dyDescent="0.25">
      <c r="A883" s="7">
        <v>0</v>
      </c>
      <c r="H883" t="s">
        <v>40</v>
      </c>
      <c r="I883">
        <v>46203</v>
      </c>
      <c r="J883">
        <v>2025</v>
      </c>
      <c r="K883" t="s">
        <v>2783</v>
      </c>
      <c r="L883" t="s">
        <v>2790</v>
      </c>
      <c r="M883" t="s">
        <v>43</v>
      </c>
      <c r="N883" t="s">
        <v>57</v>
      </c>
      <c r="O883" t="s">
        <v>45</v>
      </c>
      <c r="P883" t="s">
        <v>46</v>
      </c>
      <c r="Q883" t="s">
        <v>354</v>
      </c>
      <c r="R883">
        <v>45756</v>
      </c>
      <c r="S883">
        <v>45762</v>
      </c>
      <c r="T883" t="s">
        <v>48</v>
      </c>
      <c r="U883">
        <v>45810</v>
      </c>
      <c r="V883">
        <v>54326852</v>
      </c>
      <c r="W883">
        <v>45717</v>
      </c>
      <c r="X883" t="s">
        <v>49</v>
      </c>
      <c r="Y883">
        <v>0</v>
      </c>
      <c r="Z883">
        <v>0</v>
      </c>
      <c r="AA883">
        <v>0</v>
      </c>
      <c r="AB883">
        <v>0</v>
      </c>
      <c r="AC883">
        <v>0</v>
      </c>
      <c r="AD883">
        <v>0</v>
      </c>
      <c r="AE883">
        <v>0</v>
      </c>
      <c r="AF883">
        <v>0</v>
      </c>
      <c r="AG883">
        <v>0</v>
      </c>
      <c r="AH883">
        <v>0</v>
      </c>
      <c r="AI883">
        <v>0</v>
      </c>
      <c r="AJ883">
        <v>0</v>
      </c>
      <c r="AK883">
        <v>0</v>
      </c>
      <c r="AL883">
        <v>0</v>
      </c>
      <c r="AM883">
        <v>0</v>
      </c>
      <c r="AN883">
        <v>0</v>
      </c>
      <c r="AO883">
        <v>0</v>
      </c>
      <c r="AP883">
        <v>0</v>
      </c>
      <c r="AQ883">
        <v>0</v>
      </c>
      <c r="AR883" t="s">
        <v>2791</v>
      </c>
      <c r="AS883" t="s">
        <v>2792</v>
      </c>
    </row>
    <row r="884" spans="1:45" x14ac:dyDescent="0.25">
      <c r="A884" s="7">
        <v>0</v>
      </c>
      <c r="H884" t="s">
        <v>40</v>
      </c>
      <c r="I884">
        <v>46203</v>
      </c>
      <c r="J884">
        <v>2025</v>
      </c>
      <c r="K884" t="s">
        <v>2783</v>
      </c>
      <c r="L884" t="s">
        <v>2793</v>
      </c>
      <c r="M884" t="s">
        <v>43</v>
      </c>
      <c r="N884" t="s">
        <v>44</v>
      </c>
      <c r="O884" t="s">
        <v>45</v>
      </c>
      <c r="P884" t="s">
        <v>46</v>
      </c>
      <c r="Q884" t="s">
        <v>354</v>
      </c>
      <c r="R884">
        <v>45839</v>
      </c>
      <c r="S884">
        <v>45839</v>
      </c>
      <c r="T884" t="s">
        <v>48</v>
      </c>
      <c r="U884">
        <v>45845</v>
      </c>
      <c r="V884">
        <v>54326852</v>
      </c>
      <c r="W884">
        <v>45717</v>
      </c>
      <c r="X884" t="s">
        <v>49</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t="s">
        <v>2794</v>
      </c>
      <c r="AS884" t="s">
        <v>2795</v>
      </c>
    </row>
    <row r="885" spans="1:45" x14ac:dyDescent="0.25">
      <c r="A885" s="7">
        <v>570.54999999999995</v>
      </c>
      <c r="H885" t="s">
        <v>40</v>
      </c>
      <c r="I885">
        <v>46203</v>
      </c>
      <c r="J885">
        <v>2025</v>
      </c>
      <c r="K885" t="s">
        <v>2783</v>
      </c>
      <c r="L885" t="s">
        <v>2796</v>
      </c>
      <c r="M885" t="s">
        <v>43</v>
      </c>
      <c r="N885" t="s">
        <v>57</v>
      </c>
      <c r="O885" t="s">
        <v>45</v>
      </c>
      <c r="P885" t="s">
        <v>46</v>
      </c>
      <c r="Q885" t="s">
        <v>354</v>
      </c>
      <c r="R885">
        <v>45849</v>
      </c>
      <c r="S885">
        <v>45849</v>
      </c>
      <c r="T885" t="s">
        <v>48</v>
      </c>
      <c r="U885">
        <v>46125</v>
      </c>
      <c r="V885">
        <v>54326852</v>
      </c>
      <c r="W885">
        <v>45717</v>
      </c>
      <c r="X885" t="s">
        <v>49</v>
      </c>
      <c r="Y885">
        <v>38</v>
      </c>
      <c r="Z885">
        <v>521</v>
      </c>
      <c r="AA885">
        <v>11.69</v>
      </c>
      <c r="AB885">
        <v>571</v>
      </c>
      <c r="AC885">
        <v>0</v>
      </c>
      <c r="AD885">
        <v>570.54999999999995</v>
      </c>
      <c r="AE885">
        <v>0</v>
      </c>
      <c r="AF885">
        <v>0</v>
      </c>
      <c r="AG885">
        <v>0</v>
      </c>
      <c r="AH885">
        <v>0</v>
      </c>
      <c r="AI885">
        <v>0</v>
      </c>
      <c r="AJ885">
        <v>0</v>
      </c>
      <c r="AK885">
        <v>38</v>
      </c>
      <c r="AL885">
        <v>521</v>
      </c>
      <c r="AM885">
        <v>11.69</v>
      </c>
      <c r="AN885">
        <v>570.54999999999995</v>
      </c>
      <c r="AO885">
        <v>0</v>
      </c>
      <c r="AP885">
        <v>570.54999999999995</v>
      </c>
      <c r="AQ885">
        <v>0</v>
      </c>
      <c r="AR885" t="s">
        <v>2797</v>
      </c>
      <c r="AS885" t="s">
        <v>2798</v>
      </c>
    </row>
    <row r="886" spans="1:45" x14ac:dyDescent="0.25">
      <c r="A886" s="7">
        <v>0</v>
      </c>
      <c r="H886" t="s">
        <v>40</v>
      </c>
      <c r="I886">
        <v>46203</v>
      </c>
      <c r="J886">
        <v>2025</v>
      </c>
      <c r="K886" t="s">
        <v>2783</v>
      </c>
      <c r="L886" t="s">
        <v>2799</v>
      </c>
      <c r="M886" t="s">
        <v>43</v>
      </c>
      <c r="N886" t="s">
        <v>44</v>
      </c>
      <c r="O886" t="s">
        <v>45</v>
      </c>
      <c r="P886" t="s">
        <v>46</v>
      </c>
      <c r="Q886" t="s">
        <v>354</v>
      </c>
      <c r="R886">
        <v>45854</v>
      </c>
      <c r="S886">
        <v>45860</v>
      </c>
      <c r="T886" t="s">
        <v>48</v>
      </c>
      <c r="U886">
        <v>45953</v>
      </c>
      <c r="V886">
        <v>54326852</v>
      </c>
      <c r="W886">
        <v>45717</v>
      </c>
      <c r="X886" t="s">
        <v>49</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t="s">
        <v>2800</v>
      </c>
      <c r="AS886" t="s">
        <v>2801</v>
      </c>
    </row>
    <row r="887" spans="1:45" x14ac:dyDescent="0.25">
      <c r="A887" s="7">
        <v>0</v>
      </c>
      <c r="H887" t="s">
        <v>40</v>
      </c>
      <c r="I887">
        <v>46203</v>
      </c>
      <c r="J887">
        <v>2025</v>
      </c>
      <c r="K887" t="s">
        <v>2783</v>
      </c>
      <c r="L887" t="s">
        <v>2802</v>
      </c>
      <c r="M887" t="s">
        <v>43</v>
      </c>
      <c r="N887" t="s">
        <v>44</v>
      </c>
      <c r="O887" t="s">
        <v>45</v>
      </c>
      <c r="P887" t="s">
        <v>46</v>
      </c>
      <c r="Q887" t="s">
        <v>354</v>
      </c>
      <c r="R887">
        <v>45887</v>
      </c>
      <c r="S887">
        <v>45888</v>
      </c>
      <c r="T887" t="s">
        <v>48</v>
      </c>
      <c r="U887">
        <v>45897</v>
      </c>
      <c r="V887">
        <v>54326852</v>
      </c>
      <c r="W887">
        <v>45717</v>
      </c>
      <c r="X887" t="s">
        <v>49</v>
      </c>
      <c r="Y887">
        <v>0</v>
      </c>
      <c r="Z887">
        <v>0</v>
      </c>
      <c r="AA887">
        <v>0</v>
      </c>
      <c r="AB887">
        <v>0</v>
      </c>
      <c r="AC887">
        <v>0</v>
      </c>
      <c r="AD887">
        <v>0</v>
      </c>
      <c r="AE887">
        <v>0</v>
      </c>
      <c r="AF887">
        <v>0</v>
      </c>
      <c r="AG887">
        <v>0</v>
      </c>
      <c r="AH887">
        <v>0</v>
      </c>
      <c r="AI887">
        <v>0</v>
      </c>
      <c r="AJ887">
        <v>0</v>
      </c>
      <c r="AK887">
        <v>0</v>
      </c>
      <c r="AL887">
        <v>0</v>
      </c>
      <c r="AM887">
        <v>0</v>
      </c>
      <c r="AN887">
        <v>0</v>
      </c>
      <c r="AO887">
        <v>0</v>
      </c>
      <c r="AP887">
        <v>0</v>
      </c>
      <c r="AQ887">
        <v>0</v>
      </c>
      <c r="AR887" t="s">
        <v>2803</v>
      </c>
      <c r="AS887" t="s">
        <v>2804</v>
      </c>
    </row>
    <row r="888" spans="1:45" x14ac:dyDescent="0.25">
      <c r="A888" s="7">
        <v>6657.91</v>
      </c>
      <c r="H888" t="s">
        <v>40</v>
      </c>
      <c r="I888">
        <v>46203</v>
      </c>
      <c r="J888">
        <v>2025</v>
      </c>
      <c r="K888" t="s">
        <v>2783</v>
      </c>
      <c r="L888" t="s">
        <v>2805</v>
      </c>
      <c r="M888" t="s">
        <v>43</v>
      </c>
      <c r="N888" t="s">
        <v>57</v>
      </c>
      <c r="O888" t="s">
        <v>45</v>
      </c>
      <c r="P888" t="s">
        <v>46</v>
      </c>
      <c r="Q888" t="s">
        <v>354</v>
      </c>
      <c r="R888">
        <v>45896</v>
      </c>
      <c r="S888">
        <v>45897</v>
      </c>
      <c r="T888" t="s">
        <v>48</v>
      </c>
      <c r="U888">
        <v>45932</v>
      </c>
      <c r="V888">
        <v>54326852</v>
      </c>
      <c r="W888">
        <v>45717</v>
      </c>
      <c r="X888" t="s">
        <v>49</v>
      </c>
      <c r="Y888">
        <v>6157</v>
      </c>
      <c r="Z888">
        <v>0</v>
      </c>
      <c r="AA888">
        <v>501.01</v>
      </c>
      <c r="AB888">
        <v>6658</v>
      </c>
      <c r="AC888">
        <v>0</v>
      </c>
      <c r="AD888">
        <v>6657.91</v>
      </c>
      <c r="AE888">
        <v>0</v>
      </c>
      <c r="AF888">
        <v>0</v>
      </c>
      <c r="AG888">
        <v>0</v>
      </c>
      <c r="AH888">
        <v>0</v>
      </c>
      <c r="AI888">
        <v>0</v>
      </c>
      <c r="AJ888">
        <v>0</v>
      </c>
      <c r="AK888">
        <v>6157</v>
      </c>
      <c r="AL888">
        <v>0</v>
      </c>
      <c r="AM888">
        <v>501.01</v>
      </c>
      <c r="AN888">
        <v>6657.91</v>
      </c>
      <c r="AO888">
        <v>0</v>
      </c>
      <c r="AP888">
        <v>6657.91</v>
      </c>
      <c r="AQ888">
        <v>0</v>
      </c>
      <c r="AR888" t="s">
        <v>2806</v>
      </c>
      <c r="AS888" t="s">
        <v>2807</v>
      </c>
    </row>
    <row r="889" spans="1:45" x14ac:dyDescent="0.25">
      <c r="A889" s="7">
        <v>168.34</v>
      </c>
      <c r="H889" t="s">
        <v>40</v>
      </c>
      <c r="I889">
        <v>46203</v>
      </c>
      <c r="J889">
        <v>2025</v>
      </c>
      <c r="K889" t="s">
        <v>2783</v>
      </c>
      <c r="L889" t="s">
        <v>2808</v>
      </c>
      <c r="M889" t="s">
        <v>43</v>
      </c>
      <c r="N889" t="s">
        <v>44</v>
      </c>
      <c r="O889" t="s">
        <v>45</v>
      </c>
      <c r="P889" t="s">
        <v>46</v>
      </c>
      <c r="Q889" t="s">
        <v>354</v>
      </c>
      <c r="R889">
        <v>45898</v>
      </c>
      <c r="S889">
        <v>45909</v>
      </c>
      <c r="T889" t="s">
        <v>48</v>
      </c>
      <c r="U889">
        <v>45917</v>
      </c>
      <c r="V889">
        <v>54326852</v>
      </c>
      <c r="W889">
        <v>45717</v>
      </c>
      <c r="X889" t="s">
        <v>49</v>
      </c>
      <c r="Y889">
        <v>146</v>
      </c>
      <c r="Z889">
        <v>0</v>
      </c>
      <c r="AA889">
        <v>22.54</v>
      </c>
      <c r="AB889">
        <v>168</v>
      </c>
      <c r="AC889">
        <v>0</v>
      </c>
      <c r="AD889">
        <v>168.34</v>
      </c>
      <c r="AE889">
        <v>0</v>
      </c>
      <c r="AF889">
        <v>0</v>
      </c>
      <c r="AG889">
        <v>0</v>
      </c>
      <c r="AH889">
        <v>0</v>
      </c>
      <c r="AI889">
        <v>0</v>
      </c>
      <c r="AJ889">
        <v>0</v>
      </c>
      <c r="AK889">
        <v>146</v>
      </c>
      <c r="AL889">
        <v>0</v>
      </c>
      <c r="AM889">
        <v>22.54</v>
      </c>
      <c r="AN889">
        <v>168.34</v>
      </c>
      <c r="AO889">
        <v>0</v>
      </c>
      <c r="AP889">
        <v>168.34</v>
      </c>
      <c r="AQ889">
        <v>0</v>
      </c>
      <c r="AR889" t="s">
        <v>2809</v>
      </c>
      <c r="AS889" t="s">
        <v>2810</v>
      </c>
    </row>
    <row r="890" spans="1:45" x14ac:dyDescent="0.25">
      <c r="A890" s="7">
        <v>1647.73</v>
      </c>
      <c r="H890" t="s">
        <v>40</v>
      </c>
      <c r="I890">
        <v>46203</v>
      </c>
      <c r="J890">
        <v>2025</v>
      </c>
      <c r="K890" t="s">
        <v>2811</v>
      </c>
      <c r="L890" t="s">
        <v>2812</v>
      </c>
      <c r="M890" t="s">
        <v>43</v>
      </c>
      <c r="N890" t="s">
        <v>44</v>
      </c>
      <c r="O890" t="s">
        <v>45</v>
      </c>
      <c r="P890" t="s">
        <v>46</v>
      </c>
      <c r="Q890" t="s">
        <v>47</v>
      </c>
      <c r="R890">
        <v>45720</v>
      </c>
      <c r="S890">
        <v>45723</v>
      </c>
      <c r="T890" t="s">
        <v>48</v>
      </c>
      <c r="U890">
        <v>45806</v>
      </c>
      <c r="V890">
        <v>54303219</v>
      </c>
      <c r="W890">
        <v>45561</v>
      </c>
      <c r="X890" t="s">
        <v>49</v>
      </c>
      <c r="Y890">
        <v>1554</v>
      </c>
      <c r="Z890">
        <v>0</v>
      </c>
      <c r="AA890">
        <v>93.71</v>
      </c>
      <c r="AB890">
        <v>1648</v>
      </c>
      <c r="AC890">
        <v>0</v>
      </c>
      <c r="AD890">
        <v>1647.73</v>
      </c>
      <c r="AE890">
        <v>0</v>
      </c>
      <c r="AF890">
        <v>0</v>
      </c>
      <c r="AG890">
        <v>0</v>
      </c>
      <c r="AH890">
        <v>0</v>
      </c>
      <c r="AI890">
        <v>0</v>
      </c>
      <c r="AJ890">
        <v>0</v>
      </c>
      <c r="AK890">
        <v>1554</v>
      </c>
      <c r="AL890">
        <v>0</v>
      </c>
      <c r="AM890">
        <v>93.71</v>
      </c>
      <c r="AN890">
        <v>1647.73</v>
      </c>
      <c r="AO890">
        <v>0</v>
      </c>
      <c r="AP890">
        <v>1647.73</v>
      </c>
      <c r="AQ890">
        <v>0</v>
      </c>
      <c r="AR890" t="s">
        <v>2813</v>
      </c>
      <c r="AS890" t="s">
        <v>2814</v>
      </c>
    </row>
    <row r="891" spans="1:45" x14ac:dyDescent="0.25">
      <c r="A891" s="7">
        <v>61274.95</v>
      </c>
      <c r="H891" t="s">
        <v>40</v>
      </c>
      <c r="I891">
        <v>46203</v>
      </c>
      <c r="J891">
        <v>2025</v>
      </c>
      <c r="K891" t="s">
        <v>2811</v>
      </c>
      <c r="L891" t="s">
        <v>2815</v>
      </c>
      <c r="M891" t="s">
        <v>43</v>
      </c>
      <c r="N891" t="s">
        <v>57</v>
      </c>
      <c r="O891" t="s">
        <v>45</v>
      </c>
      <c r="P891" t="s">
        <v>46</v>
      </c>
      <c r="Q891" t="s">
        <v>47</v>
      </c>
      <c r="R891">
        <v>45730</v>
      </c>
      <c r="S891">
        <v>45757</v>
      </c>
      <c r="T891" t="s">
        <v>67</v>
      </c>
      <c r="V891">
        <v>54303219</v>
      </c>
      <c r="W891">
        <v>45561</v>
      </c>
      <c r="X891" t="s">
        <v>49</v>
      </c>
      <c r="Y891">
        <v>38670</v>
      </c>
      <c r="Z891">
        <v>0</v>
      </c>
      <c r="AA891">
        <v>5264.21</v>
      </c>
      <c r="AB891">
        <v>43934</v>
      </c>
      <c r="AC891">
        <v>0</v>
      </c>
      <c r="AD891">
        <v>43934.32</v>
      </c>
      <c r="AE891">
        <v>7754</v>
      </c>
      <c r="AF891">
        <v>8990</v>
      </c>
      <c r="AG891">
        <v>596.79</v>
      </c>
      <c r="AH891">
        <v>17340.63</v>
      </c>
      <c r="AI891">
        <v>0</v>
      </c>
      <c r="AJ891">
        <v>17340.63</v>
      </c>
      <c r="AK891">
        <v>46424</v>
      </c>
      <c r="AL891">
        <v>8990</v>
      </c>
      <c r="AM891">
        <v>5861</v>
      </c>
      <c r="AN891">
        <v>61274.95</v>
      </c>
      <c r="AO891">
        <v>0</v>
      </c>
      <c r="AP891">
        <v>61274.95</v>
      </c>
      <c r="AQ891">
        <v>0</v>
      </c>
      <c r="AR891" t="s">
        <v>2816</v>
      </c>
      <c r="AS891" t="s">
        <v>2817</v>
      </c>
    </row>
    <row r="892" spans="1:45" x14ac:dyDescent="0.25">
      <c r="A892" s="7">
        <v>1561.6</v>
      </c>
      <c r="H892" t="s">
        <v>40</v>
      </c>
      <c r="I892">
        <v>46203</v>
      </c>
      <c r="J892">
        <v>2025</v>
      </c>
      <c r="K892" t="s">
        <v>2811</v>
      </c>
      <c r="L892" t="s">
        <v>2818</v>
      </c>
      <c r="M892" t="s">
        <v>43</v>
      </c>
      <c r="N892" t="s">
        <v>44</v>
      </c>
      <c r="O892" t="s">
        <v>45</v>
      </c>
      <c r="P892" t="s">
        <v>46</v>
      </c>
      <c r="Q892" t="s">
        <v>47</v>
      </c>
      <c r="R892">
        <v>45741</v>
      </c>
      <c r="S892">
        <v>45754</v>
      </c>
      <c r="T892" t="s">
        <v>48</v>
      </c>
      <c r="U892">
        <v>45867</v>
      </c>
      <c r="V892">
        <v>54303219</v>
      </c>
      <c r="W892">
        <v>45561</v>
      </c>
      <c r="X892" t="s">
        <v>49</v>
      </c>
      <c r="Y892">
        <v>1451</v>
      </c>
      <c r="Z892">
        <v>0</v>
      </c>
      <c r="AA892">
        <v>110.81</v>
      </c>
      <c r="AB892">
        <v>1562</v>
      </c>
      <c r="AC892">
        <v>0</v>
      </c>
      <c r="AD892">
        <v>1561.6</v>
      </c>
      <c r="AE892">
        <v>0</v>
      </c>
      <c r="AF892">
        <v>0</v>
      </c>
      <c r="AG892">
        <v>0</v>
      </c>
      <c r="AH892">
        <v>0</v>
      </c>
      <c r="AI892">
        <v>0</v>
      </c>
      <c r="AJ892">
        <v>0</v>
      </c>
      <c r="AK892">
        <v>1451</v>
      </c>
      <c r="AL892">
        <v>0</v>
      </c>
      <c r="AM892">
        <v>110.81</v>
      </c>
      <c r="AN892">
        <v>1561.6</v>
      </c>
      <c r="AO892">
        <v>0</v>
      </c>
      <c r="AP892">
        <v>1561.6</v>
      </c>
      <c r="AQ892">
        <v>0</v>
      </c>
      <c r="AR892" t="s">
        <v>2819</v>
      </c>
      <c r="AS892" t="s">
        <v>2820</v>
      </c>
    </row>
    <row r="893" spans="1:45" x14ac:dyDescent="0.25">
      <c r="A893" s="7">
        <v>595.73</v>
      </c>
      <c r="H893" t="s">
        <v>40</v>
      </c>
      <c r="I893">
        <v>46203</v>
      </c>
      <c r="J893">
        <v>2025</v>
      </c>
      <c r="K893" t="s">
        <v>2811</v>
      </c>
      <c r="L893" t="s">
        <v>2821</v>
      </c>
      <c r="M893" t="s">
        <v>43</v>
      </c>
      <c r="N893" t="s">
        <v>44</v>
      </c>
      <c r="O893" t="s">
        <v>45</v>
      </c>
      <c r="P893" t="s">
        <v>46</v>
      </c>
      <c r="Q893" t="s">
        <v>47</v>
      </c>
      <c r="R893">
        <v>46008</v>
      </c>
      <c r="S893">
        <v>46009</v>
      </c>
      <c r="T893" t="s">
        <v>48</v>
      </c>
      <c r="U893">
        <v>46160</v>
      </c>
      <c r="V893">
        <v>54303219</v>
      </c>
      <c r="W893">
        <v>45926</v>
      </c>
      <c r="X893" t="s">
        <v>49</v>
      </c>
      <c r="Y893">
        <v>585</v>
      </c>
      <c r="Z893">
        <v>0</v>
      </c>
      <c r="AA893">
        <v>10.65</v>
      </c>
      <c r="AB893">
        <v>596</v>
      </c>
      <c r="AC893">
        <v>0</v>
      </c>
      <c r="AD893">
        <v>595.73</v>
      </c>
      <c r="AE893">
        <v>0</v>
      </c>
      <c r="AF893">
        <v>0</v>
      </c>
      <c r="AG893">
        <v>0</v>
      </c>
      <c r="AH893">
        <v>0</v>
      </c>
      <c r="AI893">
        <v>0</v>
      </c>
      <c r="AJ893">
        <v>0</v>
      </c>
      <c r="AK893">
        <v>585</v>
      </c>
      <c r="AL893">
        <v>0</v>
      </c>
      <c r="AM893">
        <v>10.65</v>
      </c>
      <c r="AN893">
        <v>595.73</v>
      </c>
      <c r="AO893">
        <v>0</v>
      </c>
      <c r="AP893">
        <v>595.73</v>
      </c>
      <c r="AQ893">
        <v>0</v>
      </c>
      <c r="AR893" t="s">
        <v>2822</v>
      </c>
      <c r="AS893" t="s">
        <v>2823</v>
      </c>
    </row>
    <row r="894" spans="1:45" x14ac:dyDescent="0.25">
      <c r="A894" s="7">
        <v>16315.54</v>
      </c>
      <c r="H894" t="s">
        <v>40</v>
      </c>
      <c r="I894">
        <v>46203</v>
      </c>
      <c r="J894">
        <v>2025</v>
      </c>
      <c r="K894" t="s">
        <v>2824</v>
      </c>
      <c r="L894" t="s">
        <v>2825</v>
      </c>
      <c r="M894" t="s">
        <v>43</v>
      </c>
      <c r="N894" t="s">
        <v>57</v>
      </c>
      <c r="O894" t="s">
        <v>45</v>
      </c>
      <c r="P894" t="s">
        <v>46</v>
      </c>
      <c r="Q894" t="s">
        <v>174</v>
      </c>
      <c r="R894">
        <v>45898</v>
      </c>
      <c r="S894">
        <v>45904</v>
      </c>
      <c r="T894" t="s">
        <v>48</v>
      </c>
      <c r="U894">
        <v>46069</v>
      </c>
      <c r="V894">
        <v>54326913</v>
      </c>
      <c r="W894">
        <v>45870</v>
      </c>
      <c r="X894" t="s">
        <v>49</v>
      </c>
      <c r="Y894">
        <v>12434</v>
      </c>
      <c r="Z894">
        <v>2356</v>
      </c>
      <c r="AA894">
        <v>1525.99</v>
      </c>
      <c r="AB894">
        <v>16316</v>
      </c>
      <c r="AC894">
        <v>0</v>
      </c>
      <c r="AD894">
        <v>16315.54</v>
      </c>
      <c r="AE894">
        <v>0</v>
      </c>
      <c r="AF894">
        <v>0</v>
      </c>
      <c r="AG894">
        <v>0</v>
      </c>
      <c r="AH894">
        <v>0</v>
      </c>
      <c r="AI894">
        <v>0</v>
      </c>
      <c r="AJ894">
        <v>0</v>
      </c>
      <c r="AK894">
        <v>12434</v>
      </c>
      <c r="AL894">
        <v>2356</v>
      </c>
      <c r="AM894">
        <v>1525.99</v>
      </c>
      <c r="AN894">
        <v>16315.54</v>
      </c>
      <c r="AO894">
        <v>0</v>
      </c>
      <c r="AP894">
        <v>16315.54</v>
      </c>
      <c r="AQ894">
        <v>0</v>
      </c>
      <c r="AR894" t="s">
        <v>2826</v>
      </c>
      <c r="AS894" t="s">
        <v>2827</v>
      </c>
    </row>
    <row r="895" spans="1:45" x14ac:dyDescent="0.25">
      <c r="A895" s="7">
        <v>4833.3999999999996</v>
      </c>
      <c r="H895" t="s">
        <v>40</v>
      </c>
      <c r="I895">
        <v>46203</v>
      </c>
      <c r="J895">
        <v>2025</v>
      </c>
      <c r="K895" t="s">
        <v>2824</v>
      </c>
      <c r="L895" t="s">
        <v>2828</v>
      </c>
      <c r="M895" t="s">
        <v>43</v>
      </c>
      <c r="N895" t="s">
        <v>57</v>
      </c>
      <c r="O895" t="s">
        <v>45</v>
      </c>
      <c r="P895" t="s">
        <v>46</v>
      </c>
      <c r="Q895" t="s">
        <v>97</v>
      </c>
      <c r="R895">
        <v>45933</v>
      </c>
      <c r="S895">
        <v>45935</v>
      </c>
      <c r="T895" t="s">
        <v>48</v>
      </c>
      <c r="U895">
        <v>46077</v>
      </c>
      <c r="V895">
        <v>54326913</v>
      </c>
      <c r="W895">
        <v>45870</v>
      </c>
      <c r="X895" t="s">
        <v>49</v>
      </c>
      <c r="Y895">
        <v>2605</v>
      </c>
      <c r="Z895">
        <v>2072</v>
      </c>
      <c r="AA895">
        <v>156.13</v>
      </c>
      <c r="AB895">
        <v>4833</v>
      </c>
      <c r="AC895">
        <v>0</v>
      </c>
      <c r="AD895">
        <v>4833.3999999999996</v>
      </c>
      <c r="AE895">
        <v>0</v>
      </c>
      <c r="AF895">
        <v>0</v>
      </c>
      <c r="AG895">
        <v>0</v>
      </c>
      <c r="AH895">
        <v>0</v>
      </c>
      <c r="AI895">
        <v>0</v>
      </c>
      <c r="AJ895">
        <v>0</v>
      </c>
      <c r="AK895">
        <v>2605</v>
      </c>
      <c r="AL895">
        <v>2072</v>
      </c>
      <c r="AM895">
        <v>156.13</v>
      </c>
      <c r="AN895">
        <v>4833.3999999999996</v>
      </c>
      <c r="AO895">
        <v>0</v>
      </c>
      <c r="AP895">
        <v>4833.3999999999996</v>
      </c>
      <c r="AQ895">
        <v>0</v>
      </c>
      <c r="AR895" t="s">
        <v>2829</v>
      </c>
      <c r="AS895" t="s">
        <v>2830</v>
      </c>
    </row>
    <row r="896" spans="1:45" x14ac:dyDescent="0.25">
      <c r="A896" s="7">
        <v>0</v>
      </c>
      <c r="H896" t="s">
        <v>40</v>
      </c>
      <c r="I896">
        <v>46203</v>
      </c>
      <c r="J896">
        <v>2025</v>
      </c>
      <c r="K896" t="s">
        <v>2824</v>
      </c>
      <c r="L896" t="s">
        <v>2831</v>
      </c>
      <c r="M896" t="s">
        <v>43</v>
      </c>
      <c r="N896" t="s">
        <v>44</v>
      </c>
      <c r="O896" t="s">
        <v>45</v>
      </c>
      <c r="P896" t="s">
        <v>46</v>
      </c>
      <c r="Q896" t="s">
        <v>97</v>
      </c>
      <c r="R896">
        <v>45938</v>
      </c>
      <c r="S896">
        <v>45938</v>
      </c>
      <c r="T896" t="s">
        <v>48</v>
      </c>
      <c r="U896">
        <v>45985</v>
      </c>
      <c r="V896">
        <v>54326913</v>
      </c>
      <c r="W896">
        <v>45870</v>
      </c>
      <c r="X896" t="s">
        <v>49</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t="s">
        <v>2832</v>
      </c>
      <c r="AS896" t="s">
        <v>2833</v>
      </c>
    </row>
    <row r="897" spans="1:45" x14ac:dyDescent="0.25">
      <c r="A897" s="7">
        <v>0</v>
      </c>
      <c r="H897" t="s">
        <v>40</v>
      </c>
      <c r="I897">
        <v>46203</v>
      </c>
      <c r="J897">
        <v>2025</v>
      </c>
      <c r="K897" t="s">
        <v>2824</v>
      </c>
      <c r="L897" t="s">
        <v>2834</v>
      </c>
      <c r="M897" t="s">
        <v>43</v>
      </c>
      <c r="N897" t="s">
        <v>44</v>
      </c>
      <c r="O897" t="s">
        <v>45</v>
      </c>
      <c r="P897" t="s">
        <v>46</v>
      </c>
      <c r="Q897" t="s">
        <v>97</v>
      </c>
      <c r="R897">
        <v>45968</v>
      </c>
      <c r="S897">
        <v>45985</v>
      </c>
      <c r="T897" t="s">
        <v>48</v>
      </c>
      <c r="U897">
        <v>46021</v>
      </c>
      <c r="V897">
        <v>54326913</v>
      </c>
      <c r="W897">
        <v>45870</v>
      </c>
      <c r="X897" t="s">
        <v>49</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t="s">
        <v>2835</v>
      </c>
      <c r="AS897" t="s">
        <v>2836</v>
      </c>
    </row>
    <row r="898" spans="1:45" x14ac:dyDescent="0.25">
      <c r="A898" s="7">
        <v>3397.37</v>
      </c>
      <c r="H898" t="s">
        <v>40</v>
      </c>
      <c r="I898">
        <v>46203</v>
      </c>
      <c r="J898">
        <v>2025</v>
      </c>
      <c r="K898" t="s">
        <v>2824</v>
      </c>
      <c r="L898" t="s">
        <v>2837</v>
      </c>
      <c r="M898" t="s">
        <v>43</v>
      </c>
      <c r="N898" t="s">
        <v>57</v>
      </c>
      <c r="O898" t="s">
        <v>45</v>
      </c>
      <c r="P898" t="s">
        <v>46</v>
      </c>
      <c r="Q898" t="s">
        <v>75</v>
      </c>
      <c r="R898">
        <v>46015</v>
      </c>
      <c r="S898">
        <v>46015</v>
      </c>
      <c r="T898" t="s">
        <v>48</v>
      </c>
      <c r="U898">
        <v>46091</v>
      </c>
      <c r="V898">
        <v>54326913</v>
      </c>
      <c r="W898">
        <v>45870</v>
      </c>
      <c r="X898" t="s">
        <v>49</v>
      </c>
      <c r="Y898">
        <v>1021</v>
      </c>
      <c r="Z898">
        <v>2318</v>
      </c>
      <c r="AA898">
        <v>58.58</v>
      </c>
      <c r="AB898">
        <v>3397</v>
      </c>
      <c r="AC898">
        <v>0</v>
      </c>
      <c r="AD898">
        <v>3397.37</v>
      </c>
      <c r="AE898">
        <v>0</v>
      </c>
      <c r="AF898">
        <v>0</v>
      </c>
      <c r="AG898">
        <v>0</v>
      </c>
      <c r="AH898">
        <v>0</v>
      </c>
      <c r="AI898">
        <v>0</v>
      </c>
      <c r="AJ898">
        <v>0</v>
      </c>
      <c r="AK898">
        <v>1021</v>
      </c>
      <c r="AL898">
        <v>2318</v>
      </c>
      <c r="AM898">
        <v>58.58</v>
      </c>
      <c r="AN898">
        <v>3397.37</v>
      </c>
      <c r="AO898">
        <v>0</v>
      </c>
      <c r="AP898">
        <v>3397.37</v>
      </c>
      <c r="AQ898">
        <v>0</v>
      </c>
      <c r="AR898" t="s">
        <v>2838</v>
      </c>
      <c r="AS898" t="s">
        <v>2839</v>
      </c>
    </row>
    <row r="899" spans="1:45" x14ac:dyDescent="0.25">
      <c r="A899" s="7">
        <v>0</v>
      </c>
      <c r="H899" t="s">
        <v>40</v>
      </c>
      <c r="I899">
        <v>46203</v>
      </c>
      <c r="J899">
        <v>2025</v>
      </c>
      <c r="K899" t="s">
        <v>2840</v>
      </c>
      <c r="L899" t="s">
        <v>2841</v>
      </c>
      <c r="M899" t="s">
        <v>43</v>
      </c>
      <c r="N899" t="s">
        <v>44</v>
      </c>
      <c r="O899" t="s">
        <v>45</v>
      </c>
      <c r="P899" t="s">
        <v>46</v>
      </c>
      <c r="Q899" t="s">
        <v>729</v>
      </c>
      <c r="R899">
        <v>45761</v>
      </c>
      <c r="S899">
        <v>45764</v>
      </c>
      <c r="T899" t="s">
        <v>48</v>
      </c>
      <c r="U899">
        <v>45810</v>
      </c>
      <c r="V899">
        <v>54309703</v>
      </c>
      <c r="W899">
        <v>45444</v>
      </c>
      <c r="X899" t="s">
        <v>49</v>
      </c>
      <c r="Y899">
        <v>0</v>
      </c>
      <c r="Z899">
        <v>0</v>
      </c>
      <c r="AA899">
        <v>0</v>
      </c>
      <c r="AB899">
        <v>0</v>
      </c>
      <c r="AC899">
        <v>0</v>
      </c>
      <c r="AD899">
        <v>0</v>
      </c>
      <c r="AE899">
        <v>0</v>
      </c>
      <c r="AF899">
        <v>0</v>
      </c>
      <c r="AG899">
        <v>0</v>
      </c>
      <c r="AH899">
        <v>0</v>
      </c>
      <c r="AI899">
        <v>0</v>
      </c>
      <c r="AJ899">
        <v>0</v>
      </c>
      <c r="AK899">
        <v>0</v>
      </c>
      <c r="AL899">
        <v>0</v>
      </c>
      <c r="AM899">
        <v>0</v>
      </c>
      <c r="AN899">
        <v>0</v>
      </c>
      <c r="AO899">
        <v>0</v>
      </c>
      <c r="AP899">
        <v>0</v>
      </c>
      <c r="AQ899">
        <v>1000</v>
      </c>
      <c r="AR899" t="s">
        <v>2842</v>
      </c>
      <c r="AS899" t="s">
        <v>2843</v>
      </c>
    </row>
    <row r="900" spans="1:45" x14ac:dyDescent="0.25">
      <c r="A900" s="7">
        <v>2356.98</v>
      </c>
      <c r="H900" t="s">
        <v>40</v>
      </c>
      <c r="I900">
        <v>46203</v>
      </c>
      <c r="J900">
        <v>2025</v>
      </c>
      <c r="K900" t="s">
        <v>2840</v>
      </c>
      <c r="L900" t="s">
        <v>2844</v>
      </c>
      <c r="M900" t="s">
        <v>43</v>
      </c>
      <c r="N900" t="s">
        <v>44</v>
      </c>
      <c r="O900" t="s">
        <v>45</v>
      </c>
      <c r="P900" t="s">
        <v>46</v>
      </c>
      <c r="Q900" t="s">
        <v>729</v>
      </c>
      <c r="R900">
        <v>45972</v>
      </c>
      <c r="S900">
        <v>45978</v>
      </c>
      <c r="T900" t="s">
        <v>48</v>
      </c>
      <c r="U900">
        <v>46048</v>
      </c>
      <c r="V900">
        <v>54309703</v>
      </c>
      <c r="W900">
        <v>45809</v>
      </c>
      <c r="X900" t="s">
        <v>49</v>
      </c>
      <c r="Y900">
        <v>2162</v>
      </c>
      <c r="Z900">
        <v>0</v>
      </c>
      <c r="AA900">
        <v>194.75</v>
      </c>
      <c r="AB900">
        <v>2357</v>
      </c>
      <c r="AC900">
        <v>0</v>
      </c>
      <c r="AD900">
        <v>2356.98</v>
      </c>
      <c r="AE900">
        <v>0</v>
      </c>
      <c r="AF900">
        <v>0</v>
      </c>
      <c r="AG900">
        <v>0</v>
      </c>
      <c r="AH900">
        <v>0</v>
      </c>
      <c r="AI900">
        <v>0</v>
      </c>
      <c r="AJ900">
        <v>0</v>
      </c>
      <c r="AK900">
        <v>2162</v>
      </c>
      <c r="AL900">
        <v>0</v>
      </c>
      <c r="AM900">
        <v>194.75</v>
      </c>
      <c r="AN900">
        <v>2356.98</v>
      </c>
      <c r="AO900">
        <v>0</v>
      </c>
      <c r="AP900">
        <v>2356.98</v>
      </c>
      <c r="AQ900">
        <v>1000</v>
      </c>
      <c r="AR900" t="s">
        <v>2845</v>
      </c>
      <c r="AS900" t="s">
        <v>2846</v>
      </c>
    </row>
    <row r="901" spans="1:45" x14ac:dyDescent="0.25">
      <c r="A901" s="7">
        <v>25074.86</v>
      </c>
      <c r="H901" t="s">
        <v>40</v>
      </c>
      <c r="I901">
        <v>46203</v>
      </c>
      <c r="J901">
        <v>2025</v>
      </c>
      <c r="K901" t="s">
        <v>2840</v>
      </c>
      <c r="L901" t="s">
        <v>2847</v>
      </c>
      <c r="M901" t="s">
        <v>43</v>
      </c>
      <c r="N901" t="s">
        <v>57</v>
      </c>
      <c r="O901" t="s">
        <v>45</v>
      </c>
      <c r="P901" t="s">
        <v>46</v>
      </c>
      <c r="Q901" t="s">
        <v>729</v>
      </c>
      <c r="R901">
        <v>45992</v>
      </c>
      <c r="S901">
        <v>45993</v>
      </c>
      <c r="T901" t="s">
        <v>48</v>
      </c>
      <c r="U901">
        <v>46162</v>
      </c>
      <c r="V901">
        <v>54309703</v>
      </c>
      <c r="W901">
        <v>45809</v>
      </c>
      <c r="X901" t="s">
        <v>49</v>
      </c>
      <c r="Y901">
        <v>21828</v>
      </c>
      <c r="Z901">
        <v>2646</v>
      </c>
      <c r="AA901">
        <v>600.36</v>
      </c>
      <c r="AB901">
        <v>25075</v>
      </c>
      <c r="AC901">
        <v>0</v>
      </c>
      <c r="AD901">
        <v>25074.86</v>
      </c>
      <c r="AE901">
        <v>0</v>
      </c>
      <c r="AF901">
        <v>0</v>
      </c>
      <c r="AG901">
        <v>0</v>
      </c>
      <c r="AH901">
        <v>0</v>
      </c>
      <c r="AI901">
        <v>0</v>
      </c>
      <c r="AJ901">
        <v>0</v>
      </c>
      <c r="AK901">
        <v>21828</v>
      </c>
      <c r="AL901">
        <v>2646</v>
      </c>
      <c r="AM901">
        <v>600.36</v>
      </c>
      <c r="AN901">
        <v>25074.86</v>
      </c>
      <c r="AO901">
        <v>0</v>
      </c>
      <c r="AP901">
        <v>25074.86</v>
      </c>
      <c r="AQ901">
        <v>1000</v>
      </c>
      <c r="AR901" t="s">
        <v>2848</v>
      </c>
      <c r="AS901" t="s">
        <v>2849</v>
      </c>
    </row>
    <row r="902" spans="1:45" x14ac:dyDescent="0.25">
      <c r="A902" s="7">
        <v>527.53</v>
      </c>
      <c r="H902" t="s">
        <v>40</v>
      </c>
      <c r="I902">
        <v>46203</v>
      </c>
      <c r="J902">
        <v>2025</v>
      </c>
      <c r="K902" t="s">
        <v>2850</v>
      </c>
      <c r="L902" t="s">
        <v>2851</v>
      </c>
      <c r="M902" t="s">
        <v>43</v>
      </c>
      <c r="N902" t="s">
        <v>44</v>
      </c>
      <c r="O902" t="s">
        <v>45</v>
      </c>
      <c r="P902" t="s">
        <v>46</v>
      </c>
      <c r="Q902" t="s">
        <v>2852</v>
      </c>
      <c r="R902">
        <v>45804</v>
      </c>
      <c r="S902">
        <v>45807</v>
      </c>
      <c r="T902" t="s">
        <v>48</v>
      </c>
      <c r="U902">
        <v>45813</v>
      </c>
      <c r="V902">
        <v>54326857</v>
      </c>
      <c r="W902">
        <v>45717</v>
      </c>
      <c r="X902" t="s">
        <v>49</v>
      </c>
      <c r="Y902">
        <v>422</v>
      </c>
      <c r="Z902">
        <v>0</v>
      </c>
      <c r="AA902">
        <v>105.53</v>
      </c>
      <c r="AB902">
        <v>528</v>
      </c>
      <c r="AC902">
        <v>0</v>
      </c>
      <c r="AD902">
        <v>527.53</v>
      </c>
      <c r="AE902">
        <v>0</v>
      </c>
      <c r="AF902">
        <v>0</v>
      </c>
      <c r="AG902">
        <v>0</v>
      </c>
      <c r="AH902">
        <v>0</v>
      </c>
      <c r="AI902">
        <v>0</v>
      </c>
      <c r="AJ902">
        <v>0</v>
      </c>
      <c r="AK902">
        <v>422</v>
      </c>
      <c r="AL902">
        <v>0</v>
      </c>
      <c r="AM902">
        <v>105.53</v>
      </c>
      <c r="AN902">
        <v>527.53</v>
      </c>
      <c r="AO902">
        <v>0</v>
      </c>
      <c r="AP902">
        <v>527.53</v>
      </c>
      <c r="AQ902">
        <v>0</v>
      </c>
      <c r="AR902" t="s">
        <v>2853</v>
      </c>
      <c r="AS902" t="s">
        <v>2854</v>
      </c>
    </row>
    <row r="903" spans="1:45" x14ac:dyDescent="0.25">
      <c r="A903" s="7">
        <v>3336149.7</v>
      </c>
      <c r="H903" t="s">
        <v>40</v>
      </c>
      <c r="I903">
        <v>46203</v>
      </c>
      <c r="J903">
        <v>2025</v>
      </c>
      <c r="K903" t="s">
        <v>2850</v>
      </c>
      <c r="L903" t="s">
        <v>2855</v>
      </c>
      <c r="M903" t="s">
        <v>43</v>
      </c>
      <c r="N903" t="s">
        <v>57</v>
      </c>
      <c r="O903" t="s">
        <v>45</v>
      </c>
      <c r="P903" t="s">
        <v>46</v>
      </c>
      <c r="Q903" t="s">
        <v>47</v>
      </c>
      <c r="R903">
        <v>45839</v>
      </c>
      <c r="S903">
        <v>45840</v>
      </c>
      <c r="T903" t="s">
        <v>67</v>
      </c>
      <c r="V903">
        <v>54326857</v>
      </c>
      <c r="W903">
        <v>45717</v>
      </c>
      <c r="X903" t="s">
        <v>49</v>
      </c>
      <c r="Y903">
        <v>1480011</v>
      </c>
      <c r="Z903">
        <v>91029</v>
      </c>
      <c r="AA903">
        <v>3608</v>
      </c>
      <c r="AB903">
        <v>1574648</v>
      </c>
      <c r="AC903">
        <v>-43591</v>
      </c>
      <c r="AD903">
        <v>1531056.88</v>
      </c>
      <c r="AE903">
        <v>1519989</v>
      </c>
      <c r="AF903">
        <v>170101</v>
      </c>
      <c r="AG903">
        <v>71411.539999999994</v>
      </c>
      <c r="AH903">
        <v>1761501.82</v>
      </c>
      <c r="AI903">
        <v>0</v>
      </c>
      <c r="AJ903">
        <v>1761501.82</v>
      </c>
      <c r="AK903">
        <v>3000000</v>
      </c>
      <c r="AL903">
        <v>261130</v>
      </c>
      <c r="AM903">
        <v>75019.539999999994</v>
      </c>
      <c r="AN903">
        <v>3336149.7</v>
      </c>
      <c r="AO903">
        <v>-43591</v>
      </c>
      <c r="AP903">
        <v>3292558.7</v>
      </c>
      <c r="AQ903">
        <v>0</v>
      </c>
      <c r="AR903" t="s">
        <v>2856</v>
      </c>
      <c r="AS903" t="s">
        <v>2857</v>
      </c>
    </row>
    <row r="904" spans="1:45" x14ac:dyDescent="0.25">
      <c r="A904" s="7">
        <v>1370</v>
      </c>
      <c r="H904" t="s">
        <v>40</v>
      </c>
      <c r="I904">
        <v>46203</v>
      </c>
      <c r="J904">
        <v>2025</v>
      </c>
      <c r="K904" t="s">
        <v>2850</v>
      </c>
      <c r="L904" t="s">
        <v>2858</v>
      </c>
      <c r="M904" t="s">
        <v>43</v>
      </c>
      <c r="N904" t="s">
        <v>57</v>
      </c>
      <c r="O904" t="s">
        <v>45</v>
      </c>
      <c r="P904" t="s">
        <v>46</v>
      </c>
      <c r="Q904" t="s">
        <v>47</v>
      </c>
      <c r="R904">
        <v>45915</v>
      </c>
      <c r="S904">
        <v>45916</v>
      </c>
      <c r="T904" t="s">
        <v>48</v>
      </c>
      <c r="U904">
        <v>46027</v>
      </c>
      <c r="V904">
        <v>54326857</v>
      </c>
      <c r="W904">
        <v>45717</v>
      </c>
      <c r="X904" t="s">
        <v>49</v>
      </c>
      <c r="Y904">
        <v>1228</v>
      </c>
      <c r="Z904">
        <v>0</v>
      </c>
      <c r="AA904">
        <v>142.18</v>
      </c>
      <c r="AB904">
        <v>1370</v>
      </c>
      <c r="AC904">
        <v>0</v>
      </c>
      <c r="AD904">
        <v>1370</v>
      </c>
      <c r="AE904">
        <v>0</v>
      </c>
      <c r="AF904">
        <v>0</v>
      </c>
      <c r="AG904">
        <v>0</v>
      </c>
      <c r="AH904">
        <v>0</v>
      </c>
      <c r="AI904">
        <v>0</v>
      </c>
      <c r="AJ904">
        <v>0</v>
      </c>
      <c r="AK904">
        <v>1228</v>
      </c>
      <c r="AL904">
        <v>0</v>
      </c>
      <c r="AM904">
        <v>142.18</v>
      </c>
      <c r="AN904">
        <v>1370</v>
      </c>
      <c r="AO904">
        <v>0</v>
      </c>
      <c r="AP904">
        <v>1370</v>
      </c>
      <c r="AQ904">
        <v>0</v>
      </c>
      <c r="AR904" t="s">
        <v>2859</v>
      </c>
      <c r="AS904" t="s">
        <v>2860</v>
      </c>
    </row>
    <row r="905" spans="1:45" x14ac:dyDescent="0.25">
      <c r="A905" s="7">
        <v>1561.25</v>
      </c>
      <c r="H905" t="s">
        <v>40</v>
      </c>
      <c r="I905">
        <v>46203</v>
      </c>
      <c r="J905">
        <v>2025</v>
      </c>
      <c r="K905" t="s">
        <v>2850</v>
      </c>
      <c r="L905" t="s">
        <v>2861</v>
      </c>
      <c r="M905" t="s">
        <v>43</v>
      </c>
      <c r="N905" t="s">
        <v>44</v>
      </c>
      <c r="O905" t="s">
        <v>45</v>
      </c>
      <c r="P905" t="s">
        <v>46</v>
      </c>
      <c r="Q905" t="s">
        <v>664</v>
      </c>
      <c r="R905">
        <v>45931</v>
      </c>
      <c r="S905">
        <v>45931</v>
      </c>
      <c r="T905" t="s">
        <v>48</v>
      </c>
      <c r="U905">
        <v>45986</v>
      </c>
      <c r="V905">
        <v>54326857</v>
      </c>
      <c r="W905">
        <v>45717</v>
      </c>
      <c r="X905" t="s">
        <v>49</v>
      </c>
      <c r="Y905">
        <v>1462</v>
      </c>
      <c r="Z905">
        <v>0</v>
      </c>
      <c r="AA905">
        <v>99.16</v>
      </c>
      <c r="AB905">
        <v>1561</v>
      </c>
      <c r="AC905">
        <v>0</v>
      </c>
      <c r="AD905">
        <v>1561.25</v>
      </c>
      <c r="AE905">
        <v>0</v>
      </c>
      <c r="AF905">
        <v>0</v>
      </c>
      <c r="AG905">
        <v>0</v>
      </c>
      <c r="AH905">
        <v>0</v>
      </c>
      <c r="AI905">
        <v>0</v>
      </c>
      <c r="AJ905">
        <v>0</v>
      </c>
      <c r="AK905">
        <v>1462</v>
      </c>
      <c r="AL905">
        <v>0</v>
      </c>
      <c r="AM905">
        <v>99.16</v>
      </c>
      <c r="AN905">
        <v>1561.25</v>
      </c>
      <c r="AO905">
        <v>0</v>
      </c>
      <c r="AP905">
        <v>1561.25</v>
      </c>
      <c r="AQ905">
        <v>0</v>
      </c>
      <c r="AR905" t="s">
        <v>2862</v>
      </c>
      <c r="AS905" t="s">
        <v>2863</v>
      </c>
    </row>
    <row r="906" spans="1:45" x14ac:dyDescent="0.25">
      <c r="A906" s="7">
        <v>20511.91</v>
      </c>
      <c r="H906" t="s">
        <v>40</v>
      </c>
      <c r="I906">
        <v>46203</v>
      </c>
      <c r="J906">
        <v>2025</v>
      </c>
      <c r="K906" t="s">
        <v>2850</v>
      </c>
      <c r="L906" t="s">
        <v>2864</v>
      </c>
      <c r="M906" t="s">
        <v>43</v>
      </c>
      <c r="N906" t="s">
        <v>44</v>
      </c>
      <c r="O906" t="s">
        <v>45</v>
      </c>
      <c r="P906" t="s">
        <v>46</v>
      </c>
      <c r="Q906" t="s">
        <v>2852</v>
      </c>
      <c r="R906">
        <v>45933</v>
      </c>
      <c r="S906">
        <v>45944</v>
      </c>
      <c r="T906" t="s">
        <v>48</v>
      </c>
      <c r="U906">
        <v>46094</v>
      </c>
      <c r="V906">
        <v>54326857</v>
      </c>
      <c r="W906">
        <v>45717</v>
      </c>
      <c r="X906" t="s">
        <v>49</v>
      </c>
      <c r="Y906">
        <v>18702</v>
      </c>
      <c r="Z906">
        <v>0</v>
      </c>
      <c r="AA906">
        <v>1809.74</v>
      </c>
      <c r="AB906">
        <v>20512</v>
      </c>
      <c r="AC906">
        <v>0</v>
      </c>
      <c r="AD906">
        <v>20511.91</v>
      </c>
      <c r="AE906">
        <v>0</v>
      </c>
      <c r="AF906">
        <v>0</v>
      </c>
      <c r="AG906">
        <v>0</v>
      </c>
      <c r="AH906">
        <v>0</v>
      </c>
      <c r="AI906">
        <v>0</v>
      </c>
      <c r="AJ906">
        <v>0</v>
      </c>
      <c r="AK906">
        <v>18702</v>
      </c>
      <c r="AL906">
        <v>0</v>
      </c>
      <c r="AM906">
        <v>1809.74</v>
      </c>
      <c r="AN906">
        <v>20511.91</v>
      </c>
      <c r="AO906">
        <v>0</v>
      </c>
      <c r="AP906">
        <v>20511.91</v>
      </c>
      <c r="AQ906">
        <v>0</v>
      </c>
      <c r="AR906" t="s">
        <v>2865</v>
      </c>
      <c r="AS906" t="s">
        <v>2866</v>
      </c>
    </row>
    <row r="907" spans="1:45" x14ac:dyDescent="0.25">
      <c r="A907" s="7">
        <v>6318.46</v>
      </c>
      <c r="H907" t="s">
        <v>40</v>
      </c>
      <c r="I907">
        <v>46203</v>
      </c>
      <c r="J907">
        <v>2025</v>
      </c>
      <c r="K907" t="s">
        <v>2850</v>
      </c>
      <c r="L907" t="s">
        <v>2867</v>
      </c>
      <c r="M907" t="s">
        <v>43</v>
      </c>
      <c r="N907" t="s">
        <v>44</v>
      </c>
      <c r="O907" t="s">
        <v>45</v>
      </c>
      <c r="P907" t="s">
        <v>46</v>
      </c>
      <c r="Q907" t="s">
        <v>2852</v>
      </c>
      <c r="R907">
        <v>45936</v>
      </c>
      <c r="S907">
        <v>45936</v>
      </c>
      <c r="T907" t="s">
        <v>48</v>
      </c>
      <c r="U907">
        <v>45986</v>
      </c>
      <c r="V907">
        <v>54326857</v>
      </c>
      <c r="W907">
        <v>45717</v>
      </c>
      <c r="X907" t="s">
        <v>49</v>
      </c>
      <c r="Y907">
        <v>6042</v>
      </c>
      <c r="Z907">
        <v>0</v>
      </c>
      <c r="AA907">
        <v>276.87</v>
      </c>
      <c r="AB907">
        <v>6318</v>
      </c>
      <c r="AC907">
        <v>0</v>
      </c>
      <c r="AD907">
        <v>6318.46</v>
      </c>
      <c r="AE907">
        <v>0</v>
      </c>
      <c r="AF907">
        <v>0</v>
      </c>
      <c r="AG907">
        <v>0</v>
      </c>
      <c r="AH907">
        <v>0</v>
      </c>
      <c r="AI907">
        <v>0</v>
      </c>
      <c r="AJ907">
        <v>0</v>
      </c>
      <c r="AK907">
        <v>6042</v>
      </c>
      <c r="AL907">
        <v>0</v>
      </c>
      <c r="AM907">
        <v>276.87</v>
      </c>
      <c r="AN907">
        <v>6318.46</v>
      </c>
      <c r="AO907">
        <v>0</v>
      </c>
      <c r="AP907">
        <v>6318.46</v>
      </c>
      <c r="AQ907">
        <v>0</v>
      </c>
      <c r="AR907" t="s">
        <v>2868</v>
      </c>
      <c r="AS907" t="s">
        <v>2869</v>
      </c>
    </row>
    <row r="908" spans="1:45" x14ac:dyDescent="0.25">
      <c r="A908" s="7">
        <v>6579.79</v>
      </c>
      <c r="H908" t="s">
        <v>40</v>
      </c>
      <c r="I908">
        <v>46203</v>
      </c>
      <c r="J908">
        <v>2025</v>
      </c>
      <c r="K908" t="s">
        <v>2870</v>
      </c>
      <c r="L908" t="s">
        <v>2871</v>
      </c>
      <c r="M908" t="s">
        <v>43</v>
      </c>
      <c r="N908" t="s">
        <v>44</v>
      </c>
      <c r="O908" t="s">
        <v>45</v>
      </c>
      <c r="P908" t="s">
        <v>46</v>
      </c>
      <c r="Q908" t="s">
        <v>580</v>
      </c>
      <c r="R908">
        <v>45744</v>
      </c>
      <c r="S908">
        <v>45789</v>
      </c>
      <c r="T908" t="s">
        <v>48</v>
      </c>
      <c r="U908">
        <v>45933</v>
      </c>
      <c r="V908">
        <v>54326730</v>
      </c>
      <c r="W908">
        <v>45474</v>
      </c>
      <c r="X908" t="s">
        <v>49</v>
      </c>
      <c r="Y908">
        <v>5644</v>
      </c>
      <c r="Z908">
        <v>0</v>
      </c>
      <c r="AA908">
        <v>935.63</v>
      </c>
      <c r="AB908">
        <v>6580</v>
      </c>
      <c r="AC908">
        <v>0</v>
      </c>
      <c r="AD908">
        <v>6579.79</v>
      </c>
      <c r="AE908">
        <v>0</v>
      </c>
      <c r="AF908">
        <v>0</v>
      </c>
      <c r="AG908">
        <v>0</v>
      </c>
      <c r="AH908">
        <v>0</v>
      </c>
      <c r="AI908">
        <v>0</v>
      </c>
      <c r="AJ908">
        <v>0</v>
      </c>
      <c r="AK908">
        <v>5644</v>
      </c>
      <c r="AL908">
        <v>0</v>
      </c>
      <c r="AM908">
        <v>935.63</v>
      </c>
      <c r="AN908">
        <v>6579.79</v>
      </c>
      <c r="AO908">
        <v>0</v>
      </c>
      <c r="AP908">
        <v>6579.79</v>
      </c>
      <c r="AQ908">
        <v>0</v>
      </c>
      <c r="AR908" t="s">
        <v>2872</v>
      </c>
      <c r="AS908" t="s">
        <v>2873</v>
      </c>
    </row>
    <row r="909" spans="1:45" x14ac:dyDescent="0.25">
      <c r="A909" s="7">
        <v>422.38</v>
      </c>
      <c r="H909" t="s">
        <v>40</v>
      </c>
      <c r="I909">
        <v>46203</v>
      </c>
      <c r="J909">
        <v>2025</v>
      </c>
      <c r="K909" t="s">
        <v>2870</v>
      </c>
      <c r="L909" t="s">
        <v>2874</v>
      </c>
      <c r="M909" t="s">
        <v>43</v>
      </c>
      <c r="N909" t="s">
        <v>44</v>
      </c>
      <c r="O909" t="s">
        <v>45</v>
      </c>
      <c r="P909" t="s">
        <v>46</v>
      </c>
      <c r="Q909" t="s">
        <v>580</v>
      </c>
      <c r="R909">
        <v>45882</v>
      </c>
      <c r="S909">
        <v>45999</v>
      </c>
      <c r="T909" t="s">
        <v>48</v>
      </c>
      <c r="U909">
        <v>46044</v>
      </c>
      <c r="V909">
        <v>54326730</v>
      </c>
      <c r="W909">
        <v>45839</v>
      </c>
      <c r="X909" t="s">
        <v>49</v>
      </c>
      <c r="Y909">
        <v>401</v>
      </c>
      <c r="Z909">
        <v>0</v>
      </c>
      <c r="AA909">
        <v>21.47</v>
      </c>
      <c r="AB909">
        <v>422</v>
      </c>
      <c r="AC909">
        <v>0</v>
      </c>
      <c r="AD909">
        <v>422.38</v>
      </c>
      <c r="AE909">
        <v>0</v>
      </c>
      <c r="AF909">
        <v>0</v>
      </c>
      <c r="AG909">
        <v>0</v>
      </c>
      <c r="AH909">
        <v>0</v>
      </c>
      <c r="AI909">
        <v>0</v>
      </c>
      <c r="AJ909">
        <v>0</v>
      </c>
      <c r="AK909">
        <v>401</v>
      </c>
      <c r="AL909">
        <v>0</v>
      </c>
      <c r="AM909">
        <v>21.47</v>
      </c>
      <c r="AN909">
        <v>422.38</v>
      </c>
      <c r="AO909">
        <v>0</v>
      </c>
      <c r="AP909">
        <v>422.38</v>
      </c>
      <c r="AQ909">
        <v>0</v>
      </c>
      <c r="AR909" t="s">
        <v>2875</v>
      </c>
      <c r="AS909" t="s">
        <v>2876</v>
      </c>
    </row>
    <row r="910" spans="1:45" x14ac:dyDescent="0.25">
      <c r="A910" s="7">
        <v>101171.6</v>
      </c>
      <c r="H910" t="s">
        <v>40</v>
      </c>
      <c r="I910">
        <v>46203</v>
      </c>
      <c r="J910">
        <v>2025</v>
      </c>
      <c r="K910" t="s">
        <v>2870</v>
      </c>
      <c r="L910" t="s">
        <v>2877</v>
      </c>
      <c r="M910" t="s">
        <v>43</v>
      </c>
      <c r="N910" t="s">
        <v>57</v>
      </c>
      <c r="O910" t="s">
        <v>45</v>
      </c>
      <c r="P910" t="s">
        <v>46</v>
      </c>
      <c r="Q910" t="s">
        <v>580</v>
      </c>
      <c r="R910">
        <v>46007</v>
      </c>
      <c r="S910">
        <v>46007</v>
      </c>
      <c r="T910" t="s">
        <v>67</v>
      </c>
      <c r="V910">
        <v>54326730</v>
      </c>
      <c r="W910">
        <v>45839</v>
      </c>
      <c r="X910" t="s">
        <v>49</v>
      </c>
      <c r="Y910">
        <v>68558</v>
      </c>
      <c r="Z910">
        <v>19941</v>
      </c>
      <c r="AA910">
        <v>8531.6</v>
      </c>
      <c r="AB910">
        <v>97031</v>
      </c>
      <c r="AC910">
        <v>0</v>
      </c>
      <c r="AD910">
        <v>97030.76</v>
      </c>
      <c r="AE910">
        <v>3712</v>
      </c>
      <c r="AF910">
        <v>429</v>
      </c>
      <c r="AG910">
        <v>0</v>
      </c>
      <c r="AH910">
        <v>4140.84</v>
      </c>
      <c r="AI910">
        <v>0</v>
      </c>
      <c r="AJ910">
        <v>4140.84</v>
      </c>
      <c r="AK910">
        <v>72270</v>
      </c>
      <c r="AL910">
        <v>20370</v>
      </c>
      <c r="AM910">
        <v>8531.6</v>
      </c>
      <c r="AN910">
        <v>101171.6</v>
      </c>
      <c r="AO910">
        <v>0</v>
      </c>
      <c r="AP910">
        <v>101171.6</v>
      </c>
      <c r="AQ910">
        <v>0</v>
      </c>
      <c r="AR910" t="s">
        <v>2878</v>
      </c>
      <c r="AS910" t="s">
        <v>2879</v>
      </c>
    </row>
    <row r="911" spans="1:45" x14ac:dyDescent="0.25">
      <c r="A911" s="7">
        <v>0</v>
      </c>
      <c r="H911" t="s">
        <v>40</v>
      </c>
      <c r="I911">
        <v>46203</v>
      </c>
      <c r="J911">
        <v>2025</v>
      </c>
      <c r="K911" t="s">
        <v>2870</v>
      </c>
      <c r="L911" t="s">
        <v>2880</v>
      </c>
      <c r="M911" t="s">
        <v>43</v>
      </c>
      <c r="N911" t="s">
        <v>44</v>
      </c>
      <c r="O911" t="s">
        <v>45</v>
      </c>
      <c r="P911" t="s">
        <v>46</v>
      </c>
      <c r="Q911" t="s">
        <v>580</v>
      </c>
      <c r="R911">
        <v>45707</v>
      </c>
      <c r="S911">
        <v>45707</v>
      </c>
      <c r="T911" t="s">
        <v>48</v>
      </c>
      <c r="U911">
        <v>45748</v>
      </c>
      <c r="V911">
        <v>54326730</v>
      </c>
      <c r="W911">
        <v>45474</v>
      </c>
      <c r="X911" t="s">
        <v>49</v>
      </c>
      <c r="Y911">
        <v>0</v>
      </c>
      <c r="Z911">
        <v>0</v>
      </c>
      <c r="AA911">
        <v>0</v>
      </c>
      <c r="AB911">
        <v>0</v>
      </c>
      <c r="AC911">
        <v>0</v>
      </c>
      <c r="AD911">
        <v>0</v>
      </c>
      <c r="AE911">
        <v>0</v>
      </c>
      <c r="AF911">
        <v>0</v>
      </c>
      <c r="AG911">
        <v>0</v>
      </c>
      <c r="AH911">
        <v>0</v>
      </c>
      <c r="AI911">
        <v>0</v>
      </c>
      <c r="AJ911">
        <v>0</v>
      </c>
      <c r="AK911">
        <v>0</v>
      </c>
      <c r="AL911">
        <v>0</v>
      </c>
      <c r="AM911">
        <v>0</v>
      </c>
      <c r="AN911">
        <v>0</v>
      </c>
      <c r="AO911">
        <v>0</v>
      </c>
      <c r="AP911">
        <v>0</v>
      </c>
      <c r="AQ911">
        <v>0</v>
      </c>
      <c r="AR911" t="s">
        <v>2881</v>
      </c>
      <c r="AS911" t="s">
        <v>2882</v>
      </c>
    </row>
    <row r="912" spans="1:45" x14ac:dyDescent="0.25">
      <c r="A912" s="7">
        <v>2646.31</v>
      </c>
      <c r="H912" t="s">
        <v>40</v>
      </c>
      <c r="I912">
        <v>46203</v>
      </c>
      <c r="J912">
        <v>2025</v>
      </c>
      <c r="K912" t="s">
        <v>2883</v>
      </c>
      <c r="L912" t="s">
        <v>2884</v>
      </c>
      <c r="M912" t="s">
        <v>43</v>
      </c>
      <c r="N912" t="s">
        <v>57</v>
      </c>
      <c r="O912" t="s">
        <v>45</v>
      </c>
      <c r="P912" t="s">
        <v>46</v>
      </c>
      <c r="Q912" t="s">
        <v>47</v>
      </c>
      <c r="R912">
        <v>45660</v>
      </c>
      <c r="S912">
        <v>45670</v>
      </c>
      <c r="T912" t="s">
        <v>48</v>
      </c>
      <c r="U912">
        <v>45687</v>
      </c>
      <c r="V912">
        <v>54310214</v>
      </c>
      <c r="W912">
        <v>45468</v>
      </c>
      <c r="X912" t="s">
        <v>49</v>
      </c>
      <c r="Y912">
        <v>1078</v>
      </c>
      <c r="Z912">
        <v>1517</v>
      </c>
      <c r="AA912">
        <v>50.94</v>
      </c>
      <c r="AB912">
        <v>2646</v>
      </c>
      <c r="AC912">
        <v>0</v>
      </c>
      <c r="AD912">
        <v>2646.31</v>
      </c>
      <c r="AE912">
        <v>0</v>
      </c>
      <c r="AF912">
        <v>0</v>
      </c>
      <c r="AG912">
        <v>0</v>
      </c>
      <c r="AH912">
        <v>0</v>
      </c>
      <c r="AI912">
        <v>0</v>
      </c>
      <c r="AJ912">
        <v>0</v>
      </c>
      <c r="AK912">
        <v>1078</v>
      </c>
      <c r="AL912">
        <v>1517</v>
      </c>
      <c r="AM912">
        <v>50.94</v>
      </c>
      <c r="AN912">
        <v>2646.31</v>
      </c>
      <c r="AO912">
        <v>0</v>
      </c>
      <c r="AP912">
        <v>2646.31</v>
      </c>
      <c r="AQ912">
        <v>350000</v>
      </c>
      <c r="AR912" t="s">
        <v>2885</v>
      </c>
      <c r="AS912" t="s">
        <v>2886</v>
      </c>
    </row>
    <row r="913" spans="1:45" x14ac:dyDescent="0.25">
      <c r="A913" s="7">
        <v>35662.160000000003</v>
      </c>
      <c r="H913" t="s">
        <v>40</v>
      </c>
      <c r="I913">
        <v>46203</v>
      </c>
      <c r="J913">
        <v>2025</v>
      </c>
      <c r="K913" t="s">
        <v>2883</v>
      </c>
      <c r="L913" t="s">
        <v>2887</v>
      </c>
      <c r="M913" t="s">
        <v>43</v>
      </c>
      <c r="N913" t="s">
        <v>57</v>
      </c>
      <c r="O913" t="s">
        <v>45</v>
      </c>
      <c r="P913" t="s">
        <v>46</v>
      </c>
      <c r="Q913" t="s">
        <v>47</v>
      </c>
      <c r="R913">
        <v>45664</v>
      </c>
      <c r="S913">
        <v>45671</v>
      </c>
      <c r="T913" t="s">
        <v>48</v>
      </c>
      <c r="U913">
        <v>45943</v>
      </c>
      <c r="V913">
        <v>54310214</v>
      </c>
      <c r="W913">
        <v>45468</v>
      </c>
      <c r="X913" t="s">
        <v>49</v>
      </c>
      <c r="Y913">
        <v>9564</v>
      </c>
      <c r="Z913">
        <v>24902</v>
      </c>
      <c r="AA913">
        <v>1196.46</v>
      </c>
      <c r="AB913">
        <v>35662</v>
      </c>
      <c r="AC913">
        <v>0</v>
      </c>
      <c r="AD913">
        <v>35662.160000000003</v>
      </c>
      <c r="AE913">
        <v>0</v>
      </c>
      <c r="AF913">
        <v>0</v>
      </c>
      <c r="AG913">
        <v>0</v>
      </c>
      <c r="AH913">
        <v>0</v>
      </c>
      <c r="AI913">
        <v>0</v>
      </c>
      <c r="AJ913">
        <v>0</v>
      </c>
      <c r="AK913">
        <v>9564</v>
      </c>
      <c r="AL913">
        <v>24902</v>
      </c>
      <c r="AM913">
        <v>1196.46</v>
      </c>
      <c r="AN913">
        <v>35662.160000000003</v>
      </c>
      <c r="AO913">
        <v>0</v>
      </c>
      <c r="AP913">
        <v>35662.160000000003</v>
      </c>
      <c r="AQ913">
        <v>350000</v>
      </c>
      <c r="AR913" t="s">
        <v>2888</v>
      </c>
      <c r="AS913" t="s">
        <v>2889</v>
      </c>
    </row>
    <row r="914" spans="1:45" x14ac:dyDescent="0.25">
      <c r="A914" s="7">
        <v>2428.96</v>
      </c>
      <c r="H914" t="s">
        <v>40</v>
      </c>
      <c r="I914">
        <v>46203</v>
      </c>
      <c r="J914">
        <v>2025</v>
      </c>
      <c r="K914" t="s">
        <v>2883</v>
      </c>
      <c r="L914" t="s">
        <v>2890</v>
      </c>
      <c r="M914" t="s">
        <v>43</v>
      </c>
      <c r="N914" t="s">
        <v>44</v>
      </c>
      <c r="O914" t="s">
        <v>45</v>
      </c>
      <c r="P914" t="s">
        <v>46</v>
      </c>
      <c r="Q914" t="s">
        <v>47</v>
      </c>
      <c r="R914">
        <v>45666</v>
      </c>
      <c r="S914">
        <v>45670</v>
      </c>
      <c r="T914" t="s">
        <v>48</v>
      </c>
      <c r="U914">
        <v>45750</v>
      </c>
      <c r="V914">
        <v>54310214</v>
      </c>
      <c r="W914">
        <v>45468</v>
      </c>
      <c r="X914" t="s">
        <v>49</v>
      </c>
      <c r="Y914">
        <v>2192</v>
      </c>
      <c r="Z914">
        <v>0</v>
      </c>
      <c r="AA914">
        <v>237.26</v>
      </c>
      <c r="AB914">
        <v>2429</v>
      </c>
      <c r="AC914">
        <v>0</v>
      </c>
      <c r="AD914">
        <v>2428.96</v>
      </c>
      <c r="AE914">
        <v>0</v>
      </c>
      <c r="AF914">
        <v>0</v>
      </c>
      <c r="AG914">
        <v>0</v>
      </c>
      <c r="AH914">
        <v>0</v>
      </c>
      <c r="AI914">
        <v>0</v>
      </c>
      <c r="AJ914">
        <v>0</v>
      </c>
      <c r="AK914">
        <v>2192</v>
      </c>
      <c r="AL914">
        <v>0</v>
      </c>
      <c r="AM914">
        <v>237.26</v>
      </c>
      <c r="AN914">
        <v>2428.96</v>
      </c>
      <c r="AO914">
        <v>0</v>
      </c>
      <c r="AP914">
        <v>2428.96</v>
      </c>
      <c r="AQ914">
        <v>350000</v>
      </c>
      <c r="AR914" t="s">
        <v>2891</v>
      </c>
      <c r="AS914" t="s">
        <v>2892</v>
      </c>
    </row>
    <row r="915" spans="1:45" x14ac:dyDescent="0.25">
      <c r="A915" s="7">
        <v>65355</v>
      </c>
      <c r="H915" t="s">
        <v>40</v>
      </c>
      <c r="I915">
        <v>46203</v>
      </c>
      <c r="J915">
        <v>2025</v>
      </c>
      <c r="K915" t="s">
        <v>2883</v>
      </c>
      <c r="L915" t="s">
        <v>2893</v>
      </c>
      <c r="M915" t="s">
        <v>43</v>
      </c>
      <c r="N915" t="s">
        <v>57</v>
      </c>
      <c r="O915" t="s">
        <v>45</v>
      </c>
      <c r="P915" t="s">
        <v>46</v>
      </c>
      <c r="Q915" t="s">
        <v>47</v>
      </c>
      <c r="R915">
        <v>45681</v>
      </c>
      <c r="S915">
        <v>45686</v>
      </c>
      <c r="T915" t="s">
        <v>67</v>
      </c>
      <c r="V915">
        <v>54310214</v>
      </c>
      <c r="W915">
        <v>45468</v>
      </c>
      <c r="X915" t="s">
        <v>49</v>
      </c>
      <c r="Y915">
        <v>23259</v>
      </c>
      <c r="Z915">
        <v>1710</v>
      </c>
      <c r="AA915">
        <v>14308.67</v>
      </c>
      <c r="AB915">
        <v>39277</v>
      </c>
      <c r="AC915">
        <v>0</v>
      </c>
      <c r="AD915">
        <v>39277.410000000003</v>
      </c>
      <c r="AE915">
        <v>13991</v>
      </c>
      <c r="AF915">
        <v>3400</v>
      </c>
      <c r="AG915">
        <v>8686.33</v>
      </c>
      <c r="AH915">
        <v>26077.59</v>
      </c>
      <c r="AI915">
        <v>0</v>
      </c>
      <c r="AJ915">
        <v>26077.59</v>
      </c>
      <c r="AK915">
        <v>37250</v>
      </c>
      <c r="AL915">
        <v>5110</v>
      </c>
      <c r="AM915">
        <v>22995</v>
      </c>
      <c r="AN915">
        <v>65355</v>
      </c>
      <c r="AO915">
        <v>0</v>
      </c>
      <c r="AP915">
        <v>65355</v>
      </c>
      <c r="AQ915">
        <v>350000</v>
      </c>
      <c r="AR915" t="s">
        <v>2894</v>
      </c>
      <c r="AS915" t="s">
        <v>2895</v>
      </c>
    </row>
    <row r="916" spans="1:45" x14ac:dyDescent="0.25">
      <c r="A916" s="7">
        <v>1883.45</v>
      </c>
      <c r="H916" t="s">
        <v>40</v>
      </c>
      <c r="I916">
        <v>46203</v>
      </c>
      <c r="J916">
        <v>2025</v>
      </c>
      <c r="K916" t="s">
        <v>2883</v>
      </c>
      <c r="L916" t="s">
        <v>2896</v>
      </c>
      <c r="M916" t="s">
        <v>43</v>
      </c>
      <c r="N916" t="s">
        <v>57</v>
      </c>
      <c r="O916" t="s">
        <v>45</v>
      </c>
      <c r="P916" t="s">
        <v>46</v>
      </c>
      <c r="Q916" t="s">
        <v>47</v>
      </c>
      <c r="R916">
        <v>45683</v>
      </c>
      <c r="S916">
        <v>45685</v>
      </c>
      <c r="T916" t="s">
        <v>48</v>
      </c>
      <c r="U916">
        <v>45762</v>
      </c>
      <c r="V916">
        <v>54310214</v>
      </c>
      <c r="W916">
        <v>45468</v>
      </c>
      <c r="X916" t="s">
        <v>49</v>
      </c>
      <c r="Y916">
        <v>1186</v>
      </c>
      <c r="Z916">
        <v>528</v>
      </c>
      <c r="AA916">
        <v>169.37</v>
      </c>
      <c r="AB916">
        <v>1883</v>
      </c>
      <c r="AC916">
        <v>0</v>
      </c>
      <c r="AD916">
        <v>1883.45</v>
      </c>
      <c r="AE916">
        <v>0</v>
      </c>
      <c r="AF916">
        <v>0</v>
      </c>
      <c r="AG916">
        <v>0</v>
      </c>
      <c r="AH916">
        <v>0</v>
      </c>
      <c r="AI916">
        <v>0</v>
      </c>
      <c r="AJ916">
        <v>0</v>
      </c>
      <c r="AK916">
        <v>1186</v>
      </c>
      <c r="AL916">
        <v>528</v>
      </c>
      <c r="AM916">
        <v>169.37</v>
      </c>
      <c r="AN916">
        <v>1883.45</v>
      </c>
      <c r="AO916">
        <v>0</v>
      </c>
      <c r="AP916">
        <v>1883.45</v>
      </c>
      <c r="AQ916">
        <v>350000</v>
      </c>
      <c r="AR916" t="s">
        <v>2897</v>
      </c>
      <c r="AS916" t="s">
        <v>2898</v>
      </c>
    </row>
    <row r="917" spans="1:45" x14ac:dyDescent="0.25">
      <c r="A917" s="7">
        <v>45904.47</v>
      </c>
      <c r="H917" t="s">
        <v>40</v>
      </c>
      <c r="I917">
        <v>46203</v>
      </c>
      <c r="J917">
        <v>2025</v>
      </c>
      <c r="K917" t="s">
        <v>2883</v>
      </c>
      <c r="L917" t="s">
        <v>2899</v>
      </c>
      <c r="M917" t="s">
        <v>43</v>
      </c>
      <c r="N917" t="s">
        <v>57</v>
      </c>
      <c r="O917" t="s">
        <v>45</v>
      </c>
      <c r="P917" t="s">
        <v>46</v>
      </c>
      <c r="Q917" t="s">
        <v>47</v>
      </c>
      <c r="R917">
        <v>45684</v>
      </c>
      <c r="S917">
        <v>45903</v>
      </c>
      <c r="T917" t="s">
        <v>48</v>
      </c>
      <c r="U917">
        <v>46188</v>
      </c>
      <c r="V917">
        <v>54310214</v>
      </c>
      <c r="W917">
        <v>45468</v>
      </c>
      <c r="X917" t="s">
        <v>49</v>
      </c>
      <c r="Y917">
        <v>11564</v>
      </c>
      <c r="Z917">
        <v>26400</v>
      </c>
      <c r="AA917">
        <v>7940.76</v>
      </c>
      <c r="AB917">
        <v>45904</v>
      </c>
      <c r="AC917">
        <v>0</v>
      </c>
      <c r="AD917">
        <v>45904.47</v>
      </c>
      <c r="AE917">
        <v>0</v>
      </c>
      <c r="AF917">
        <v>0</v>
      </c>
      <c r="AG917">
        <v>0</v>
      </c>
      <c r="AH917">
        <v>0</v>
      </c>
      <c r="AI917">
        <v>0</v>
      </c>
      <c r="AJ917">
        <v>0</v>
      </c>
      <c r="AK917">
        <v>11564</v>
      </c>
      <c r="AL917">
        <v>26400</v>
      </c>
      <c r="AM917">
        <v>7940.76</v>
      </c>
      <c r="AN917">
        <v>45904.47</v>
      </c>
      <c r="AO917">
        <v>0</v>
      </c>
      <c r="AP917">
        <v>45904.47</v>
      </c>
      <c r="AQ917">
        <v>350000</v>
      </c>
      <c r="AR917" t="s">
        <v>2900</v>
      </c>
      <c r="AS917" t="s">
        <v>2901</v>
      </c>
    </row>
    <row r="918" spans="1:45" x14ac:dyDescent="0.25">
      <c r="A918" s="7">
        <v>0</v>
      </c>
      <c r="H918" t="s">
        <v>40</v>
      </c>
      <c r="I918">
        <v>46203</v>
      </c>
      <c r="J918">
        <v>2025</v>
      </c>
      <c r="K918" t="s">
        <v>2883</v>
      </c>
      <c r="L918" t="s">
        <v>2902</v>
      </c>
      <c r="M918" t="s">
        <v>43</v>
      </c>
      <c r="N918" t="s">
        <v>57</v>
      </c>
      <c r="O918" t="s">
        <v>45</v>
      </c>
      <c r="P918" t="s">
        <v>46</v>
      </c>
      <c r="Q918" t="s">
        <v>621</v>
      </c>
      <c r="R918">
        <v>45685</v>
      </c>
      <c r="S918">
        <v>45687</v>
      </c>
      <c r="T918" t="s">
        <v>48</v>
      </c>
      <c r="U918">
        <v>45783</v>
      </c>
      <c r="V918">
        <v>54310214</v>
      </c>
      <c r="W918">
        <v>45468</v>
      </c>
      <c r="X918" t="s">
        <v>49</v>
      </c>
      <c r="Y918">
        <v>0</v>
      </c>
      <c r="Z918">
        <v>0</v>
      </c>
      <c r="AA918">
        <v>0</v>
      </c>
      <c r="AB918">
        <v>0</v>
      </c>
      <c r="AC918">
        <v>0</v>
      </c>
      <c r="AD918">
        <v>0</v>
      </c>
      <c r="AE918">
        <v>0</v>
      </c>
      <c r="AF918">
        <v>0</v>
      </c>
      <c r="AG918">
        <v>0</v>
      </c>
      <c r="AH918">
        <v>0</v>
      </c>
      <c r="AI918">
        <v>0</v>
      </c>
      <c r="AJ918">
        <v>0</v>
      </c>
      <c r="AK918">
        <v>0</v>
      </c>
      <c r="AL918">
        <v>0</v>
      </c>
      <c r="AM918">
        <v>0</v>
      </c>
      <c r="AN918">
        <v>0</v>
      </c>
      <c r="AO918">
        <v>0</v>
      </c>
      <c r="AP918">
        <v>0</v>
      </c>
      <c r="AQ918">
        <v>350000</v>
      </c>
      <c r="AR918" t="s">
        <v>2903</v>
      </c>
      <c r="AS918" t="s">
        <v>2904</v>
      </c>
    </row>
    <row r="919" spans="1:45" x14ac:dyDescent="0.25">
      <c r="A919" s="7">
        <v>95246.55</v>
      </c>
      <c r="H919" t="s">
        <v>40</v>
      </c>
      <c r="I919">
        <v>46203</v>
      </c>
      <c r="J919">
        <v>2025</v>
      </c>
      <c r="K919" t="s">
        <v>2883</v>
      </c>
      <c r="L919" t="s">
        <v>2905</v>
      </c>
      <c r="M919" t="s">
        <v>43</v>
      </c>
      <c r="N919" t="s">
        <v>57</v>
      </c>
      <c r="O919" t="s">
        <v>45</v>
      </c>
      <c r="P919" t="s">
        <v>46</v>
      </c>
      <c r="Q919" t="s">
        <v>47</v>
      </c>
      <c r="R919">
        <v>45687</v>
      </c>
      <c r="S919">
        <v>45693</v>
      </c>
      <c r="T919" t="s">
        <v>67</v>
      </c>
      <c r="V919">
        <v>54310214</v>
      </c>
      <c r="W919">
        <v>45468</v>
      </c>
      <c r="X919" t="s">
        <v>49</v>
      </c>
      <c r="Y919">
        <v>11873</v>
      </c>
      <c r="Z919">
        <v>5374</v>
      </c>
      <c r="AA919">
        <v>16438.150000000001</v>
      </c>
      <c r="AB919">
        <v>33685</v>
      </c>
      <c r="AC919">
        <v>0</v>
      </c>
      <c r="AD919">
        <v>33685.03</v>
      </c>
      <c r="AE919">
        <v>19127</v>
      </c>
      <c r="AF919">
        <v>38873</v>
      </c>
      <c r="AG919">
        <v>3561.85</v>
      </c>
      <c r="AH919">
        <v>61561.52</v>
      </c>
      <c r="AI919">
        <v>0</v>
      </c>
      <c r="AJ919">
        <v>61561.52</v>
      </c>
      <c r="AK919">
        <v>31000</v>
      </c>
      <c r="AL919">
        <v>44247</v>
      </c>
      <c r="AM919">
        <v>20000</v>
      </c>
      <c r="AN919">
        <v>95246.55</v>
      </c>
      <c r="AO919">
        <v>0</v>
      </c>
      <c r="AP919">
        <v>95246.55</v>
      </c>
      <c r="AQ919">
        <v>350000</v>
      </c>
      <c r="AR919" t="s">
        <v>2906</v>
      </c>
      <c r="AS919" t="s">
        <v>2907</v>
      </c>
    </row>
    <row r="920" spans="1:45" x14ac:dyDescent="0.25">
      <c r="A920" s="7">
        <v>1935.86</v>
      </c>
      <c r="H920" t="s">
        <v>40</v>
      </c>
      <c r="I920">
        <v>46203</v>
      </c>
      <c r="J920">
        <v>2025</v>
      </c>
      <c r="K920" t="s">
        <v>2883</v>
      </c>
      <c r="L920" t="s">
        <v>2908</v>
      </c>
      <c r="M920" t="s">
        <v>43</v>
      </c>
      <c r="N920" t="s">
        <v>57</v>
      </c>
      <c r="O920" t="s">
        <v>45</v>
      </c>
      <c r="P920" t="s">
        <v>46</v>
      </c>
      <c r="Q920" t="s">
        <v>47</v>
      </c>
      <c r="R920">
        <v>45709</v>
      </c>
      <c r="S920">
        <v>45719</v>
      </c>
      <c r="T920" t="s">
        <v>48</v>
      </c>
      <c r="U920">
        <v>45733</v>
      </c>
      <c r="V920">
        <v>54310214</v>
      </c>
      <c r="W920">
        <v>45468</v>
      </c>
      <c r="X920" t="s">
        <v>49</v>
      </c>
      <c r="Y920">
        <v>1421</v>
      </c>
      <c r="Z920">
        <v>346</v>
      </c>
      <c r="AA920">
        <v>169.22</v>
      </c>
      <c r="AB920">
        <v>1936</v>
      </c>
      <c r="AC920">
        <v>0</v>
      </c>
      <c r="AD920">
        <v>1935.86</v>
      </c>
      <c r="AE920">
        <v>0</v>
      </c>
      <c r="AF920">
        <v>0</v>
      </c>
      <c r="AG920">
        <v>0</v>
      </c>
      <c r="AH920">
        <v>0</v>
      </c>
      <c r="AI920">
        <v>0</v>
      </c>
      <c r="AJ920">
        <v>0</v>
      </c>
      <c r="AK920">
        <v>1421</v>
      </c>
      <c r="AL920">
        <v>346</v>
      </c>
      <c r="AM920">
        <v>169.22</v>
      </c>
      <c r="AN920">
        <v>1935.86</v>
      </c>
      <c r="AO920">
        <v>0</v>
      </c>
      <c r="AP920">
        <v>1935.86</v>
      </c>
      <c r="AQ920">
        <v>350000</v>
      </c>
      <c r="AR920" t="s">
        <v>2909</v>
      </c>
      <c r="AS920" t="s">
        <v>2910</v>
      </c>
    </row>
    <row r="921" spans="1:45" x14ac:dyDescent="0.25">
      <c r="A921" s="7">
        <v>879.26</v>
      </c>
      <c r="H921" t="s">
        <v>40</v>
      </c>
      <c r="I921">
        <v>46203</v>
      </c>
      <c r="J921">
        <v>2025</v>
      </c>
      <c r="K921" t="s">
        <v>2883</v>
      </c>
      <c r="L921" t="s">
        <v>2911</v>
      </c>
      <c r="M921" t="s">
        <v>43</v>
      </c>
      <c r="N921" t="s">
        <v>44</v>
      </c>
      <c r="O921" t="s">
        <v>45</v>
      </c>
      <c r="P921" t="s">
        <v>46</v>
      </c>
      <c r="Q921" t="s">
        <v>47</v>
      </c>
      <c r="R921">
        <v>45714</v>
      </c>
      <c r="S921">
        <v>45719</v>
      </c>
      <c r="T921" t="s">
        <v>48</v>
      </c>
      <c r="U921">
        <v>45762</v>
      </c>
      <c r="V921">
        <v>54310214</v>
      </c>
      <c r="W921">
        <v>45468</v>
      </c>
      <c r="X921" t="s">
        <v>49</v>
      </c>
      <c r="Y921">
        <v>789</v>
      </c>
      <c r="Z921">
        <v>0</v>
      </c>
      <c r="AA921">
        <v>89.96</v>
      </c>
      <c r="AB921">
        <v>879</v>
      </c>
      <c r="AC921">
        <v>0</v>
      </c>
      <c r="AD921">
        <v>879.26</v>
      </c>
      <c r="AE921">
        <v>0</v>
      </c>
      <c r="AF921">
        <v>0</v>
      </c>
      <c r="AG921">
        <v>0</v>
      </c>
      <c r="AH921">
        <v>0</v>
      </c>
      <c r="AI921">
        <v>0</v>
      </c>
      <c r="AJ921">
        <v>0</v>
      </c>
      <c r="AK921">
        <v>789</v>
      </c>
      <c r="AL921">
        <v>0</v>
      </c>
      <c r="AM921">
        <v>89.96</v>
      </c>
      <c r="AN921">
        <v>879.26</v>
      </c>
      <c r="AO921">
        <v>0</v>
      </c>
      <c r="AP921">
        <v>879.26</v>
      </c>
      <c r="AQ921">
        <v>350000</v>
      </c>
      <c r="AR921" t="s">
        <v>2912</v>
      </c>
      <c r="AS921" t="s">
        <v>2913</v>
      </c>
    </row>
    <row r="922" spans="1:45" x14ac:dyDescent="0.25">
      <c r="A922" s="7">
        <v>644.89</v>
      </c>
      <c r="H922" t="s">
        <v>40</v>
      </c>
      <c r="I922">
        <v>46203</v>
      </c>
      <c r="J922">
        <v>2025</v>
      </c>
      <c r="K922" t="s">
        <v>2883</v>
      </c>
      <c r="L922" t="s">
        <v>2914</v>
      </c>
      <c r="M922" t="s">
        <v>43</v>
      </c>
      <c r="N922" t="s">
        <v>44</v>
      </c>
      <c r="O922" t="s">
        <v>45</v>
      </c>
      <c r="P922" t="s">
        <v>46</v>
      </c>
      <c r="Q922" t="s">
        <v>47</v>
      </c>
      <c r="R922">
        <v>45719</v>
      </c>
      <c r="S922">
        <v>45736</v>
      </c>
      <c r="T922" t="s">
        <v>48</v>
      </c>
      <c r="U922">
        <v>45754</v>
      </c>
      <c r="V922">
        <v>54310214</v>
      </c>
      <c r="W922">
        <v>45468</v>
      </c>
      <c r="X922" t="s">
        <v>49</v>
      </c>
      <c r="Y922">
        <v>599</v>
      </c>
      <c r="Z922">
        <v>0</v>
      </c>
      <c r="AA922">
        <v>46.16</v>
      </c>
      <c r="AB922">
        <v>645</v>
      </c>
      <c r="AC922">
        <v>0</v>
      </c>
      <c r="AD922">
        <v>644.89</v>
      </c>
      <c r="AE922">
        <v>0</v>
      </c>
      <c r="AF922">
        <v>0</v>
      </c>
      <c r="AG922">
        <v>0</v>
      </c>
      <c r="AH922">
        <v>0</v>
      </c>
      <c r="AI922">
        <v>0</v>
      </c>
      <c r="AJ922">
        <v>0</v>
      </c>
      <c r="AK922">
        <v>599</v>
      </c>
      <c r="AL922">
        <v>0</v>
      </c>
      <c r="AM922">
        <v>46.16</v>
      </c>
      <c r="AN922">
        <v>644.89</v>
      </c>
      <c r="AO922">
        <v>0</v>
      </c>
      <c r="AP922">
        <v>644.89</v>
      </c>
      <c r="AQ922">
        <v>350000</v>
      </c>
      <c r="AR922" t="s">
        <v>2915</v>
      </c>
      <c r="AS922" t="s">
        <v>2916</v>
      </c>
    </row>
    <row r="923" spans="1:45" x14ac:dyDescent="0.25">
      <c r="A923" s="7">
        <v>1521.27</v>
      </c>
      <c r="H923" t="s">
        <v>40</v>
      </c>
      <c r="I923">
        <v>46203</v>
      </c>
      <c r="J923">
        <v>2025</v>
      </c>
      <c r="K923" t="s">
        <v>2883</v>
      </c>
      <c r="L923" t="s">
        <v>2917</v>
      </c>
      <c r="M923" t="s">
        <v>43</v>
      </c>
      <c r="N923" t="s">
        <v>57</v>
      </c>
      <c r="O923" t="s">
        <v>45</v>
      </c>
      <c r="P923" t="s">
        <v>46</v>
      </c>
      <c r="Q923" t="s">
        <v>47</v>
      </c>
      <c r="R923">
        <v>45723</v>
      </c>
      <c r="S923">
        <v>45723</v>
      </c>
      <c r="T923" t="s">
        <v>48</v>
      </c>
      <c r="U923">
        <v>45806</v>
      </c>
      <c r="V923">
        <v>54310214</v>
      </c>
      <c r="W923">
        <v>45468</v>
      </c>
      <c r="X923" t="s">
        <v>49</v>
      </c>
      <c r="Y923">
        <v>1416</v>
      </c>
      <c r="Z923">
        <v>0</v>
      </c>
      <c r="AA923">
        <v>105.06</v>
      </c>
      <c r="AB923">
        <v>1521</v>
      </c>
      <c r="AC923">
        <v>0</v>
      </c>
      <c r="AD923">
        <v>1521.27</v>
      </c>
      <c r="AE923">
        <v>0</v>
      </c>
      <c r="AF923">
        <v>0</v>
      </c>
      <c r="AG923">
        <v>0</v>
      </c>
      <c r="AH923">
        <v>0</v>
      </c>
      <c r="AI923">
        <v>0</v>
      </c>
      <c r="AJ923">
        <v>0</v>
      </c>
      <c r="AK923">
        <v>1416</v>
      </c>
      <c r="AL923">
        <v>0</v>
      </c>
      <c r="AM923">
        <v>105.06</v>
      </c>
      <c r="AN923">
        <v>1521.27</v>
      </c>
      <c r="AO923">
        <v>0</v>
      </c>
      <c r="AP923">
        <v>1521.27</v>
      </c>
      <c r="AQ923">
        <v>350000</v>
      </c>
      <c r="AR923" t="s">
        <v>2918</v>
      </c>
      <c r="AS923" t="s">
        <v>2919</v>
      </c>
    </row>
    <row r="924" spans="1:45" x14ac:dyDescent="0.25">
      <c r="A924" s="7">
        <v>23067.26</v>
      </c>
      <c r="H924" t="s">
        <v>40</v>
      </c>
      <c r="I924">
        <v>46203</v>
      </c>
      <c r="J924">
        <v>2025</v>
      </c>
      <c r="K924" t="s">
        <v>2883</v>
      </c>
      <c r="L924" t="s">
        <v>2920</v>
      </c>
      <c r="M924" t="s">
        <v>43</v>
      </c>
      <c r="N924" t="s">
        <v>57</v>
      </c>
      <c r="O924" t="s">
        <v>45</v>
      </c>
      <c r="P924" t="s">
        <v>46</v>
      </c>
      <c r="Q924" t="s">
        <v>313</v>
      </c>
      <c r="R924">
        <v>45726</v>
      </c>
      <c r="S924">
        <v>45729</v>
      </c>
      <c r="T924" t="s">
        <v>48</v>
      </c>
      <c r="U924">
        <v>45895</v>
      </c>
      <c r="V924">
        <v>54310214</v>
      </c>
      <c r="W924">
        <v>45468</v>
      </c>
      <c r="X924" t="s">
        <v>49</v>
      </c>
      <c r="Y924">
        <v>12509</v>
      </c>
      <c r="Z924">
        <v>10267</v>
      </c>
      <c r="AA924">
        <v>291.58</v>
      </c>
      <c r="AB924">
        <v>23067</v>
      </c>
      <c r="AC924">
        <v>0</v>
      </c>
      <c r="AD924">
        <v>23067.26</v>
      </c>
      <c r="AE924">
        <v>0</v>
      </c>
      <c r="AF924">
        <v>0</v>
      </c>
      <c r="AG924">
        <v>0</v>
      </c>
      <c r="AH924">
        <v>0</v>
      </c>
      <c r="AI924">
        <v>0</v>
      </c>
      <c r="AJ924">
        <v>0</v>
      </c>
      <c r="AK924">
        <v>12509</v>
      </c>
      <c r="AL924">
        <v>10267</v>
      </c>
      <c r="AM924">
        <v>291.58</v>
      </c>
      <c r="AN924">
        <v>23067.26</v>
      </c>
      <c r="AO924">
        <v>0</v>
      </c>
      <c r="AP924">
        <v>23067.26</v>
      </c>
      <c r="AQ924">
        <v>350000</v>
      </c>
      <c r="AR924" t="s">
        <v>2921</v>
      </c>
      <c r="AS924" t="s">
        <v>2922</v>
      </c>
    </row>
    <row r="925" spans="1:45" x14ac:dyDescent="0.25">
      <c r="A925" s="7">
        <v>87200</v>
      </c>
      <c r="H925" t="s">
        <v>40</v>
      </c>
      <c r="I925">
        <v>46203</v>
      </c>
      <c r="J925">
        <v>2025</v>
      </c>
      <c r="K925" t="s">
        <v>2883</v>
      </c>
      <c r="L925" t="s">
        <v>2923</v>
      </c>
      <c r="M925" t="s">
        <v>43</v>
      </c>
      <c r="N925" t="s">
        <v>57</v>
      </c>
      <c r="O925" t="s">
        <v>45</v>
      </c>
      <c r="P925" t="s">
        <v>46</v>
      </c>
      <c r="Q925" t="s">
        <v>174</v>
      </c>
      <c r="R925">
        <v>45728</v>
      </c>
      <c r="S925">
        <v>45729</v>
      </c>
      <c r="T925" t="s">
        <v>67</v>
      </c>
      <c r="V925">
        <v>54310214</v>
      </c>
      <c r="W925">
        <v>45468</v>
      </c>
      <c r="X925" t="s">
        <v>49</v>
      </c>
      <c r="Y925">
        <v>42288</v>
      </c>
      <c r="Z925">
        <v>0</v>
      </c>
      <c r="AA925">
        <v>2945.01</v>
      </c>
      <c r="AB925">
        <v>45233</v>
      </c>
      <c r="AC925">
        <v>0</v>
      </c>
      <c r="AD925">
        <v>45233.25</v>
      </c>
      <c r="AE925">
        <v>16912</v>
      </c>
      <c r="AF925">
        <v>20000</v>
      </c>
      <c r="AG925">
        <v>5054.99</v>
      </c>
      <c r="AH925">
        <v>41966.75</v>
      </c>
      <c r="AI925">
        <v>0</v>
      </c>
      <c r="AJ925">
        <v>41966.75</v>
      </c>
      <c r="AK925">
        <v>59200</v>
      </c>
      <c r="AL925">
        <v>20000</v>
      </c>
      <c r="AM925">
        <v>8000</v>
      </c>
      <c r="AN925">
        <v>87200</v>
      </c>
      <c r="AO925">
        <v>0</v>
      </c>
      <c r="AP925">
        <v>87200</v>
      </c>
      <c r="AQ925">
        <v>350000</v>
      </c>
      <c r="AR925" t="s">
        <v>2924</v>
      </c>
      <c r="AS925" t="s">
        <v>2925</v>
      </c>
    </row>
    <row r="926" spans="1:45" x14ac:dyDescent="0.25">
      <c r="A926" s="7">
        <v>1398.92</v>
      </c>
      <c r="H926" t="s">
        <v>40</v>
      </c>
      <c r="I926">
        <v>46203</v>
      </c>
      <c r="J926">
        <v>2025</v>
      </c>
      <c r="K926" t="s">
        <v>2883</v>
      </c>
      <c r="L926" t="s">
        <v>2926</v>
      </c>
      <c r="M926" t="s">
        <v>43</v>
      </c>
      <c r="N926" t="s">
        <v>44</v>
      </c>
      <c r="O926" t="s">
        <v>45</v>
      </c>
      <c r="P926" t="s">
        <v>46</v>
      </c>
      <c r="Q926" t="s">
        <v>313</v>
      </c>
      <c r="R926">
        <v>45733</v>
      </c>
      <c r="S926">
        <v>45734</v>
      </c>
      <c r="T926" t="s">
        <v>48</v>
      </c>
      <c r="U926">
        <v>45783</v>
      </c>
      <c r="V926">
        <v>54310214</v>
      </c>
      <c r="W926">
        <v>45468</v>
      </c>
      <c r="X926" t="s">
        <v>49</v>
      </c>
      <c r="Y926">
        <v>1322</v>
      </c>
      <c r="Z926">
        <v>0</v>
      </c>
      <c r="AA926">
        <v>76.47</v>
      </c>
      <c r="AB926">
        <v>1399</v>
      </c>
      <c r="AC926">
        <v>0</v>
      </c>
      <c r="AD926">
        <v>1398.92</v>
      </c>
      <c r="AE926">
        <v>0</v>
      </c>
      <c r="AF926">
        <v>0</v>
      </c>
      <c r="AG926">
        <v>0</v>
      </c>
      <c r="AH926">
        <v>0</v>
      </c>
      <c r="AI926">
        <v>0</v>
      </c>
      <c r="AJ926">
        <v>0</v>
      </c>
      <c r="AK926">
        <v>1322</v>
      </c>
      <c r="AL926">
        <v>0</v>
      </c>
      <c r="AM926">
        <v>76.47</v>
      </c>
      <c r="AN926">
        <v>1398.92</v>
      </c>
      <c r="AO926">
        <v>0</v>
      </c>
      <c r="AP926">
        <v>1398.92</v>
      </c>
      <c r="AQ926">
        <v>350000</v>
      </c>
      <c r="AR926" t="s">
        <v>2927</v>
      </c>
      <c r="AS926" t="s">
        <v>2928</v>
      </c>
    </row>
    <row r="927" spans="1:45" x14ac:dyDescent="0.25">
      <c r="A927" s="7">
        <v>52707.77</v>
      </c>
      <c r="H927" t="s">
        <v>40</v>
      </c>
      <c r="I927">
        <v>46203</v>
      </c>
      <c r="J927">
        <v>2025</v>
      </c>
      <c r="K927" t="s">
        <v>2883</v>
      </c>
      <c r="L927" t="s">
        <v>2929</v>
      </c>
      <c r="M927" t="s">
        <v>43</v>
      </c>
      <c r="N927" t="s">
        <v>57</v>
      </c>
      <c r="O927" t="s">
        <v>45</v>
      </c>
      <c r="P927" t="s">
        <v>46</v>
      </c>
      <c r="Q927" t="s">
        <v>167</v>
      </c>
      <c r="R927">
        <v>45742</v>
      </c>
      <c r="S927">
        <v>45744</v>
      </c>
      <c r="T927" t="s">
        <v>48</v>
      </c>
      <c r="U927">
        <v>46113</v>
      </c>
      <c r="V927">
        <v>54310214</v>
      </c>
      <c r="W927">
        <v>45468</v>
      </c>
      <c r="X927" t="s">
        <v>49</v>
      </c>
      <c r="Y927">
        <v>14386</v>
      </c>
      <c r="Z927">
        <v>36820</v>
      </c>
      <c r="AA927">
        <v>1501.26</v>
      </c>
      <c r="AB927">
        <v>52708</v>
      </c>
      <c r="AC927">
        <v>0</v>
      </c>
      <c r="AD927">
        <v>52707.77</v>
      </c>
      <c r="AE927">
        <v>0</v>
      </c>
      <c r="AF927">
        <v>0</v>
      </c>
      <c r="AG927">
        <v>0</v>
      </c>
      <c r="AH927">
        <v>0</v>
      </c>
      <c r="AI927">
        <v>0</v>
      </c>
      <c r="AJ927">
        <v>0</v>
      </c>
      <c r="AK927">
        <v>14386</v>
      </c>
      <c r="AL927">
        <v>36820</v>
      </c>
      <c r="AM927">
        <v>1501.26</v>
      </c>
      <c r="AN927">
        <v>52707.77</v>
      </c>
      <c r="AO927">
        <v>0</v>
      </c>
      <c r="AP927">
        <v>52707.77</v>
      </c>
      <c r="AQ927">
        <v>350000</v>
      </c>
      <c r="AR927" t="s">
        <v>2930</v>
      </c>
      <c r="AS927" t="s">
        <v>2931</v>
      </c>
    </row>
    <row r="928" spans="1:45" x14ac:dyDescent="0.25">
      <c r="A928" s="7">
        <v>3085.45</v>
      </c>
      <c r="H928" t="s">
        <v>40</v>
      </c>
      <c r="I928">
        <v>46203</v>
      </c>
      <c r="J928">
        <v>2025</v>
      </c>
      <c r="K928" t="s">
        <v>2883</v>
      </c>
      <c r="L928" t="s">
        <v>2932</v>
      </c>
      <c r="M928" t="s">
        <v>43</v>
      </c>
      <c r="N928" t="s">
        <v>57</v>
      </c>
      <c r="O928" t="s">
        <v>45</v>
      </c>
      <c r="P928" t="s">
        <v>46</v>
      </c>
      <c r="Q928" t="s">
        <v>47</v>
      </c>
      <c r="R928">
        <v>45748</v>
      </c>
      <c r="S928">
        <v>46003</v>
      </c>
      <c r="T928" t="s">
        <v>48</v>
      </c>
      <c r="U928">
        <v>46149</v>
      </c>
      <c r="V928">
        <v>54310214</v>
      </c>
      <c r="W928">
        <v>45468</v>
      </c>
      <c r="X928" t="s">
        <v>49</v>
      </c>
      <c r="Y928">
        <v>0</v>
      </c>
      <c r="Z928">
        <v>0</v>
      </c>
      <c r="AA928">
        <v>3085.45</v>
      </c>
      <c r="AB928">
        <v>3085</v>
      </c>
      <c r="AC928">
        <v>0</v>
      </c>
      <c r="AD928">
        <v>3085.45</v>
      </c>
      <c r="AE928">
        <v>0</v>
      </c>
      <c r="AF928">
        <v>0</v>
      </c>
      <c r="AG928">
        <v>0</v>
      </c>
      <c r="AH928">
        <v>0</v>
      </c>
      <c r="AI928">
        <v>0</v>
      </c>
      <c r="AJ928">
        <v>0</v>
      </c>
      <c r="AK928">
        <v>0</v>
      </c>
      <c r="AL928">
        <v>0</v>
      </c>
      <c r="AM928">
        <v>3085.45</v>
      </c>
      <c r="AN928">
        <v>3085.45</v>
      </c>
      <c r="AO928">
        <v>0</v>
      </c>
      <c r="AP928">
        <v>3085.45</v>
      </c>
      <c r="AQ928">
        <v>350000</v>
      </c>
      <c r="AR928" t="s">
        <v>195</v>
      </c>
      <c r="AS928" t="s">
        <v>2933</v>
      </c>
    </row>
    <row r="929" spans="1:45" x14ac:dyDescent="0.25">
      <c r="A929" s="7">
        <v>19892.89</v>
      </c>
      <c r="H929" t="s">
        <v>40</v>
      </c>
      <c r="I929">
        <v>46203</v>
      </c>
      <c r="J929">
        <v>2025</v>
      </c>
      <c r="K929" t="s">
        <v>2883</v>
      </c>
      <c r="L929" t="s">
        <v>2934</v>
      </c>
      <c r="M929" t="s">
        <v>43</v>
      </c>
      <c r="N929" t="s">
        <v>57</v>
      </c>
      <c r="O929" t="s">
        <v>45</v>
      </c>
      <c r="P929" t="s">
        <v>46</v>
      </c>
      <c r="Q929" t="s">
        <v>174</v>
      </c>
      <c r="R929">
        <v>45762</v>
      </c>
      <c r="S929">
        <v>45762</v>
      </c>
      <c r="T929" t="s">
        <v>48</v>
      </c>
      <c r="U929">
        <v>46105</v>
      </c>
      <c r="V929">
        <v>54310214</v>
      </c>
      <c r="W929">
        <v>45468</v>
      </c>
      <c r="X929" t="s">
        <v>49</v>
      </c>
      <c r="Y929">
        <v>17089</v>
      </c>
      <c r="Z929">
        <v>1477</v>
      </c>
      <c r="AA929">
        <v>1326.79</v>
      </c>
      <c r="AB929">
        <v>19893</v>
      </c>
      <c r="AC929">
        <v>0</v>
      </c>
      <c r="AD929">
        <v>19892.89</v>
      </c>
      <c r="AE929">
        <v>0</v>
      </c>
      <c r="AF929">
        <v>0</v>
      </c>
      <c r="AG929">
        <v>0</v>
      </c>
      <c r="AH929">
        <v>0</v>
      </c>
      <c r="AI929">
        <v>0</v>
      </c>
      <c r="AJ929">
        <v>0</v>
      </c>
      <c r="AK929">
        <v>17089</v>
      </c>
      <c r="AL929">
        <v>1477</v>
      </c>
      <c r="AM929">
        <v>1326.79</v>
      </c>
      <c r="AN929">
        <v>19892.89</v>
      </c>
      <c r="AO929">
        <v>0</v>
      </c>
      <c r="AP929">
        <v>19892.89</v>
      </c>
      <c r="AQ929">
        <v>350000</v>
      </c>
      <c r="AR929" t="s">
        <v>2935</v>
      </c>
      <c r="AS929" t="s">
        <v>2925</v>
      </c>
    </row>
    <row r="930" spans="1:45" x14ac:dyDescent="0.25">
      <c r="A930" s="7">
        <v>49452</v>
      </c>
      <c r="H930" t="s">
        <v>40</v>
      </c>
      <c r="I930">
        <v>46203</v>
      </c>
      <c r="J930">
        <v>2025</v>
      </c>
      <c r="K930" t="s">
        <v>2883</v>
      </c>
      <c r="L930" t="s">
        <v>2936</v>
      </c>
      <c r="M930" t="s">
        <v>43</v>
      </c>
      <c r="N930" t="s">
        <v>57</v>
      </c>
      <c r="O930" t="s">
        <v>45</v>
      </c>
      <c r="P930" t="s">
        <v>46</v>
      </c>
      <c r="Q930" t="s">
        <v>47</v>
      </c>
      <c r="R930">
        <v>45776</v>
      </c>
      <c r="S930">
        <v>45776</v>
      </c>
      <c r="T930" t="s">
        <v>67</v>
      </c>
      <c r="V930">
        <v>54310214</v>
      </c>
      <c r="W930">
        <v>45468</v>
      </c>
      <c r="X930" t="s">
        <v>49</v>
      </c>
      <c r="Y930">
        <v>6309</v>
      </c>
      <c r="Z930">
        <v>5071</v>
      </c>
      <c r="AA930">
        <v>5193.76</v>
      </c>
      <c r="AB930">
        <v>16574</v>
      </c>
      <c r="AC930">
        <v>0</v>
      </c>
      <c r="AD930">
        <v>16573.990000000002</v>
      </c>
      <c r="AE930">
        <v>13534</v>
      </c>
      <c r="AF930">
        <v>11612</v>
      </c>
      <c r="AG930">
        <v>7732.24</v>
      </c>
      <c r="AH930">
        <v>32878.01</v>
      </c>
      <c r="AI930">
        <v>0</v>
      </c>
      <c r="AJ930">
        <v>32878.01</v>
      </c>
      <c r="AK930">
        <v>19843</v>
      </c>
      <c r="AL930">
        <v>16683</v>
      </c>
      <c r="AM930">
        <v>12926</v>
      </c>
      <c r="AN930">
        <v>49452</v>
      </c>
      <c r="AO930">
        <v>0</v>
      </c>
      <c r="AP930">
        <v>49452</v>
      </c>
      <c r="AQ930">
        <v>350000</v>
      </c>
      <c r="AR930" t="s">
        <v>2937</v>
      </c>
      <c r="AS930" t="s">
        <v>2938</v>
      </c>
    </row>
    <row r="931" spans="1:45" x14ac:dyDescent="0.25">
      <c r="A931" s="7">
        <v>36250.01</v>
      </c>
      <c r="H931" t="s">
        <v>40</v>
      </c>
      <c r="I931">
        <v>46203</v>
      </c>
      <c r="J931">
        <v>2025</v>
      </c>
      <c r="K931" t="s">
        <v>2883</v>
      </c>
      <c r="L931" t="s">
        <v>2939</v>
      </c>
      <c r="M931" t="s">
        <v>43</v>
      </c>
      <c r="N931" t="s">
        <v>57</v>
      </c>
      <c r="O931" t="s">
        <v>45</v>
      </c>
      <c r="P931" t="s">
        <v>46</v>
      </c>
      <c r="Q931" t="s">
        <v>47</v>
      </c>
      <c r="R931">
        <v>45776</v>
      </c>
      <c r="S931">
        <v>45779</v>
      </c>
      <c r="T931" t="s">
        <v>98</v>
      </c>
      <c r="U931">
        <v>45981</v>
      </c>
      <c r="V931">
        <v>54310214</v>
      </c>
      <c r="W931">
        <v>45468</v>
      </c>
      <c r="X931" t="s">
        <v>49</v>
      </c>
      <c r="Y931">
        <v>7184</v>
      </c>
      <c r="Z931">
        <v>810</v>
      </c>
      <c r="AA931">
        <v>7420.71</v>
      </c>
      <c r="AB931">
        <v>15414</v>
      </c>
      <c r="AC931">
        <v>0</v>
      </c>
      <c r="AD931">
        <v>15414.39</v>
      </c>
      <c r="AE931">
        <v>13816</v>
      </c>
      <c r="AF931">
        <v>1690</v>
      </c>
      <c r="AG931">
        <v>5329.29</v>
      </c>
      <c r="AH931">
        <v>20835.62</v>
      </c>
      <c r="AI931">
        <v>0</v>
      </c>
      <c r="AJ931">
        <v>20835.62</v>
      </c>
      <c r="AK931">
        <v>21000</v>
      </c>
      <c r="AL931">
        <v>2500</v>
      </c>
      <c r="AM931">
        <v>12750</v>
      </c>
      <c r="AN931">
        <v>36250.01</v>
      </c>
      <c r="AO931">
        <v>0</v>
      </c>
      <c r="AP931">
        <v>36250.01</v>
      </c>
      <c r="AQ931">
        <v>350000</v>
      </c>
      <c r="AR931" t="s">
        <v>2940</v>
      </c>
      <c r="AS931" t="s">
        <v>2941</v>
      </c>
    </row>
    <row r="932" spans="1:45" x14ac:dyDescent="0.25">
      <c r="A932" s="7">
        <v>59217.38</v>
      </c>
      <c r="H932" t="s">
        <v>40</v>
      </c>
      <c r="I932">
        <v>46203</v>
      </c>
      <c r="J932">
        <v>2025</v>
      </c>
      <c r="K932" t="s">
        <v>2883</v>
      </c>
      <c r="L932" t="s">
        <v>2942</v>
      </c>
      <c r="M932" t="s">
        <v>43</v>
      </c>
      <c r="N932" t="s">
        <v>57</v>
      </c>
      <c r="O932" t="s">
        <v>45</v>
      </c>
      <c r="P932" t="s">
        <v>46</v>
      </c>
      <c r="Q932" t="s">
        <v>47</v>
      </c>
      <c r="R932">
        <v>45776</v>
      </c>
      <c r="S932">
        <v>45783</v>
      </c>
      <c r="T932" t="s">
        <v>98</v>
      </c>
      <c r="U932">
        <v>46002</v>
      </c>
      <c r="V932">
        <v>54310214</v>
      </c>
      <c r="W932">
        <v>45468</v>
      </c>
      <c r="X932" t="s">
        <v>49</v>
      </c>
      <c r="Y932">
        <v>1690</v>
      </c>
      <c r="Z932">
        <v>21250</v>
      </c>
      <c r="AA932">
        <v>3434.04</v>
      </c>
      <c r="AB932">
        <v>26374</v>
      </c>
      <c r="AC932">
        <v>0</v>
      </c>
      <c r="AD932">
        <v>26374.38</v>
      </c>
      <c r="AE932">
        <v>6510</v>
      </c>
      <c r="AF932">
        <v>26333</v>
      </c>
      <c r="AG932">
        <v>0</v>
      </c>
      <c r="AH932">
        <v>32843</v>
      </c>
      <c r="AI932">
        <v>0</v>
      </c>
      <c r="AJ932">
        <v>32843</v>
      </c>
      <c r="AK932">
        <v>8200</v>
      </c>
      <c r="AL932">
        <v>47583</v>
      </c>
      <c r="AM932">
        <v>3434.04</v>
      </c>
      <c r="AN932">
        <v>59217.38</v>
      </c>
      <c r="AO932">
        <v>0</v>
      </c>
      <c r="AP932">
        <v>59217.38</v>
      </c>
      <c r="AQ932">
        <v>350000</v>
      </c>
      <c r="AR932" t="s">
        <v>2943</v>
      </c>
      <c r="AS932" t="s">
        <v>2944</v>
      </c>
    </row>
    <row r="933" spans="1:45" x14ac:dyDescent="0.25">
      <c r="A933" s="7">
        <v>41850</v>
      </c>
      <c r="H933" t="s">
        <v>40</v>
      </c>
      <c r="I933">
        <v>46203</v>
      </c>
      <c r="J933">
        <v>2025</v>
      </c>
      <c r="K933" t="s">
        <v>2883</v>
      </c>
      <c r="L933" t="s">
        <v>2945</v>
      </c>
      <c r="M933" t="s">
        <v>43</v>
      </c>
      <c r="N933" t="s">
        <v>57</v>
      </c>
      <c r="O933" t="s">
        <v>45</v>
      </c>
      <c r="P933" t="s">
        <v>46</v>
      </c>
      <c r="Q933" t="s">
        <v>47</v>
      </c>
      <c r="R933">
        <v>45789</v>
      </c>
      <c r="S933">
        <v>46155</v>
      </c>
      <c r="T933" t="s">
        <v>67</v>
      </c>
      <c r="V933">
        <v>54310214</v>
      </c>
      <c r="W933">
        <v>45468</v>
      </c>
      <c r="X933" t="s">
        <v>49</v>
      </c>
      <c r="Y933">
        <v>0</v>
      </c>
      <c r="Z933">
        <v>0</v>
      </c>
      <c r="AA933">
        <v>0</v>
      </c>
      <c r="AB933">
        <v>0</v>
      </c>
      <c r="AC933">
        <v>0</v>
      </c>
      <c r="AD933">
        <v>0</v>
      </c>
      <c r="AE933">
        <v>9750</v>
      </c>
      <c r="AF933">
        <v>16200</v>
      </c>
      <c r="AG933">
        <v>15900</v>
      </c>
      <c r="AH933">
        <v>41850</v>
      </c>
      <c r="AI933">
        <v>0</v>
      </c>
      <c r="AJ933">
        <v>41850</v>
      </c>
      <c r="AK933">
        <v>9750</v>
      </c>
      <c r="AL933">
        <v>16200</v>
      </c>
      <c r="AM933">
        <v>15900</v>
      </c>
      <c r="AN933">
        <v>41850</v>
      </c>
      <c r="AO933">
        <v>0</v>
      </c>
      <c r="AP933">
        <v>41850</v>
      </c>
      <c r="AQ933">
        <v>350000</v>
      </c>
      <c r="AR933" t="s">
        <v>2946</v>
      </c>
      <c r="AS933" t="s">
        <v>2947</v>
      </c>
    </row>
    <row r="934" spans="1:45" x14ac:dyDescent="0.25">
      <c r="A934" s="7">
        <v>573.65</v>
      </c>
      <c r="H934" t="s">
        <v>40</v>
      </c>
      <c r="I934">
        <v>46203</v>
      </c>
      <c r="J934">
        <v>2025</v>
      </c>
      <c r="K934" t="s">
        <v>2883</v>
      </c>
      <c r="L934" t="s">
        <v>2948</v>
      </c>
      <c r="M934" t="s">
        <v>43</v>
      </c>
      <c r="N934" t="s">
        <v>44</v>
      </c>
      <c r="O934" t="s">
        <v>45</v>
      </c>
      <c r="P934" t="s">
        <v>46</v>
      </c>
      <c r="Q934" t="s">
        <v>47</v>
      </c>
      <c r="R934">
        <v>45791</v>
      </c>
      <c r="S934">
        <v>45796</v>
      </c>
      <c r="T934" t="s">
        <v>48</v>
      </c>
      <c r="U934">
        <v>45881</v>
      </c>
      <c r="V934">
        <v>54310214</v>
      </c>
      <c r="W934">
        <v>45468</v>
      </c>
      <c r="X934" t="s">
        <v>49</v>
      </c>
      <c r="Y934">
        <v>540</v>
      </c>
      <c r="Z934">
        <v>0</v>
      </c>
      <c r="AA934">
        <v>33.18</v>
      </c>
      <c r="AB934">
        <v>574</v>
      </c>
      <c r="AC934">
        <v>0</v>
      </c>
      <c r="AD934">
        <v>573.65</v>
      </c>
      <c r="AE934">
        <v>0</v>
      </c>
      <c r="AF934">
        <v>0</v>
      </c>
      <c r="AG934">
        <v>0</v>
      </c>
      <c r="AH934">
        <v>0</v>
      </c>
      <c r="AI934">
        <v>0</v>
      </c>
      <c r="AJ934">
        <v>0</v>
      </c>
      <c r="AK934">
        <v>540</v>
      </c>
      <c r="AL934">
        <v>0</v>
      </c>
      <c r="AM934">
        <v>33.18</v>
      </c>
      <c r="AN934">
        <v>573.65</v>
      </c>
      <c r="AO934">
        <v>0</v>
      </c>
      <c r="AP934">
        <v>573.65</v>
      </c>
      <c r="AQ934">
        <v>350000</v>
      </c>
      <c r="AR934" t="s">
        <v>2949</v>
      </c>
      <c r="AS934" t="s">
        <v>2950</v>
      </c>
    </row>
    <row r="935" spans="1:45" x14ac:dyDescent="0.25">
      <c r="A935" s="7">
        <v>32274.25</v>
      </c>
      <c r="H935" t="s">
        <v>40</v>
      </c>
      <c r="I935">
        <v>46203</v>
      </c>
      <c r="J935">
        <v>2025</v>
      </c>
      <c r="K935" t="s">
        <v>2883</v>
      </c>
      <c r="L935" t="s">
        <v>2951</v>
      </c>
      <c r="M935" t="s">
        <v>43</v>
      </c>
      <c r="N935" t="s">
        <v>57</v>
      </c>
      <c r="O935" t="s">
        <v>45</v>
      </c>
      <c r="P935" t="s">
        <v>46</v>
      </c>
      <c r="Q935" t="s">
        <v>47</v>
      </c>
      <c r="R935">
        <v>45792</v>
      </c>
      <c r="S935">
        <v>45797</v>
      </c>
      <c r="T935" t="s">
        <v>98</v>
      </c>
      <c r="U935">
        <v>46203</v>
      </c>
      <c r="V935">
        <v>54310214</v>
      </c>
      <c r="W935">
        <v>45468</v>
      </c>
      <c r="X935" t="s">
        <v>49</v>
      </c>
      <c r="Y935">
        <v>8269</v>
      </c>
      <c r="Z935">
        <v>747</v>
      </c>
      <c r="AA935">
        <v>254.14</v>
      </c>
      <c r="AB935">
        <v>9270</v>
      </c>
      <c r="AC935">
        <v>0</v>
      </c>
      <c r="AD935">
        <v>9270.25</v>
      </c>
      <c r="AE935">
        <v>11060</v>
      </c>
      <c r="AF935">
        <v>10938</v>
      </c>
      <c r="AG935">
        <v>1006</v>
      </c>
      <c r="AH935">
        <v>23004</v>
      </c>
      <c r="AI935">
        <v>0</v>
      </c>
      <c r="AJ935">
        <v>23004</v>
      </c>
      <c r="AK935">
        <v>19329</v>
      </c>
      <c r="AL935">
        <v>11685</v>
      </c>
      <c r="AM935">
        <v>1260.1400000000001</v>
      </c>
      <c r="AN935">
        <v>32274.25</v>
      </c>
      <c r="AO935">
        <v>0</v>
      </c>
      <c r="AP935">
        <v>32274.25</v>
      </c>
      <c r="AQ935">
        <v>350000</v>
      </c>
      <c r="AR935" t="s">
        <v>2952</v>
      </c>
      <c r="AS935" t="s">
        <v>2953</v>
      </c>
    </row>
    <row r="936" spans="1:45" x14ac:dyDescent="0.25">
      <c r="A936" s="7">
        <v>892.31</v>
      </c>
      <c r="H936" t="s">
        <v>40</v>
      </c>
      <c r="I936">
        <v>46203</v>
      </c>
      <c r="J936">
        <v>2025</v>
      </c>
      <c r="K936" t="s">
        <v>2883</v>
      </c>
      <c r="L936" t="s">
        <v>2954</v>
      </c>
      <c r="M936" t="s">
        <v>43</v>
      </c>
      <c r="N936" t="s">
        <v>44</v>
      </c>
      <c r="O936" t="s">
        <v>45</v>
      </c>
      <c r="P936" t="s">
        <v>46</v>
      </c>
      <c r="Q936" t="s">
        <v>47</v>
      </c>
      <c r="R936">
        <v>45797</v>
      </c>
      <c r="S936">
        <v>45799</v>
      </c>
      <c r="T936" t="s">
        <v>48</v>
      </c>
      <c r="U936">
        <v>45825</v>
      </c>
      <c r="V936">
        <v>54310214</v>
      </c>
      <c r="W936">
        <v>45468</v>
      </c>
      <c r="X936" t="s">
        <v>49</v>
      </c>
      <c r="Y936">
        <v>807</v>
      </c>
      <c r="Z936">
        <v>0</v>
      </c>
      <c r="AA936">
        <v>84.83</v>
      </c>
      <c r="AB936">
        <v>892</v>
      </c>
      <c r="AC936">
        <v>0</v>
      </c>
      <c r="AD936">
        <v>892.31</v>
      </c>
      <c r="AE936">
        <v>0</v>
      </c>
      <c r="AF936">
        <v>0</v>
      </c>
      <c r="AG936">
        <v>0</v>
      </c>
      <c r="AH936">
        <v>0</v>
      </c>
      <c r="AI936">
        <v>0</v>
      </c>
      <c r="AJ936">
        <v>0</v>
      </c>
      <c r="AK936">
        <v>807</v>
      </c>
      <c r="AL936">
        <v>0</v>
      </c>
      <c r="AM936">
        <v>84.83</v>
      </c>
      <c r="AN936">
        <v>892.31</v>
      </c>
      <c r="AO936">
        <v>0</v>
      </c>
      <c r="AP936">
        <v>892.31</v>
      </c>
      <c r="AQ936">
        <v>350000</v>
      </c>
      <c r="AR936" t="s">
        <v>2955</v>
      </c>
      <c r="AS936" t="s">
        <v>2956</v>
      </c>
    </row>
    <row r="937" spans="1:45" x14ac:dyDescent="0.25">
      <c r="A937" s="7">
        <v>112867.04</v>
      </c>
      <c r="H937" t="s">
        <v>40</v>
      </c>
      <c r="I937">
        <v>46203</v>
      </c>
      <c r="J937">
        <v>2025</v>
      </c>
      <c r="K937" t="s">
        <v>2883</v>
      </c>
      <c r="L937" t="s">
        <v>2957</v>
      </c>
      <c r="M937" t="s">
        <v>43</v>
      </c>
      <c r="N937" t="s">
        <v>57</v>
      </c>
      <c r="O937" t="s">
        <v>45</v>
      </c>
      <c r="P937" t="s">
        <v>46</v>
      </c>
      <c r="Q937" t="s">
        <v>47</v>
      </c>
      <c r="R937">
        <v>45799</v>
      </c>
      <c r="S937">
        <v>45804</v>
      </c>
      <c r="T937" t="s">
        <v>67</v>
      </c>
      <c r="V937">
        <v>54310214</v>
      </c>
      <c r="W937">
        <v>45468</v>
      </c>
      <c r="X937" t="s">
        <v>49</v>
      </c>
      <c r="Y937">
        <v>26455</v>
      </c>
      <c r="Z937">
        <v>32457</v>
      </c>
      <c r="AA937">
        <v>15050.1</v>
      </c>
      <c r="AB937">
        <v>73962</v>
      </c>
      <c r="AC937">
        <v>0</v>
      </c>
      <c r="AD937">
        <v>73962.27</v>
      </c>
      <c r="AE937">
        <v>7622</v>
      </c>
      <c r="AF937">
        <v>21683</v>
      </c>
      <c r="AG937">
        <v>9599.9</v>
      </c>
      <c r="AH937">
        <v>38904.769999999997</v>
      </c>
      <c r="AI937">
        <v>0</v>
      </c>
      <c r="AJ937">
        <v>38904.769999999997</v>
      </c>
      <c r="AK937">
        <v>34077</v>
      </c>
      <c r="AL937">
        <v>54140</v>
      </c>
      <c r="AM937">
        <v>24650</v>
      </c>
      <c r="AN937">
        <v>112867.04</v>
      </c>
      <c r="AO937">
        <v>0</v>
      </c>
      <c r="AP937">
        <v>112867.04</v>
      </c>
      <c r="AQ937">
        <v>350000</v>
      </c>
      <c r="AR937" t="s">
        <v>2958</v>
      </c>
      <c r="AS937" t="s">
        <v>2959</v>
      </c>
    </row>
    <row r="938" spans="1:45" x14ac:dyDescent="0.25">
      <c r="A938" s="7">
        <v>8624.65</v>
      </c>
      <c r="H938" t="s">
        <v>40</v>
      </c>
      <c r="I938">
        <v>46203</v>
      </c>
      <c r="J938">
        <v>2025</v>
      </c>
      <c r="K938" t="s">
        <v>2883</v>
      </c>
      <c r="L938" t="s">
        <v>2960</v>
      </c>
      <c r="M938" t="s">
        <v>43</v>
      </c>
      <c r="N938" t="s">
        <v>57</v>
      </c>
      <c r="O938" t="s">
        <v>45</v>
      </c>
      <c r="P938" t="s">
        <v>46</v>
      </c>
      <c r="Q938" t="s">
        <v>47</v>
      </c>
      <c r="R938">
        <v>45799</v>
      </c>
      <c r="S938">
        <v>45804</v>
      </c>
      <c r="T938" t="s">
        <v>48</v>
      </c>
      <c r="U938">
        <v>46048</v>
      </c>
      <c r="V938">
        <v>54310214</v>
      </c>
      <c r="W938">
        <v>45468</v>
      </c>
      <c r="X938" t="s">
        <v>49</v>
      </c>
      <c r="Y938">
        <v>3642</v>
      </c>
      <c r="Z938">
        <v>4090</v>
      </c>
      <c r="AA938">
        <v>893.21</v>
      </c>
      <c r="AB938">
        <v>8625</v>
      </c>
      <c r="AC938">
        <v>-20</v>
      </c>
      <c r="AD938">
        <v>8604.75</v>
      </c>
      <c r="AE938">
        <v>0</v>
      </c>
      <c r="AF938">
        <v>0</v>
      </c>
      <c r="AG938">
        <v>0</v>
      </c>
      <c r="AH938">
        <v>0</v>
      </c>
      <c r="AI938">
        <v>0</v>
      </c>
      <c r="AJ938">
        <v>0</v>
      </c>
      <c r="AK938">
        <v>3642</v>
      </c>
      <c r="AL938">
        <v>4090</v>
      </c>
      <c r="AM938">
        <v>893.21</v>
      </c>
      <c r="AN938">
        <v>8624.65</v>
      </c>
      <c r="AO938">
        <v>-20</v>
      </c>
      <c r="AP938">
        <v>8604.75</v>
      </c>
      <c r="AQ938">
        <v>350000</v>
      </c>
      <c r="AR938" t="s">
        <v>2961</v>
      </c>
      <c r="AS938" t="s">
        <v>2962</v>
      </c>
    </row>
    <row r="939" spans="1:45" x14ac:dyDescent="0.25">
      <c r="A939" s="7">
        <v>5271.18</v>
      </c>
      <c r="H939" t="s">
        <v>40</v>
      </c>
      <c r="I939">
        <v>46203</v>
      </c>
      <c r="J939">
        <v>2025</v>
      </c>
      <c r="K939" t="s">
        <v>2883</v>
      </c>
      <c r="L939" t="s">
        <v>2963</v>
      </c>
      <c r="M939" t="s">
        <v>43</v>
      </c>
      <c r="N939" t="s">
        <v>44</v>
      </c>
      <c r="O939" t="s">
        <v>45</v>
      </c>
      <c r="P939" t="s">
        <v>46</v>
      </c>
      <c r="Q939" t="s">
        <v>47</v>
      </c>
      <c r="R939">
        <v>45800</v>
      </c>
      <c r="S939">
        <v>45804</v>
      </c>
      <c r="T939" t="s">
        <v>48</v>
      </c>
      <c r="U939">
        <v>45980</v>
      </c>
      <c r="V939">
        <v>54310214</v>
      </c>
      <c r="W939">
        <v>45468</v>
      </c>
      <c r="X939" t="s">
        <v>49</v>
      </c>
      <c r="Y939">
        <v>3868</v>
      </c>
      <c r="Z939">
        <v>0</v>
      </c>
      <c r="AA939">
        <v>1403.49</v>
      </c>
      <c r="AB939">
        <v>5271</v>
      </c>
      <c r="AC939">
        <v>0</v>
      </c>
      <c r="AD939">
        <v>5271.18</v>
      </c>
      <c r="AE939">
        <v>0</v>
      </c>
      <c r="AF939">
        <v>0</v>
      </c>
      <c r="AG939">
        <v>0</v>
      </c>
      <c r="AH939">
        <v>0</v>
      </c>
      <c r="AI939">
        <v>0</v>
      </c>
      <c r="AJ939">
        <v>0</v>
      </c>
      <c r="AK939">
        <v>3868</v>
      </c>
      <c r="AL939">
        <v>0</v>
      </c>
      <c r="AM939">
        <v>1403.49</v>
      </c>
      <c r="AN939">
        <v>5271.18</v>
      </c>
      <c r="AO939">
        <v>0</v>
      </c>
      <c r="AP939">
        <v>5271.18</v>
      </c>
      <c r="AQ939">
        <v>350000</v>
      </c>
      <c r="AR939" t="s">
        <v>2964</v>
      </c>
      <c r="AS939" t="s">
        <v>2965</v>
      </c>
    </row>
    <row r="940" spans="1:45" x14ac:dyDescent="0.25">
      <c r="A940" s="7">
        <v>10300</v>
      </c>
      <c r="H940" t="s">
        <v>40</v>
      </c>
      <c r="I940">
        <v>46203</v>
      </c>
      <c r="J940">
        <v>2025</v>
      </c>
      <c r="K940" t="s">
        <v>2883</v>
      </c>
      <c r="L940" t="s">
        <v>2966</v>
      </c>
      <c r="M940" t="s">
        <v>43</v>
      </c>
      <c r="N940" t="s">
        <v>57</v>
      </c>
      <c r="O940" t="s">
        <v>45</v>
      </c>
      <c r="P940" t="s">
        <v>46</v>
      </c>
      <c r="Q940" t="s">
        <v>47</v>
      </c>
      <c r="R940">
        <v>45804</v>
      </c>
      <c r="S940">
        <v>46100</v>
      </c>
      <c r="T940" t="s">
        <v>67</v>
      </c>
      <c r="V940">
        <v>54310214</v>
      </c>
      <c r="W940">
        <v>45468</v>
      </c>
      <c r="X940" t="s">
        <v>49</v>
      </c>
      <c r="Y940">
        <v>0</v>
      </c>
      <c r="Z940">
        <v>0</v>
      </c>
      <c r="AA940">
        <v>0</v>
      </c>
      <c r="AB940">
        <v>0</v>
      </c>
      <c r="AC940">
        <v>0</v>
      </c>
      <c r="AD940">
        <v>0</v>
      </c>
      <c r="AE940">
        <v>0</v>
      </c>
      <c r="AF940">
        <v>2500</v>
      </c>
      <c r="AG940">
        <v>7800</v>
      </c>
      <c r="AH940">
        <v>10300</v>
      </c>
      <c r="AI940">
        <v>0</v>
      </c>
      <c r="AJ940">
        <v>10300</v>
      </c>
      <c r="AK940">
        <v>0</v>
      </c>
      <c r="AL940">
        <v>2500</v>
      </c>
      <c r="AM940">
        <v>7800</v>
      </c>
      <c r="AN940">
        <v>10300</v>
      </c>
      <c r="AO940">
        <v>0</v>
      </c>
      <c r="AP940">
        <v>10300</v>
      </c>
      <c r="AQ940">
        <v>350000</v>
      </c>
      <c r="AR940" t="s">
        <v>2967</v>
      </c>
      <c r="AS940" t="s">
        <v>2968</v>
      </c>
    </row>
    <row r="941" spans="1:45" x14ac:dyDescent="0.25">
      <c r="A941" s="7">
        <v>71855</v>
      </c>
      <c r="H941" t="s">
        <v>40</v>
      </c>
      <c r="I941">
        <v>46203</v>
      </c>
      <c r="J941">
        <v>2025</v>
      </c>
      <c r="K941" t="s">
        <v>2883</v>
      </c>
      <c r="L941" t="s">
        <v>2969</v>
      </c>
      <c r="M941" t="s">
        <v>43</v>
      </c>
      <c r="N941" t="s">
        <v>57</v>
      </c>
      <c r="O941" t="s">
        <v>45</v>
      </c>
      <c r="P941" t="s">
        <v>46</v>
      </c>
      <c r="Q941" t="s">
        <v>47</v>
      </c>
      <c r="R941">
        <v>45818</v>
      </c>
      <c r="S941">
        <v>45824</v>
      </c>
      <c r="T941" t="s">
        <v>67</v>
      </c>
      <c r="V941">
        <v>54310214</v>
      </c>
      <c r="W941">
        <v>45468</v>
      </c>
      <c r="X941" t="s">
        <v>49</v>
      </c>
      <c r="Y941">
        <v>6854</v>
      </c>
      <c r="Z941">
        <v>8716</v>
      </c>
      <c r="AA941">
        <v>6302.76</v>
      </c>
      <c r="AB941">
        <v>21873</v>
      </c>
      <c r="AC941">
        <v>0</v>
      </c>
      <c r="AD941">
        <v>21873.01</v>
      </c>
      <c r="AE941">
        <v>10722</v>
      </c>
      <c r="AF941">
        <v>32754</v>
      </c>
      <c r="AG941">
        <v>6506.24</v>
      </c>
      <c r="AH941">
        <v>49981.99</v>
      </c>
      <c r="AI941">
        <v>0</v>
      </c>
      <c r="AJ941">
        <v>49981.99</v>
      </c>
      <c r="AK941">
        <v>17576</v>
      </c>
      <c r="AL941">
        <v>41470</v>
      </c>
      <c r="AM941">
        <v>12809</v>
      </c>
      <c r="AN941">
        <v>71855</v>
      </c>
      <c r="AO941">
        <v>0</v>
      </c>
      <c r="AP941">
        <v>71855</v>
      </c>
      <c r="AQ941">
        <v>350000</v>
      </c>
      <c r="AR941" t="s">
        <v>2970</v>
      </c>
      <c r="AS941" t="s">
        <v>2971</v>
      </c>
    </row>
    <row r="942" spans="1:45" x14ac:dyDescent="0.25">
      <c r="A942" s="7">
        <v>827.55</v>
      </c>
      <c r="H942" t="s">
        <v>40</v>
      </c>
      <c r="I942">
        <v>46203</v>
      </c>
      <c r="J942">
        <v>2025</v>
      </c>
      <c r="K942" t="s">
        <v>2883</v>
      </c>
      <c r="L942" t="s">
        <v>2972</v>
      </c>
      <c r="M942" t="s">
        <v>43</v>
      </c>
      <c r="N942" t="s">
        <v>44</v>
      </c>
      <c r="O942" t="s">
        <v>45</v>
      </c>
      <c r="P942" t="s">
        <v>46</v>
      </c>
      <c r="Q942" t="s">
        <v>1046</v>
      </c>
      <c r="R942">
        <v>45819</v>
      </c>
      <c r="S942">
        <v>45819</v>
      </c>
      <c r="T942" t="s">
        <v>48</v>
      </c>
      <c r="U942">
        <v>45855</v>
      </c>
      <c r="V942">
        <v>54310214</v>
      </c>
      <c r="W942">
        <v>45468</v>
      </c>
      <c r="X942" t="s">
        <v>49</v>
      </c>
      <c r="Y942">
        <v>810</v>
      </c>
      <c r="Z942">
        <v>0</v>
      </c>
      <c r="AA942">
        <v>17.940000000000001</v>
      </c>
      <c r="AB942">
        <v>828</v>
      </c>
      <c r="AC942">
        <v>0</v>
      </c>
      <c r="AD942">
        <v>827.55</v>
      </c>
      <c r="AE942">
        <v>0</v>
      </c>
      <c r="AF942">
        <v>0</v>
      </c>
      <c r="AG942">
        <v>0</v>
      </c>
      <c r="AH942">
        <v>0</v>
      </c>
      <c r="AI942">
        <v>0</v>
      </c>
      <c r="AJ942">
        <v>0</v>
      </c>
      <c r="AK942">
        <v>810</v>
      </c>
      <c r="AL942">
        <v>0</v>
      </c>
      <c r="AM942">
        <v>17.940000000000001</v>
      </c>
      <c r="AN942">
        <v>827.55</v>
      </c>
      <c r="AO942">
        <v>0</v>
      </c>
      <c r="AP942">
        <v>827.55</v>
      </c>
      <c r="AQ942">
        <v>350000</v>
      </c>
      <c r="AR942" t="s">
        <v>2973</v>
      </c>
      <c r="AS942" t="s">
        <v>2974</v>
      </c>
    </row>
    <row r="943" spans="1:45" x14ac:dyDescent="0.25">
      <c r="A943" s="7">
        <v>4460.3999999999996</v>
      </c>
      <c r="H943" t="s">
        <v>40</v>
      </c>
      <c r="I943">
        <v>46203</v>
      </c>
      <c r="J943">
        <v>2025</v>
      </c>
      <c r="K943" t="s">
        <v>2883</v>
      </c>
      <c r="L943" t="s">
        <v>2975</v>
      </c>
      <c r="M943" t="s">
        <v>43</v>
      </c>
      <c r="N943" t="s">
        <v>57</v>
      </c>
      <c r="O943" t="s">
        <v>45</v>
      </c>
      <c r="P943" t="s">
        <v>46</v>
      </c>
      <c r="Q943" t="s">
        <v>47</v>
      </c>
      <c r="R943">
        <v>45820</v>
      </c>
      <c r="S943">
        <v>45825</v>
      </c>
      <c r="T943" t="s">
        <v>48</v>
      </c>
      <c r="U943">
        <v>45957</v>
      </c>
      <c r="V943">
        <v>54310214</v>
      </c>
      <c r="W943">
        <v>45468</v>
      </c>
      <c r="X943" t="s">
        <v>49</v>
      </c>
      <c r="Y943">
        <v>2382</v>
      </c>
      <c r="Z943">
        <v>1914</v>
      </c>
      <c r="AA943">
        <v>164.14</v>
      </c>
      <c r="AB943">
        <v>4460</v>
      </c>
      <c r="AC943">
        <v>0</v>
      </c>
      <c r="AD943">
        <v>4460.3999999999996</v>
      </c>
      <c r="AE943">
        <v>0</v>
      </c>
      <c r="AF943">
        <v>0</v>
      </c>
      <c r="AG943">
        <v>0</v>
      </c>
      <c r="AH943">
        <v>0</v>
      </c>
      <c r="AI943">
        <v>0</v>
      </c>
      <c r="AJ943">
        <v>0</v>
      </c>
      <c r="AK943">
        <v>2382</v>
      </c>
      <c r="AL943">
        <v>1914</v>
      </c>
      <c r="AM943">
        <v>164.14</v>
      </c>
      <c r="AN943">
        <v>4460.3999999999996</v>
      </c>
      <c r="AO943">
        <v>0</v>
      </c>
      <c r="AP943">
        <v>4460.3999999999996</v>
      </c>
      <c r="AQ943">
        <v>350000</v>
      </c>
      <c r="AR943" t="s">
        <v>2976</v>
      </c>
      <c r="AS943" t="s">
        <v>2977</v>
      </c>
    </row>
    <row r="944" spans="1:45" x14ac:dyDescent="0.25">
      <c r="A944" s="7">
        <v>626.94000000000005</v>
      </c>
      <c r="H944" t="s">
        <v>40</v>
      </c>
      <c r="I944">
        <v>46203</v>
      </c>
      <c r="J944">
        <v>2025</v>
      </c>
      <c r="K944" t="s">
        <v>2883</v>
      </c>
      <c r="L944" t="s">
        <v>2978</v>
      </c>
      <c r="M944" t="s">
        <v>43</v>
      </c>
      <c r="N944" t="s">
        <v>44</v>
      </c>
      <c r="O944" t="s">
        <v>45</v>
      </c>
      <c r="P944" t="s">
        <v>46</v>
      </c>
      <c r="Q944" t="s">
        <v>1768</v>
      </c>
      <c r="R944">
        <v>45824</v>
      </c>
      <c r="S944">
        <v>45824</v>
      </c>
      <c r="T944" t="s">
        <v>48</v>
      </c>
      <c r="U944">
        <v>45909</v>
      </c>
      <c r="V944">
        <v>54310214</v>
      </c>
      <c r="W944">
        <v>45468</v>
      </c>
      <c r="X944" t="s">
        <v>49</v>
      </c>
      <c r="Y944">
        <v>480</v>
      </c>
      <c r="Z944">
        <v>0</v>
      </c>
      <c r="AA944">
        <v>147.21</v>
      </c>
      <c r="AB944">
        <v>627</v>
      </c>
      <c r="AC944">
        <v>0</v>
      </c>
      <c r="AD944">
        <v>626.94000000000005</v>
      </c>
      <c r="AE944">
        <v>0</v>
      </c>
      <c r="AF944">
        <v>0</v>
      </c>
      <c r="AG944">
        <v>0</v>
      </c>
      <c r="AH944">
        <v>0</v>
      </c>
      <c r="AI944">
        <v>0</v>
      </c>
      <c r="AJ944">
        <v>0</v>
      </c>
      <c r="AK944">
        <v>480</v>
      </c>
      <c r="AL944">
        <v>0</v>
      </c>
      <c r="AM944">
        <v>147.21</v>
      </c>
      <c r="AN944">
        <v>626.94000000000005</v>
      </c>
      <c r="AO944">
        <v>0</v>
      </c>
      <c r="AP944">
        <v>626.94000000000005</v>
      </c>
      <c r="AQ944">
        <v>0</v>
      </c>
      <c r="AR944" t="s">
        <v>2979</v>
      </c>
      <c r="AS944" t="s">
        <v>2980</v>
      </c>
    </row>
    <row r="945" spans="1:45" x14ac:dyDescent="0.25">
      <c r="A945" s="7">
        <v>1604.78</v>
      </c>
      <c r="H945" t="s">
        <v>40</v>
      </c>
      <c r="I945">
        <v>46203</v>
      </c>
      <c r="J945">
        <v>2025</v>
      </c>
      <c r="K945" t="s">
        <v>2883</v>
      </c>
      <c r="L945" t="s">
        <v>2981</v>
      </c>
      <c r="M945" t="s">
        <v>43</v>
      </c>
      <c r="N945" t="s">
        <v>44</v>
      </c>
      <c r="O945" t="s">
        <v>45</v>
      </c>
      <c r="P945" t="s">
        <v>46</v>
      </c>
      <c r="Q945" t="s">
        <v>1046</v>
      </c>
      <c r="R945">
        <v>45824</v>
      </c>
      <c r="S945">
        <v>45825</v>
      </c>
      <c r="T945" t="s">
        <v>48</v>
      </c>
      <c r="U945">
        <v>45922</v>
      </c>
      <c r="V945">
        <v>54310214</v>
      </c>
      <c r="W945">
        <v>45468</v>
      </c>
      <c r="X945" t="s">
        <v>49</v>
      </c>
      <c r="Y945">
        <v>1562</v>
      </c>
      <c r="Z945">
        <v>0</v>
      </c>
      <c r="AA945">
        <v>42.61</v>
      </c>
      <c r="AB945">
        <v>1605</v>
      </c>
      <c r="AC945">
        <v>0</v>
      </c>
      <c r="AD945">
        <v>1604.78</v>
      </c>
      <c r="AE945">
        <v>0</v>
      </c>
      <c r="AF945">
        <v>0</v>
      </c>
      <c r="AG945">
        <v>0</v>
      </c>
      <c r="AH945">
        <v>0</v>
      </c>
      <c r="AI945">
        <v>0</v>
      </c>
      <c r="AJ945">
        <v>0</v>
      </c>
      <c r="AK945">
        <v>1562</v>
      </c>
      <c r="AL945">
        <v>0</v>
      </c>
      <c r="AM945">
        <v>42.61</v>
      </c>
      <c r="AN945">
        <v>1604.78</v>
      </c>
      <c r="AO945">
        <v>0</v>
      </c>
      <c r="AP945">
        <v>1604.78</v>
      </c>
      <c r="AQ945">
        <v>350000</v>
      </c>
      <c r="AR945" t="s">
        <v>2982</v>
      </c>
      <c r="AS945" t="s">
        <v>2983</v>
      </c>
    </row>
    <row r="946" spans="1:45" x14ac:dyDescent="0.25">
      <c r="A946" s="7">
        <v>478.94</v>
      </c>
      <c r="H946" t="s">
        <v>40</v>
      </c>
      <c r="I946">
        <v>46203</v>
      </c>
      <c r="J946">
        <v>2025</v>
      </c>
      <c r="K946" t="s">
        <v>2883</v>
      </c>
      <c r="L946" t="s">
        <v>2984</v>
      </c>
      <c r="M946" t="s">
        <v>43</v>
      </c>
      <c r="N946" t="s">
        <v>44</v>
      </c>
      <c r="O946" t="s">
        <v>45</v>
      </c>
      <c r="P946" t="s">
        <v>46</v>
      </c>
      <c r="Q946" t="s">
        <v>792</v>
      </c>
      <c r="R946">
        <v>45825</v>
      </c>
      <c r="S946">
        <v>45825</v>
      </c>
      <c r="T946" t="s">
        <v>48</v>
      </c>
      <c r="U946">
        <v>45855</v>
      </c>
      <c r="V946">
        <v>54310214</v>
      </c>
      <c r="W946">
        <v>45468</v>
      </c>
      <c r="X946" t="s">
        <v>49</v>
      </c>
      <c r="Y946">
        <v>442</v>
      </c>
      <c r="Z946">
        <v>0</v>
      </c>
      <c r="AA946">
        <v>37.42</v>
      </c>
      <c r="AB946">
        <v>479</v>
      </c>
      <c r="AC946">
        <v>0</v>
      </c>
      <c r="AD946">
        <v>478.94</v>
      </c>
      <c r="AE946">
        <v>0</v>
      </c>
      <c r="AF946">
        <v>0</v>
      </c>
      <c r="AG946">
        <v>0</v>
      </c>
      <c r="AH946">
        <v>0</v>
      </c>
      <c r="AI946">
        <v>0</v>
      </c>
      <c r="AJ946">
        <v>0</v>
      </c>
      <c r="AK946">
        <v>442</v>
      </c>
      <c r="AL946">
        <v>0</v>
      </c>
      <c r="AM946">
        <v>37.42</v>
      </c>
      <c r="AN946">
        <v>478.94</v>
      </c>
      <c r="AO946">
        <v>0</v>
      </c>
      <c r="AP946">
        <v>478.94</v>
      </c>
      <c r="AQ946">
        <v>350000</v>
      </c>
      <c r="AR946" t="s">
        <v>2985</v>
      </c>
      <c r="AS946" t="s">
        <v>2986</v>
      </c>
    </row>
    <row r="947" spans="1:45" x14ac:dyDescent="0.25">
      <c r="A947" s="7">
        <v>8693.25</v>
      </c>
      <c r="H947" t="s">
        <v>40</v>
      </c>
      <c r="I947">
        <v>46203</v>
      </c>
      <c r="J947">
        <v>2025</v>
      </c>
      <c r="K947" t="s">
        <v>2883</v>
      </c>
      <c r="L947" t="s">
        <v>2987</v>
      </c>
      <c r="M947" t="s">
        <v>43</v>
      </c>
      <c r="N947" t="s">
        <v>57</v>
      </c>
      <c r="O947" t="s">
        <v>45</v>
      </c>
      <c r="P947" t="s">
        <v>46</v>
      </c>
      <c r="Q947" t="s">
        <v>729</v>
      </c>
      <c r="R947">
        <v>45825</v>
      </c>
      <c r="S947">
        <v>45828</v>
      </c>
      <c r="T947" t="s">
        <v>48</v>
      </c>
      <c r="U947">
        <v>45910</v>
      </c>
      <c r="V947">
        <v>54310214</v>
      </c>
      <c r="W947">
        <v>45468</v>
      </c>
      <c r="X947" t="s">
        <v>49</v>
      </c>
      <c r="Y947">
        <v>3557</v>
      </c>
      <c r="Z947">
        <v>4860</v>
      </c>
      <c r="AA947">
        <v>276.31</v>
      </c>
      <c r="AB947">
        <v>8693</v>
      </c>
      <c r="AC947">
        <v>0</v>
      </c>
      <c r="AD947">
        <v>8693.25</v>
      </c>
      <c r="AE947">
        <v>0</v>
      </c>
      <c r="AF947">
        <v>0</v>
      </c>
      <c r="AG947">
        <v>0</v>
      </c>
      <c r="AH947">
        <v>0</v>
      </c>
      <c r="AI947">
        <v>0</v>
      </c>
      <c r="AJ947">
        <v>0</v>
      </c>
      <c r="AK947">
        <v>3557</v>
      </c>
      <c r="AL947">
        <v>4860</v>
      </c>
      <c r="AM947">
        <v>276.31</v>
      </c>
      <c r="AN947">
        <v>8693.25</v>
      </c>
      <c r="AO947">
        <v>0</v>
      </c>
      <c r="AP947">
        <v>8693.25</v>
      </c>
      <c r="AQ947">
        <v>350000</v>
      </c>
      <c r="AR947" t="s">
        <v>2988</v>
      </c>
      <c r="AS947" t="s">
        <v>2989</v>
      </c>
    </row>
    <row r="948" spans="1:45" x14ac:dyDescent="0.25">
      <c r="A948" s="7">
        <v>2556.36</v>
      </c>
      <c r="H948" t="s">
        <v>40</v>
      </c>
      <c r="I948">
        <v>46203</v>
      </c>
      <c r="J948">
        <v>2025</v>
      </c>
      <c r="K948" t="s">
        <v>2883</v>
      </c>
      <c r="L948" t="s">
        <v>2990</v>
      </c>
      <c r="M948" t="s">
        <v>43</v>
      </c>
      <c r="N948" t="s">
        <v>44</v>
      </c>
      <c r="O948" t="s">
        <v>45</v>
      </c>
      <c r="P948" t="s">
        <v>46</v>
      </c>
      <c r="Q948" t="s">
        <v>354</v>
      </c>
      <c r="R948">
        <v>45827</v>
      </c>
      <c r="S948">
        <v>45833</v>
      </c>
      <c r="T948" t="s">
        <v>48</v>
      </c>
      <c r="U948">
        <v>45861</v>
      </c>
      <c r="V948">
        <v>54310214</v>
      </c>
      <c r="W948">
        <v>45468</v>
      </c>
      <c r="X948" t="s">
        <v>49</v>
      </c>
      <c r="Y948">
        <v>2414</v>
      </c>
      <c r="Z948">
        <v>0</v>
      </c>
      <c r="AA948">
        <v>142.13999999999999</v>
      </c>
      <c r="AB948">
        <v>2556</v>
      </c>
      <c r="AC948">
        <v>0</v>
      </c>
      <c r="AD948">
        <v>2556.36</v>
      </c>
      <c r="AE948">
        <v>0</v>
      </c>
      <c r="AF948">
        <v>0</v>
      </c>
      <c r="AG948">
        <v>0</v>
      </c>
      <c r="AH948">
        <v>0</v>
      </c>
      <c r="AI948">
        <v>0</v>
      </c>
      <c r="AJ948">
        <v>0</v>
      </c>
      <c r="AK948">
        <v>2414</v>
      </c>
      <c r="AL948">
        <v>0</v>
      </c>
      <c r="AM948">
        <v>142.13999999999999</v>
      </c>
      <c r="AN948">
        <v>2556.36</v>
      </c>
      <c r="AO948">
        <v>0</v>
      </c>
      <c r="AP948">
        <v>2556.36</v>
      </c>
      <c r="AQ948">
        <v>350000</v>
      </c>
      <c r="AR948" t="s">
        <v>2991</v>
      </c>
      <c r="AS948" t="s">
        <v>2992</v>
      </c>
    </row>
    <row r="949" spans="1:45" x14ac:dyDescent="0.25">
      <c r="A949" s="7">
        <v>1998.2</v>
      </c>
      <c r="H949" t="s">
        <v>40</v>
      </c>
      <c r="I949">
        <v>46203</v>
      </c>
      <c r="J949">
        <v>2025</v>
      </c>
      <c r="K949" t="s">
        <v>2883</v>
      </c>
      <c r="L949" t="s">
        <v>2993</v>
      </c>
      <c r="M949" t="s">
        <v>43</v>
      </c>
      <c r="N949" t="s">
        <v>44</v>
      </c>
      <c r="O949" t="s">
        <v>45</v>
      </c>
      <c r="P949" t="s">
        <v>46</v>
      </c>
      <c r="Q949" t="s">
        <v>47</v>
      </c>
      <c r="R949">
        <v>45828</v>
      </c>
      <c r="S949">
        <v>45831</v>
      </c>
      <c r="T949" t="s">
        <v>48</v>
      </c>
      <c r="U949">
        <v>45882</v>
      </c>
      <c r="V949">
        <v>54310214</v>
      </c>
      <c r="W949">
        <v>45468</v>
      </c>
      <c r="X949" t="s">
        <v>49</v>
      </c>
      <c r="Y949">
        <v>1724</v>
      </c>
      <c r="Z949">
        <v>0</v>
      </c>
      <c r="AA949">
        <v>274.63</v>
      </c>
      <c r="AB949">
        <v>1998</v>
      </c>
      <c r="AC949">
        <v>0</v>
      </c>
      <c r="AD949">
        <v>1998.2</v>
      </c>
      <c r="AE949">
        <v>0</v>
      </c>
      <c r="AF949">
        <v>0</v>
      </c>
      <c r="AG949">
        <v>0</v>
      </c>
      <c r="AH949">
        <v>0</v>
      </c>
      <c r="AI949">
        <v>0</v>
      </c>
      <c r="AJ949">
        <v>0</v>
      </c>
      <c r="AK949">
        <v>1724</v>
      </c>
      <c r="AL949">
        <v>0</v>
      </c>
      <c r="AM949">
        <v>274.63</v>
      </c>
      <c r="AN949">
        <v>1998.2</v>
      </c>
      <c r="AO949">
        <v>0</v>
      </c>
      <c r="AP949">
        <v>1998.2</v>
      </c>
      <c r="AQ949">
        <v>350000</v>
      </c>
      <c r="AR949" t="s">
        <v>2994</v>
      </c>
      <c r="AS949" t="s">
        <v>2995</v>
      </c>
    </row>
    <row r="950" spans="1:45" x14ac:dyDescent="0.25">
      <c r="A950" s="7">
        <v>5929.13</v>
      </c>
      <c r="H950" t="s">
        <v>40</v>
      </c>
      <c r="I950">
        <v>46203</v>
      </c>
      <c r="J950">
        <v>2025</v>
      </c>
      <c r="K950" t="s">
        <v>2883</v>
      </c>
      <c r="L950" t="s">
        <v>2996</v>
      </c>
      <c r="M950" t="s">
        <v>43</v>
      </c>
      <c r="N950" t="s">
        <v>44</v>
      </c>
      <c r="O950" t="s">
        <v>45</v>
      </c>
      <c r="P950" t="s">
        <v>46</v>
      </c>
      <c r="Q950" t="s">
        <v>799</v>
      </c>
      <c r="R950">
        <v>45832</v>
      </c>
      <c r="S950">
        <v>45832</v>
      </c>
      <c r="T950" t="s">
        <v>48</v>
      </c>
      <c r="U950">
        <v>45897</v>
      </c>
      <c r="V950">
        <v>54310214</v>
      </c>
      <c r="W950">
        <v>45468</v>
      </c>
      <c r="X950" t="s">
        <v>49</v>
      </c>
      <c r="Y950">
        <v>5460</v>
      </c>
      <c r="Z950">
        <v>0</v>
      </c>
      <c r="AA950">
        <v>468.78</v>
      </c>
      <c r="AB950">
        <v>5929</v>
      </c>
      <c r="AC950">
        <v>0</v>
      </c>
      <c r="AD950">
        <v>5929.13</v>
      </c>
      <c r="AE950">
        <v>0</v>
      </c>
      <c r="AF950">
        <v>0</v>
      </c>
      <c r="AG950">
        <v>0</v>
      </c>
      <c r="AH950">
        <v>0</v>
      </c>
      <c r="AI950">
        <v>0</v>
      </c>
      <c r="AJ950">
        <v>0</v>
      </c>
      <c r="AK950">
        <v>5460</v>
      </c>
      <c r="AL950">
        <v>0</v>
      </c>
      <c r="AM950">
        <v>468.78</v>
      </c>
      <c r="AN950">
        <v>5929.13</v>
      </c>
      <c r="AO950">
        <v>0</v>
      </c>
      <c r="AP950">
        <v>5929.13</v>
      </c>
      <c r="AQ950">
        <v>0</v>
      </c>
      <c r="AR950" t="s">
        <v>2997</v>
      </c>
      <c r="AS950" t="s">
        <v>2998</v>
      </c>
    </row>
    <row r="951" spans="1:45" x14ac:dyDescent="0.25">
      <c r="A951" s="7">
        <v>0</v>
      </c>
      <c r="H951" t="s">
        <v>40</v>
      </c>
      <c r="I951">
        <v>46203</v>
      </c>
      <c r="J951">
        <v>2025</v>
      </c>
      <c r="K951" t="s">
        <v>2883</v>
      </c>
      <c r="L951" t="s">
        <v>2999</v>
      </c>
      <c r="M951" t="s">
        <v>43</v>
      </c>
      <c r="N951" t="s">
        <v>57</v>
      </c>
      <c r="O951" t="s">
        <v>45</v>
      </c>
      <c r="P951" t="s">
        <v>46</v>
      </c>
      <c r="Q951" t="s">
        <v>2852</v>
      </c>
      <c r="R951">
        <v>45833</v>
      </c>
      <c r="S951">
        <v>45833</v>
      </c>
      <c r="T951" t="s">
        <v>48</v>
      </c>
      <c r="U951">
        <v>45944</v>
      </c>
      <c r="V951">
        <v>54310214</v>
      </c>
      <c r="W951">
        <v>45833</v>
      </c>
      <c r="X951" t="s">
        <v>49</v>
      </c>
      <c r="Y951">
        <v>0</v>
      </c>
      <c r="Z951">
        <v>0</v>
      </c>
      <c r="AA951">
        <v>0</v>
      </c>
      <c r="AB951">
        <v>0</v>
      </c>
      <c r="AC951">
        <v>0</v>
      </c>
      <c r="AD951">
        <v>0</v>
      </c>
      <c r="AE951">
        <v>0</v>
      </c>
      <c r="AF951">
        <v>0</v>
      </c>
      <c r="AG951">
        <v>0</v>
      </c>
      <c r="AH951">
        <v>0</v>
      </c>
      <c r="AI951">
        <v>0</v>
      </c>
      <c r="AJ951">
        <v>0</v>
      </c>
      <c r="AK951">
        <v>0</v>
      </c>
      <c r="AL951">
        <v>0</v>
      </c>
      <c r="AM951">
        <v>0</v>
      </c>
      <c r="AN951">
        <v>0</v>
      </c>
      <c r="AO951">
        <v>0</v>
      </c>
      <c r="AP951">
        <v>0</v>
      </c>
      <c r="AQ951">
        <v>350000</v>
      </c>
      <c r="AR951" t="s">
        <v>3000</v>
      </c>
      <c r="AS951" t="s">
        <v>3001</v>
      </c>
    </row>
    <row r="952" spans="1:45" x14ac:dyDescent="0.25">
      <c r="A952" s="7">
        <v>0</v>
      </c>
      <c r="H952" t="s">
        <v>40</v>
      </c>
      <c r="I952">
        <v>46203</v>
      </c>
      <c r="J952">
        <v>2025</v>
      </c>
      <c r="K952" t="s">
        <v>2883</v>
      </c>
      <c r="L952" t="s">
        <v>3002</v>
      </c>
      <c r="M952" t="s">
        <v>43</v>
      </c>
      <c r="N952" t="s">
        <v>44</v>
      </c>
      <c r="O952" t="s">
        <v>45</v>
      </c>
      <c r="P952" t="s">
        <v>46</v>
      </c>
      <c r="Q952" t="s">
        <v>1046</v>
      </c>
      <c r="R952">
        <v>45834</v>
      </c>
      <c r="S952">
        <v>45834</v>
      </c>
      <c r="T952" t="s">
        <v>48</v>
      </c>
      <c r="U952">
        <v>45880</v>
      </c>
      <c r="V952">
        <v>54310214</v>
      </c>
      <c r="W952">
        <v>45833</v>
      </c>
      <c r="X952" t="s">
        <v>49</v>
      </c>
      <c r="Y952">
        <v>0</v>
      </c>
      <c r="Z952">
        <v>0</v>
      </c>
      <c r="AA952">
        <v>0</v>
      </c>
      <c r="AB952">
        <v>0</v>
      </c>
      <c r="AC952">
        <v>0</v>
      </c>
      <c r="AD952">
        <v>0</v>
      </c>
      <c r="AE952">
        <v>0</v>
      </c>
      <c r="AF952">
        <v>0</v>
      </c>
      <c r="AG952">
        <v>0</v>
      </c>
      <c r="AH952">
        <v>0</v>
      </c>
      <c r="AI952">
        <v>0</v>
      </c>
      <c r="AJ952">
        <v>0</v>
      </c>
      <c r="AK952">
        <v>0</v>
      </c>
      <c r="AL952">
        <v>0</v>
      </c>
      <c r="AM952">
        <v>0</v>
      </c>
      <c r="AN952">
        <v>0</v>
      </c>
      <c r="AO952">
        <v>0</v>
      </c>
      <c r="AP952">
        <v>0</v>
      </c>
      <c r="AQ952">
        <v>350000</v>
      </c>
      <c r="AR952" t="s">
        <v>3003</v>
      </c>
      <c r="AS952" t="s">
        <v>3004</v>
      </c>
    </row>
    <row r="953" spans="1:45" x14ac:dyDescent="0.25">
      <c r="A953" s="7">
        <v>1137.27</v>
      </c>
      <c r="H953" t="s">
        <v>40</v>
      </c>
      <c r="I953">
        <v>46203</v>
      </c>
      <c r="J953">
        <v>2025</v>
      </c>
      <c r="K953" t="s">
        <v>2883</v>
      </c>
      <c r="L953" t="s">
        <v>3005</v>
      </c>
      <c r="M953" t="s">
        <v>43</v>
      </c>
      <c r="N953" t="s">
        <v>57</v>
      </c>
      <c r="O953" t="s">
        <v>45</v>
      </c>
      <c r="P953" t="s">
        <v>46</v>
      </c>
      <c r="Q953" t="s">
        <v>47</v>
      </c>
      <c r="R953">
        <v>45834</v>
      </c>
      <c r="S953">
        <v>45838</v>
      </c>
      <c r="T953" t="s">
        <v>48</v>
      </c>
      <c r="U953">
        <v>45882</v>
      </c>
      <c r="V953">
        <v>54310214</v>
      </c>
      <c r="W953">
        <v>45833</v>
      </c>
      <c r="X953" t="s">
        <v>49</v>
      </c>
      <c r="Y953">
        <v>841</v>
      </c>
      <c r="Z953">
        <v>232</v>
      </c>
      <c r="AA953">
        <v>63.41</v>
      </c>
      <c r="AB953">
        <v>1137</v>
      </c>
      <c r="AC953">
        <v>0</v>
      </c>
      <c r="AD953">
        <v>1137.27</v>
      </c>
      <c r="AE953">
        <v>0</v>
      </c>
      <c r="AF953">
        <v>0</v>
      </c>
      <c r="AG953">
        <v>0</v>
      </c>
      <c r="AH953">
        <v>0</v>
      </c>
      <c r="AI953">
        <v>0</v>
      </c>
      <c r="AJ953">
        <v>0</v>
      </c>
      <c r="AK953">
        <v>841</v>
      </c>
      <c r="AL953">
        <v>232</v>
      </c>
      <c r="AM953">
        <v>63.41</v>
      </c>
      <c r="AN953">
        <v>1137.27</v>
      </c>
      <c r="AO953">
        <v>0</v>
      </c>
      <c r="AP953">
        <v>1137.27</v>
      </c>
      <c r="AQ953">
        <v>350000</v>
      </c>
      <c r="AR953" t="s">
        <v>3006</v>
      </c>
      <c r="AS953" t="s">
        <v>3007</v>
      </c>
    </row>
    <row r="954" spans="1:45" x14ac:dyDescent="0.25">
      <c r="A954" s="7">
        <v>34823.15</v>
      </c>
      <c r="H954" t="s">
        <v>40</v>
      </c>
      <c r="I954">
        <v>46203</v>
      </c>
      <c r="J954">
        <v>2025</v>
      </c>
      <c r="K954" t="s">
        <v>2883</v>
      </c>
      <c r="L954" t="s">
        <v>3008</v>
      </c>
      <c r="M954" t="s">
        <v>43</v>
      </c>
      <c r="N954" t="s">
        <v>57</v>
      </c>
      <c r="O954" t="s">
        <v>45</v>
      </c>
      <c r="P954" t="s">
        <v>46</v>
      </c>
      <c r="Q954" t="s">
        <v>354</v>
      </c>
      <c r="R954">
        <v>45834</v>
      </c>
      <c r="S954">
        <v>45916</v>
      </c>
      <c r="T954" t="s">
        <v>67</v>
      </c>
      <c r="V954">
        <v>54310214</v>
      </c>
      <c r="W954">
        <v>45833</v>
      </c>
      <c r="X954" t="s">
        <v>49</v>
      </c>
      <c r="Y954">
        <v>6230</v>
      </c>
      <c r="Z954">
        <v>0</v>
      </c>
      <c r="AA954">
        <v>4840.91</v>
      </c>
      <c r="AB954">
        <v>11071</v>
      </c>
      <c r="AC954">
        <v>0</v>
      </c>
      <c r="AD954">
        <v>11070.7</v>
      </c>
      <c r="AE954">
        <v>3881</v>
      </c>
      <c r="AF954">
        <v>10263</v>
      </c>
      <c r="AG954">
        <v>9608.7999999999993</v>
      </c>
      <c r="AH954">
        <v>23752.45</v>
      </c>
      <c r="AI954">
        <v>0</v>
      </c>
      <c r="AJ954">
        <v>23752.45</v>
      </c>
      <c r="AK954">
        <v>10110</v>
      </c>
      <c r="AL954">
        <v>10263</v>
      </c>
      <c r="AM954">
        <v>14449.71</v>
      </c>
      <c r="AN954">
        <v>34823.15</v>
      </c>
      <c r="AO954">
        <v>0</v>
      </c>
      <c r="AP954">
        <v>34823.15</v>
      </c>
      <c r="AQ954">
        <v>350000</v>
      </c>
      <c r="AR954" t="s">
        <v>3009</v>
      </c>
      <c r="AS954" t="s">
        <v>3010</v>
      </c>
    </row>
    <row r="955" spans="1:45" x14ac:dyDescent="0.25">
      <c r="A955" s="7">
        <v>8649.5400000000009</v>
      </c>
      <c r="H955" t="s">
        <v>40</v>
      </c>
      <c r="I955">
        <v>46203</v>
      </c>
      <c r="J955">
        <v>2025</v>
      </c>
      <c r="K955" t="s">
        <v>2883</v>
      </c>
      <c r="L955" t="s">
        <v>3011</v>
      </c>
      <c r="M955" t="s">
        <v>43</v>
      </c>
      <c r="N955" t="s">
        <v>57</v>
      </c>
      <c r="O955" t="s">
        <v>45</v>
      </c>
      <c r="P955" t="s">
        <v>46</v>
      </c>
      <c r="Q955" t="s">
        <v>313</v>
      </c>
      <c r="R955">
        <v>45838</v>
      </c>
      <c r="S955">
        <v>45839</v>
      </c>
      <c r="T955" t="s">
        <v>48</v>
      </c>
      <c r="U955">
        <v>45944</v>
      </c>
      <c r="V955">
        <v>54310214</v>
      </c>
      <c r="W955">
        <v>45833</v>
      </c>
      <c r="X955" t="s">
        <v>49</v>
      </c>
      <c r="Y955">
        <v>6750</v>
      </c>
      <c r="Z955">
        <v>1564</v>
      </c>
      <c r="AA955">
        <v>335.37</v>
      </c>
      <c r="AB955">
        <v>8650</v>
      </c>
      <c r="AC955">
        <v>0</v>
      </c>
      <c r="AD955">
        <v>8649.5400000000009</v>
      </c>
      <c r="AE955">
        <v>0</v>
      </c>
      <c r="AF955">
        <v>0</v>
      </c>
      <c r="AG955">
        <v>0</v>
      </c>
      <c r="AH955">
        <v>0</v>
      </c>
      <c r="AI955">
        <v>0</v>
      </c>
      <c r="AJ955">
        <v>0</v>
      </c>
      <c r="AK955">
        <v>6750</v>
      </c>
      <c r="AL955">
        <v>1564</v>
      </c>
      <c r="AM955">
        <v>335.37</v>
      </c>
      <c r="AN955">
        <v>8649.5400000000009</v>
      </c>
      <c r="AO955">
        <v>0</v>
      </c>
      <c r="AP955">
        <v>8649.5400000000009</v>
      </c>
      <c r="AQ955">
        <v>350000</v>
      </c>
      <c r="AR955" t="s">
        <v>3012</v>
      </c>
      <c r="AS955" t="s">
        <v>3013</v>
      </c>
    </row>
    <row r="956" spans="1:45" x14ac:dyDescent="0.25">
      <c r="A956" s="7">
        <v>430.82</v>
      </c>
      <c r="H956" t="s">
        <v>40</v>
      </c>
      <c r="I956">
        <v>46203</v>
      </c>
      <c r="J956">
        <v>2025</v>
      </c>
      <c r="K956" t="s">
        <v>2883</v>
      </c>
      <c r="L956" t="s">
        <v>3014</v>
      </c>
      <c r="M956" t="s">
        <v>43</v>
      </c>
      <c r="N956" t="s">
        <v>44</v>
      </c>
      <c r="O956" t="s">
        <v>45</v>
      </c>
      <c r="P956" t="s">
        <v>46</v>
      </c>
      <c r="Q956" t="s">
        <v>1046</v>
      </c>
      <c r="R956">
        <v>45840</v>
      </c>
      <c r="S956">
        <v>45840</v>
      </c>
      <c r="T956" t="s">
        <v>48</v>
      </c>
      <c r="U956">
        <v>45888</v>
      </c>
      <c r="V956">
        <v>54310214</v>
      </c>
      <c r="W956">
        <v>45833</v>
      </c>
      <c r="X956" t="s">
        <v>49</v>
      </c>
      <c r="Y956">
        <v>410</v>
      </c>
      <c r="Z956">
        <v>0</v>
      </c>
      <c r="AA956">
        <v>21.23</v>
      </c>
      <c r="AB956">
        <v>431</v>
      </c>
      <c r="AC956">
        <v>0</v>
      </c>
      <c r="AD956">
        <v>430.82</v>
      </c>
      <c r="AE956">
        <v>0</v>
      </c>
      <c r="AF956">
        <v>0</v>
      </c>
      <c r="AG956">
        <v>0</v>
      </c>
      <c r="AH956">
        <v>0</v>
      </c>
      <c r="AI956">
        <v>0</v>
      </c>
      <c r="AJ956">
        <v>0</v>
      </c>
      <c r="AK956">
        <v>410</v>
      </c>
      <c r="AL956">
        <v>0</v>
      </c>
      <c r="AM956">
        <v>21.23</v>
      </c>
      <c r="AN956">
        <v>430.82</v>
      </c>
      <c r="AO956">
        <v>0</v>
      </c>
      <c r="AP956">
        <v>430.82</v>
      </c>
      <c r="AQ956">
        <v>350000</v>
      </c>
      <c r="AR956" t="s">
        <v>3015</v>
      </c>
      <c r="AS956" t="s">
        <v>3016</v>
      </c>
    </row>
    <row r="957" spans="1:45" x14ac:dyDescent="0.25">
      <c r="A957" s="7">
        <v>68283.8</v>
      </c>
      <c r="H957" t="s">
        <v>40</v>
      </c>
      <c r="I957">
        <v>46203</v>
      </c>
      <c r="J957">
        <v>2025</v>
      </c>
      <c r="K957" t="s">
        <v>2883</v>
      </c>
      <c r="L957" t="s">
        <v>3017</v>
      </c>
      <c r="M957" t="s">
        <v>43</v>
      </c>
      <c r="N957" t="s">
        <v>57</v>
      </c>
      <c r="O957" t="s">
        <v>45</v>
      </c>
      <c r="P957" t="s">
        <v>46</v>
      </c>
      <c r="Q957" t="s">
        <v>190</v>
      </c>
      <c r="R957">
        <v>45840</v>
      </c>
      <c r="S957">
        <v>45841</v>
      </c>
      <c r="T957" t="s">
        <v>98</v>
      </c>
      <c r="U957">
        <v>45846</v>
      </c>
      <c r="V957">
        <v>54310214</v>
      </c>
      <c r="W957">
        <v>45833</v>
      </c>
      <c r="X957" t="s">
        <v>49</v>
      </c>
      <c r="Y957">
        <v>30026</v>
      </c>
      <c r="Z957">
        <v>18348</v>
      </c>
      <c r="AA957">
        <v>2348.79</v>
      </c>
      <c r="AB957">
        <v>50722</v>
      </c>
      <c r="AC957">
        <v>0</v>
      </c>
      <c r="AD957">
        <v>50722.04</v>
      </c>
      <c r="AE957">
        <v>5074</v>
      </c>
      <c r="AF957">
        <v>6817</v>
      </c>
      <c r="AG957">
        <v>5670.01</v>
      </c>
      <c r="AH957">
        <v>17561.759999999998</v>
      </c>
      <c r="AI957">
        <v>0</v>
      </c>
      <c r="AJ957">
        <v>17561.759999999998</v>
      </c>
      <c r="AK957">
        <v>35100</v>
      </c>
      <c r="AL957">
        <v>25165</v>
      </c>
      <c r="AM957">
        <v>8018.8</v>
      </c>
      <c r="AN957">
        <v>68283.8</v>
      </c>
      <c r="AO957">
        <v>0</v>
      </c>
      <c r="AP957">
        <v>68283.8</v>
      </c>
      <c r="AQ957">
        <v>350000</v>
      </c>
      <c r="AR957" t="s">
        <v>3018</v>
      </c>
      <c r="AS957" t="s">
        <v>3019</v>
      </c>
    </row>
    <row r="958" spans="1:45" x14ac:dyDescent="0.25">
      <c r="A958" s="7">
        <v>33531</v>
      </c>
      <c r="H958" t="s">
        <v>40</v>
      </c>
      <c r="I958">
        <v>46203</v>
      </c>
      <c r="J958">
        <v>2025</v>
      </c>
      <c r="K958" t="s">
        <v>2883</v>
      </c>
      <c r="L958" t="s">
        <v>3020</v>
      </c>
      <c r="M958" t="s">
        <v>43</v>
      </c>
      <c r="N958" t="s">
        <v>57</v>
      </c>
      <c r="O958" t="s">
        <v>45</v>
      </c>
      <c r="P958" t="s">
        <v>46</v>
      </c>
      <c r="Q958" t="s">
        <v>1046</v>
      </c>
      <c r="R958">
        <v>45840</v>
      </c>
      <c r="S958">
        <v>45841</v>
      </c>
      <c r="T958" t="s">
        <v>67</v>
      </c>
      <c r="V958">
        <v>54310214</v>
      </c>
      <c r="W958">
        <v>45833</v>
      </c>
      <c r="X958" t="s">
        <v>49</v>
      </c>
      <c r="Y958">
        <v>22597</v>
      </c>
      <c r="Z958">
        <v>2826</v>
      </c>
      <c r="AA958">
        <v>273.94</v>
      </c>
      <c r="AB958">
        <v>25697</v>
      </c>
      <c r="AC958">
        <v>0</v>
      </c>
      <c r="AD958">
        <v>25697.25</v>
      </c>
      <c r="AE958">
        <v>1549</v>
      </c>
      <c r="AF958">
        <v>5876</v>
      </c>
      <c r="AG958">
        <v>409.06</v>
      </c>
      <c r="AH958">
        <v>7833.75</v>
      </c>
      <c r="AI958">
        <v>0</v>
      </c>
      <c r="AJ958">
        <v>7833.75</v>
      </c>
      <c r="AK958">
        <v>24146</v>
      </c>
      <c r="AL958">
        <v>8702</v>
      </c>
      <c r="AM958">
        <v>683</v>
      </c>
      <c r="AN958">
        <v>33531</v>
      </c>
      <c r="AO958">
        <v>0</v>
      </c>
      <c r="AP958">
        <v>33531</v>
      </c>
      <c r="AQ958">
        <v>350000</v>
      </c>
      <c r="AR958" t="s">
        <v>3021</v>
      </c>
      <c r="AS958" t="s">
        <v>3022</v>
      </c>
    </row>
    <row r="959" spans="1:45" x14ac:dyDescent="0.25">
      <c r="A959" s="7">
        <v>1229.9000000000001</v>
      </c>
      <c r="H959" t="s">
        <v>40</v>
      </c>
      <c r="I959">
        <v>46203</v>
      </c>
      <c r="J959">
        <v>2025</v>
      </c>
      <c r="K959" t="s">
        <v>2883</v>
      </c>
      <c r="L959" t="s">
        <v>3023</v>
      </c>
      <c r="M959" t="s">
        <v>43</v>
      </c>
      <c r="N959" t="s">
        <v>44</v>
      </c>
      <c r="O959" t="s">
        <v>45</v>
      </c>
      <c r="P959" t="s">
        <v>46</v>
      </c>
      <c r="Q959" t="s">
        <v>354</v>
      </c>
      <c r="R959">
        <v>45846</v>
      </c>
      <c r="S959">
        <v>45852</v>
      </c>
      <c r="T959" t="s">
        <v>48</v>
      </c>
      <c r="U959">
        <v>45912</v>
      </c>
      <c r="V959">
        <v>54310214</v>
      </c>
      <c r="W959">
        <v>45833</v>
      </c>
      <c r="X959" t="s">
        <v>49</v>
      </c>
      <c r="Y959">
        <v>1176</v>
      </c>
      <c r="Z959">
        <v>0</v>
      </c>
      <c r="AA959">
        <v>54</v>
      </c>
      <c r="AB959">
        <v>1230</v>
      </c>
      <c r="AC959">
        <v>0</v>
      </c>
      <c r="AD959">
        <v>1229.9000000000001</v>
      </c>
      <c r="AE959">
        <v>0</v>
      </c>
      <c r="AF959">
        <v>0</v>
      </c>
      <c r="AG959">
        <v>0</v>
      </c>
      <c r="AH959">
        <v>0</v>
      </c>
      <c r="AI959">
        <v>0</v>
      </c>
      <c r="AJ959">
        <v>0</v>
      </c>
      <c r="AK959">
        <v>1176</v>
      </c>
      <c r="AL959">
        <v>0</v>
      </c>
      <c r="AM959">
        <v>54</v>
      </c>
      <c r="AN959">
        <v>1229.9000000000001</v>
      </c>
      <c r="AO959">
        <v>0</v>
      </c>
      <c r="AP959">
        <v>1229.9000000000001</v>
      </c>
      <c r="AQ959">
        <v>350000</v>
      </c>
      <c r="AR959" t="s">
        <v>3024</v>
      </c>
      <c r="AS959" t="s">
        <v>3025</v>
      </c>
    </row>
    <row r="960" spans="1:45" x14ac:dyDescent="0.25">
      <c r="A960" s="7">
        <v>457028.49</v>
      </c>
      <c r="H960" t="s">
        <v>40</v>
      </c>
      <c r="I960">
        <v>46203</v>
      </c>
      <c r="J960">
        <v>2025</v>
      </c>
      <c r="K960" t="s">
        <v>2883</v>
      </c>
      <c r="L960" t="s">
        <v>3026</v>
      </c>
      <c r="M960" t="s">
        <v>43</v>
      </c>
      <c r="N960" t="s">
        <v>57</v>
      </c>
      <c r="O960" t="s">
        <v>45</v>
      </c>
      <c r="P960" t="s">
        <v>46</v>
      </c>
      <c r="Q960" t="s">
        <v>621</v>
      </c>
      <c r="R960">
        <v>45847</v>
      </c>
      <c r="S960">
        <v>45860</v>
      </c>
      <c r="T960" t="s">
        <v>67</v>
      </c>
      <c r="V960">
        <v>54310214</v>
      </c>
      <c r="W960">
        <v>45833</v>
      </c>
      <c r="X960" t="s">
        <v>49</v>
      </c>
      <c r="Y960">
        <v>74609</v>
      </c>
      <c r="Z960">
        <v>32250</v>
      </c>
      <c r="AA960">
        <v>29769.27</v>
      </c>
      <c r="AB960">
        <v>136628</v>
      </c>
      <c r="AC960">
        <v>0</v>
      </c>
      <c r="AD960">
        <v>136628.07999999999</v>
      </c>
      <c r="AE960">
        <v>106491</v>
      </c>
      <c r="AF960">
        <v>187643</v>
      </c>
      <c r="AG960">
        <v>26266.73</v>
      </c>
      <c r="AH960">
        <v>320400.40999999997</v>
      </c>
      <c r="AI960">
        <v>0</v>
      </c>
      <c r="AJ960">
        <v>320400.40999999997</v>
      </c>
      <c r="AK960">
        <v>181100</v>
      </c>
      <c r="AL960">
        <v>219893</v>
      </c>
      <c r="AM960">
        <v>56036</v>
      </c>
      <c r="AN960">
        <v>457028.49</v>
      </c>
      <c r="AO960">
        <v>0</v>
      </c>
      <c r="AP960">
        <v>457028.49</v>
      </c>
      <c r="AQ960">
        <v>350000</v>
      </c>
      <c r="AR960" t="s">
        <v>3027</v>
      </c>
      <c r="AS960" t="s">
        <v>3028</v>
      </c>
    </row>
    <row r="961" spans="1:45" x14ac:dyDescent="0.25">
      <c r="A961" s="7">
        <v>1155.08</v>
      </c>
      <c r="H961" t="s">
        <v>40</v>
      </c>
      <c r="I961">
        <v>46203</v>
      </c>
      <c r="J961">
        <v>2025</v>
      </c>
      <c r="K961" t="s">
        <v>2883</v>
      </c>
      <c r="L961" t="s">
        <v>3029</v>
      </c>
      <c r="M961" t="s">
        <v>43</v>
      </c>
      <c r="N961" t="s">
        <v>44</v>
      </c>
      <c r="O961" t="s">
        <v>45</v>
      </c>
      <c r="P961" t="s">
        <v>46</v>
      </c>
      <c r="Q961" t="s">
        <v>47</v>
      </c>
      <c r="R961">
        <v>45852</v>
      </c>
      <c r="S961">
        <v>45853</v>
      </c>
      <c r="T961" t="s">
        <v>48</v>
      </c>
      <c r="U961">
        <v>45875</v>
      </c>
      <c r="V961">
        <v>54310214</v>
      </c>
      <c r="W961">
        <v>45833</v>
      </c>
      <c r="X961" t="s">
        <v>49</v>
      </c>
      <c r="Y961">
        <v>1105</v>
      </c>
      <c r="Z961">
        <v>0</v>
      </c>
      <c r="AA961">
        <v>50.29</v>
      </c>
      <c r="AB961">
        <v>1155</v>
      </c>
      <c r="AC961">
        <v>0</v>
      </c>
      <c r="AD961">
        <v>1155.08</v>
      </c>
      <c r="AE961">
        <v>0</v>
      </c>
      <c r="AF961">
        <v>0</v>
      </c>
      <c r="AG961">
        <v>0</v>
      </c>
      <c r="AH961">
        <v>0</v>
      </c>
      <c r="AI961">
        <v>0</v>
      </c>
      <c r="AJ961">
        <v>0</v>
      </c>
      <c r="AK961">
        <v>1105</v>
      </c>
      <c r="AL961">
        <v>0</v>
      </c>
      <c r="AM961">
        <v>50.29</v>
      </c>
      <c r="AN961">
        <v>1155.08</v>
      </c>
      <c r="AO961">
        <v>0</v>
      </c>
      <c r="AP961">
        <v>1155.08</v>
      </c>
      <c r="AQ961">
        <v>350000</v>
      </c>
      <c r="AR961" t="s">
        <v>3030</v>
      </c>
      <c r="AS961" t="s">
        <v>3031</v>
      </c>
    </row>
    <row r="962" spans="1:45" x14ac:dyDescent="0.25">
      <c r="A962" s="7">
        <v>22800</v>
      </c>
      <c r="H962" t="s">
        <v>40</v>
      </c>
      <c r="I962">
        <v>46203</v>
      </c>
      <c r="J962">
        <v>2025</v>
      </c>
      <c r="K962" t="s">
        <v>2883</v>
      </c>
      <c r="L962" t="s">
        <v>3032</v>
      </c>
      <c r="M962" t="s">
        <v>43</v>
      </c>
      <c r="N962" t="s">
        <v>57</v>
      </c>
      <c r="O962" t="s">
        <v>45</v>
      </c>
      <c r="P962" t="s">
        <v>46</v>
      </c>
      <c r="Q962" t="s">
        <v>47</v>
      </c>
      <c r="R962">
        <v>45852</v>
      </c>
      <c r="S962">
        <v>46070</v>
      </c>
      <c r="T962" t="s">
        <v>67</v>
      </c>
      <c r="V962">
        <v>54310214</v>
      </c>
      <c r="W962">
        <v>45833</v>
      </c>
      <c r="X962" t="s">
        <v>49</v>
      </c>
      <c r="Y962">
        <v>0</v>
      </c>
      <c r="Z962">
        <v>0</v>
      </c>
      <c r="AA962">
        <v>0</v>
      </c>
      <c r="AB962">
        <v>0</v>
      </c>
      <c r="AC962">
        <v>0</v>
      </c>
      <c r="AD962">
        <v>0</v>
      </c>
      <c r="AE962">
        <v>5000</v>
      </c>
      <c r="AF962">
        <v>10000</v>
      </c>
      <c r="AG962">
        <v>7800</v>
      </c>
      <c r="AH962">
        <v>22800</v>
      </c>
      <c r="AI962">
        <v>0</v>
      </c>
      <c r="AJ962">
        <v>22800</v>
      </c>
      <c r="AK962">
        <v>5000</v>
      </c>
      <c r="AL962">
        <v>10000</v>
      </c>
      <c r="AM962">
        <v>7800</v>
      </c>
      <c r="AN962">
        <v>22800</v>
      </c>
      <c r="AO962">
        <v>0</v>
      </c>
      <c r="AP962">
        <v>22800</v>
      </c>
      <c r="AQ962">
        <v>350000</v>
      </c>
      <c r="AR962" t="s">
        <v>3033</v>
      </c>
      <c r="AS962" t="s">
        <v>3034</v>
      </c>
    </row>
    <row r="963" spans="1:45" x14ac:dyDescent="0.25">
      <c r="A963" s="7">
        <v>710.17</v>
      </c>
      <c r="H963" t="s">
        <v>40</v>
      </c>
      <c r="I963">
        <v>46203</v>
      </c>
      <c r="J963">
        <v>2025</v>
      </c>
      <c r="K963" t="s">
        <v>2883</v>
      </c>
      <c r="L963" t="s">
        <v>3035</v>
      </c>
      <c r="M963" t="s">
        <v>43</v>
      </c>
      <c r="N963" t="s">
        <v>44</v>
      </c>
      <c r="O963" t="s">
        <v>45</v>
      </c>
      <c r="P963" t="s">
        <v>46</v>
      </c>
      <c r="Q963" t="s">
        <v>47</v>
      </c>
      <c r="R963">
        <v>45856</v>
      </c>
      <c r="S963">
        <v>45859</v>
      </c>
      <c r="T963" t="s">
        <v>48</v>
      </c>
      <c r="U963">
        <v>45885</v>
      </c>
      <c r="V963">
        <v>54310214</v>
      </c>
      <c r="W963">
        <v>45833</v>
      </c>
      <c r="X963" t="s">
        <v>49</v>
      </c>
      <c r="Y963">
        <v>654</v>
      </c>
      <c r="Z963">
        <v>0</v>
      </c>
      <c r="AA963">
        <v>56.07</v>
      </c>
      <c r="AB963">
        <v>710</v>
      </c>
      <c r="AC963">
        <v>0</v>
      </c>
      <c r="AD963">
        <v>710.17</v>
      </c>
      <c r="AE963">
        <v>0</v>
      </c>
      <c r="AF963">
        <v>0</v>
      </c>
      <c r="AG963">
        <v>0</v>
      </c>
      <c r="AH963">
        <v>0</v>
      </c>
      <c r="AI963">
        <v>0</v>
      </c>
      <c r="AJ963">
        <v>0</v>
      </c>
      <c r="AK963">
        <v>654</v>
      </c>
      <c r="AL963">
        <v>0</v>
      </c>
      <c r="AM963">
        <v>56.07</v>
      </c>
      <c r="AN963">
        <v>710.17</v>
      </c>
      <c r="AO963">
        <v>0</v>
      </c>
      <c r="AP963">
        <v>710.17</v>
      </c>
      <c r="AQ963">
        <v>350000</v>
      </c>
      <c r="AR963" t="s">
        <v>3036</v>
      </c>
      <c r="AS963" t="s">
        <v>3037</v>
      </c>
    </row>
    <row r="964" spans="1:45" x14ac:dyDescent="0.25">
      <c r="A964" s="7">
        <v>1861.95</v>
      </c>
      <c r="H964" t="s">
        <v>40</v>
      </c>
      <c r="I964">
        <v>46203</v>
      </c>
      <c r="J964">
        <v>2025</v>
      </c>
      <c r="K964" t="s">
        <v>2883</v>
      </c>
      <c r="L964" t="s">
        <v>3038</v>
      </c>
      <c r="M964" t="s">
        <v>43</v>
      </c>
      <c r="N964" t="s">
        <v>44</v>
      </c>
      <c r="O964" t="s">
        <v>45</v>
      </c>
      <c r="P964" t="s">
        <v>46</v>
      </c>
      <c r="Q964" t="s">
        <v>2852</v>
      </c>
      <c r="R964">
        <v>45867</v>
      </c>
      <c r="S964">
        <v>45869</v>
      </c>
      <c r="T964" t="s">
        <v>48</v>
      </c>
      <c r="U964">
        <v>45887</v>
      </c>
      <c r="V964">
        <v>54310214</v>
      </c>
      <c r="W964">
        <v>45833</v>
      </c>
      <c r="X964" t="s">
        <v>49</v>
      </c>
      <c r="Y964">
        <v>1738</v>
      </c>
      <c r="Z964">
        <v>0</v>
      </c>
      <c r="AA964">
        <v>123.59</v>
      </c>
      <c r="AB964">
        <v>1862</v>
      </c>
      <c r="AC964">
        <v>0</v>
      </c>
      <c r="AD964">
        <v>1861.95</v>
      </c>
      <c r="AE964">
        <v>0</v>
      </c>
      <c r="AF964">
        <v>0</v>
      </c>
      <c r="AG964">
        <v>0</v>
      </c>
      <c r="AH964">
        <v>0</v>
      </c>
      <c r="AI964">
        <v>0</v>
      </c>
      <c r="AJ964">
        <v>0</v>
      </c>
      <c r="AK964">
        <v>1738</v>
      </c>
      <c r="AL964">
        <v>0</v>
      </c>
      <c r="AM964">
        <v>123.59</v>
      </c>
      <c r="AN964">
        <v>1861.95</v>
      </c>
      <c r="AO964">
        <v>0</v>
      </c>
      <c r="AP964">
        <v>1861.95</v>
      </c>
      <c r="AQ964">
        <v>350000</v>
      </c>
      <c r="AR964" t="s">
        <v>3039</v>
      </c>
      <c r="AS964" t="s">
        <v>3040</v>
      </c>
    </row>
    <row r="965" spans="1:45" x14ac:dyDescent="0.25">
      <c r="A965" s="7">
        <v>5185.78</v>
      </c>
      <c r="H965" t="s">
        <v>40</v>
      </c>
      <c r="I965">
        <v>46203</v>
      </c>
      <c r="J965">
        <v>2025</v>
      </c>
      <c r="K965" t="s">
        <v>2883</v>
      </c>
      <c r="L965" t="s">
        <v>3041</v>
      </c>
      <c r="M965" t="s">
        <v>43</v>
      </c>
      <c r="N965" t="s">
        <v>57</v>
      </c>
      <c r="O965" t="s">
        <v>45</v>
      </c>
      <c r="P965" t="s">
        <v>46</v>
      </c>
      <c r="Q965" t="s">
        <v>1046</v>
      </c>
      <c r="R965">
        <v>45868</v>
      </c>
      <c r="S965">
        <v>45868</v>
      </c>
      <c r="T965" t="s">
        <v>48</v>
      </c>
      <c r="U965">
        <v>46070</v>
      </c>
      <c r="V965">
        <v>54310214</v>
      </c>
      <c r="W965">
        <v>45833</v>
      </c>
      <c r="X965" t="s">
        <v>49</v>
      </c>
      <c r="Y965">
        <v>1115</v>
      </c>
      <c r="Z965">
        <v>4050</v>
      </c>
      <c r="AA965">
        <v>20.47</v>
      </c>
      <c r="AB965">
        <v>5186</v>
      </c>
      <c r="AC965">
        <v>0</v>
      </c>
      <c r="AD965">
        <v>5185.78</v>
      </c>
      <c r="AE965">
        <v>0</v>
      </c>
      <c r="AF965">
        <v>0</v>
      </c>
      <c r="AG965">
        <v>0</v>
      </c>
      <c r="AH965">
        <v>0</v>
      </c>
      <c r="AI965">
        <v>0</v>
      </c>
      <c r="AJ965">
        <v>0</v>
      </c>
      <c r="AK965">
        <v>1115</v>
      </c>
      <c r="AL965">
        <v>4050</v>
      </c>
      <c r="AM965">
        <v>20.47</v>
      </c>
      <c r="AN965">
        <v>5185.78</v>
      </c>
      <c r="AO965">
        <v>0</v>
      </c>
      <c r="AP965">
        <v>5185.78</v>
      </c>
      <c r="AQ965">
        <v>350000</v>
      </c>
      <c r="AR965" t="s">
        <v>3042</v>
      </c>
      <c r="AS965" t="s">
        <v>3043</v>
      </c>
    </row>
    <row r="966" spans="1:45" x14ac:dyDescent="0.25">
      <c r="A966" s="7">
        <v>91635.95</v>
      </c>
      <c r="H966" t="s">
        <v>40</v>
      </c>
      <c r="I966">
        <v>46203</v>
      </c>
      <c r="J966">
        <v>2025</v>
      </c>
      <c r="K966" t="s">
        <v>2883</v>
      </c>
      <c r="L966" t="s">
        <v>3044</v>
      </c>
      <c r="M966" t="s">
        <v>43</v>
      </c>
      <c r="N966" t="s">
        <v>57</v>
      </c>
      <c r="O966" t="s">
        <v>45</v>
      </c>
      <c r="P966" t="s">
        <v>46</v>
      </c>
      <c r="Q966" t="s">
        <v>354</v>
      </c>
      <c r="R966">
        <v>45868</v>
      </c>
      <c r="S966">
        <v>45870</v>
      </c>
      <c r="T966" t="s">
        <v>67</v>
      </c>
      <c r="V966">
        <v>54310214</v>
      </c>
      <c r="W966">
        <v>45833</v>
      </c>
      <c r="X966" t="s">
        <v>49</v>
      </c>
      <c r="Y966">
        <v>26344</v>
      </c>
      <c r="Z966">
        <v>21915</v>
      </c>
      <c r="AA966">
        <v>1359.99</v>
      </c>
      <c r="AB966">
        <v>49619</v>
      </c>
      <c r="AC966">
        <v>0</v>
      </c>
      <c r="AD966">
        <v>49619.1</v>
      </c>
      <c r="AE966">
        <v>22667</v>
      </c>
      <c r="AF966">
        <v>17314</v>
      </c>
      <c r="AG966">
        <v>2036.49</v>
      </c>
      <c r="AH966">
        <v>42016.85</v>
      </c>
      <c r="AI966">
        <v>0</v>
      </c>
      <c r="AJ966">
        <v>42016.85</v>
      </c>
      <c r="AK966">
        <v>49011</v>
      </c>
      <c r="AL966">
        <v>39229</v>
      </c>
      <c r="AM966">
        <v>3396.48</v>
      </c>
      <c r="AN966">
        <v>91635.95</v>
      </c>
      <c r="AO966">
        <v>0</v>
      </c>
      <c r="AP966">
        <v>91635.95</v>
      </c>
      <c r="AQ966">
        <v>350000</v>
      </c>
      <c r="AR966" t="s">
        <v>3045</v>
      </c>
      <c r="AS966" t="s">
        <v>3046</v>
      </c>
    </row>
    <row r="967" spans="1:45" x14ac:dyDescent="0.25">
      <c r="A967" s="7">
        <v>96531.92</v>
      </c>
      <c r="H967" t="s">
        <v>40</v>
      </c>
      <c r="I967">
        <v>46203</v>
      </c>
      <c r="J967">
        <v>2025</v>
      </c>
      <c r="K967" t="s">
        <v>2883</v>
      </c>
      <c r="L967" t="s">
        <v>3047</v>
      </c>
      <c r="M967" t="s">
        <v>43</v>
      </c>
      <c r="N967" t="s">
        <v>57</v>
      </c>
      <c r="O967" t="s">
        <v>45</v>
      </c>
      <c r="P967" t="s">
        <v>46</v>
      </c>
      <c r="Q967" t="s">
        <v>47</v>
      </c>
      <c r="R967">
        <v>45869</v>
      </c>
      <c r="S967">
        <v>45870</v>
      </c>
      <c r="T967" t="s">
        <v>48</v>
      </c>
      <c r="U967">
        <v>46174</v>
      </c>
      <c r="V967">
        <v>54310214</v>
      </c>
      <c r="W967">
        <v>45833</v>
      </c>
      <c r="X967" t="s">
        <v>49</v>
      </c>
      <c r="Y967">
        <v>50876</v>
      </c>
      <c r="Z967">
        <v>34287</v>
      </c>
      <c r="AA967">
        <v>11368.68</v>
      </c>
      <c r="AB967">
        <v>96532</v>
      </c>
      <c r="AC967">
        <v>0</v>
      </c>
      <c r="AD967">
        <v>96531.92</v>
      </c>
      <c r="AE967">
        <v>0</v>
      </c>
      <c r="AF967">
        <v>0</v>
      </c>
      <c r="AG967">
        <v>0</v>
      </c>
      <c r="AH967">
        <v>0</v>
      </c>
      <c r="AI967">
        <v>0</v>
      </c>
      <c r="AJ967">
        <v>0</v>
      </c>
      <c r="AK967">
        <v>50876</v>
      </c>
      <c r="AL967">
        <v>34287</v>
      </c>
      <c r="AM967">
        <v>11368.68</v>
      </c>
      <c r="AN967">
        <v>96531.92</v>
      </c>
      <c r="AO967">
        <v>0</v>
      </c>
      <c r="AP967">
        <v>96531.92</v>
      </c>
      <c r="AQ967">
        <v>350000</v>
      </c>
      <c r="AR967" t="s">
        <v>3048</v>
      </c>
      <c r="AS967" t="s">
        <v>3049</v>
      </c>
    </row>
    <row r="968" spans="1:45" x14ac:dyDescent="0.25">
      <c r="A968" s="7">
        <v>3445.87</v>
      </c>
      <c r="H968" t="s">
        <v>40</v>
      </c>
      <c r="I968">
        <v>46203</v>
      </c>
      <c r="J968">
        <v>2025</v>
      </c>
      <c r="K968" t="s">
        <v>2883</v>
      </c>
      <c r="L968" t="s">
        <v>3050</v>
      </c>
      <c r="M968" t="s">
        <v>43</v>
      </c>
      <c r="N968" t="s">
        <v>44</v>
      </c>
      <c r="O968" t="s">
        <v>45</v>
      </c>
      <c r="P968" t="s">
        <v>46</v>
      </c>
      <c r="Q968" t="s">
        <v>354</v>
      </c>
      <c r="R968">
        <v>45889</v>
      </c>
      <c r="S968">
        <v>45895</v>
      </c>
      <c r="T968" t="s">
        <v>48</v>
      </c>
      <c r="U968">
        <v>45923</v>
      </c>
      <c r="V968">
        <v>54310214</v>
      </c>
      <c r="W968">
        <v>45833</v>
      </c>
      <c r="X968" t="s">
        <v>49</v>
      </c>
      <c r="Y968">
        <v>3305</v>
      </c>
      <c r="Z968">
        <v>0</v>
      </c>
      <c r="AA968">
        <v>140.41999999999999</v>
      </c>
      <c r="AB968">
        <v>3446</v>
      </c>
      <c r="AC968">
        <v>0</v>
      </c>
      <c r="AD968">
        <v>3445.87</v>
      </c>
      <c r="AE968">
        <v>0</v>
      </c>
      <c r="AF968">
        <v>0</v>
      </c>
      <c r="AG968">
        <v>0</v>
      </c>
      <c r="AH968">
        <v>0</v>
      </c>
      <c r="AI968">
        <v>0</v>
      </c>
      <c r="AJ968">
        <v>0</v>
      </c>
      <c r="AK968">
        <v>3305</v>
      </c>
      <c r="AL968">
        <v>0</v>
      </c>
      <c r="AM968">
        <v>140.41999999999999</v>
      </c>
      <c r="AN968">
        <v>3445.87</v>
      </c>
      <c r="AO968">
        <v>0</v>
      </c>
      <c r="AP968">
        <v>3445.87</v>
      </c>
      <c r="AQ968">
        <v>350000</v>
      </c>
      <c r="AR968" t="s">
        <v>3051</v>
      </c>
      <c r="AS968" t="s">
        <v>3052</v>
      </c>
    </row>
    <row r="969" spans="1:45" x14ac:dyDescent="0.25">
      <c r="A969" s="7">
        <v>13995.32</v>
      </c>
      <c r="H969" t="s">
        <v>40</v>
      </c>
      <c r="I969">
        <v>46203</v>
      </c>
      <c r="J969">
        <v>2025</v>
      </c>
      <c r="K969" t="s">
        <v>2883</v>
      </c>
      <c r="L969" t="s">
        <v>3053</v>
      </c>
      <c r="M969" t="s">
        <v>43</v>
      </c>
      <c r="N969" t="s">
        <v>57</v>
      </c>
      <c r="O969" t="s">
        <v>45</v>
      </c>
      <c r="P969" t="s">
        <v>46</v>
      </c>
      <c r="Q969" t="s">
        <v>47</v>
      </c>
      <c r="R969">
        <v>45889</v>
      </c>
      <c r="S969">
        <v>45964</v>
      </c>
      <c r="T969" t="s">
        <v>48</v>
      </c>
      <c r="U969">
        <v>46111</v>
      </c>
      <c r="V969">
        <v>54310214</v>
      </c>
      <c r="W969">
        <v>45833</v>
      </c>
      <c r="X969" t="s">
        <v>49</v>
      </c>
      <c r="Y969">
        <v>3879</v>
      </c>
      <c r="Z969">
        <v>9861</v>
      </c>
      <c r="AA969">
        <v>256.24</v>
      </c>
      <c r="AB969">
        <v>13995</v>
      </c>
      <c r="AC969">
        <v>0</v>
      </c>
      <c r="AD969">
        <v>13995.32</v>
      </c>
      <c r="AE969">
        <v>0</v>
      </c>
      <c r="AF969">
        <v>0</v>
      </c>
      <c r="AG969">
        <v>0</v>
      </c>
      <c r="AH969">
        <v>0</v>
      </c>
      <c r="AI969">
        <v>0</v>
      </c>
      <c r="AJ969">
        <v>0</v>
      </c>
      <c r="AK969">
        <v>3879</v>
      </c>
      <c r="AL969">
        <v>9861</v>
      </c>
      <c r="AM969">
        <v>256.24</v>
      </c>
      <c r="AN969">
        <v>13995.32</v>
      </c>
      <c r="AO969">
        <v>0</v>
      </c>
      <c r="AP969">
        <v>13995.32</v>
      </c>
      <c r="AQ969">
        <v>350000</v>
      </c>
      <c r="AR969" t="s">
        <v>3054</v>
      </c>
      <c r="AS969" t="s">
        <v>3055</v>
      </c>
    </row>
    <row r="970" spans="1:45" x14ac:dyDescent="0.25">
      <c r="A970" s="7">
        <v>663.82</v>
      </c>
      <c r="H970" t="s">
        <v>40</v>
      </c>
      <c r="I970">
        <v>46203</v>
      </c>
      <c r="J970">
        <v>2025</v>
      </c>
      <c r="K970" t="s">
        <v>2883</v>
      </c>
      <c r="L970" t="s">
        <v>3056</v>
      </c>
      <c r="M970" t="s">
        <v>43</v>
      </c>
      <c r="N970" t="s">
        <v>44</v>
      </c>
      <c r="O970" t="s">
        <v>45</v>
      </c>
      <c r="P970" t="s">
        <v>46</v>
      </c>
      <c r="Q970" t="s">
        <v>313</v>
      </c>
      <c r="R970">
        <v>45904</v>
      </c>
      <c r="S970">
        <v>45908</v>
      </c>
      <c r="T970" t="s">
        <v>48</v>
      </c>
      <c r="U970">
        <v>45949</v>
      </c>
      <c r="V970">
        <v>54310214</v>
      </c>
      <c r="W970">
        <v>45833</v>
      </c>
      <c r="X970" t="s">
        <v>49</v>
      </c>
      <c r="Y970">
        <v>622</v>
      </c>
      <c r="Z970">
        <v>0</v>
      </c>
      <c r="AA970">
        <v>41.93</v>
      </c>
      <c r="AB970">
        <v>664</v>
      </c>
      <c r="AC970">
        <v>0</v>
      </c>
      <c r="AD970">
        <v>663.82</v>
      </c>
      <c r="AE970">
        <v>0</v>
      </c>
      <c r="AF970">
        <v>0</v>
      </c>
      <c r="AG970">
        <v>0</v>
      </c>
      <c r="AH970">
        <v>0</v>
      </c>
      <c r="AI970">
        <v>0</v>
      </c>
      <c r="AJ970">
        <v>0</v>
      </c>
      <c r="AK970">
        <v>622</v>
      </c>
      <c r="AL970">
        <v>0</v>
      </c>
      <c r="AM970">
        <v>41.93</v>
      </c>
      <c r="AN970">
        <v>663.82</v>
      </c>
      <c r="AO970">
        <v>0</v>
      </c>
      <c r="AP970">
        <v>663.82</v>
      </c>
      <c r="AQ970">
        <v>350000</v>
      </c>
      <c r="AR970" t="s">
        <v>3057</v>
      </c>
      <c r="AS970" t="s">
        <v>3058</v>
      </c>
    </row>
    <row r="971" spans="1:45" x14ac:dyDescent="0.25">
      <c r="A971" s="7">
        <v>32.83</v>
      </c>
      <c r="H971" t="s">
        <v>40</v>
      </c>
      <c r="I971">
        <v>46203</v>
      </c>
      <c r="J971">
        <v>2025</v>
      </c>
      <c r="K971" t="s">
        <v>2883</v>
      </c>
      <c r="L971" t="s">
        <v>3059</v>
      </c>
      <c r="M971" t="s">
        <v>43</v>
      </c>
      <c r="N971" t="s">
        <v>44</v>
      </c>
      <c r="O971" t="s">
        <v>45</v>
      </c>
      <c r="P971" t="s">
        <v>46</v>
      </c>
      <c r="Q971" t="s">
        <v>621</v>
      </c>
      <c r="R971">
        <v>45919</v>
      </c>
      <c r="S971">
        <v>45926</v>
      </c>
      <c r="T971" t="s">
        <v>48</v>
      </c>
      <c r="U971">
        <v>45946</v>
      </c>
      <c r="V971">
        <v>54310214</v>
      </c>
      <c r="W971">
        <v>45833</v>
      </c>
      <c r="X971" t="s">
        <v>49</v>
      </c>
      <c r="Y971">
        <v>22</v>
      </c>
      <c r="Z971">
        <v>0</v>
      </c>
      <c r="AA971">
        <v>10.57</v>
      </c>
      <c r="AB971">
        <v>33</v>
      </c>
      <c r="AC971">
        <v>0</v>
      </c>
      <c r="AD971">
        <v>32.83</v>
      </c>
      <c r="AE971">
        <v>0</v>
      </c>
      <c r="AF971">
        <v>0</v>
      </c>
      <c r="AG971">
        <v>0</v>
      </c>
      <c r="AH971">
        <v>0</v>
      </c>
      <c r="AI971">
        <v>0</v>
      </c>
      <c r="AJ971">
        <v>0</v>
      </c>
      <c r="AK971">
        <v>22</v>
      </c>
      <c r="AL971">
        <v>0</v>
      </c>
      <c r="AM971">
        <v>10.57</v>
      </c>
      <c r="AN971">
        <v>32.83</v>
      </c>
      <c r="AO971">
        <v>0</v>
      </c>
      <c r="AP971">
        <v>32.83</v>
      </c>
      <c r="AQ971">
        <v>350000</v>
      </c>
      <c r="AR971" t="s">
        <v>3060</v>
      </c>
      <c r="AS971" t="s">
        <v>3061</v>
      </c>
    </row>
    <row r="972" spans="1:45" x14ac:dyDescent="0.25">
      <c r="A972" s="7">
        <v>755.48</v>
      </c>
      <c r="H972" t="s">
        <v>40</v>
      </c>
      <c r="I972">
        <v>46203</v>
      </c>
      <c r="J972">
        <v>2025</v>
      </c>
      <c r="K972" t="s">
        <v>2883</v>
      </c>
      <c r="L972" t="s">
        <v>3062</v>
      </c>
      <c r="M972" t="s">
        <v>43</v>
      </c>
      <c r="N972" t="s">
        <v>44</v>
      </c>
      <c r="O972" t="s">
        <v>45</v>
      </c>
      <c r="P972" t="s">
        <v>46</v>
      </c>
      <c r="Q972" t="s">
        <v>47</v>
      </c>
      <c r="R972">
        <v>45925</v>
      </c>
      <c r="S972">
        <v>45930</v>
      </c>
      <c r="T972" t="s">
        <v>48</v>
      </c>
      <c r="U972">
        <v>45958</v>
      </c>
      <c r="V972">
        <v>54310214</v>
      </c>
      <c r="W972">
        <v>45833</v>
      </c>
      <c r="X972" t="s">
        <v>49</v>
      </c>
      <c r="Y972">
        <v>704</v>
      </c>
      <c r="Z972">
        <v>0</v>
      </c>
      <c r="AA972">
        <v>51.6</v>
      </c>
      <c r="AB972">
        <v>755</v>
      </c>
      <c r="AC972">
        <v>0</v>
      </c>
      <c r="AD972">
        <v>755.48</v>
      </c>
      <c r="AE972">
        <v>0</v>
      </c>
      <c r="AF972">
        <v>0</v>
      </c>
      <c r="AG972">
        <v>0</v>
      </c>
      <c r="AH972">
        <v>0</v>
      </c>
      <c r="AI972">
        <v>0</v>
      </c>
      <c r="AJ972">
        <v>0</v>
      </c>
      <c r="AK972">
        <v>704</v>
      </c>
      <c r="AL972">
        <v>0</v>
      </c>
      <c r="AM972">
        <v>51.6</v>
      </c>
      <c r="AN972">
        <v>755.48</v>
      </c>
      <c r="AO972">
        <v>0</v>
      </c>
      <c r="AP972">
        <v>755.48</v>
      </c>
      <c r="AQ972">
        <v>350000</v>
      </c>
      <c r="AR972" t="s">
        <v>3063</v>
      </c>
      <c r="AS972" t="s">
        <v>3064</v>
      </c>
    </row>
    <row r="973" spans="1:45" x14ac:dyDescent="0.25">
      <c r="A973" s="7">
        <v>87274.14</v>
      </c>
      <c r="H973" t="s">
        <v>40</v>
      </c>
      <c r="I973">
        <v>46203</v>
      </c>
      <c r="J973">
        <v>2025</v>
      </c>
      <c r="K973" t="s">
        <v>2883</v>
      </c>
      <c r="L973" t="s">
        <v>3065</v>
      </c>
      <c r="M973" t="s">
        <v>43</v>
      </c>
      <c r="N973" t="s">
        <v>57</v>
      </c>
      <c r="O973" t="s">
        <v>45</v>
      </c>
      <c r="P973" t="s">
        <v>46</v>
      </c>
      <c r="Q973" t="s">
        <v>47</v>
      </c>
      <c r="R973">
        <v>45929</v>
      </c>
      <c r="S973">
        <v>45930</v>
      </c>
      <c r="T973" t="s">
        <v>67</v>
      </c>
      <c r="V973">
        <v>54310214</v>
      </c>
      <c r="W973">
        <v>45833</v>
      </c>
      <c r="X973" t="s">
        <v>49</v>
      </c>
      <c r="Y973">
        <v>15513</v>
      </c>
      <c r="Z973">
        <v>25090</v>
      </c>
      <c r="AA973">
        <v>3264.92</v>
      </c>
      <c r="AB973">
        <v>43867</v>
      </c>
      <c r="AC973">
        <v>0</v>
      </c>
      <c r="AD973">
        <v>43867.02</v>
      </c>
      <c r="AE973">
        <v>30761</v>
      </c>
      <c r="AF973">
        <v>6514</v>
      </c>
      <c r="AG973">
        <v>6131.82</v>
      </c>
      <c r="AH973">
        <v>43407.12</v>
      </c>
      <c r="AI973">
        <v>0</v>
      </c>
      <c r="AJ973">
        <v>43407.12</v>
      </c>
      <c r="AK973">
        <v>46274</v>
      </c>
      <c r="AL973">
        <v>31604</v>
      </c>
      <c r="AM973">
        <v>9396.74</v>
      </c>
      <c r="AN973">
        <v>87274.14</v>
      </c>
      <c r="AO973">
        <v>0</v>
      </c>
      <c r="AP973">
        <v>87274.14</v>
      </c>
      <c r="AQ973">
        <v>350000</v>
      </c>
      <c r="AR973" t="s">
        <v>3066</v>
      </c>
      <c r="AS973" t="s">
        <v>3067</v>
      </c>
    </row>
    <row r="974" spans="1:45" x14ac:dyDescent="0.25">
      <c r="A974" s="7">
        <v>42248.57</v>
      </c>
      <c r="H974" t="s">
        <v>40</v>
      </c>
      <c r="I974">
        <v>46203</v>
      </c>
      <c r="J974">
        <v>2025</v>
      </c>
      <c r="K974" t="s">
        <v>2883</v>
      </c>
      <c r="L974" t="s">
        <v>3068</v>
      </c>
      <c r="M974" t="s">
        <v>43</v>
      </c>
      <c r="N974" t="s">
        <v>57</v>
      </c>
      <c r="O974" t="s">
        <v>45</v>
      </c>
      <c r="P974" t="s">
        <v>46</v>
      </c>
      <c r="Q974" t="s">
        <v>47</v>
      </c>
      <c r="R974">
        <v>45929</v>
      </c>
      <c r="S974">
        <v>45937</v>
      </c>
      <c r="T974" t="s">
        <v>48</v>
      </c>
      <c r="U974">
        <v>46149</v>
      </c>
      <c r="V974">
        <v>54310214</v>
      </c>
      <c r="W974">
        <v>45833</v>
      </c>
      <c r="X974" t="s">
        <v>49</v>
      </c>
      <c r="Y974">
        <v>25145</v>
      </c>
      <c r="Z974">
        <v>11281</v>
      </c>
      <c r="AA974">
        <v>5822.46</v>
      </c>
      <c r="AB974">
        <v>42249</v>
      </c>
      <c r="AC974">
        <v>0</v>
      </c>
      <c r="AD974">
        <v>42248.57</v>
      </c>
      <c r="AE974">
        <v>0</v>
      </c>
      <c r="AF974">
        <v>0</v>
      </c>
      <c r="AG974">
        <v>0</v>
      </c>
      <c r="AH974">
        <v>0</v>
      </c>
      <c r="AI974">
        <v>0</v>
      </c>
      <c r="AJ974">
        <v>0</v>
      </c>
      <c r="AK974">
        <v>25145</v>
      </c>
      <c r="AL974">
        <v>11281</v>
      </c>
      <c r="AM974">
        <v>5822.46</v>
      </c>
      <c r="AN974">
        <v>42248.57</v>
      </c>
      <c r="AO974">
        <v>0</v>
      </c>
      <c r="AP974">
        <v>42248.57</v>
      </c>
      <c r="AQ974">
        <v>350000</v>
      </c>
      <c r="AR974" t="s">
        <v>3069</v>
      </c>
      <c r="AS974" t="s">
        <v>3070</v>
      </c>
    </row>
    <row r="975" spans="1:45" x14ac:dyDescent="0.25">
      <c r="A975" s="7">
        <v>3818.25</v>
      </c>
      <c r="H975" t="s">
        <v>40</v>
      </c>
      <c r="I975">
        <v>46203</v>
      </c>
      <c r="J975">
        <v>2025</v>
      </c>
      <c r="K975" t="s">
        <v>2883</v>
      </c>
      <c r="L975" t="s">
        <v>3071</v>
      </c>
      <c r="M975" t="s">
        <v>43</v>
      </c>
      <c r="N975" t="s">
        <v>57</v>
      </c>
      <c r="O975" t="s">
        <v>45</v>
      </c>
      <c r="P975" t="s">
        <v>46</v>
      </c>
      <c r="Q975" t="s">
        <v>47</v>
      </c>
      <c r="R975">
        <v>45945</v>
      </c>
      <c r="S975">
        <v>45957</v>
      </c>
      <c r="T975" t="s">
        <v>48</v>
      </c>
      <c r="U975">
        <v>45992</v>
      </c>
      <c r="V975">
        <v>54310214</v>
      </c>
      <c r="W975">
        <v>45833</v>
      </c>
      <c r="X975" t="s">
        <v>49</v>
      </c>
      <c r="Y975">
        <v>1816</v>
      </c>
      <c r="Z975">
        <v>1872</v>
      </c>
      <c r="AA975">
        <v>131.03</v>
      </c>
      <c r="AB975">
        <v>3818</v>
      </c>
      <c r="AC975">
        <v>0</v>
      </c>
      <c r="AD975">
        <v>3818.25</v>
      </c>
      <c r="AE975">
        <v>0</v>
      </c>
      <c r="AF975">
        <v>0</v>
      </c>
      <c r="AG975">
        <v>0</v>
      </c>
      <c r="AH975">
        <v>0</v>
      </c>
      <c r="AI975">
        <v>0</v>
      </c>
      <c r="AJ975">
        <v>0</v>
      </c>
      <c r="AK975">
        <v>1816</v>
      </c>
      <c r="AL975">
        <v>1872</v>
      </c>
      <c r="AM975">
        <v>131.03</v>
      </c>
      <c r="AN975">
        <v>3818.25</v>
      </c>
      <c r="AO975">
        <v>0</v>
      </c>
      <c r="AP975">
        <v>3818.25</v>
      </c>
      <c r="AQ975">
        <v>350000</v>
      </c>
      <c r="AR975" t="s">
        <v>3072</v>
      </c>
      <c r="AS975" t="s">
        <v>2977</v>
      </c>
    </row>
    <row r="976" spans="1:45" x14ac:dyDescent="0.25">
      <c r="A976" s="7">
        <v>24945</v>
      </c>
      <c r="H976" t="s">
        <v>40</v>
      </c>
      <c r="I976">
        <v>46203</v>
      </c>
      <c r="J976">
        <v>2025</v>
      </c>
      <c r="K976" t="s">
        <v>2883</v>
      </c>
      <c r="L976" t="s">
        <v>3073</v>
      </c>
      <c r="M976" t="s">
        <v>43</v>
      </c>
      <c r="N976" t="s">
        <v>57</v>
      </c>
      <c r="O976" t="s">
        <v>45</v>
      </c>
      <c r="P976" t="s">
        <v>46</v>
      </c>
      <c r="Q976" t="s">
        <v>47</v>
      </c>
      <c r="R976">
        <v>45951</v>
      </c>
      <c r="S976">
        <v>45965</v>
      </c>
      <c r="T976" t="s">
        <v>67</v>
      </c>
      <c r="V976">
        <v>54310214</v>
      </c>
      <c r="W976">
        <v>45833</v>
      </c>
      <c r="X976" t="s">
        <v>49</v>
      </c>
      <c r="Y976">
        <v>5918</v>
      </c>
      <c r="Z976">
        <v>0</v>
      </c>
      <c r="AA976">
        <v>5195.8900000000003</v>
      </c>
      <c r="AB976">
        <v>11114</v>
      </c>
      <c r="AC976">
        <v>0</v>
      </c>
      <c r="AD976">
        <v>11114.37</v>
      </c>
      <c r="AE976">
        <v>4232</v>
      </c>
      <c r="AF976">
        <v>6500</v>
      </c>
      <c r="AG976">
        <v>3099.11</v>
      </c>
      <c r="AH976">
        <v>13830.63</v>
      </c>
      <c r="AI976">
        <v>0</v>
      </c>
      <c r="AJ976">
        <v>13830.63</v>
      </c>
      <c r="AK976">
        <v>10150</v>
      </c>
      <c r="AL976">
        <v>6500</v>
      </c>
      <c r="AM976">
        <v>8295</v>
      </c>
      <c r="AN976">
        <v>24945</v>
      </c>
      <c r="AO976">
        <v>0</v>
      </c>
      <c r="AP976">
        <v>24945</v>
      </c>
      <c r="AQ976">
        <v>350000</v>
      </c>
      <c r="AR976" t="s">
        <v>3074</v>
      </c>
      <c r="AS976" t="s">
        <v>3075</v>
      </c>
    </row>
    <row r="977" spans="1:45" x14ac:dyDescent="0.25">
      <c r="A977" s="7">
        <v>0</v>
      </c>
      <c r="H977" t="s">
        <v>40</v>
      </c>
      <c r="I977">
        <v>46203</v>
      </c>
      <c r="J977">
        <v>2025</v>
      </c>
      <c r="K977" t="s">
        <v>2883</v>
      </c>
      <c r="L977" t="s">
        <v>3076</v>
      </c>
      <c r="M977" t="s">
        <v>43</v>
      </c>
      <c r="N977" t="s">
        <v>44</v>
      </c>
      <c r="O977" t="s">
        <v>45</v>
      </c>
      <c r="P977" t="s">
        <v>46</v>
      </c>
      <c r="Q977" t="s">
        <v>621</v>
      </c>
      <c r="R977">
        <v>45957</v>
      </c>
      <c r="S977">
        <v>45958</v>
      </c>
      <c r="T977" t="s">
        <v>48</v>
      </c>
      <c r="U977">
        <v>46013</v>
      </c>
      <c r="V977">
        <v>54310214</v>
      </c>
      <c r="W977">
        <v>45833</v>
      </c>
      <c r="X977" t="s">
        <v>49</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350000</v>
      </c>
      <c r="AR977" t="s">
        <v>3077</v>
      </c>
      <c r="AS977" t="s">
        <v>3078</v>
      </c>
    </row>
    <row r="978" spans="1:45" x14ac:dyDescent="0.25">
      <c r="A978" s="7">
        <v>103960.17</v>
      </c>
      <c r="H978" t="s">
        <v>40</v>
      </c>
      <c r="I978">
        <v>46203</v>
      </c>
      <c r="J978">
        <v>2025</v>
      </c>
      <c r="K978" t="s">
        <v>2883</v>
      </c>
      <c r="L978" t="s">
        <v>3079</v>
      </c>
      <c r="M978" t="s">
        <v>43</v>
      </c>
      <c r="N978" t="s">
        <v>57</v>
      </c>
      <c r="O978" t="s">
        <v>45</v>
      </c>
      <c r="P978" t="s">
        <v>46</v>
      </c>
      <c r="Q978" t="s">
        <v>47</v>
      </c>
      <c r="R978">
        <v>45958</v>
      </c>
      <c r="S978">
        <v>45960</v>
      </c>
      <c r="T978" t="s">
        <v>67</v>
      </c>
      <c r="V978">
        <v>54310214</v>
      </c>
      <c r="W978">
        <v>45833</v>
      </c>
      <c r="X978" t="s">
        <v>49</v>
      </c>
      <c r="Y978">
        <v>19032</v>
      </c>
      <c r="Z978">
        <v>36344</v>
      </c>
      <c r="AA978">
        <v>18386.14</v>
      </c>
      <c r="AB978">
        <v>73762</v>
      </c>
      <c r="AC978">
        <v>0</v>
      </c>
      <c r="AD978">
        <v>73762.17</v>
      </c>
      <c r="AE978">
        <v>3257</v>
      </c>
      <c r="AF978">
        <v>26422</v>
      </c>
      <c r="AG978">
        <v>519.11</v>
      </c>
      <c r="AH978">
        <v>30198</v>
      </c>
      <c r="AI978">
        <v>0</v>
      </c>
      <c r="AJ978">
        <v>30198</v>
      </c>
      <c r="AK978">
        <v>22289</v>
      </c>
      <c r="AL978">
        <v>62766</v>
      </c>
      <c r="AM978">
        <v>18905.25</v>
      </c>
      <c r="AN978">
        <v>103960.17</v>
      </c>
      <c r="AO978">
        <v>0</v>
      </c>
      <c r="AP978">
        <v>103960.17</v>
      </c>
      <c r="AQ978">
        <v>350000</v>
      </c>
      <c r="AR978" t="s">
        <v>3080</v>
      </c>
      <c r="AS978" t="s">
        <v>3081</v>
      </c>
    </row>
    <row r="979" spans="1:45" x14ac:dyDescent="0.25">
      <c r="A979" s="7">
        <v>443.35</v>
      </c>
      <c r="H979" t="s">
        <v>40</v>
      </c>
      <c r="I979">
        <v>46203</v>
      </c>
      <c r="J979">
        <v>2025</v>
      </c>
      <c r="K979" t="s">
        <v>2883</v>
      </c>
      <c r="L979" t="s">
        <v>3082</v>
      </c>
      <c r="M979" t="s">
        <v>43</v>
      </c>
      <c r="N979" t="s">
        <v>44</v>
      </c>
      <c r="O979" t="s">
        <v>45</v>
      </c>
      <c r="P979" t="s">
        <v>46</v>
      </c>
      <c r="Q979" t="s">
        <v>47</v>
      </c>
      <c r="R979">
        <v>45961</v>
      </c>
      <c r="S979">
        <v>45964</v>
      </c>
      <c r="T979" t="s">
        <v>48</v>
      </c>
      <c r="U979">
        <v>45979</v>
      </c>
      <c r="V979">
        <v>54310214</v>
      </c>
      <c r="W979">
        <v>45833</v>
      </c>
      <c r="X979" t="s">
        <v>49</v>
      </c>
      <c r="Y979">
        <v>391</v>
      </c>
      <c r="Z979">
        <v>0</v>
      </c>
      <c r="AA979">
        <v>52.58</v>
      </c>
      <c r="AB979">
        <v>443</v>
      </c>
      <c r="AC979">
        <v>0</v>
      </c>
      <c r="AD979">
        <v>443.35</v>
      </c>
      <c r="AE979">
        <v>0</v>
      </c>
      <c r="AF979">
        <v>0</v>
      </c>
      <c r="AG979">
        <v>0</v>
      </c>
      <c r="AH979">
        <v>0</v>
      </c>
      <c r="AI979">
        <v>0</v>
      </c>
      <c r="AJ979">
        <v>0</v>
      </c>
      <c r="AK979">
        <v>391</v>
      </c>
      <c r="AL979">
        <v>0</v>
      </c>
      <c r="AM979">
        <v>52.58</v>
      </c>
      <c r="AN979">
        <v>443.35</v>
      </c>
      <c r="AO979">
        <v>0</v>
      </c>
      <c r="AP979">
        <v>443.35</v>
      </c>
      <c r="AQ979">
        <v>350000</v>
      </c>
      <c r="AR979" t="s">
        <v>3083</v>
      </c>
      <c r="AS979" t="s">
        <v>3084</v>
      </c>
    </row>
    <row r="980" spans="1:45" x14ac:dyDescent="0.25">
      <c r="A980" s="7">
        <v>9762</v>
      </c>
      <c r="H980" t="s">
        <v>40</v>
      </c>
      <c r="I980">
        <v>46203</v>
      </c>
      <c r="J980">
        <v>2025</v>
      </c>
      <c r="K980" t="s">
        <v>2883</v>
      </c>
      <c r="L980" t="s">
        <v>3085</v>
      </c>
      <c r="M980" t="s">
        <v>43</v>
      </c>
      <c r="N980" t="s">
        <v>57</v>
      </c>
      <c r="O980" t="s">
        <v>45</v>
      </c>
      <c r="P980" t="s">
        <v>46</v>
      </c>
      <c r="Q980" t="s">
        <v>47</v>
      </c>
      <c r="R980">
        <v>45974</v>
      </c>
      <c r="S980">
        <v>46195</v>
      </c>
      <c r="T980" t="s">
        <v>67</v>
      </c>
      <c r="V980">
        <v>54310214</v>
      </c>
      <c r="W980">
        <v>45833</v>
      </c>
      <c r="X980" t="s">
        <v>49</v>
      </c>
      <c r="Y980">
        <v>0</v>
      </c>
      <c r="Z980">
        <v>0</v>
      </c>
      <c r="AA980">
        <v>0</v>
      </c>
      <c r="AB980">
        <v>0</v>
      </c>
      <c r="AC980">
        <v>0</v>
      </c>
      <c r="AD980">
        <v>0</v>
      </c>
      <c r="AE980">
        <v>5000</v>
      </c>
      <c r="AF980">
        <v>3362</v>
      </c>
      <c r="AG980">
        <v>1400</v>
      </c>
      <c r="AH980">
        <v>9762</v>
      </c>
      <c r="AI980">
        <v>0</v>
      </c>
      <c r="AJ980">
        <v>9762</v>
      </c>
      <c r="AK980">
        <v>5000</v>
      </c>
      <c r="AL980">
        <v>3362</v>
      </c>
      <c r="AM980">
        <v>1400</v>
      </c>
      <c r="AN980">
        <v>9762</v>
      </c>
      <c r="AO980">
        <v>0</v>
      </c>
      <c r="AP980">
        <v>9762</v>
      </c>
      <c r="AQ980">
        <v>350000</v>
      </c>
      <c r="AR980" t="s">
        <v>3086</v>
      </c>
      <c r="AS980" t="s">
        <v>3055</v>
      </c>
    </row>
    <row r="981" spans="1:45" x14ac:dyDescent="0.25">
      <c r="A981" s="7">
        <v>9170.01</v>
      </c>
      <c r="H981" t="s">
        <v>40</v>
      </c>
      <c r="I981">
        <v>46203</v>
      </c>
      <c r="J981">
        <v>2025</v>
      </c>
      <c r="K981" t="s">
        <v>2883</v>
      </c>
      <c r="L981" t="s">
        <v>3087</v>
      </c>
      <c r="M981" t="s">
        <v>43</v>
      </c>
      <c r="N981" t="s">
        <v>57</v>
      </c>
      <c r="O981" t="s">
        <v>45</v>
      </c>
      <c r="P981" t="s">
        <v>46</v>
      </c>
      <c r="Q981" t="s">
        <v>47</v>
      </c>
      <c r="R981">
        <v>45985</v>
      </c>
      <c r="S981">
        <v>46000</v>
      </c>
      <c r="T981" t="s">
        <v>48</v>
      </c>
      <c r="U981">
        <v>46149</v>
      </c>
      <c r="V981">
        <v>54310214</v>
      </c>
      <c r="W981">
        <v>45833</v>
      </c>
      <c r="X981" t="s">
        <v>49</v>
      </c>
      <c r="Y981">
        <v>230</v>
      </c>
      <c r="Z981">
        <v>4875</v>
      </c>
      <c r="AA981">
        <v>4065.01</v>
      </c>
      <c r="AB981">
        <v>9170</v>
      </c>
      <c r="AC981">
        <v>0</v>
      </c>
      <c r="AD981">
        <v>9170.01</v>
      </c>
      <c r="AE981">
        <v>0</v>
      </c>
      <c r="AF981">
        <v>0</v>
      </c>
      <c r="AG981">
        <v>0</v>
      </c>
      <c r="AH981">
        <v>0</v>
      </c>
      <c r="AI981">
        <v>0</v>
      </c>
      <c r="AJ981">
        <v>0</v>
      </c>
      <c r="AK981">
        <v>230</v>
      </c>
      <c r="AL981">
        <v>4875</v>
      </c>
      <c r="AM981">
        <v>4065.01</v>
      </c>
      <c r="AN981">
        <v>9170.01</v>
      </c>
      <c r="AO981">
        <v>0</v>
      </c>
      <c r="AP981">
        <v>9170.01</v>
      </c>
      <c r="AQ981">
        <v>350000</v>
      </c>
      <c r="AR981" t="s">
        <v>195</v>
      </c>
      <c r="AS981" t="s">
        <v>3088</v>
      </c>
    </row>
    <row r="982" spans="1:45" x14ac:dyDescent="0.25">
      <c r="A982" s="7">
        <v>922.12</v>
      </c>
      <c r="H982" t="s">
        <v>40</v>
      </c>
      <c r="I982">
        <v>46203</v>
      </c>
      <c r="J982">
        <v>2025</v>
      </c>
      <c r="K982" t="s">
        <v>2883</v>
      </c>
      <c r="L982" t="s">
        <v>3089</v>
      </c>
      <c r="M982" t="s">
        <v>43</v>
      </c>
      <c r="N982" t="s">
        <v>57</v>
      </c>
      <c r="O982" t="s">
        <v>45</v>
      </c>
      <c r="P982" t="s">
        <v>46</v>
      </c>
      <c r="Q982" t="s">
        <v>47</v>
      </c>
      <c r="R982">
        <v>45986</v>
      </c>
      <c r="S982">
        <v>45992</v>
      </c>
      <c r="T982" t="s">
        <v>48</v>
      </c>
      <c r="U982">
        <v>46038</v>
      </c>
      <c r="V982">
        <v>54310214</v>
      </c>
      <c r="W982">
        <v>45833</v>
      </c>
      <c r="X982" t="s">
        <v>49</v>
      </c>
      <c r="Y982">
        <v>510</v>
      </c>
      <c r="Z982">
        <v>372</v>
      </c>
      <c r="AA982">
        <v>39.92</v>
      </c>
      <c r="AB982">
        <v>922</v>
      </c>
      <c r="AC982">
        <v>0</v>
      </c>
      <c r="AD982">
        <v>922.12</v>
      </c>
      <c r="AE982">
        <v>0</v>
      </c>
      <c r="AF982">
        <v>0</v>
      </c>
      <c r="AG982">
        <v>0</v>
      </c>
      <c r="AH982">
        <v>0</v>
      </c>
      <c r="AI982">
        <v>0</v>
      </c>
      <c r="AJ982">
        <v>0</v>
      </c>
      <c r="AK982">
        <v>510</v>
      </c>
      <c r="AL982">
        <v>372</v>
      </c>
      <c r="AM982">
        <v>39.92</v>
      </c>
      <c r="AN982">
        <v>922.12</v>
      </c>
      <c r="AO982">
        <v>0</v>
      </c>
      <c r="AP982">
        <v>922.12</v>
      </c>
      <c r="AQ982">
        <v>350000</v>
      </c>
      <c r="AR982" t="s">
        <v>3090</v>
      </c>
      <c r="AS982" t="s">
        <v>3091</v>
      </c>
    </row>
    <row r="983" spans="1:45" x14ac:dyDescent="0.25">
      <c r="A983" s="7">
        <v>23650</v>
      </c>
      <c r="H983" t="s">
        <v>40</v>
      </c>
      <c r="I983">
        <v>46203</v>
      </c>
      <c r="J983">
        <v>2025</v>
      </c>
      <c r="K983" t="s">
        <v>2883</v>
      </c>
      <c r="L983" t="s">
        <v>3092</v>
      </c>
      <c r="M983" t="s">
        <v>43</v>
      </c>
      <c r="N983" t="s">
        <v>57</v>
      </c>
      <c r="O983" t="s">
        <v>45</v>
      </c>
      <c r="P983" t="s">
        <v>46</v>
      </c>
      <c r="Q983" t="s">
        <v>167</v>
      </c>
      <c r="R983">
        <v>45986</v>
      </c>
      <c r="S983">
        <v>45992</v>
      </c>
      <c r="T983" t="s">
        <v>67</v>
      </c>
      <c r="V983">
        <v>54310214</v>
      </c>
      <c r="W983">
        <v>45833</v>
      </c>
      <c r="X983" t="s">
        <v>49</v>
      </c>
      <c r="Y983">
        <v>1425</v>
      </c>
      <c r="Z983">
        <v>0</v>
      </c>
      <c r="AA983">
        <v>1227.44</v>
      </c>
      <c r="AB983">
        <v>2652</v>
      </c>
      <c r="AC983">
        <v>0</v>
      </c>
      <c r="AD983">
        <v>2652.25</v>
      </c>
      <c r="AE983">
        <v>4825</v>
      </c>
      <c r="AF983">
        <v>12400</v>
      </c>
      <c r="AG983">
        <v>3772.56</v>
      </c>
      <c r="AH983">
        <v>20997.75</v>
      </c>
      <c r="AI983">
        <v>0</v>
      </c>
      <c r="AJ983">
        <v>20997.75</v>
      </c>
      <c r="AK983">
        <v>6250</v>
      </c>
      <c r="AL983">
        <v>12400</v>
      </c>
      <c r="AM983">
        <v>5000</v>
      </c>
      <c r="AN983">
        <v>23650</v>
      </c>
      <c r="AO983">
        <v>0</v>
      </c>
      <c r="AP983">
        <v>23650</v>
      </c>
      <c r="AQ983">
        <v>350000</v>
      </c>
      <c r="AR983" t="s">
        <v>3093</v>
      </c>
      <c r="AS983" t="s">
        <v>3094</v>
      </c>
    </row>
    <row r="984" spans="1:45" x14ac:dyDescent="0.25">
      <c r="A984" s="7">
        <v>19800.3</v>
      </c>
      <c r="H984" t="s">
        <v>40</v>
      </c>
      <c r="I984">
        <v>46203</v>
      </c>
      <c r="J984">
        <v>2025</v>
      </c>
      <c r="K984" t="s">
        <v>2883</v>
      </c>
      <c r="L984" t="s">
        <v>3095</v>
      </c>
      <c r="M984" t="s">
        <v>43</v>
      </c>
      <c r="N984" t="s">
        <v>57</v>
      </c>
      <c r="O984" t="s">
        <v>45</v>
      </c>
      <c r="P984" t="s">
        <v>46</v>
      </c>
      <c r="Q984" t="s">
        <v>47</v>
      </c>
      <c r="R984">
        <v>45986</v>
      </c>
      <c r="S984">
        <v>46003</v>
      </c>
      <c r="T984" t="s">
        <v>48</v>
      </c>
      <c r="U984">
        <v>46149</v>
      </c>
      <c r="V984">
        <v>54310214</v>
      </c>
      <c r="W984">
        <v>45833</v>
      </c>
      <c r="X984" t="s">
        <v>49</v>
      </c>
      <c r="Y984">
        <v>569</v>
      </c>
      <c r="Z984">
        <v>19125</v>
      </c>
      <c r="AA984">
        <v>106.14</v>
      </c>
      <c r="AB984">
        <v>19800</v>
      </c>
      <c r="AC984">
        <v>0</v>
      </c>
      <c r="AD984">
        <v>19800.3</v>
      </c>
      <c r="AE984">
        <v>0</v>
      </c>
      <c r="AF984">
        <v>0</v>
      </c>
      <c r="AG984">
        <v>0</v>
      </c>
      <c r="AH984">
        <v>0</v>
      </c>
      <c r="AI984">
        <v>0</v>
      </c>
      <c r="AJ984">
        <v>0</v>
      </c>
      <c r="AK984">
        <v>569</v>
      </c>
      <c r="AL984">
        <v>19125</v>
      </c>
      <c r="AM984">
        <v>106.14</v>
      </c>
      <c r="AN984">
        <v>19800.3</v>
      </c>
      <c r="AO984">
        <v>0</v>
      </c>
      <c r="AP984">
        <v>19800.3</v>
      </c>
      <c r="AQ984">
        <v>350000</v>
      </c>
      <c r="AR984" t="s">
        <v>2082</v>
      </c>
      <c r="AS984" t="s">
        <v>2933</v>
      </c>
    </row>
    <row r="985" spans="1:45" x14ac:dyDescent="0.25">
      <c r="A985" s="7">
        <v>23000</v>
      </c>
      <c r="H985" t="s">
        <v>40</v>
      </c>
      <c r="I985">
        <v>46203</v>
      </c>
      <c r="J985">
        <v>2025</v>
      </c>
      <c r="K985" t="s">
        <v>2883</v>
      </c>
      <c r="L985" t="s">
        <v>3096</v>
      </c>
      <c r="M985" t="s">
        <v>43</v>
      </c>
      <c r="N985" t="s">
        <v>57</v>
      </c>
      <c r="O985" t="s">
        <v>45</v>
      </c>
      <c r="P985" t="s">
        <v>46</v>
      </c>
      <c r="Q985" t="s">
        <v>47</v>
      </c>
      <c r="R985">
        <v>45988</v>
      </c>
      <c r="S985">
        <v>46155</v>
      </c>
      <c r="T985" t="s">
        <v>67</v>
      </c>
      <c r="V985">
        <v>54310214</v>
      </c>
      <c r="W985">
        <v>45833</v>
      </c>
      <c r="X985" t="s">
        <v>49</v>
      </c>
      <c r="Y985">
        <v>0</v>
      </c>
      <c r="Z985">
        <v>0</v>
      </c>
      <c r="AA985">
        <v>0</v>
      </c>
      <c r="AB985">
        <v>0</v>
      </c>
      <c r="AC985">
        <v>0</v>
      </c>
      <c r="AD985">
        <v>0</v>
      </c>
      <c r="AE985">
        <v>10000</v>
      </c>
      <c r="AF985">
        <v>1500</v>
      </c>
      <c r="AG985">
        <v>11500</v>
      </c>
      <c r="AH985">
        <v>23000</v>
      </c>
      <c r="AI985">
        <v>0</v>
      </c>
      <c r="AJ985">
        <v>23000</v>
      </c>
      <c r="AK985">
        <v>10000</v>
      </c>
      <c r="AL985">
        <v>1500</v>
      </c>
      <c r="AM985">
        <v>11500</v>
      </c>
      <c r="AN985">
        <v>23000</v>
      </c>
      <c r="AO985">
        <v>0</v>
      </c>
      <c r="AP985">
        <v>23000</v>
      </c>
      <c r="AQ985">
        <v>350000</v>
      </c>
      <c r="AR985" t="s">
        <v>3097</v>
      </c>
      <c r="AS985" t="s">
        <v>3098</v>
      </c>
    </row>
    <row r="986" spans="1:45" x14ac:dyDescent="0.25">
      <c r="A986" s="7">
        <v>25016.75</v>
      </c>
      <c r="H986" t="s">
        <v>40</v>
      </c>
      <c r="I986">
        <v>46203</v>
      </c>
      <c r="J986">
        <v>2025</v>
      </c>
      <c r="K986" t="s">
        <v>2883</v>
      </c>
      <c r="L986" t="s">
        <v>3099</v>
      </c>
      <c r="M986" t="s">
        <v>43</v>
      </c>
      <c r="N986" t="s">
        <v>57</v>
      </c>
      <c r="O986" t="s">
        <v>45</v>
      </c>
      <c r="P986" t="s">
        <v>46</v>
      </c>
      <c r="Q986" t="s">
        <v>47</v>
      </c>
      <c r="R986">
        <v>46015</v>
      </c>
      <c r="S986">
        <v>46072</v>
      </c>
      <c r="T986" t="s">
        <v>67</v>
      </c>
      <c r="V986">
        <v>54310214</v>
      </c>
      <c r="W986">
        <v>45833</v>
      </c>
      <c r="X986" t="s">
        <v>49</v>
      </c>
      <c r="Y986">
        <v>233</v>
      </c>
      <c r="Z986">
        <v>0</v>
      </c>
      <c r="AA986">
        <v>3010.45</v>
      </c>
      <c r="AB986">
        <v>3243</v>
      </c>
      <c r="AC986">
        <v>0</v>
      </c>
      <c r="AD986">
        <v>3243.17</v>
      </c>
      <c r="AE986">
        <v>4767</v>
      </c>
      <c r="AF986">
        <v>10000</v>
      </c>
      <c r="AG986">
        <v>7006.3</v>
      </c>
      <c r="AH986">
        <v>21773.58</v>
      </c>
      <c r="AI986">
        <v>0</v>
      </c>
      <c r="AJ986">
        <v>21773.58</v>
      </c>
      <c r="AK986">
        <v>5000</v>
      </c>
      <c r="AL986">
        <v>10000</v>
      </c>
      <c r="AM986">
        <v>10016.75</v>
      </c>
      <c r="AN986">
        <v>25016.75</v>
      </c>
      <c r="AO986">
        <v>0</v>
      </c>
      <c r="AP986">
        <v>25016.75</v>
      </c>
      <c r="AQ986">
        <v>350000</v>
      </c>
      <c r="AR986" t="s">
        <v>3100</v>
      </c>
      <c r="AS986" t="s">
        <v>3101</v>
      </c>
    </row>
    <row r="987" spans="1:45" x14ac:dyDescent="0.25">
      <c r="A987" s="7">
        <v>0</v>
      </c>
      <c r="H987" t="s">
        <v>40</v>
      </c>
      <c r="I987">
        <v>46203</v>
      </c>
      <c r="J987">
        <v>2025</v>
      </c>
      <c r="K987" t="s">
        <v>3102</v>
      </c>
      <c r="L987" t="s">
        <v>3103</v>
      </c>
      <c r="M987" t="s">
        <v>43</v>
      </c>
      <c r="N987" t="s">
        <v>44</v>
      </c>
      <c r="O987" t="s">
        <v>45</v>
      </c>
      <c r="P987" t="s">
        <v>46</v>
      </c>
      <c r="Q987" t="s">
        <v>174</v>
      </c>
      <c r="R987">
        <v>45680</v>
      </c>
      <c r="S987">
        <v>45684</v>
      </c>
      <c r="T987" t="s">
        <v>48</v>
      </c>
      <c r="U987">
        <v>45756</v>
      </c>
      <c r="V987">
        <v>54326399</v>
      </c>
      <c r="W987">
        <v>45323</v>
      </c>
      <c r="X987" t="s">
        <v>49</v>
      </c>
      <c r="Y987">
        <v>0</v>
      </c>
      <c r="Z987">
        <v>0</v>
      </c>
      <c r="AA987">
        <v>0</v>
      </c>
      <c r="AB987">
        <v>0</v>
      </c>
      <c r="AC987">
        <v>0</v>
      </c>
      <c r="AD987">
        <v>0</v>
      </c>
      <c r="AE987">
        <v>0</v>
      </c>
      <c r="AF987">
        <v>0</v>
      </c>
      <c r="AG987">
        <v>0</v>
      </c>
      <c r="AH987">
        <v>0</v>
      </c>
      <c r="AI987">
        <v>0</v>
      </c>
      <c r="AJ987">
        <v>0</v>
      </c>
      <c r="AK987">
        <v>0</v>
      </c>
      <c r="AL987">
        <v>0</v>
      </c>
      <c r="AM987">
        <v>0</v>
      </c>
      <c r="AN987">
        <v>0</v>
      </c>
      <c r="AO987">
        <v>0</v>
      </c>
      <c r="AP987">
        <v>0</v>
      </c>
      <c r="AQ987">
        <v>0</v>
      </c>
      <c r="AR987" t="s">
        <v>3104</v>
      </c>
      <c r="AS987" t="s">
        <v>3105</v>
      </c>
    </row>
    <row r="988" spans="1:45" x14ac:dyDescent="0.25">
      <c r="A988" s="7">
        <v>375.92</v>
      </c>
      <c r="H988" t="s">
        <v>40</v>
      </c>
      <c r="I988">
        <v>46203</v>
      </c>
      <c r="J988">
        <v>2025</v>
      </c>
      <c r="K988" t="s">
        <v>3102</v>
      </c>
      <c r="L988" t="s">
        <v>3106</v>
      </c>
      <c r="M988" t="s">
        <v>43</v>
      </c>
      <c r="N988" t="s">
        <v>44</v>
      </c>
      <c r="O988" t="s">
        <v>45</v>
      </c>
      <c r="P988" t="s">
        <v>46</v>
      </c>
      <c r="Q988" t="s">
        <v>174</v>
      </c>
      <c r="R988">
        <v>45708</v>
      </c>
      <c r="S988">
        <v>45709</v>
      </c>
      <c r="T988" t="s">
        <v>48</v>
      </c>
      <c r="U988">
        <v>45818</v>
      </c>
      <c r="V988">
        <v>54326399</v>
      </c>
      <c r="W988">
        <v>45689</v>
      </c>
      <c r="X988" t="s">
        <v>49</v>
      </c>
      <c r="Y988">
        <v>353</v>
      </c>
      <c r="Z988">
        <v>0</v>
      </c>
      <c r="AA988">
        <v>23.2</v>
      </c>
      <c r="AB988">
        <v>376</v>
      </c>
      <c r="AC988">
        <v>0</v>
      </c>
      <c r="AD988">
        <v>375.92</v>
      </c>
      <c r="AE988">
        <v>0</v>
      </c>
      <c r="AF988">
        <v>0</v>
      </c>
      <c r="AG988">
        <v>0</v>
      </c>
      <c r="AH988">
        <v>0</v>
      </c>
      <c r="AI988">
        <v>0</v>
      </c>
      <c r="AJ988">
        <v>0</v>
      </c>
      <c r="AK988">
        <v>353</v>
      </c>
      <c r="AL988">
        <v>0</v>
      </c>
      <c r="AM988">
        <v>23.2</v>
      </c>
      <c r="AN988">
        <v>375.92</v>
      </c>
      <c r="AO988">
        <v>0</v>
      </c>
      <c r="AP988">
        <v>375.92</v>
      </c>
      <c r="AQ988">
        <v>0</v>
      </c>
      <c r="AR988" t="s">
        <v>3107</v>
      </c>
      <c r="AS988" t="s">
        <v>3108</v>
      </c>
    </row>
    <row r="989" spans="1:45" x14ac:dyDescent="0.25">
      <c r="A989" s="7">
        <v>0</v>
      </c>
      <c r="H989" t="s">
        <v>40</v>
      </c>
      <c r="I989">
        <v>46203</v>
      </c>
      <c r="J989">
        <v>2025</v>
      </c>
      <c r="K989" t="s">
        <v>3102</v>
      </c>
      <c r="L989" t="s">
        <v>3109</v>
      </c>
      <c r="M989" t="s">
        <v>43</v>
      </c>
      <c r="N989" t="s">
        <v>44</v>
      </c>
      <c r="O989" t="s">
        <v>45</v>
      </c>
      <c r="P989" t="s">
        <v>46</v>
      </c>
      <c r="Q989" t="s">
        <v>174</v>
      </c>
      <c r="R989">
        <v>45713</v>
      </c>
      <c r="S989">
        <v>45716</v>
      </c>
      <c r="T989" t="s">
        <v>48</v>
      </c>
      <c r="U989">
        <v>45819</v>
      </c>
      <c r="V989">
        <v>54326399</v>
      </c>
      <c r="W989">
        <v>45689</v>
      </c>
      <c r="X989" t="s">
        <v>49</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c r="AR989" t="s">
        <v>3110</v>
      </c>
      <c r="AS989" t="s">
        <v>3111</v>
      </c>
    </row>
    <row r="990" spans="1:45" x14ac:dyDescent="0.25">
      <c r="A990" s="7">
        <v>0</v>
      </c>
      <c r="H990" t="s">
        <v>40</v>
      </c>
      <c r="I990">
        <v>46203</v>
      </c>
      <c r="J990">
        <v>2025</v>
      </c>
      <c r="K990" t="s">
        <v>3102</v>
      </c>
      <c r="L990" t="s">
        <v>3112</v>
      </c>
      <c r="M990" t="s">
        <v>43</v>
      </c>
      <c r="N990" t="s">
        <v>44</v>
      </c>
      <c r="O990" t="s">
        <v>45</v>
      </c>
      <c r="P990" t="s">
        <v>46</v>
      </c>
      <c r="Q990" t="s">
        <v>174</v>
      </c>
      <c r="R990">
        <v>45775</v>
      </c>
      <c r="S990">
        <v>45783</v>
      </c>
      <c r="T990" t="s">
        <v>48</v>
      </c>
      <c r="U990">
        <v>45946</v>
      </c>
      <c r="V990">
        <v>54326399</v>
      </c>
      <c r="W990">
        <v>45689</v>
      </c>
      <c r="X990" t="s">
        <v>49</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t="s">
        <v>3113</v>
      </c>
      <c r="AS990" t="s">
        <v>3114</v>
      </c>
    </row>
    <row r="991" spans="1:45" x14ac:dyDescent="0.25">
      <c r="A991" s="7">
        <v>0</v>
      </c>
      <c r="H991" t="s">
        <v>40</v>
      </c>
      <c r="I991">
        <v>46203</v>
      </c>
      <c r="J991">
        <v>2025</v>
      </c>
      <c r="K991" t="s">
        <v>3102</v>
      </c>
      <c r="L991" t="s">
        <v>3115</v>
      </c>
      <c r="M991" t="s">
        <v>43</v>
      </c>
      <c r="N991" t="s">
        <v>44</v>
      </c>
      <c r="O991" t="s">
        <v>45</v>
      </c>
      <c r="P991" t="s">
        <v>46</v>
      </c>
      <c r="Q991" t="s">
        <v>174</v>
      </c>
      <c r="R991">
        <v>45814</v>
      </c>
      <c r="S991">
        <v>45817</v>
      </c>
      <c r="T991" t="s">
        <v>48</v>
      </c>
      <c r="U991">
        <v>45985</v>
      </c>
      <c r="V991">
        <v>54326399</v>
      </c>
      <c r="W991">
        <v>45689</v>
      </c>
      <c r="X991" t="s">
        <v>49</v>
      </c>
      <c r="Y991">
        <v>0</v>
      </c>
      <c r="Z991">
        <v>0</v>
      </c>
      <c r="AA991">
        <v>0</v>
      </c>
      <c r="AB991">
        <v>0</v>
      </c>
      <c r="AC991">
        <v>0</v>
      </c>
      <c r="AD991">
        <v>0</v>
      </c>
      <c r="AE991">
        <v>0</v>
      </c>
      <c r="AF991">
        <v>0</v>
      </c>
      <c r="AG991">
        <v>0</v>
      </c>
      <c r="AH991">
        <v>0</v>
      </c>
      <c r="AI991">
        <v>0</v>
      </c>
      <c r="AJ991">
        <v>0</v>
      </c>
      <c r="AK991">
        <v>0</v>
      </c>
      <c r="AL991">
        <v>0</v>
      </c>
      <c r="AM991">
        <v>0</v>
      </c>
      <c r="AN991">
        <v>0</v>
      </c>
      <c r="AO991">
        <v>0</v>
      </c>
      <c r="AP991">
        <v>0</v>
      </c>
      <c r="AQ991">
        <v>0</v>
      </c>
      <c r="AR991" t="s">
        <v>3116</v>
      </c>
      <c r="AS991" t="s">
        <v>3117</v>
      </c>
    </row>
    <row r="992" spans="1:45" x14ac:dyDescent="0.25">
      <c r="A992" s="7">
        <v>0</v>
      </c>
      <c r="H992" t="s">
        <v>40</v>
      </c>
      <c r="I992">
        <v>46203</v>
      </c>
      <c r="J992">
        <v>2025</v>
      </c>
      <c r="K992" t="s">
        <v>3102</v>
      </c>
      <c r="L992" t="s">
        <v>3118</v>
      </c>
      <c r="M992" t="s">
        <v>43</v>
      </c>
      <c r="N992" t="s">
        <v>44</v>
      </c>
      <c r="O992" t="s">
        <v>45</v>
      </c>
      <c r="P992" t="s">
        <v>46</v>
      </c>
      <c r="Q992" t="s">
        <v>174</v>
      </c>
      <c r="R992">
        <v>45833</v>
      </c>
      <c r="S992">
        <v>45845</v>
      </c>
      <c r="T992" t="s">
        <v>48</v>
      </c>
      <c r="U992">
        <v>45985</v>
      </c>
      <c r="V992">
        <v>54326399</v>
      </c>
      <c r="W992">
        <v>45689</v>
      </c>
      <c r="X992" t="s">
        <v>49</v>
      </c>
      <c r="Y992">
        <v>0</v>
      </c>
      <c r="Z992">
        <v>0</v>
      </c>
      <c r="AA992">
        <v>0</v>
      </c>
      <c r="AB992">
        <v>0</v>
      </c>
      <c r="AC992">
        <v>0</v>
      </c>
      <c r="AD992">
        <v>0</v>
      </c>
      <c r="AE992">
        <v>0</v>
      </c>
      <c r="AF992">
        <v>0</v>
      </c>
      <c r="AG992">
        <v>0</v>
      </c>
      <c r="AH992">
        <v>0</v>
      </c>
      <c r="AI992">
        <v>0</v>
      </c>
      <c r="AJ992">
        <v>0</v>
      </c>
      <c r="AK992">
        <v>0</v>
      </c>
      <c r="AL992">
        <v>0</v>
      </c>
      <c r="AM992">
        <v>0</v>
      </c>
      <c r="AN992">
        <v>0</v>
      </c>
      <c r="AO992">
        <v>0</v>
      </c>
      <c r="AP992">
        <v>0</v>
      </c>
      <c r="AQ992">
        <v>0</v>
      </c>
      <c r="AR992" t="s">
        <v>3119</v>
      </c>
      <c r="AS992" t="s">
        <v>3120</v>
      </c>
    </row>
    <row r="993" spans="1:45" x14ac:dyDescent="0.25">
      <c r="A993" s="7">
        <v>0</v>
      </c>
      <c r="H993" t="s">
        <v>40</v>
      </c>
      <c r="I993">
        <v>46203</v>
      </c>
      <c r="J993">
        <v>2025</v>
      </c>
      <c r="K993" t="s">
        <v>3102</v>
      </c>
      <c r="L993" t="s">
        <v>3121</v>
      </c>
      <c r="M993" t="s">
        <v>43</v>
      </c>
      <c r="N993" t="s">
        <v>44</v>
      </c>
      <c r="O993" t="s">
        <v>45</v>
      </c>
      <c r="P993" t="s">
        <v>46</v>
      </c>
      <c r="Q993" t="s">
        <v>174</v>
      </c>
      <c r="R993">
        <v>45863</v>
      </c>
      <c r="S993">
        <v>45863</v>
      </c>
      <c r="T993" t="s">
        <v>48</v>
      </c>
      <c r="U993">
        <v>45985</v>
      </c>
      <c r="V993">
        <v>54326399</v>
      </c>
      <c r="W993">
        <v>45689</v>
      </c>
      <c r="X993" t="s">
        <v>49</v>
      </c>
      <c r="Y993">
        <v>0</v>
      </c>
      <c r="Z993">
        <v>0</v>
      </c>
      <c r="AA993">
        <v>0</v>
      </c>
      <c r="AB993">
        <v>0</v>
      </c>
      <c r="AC993">
        <v>0</v>
      </c>
      <c r="AD993">
        <v>0</v>
      </c>
      <c r="AE993">
        <v>0</v>
      </c>
      <c r="AF993">
        <v>0</v>
      </c>
      <c r="AG993">
        <v>0</v>
      </c>
      <c r="AH993">
        <v>0</v>
      </c>
      <c r="AI993">
        <v>0</v>
      </c>
      <c r="AJ993">
        <v>0</v>
      </c>
      <c r="AK993">
        <v>0</v>
      </c>
      <c r="AL993">
        <v>0</v>
      </c>
      <c r="AM993">
        <v>0</v>
      </c>
      <c r="AN993">
        <v>0</v>
      </c>
      <c r="AO993">
        <v>0</v>
      </c>
      <c r="AP993">
        <v>0</v>
      </c>
      <c r="AQ993">
        <v>0</v>
      </c>
      <c r="AR993" t="s">
        <v>3122</v>
      </c>
      <c r="AS993" t="s">
        <v>3123</v>
      </c>
    </row>
    <row r="994" spans="1:45" x14ac:dyDescent="0.25">
      <c r="A994" s="7">
        <v>0</v>
      </c>
      <c r="H994" t="s">
        <v>40</v>
      </c>
      <c r="I994">
        <v>46203</v>
      </c>
      <c r="J994">
        <v>2025</v>
      </c>
      <c r="K994" t="s">
        <v>3102</v>
      </c>
      <c r="L994" t="s">
        <v>3124</v>
      </c>
      <c r="M994" t="s">
        <v>43</v>
      </c>
      <c r="N994" t="s">
        <v>44</v>
      </c>
      <c r="O994" t="s">
        <v>45</v>
      </c>
      <c r="P994" t="s">
        <v>46</v>
      </c>
      <c r="Q994" t="s">
        <v>174</v>
      </c>
      <c r="R994">
        <v>45897</v>
      </c>
      <c r="S994">
        <v>45898</v>
      </c>
      <c r="T994" t="s">
        <v>48</v>
      </c>
      <c r="U994">
        <v>46021</v>
      </c>
      <c r="V994">
        <v>54326399</v>
      </c>
      <c r="W994">
        <v>45689</v>
      </c>
      <c r="X994" t="s">
        <v>49</v>
      </c>
      <c r="Y994">
        <v>0</v>
      </c>
      <c r="Z994">
        <v>0</v>
      </c>
      <c r="AA994">
        <v>0</v>
      </c>
      <c r="AB994">
        <v>0</v>
      </c>
      <c r="AC994">
        <v>0</v>
      </c>
      <c r="AD994">
        <v>0</v>
      </c>
      <c r="AE994">
        <v>0</v>
      </c>
      <c r="AF994">
        <v>0</v>
      </c>
      <c r="AG994">
        <v>0</v>
      </c>
      <c r="AH994">
        <v>0</v>
      </c>
      <c r="AI994">
        <v>0</v>
      </c>
      <c r="AJ994">
        <v>0</v>
      </c>
      <c r="AK994">
        <v>0</v>
      </c>
      <c r="AL994">
        <v>0</v>
      </c>
      <c r="AM994">
        <v>0</v>
      </c>
      <c r="AN994">
        <v>0</v>
      </c>
      <c r="AO994">
        <v>0</v>
      </c>
      <c r="AP994">
        <v>0</v>
      </c>
      <c r="AQ994">
        <v>0</v>
      </c>
      <c r="AR994" t="s">
        <v>3125</v>
      </c>
      <c r="AS994" t="s">
        <v>3126</v>
      </c>
    </row>
    <row r="995" spans="1:45" x14ac:dyDescent="0.25">
      <c r="A995" s="7">
        <v>53207.76</v>
      </c>
      <c r="H995" t="s">
        <v>40</v>
      </c>
      <c r="I995">
        <v>46203</v>
      </c>
      <c r="J995">
        <v>2025</v>
      </c>
      <c r="K995" t="s">
        <v>3102</v>
      </c>
      <c r="L995" t="s">
        <v>3127</v>
      </c>
      <c r="M995" t="s">
        <v>43</v>
      </c>
      <c r="N995" t="s">
        <v>57</v>
      </c>
      <c r="O995" t="s">
        <v>45</v>
      </c>
      <c r="P995" t="s">
        <v>46</v>
      </c>
      <c r="Q995" t="s">
        <v>174</v>
      </c>
      <c r="R995">
        <v>45924</v>
      </c>
      <c r="S995">
        <v>45925</v>
      </c>
      <c r="T995" t="s">
        <v>67</v>
      </c>
      <c r="V995">
        <v>54326399</v>
      </c>
      <c r="W995">
        <v>45689</v>
      </c>
      <c r="X995" t="s">
        <v>49</v>
      </c>
      <c r="Y995">
        <v>36903</v>
      </c>
      <c r="Z995">
        <v>8715</v>
      </c>
      <c r="AA995">
        <v>4729.3599999999997</v>
      </c>
      <c r="AB995">
        <v>50347</v>
      </c>
      <c r="AC995">
        <v>0</v>
      </c>
      <c r="AD995">
        <v>50346.91</v>
      </c>
      <c r="AE995">
        <v>1313</v>
      </c>
      <c r="AF995">
        <v>255</v>
      </c>
      <c r="AG995">
        <v>1292.4000000000001</v>
      </c>
      <c r="AH995">
        <v>2860.85</v>
      </c>
      <c r="AI995">
        <v>0</v>
      </c>
      <c r="AJ995">
        <v>2860.85</v>
      </c>
      <c r="AK995">
        <v>38216</v>
      </c>
      <c r="AL995">
        <v>8970</v>
      </c>
      <c r="AM995">
        <v>6021.76</v>
      </c>
      <c r="AN995">
        <v>53207.76</v>
      </c>
      <c r="AO995">
        <v>0</v>
      </c>
      <c r="AP995">
        <v>53207.76</v>
      </c>
      <c r="AQ995">
        <v>0</v>
      </c>
      <c r="AR995" t="s">
        <v>3128</v>
      </c>
      <c r="AS995" t="s">
        <v>3129</v>
      </c>
    </row>
    <row r="996" spans="1:45" x14ac:dyDescent="0.25">
      <c r="A996" s="7">
        <v>67639.789999999994</v>
      </c>
      <c r="H996" t="s">
        <v>40</v>
      </c>
      <c r="I996">
        <v>46203</v>
      </c>
      <c r="J996">
        <v>2025</v>
      </c>
      <c r="K996" t="s">
        <v>3102</v>
      </c>
      <c r="L996" t="s">
        <v>3130</v>
      </c>
      <c r="M996" t="s">
        <v>43</v>
      </c>
      <c r="N996" t="s">
        <v>57</v>
      </c>
      <c r="O996" t="s">
        <v>45</v>
      </c>
      <c r="P996" t="s">
        <v>46</v>
      </c>
      <c r="Q996" t="s">
        <v>174</v>
      </c>
      <c r="R996">
        <v>45939</v>
      </c>
      <c r="S996">
        <v>45943</v>
      </c>
      <c r="T996" t="s">
        <v>67</v>
      </c>
      <c r="V996">
        <v>54326399</v>
      </c>
      <c r="W996">
        <v>45689</v>
      </c>
      <c r="X996" t="s">
        <v>49</v>
      </c>
      <c r="Y996">
        <v>57341</v>
      </c>
      <c r="Z996">
        <v>0</v>
      </c>
      <c r="AA996">
        <v>7294.66</v>
      </c>
      <c r="AB996">
        <v>64636</v>
      </c>
      <c r="AC996">
        <v>0</v>
      </c>
      <c r="AD996">
        <v>64636.15</v>
      </c>
      <c r="AE996">
        <v>159</v>
      </c>
      <c r="AF996">
        <v>0</v>
      </c>
      <c r="AG996">
        <v>2845.13</v>
      </c>
      <c r="AH996">
        <v>3003.64</v>
      </c>
      <c r="AI996">
        <v>0</v>
      </c>
      <c r="AJ996">
        <v>3003.64</v>
      </c>
      <c r="AK996">
        <v>57500</v>
      </c>
      <c r="AL996">
        <v>0</v>
      </c>
      <c r="AM996">
        <v>10139.790000000001</v>
      </c>
      <c r="AN996">
        <v>67639.789999999994</v>
      </c>
      <c r="AO996">
        <v>0</v>
      </c>
      <c r="AP996">
        <v>67639.789999999994</v>
      </c>
      <c r="AQ996">
        <v>0</v>
      </c>
      <c r="AR996" t="s">
        <v>3131</v>
      </c>
      <c r="AS996" t="s">
        <v>3132</v>
      </c>
    </row>
    <row r="997" spans="1:45" x14ac:dyDescent="0.25">
      <c r="A997" s="7">
        <v>0</v>
      </c>
      <c r="H997" t="s">
        <v>40</v>
      </c>
      <c r="I997">
        <v>46203</v>
      </c>
      <c r="J997">
        <v>2025</v>
      </c>
      <c r="K997" t="s">
        <v>3102</v>
      </c>
      <c r="L997" t="s">
        <v>3133</v>
      </c>
      <c r="M997" t="s">
        <v>43</v>
      </c>
      <c r="N997" t="s">
        <v>44</v>
      </c>
      <c r="O997" t="s">
        <v>45</v>
      </c>
      <c r="P997" t="s">
        <v>46</v>
      </c>
      <c r="Q997" t="s">
        <v>174</v>
      </c>
      <c r="R997">
        <v>45971</v>
      </c>
      <c r="S997">
        <v>45972</v>
      </c>
      <c r="T997" t="s">
        <v>48</v>
      </c>
      <c r="U997">
        <v>46021</v>
      </c>
      <c r="V997">
        <v>54326399</v>
      </c>
      <c r="W997">
        <v>45689</v>
      </c>
      <c r="X997" t="s">
        <v>49</v>
      </c>
      <c r="Y997">
        <v>0</v>
      </c>
      <c r="Z997">
        <v>0</v>
      </c>
      <c r="AA997">
        <v>0</v>
      </c>
      <c r="AB997">
        <v>0</v>
      </c>
      <c r="AC997">
        <v>0</v>
      </c>
      <c r="AD997">
        <v>0</v>
      </c>
      <c r="AE997">
        <v>0</v>
      </c>
      <c r="AF997">
        <v>0</v>
      </c>
      <c r="AG997">
        <v>0</v>
      </c>
      <c r="AH997">
        <v>0</v>
      </c>
      <c r="AI997">
        <v>0</v>
      </c>
      <c r="AJ997">
        <v>0</v>
      </c>
      <c r="AK997">
        <v>0</v>
      </c>
      <c r="AL997">
        <v>0</v>
      </c>
      <c r="AM997">
        <v>0</v>
      </c>
      <c r="AN997">
        <v>0</v>
      </c>
      <c r="AO997">
        <v>0</v>
      </c>
      <c r="AP997">
        <v>0</v>
      </c>
      <c r="AQ997">
        <v>0</v>
      </c>
      <c r="AR997" t="s">
        <v>3134</v>
      </c>
      <c r="AS997" t="s">
        <v>3135</v>
      </c>
    </row>
    <row r="998" spans="1:45" x14ac:dyDescent="0.25">
      <c r="A998" s="7">
        <v>0</v>
      </c>
      <c r="H998" t="s">
        <v>40</v>
      </c>
      <c r="I998">
        <v>46203</v>
      </c>
      <c r="J998">
        <v>2025</v>
      </c>
      <c r="K998" t="s">
        <v>3136</v>
      </c>
      <c r="L998" t="s">
        <v>3137</v>
      </c>
      <c r="M998" t="s">
        <v>43</v>
      </c>
      <c r="N998" t="s">
        <v>44</v>
      </c>
      <c r="O998" t="s">
        <v>45</v>
      </c>
      <c r="P998" t="s">
        <v>46</v>
      </c>
      <c r="Q998" t="s">
        <v>132</v>
      </c>
      <c r="R998">
        <v>45663</v>
      </c>
      <c r="S998">
        <v>45670</v>
      </c>
      <c r="T998" t="s">
        <v>48</v>
      </c>
      <c r="U998">
        <v>45672</v>
      </c>
      <c r="V998">
        <v>54309775</v>
      </c>
      <c r="W998">
        <v>45536</v>
      </c>
      <c r="X998" t="s">
        <v>49</v>
      </c>
      <c r="Y998">
        <v>0</v>
      </c>
      <c r="Z998">
        <v>0</v>
      </c>
      <c r="AA998">
        <v>0</v>
      </c>
      <c r="AB998">
        <v>0</v>
      </c>
      <c r="AC998">
        <v>0</v>
      </c>
      <c r="AD998">
        <v>0</v>
      </c>
      <c r="AE998">
        <v>0</v>
      </c>
      <c r="AF998">
        <v>0</v>
      </c>
      <c r="AG998">
        <v>0</v>
      </c>
      <c r="AH998">
        <v>0</v>
      </c>
      <c r="AI998">
        <v>0</v>
      </c>
      <c r="AJ998">
        <v>0</v>
      </c>
      <c r="AK998">
        <v>0</v>
      </c>
      <c r="AL998">
        <v>0</v>
      </c>
      <c r="AM998">
        <v>0</v>
      </c>
      <c r="AN998">
        <v>0</v>
      </c>
      <c r="AO998">
        <v>0</v>
      </c>
      <c r="AP998">
        <v>0</v>
      </c>
      <c r="AQ998">
        <v>0</v>
      </c>
      <c r="AR998" t="s">
        <v>3138</v>
      </c>
      <c r="AS998" t="s">
        <v>3139</v>
      </c>
    </row>
    <row r="999" spans="1:45" x14ac:dyDescent="0.25">
      <c r="A999" s="7">
        <v>551.15</v>
      </c>
      <c r="H999" t="s">
        <v>40</v>
      </c>
      <c r="I999">
        <v>46203</v>
      </c>
      <c r="J999">
        <v>2025</v>
      </c>
      <c r="K999" t="s">
        <v>3136</v>
      </c>
      <c r="L999" t="s">
        <v>3140</v>
      </c>
      <c r="M999" t="s">
        <v>43</v>
      </c>
      <c r="N999" t="s">
        <v>44</v>
      </c>
      <c r="O999" t="s">
        <v>45</v>
      </c>
      <c r="P999" t="s">
        <v>46</v>
      </c>
      <c r="Q999" t="s">
        <v>580</v>
      </c>
      <c r="R999">
        <v>45665</v>
      </c>
      <c r="S999">
        <v>45667</v>
      </c>
      <c r="T999" t="s">
        <v>48</v>
      </c>
      <c r="U999">
        <v>45712</v>
      </c>
      <c r="V999">
        <v>54309775</v>
      </c>
      <c r="W999">
        <v>45536</v>
      </c>
      <c r="X999" t="s">
        <v>49</v>
      </c>
      <c r="Y999">
        <v>519</v>
      </c>
      <c r="Z999">
        <v>0</v>
      </c>
      <c r="AA999">
        <v>32.340000000000003</v>
      </c>
      <c r="AB999">
        <v>551</v>
      </c>
      <c r="AC999">
        <v>0</v>
      </c>
      <c r="AD999">
        <v>551.15</v>
      </c>
      <c r="AE999">
        <v>0</v>
      </c>
      <c r="AF999">
        <v>0</v>
      </c>
      <c r="AG999">
        <v>0</v>
      </c>
      <c r="AH999">
        <v>0</v>
      </c>
      <c r="AI999">
        <v>0</v>
      </c>
      <c r="AJ999">
        <v>0</v>
      </c>
      <c r="AK999">
        <v>519</v>
      </c>
      <c r="AL999">
        <v>0</v>
      </c>
      <c r="AM999">
        <v>32.340000000000003</v>
      </c>
      <c r="AN999">
        <v>551.15</v>
      </c>
      <c r="AO999">
        <v>0</v>
      </c>
      <c r="AP999">
        <v>551.15</v>
      </c>
      <c r="AQ999">
        <v>0</v>
      </c>
      <c r="AR999" t="s">
        <v>3141</v>
      </c>
      <c r="AS999" t="s">
        <v>3142</v>
      </c>
    </row>
    <row r="1000" spans="1:45" x14ac:dyDescent="0.25">
      <c r="A1000" s="7">
        <v>26448.6</v>
      </c>
      <c r="H1000" t="s">
        <v>40</v>
      </c>
      <c r="I1000">
        <v>46203</v>
      </c>
      <c r="J1000">
        <v>2025</v>
      </c>
      <c r="K1000" t="s">
        <v>3136</v>
      </c>
      <c r="L1000" t="s">
        <v>3143</v>
      </c>
      <c r="M1000" t="s">
        <v>43</v>
      </c>
      <c r="N1000" t="s">
        <v>57</v>
      </c>
      <c r="O1000" t="s">
        <v>45</v>
      </c>
      <c r="P1000" t="s">
        <v>46</v>
      </c>
      <c r="Q1000" t="s">
        <v>132</v>
      </c>
      <c r="R1000">
        <v>45679</v>
      </c>
      <c r="S1000">
        <v>45681</v>
      </c>
      <c r="T1000" t="s">
        <v>48</v>
      </c>
      <c r="U1000">
        <v>45954</v>
      </c>
      <c r="V1000">
        <v>54309775</v>
      </c>
      <c r="W1000">
        <v>45536</v>
      </c>
      <c r="X1000" t="s">
        <v>49</v>
      </c>
      <c r="Y1000">
        <v>13435</v>
      </c>
      <c r="Z1000">
        <v>12513</v>
      </c>
      <c r="AA1000">
        <v>500.22</v>
      </c>
      <c r="AB1000">
        <v>26449</v>
      </c>
      <c r="AC1000">
        <v>0</v>
      </c>
      <c r="AD1000">
        <v>26448.6</v>
      </c>
      <c r="AE1000">
        <v>0</v>
      </c>
      <c r="AF1000">
        <v>0</v>
      </c>
      <c r="AG1000">
        <v>0</v>
      </c>
      <c r="AH1000">
        <v>0</v>
      </c>
      <c r="AI1000">
        <v>0</v>
      </c>
      <c r="AJ1000">
        <v>0</v>
      </c>
      <c r="AK1000">
        <v>13435</v>
      </c>
      <c r="AL1000">
        <v>12513</v>
      </c>
      <c r="AM1000">
        <v>500.22</v>
      </c>
      <c r="AN1000">
        <v>26448.6</v>
      </c>
      <c r="AO1000">
        <v>0</v>
      </c>
      <c r="AP1000">
        <v>26448.6</v>
      </c>
      <c r="AQ1000">
        <v>0</v>
      </c>
      <c r="AR1000" t="s">
        <v>3144</v>
      </c>
      <c r="AS1000" t="s">
        <v>3145</v>
      </c>
    </row>
    <row r="1001" spans="1:45" x14ac:dyDescent="0.25">
      <c r="A1001" s="7">
        <v>1528.46</v>
      </c>
      <c r="H1001" t="s">
        <v>40</v>
      </c>
      <c r="I1001">
        <v>46203</v>
      </c>
      <c r="J1001">
        <v>2025</v>
      </c>
      <c r="K1001" t="s">
        <v>3136</v>
      </c>
      <c r="L1001" t="s">
        <v>3146</v>
      </c>
      <c r="M1001" t="s">
        <v>43</v>
      </c>
      <c r="N1001" t="s">
        <v>57</v>
      </c>
      <c r="O1001" t="s">
        <v>45</v>
      </c>
      <c r="P1001" t="s">
        <v>46</v>
      </c>
      <c r="Q1001" t="s">
        <v>580</v>
      </c>
      <c r="R1001">
        <v>45721</v>
      </c>
      <c r="S1001">
        <v>45721</v>
      </c>
      <c r="T1001" t="s">
        <v>48</v>
      </c>
      <c r="U1001">
        <v>45827</v>
      </c>
      <c r="V1001">
        <v>54309775</v>
      </c>
      <c r="W1001">
        <v>45536</v>
      </c>
      <c r="X1001" t="s">
        <v>49</v>
      </c>
      <c r="Y1001">
        <v>1338</v>
      </c>
      <c r="Z1001">
        <v>93</v>
      </c>
      <c r="AA1001">
        <v>97.71</v>
      </c>
      <c r="AB1001">
        <v>1528</v>
      </c>
      <c r="AC1001">
        <v>0</v>
      </c>
      <c r="AD1001">
        <v>1528.46</v>
      </c>
      <c r="AE1001">
        <v>0</v>
      </c>
      <c r="AF1001">
        <v>0</v>
      </c>
      <c r="AG1001">
        <v>0</v>
      </c>
      <c r="AH1001">
        <v>0</v>
      </c>
      <c r="AI1001">
        <v>0</v>
      </c>
      <c r="AJ1001">
        <v>0</v>
      </c>
      <c r="AK1001">
        <v>1338</v>
      </c>
      <c r="AL1001">
        <v>93</v>
      </c>
      <c r="AM1001">
        <v>97.71</v>
      </c>
      <c r="AN1001">
        <v>1528.46</v>
      </c>
      <c r="AO1001">
        <v>0</v>
      </c>
      <c r="AP1001">
        <v>1528.46</v>
      </c>
      <c r="AQ1001">
        <v>0</v>
      </c>
      <c r="AR1001" t="s">
        <v>3147</v>
      </c>
      <c r="AS1001" t="s">
        <v>3148</v>
      </c>
    </row>
    <row r="1002" spans="1:45" x14ac:dyDescent="0.25">
      <c r="A1002" s="7">
        <v>2103.86</v>
      </c>
      <c r="H1002" t="s">
        <v>40</v>
      </c>
      <c r="I1002">
        <v>46203</v>
      </c>
      <c r="J1002">
        <v>2025</v>
      </c>
      <c r="K1002" t="s">
        <v>3136</v>
      </c>
      <c r="L1002" t="s">
        <v>3149</v>
      </c>
      <c r="M1002" t="s">
        <v>43</v>
      </c>
      <c r="N1002" t="s">
        <v>44</v>
      </c>
      <c r="O1002" t="s">
        <v>45</v>
      </c>
      <c r="P1002" t="s">
        <v>46</v>
      </c>
      <c r="Q1002" t="s">
        <v>591</v>
      </c>
      <c r="R1002">
        <v>45831</v>
      </c>
      <c r="S1002">
        <v>45832</v>
      </c>
      <c r="T1002" t="s">
        <v>48</v>
      </c>
      <c r="U1002">
        <v>45880</v>
      </c>
      <c r="V1002">
        <v>54309775</v>
      </c>
      <c r="W1002">
        <v>45536</v>
      </c>
      <c r="X1002" t="s">
        <v>49</v>
      </c>
      <c r="Y1002">
        <v>2075</v>
      </c>
      <c r="Z1002">
        <v>0</v>
      </c>
      <c r="AA1002">
        <v>28.72</v>
      </c>
      <c r="AB1002">
        <v>2104</v>
      </c>
      <c r="AC1002">
        <v>0</v>
      </c>
      <c r="AD1002">
        <v>2103.86</v>
      </c>
      <c r="AE1002">
        <v>0</v>
      </c>
      <c r="AF1002">
        <v>0</v>
      </c>
      <c r="AG1002">
        <v>0</v>
      </c>
      <c r="AH1002">
        <v>0</v>
      </c>
      <c r="AI1002">
        <v>0</v>
      </c>
      <c r="AJ1002">
        <v>0</v>
      </c>
      <c r="AK1002">
        <v>2075</v>
      </c>
      <c r="AL1002">
        <v>0</v>
      </c>
      <c r="AM1002">
        <v>28.72</v>
      </c>
      <c r="AN1002">
        <v>2103.86</v>
      </c>
      <c r="AO1002">
        <v>0</v>
      </c>
      <c r="AP1002">
        <v>2103.86</v>
      </c>
      <c r="AQ1002">
        <v>0</v>
      </c>
      <c r="AR1002" t="s">
        <v>3150</v>
      </c>
      <c r="AS1002" t="s">
        <v>3151</v>
      </c>
    </row>
    <row r="1003" spans="1:45" x14ac:dyDescent="0.25">
      <c r="A1003" s="7">
        <v>1848.62</v>
      </c>
      <c r="H1003" t="s">
        <v>40</v>
      </c>
      <c r="I1003">
        <v>46203</v>
      </c>
      <c r="J1003">
        <v>2025</v>
      </c>
      <c r="K1003" t="s">
        <v>3136</v>
      </c>
      <c r="L1003" t="s">
        <v>3152</v>
      </c>
      <c r="M1003" t="s">
        <v>43</v>
      </c>
      <c r="N1003" t="s">
        <v>44</v>
      </c>
      <c r="O1003" t="s">
        <v>45</v>
      </c>
      <c r="P1003" t="s">
        <v>46</v>
      </c>
      <c r="Q1003" t="s">
        <v>75</v>
      </c>
      <c r="R1003">
        <v>45854</v>
      </c>
      <c r="S1003">
        <v>45856</v>
      </c>
      <c r="T1003" t="s">
        <v>48</v>
      </c>
      <c r="U1003">
        <v>45911</v>
      </c>
      <c r="V1003">
        <v>54309775</v>
      </c>
      <c r="W1003">
        <v>45536</v>
      </c>
      <c r="X1003" t="s">
        <v>49</v>
      </c>
      <c r="Y1003">
        <v>1637</v>
      </c>
      <c r="Z1003">
        <v>0</v>
      </c>
      <c r="AA1003">
        <v>211.29</v>
      </c>
      <c r="AB1003">
        <v>1849</v>
      </c>
      <c r="AC1003">
        <v>0</v>
      </c>
      <c r="AD1003">
        <v>1848.62</v>
      </c>
      <c r="AE1003">
        <v>0</v>
      </c>
      <c r="AF1003">
        <v>0</v>
      </c>
      <c r="AG1003">
        <v>0</v>
      </c>
      <c r="AH1003">
        <v>0</v>
      </c>
      <c r="AI1003">
        <v>0</v>
      </c>
      <c r="AJ1003">
        <v>0</v>
      </c>
      <c r="AK1003">
        <v>1637</v>
      </c>
      <c r="AL1003">
        <v>0</v>
      </c>
      <c r="AM1003">
        <v>211.29</v>
      </c>
      <c r="AN1003">
        <v>1848.62</v>
      </c>
      <c r="AO1003">
        <v>0</v>
      </c>
      <c r="AP1003">
        <v>1848.62</v>
      </c>
      <c r="AQ1003">
        <v>0</v>
      </c>
      <c r="AR1003" t="s">
        <v>3153</v>
      </c>
      <c r="AS1003" t="s">
        <v>3154</v>
      </c>
    </row>
    <row r="1004" spans="1:45" x14ac:dyDescent="0.25">
      <c r="A1004" s="7">
        <v>581.46</v>
      </c>
      <c r="H1004" t="s">
        <v>40</v>
      </c>
      <c r="I1004">
        <v>46203</v>
      </c>
      <c r="J1004">
        <v>2025</v>
      </c>
      <c r="K1004" t="s">
        <v>3136</v>
      </c>
      <c r="L1004" t="s">
        <v>3155</v>
      </c>
      <c r="M1004" t="s">
        <v>43</v>
      </c>
      <c r="N1004" t="s">
        <v>44</v>
      </c>
      <c r="O1004" t="s">
        <v>45</v>
      </c>
      <c r="P1004" t="s">
        <v>46</v>
      </c>
      <c r="Q1004" t="s">
        <v>97</v>
      </c>
      <c r="R1004">
        <v>45966</v>
      </c>
      <c r="S1004">
        <v>45968</v>
      </c>
      <c r="T1004" t="s">
        <v>48</v>
      </c>
      <c r="U1004">
        <v>46029</v>
      </c>
      <c r="V1004">
        <v>54309775</v>
      </c>
      <c r="W1004">
        <v>45901</v>
      </c>
      <c r="X1004" t="s">
        <v>49</v>
      </c>
      <c r="Y1004">
        <v>563</v>
      </c>
      <c r="Z1004">
        <v>0</v>
      </c>
      <c r="AA1004">
        <v>18</v>
      </c>
      <c r="AB1004">
        <v>581</v>
      </c>
      <c r="AC1004">
        <v>0</v>
      </c>
      <c r="AD1004">
        <v>581.46</v>
      </c>
      <c r="AE1004">
        <v>0</v>
      </c>
      <c r="AF1004">
        <v>0</v>
      </c>
      <c r="AG1004">
        <v>0</v>
      </c>
      <c r="AH1004">
        <v>0</v>
      </c>
      <c r="AI1004">
        <v>0</v>
      </c>
      <c r="AJ1004">
        <v>0</v>
      </c>
      <c r="AK1004">
        <v>563</v>
      </c>
      <c r="AL1004">
        <v>0</v>
      </c>
      <c r="AM1004">
        <v>18</v>
      </c>
      <c r="AN1004">
        <v>581.46</v>
      </c>
      <c r="AO1004">
        <v>0</v>
      </c>
      <c r="AP1004">
        <v>581.46</v>
      </c>
      <c r="AQ1004">
        <v>0</v>
      </c>
      <c r="AR1004" t="s">
        <v>3156</v>
      </c>
      <c r="AS1004" t="s">
        <v>3157</v>
      </c>
    </row>
    <row r="1005" spans="1:45" x14ac:dyDescent="0.25">
      <c r="A1005" s="7">
        <v>2644.56</v>
      </c>
      <c r="H1005" t="s">
        <v>40</v>
      </c>
      <c r="I1005">
        <v>46203</v>
      </c>
      <c r="J1005">
        <v>2025</v>
      </c>
      <c r="K1005" t="s">
        <v>3158</v>
      </c>
      <c r="L1005" t="s">
        <v>3159</v>
      </c>
      <c r="M1005" t="s">
        <v>43</v>
      </c>
      <c r="N1005" t="s">
        <v>44</v>
      </c>
      <c r="O1005" t="s">
        <v>45</v>
      </c>
      <c r="P1005" t="s">
        <v>46</v>
      </c>
      <c r="Q1005" t="s">
        <v>47</v>
      </c>
      <c r="R1005">
        <v>45880</v>
      </c>
      <c r="S1005">
        <v>45881</v>
      </c>
      <c r="T1005" t="s">
        <v>48</v>
      </c>
      <c r="U1005">
        <v>45954</v>
      </c>
      <c r="V1005">
        <v>54326288</v>
      </c>
      <c r="W1005">
        <v>45839</v>
      </c>
      <c r="X1005" t="s">
        <v>49</v>
      </c>
      <c r="Y1005">
        <v>2478</v>
      </c>
      <c r="Z1005">
        <v>0</v>
      </c>
      <c r="AA1005">
        <v>166.9</v>
      </c>
      <c r="AB1005">
        <v>2645</v>
      </c>
      <c r="AC1005">
        <v>0</v>
      </c>
      <c r="AD1005">
        <v>2644.56</v>
      </c>
      <c r="AE1005">
        <v>0</v>
      </c>
      <c r="AF1005">
        <v>0</v>
      </c>
      <c r="AG1005">
        <v>0</v>
      </c>
      <c r="AH1005">
        <v>0</v>
      </c>
      <c r="AI1005">
        <v>0</v>
      </c>
      <c r="AJ1005">
        <v>0</v>
      </c>
      <c r="AK1005">
        <v>2478</v>
      </c>
      <c r="AL1005">
        <v>0</v>
      </c>
      <c r="AM1005">
        <v>166.9</v>
      </c>
      <c r="AN1005">
        <v>2644.56</v>
      </c>
      <c r="AO1005">
        <v>0</v>
      </c>
      <c r="AP1005">
        <v>2644.56</v>
      </c>
      <c r="AQ1005">
        <v>0</v>
      </c>
      <c r="AR1005" t="s">
        <v>3160</v>
      </c>
      <c r="AS1005" t="s">
        <v>3161</v>
      </c>
    </row>
    <row r="1006" spans="1:45" x14ac:dyDescent="0.25">
      <c r="A1006" s="7">
        <v>739.07</v>
      </c>
      <c r="H1006" t="s">
        <v>40</v>
      </c>
      <c r="I1006">
        <v>46203</v>
      </c>
      <c r="J1006">
        <v>2025</v>
      </c>
      <c r="K1006" t="s">
        <v>3162</v>
      </c>
      <c r="L1006" t="s">
        <v>3163</v>
      </c>
      <c r="M1006" t="s">
        <v>43</v>
      </c>
      <c r="N1006" t="s">
        <v>44</v>
      </c>
      <c r="O1006" t="s">
        <v>45</v>
      </c>
      <c r="P1006" t="s">
        <v>46</v>
      </c>
      <c r="Q1006" t="s">
        <v>2774</v>
      </c>
      <c r="R1006">
        <v>45852</v>
      </c>
      <c r="S1006">
        <v>45861</v>
      </c>
      <c r="T1006" t="s">
        <v>48</v>
      </c>
      <c r="U1006">
        <v>45953</v>
      </c>
      <c r="V1006">
        <v>54326864</v>
      </c>
      <c r="W1006">
        <v>45731</v>
      </c>
      <c r="X1006" t="s">
        <v>49</v>
      </c>
      <c r="Y1006">
        <v>229</v>
      </c>
      <c r="Z1006">
        <v>0</v>
      </c>
      <c r="AA1006">
        <v>510.31</v>
      </c>
      <c r="AB1006">
        <v>739</v>
      </c>
      <c r="AC1006">
        <v>0</v>
      </c>
      <c r="AD1006">
        <v>739.07</v>
      </c>
      <c r="AE1006">
        <v>0</v>
      </c>
      <c r="AF1006">
        <v>0</v>
      </c>
      <c r="AG1006">
        <v>0</v>
      </c>
      <c r="AH1006">
        <v>0</v>
      </c>
      <c r="AI1006">
        <v>0</v>
      </c>
      <c r="AJ1006">
        <v>0</v>
      </c>
      <c r="AK1006">
        <v>229</v>
      </c>
      <c r="AL1006">
        <v>0</v>
      </c>
      <c r="AM1006">
        <v>510.31</v>
      </c>
      <c r="AN1006">
        <v>739.07</v>
      </c>
      <c r="AO1006">
        <v>0</v>
      </c>
      <c r="AP1006">
        <v>739.07</v>
      </c>
      <c r="AQ1006">
        <v>0</v>
      </c>
      <c r="AR1006" t="s">
        <v>3164</v>
      </c>
      <c r="AS1006" t="s">
        <v>3165</v>
      </c>
    </row>
    <row r="1007" spans="1:45" x14ac:dyDescent="0.25">
      <c r="A1007" s="7">
        <v>1461.88</v>
      </c>
      <c r="H1007" t="s">
        <v>40</v>
      </c>
      <c r="I1007">
        <v>46203</v>
      </c>
      <c r="J1007">
        <v>2025</v>
      </c>
      <c r="K1007" t="s">
        <v>3162</v>
      </c>
      <c r="L1007" t="s">
        <v>3166</v>
      </c>
      <c r="M1007" t="s">
        <v>43</v>
      </c>
      <c r="N1007" t="s">
        <v>44</v>
      </c>
      <c r="O1007" t="s">
        <v>45</v>
      </c>
      <c r="P1007" t="s">
        <v>46</v>
      </c>
      <c r="Q1007" t="s">
        <v>174</v>
      </c>
      <c r="R1007">
        <v>45749</v>
      </c>
      <c r="S1007">
        <v>45758</v>
      </c>
      <c r="T1007" t="s">
        <v>48</v>
      </c>
      <c r="U1007">
        <v>45853</v>
      </c>
      <c r="V1007">
        <v>54326864</v>
      </c>
      <c r="W1007">
        <v>45731</v>
      </c>
      <c r="X1007" t="s">
        <v>49</v>
      </c>
      <c r="Y1007">
        <v>1388</v>
      </c>
      <c r="Z1007">
        <v>0</v>
      </c>
      <c r="AA1007">
        <v>73.42</v>
      </c>
      <c r="AB1007">
        <v>1462</v>
      </c>
      <c r="AC1007">
        <v>0</v>
      </c>
      <c r="AD1007">
        <v>1461.88</v>
      </c>
      <c r="AE1007">
        <v>0</v>
      </c>
      <c r="AF1007">
        <v>0</v>
      </c>
      <c r="AG1007">
        <v>0</v>
      </c>
      <c r="AH1007">
        <v>0</v>
      </c>
      <c r="AI1007">
        <v>0</v>
      </c>
      <c r="AJ1007">
        <v>0</v>
      </c>
      <c r="AK1007">
        <v>1388</v>
      </c>
      <c r="AL1007">
        <v>0</v>
      </c>
      <c r="AM1007">
        <v>73.42</v>
      </c>
      <c r="AN1007">
        <v>1461.88</v>
      </c>
      <c r="AO1007">
        <v>0</v>
      </c>
      <c r="AP1007">
        <v>1461.88</v>
      </c>
      <c r="AQ1007">
        <v>0</v>
      </c>
      <c r="AR1007" t="s">
        <v>3167</v>
      </c>
      <c r="AS1007" t="s">
        <v>3168</v>
      </c>
    </row>
    <row r="1008" spans="1:45" x14ac:dyDescent="0.25">
      <c r="A1008" s="7">
        <v>0</v>
      </c>
      <c r="H1008" t="s">
        <v>40</v>
      </c>
      <c r="I1008">
        <v>46203</v>
      </c>
      <c r="J1008">
        <v>2025</v>
      </c>
      <c r="K1008" t="s">
        <v>3162</v>
      </c>
      <c r="L1008" t="s">
        <v>3169</v>
      </c>
      <c r="M1008" t="s">
        <v>43</v>
      </c>
      <c r="N1008" t="s">
        <v>44</v>
      </c>
      <c r="O1008" t="s">
        <v>45</v>
      </c>
      <c r="P1008" t="s">
        <v>46</v>
      </c>
      <c r="Q1008" t="s">
        <v>47</v>
      </c>
      <c r="R1008">
        <v>45750</v>
      </c>
      <c r="S1008">
        <v>45755</v>
      </c>
      <c r="T1008" t="s">
        <v>48</v>
      </c>
      <c r="U1008">
        <v>45862</v>
      </c>
      <c r="V1008">
        <v>54326864</v>
      </c>
      <c r="W1008">
        <v>45731</v>
      </c>
      <c r="X1008" t="s">
        <v>49</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t="s">
        <v>3170</v>
      </c>
      <c r="AS1008" t="s">
        <v>3171</v>
      </c>
    </row>
    <row r="1009" spans="1:45" x14ac:dyDescent="0.25">
      <c r="A1009" s="7">
        <v>14348.59</v>
      </c>
      <c r="H1009" t="s">
        <v>40</v>
      </c>
      <c r="I1009">
        <v>46203</v>
      </c>
      <c r="J1009">
        <v>2025</v>
      </c>
      <c r="K1009" t="s">
        <v>3162</v>
      </c>
      <c r="L1009" t="s">
        <v>3172</v>
      </c>
      <c r="M1009" t="s">
        <v>43</v>
      </c>
      <c r="N1009" t="s">
        <v>57</v>
      </c>
      <c r="O1009" t="s">
        <v>45</v>
      </c>
      <c r="P1009" t="s">
        <v>46</v>
      </c>
      <c r="Q1009" t="s">
        <v>47</v>
      </c>
      <c r="R1009">
        <v>45863</v>
      </c>
      <c r="S1009">
        <v>45876</v>
      </c>
      <c r="T1009" t="s">
        <v>48</v>
      </c>
      <c r="U1009">
        <v>45998</v>
      </c>
      <c r="V1009">
        <v>54326864</v>
      </c>
      <c r="W1009">
        <v>45731</v>
      </c>
      <c r="X1009" t="s">
        <v>49</v>
      </c>
      <c r="Y1009">
        <v>1800</v>
      </c>
      <c r="Z1009">
        <v>12103</v>
      </c>
      <c r="AA1009">
        <v>445.87</v>
      </c>
      <c r="AB1009">
        <v>14349</v>
      </c>
      <c r="AC1009">
        <v>0</v>
      </c>
      <c r="AD1009">
        <v>14348.59</v>
      </c>
      <c r="AE1009">
        <v>0</v>
      </c>
      <c r="AF1009">
        <v>0</v>
      </c>
      <c r="AG1009">
        <v>0</v>
      </c>
      <c r="AH1009">
        <v>0</v>
      </c>
      <c r="AI1009">
        <v>0</v>
      </c>
      <c r="AJ1009">
        <v>0</v>
      </c>
      <c r="AK1009">
        <v>1800</v>
      </c>
      <c r="AL1009">
        <v>12103</v>
      </c>
      <c r="AM1009">
        <v>445.87</v>
      </c>
      <c r="AN1009">
        <v>14348.59</v>
      </c>
      <c r="AO1009">
        <v>0</v>
      </c>
      <c r="AP1009">
        <v>14348.59</v>
      </c>
      <c r="AQ1009">
        <v>0</v>
      </c>
      <c r="AR1009" t="s">
        <v>3173</v>
      </c>
      <c r="AS1009" t="s">
        <v>3174</v>
      </c>
    </row>
    <row r="1010" spans="1:45" x14ac:dyDescent="0.25">
      <c r="A1010" s="7">
        <v>12438.32</v>
      </c>
      <c r="H1010" t="s">
        <v>40</v>
      </c>
      <c r="I1010">
        <v>46203</v>
      </c>
      <c r="J1010">
        <v>2025</v>
      </c>
      <c r="K1010" t="s">
        <v>3162</v>
      </c>
      <c r="L1010" t="s">
        <v>3175</v>
      </c>
      <c r="M1010" t="s">
        <v>43</v>
      </c>
      <c r="N1010" t="s">
        <v>57</v>
      </c>
      <c r="O1010" t="s">
        <v>45</v>
      </c>
      <c r="P1010" t="s">
        <v>46</v>
      </c>
      <c r="Q1010" t="s">
        <v>109</v>
      </c>
      <c r="R1010">
        <v>45866</v>
      </c>
      <c r="S1010">
        <v>45870</v>
      </c>
      <c r="T1010" t="s">
        <v>48</v>
      </c>
      <c r="U1010">
        <v>46055</v>
      </c>
      <c r="V1010">
        <v>54326864</v>
      </c>
      <c r="W1010">
        <v>45731</v>
      </c>
      <c r="X1010" t="s">
        <v>49</v>
      </c>
      <c r="Y1010">
        <v>4341</v>
      </c>
      <c r="Z1010">
        <v>7660</v>
      </c>
      <c r="AA1010">
        <v>437.13</v>
      </c>
      <c r="AB1010">
        <v>12438</v>
      </c>
      <c r="AC1010">
        <v>0</v>
      </c>
      <c r="AD1010">
        <v>12438.32</v>
      </c>
      <c r="AE1010">
        <v>0</v>
      </c>
      <c r="AF1010">
        <v>0</v>
      </c>
      <c r="AG1010">
        <v>0</v>
      </c>
      <c r="AH1010">
        <v>0</v>
      </c>
      <c r="AI1010">
        <v>0</v>
      </c>
      <c r="AJ1010">
        <v>0</v>
      </c>
      <c r="AK1010">
        <v>4341</v>
      </c>
      <c r="AL1010">
        <v>7660</v>
      </c>
      <c r="AM1010">
        <v>437.13</v>
      </c>
      <c r="AN1010">
        <v>12438.32</v>
      </c>
      <c r="AO1010">
        <v>0</v>
      </c>
      <c r="AP1010">
        <v>12438.32</v>
      </c>
      <c r="AQ1010">
        <v>0</v>
      </c>
      <c r="AR1010" t="s">
        <v>3176</v>
      </c>
      <c r="AS1010" t="s">
        <v>3177</v>
      </c>
    </row>
    <row r="1011" spans="1:45" x14ac:dyDescent="0.25">
      <c r="A1011" s="7">
        <v>272.7</v>
      </c>
      <c r="H1011" t="s">
        <v>40</v>
      </c>
      <c r="I1011">
        <v>46203</v>
      </c>
      <c r="J1011">
        <v>2025</v>
      </c>
      <c r="K1011" t="s">
        <v>3162</v>
      </c>
      <c r="L1011" t="s">
        <v>3178</v>
      </c>
      <c r="M1011" t="s">
        <v>43</v>
      </c>
      <c r="N1011" t="s">
        <v>44</v>
      </c>
      <c r="O1011" t="s">
        <v>45</v>
      </c>
      <c r="P1011" t="s">
        <v>46</v>
      </c>
      <c r="Q1011" t="s">
        <v>2774</v>
      </c>
      <c r="R1011">
        <v>45869</v>
      </c>
      <c r="S1011">
        <v>45870</v>
      </c>
      <c r="T1011" t="s">
        <v>48</v>
      </c>
      <c r="U1011">
        <v>45965</v>
      </c>
      <c r="V1011">
        <v>54326864</v>
      </c>
      <c r="W1011">
        <v>45731</v>
      </c>
      <c r="X1011" t="s">
        <v>49</v>
      </c>
      <c r="Y1011">
        <v>264</v>
      </c>
      <c r="Z1011">
        <v>0</v>
      </c>
      <c r="AA1011">
        <v>9</v>
      </c>
      <c r="AB1011">
        <v>273</v>
      </c>
      <c r="AC1011">
        <v>0</v>
      </c>
      <c r="AD1011">
        <v>272.7</v>
      </c>
      <c r="AE1011">
        <v>0</v>
      </c>
      <c r="AF1011">
        <v>0</v>
      </c>
      <c r="AG1011">
        <v>0</v>
      </c>
      <c r="AH1011">
        <v>0</v>
      </c>
      <c r="AI1011">
        <v>0</v>
      </c>
      <c r="AJ1011">
        <v>0</v>
      </c>
      <c r="AK1011">
        <v>264</v>
      </c>
      <c r="AL1011">
        <v>0</v>
      </c>
      <c r="AM1011">
        <v>9</v>
      </c>
      <c r="AN1011">
        <v>272.7</v>
      </c>
      <c r="AO1011">
        <v>0</v>
      </c>
      <c r="AP1011">
        <v>272.7</v>
      </c>
      <c r="AQ1011">
        <v>0</v>
      </c>
      <c r="AR1011" t="s">
        <v>3179</v>
      </c>
      <c r="AS1011" t="s">
        <v>3180</v>
      </c>
    </row>
    <row r="1012" spans="1:45" x14ac:dyDescent="0.25">
      <c r="A1012" s="7">
        <v>234.21</v>
      </c>
      <c r="H1012" t="s">
        <v>40</v>
      </c>
      <c r="I1012">
        <v>46203</v>
      </c>
      <c r="J1012">
        <v>2025</v>
      </c>
      <c r="K1012" t="s">
        <v>3162</v>
      </c>
      <c r="L1012" t="s">
        <v>3181</v>
      </c>
      <c r="M1012" t="s">
        <v>43</v>
      </c>
      <c r="N1012" t="s">
        <v>57</v>
      </c>
      <c r="O1012" t="s">
        <v>45</v>
      </c>
      <c r="P1012" t="s">
        <v>46</v>
      </c>
      <c r="Q1012" t="s">
        <v>47</v>
      </c>
      <c r="R1012">
        <v>45880</v>
      </c>
      <c r="S1012">
        <v>45887</v>
      </c>
      <c r="T1012" t="s">
        <v>48</v>
      </c>
      <c r="U1012">
        <v>45923</v>
      </c>
      <c r="V1012">
        <v>54326864</v>
      </c>
      <c r="W1012">
        <v>45731</v>
      </c>
      <c r="X1012" t="s">
        <v>49</v>
      </c>
      <c r="Y1012">
        <v>221</v>
      </c>
      <c r="Z1012">
        <v>0</v>
      </c>
      <c r="AA1012">
        <v>13.65</v>
      </c>
      <c r="AB1012">
        <v>234</v>
      </c>
      <c r="AC1012">
        <v>0</v>
      </c>
      <c r="AD1012">
        <v>234.21</v>
      </c>
      <c r="AE1012">
        <v>0</v>
      </c>
      <c r="AF1012">
        <v>0</v>
      </c>
      <c r="AG1012">
        <v>0</v>
      </c>
      <c r="AH1012">
        <v>0</v>
      </c>
      <c r="AI1012">
        <v>0</v>
      </c>
      <c r="AJ1012">
        <v>0</v>
      </c>
      <c r="AK1012">
        <v>221</v>
      </c>
      <c r="AL1012">
        <v>0</v>
      </c>
      <c r="AM1012">
        <v>13.65</v>
      </c>
      <c r="AN1012">
        <v>234.21</v>
      </c>
      <c r="AO1012">
        <v>0</v>
      </c>
      <c r="AP1012">
        <v>234.21</v>
      </c>
      <c r="AQ1012">
        <v>0</v>
      </c>
      <c r="AR1012" t="s">
        <v>3182</v>
      </c>
      <c r="AS1012" t="s">
        <v>3183</v>
      </c>
    </row>
    <row r="1013" spans="1:45" x14ac:dyDescent="0.25">
      <c r="A1013" s="7">
        <v>669.74</v>
      </c>
      <c r="H1013" t="s">
        <v>40</v>
      </c>
      <c r="I1013">
        <v>46203</v>
      </c>
      <c r="J1013">
        <v>2025</v>
      </c>
      <c r="K1013" t="s">
        <v>3162</v>
      </c>
      <c r="L1013" t="s">
        <v>3184</v>
      </c>
      <c r="M1013" t="s">
        <v>43</v>
      </c>
      <c r="N1013" t="s">
        <v>44</v>
      </c>
      <c r="O1013" t="s">
        <v>45</v>
      </c>
      <c r="P1013" t="s">
        <v>46</v>
      </c>
      <c r="Q1013" t="s">
        <v>47</v>
      </c>
      <c r="R1013">
        <v>45917</v>
      </c>
      <c r="S1013">
        <v>45924</v>
      </c>
      <c r="T1013" t="s">
        <v>48</v>
      </c>
      <c r="U1013">
        <v>45960</v>
      </c>
      <c r="V1013">
        <v>54326864</v>
      </c>
      <c r="W1013">
        <v>45731</v>
      </c>
      <c r="X1013" t="s">
        <v>49</v>
      </c>
      <c r="Y1013">
        <v>621</v>
      </c>
      <c r="Z1013">
        <v>0</v>
      </c>
      <c r="AA1013">
        <v>48.6</v>
      </c>
      <c r="AB1013">
        <v>670</v>
      </c>
      <c r="AC1013">
        <v>0</v>
      </c>
      <c r="AD1013">
        <v>669.74</v>
      </c>
      <c r="AE1013">
        <v>0</v>
      </c>
      <c r="AF1013">
        <v>0</v>
      </c>
      <c r="AG1013">
        <v>0</v>
      </c>
      <c r="AH1013">
        <v>0</v>
      </c>
      <c r="AI1013">
        <v>0</v>
      </c>
      <c r="AJ1013">
        <v>0</v>
      </c>
      <c r="AK1013">
        <v>621</v>
      </c>
      <c r="AL1013">
        <v>0</v>
      </c>
      <c r="AM1013">
        <v>48.6</v>
      </c>
      <c r="AN1013">
        <v>669.74</v>
      </c>
      <c r="AO1013">
        <v>0</v>
      </c>
      <c r="AP1013">
        <v>669.74</v>
      </c>
      <c r="AQ1013">
        <v>0</v>
      </c>
      <c r="AR1013" t="s">
        <v>3185</v>
      </c>
      <c r="AS1013" t="s">
        <v>3186</v>
      </c>
    </row>
    <row r="1014" spans="1:45" x14ac:dyDescent="0.25">
      <c r="A1014" s="7">
        <v>416.71</v>
      </c>
      <c r="H1014" t="s">
        <v>40</v>
      </c>
      <c r="I1014">
        <v>46203</v>
      </c>
      <c r="J1014">
        <v>2025</v>
      </c>
      <c r="K1014" t="s">
        <v>3162</v>
      </c>
      <c r="L1014" t="s">
        <v>3187</v>
      </c>
      <c r="M1014" t="s">
        <v>43</v>
      </c>
      <c r="N1014" t="s">
        <v>44</v>
      </c>
      <c r="O1014" t="s">
        <v>45</v>
      </c>
      <c r="P1014" t="s">
        <v>46</v>
      </c>
      <c r="Q1014" t="s">
        <v>47</v>
      </c>
      <c r="R1014">
        <v>45923</v>
      </c>
      <c r="S1014">
        <v>45924</v>
      </c>
      <c r="T1014" t="s">
        <v>48</v>
      </c>
      <c r="U1014">
        <v>46007</v>
      </c>
      <c r="V1014">
        <v>54326864</v>
      </c>
      <c r="W1014">
        <v>45731</v>
      </c>
      <c r="X1014" t="s">
        <v>49</v>
      </c>
      <c r="Y1014">
        <v>384</v>
      </c>
      <c r="Z1014">
        <v>0</v>
      </c>
      <c r="AA1014">
        <v>32.979999999999997</v>
      </c>
      <c r="AB1014">
        <v>417</v>
      </c>
      <c r="AC1014">
        <v>0</v>
      </c>
      <c r="AD1014">
        <v>416.71</v>
      </c>
      <c r="AE1014">
        <v>0</v>
      </c>
      <c r="AF1014">
        <v>0</v>
      </c>
      <c r="AG1014">
        <v>0</v>
      </c>
      <c r="AH1014">
        <v>0</v>
      </c>
      <c r="AI1014">
        <v>0</v>
      </c>
      <c r="AJ1014">
        <v>0</v>
      </c>
      <c r="AK1014">
        <v>384</v>
      </c>
      <c r="AL1014">
        <v>0</v>
      </c>
      <c r="AM1014">
        <v>32.979999999999997</v>
      </c>
      <c r="AN1014">
        <v>416.71</v>
      </c>
      <c r="AO1014">
        <v>0</v>
      </c>
      <c r="AP1014">
        <v>416.71</v>
      </c>
      <c r="AQ1014">
        <v>0</v>
      </c>
      <c r="AR1014" t="s">
        <v>3188</v>
      </c>
      <c r="AS1014" t="s">
        <v>3189</v>
      </c>
    </row>
    <row r="1015" spans="1:45" x14ac:dyDescent="0.25">
      <c r="A1015" s="7">
        <v>35931.22</v>
      </c>
      <c r="H1015" t="s">
        <v>40</v>
      </c>
      <c r="I1015">
        <v>46203</v>
      </c>
      <c r="J1015">
        <v>2025</v>
      </c>
      <c r="K1015" t="s">
        <v>3162</v>
      </c>
      <c r="L1015" t="s">
        <v>3190</v>
      </c>
      <c r="M1015" t="s">
        <v>43</v>
      </c>
      <c r="N1015" t="s">
        <v>57</v>
      </c>
      <c r="O1015" t="s">
        <v>45</v>
      </c>
      <c r="P1015" t="s">
        <v>46</v>
      </c>
      <c r="Q1015" t="s">
        <v>167</v>
      </c>
      <c r="R1015">
        <v>45961</v>
      </c>
      <c r="S1015">
        <v>45966</v>
      </c>
      <c r="T1015" t="s">
        <v>67</v>
      </c>
      <c r="V1015">
        <v>54326864</v>
      </c>
      <c r="W1015">
        <v>45731</v>
      </c>
      <c r="X1015" t="s">
        <v>49</v>
      </c>
      <c r="Y1015">
        <v>9713</v>
      </c>
      <c r="Z1015">
        <v>19402</v>
      </c>
      <c r="AA1015">
        <v>882.5</v>
      </c>
      <c r="AB1015">
        <v>29998</v>
      </c>
      <c r="AC1015">
        <v>0</v>
      </c>
      <c r="AD1015">
        <v>29997.66</v>
      </c>
      <c r="AE1015">
        <v>3787</v>
      </c>
      <c r="AF1015">
        <v>998</v>
      </c>
      <c r="AG1015">
        <v>1148.72</v>
      </c>
      <c r="AH1015">
        <v>5933.56</v>
      </c>
      <c r="AI1015">
        <v>0</v>
      </c>
      <c r="AJ1015">
        <v>5933.56</v>
      </c>
      <c r="AK1015">
        <v>13500</v>
      </c>
      <c r="AL1015">
        <v>20400</v>
      </c>
      <c r="AM1015">
        <v>2031.22</v>
      </c>
      <c r="AN1015">
        <v>35931.22</v>
      </c>
      <c r="AO1015">
        <v>0</v>
      </c>
      <c r="AP1015">
        <v>35931.22</v>
      </c>
      <c r="AQ1015">
        <v>0</v>
      </c>
      <c r="AR1015" t="s">
        <v>3191</v>
      </c>
      <c r="AS1015" t="s">
        <v>3192</v>
      </c>
    </row>
    <row r="1016" spans="1:45" x14ac:dyDescent="0.25">
      <c r="A1016" s="7">
        <v>641.47</v>
      </c>
      <c r="H1016" t="s">
        <v>40</v>
      </c>
      <c r="I1016">
        <v>46203</v>
      </c>
      <c r="J1016">
        <v>2025</v>
      </c>
      <c r="K1016" t="s">
        <v>3162</v>
      </c>
      <c r="L1016" t="s">
        <v>3193</v>
      </c>
      <c r="M1016" t="s">
        <v>43</v>
      </c>
      <c r="N1016" t="s">
        <v>44</v>
      </c>
      <c r="O1016" t="s">
        <v>45</v>
      </c>
      <c r="P1016" t="s">
        <v>46</v>
      </c>
      <c r="Q1016" t="s">
        <v>174</v>
      </c>
      <c r="R1016">
        <v>45982</v>
      </c>
      <c r="S1016">
        <v>45994</v>
      </c>
      <c r="T1016" t="s">
        <v>48</v>
      </c>
      <c r="U1016">
        <v>46063</v>
      </c>
      <c r="V1016">
        <v>54326864</v>
      </c>
      <c r="W1016">
        <v>45731</v>
      </c>
      <c r="X1016" t="s">
        <v>49</v>
      </c>
      <c r="Y1016">
        <v>611</v>
      </c>
      <c r="Z1016">
        <v>0</v>
      </c>
      <c r="AA1016">
        <v>30.49</v>
      </c>
      <c r="AB1016">
        <v>641</v>
      </c>
      <c r="AC1016">
        <v>0</v>
      </c>
      <c r="AD1016">
        <v>641.47</v>
      </c>
      <c r="AE1016">
        <v>0</v>
      </c>
      <c r="AF1016">
        <v>0</v>
      </c>
      <c r="AG1016">
        <v>0</v>
      </c>
      <c r="AH1016">
        <v>0</v>
      </c>
      <c r="AI1016">
        <v>0</v>
      </c>
      <c r="AJ1016">
        <v>0</v>
      </c>
      <c r="AK1016">
        <v>611</v>
      </c>
      <c r="AL1016">
        <v>0</v>
      </c>
      <c r="AM1016">
        <v>30.49</v>
      </c>
      <c r="AN1016">
        <v>641.47</v>
      </c>
      <c r="AO1016">
        <v>0</v>
      </c>
      <c r="AP1016">
        <v>641.47</v>
      </c>
      <c r="AQ1016">
        <v>0</v>
      </c>
      <c r="AR1016" t="s">
        <v>3194</v>
      </c>
      <c r="AS1016" t="s">
        <v>3195</v>
      </c>
    </row>
    <row r="1017" spans="1:45" x14ac:dyDescent="0.25">
      <c r="A1017" s="7">
        <v>262.23</v>
      </c>
      <c r="H1017" t="s">
        <v>40</v>
      </c>
      <c r="I1017">
        <v>46203</v>
      </c>
      <c r="J1017">
        <v>2025</v>
      </c>
      <c r="K1017" t="s">
        <v>3162</v>
      </c>
      <c r="L1017" t="s">
        <v>3196</v>
      </c>
      <c r="M1017" t="s">
        <v>43</v>
      </c>
      <c r="N1017" t="s">
        <v>44</v>
      </c>
      <c r="O1017" t="s">
        <v>45</v>
      </c>
      <c r="P1017" t="s">
        <v>46</v>
      </c>
      <c r="Q1017" t="s">
        <v>47</v>
      </c>
      <c r="R1017">
        <v>46003</v>
      </c>
      <c r="S1017">
        <v>46013</v>
      </c>
      <c r="T1017" t="s">
        <v>48</v>
      </c>
      <c r="U1017">
        <v>46029</v>
      </c>
      <c r="V1017">
        <v>54326864</v>
      </c>
      <c r="W1017">
        <v>45731</v>
      </c>
      <c r="X1017" t="s">
        <v>49</v>
      </c>
      <c r="Y1017">
        <v>252</v>
      </c>
      <c r="Z1017">
        <v>0</v>
      </c>
      <c r="AA1017">
        <v>10.44</v>
      </c>
      <c r="AB1017">
        <v>262</v>
      </c>
      <c r="AC1017">
        <v>0</v>
      </c>
      <c r="AD1017">
        <v>262.23</v>
      </c>
      <c r="AE1017">
        <v>0</v>
      </c>
      <c r="AF1017">
        <v>0</v>
      </c>
      <c r="AG1017">
        <v>0</v>
      </c>
      <c r="AH1017">
        <v>0</v>
      </c>
      <c r="AI1017">
        <v>0</v>
      </c>
      <c r="AJ1017">
        <v>0</v>
      </c>
      <c r="AK1017">
        <v>252</v>
      </c>
      <c r="AL1017">
        <v>0</v>
      </c>
      <c r="AM1017">
        <v>10.44</v>
      </c>
      <c r="AN1017">
        <v>262.23</v>
      </c>
      <c r="AO1017">
        <v>0</v>
      </c>
      <c r="AP1017">
        <v>262.23</v>
      </c>
      <c r="AQ1017">
        <v>0</v>
      </c>
      <c r="AR1017" t="s">
        <v>3197</v>
      </c>
      <c r="AS1017" t="s">
        <v>3198</v>
      </c>
    </row>
    <row r="1018" spans="1:45" x14ac:dyDescent="0.25">
      <c r="A1018" s="7">
        <v>76281.320000000007</v>
      </c>
      <c r="H1018" t="s">
        <v>40</v>
      </c>
      <c r="I1018">
        <v>46203</v>
      </c>
      <c r="J1018">
        <v>2025</v>
      </c>
      <c r="K1018" t="s">
        <v>3199</v>
      </c>
      <c r="L1018" t="s">
        <v>3200</v>
      </c>
      <c r="M1018" t="s">
        <v>43</v>
      </c>
      <c r="N1018" t="s">
        <v>57</v>
      </c>
      <c r="O1018" t="s">
        <v>45</v>
      </c>
      <c r="P1018" t="s">
        <v>46</v>
      </c>
      <c r="Q1018" t="s">
        <v>47</v>
      </c>
      <c r="R1018">
        <v>45959</v>
      </c>
      <c r="S1018">
        <v>45960</v>
      </c>
      <c r="T1018" t="s">
        <v>67</v>
      </c>
      <c r="V1018">
        <v>54326937</v>
      </c>
      <c r="W1018">
        <v>45931</v>
      </c>
      <c r="X1018" t="s">
        <v>49</v>
      </c>
      <c r="Y1018">
        <v>3113</v>
      </c>
      <c r="Z1018">
        <v>57130</v>
      </c>
      <c r="AA1018">
        <v>198.41</v>
      </c>
      <c r="AB1018">
        <v>60442</v>
      </c>
      <c r="AC1018">
        <v>0</v>
      </c>
      <c r="AD1018">
        <v>60441.55</v>
      </c>
      <c r="AE1018">
        <v>5278</v>
      </c>
      <c r="AF1018">
        <v>7711</v>
      </c>
      <c r="AG1018">
        <v>2851.59</v>
      </c>
      <c r="AH1018">
        <v>15839.77</v>
      </c>
      <c r="AI1018">
        <v>0</v>
      </c>
      <c r="AJ1018">
        <v>15839.77</v>
      </c>
      <c r="AK1018">
        <v>8391</v>
      </c>
      <c r="AL1018">
        <v>64840</v>
      </c>
      <c r="AM1018">
        <v>3050</v>
      </c>
      <c r="AN1018">
        <v>76281.320000000007</v>
      </c>
      <c r="AO1018">
        <v>0</v>
      </c>
      <c r="AP1018">
        <v>76281.320000000007</v>
      </c>
      <c r="AQ1018">
        <v>0</v>
      </c>
      <c r="AR1018" t="s">
        <v>3201</v>
      </c>
      <c r="AS1018" t="s">
        <v>3202</v>
      </c>
    </row>
    <row r="1019" spans="1:45" x14ac:dyDescent="0.25">
      <c r="A1019" s="7">
        <v>400.09</v>
      </c>
      <c r="H1019" t="s">
        <v>40</v>
      </c>
      <c r="I1019">
        <v>46203</v>
      </c>
      <c r="J1019">
        <v>2025</v>
      </c>
      <c r="K1019" t="s">
        <v>3199</v>
      </c>
      <c r="L1019" t="s">
        <v>3203</v>
      </c>
      <c r="M1019" t="s">
        <v>43</v>
      </c>
      <c r="N1019" t="s">
        <v>44</v>
      </c>
      <c r="O1019" t="s">
        <v>45</v>
      </c>
      <c r="P1019" t="s">
        <v>46</v>
      </c>
      <c r="Q1019" t="s">
        <v>47</v>
      </c>
      <c r="R1019">
        <v>45969</v>
      </c>
      <c r="S1019">
        <v>45971</v>
      </c>
      <c r="T1019" t="s">
        <v>48</v>
      </c>
      <c r="U1019">
        <v>46056</v>
      </c>
      <c r="V1019">
        <v>54326937</v>
      </c>
      <c r="W1019">
        <v>45931</v>
      </c>
      <c r="X1019" t="s">
        <v>49</v>
      </c>
      <c r="Y1019">
        <v>368</v>
      </c>
      <c r="Z1019">
        <v>0</v>
      </c>
      <c r="AA1019">
        <v>31.86</v>
      </c>
      <c r="AB1019">
        <v>400</v>
      </c>
      <c r="AC1019">
        <v>0</v>
      </c>
      <c r="AD1019">
        <v>400.09</v>
      </c>
      <c r="AE1019">
        <v>0</v>
      </c>
      <c r="AF1019">
        <v>0</v>
      </c>
      <c r="AG1019">
        <v>0</v>
      </c>
      <c r="AH1019">
        <v>0</v>
      </c>
      <c r="AI1019">
        <v>0</v>
      </c>
      <c r="AJ1019">
        <v>0</v>
      </c>
      <c r="AK1019">
        <v>368</v>
      </c>
      <c r="AL1019">
        <v>0</v>
      </c>
      <c r="AM1019">
        <v>31.86</v>
      </c>
      <c r="AN1019">
        <v>400.09</v>
      </c>
      <c r="AO1019">
        <v>0</v>
      </c>
      <c r="AP1019">
        <v>400.09</v>
      </c>
      <c r="AQ1019">
        <v>0</v>
      </c>
      <c r="AR1019" t="s">
        <v>3204</v>
      </c>
      <c r="AS1019" t="s">
        <v>3205</v>
      </c>
    </row>
    <row r="1020" spans="1:45" x14ac:dyDescent="0.25">
      <c r="A1020" s="7">
        <v>1732.73</v>
      </c>
      <c r="H1020" t="s">
        <v>40</v>
      </c>
      <c r="I1020">
        <v>46203</v>
      </c>
      <c r="J1020">
        <v>2025</v>
      </c>
      <c r="K1020" t="s">
        <v>3199</v>
      </c>
      <c r="L1020" t="s">
        <v>3206</v>
      </c>
      <c r="M1020" t="s">
        <v>43</v>
      </c>
      <c r="N1020" t="s">
        <v>57</v>
      </c>
      <c r="O1020" t="s">
        <v>45</v>
      </c>
      <c r="P1020" t="s">
        <v>46</v>
      </c>
      <c r="Q1020" t="s">
        <v>47</v>
      </c>
      <c r="R1020">
        <v>45957</v>
      </c>
      <c r="S1020">
        <v>45975</v>
      </c>
      <c r="T1020" t="s">
        <v>48</v>
      </c>
      <c r="U1020">
        <v>46034</v>
      </c>
      <c r="V1020">
        <v>54326937</v>
      </c>
      <c r="W1020">
        <v>45931</v>
      </c>
      <c r="X1020" t="s">
        <v>49</v>
      </c>
      <c r="Y1020">
        <v>1641</v>
      </c>
      <c r="Z1020">
        <v>0</v>
      </c>
      <c r="AA1020">
        <v>91.77</v>
      </c>
      <c r="AB1020">
        <v>1733</v>
      </c>
      <c r="AC1020">
        <v>0</v>
      </c>
      <c r="AD1020">
        <v>1732.73</v>
      </c>
      <c r="AE1020">
        <v>0</v>
      </c>
      <c r="AF1020">
        <v>0</v>
      </c>
      <c r="AG1020">
        <v>0</v>
      </c>
      <c r="AH1020">
        <v>0</v>
      </c>
      <c r="AI1020">
        <v>0</v>
      </c>
      <c r="AJ1020">
        <v>0</v>
      </c>
      <c r="AK1020">
        <v>1641</v>
      </c>
      <c r="AL1020">
        <v>0</v>
      </c>
      <c r="AM1020">
        <v>91.77</v>
      </c>
      <c r="AN1020">
        <v>1732.73</v>
      </c>
      <c r="AO1020">
        <v>0</v>
      </c>
      <c r="AP1020">
        <v>1732.73</v>
      </c>
      <c r="AQ1020">
        <v>0</v>
      </c>
      <c r="AR1020" t="s">
        <v>3207</v>
      </c>
      <c r="AS1020" t="s">
        <v>3208</v>
      </c>
    </row>
    <row r="1021" spans="1:45" x14ac:dyDescent="0.25">
      <c r="A1021" s="7">
        <v>799.96</v>
      </c>
      <c r="H1021" t="s">
        <v>40</v>
      </c>
      <c r="I1021">
        <v>46203</v>
      </c>
      <c r="J1021">
        <v>2025</v>
      </c>
      <c r="K1021" t="s">
        <v>3199</v>
      </c>
      <c r="L1021" t="s">
        <v>3209</v>
      </c>
      <c r="M1021" t="s">
        <v>43</v>
      </c>
      <c r="N1021" t="s">
        <v>44</v>
      </c>
      <c r="O1021" t="s">
        <v>45</v>
      </c>
      <c r="P1021" t="s">
        <v>46</v>
      </c>
      <c r="Q1021" t="s">
        <v>47</v>
      </c>
      <c r="R1021">
        <v>45997</v>
      </c>
      <c r="S1021">
        <v>46000</v>
      </c>
      <c r="T1021" t="s">
        <v>48</v>
      </c>
      <c r="U1021">
        <v>46029</v>
      </c>
      <c r="V1021">
        <v>54326937</v>
      </c>
      <c r="W1021">
        <v>45931</v>
      </c>
      <c r="X1021" t="s">
        <v>49</v>
      </c>
      <c r="Y1021">
        <v>742</v>
      </c>
      <c r="Z1021">
        <v>0</v>
      </c>
      <c r="AA1021">
        <v>57.56</v>
      </c>
      <c r="AB1021">
        <v>800</v>
      </c>
      <c r="AC1021">
        <v>0</v>
      </c>
      <c r="AD1021">
        <v>799.96</v>
      </c>
      <c r="AE1021">
        <v>0</v>
      </c>
      <c r="AF1021">
        <v>0</v>
      </c>
      <c r="AG1021">
        <v>0</v>
      </c>
      <c r="AH1021">
        <v>0</v>
      </c>
      <c r="AI1021">
        <v>0</v>
      </c>
      <c r="AJ1021">
        <v>0</v>
      </c>
      <c r="AK1021">
        <v>742</v>
      </c>
      <c r="AL1021">
        <v>0</v>
      </c>
      <c r="AM1021">
        <v>57.56</v>
      </c>
      <c r="AN1021">
        <v>799.96</v>
      </c>
      <c r="AO1021">
        <v>0</v>
      </c>
      <c r="AP1021">
        <v>799.96</v>
      </c>
      <c r="AQ1021">
        <v>0</v>
      </c>
      <c r="AR1021" t="s">
        <v>3210</v>
      </c>
      <c r="AS1021" t="s">
        <v>3211</v>
      </c>
    </row>
    <row r="1022" spans="1:45" x14ac:dyDescent="0.25">
      <c r="A1022" s="7">
        <v>0</v>
      </c>
      <c r="H1022" t="s">
        <v>40</v>
      </c>
      <c r="I1022">
        <v>46203</v>
      </c>
      <c r="J1022">
        <v>2025</v>
      </c>
      <c r="K1022" t="s">
        <v>3199</v>
      </c>
      <c r="L1022" t="s">
        <v>3212</v>
      </c>
      <c r="M1022" t="s">
        <v>43</v>
      </c>
      <c r="N1022" t="s">
        <v>44</v>
      </c>
      <c r="O1022" t="s">
        <v>45</v>
      </c>
      <c r="P1022" t="s">
        <v>46</v>
      </c>
      <c r="Q1022" t="s">
        <v>47</v>
      </c>
      <c r="R1022">
        <v>46011</v>
      </c>
      <c r="S1022">
        <v>46013</v>
      </c>
      <c r="T1022" t="s">
        <v>48</v>
      </c>
      <c r="U1022">
        <v>46083</v>
      </c>
      <c r="V1022">
        <v>54326937</v>
      </c>
      <c r="W1022">
        <v>45931</v>
      </c>
      <c r="X1022" t="s">
        <v>49</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t="s">
        <v>3213</v>
      </c>
      <c r="AS1022" t="s">
        <v>3214</v>
      </c>
    </row>
    <row r="1023" spans="1:45" x14ac:dyDescent="0.25">
      <c r="A1023" s="7">
        <v>95776.77</v>
      </c>
      <c r="H1023" t="s">
        <v>40</v>
      </c>
      <c r="I1023">
        <v>46203</v>
      </c>
      <c r="J1023">
        <v>2025</v>
      </c>
      <c r="K1023" t="s">
        <v>3215</v>
      </c>
      <c r="L1023" t="s">
        <v>3216</v>
      </c>
      <c r="M1023" t="s">
        <v>43</v>
      </c>
      <c r="N1023" t="s">
        <v>57</v>
      </c>
      <c r="O1023" t="s">
        <v>45</v>
      </c>
      <c r="P1023" t="s">
        <v>46</v>
      </c>
      <c r="Q1023" t="s">
        <v>47</v>
      </c>
      <c r="R1023">
        <v>45722</v>
      </c>
      <c r="S1023">
        <v>45738</v>
      </c>
      <c r="T1023" t="s">
        <v>67</v>
      </c>
      <c r="V1023">
        <v>54326849</v>
      </c>
      <c r="W1023">
        <v>45717</v>
      </c>
      <c r="X1023" t="s">
        <v>49</v>
      </c>
      <c r="Y1023">
        <v>39180</v>
      </c>
      <c r="Z1023">
        <v>8554</v>
      </c>
      <c r="AA1023">
        <v>10096.98</v>
      </c>
      <c r="AB1023">
        <v>57830</v>
      </c>
      <c r="AC1023">
        <v>0</v>
      </c>
      <c r="AD1023">
        <v>57830.45</v>
      </c>
      <c r="AE1023">
        <v>22275</v>
      </c>
      <c r="AF1023">
        <v>7768</v>
      </c>
      <c r="AG1023">
        <v>7903.02</v>
      </c>
      <c r="AH1023">
        <v>37946.32</v>
      </c>
      <c r="AI1023">
        <v>0</v>
      </c>
      <c r="AJ1023">
        <v>37946.32</v>
      </c>
      <c r="AK1023">
        <v>61455</v>
      </c>
      <c r="AL1023">
        <v>16322</v>
      </c>
      <c r="AM1023">
        <v>18000</v>
      </c>
      <c r="AN1023">
        <v>95776.77</v>
      </c>
      <c r="AO1023">
        <v>0</v>
      </c>
      <c r="AP1023">
        <v>95776.77</v>
      </c>
      <c r="AQ1023">
        <v>0</v>
      </c>
      <c r="AR1023" t="s">
        <v>3217</v>
      </c>
      <c r="AS1023" t="s">
        <v>3218</v>
      </c>
    </row>
    <row r="1024" spans="1:45" x14ac:dyDescent="0.25">
      <c r="A1024" s="7">
        <v>14168.84</v>
      </c>
      <c r="H1024" t="s">
        <v>40</v>
      </c>
      <c r="I1024">
        <v>46203</v>
      </c>
      <c r="J1024">
        <v>2025</v>
      </c>
      <c r="K1024" t="s">
        <v>3219</v>
      </c>
      <c r="L1024" t="s">
        <v>3220</v>
      </c>
      <c r="M1024" t="s">
        <v>43</v>
      </c>
      <c r="N1024" t="s">
        <v>44</v>
      </c>
      <c r="O1024" t="s">
        <v>45</v>
      </c>
      <c r="P1024" t="s">
        <v>46</v>
      </c>
      <c r="Q1024" t="s">
        <v>1022</v>
      </c>
      <c r="R1024">
        <v>45672</v>
      </c>
      <c r="S1024">
        <v>45678</v>
      </c>
      <c r="T1024" t="s">
        <v>48</v>
      </c>
      <c r="U1024">
        <v>45806</v>
      </c>
      <c r="V1024">
        <v>54310343</v>
      </c>
      <c r="W1024">
        <v>45601</v>
      </c>
      <c r="X1024" t="s">
        <v>49</v>
      </c>
      <c r="Y1024">
        <v>11795</v>
      </c>
      <c r="Z1024">
        <v>0</v>
      </c>
      <c r="AA1024">
        <v>2373.71</v>
      </c>
      <c r="AB1024">
        <v>14169</v>
      </c>
      <c r="AC1024">
        <v>0</v>
      </c>
      <c r="AD1024">
        <v>14168.84</v>
      </c>
      <c r="AE1024">
        <v>0</v>
      </c>
      <c r="AF1024">
        <v>0</v>
      </c>
      <c r="AG1024">
        <v>0</v>
      </c>
      <c r="AH1024">
        <v>0</v>
      </c>
      <c r="AI1024">
        <v>0</v>
      </c>
      <c r="AJ1024">
        <v>0</v>
      </c>
      <c r="AK1024">
        <v>11795</v>
      </c>
      <c r="AL1024">
        <v>0</v>
      </c>
      <c r="AM1024">
        <v>2373.71</v>
      </c>
      <c r="AN1024">
        <v>14168.84</v>
      </c>
      <c r="AO1024">
        <v>0</v>
      </c>
      <c r="AP1024">
        <v>14168.84</v>
      </c>
      <c r="AQ1024">
        <v>0</v>
      </c>
      <c r="AR1024" t="s">
        <v>3221</v>
      </c>
      <c r="AS1024" t="s">
        <v>3222</v>
      </c>
    </row>
    <row r="1025" spans="1:45" x14ac:dyDescent="0.25">
      <c r="A1025" s="7">
        <v>83204.289999999994</v>
      </c>
      <c r="H1025" t="s">
        <v>40</v>
      </c>
      <c r="I1025">
        <v>46203</v>
      </c>
      <c r="J1025">
        <v>2025</v>
      </c>
      <c r="K1025" t="s">
        <v>3219</v>
      </c>
      <c r="L1025" t="s">
        <v>3223</v>
      </c>
      <c r="M1025" t="s">
        <v>43</v>
      </c>
      <c r="N1025" t="s">
        <v>57</v>
      </c>
      <c r="O1025" t="s">
        <v>45</v>
      </c>
      <c r="P1025" t="s">
        <v>46</v>
      </c>
      <c r="Q1025" t="s">
        <v>1022</v>
      </c>
      <c r="R1025">
        <v>45707</v>
      </c>
      <c r="S1025">
        <v>45708</v>
      </c>
      <c r="T1025" t="s">
        <v>48</v>
      </c>
      <c r="U1025">
        <v>46015</v>
      </c>
      <c r="V1025">
        <v>54310343</v>
      </c>
      <c r="W1025">
        <v>45601</v>
      </c>
      <c r="X1025" t="s">
        <v>49</v>
      </c>
      <c r="Y1025">
        <v>60656</v>
      </c>
      <c r="Z1025">
        <v>9609</v>
      </c>
      <c r="AA1025">
        <v>12938.51</v>
      </c>
      <c r="AB1025">
        <v>83204</v>
      </c>
      <c r="AC1025">
        <v>0</v>
      </c>
      <c r="AD1025">
        <v>83204.289999999994</v>
      </c>
      <c r="AE1025">
        <v>0</v>
      </c>
      <c r="AF1025">
        <v>0</v>
      </c>
      <c r="AG1025">
        <v>0</v>
      </c>
      <c r="AH1025">
        <v>0</v>
      </c>
      <c r="AI1025">
        <v>0</v>
      </c>
      <c r="AJ1025">
        <v>0</v>
      </c>
      <c r="AK1025">
        <v>60656</v>
      </c>
      <c r="AL1025">
        <v>9609</v>
      </c>
      <c r="AM1025">
        <v>12938.51</v>
      </c>
      <c r="AN1025">
        <v>83204.289999999994</v>
      </c>
      <c r="AO1025">
        <v>0</v>
      </c>
      <c r="AP1025">
        <v>83204.289999999994</v>
      </c>
      <c r="AQ1025">
        <v>0</v>
      </c>
      <c r="AR1025" t="s">
        <v>3224</v>
      </c>
      <c r="AS1025" t="s">
        <v>3225</v>
      </c>
    </row>
    <row r="1026" spans="1:45" x14ac:dyDescent="0.25">
      <c r="A1026" s="7">
        <v>20959.830000000002</v>
      </c>
      <c r="H1026" t="s">
        <v>40</v>
      </c>
      <c r="I1026">
        <v>46203</v>
      </c>
      <c r="J1026">
        <v>2025</v>
      </c>
      <c r="K1026" t="s">
        <v>3219</v>
      </c>
      <c r="L1026" t="s">
        <v>3226</v>
      </c>
      <c r="M1026" t="s">
        <v>43</v>
      </c>
      <c r="N1026" t="s">
        <v>57</v>
      </c>
      <c r="O1026" t="s">
        <v>45</v>
      </c>
      <c r="P1026" t="s">
        <v>46</v>
      </c>
      <c r="Q1026" t="s">
        <v>354</v>
      </c>
      <c r="R1026">
        <v>45971</v>
      </c>
      <c r="S1026">
        <v>45972</v>
      </c>
      <c r="T1026" t="s">
        <v>48</v>
      </c>
      <c r="U1026">
        <v>46129</v>
      </c>
      <c r="V1026">
        <v>54310343</v>
      </c>
      <c r="W1026">
        <v>45966</v>
      </c>
      <c r="X1026" t="s">
        <v>49</v>
      </c>
      <c r="Y1026">
        <v>17510</v>
      </c>
      <c r="Z1026">
        <v>1162</v>
      </c>
      <c r="AA1026">
        <v>2288.0300000000002</v>
      </c>
      <c r="AB1026">
        <v>20960</v>
      </c>
      <c r="AC1026">
        <v>-475</v>
      </c>
      <c r="AD1026">
        <v>20484.75</v>
      </c>
      <c r="AE1026">
        <v>0</v>
      </c>
      <c r="AF1026">
        <v>0</v>
      </c>
      <c r="AG1026">
        <v>0</v>
      </c>
      <c r="AH1026">
        <v>0</v>
      </c>
      <c r="AI1026">
        <v>0</v>
      </c>
      <c r="AJ1026">
        <v>0</v>
      </c>
      <c r="AK1026">
        <v>17510</v>
      </c>
      <c r="AL1026">
        <v>1162</v>
      </c>
      <c r="AM1026">
        <v>2288.0300000000002</v>
      </c>
      <c r="AN1026">
        <v>20959.830000000002</v>
      </c>
      <c r="AO1026">
        <v>-475</v>
      </c>
      <c r="AP1026">
        <v>20484.75</v>
      </c>
      <c r="AQ1026">
        <v>0</v>
      </c>
      <c r="AR1026" t="s">
        <v>195</v>
      </c>
      <c r="AS1026" t="s">
        <v>3227</v>
      </c>
    </row>
    <row r="1027" spans="1:45" x14ac:dyDescent="0.25">
      <c r="A1027" s="7">
        <v>22800</v>
      </c>
      <c r="H1027" t="s">
        <v>40</v>
      </c>
      <c r="I1027">
        <v>46203</v>
      </c>
      <c r="J1027">
        <v>2025</v>
      </c>
      <c r="K1027" t="s">
        <v>3228</v>
      </c>
      <c r="L1027" t="s">
        <v>3229</v>
      </c>
      <c r="M1027" t="s">
        <v>43</v>
      </c>
      <c r="N1027" t="s">
        <v>57</v>
      </c>
      <c r="O1027" t="s">
        <v>45</v>
      </c>
      <c r="P1027" t="s">
        <v>46</v>
      </c>
      <c r="Q1027" t="s">
        <v>47</v>
      </c>
      <c r="R1027">
        <v>45795</v>
      </c>
      <c r="S1027">
        <v>45874</v>
      </c>
      <c r="T1027" t="s">
        <v>67</v>
      </c>
      <c r="V1027">
        <v>54326758</v>
      </c>
      <c r="W1027">
        <v>45536</v>
      </c>
      <c r="X1027" t="s">
        <v>49</v>
      </c>
      <c r="Y1027">
        <v>0</v>
      </c>
      <c r="Z1027">
        <v>0</v>
      </c>
      <c r="AA1027">
        <v>0</v>
      </c>
      <c r="AB1027">
        <v>0</v>
      </c>
      <c r="AC1027">
        <v>0</v>
      </c>
      <c r="AD1027">
        <v>0</v>
      </c>
      <c r="AE1027">
        <v>5000</v>
      </c>
      <c r="AF1027">
        <v>10000</v>
      </c>
      <c r="AG1027">
        <v>7800</v>
      </c>
      <c r="AH1027">
        <v>22800</v>
      </c>
      <c r="AI1027">
        <v>0</v>
      </c>
      <c r="AJ1027">
        <v>22800</v>
      </c>
      <c r="AK1027">
        <v>5000</v>
      </c>
      <c r="AL1027">
        <v>10000</v>
      </c>
      <c r="AM1027">
        <v>7800</v>
      </c>
      <c r="AN1027">
        <v>22800</v>
      </c>
      <c r="AO1027">
        <v>0</v>
      </c>
      <c r="AP1027">
        <v>22800</v>
      </c>
      <c r="AQ1027">
        <v>0</v>
      </c>
      <c r="AR1027" t="s">
        <v>3230</v>
      </c>
      <c r="AS1027" t="s">
        <v>3231</v>
      </c>
    </row>
    <row r="1028" spans="1:45" x14ac:dyDescent="0.25">
      <c r="A1028" s="7">
        <v>22800</v>
      </c>
      <c r="H1028" t="s">
        <v>40</v>
      </c>
      <c r="I1028">
        <v>46203</v>
      </c>
      <c r="J1028">
        <v>2025</v>
      </c>
      <c r="K1028" t="s">
        <v>3228</v>
      </c>
      <c r="L1028" t="s">
        <v>3232</v>
      </c>
      <c r="M1028" t="s">
        <v>43</v>
      </c>
      <c r="N1028" t="s">
        <v>57</v>
      </c>
      <c r="O1028" t="s">
        <v>45</v>
      </c>
      <c r="P1028" t="s">
        <v>46</v>
      </c>
      <c r="Q1028" t="s">
        <v>47</v>
      </c>
      <c r="R1028">
        <v>45796</v>
      </c>
      <c r="S1028">
        <v>45874</v>
      </c>
      <c r="T1028" t="s">
        <v>67</v>
      </c>
      <c r="V1028">
        <v>54326758</v>
      </c>
      <c r="W1028">
        <v>45536</v>
      </c>
      <c r="X1028" t="s">
        <v>49</v>
      </c>
      <c r="Y1028">
        <v>0</v>
      </c>
      <c r="Z1028">
        <v>0</v>
      </c>
      <c r="AA1028">
        <v>1555.49</v>
      </c>
      <c r="AB1028">
        <v>1555</v>
      </c>
      <c r="AC1028">
        <v>0</v>
      </c>
      <c r="AD1028">
        <v>1555.49</v>
      </c>
      <c r="AE1028">
        <v>5000</v>
      </c>
      <c r="AF1028">
        <v>10000</v>
      </c>
      <c r="AG1028">
        <v>6244.51</v>
      </c>
      <c r="AH1028">
        <v>21244.51</v>
      </c>
      <c r="AI1028">
        <v>0</v>
      </c>
      <c r="AJ1028">
        <v>21244.51</v>
      </c>
      <c r="AK1028">
        <v>5000</v>
      </c>
      <c r="AL1028">
        <v>10000</v>
      </c>
      <c r="AM1028">
        <v>7800</v>
      </c>
      <c r="AN1028">
        <v>22800</v>
      </c>
      <c r="AO1028">
        <v>0</v>
      </c>
      <c r="AP1028">
        <v>22800</v>
      </c>
      <c r="AQ1028">
        <v>0</v>
      </c>
      <c r="AR1028" t="s">
        <v>1454</v>
      </c>
      <c r="AS1028" t="s">
        <v>3231</v>
      </c>
    </row>
    <row r="1029" spans="1:45" x14ac:dyDescent="0.25">
      <c r="A1029" s="7">
        <v>93464.6</v>
      </c>
      <c r="H1029" t="s">
        <v>40</v>
      </c>
      <c r="I1029">
        <v>46203</v>
      </c>
      <c r="J1029">
        <v>2025</v>
      </c>
      <c r="K1029" t="s">
        <v>3228</v>
      </c>
      <c r="L1029" t="s">
        <v>3233</v>
      </c>
      <c r="M1029" t="s">
        <v>43</v>
      </c>
      <c r="N1029" t="s">
        <v>57</v>
      </c>
      <c r="O1029" t="s">
        <v>45</v>
      </c>
      <c r="P1029" t="s">
        <v>46</v>
      </c>
      <c r="Q1029" t="s">
        <v>47</v>
      </c>
      <c r="R1029">
        <v>45852</v>
      </c>
      <c r="S1029">
        <v>45856</v>
      </c>
      <c r="T1029" t="s">
        <v>67</v>
      </c>
      <c r="V1029">
        <v>54326758</v>
      </c>
      <c r="W1029">
        <v>45536</v>
      </c>
      <c r="X1029" t="s">
        <v>49</v>
      </c>
      <c r="Y1029">
        <v>6215</v>
      </c>
      <c r="Z1029">
        <v>70556</v>
      </c>
      <c r="AA1029">
        <v>1381.13</v>
      </c>
      <c r="AB1029">
        <v>78153</v>
      </c>
      <c r="AC1029">
        <v>0</v>
      </c>
      <c r="AD1029">
        <v>78152.91</v>
      </c>
      <c r="AE1029">
        <v>4787</v>
      </c>
      <c r="AF1029">
        <v>8255</v>
      </c>
      <c r="AG1029">
        <v>2268.87</v>
      </c>
      <c r="AH1029">
        <v>15311.69</v>
      </c>
      <c r="AI1029">
        <v>0</v>
      </c>
      <c r="AJ1029">
        <v>15311.69</v>
      </c>
      <c r="AK1029">
        <v>11003</v>
      </c>
      <c r="AL1029">
        <v>78812</v>
      </c>
      <c r="AM1029">
        <v>3650</v>
      </c>
      <c r="AN1029">
        <v>93464.6</v>
      </c>
      <c r="AO1029">
        <v>0</v>
      </c>
      <c r="AP1029">
        <v>93464.6</v>
      </c>
      <c r="AQ1029">
        <v>0</v>
      </c>
      <c r="AR1029" t="s">
        <v>3234</v>
      </c>
      <c r="AS1029" t="s">
        <v>3235</v>
      </c>
    </row>
    <row r="1030" spans="1:45" x14ac:dyDescent="0.25">
      <c r="A1030" s="7">
        <v>2717.73</v>
      </c>
      <c r="H1030" t="s">
        <v>40</v>
      </c>
      <c r="I1030">
        <v>46203</v>
      </c>
      <c r="J1030">
        <v>2025</v>
      </c>
      <c r="K1030" t="s">
        <v>3228</v>
      </c>
      <c r="L1030" t="s">
        <v>3236</v>
      </c>
      <c r="M1030" t="s">
        <v>43</v>
      </c>
      <c r="N1030" t="s">
        <v>57</v>
      </c>
      <c r="O1030" t="s">
        <v>45</v>
      </c>
      <c r="P1030" t="s">
        <v>46</v>
      </c>
      <c r="Q1030" t="s">
        <v>47</v>
      </c>
      <c r="R1030">
        <v>45857</v>
      </c>
      <c r="S1030">
        <v>45881</v>
      </c>
      <c r="T1030" t="s">
        <v>48</v>
      </c>
      <c r="U1030">
        <v>45980</v>
      </c>
      <c r="V1030">
        <v>54326758</v>
      </c>
      <c r="W1030">
        <v>45536</v>
      </c>
      <c r="X1030" t="s">
        <v>49</v>
      </c>
      <c r="Y1030">
        <v>2353</v>
      </c>
      <c r="Z1030">
        <v>0</v>
      </c>
      <c r="AA1030">
        <v>364.67</v>
      </c>
      <c r="AB1030">
        <v>2718</v>
      </c>
      <c r="AC1030">
        <v>0</v>
      </c>
      <c r="AD1030">
        <v>2717.73</v>
      </c>
      <c r="AE1030">
        <v>0</v>
      </c>
      <c r="AF1030">
        <v>0</v>
      </c>
      <c r="AG1030">
        <v>0</v>
      </c>
      <c r="AH1030">
        <v>0</v>
      </c>
      <c r="AI1030">
        <v>0</v>
      </c>
      <c r="AJ1030">
        <v>0</v>
      </c>
      <c r="AK1030">
        <v>2353</v>
      </c>
      <c r="AL1030">
        <v>0</v>
      </c>
      <c r="AM1030">
        <v>364.67</v>
      </c>
      <c r="AN1030">
        <v>2717.73</v>
      </c>
      <c r="AO1030">
        <v>0</v>
      </c>
      <c r="AP1030">
        <v>2717.73</v>
      </c>
      <c r="AQ1030">
        <v>0</v>
      </c>
      <c r="AR1030" t="s">
        <v>3237</v>
      </c>
      <c r="AS1030" t="s">
        <v>3238</v>
      </c>
    </row>
    <row r="1031" spans="1:45" x14ac:dyDescent="0.25">
      <c r="A1031" s="7">
        <v>22800</v>
      </c>
      <c r="H1031" t="s">
        <v>40</v>
      </c>
      <c r="I1031">
        <v>46203</v>
      </c>
      <c r="J1031">
        <v>2025</v>
      </c>
      <c r="K1031" t="s">
        <v>3228</v>
      </c>
      <c r="L1031" t="s">
        <v>3239</v>
      </c>
      <c r="M1031" t="s">
        <v>43</v>
      </c>
      <c r="N1031" t="s">
        <v>57</v>
      </c>
      <c r="O1031" t="s">
        <v>45</v>
      </c>
      <c r="P1031" t="s">
        <v>46</v>
      </c>
      <c r="Q1031" t="s">
        <v>47</v>
      </c>
      <c r="R1031">
        <v>45859</v>
      </c>
      <c r="S1031">
        <v>46058</v>
      </c>
      <c r="T1031" t="s">
        <v>67</v>
      </c>
      <c r="V1031">
        <v>54326758</v>
      </c>
      <c r="W1031">
        <v>45536</v>
      </c>
      <c r="X1031" t="s">
        <v>49</v>
      </c>
      <c r="Y1031">
        <v>0</v>
      </c>
      <c r="Z1031">
        <v>0</v>
      </c>
      <c r="AA1031">
        <v>1483</v>
      </c>
      <c r="AB1031">
        <v>1483</v>
      </c>
      <c r="AC1031">
        <v>0</v>
      </c>
      <c r="AD1031">
        <v>1483</v>
      </c>
      <c r="AE1031">
        <v>5000</v>
      </c>
      <c r="AF1031">
        <v>10000</v>
      </c>
      <c r="AG1031">
        <v>6317</v>
      </c>
      <c r="AH1031">
        <v>21317</v>
      </c>
      <c r="AI1031">
        <v>0</v>
      </c>
      <c r="AJ1031">
        <v>21317</v>
      </c>
      <c r="AK1031">
        <v>5000</v>
      </c>
      <c r="AL1031">
        <v>10000</v>
      </c>
      <c r="AM1031">
        <v>7800</v>
      </c>
      <c r="AN1031">
        <v>22800</v>
      </c>
      <c r="AO1031">
        <v>0</v>
      </c>
      <c r="AP1031">
        <v>22800</v>
      </c>
      <c r="AQ1031">
        <v>0</v>
      </c>
      <c r="AR1031" t="s">
        <v>3240</v>
      </c>
      <c r="AS1031" t="s">
        <v>3241</v>
      </c>
    </row>
    <row r="1032" spans="1:45" x14ac:dyDescent="0.25">
      <c r="A1032" s="7">
        <v>7193.22</v>
      </c>
      <c r="H1032" t="s">
        <v>40</v>
      </c>
      <c r="I1032">
        <v>46203</v>
      </c>
      <c r="J1032">
        <v>2025</v>
      </c>
      <c r="K1032" t="s">
        <v>3228</v>
      </c>
      <c r="L1032" t="s">
        <v>3242</v>
      </c>
      <c r="M1032" t="s">
        <v>43</v>
      </c>
      <c r="N1032" t="s">
        <v>57</v>
      </c>
      <c r="O1032" t="s">
        <v>45</v>
      </c>
      <c r="P1032" t="s">
        <v>46</v>
      </c>
      <c r="Q1032" t="s">
        <v>47</v>
      </c>
      <c r="R1032">
        <v>45874</v>
      </c>
      <c r="S1032">
        <v>45909</v>
      </c>
      <c r="T1032" t="s">
        <v>48</v>
      </c>
      <c r="U1032">
        <v>45973</v>
      </c>
      <c r="V1032">
        <v>54326758</v>
      </c>
      <c r="W1032">
        <v>45536</v>
      </c>
      <c r="X1032" t="s">
        <v>49</v>
      </c>
      <c r="Y1032">
        <v>0</v>
      </c>
      <c r="Z1032">
        <v>7185</v>
      </c>
      <c r="AA1032">
        <v>8.5</v>
      </c>
      <c r="AB1032">
        <v>7193</v>
      </c>
      <c r="AC1032">
        <v>0</v>
      </c>
      <c r="AD1032">
        <v>7193.22</v>
      </c>
      <c r="AE1032">
        <v>0</v>
      </c>
      <c r="AF1032">
        <v>0</v>
      </c>
      <c r="AG1032">
        <v>0</v>
      </c>
      <c r="AH1032">
        <v>0</v>
      </c>
      <c r="AI1032">
        <v>0</v>
      </c>
      <c r="AJ1032">
        <v>0</v>
      </c>
      <c r="AK1032">
        <v>0</v>
      </c>
      <c r="AL1032">
        <v>7185</v>
      </c>
      <c r="AM1032">
        <v>8.5</v>
      </c>
      <c r="AN1032">
        <v>7193.22</v>
      </c>
      <c r="AO1032">
        <v>0</v>
      </c>
      <c r="AP1032">
        <v>7193.22</v>
      </c>
      <c r="AQ1032">
        <v>0</v>
      </c>
      <c r="AR1032" t="s">
        <v>3243</v>
      </c>
      <c r="AS1032" t="s">
        <v>3244</v>
      </c>
    </row>
    <row r="1033" spans="1:45" x14ac:dyDescent="0.25">
      <c r="A1033" s="7">
        <v>44634.89</v>
      </c>
      <c r="H1033" t="s">
        <v>40</v>
      </c>
      <c r="I1033">
        <v>46203</v>
      </c>
      <c r="J1033">
        <v>2025</v>
      </c>
      <c r="K1033" t="s">
        <v>3228</v>
      </c>
      <c r="L1033" t="s">
        <v>3245</v>
      </c>
      <c r="M1033" t="s">
        <v>43</v>
      </c>
      <c r="N1033" t="s">
        <v>57</v>
      </c>
      <c r="O1033" t="s">
        <v>45</v>
      </c>
      <c r="P1033" t="s">
        <v>46</v>
      </c>
      <c r="Q1033" t="s">
        <v>47</v>
      </c>
      <c r="R1033">
        <v>45888</v>
      </c>
      <c r="S1033">
        <v>46078</v>
      </c>
      <c r="T1033" t="s">
        <v>67</v>
      </c>
      <c r="V1033">
        <v>54326758</v>
      </c>
      <c r="W1033">
        <v>45536</v>
      </c>
      <c r="X1033" t="s">
        <v>49</v>
      </c>
      <c r="Y1033">
        <v>2032</v>
      </c>
      <c r="Z1033">
        <v>27879</v>
      </c>
      <c r="AA1033">
        <v>178.51</v>
      </c>
      <c r="AB1033">
        <v>30089</v>
      </c>
      <c r="AC1033">
        <v>0</v>
      </c>
      <c r="AD1033">
        <v>30088.78</v>
      </c>
      <c r="AE1033">
        <v>8156</v>
      </c>
      <c r="AF1033">
        <v>2282</v>
      </c>
      <c r="AG1033">
        <v>4107.6000000000004</v>
      </c>
      <c r="AH1033">
        <v>14546.11</v>
      </c>
      <c r="AI1033">
        <v>0</v>
      </c>
      <c r="AJ1033">
        <v>14546.11</v>
      </c>
      <c r="AK1033">
        <v>10188</v>
      </c>
      <c r="AL1033">
        <v>30161</v>
      </c>
      <c r="AM1033">
        <v>4286.1099999999997</v>
      </c>
      <c r="AN1033">
        <v>44634.89</v>
      </c>
      <c r="AO1033">
        <v>0</v>
      </c>
      <c r="AP1033">
        <v>44634.89</v>
      </c>
      <c r="AQ1033">
        <v>0</v>
      </c>
      <c r="AR1033" t="s">
        <v>195</v>
      </c>
      <c r="AS1033" t="s">
        <v>3246</v>
      </c>
    </row>
    <row r="1034" spans="1:45" x14ac:dyDescent="0.25">
      <c r="A1034" s="7">
        <v>55600</v>
      </c>
      <c r="H1034" t="s">
        <v>40</v>
      </c>
      <c r="I1034">
        <v>46203</v>
      </c>
      <c r="J1034">
        <v>2025</v>
      </c>
      <c r="K1034" t="s">
        <v>3228</v>
      </c>
      <c r="L1034" t="s">
        <v>3247</v>
      </c>
      <c r="M1034" t="s">
        <v>43</v>
      </c>
      <c r="N1034" t="s">
        <v>57</v>
      </c>
      <c r="O1034" t="s">
        <v>45</v>
      </c>
      <c r="P1034" t="s">
        <v>46</v>
      </c>
      <c r="Q1034" t="s">
        <v>47</v>
      </c>
      <c r="R1034">
        <v>45905</v>
      </c>
      <c r="S1034">
        <v>45933</v>
      </c>
      <c r="T1034" t="s">
        <v>67</v>
      </c>
      <c r="V1034">
        <v>54326758</v>
      </c>
      <c r="W1034">
        <v>45901</v>
      </c>
      <c r="X1034" t="s">
        <v>49</v>
      </c>
      <c r="Y1034">
        <v>4724</v>
      </c>
      <c r="Z1034">
        <v>32690</v>
      </c>
      <c r="AA1034">
        <v>561.11</v>
      </c>
      <c r="AB1034">
        <v>37975</v>
      </c>
      <c r="AC1034">
        <v>0</v>
      </c>
      <c r="AD1034">
        <v>37974.79</v>
      </c>
      <c r="AE1034">
        <v>11276</v>
      </c>
      <c r="AF1034">
        <v>3710</v>
      </c>
      <c r="AG1034">
        <v>2638.89</v>
      </c>
      <c r="AH1034">
        <v>17625.21</v>
      </c>
      <c r="AI1034">
        <v>0</v>
      </c>
      <c r="AJ1034">
        <v>17625.21</v>
      </c>
      <c r="AK1034">
        <v>16000</v>
      </c>
      <c r="AL1034">
        <v>36400</v>
      </c>
      <c r="AM1034">
        <v>3200</v>
      </c>
      <c r="AN1034">
        <v>55600</v>
      </c>
      <c r="AO1034">
        <v>0</v>
      </c>
      <c r="AP1034">
        <v>55600</v>
      </c>
      <c r="AQ1034">
        <v>0</v>
      </c>
      <c r="AR1034" t="s">
        <v>3248</v>
      </c>
      <c r="AS1034" t="s">
        <v>3249</v>
      </c>
    </row>
    <row r="1035" spans="1:45" x14ac:dyDescent="0.25">
      <c r="A1035" s="7">
        <v>1969.03</v>
      </c>
      <c r="H1035" t="s">
        <v>40</v>
      </c>
      <c r="I1035">
        <v>46203</v>
      </c>
      <c r="J1035">
        <v>2025</v>
      </c>
      <c r="K1035" t="s">
        <v>3228</v>
      </c>
      <c r="L1035" t="s">
        <v>3250</v>
      </c>
      <c r="M1035" t="s">
        <v>43</v>
      </c>
      <c r="N1035" t="s">
        <v>57</v>
      </c>
      <c r="O1035" t="s">
        <v>45</v>
      </c>
      <c r="P1035" t="s">
        <v>46</v>
      </c>
      <c r="Q1035" t="s">
        <v>47</v>
      </c>
      <c r="R1035">
        <v>45919</v>
      </c>
      <c r="S1035">
        <v>45925</v>
      </c>
      <c r="T1035" t="s">
        <v>48</v>
      </c>
      <c r="U1035">
        <v>45954</v>
      </c>
      <c r="V1035">
        <v>54326758</v>
      </c>
      <c r="W1035">
        <v>45901</v>
      </c>
      <c r="X1035" t="s">
        <v>49</v>
      </c>
      <c r="Y1035">
        <v>840</v>
      </c>
      <c r="Z1035">
        <v>1076</v>
      </c>
      <c r="AA1035">
        <v>52.38</v>
      </c>
      <c r="AB1035">
        <v>1969</v>
      </c>
      <c r="AC1035">
        <v>0</v>
      </c>
      <c r="AD1035">
        <v>1969.03</v>
      </c>
      <c r="AE1035">
        <v>0</v>
      </c>
      <c r="AF1035">
        <v>0</v>
      </c>
      <c r="AG1035">
        <v>0</v>
      </c>
      <c r="AH1035">
        <v>0</v>
      </c>
      <c r="AI1035">
        <v>0</v>
      </c>
      <c r="AJ1035">
        <v>0</v>
      </c>
      <c r="AK1035">
        <v>840</v>
      </c>
      <c r="AL1035">
        <v>1076</v>
      </c>
      <c r="AM1035">
        <v>52.38</v>
      </c>
      <c r="AN1035">
        <v>1969.03</v>
      </c>
      <c r="AO1035">
        <v>0</v>
      </c>
      <c r="AP1035">
        <v>1969.03</v>
      </c>
      <c r="AQ1035">
        <v>0</v>
      </c>
      <c r="AR1035" t="s">
        <v>3251</v>
      </c>
      <c r="AS1035" t="s">
        <v>3252</v>
      </c>
    </row>
    <row r="1036" spans="1:45" x14ac:dyDescent="0.25">
      <c r="A1036" s="7">
        <v>26232.720000000001</v>
      </c>
      <c r="H1036" t="s">
        <v>40</v>
      </c>
      <c r="I1036">
        <v>46203</v>
      </c>
      <c r="J1036">
        <v>2025</v>
      </c>
      <c r="K1036" t="s">
        <v>3228</v>
      </c>
      <c r="L1036" t="s">
        <v>3253</v>
      </c>
      <c r="M1036" t="s">
        <v>43</v>
      </c>
      <c r="N1036" t="s">
        <v>57</v>
      </c>
      <c r="O1036" t="s">
        <v>45</v>
      </c>
      <c r="P1036" t="s">
        <v>46</v>
      </c>
      <c r="Q1036" t="s">
        <v>47</v>
      </c>
      <c r="R1036">
        <v>45973</v>
      </c>
      <c r="S1036">
        <v>45979</v>
      </c>
      <c r="T1036" t="s">
        <v>48</v>
      </c>
      <c r="U1036">
        <v>46133</v>
      </c>
      <c r="V1036">
        <v>54326758</v>
      </c>
      <c r="W1036">
        <v>45901</v>
      </c>
      <c r="X1036" t="s">
        <v>49</v>
      </c>
      <c r="Y1036">
        <v>2060</v>
      </c>
      <c r="Z1036">
        <v>23785</v>
      </c>
      <c r="AA1036">
        <v>387.42</v>
      </c>
      <c r="AB1036">
        <v>26233</v>
      </c>
      <c r="AC1036">
        <v>0</v>
      </c>
      <c r="AD1036">
        <v>26232.720000000001</v>
      </c>
      <c r="AE1036">
        <v>0</v>
      </c>
      <c r="AF1036">
        <v>0</v>
      </c>
      <c r="AG1036">
        <v>0</v>
      </c>
      <c r="AH1036">
        <v>0</v>
      </c>
      <c r="AI1036">
        <v>0</v>
      </c>
      <c r="AJ1036">
        <v>0</v>
      </c>
      <c r="AK1036">
        <v>2060</v>
      </c>
      <c r="AL1036">
        <v>23785</v>
      </c>
      <c r="AM1036">
        <v>387.42</v>
      </c>
      <c r="AN1036">
        <v>26232.720000000001</v>
      </c>
      <c r="AO1036">
        <v>0</v>
      </c>
      <c r="AP1036">
        <v>26232.720000000001</v>
      </c>
      <c r="AQ1036">
        <v>0</v>
      </c>
      <c r="AR1036" t="s">
        <v>3254</v>
      </c>
      <c r="AS1036" t="s">
        <v>3255</v>
      </c>
    </row>
    <row r="1037" spans="1:45" x14ac:dyDescent="0.25">
      <c r="A1037" s="7">
        <v>23750</v>
      </c>
      <c r="H1037" t="s">
        <v>40</v>
      </c>
      <c r="I1037">
        <v>46203</v>
      </c>
      <c r="J1037">
        <v>2025</v>
      </c>
      <c r="K1037" t="s">
        <v>3228</v>
      </c>
      <c r="L1037" t="s">
        <v>3256</v>
      </c>
      <c r="M1037" t="s">
        <v>43</v>
      </c>
      <c r="N1037" t="s">
        <v>57</v>
      </c>
      <c r="O1037" t="s">
        <v>45</v>
      </c>
      <c r="P1037" t="s">
        <v>46</v>
      </c>
      <c r="Q1037" t="s">
        <v>47</v>
      </c>
      <c r="R1037">
        <v>46012</v>
      </c>
      <c r="S1037">
        <v>46141</v>
      </c>
      <c r="T1037" t="s">
        <v>67</v>
      </c>
      <c r="V1037">
        <v>54326758</v>
      </c>
      <c r="W1037">
        <v>45901</v>
      </c>
      <c r="X1037" t="s">
        <v>49</v>
      </c>
      <c r="Y1037">
        <v>725</v>
      </c>
      <c r="Z1037">
        <v>0</v>
      </c>
      <c r="AA1037">
        <v>18</v>
      </c>
      <c r="AB1037">
        <v>743</v>
      </c>
      <c r="AC1037">
        <v>0</v>
      </c>
      <c r="AD1037">
        <v>743</v>
      </c>
      <c r="AE1037">
        <v>6775</v>
      </c>
      <c r="AF1037">
        <v>7750</v>
      </c>
      <c r="AG1037">
        <v>8482</v>
      </c>
      <c r="AH1037">
        <v>23007</v>
      </c>
      <c r="AI1037">
        <v>0</v>
      </c>
      <c r="AJ1037">
        <v>23007</v>
      </c>
      <c r="AK1037">
        <v>7500</v>
      </c>
      <c r="AL1037">
        <v>7750</v>
      </c>
      <c r="AM1037">
        <v>8500</v>
      </c>
      <c r="AN1037">
        <v>23750</v>
      </c>
      <c r="AO1037">
        <v>0</v>
      </c>
      <c r="AP1037">
        <v>23750</v>
      </c>
      <c r="AQ1037">
        <v>0</v>
      </c>
      <c r="AR1037" t="s">
        <v>3257</v>
      </c>
      <c r="AS1037" t="s">
        <v>3258</v>
      </c>
    </row>
    <row r="1038" spans="1:45" x14ac:dyDescent="0.25">
      <c r="A1038" s="7">
        <v>2852.87</v>
      </c>
      <c r="H1038" t="s">
        <v>40</v>
      </c>
      <c r="I1038">
        <v>46203</v>
      </c>
      <c r="J1038">
        <v>2025</v>
      </c>
      <c r="K1038" t="s">
        <v>3259</v>
      </c>
      <c r="L1038" t="s">
        <v>3260</v>
      </c>
      <c r="M1038" t="s">
        <v>43</v>
      </c>
      <c r="N1038" t="s">
        <v>44</v>
      </c>
      <c r="O1038" t="s">
        <v>45</v>
      </c>
      <c r="P1038" t="s">
        <v>46</v>
      </c>
      <c r="Q1038" t="s">
        <v>354</v>
      </c>
      <c r="R1038">
        <v>45714</v>
      </c>
      <c r="S1038">
        <v>45716</v>
      </c>
      <c r="T1038" t="s">
        <v>48</v>
      </c>
      <c r="U1038">
        <v>45737</v>
      </c>
      <c r="V1038">
        <v>54310031</v>
      </c>
      <c r="W1038">
        <v>45566</v>
      </c>
      <c r="X1038" t="s">
        <v>49</v>
      </c>
      <c r="Y1038">
        <v>2833</v>
      </c>
      <c r="Z1038">
        <v>0</v>
      </c>
      <c r="AA1038">
        <v>19.55</v>
      </c>
      <c r="AB1038">
        <v>2853</v>
      </c>
      <c r="AC1038">
        <v>0</v>
      </c>
      <c r="AD1038">
        <v>2852.87</v>
      </c>
      <c r="AE1038">
        <v>0</v>
      </c>
      <c r="AF1038">
        <v>0</v>
      </c>
      <c r="AG1038">
        <v>0</v>
      </c>
      <c r="AH1038">
        <v>0</v>
      </c>
      <c r="AI1038">
        <v>0</v>
      </c>
      <c r="AJ1038">
        <v>0</v>
      </c>
      <c r="AK1038">
        <v>2833</v>
      </c>
      <c r="AL1038">
        <v>0</v>
      </c>
      <c r="AM1038">
        <v>19.55</v>
      </c>
      <c r="AN1038">
        <v>2852.87</v>
      </c>
      <c r="AO1038">
        <v>0</v>
      </c>
      <c r="AP1038">
        <v>2852.87</v>
      </c>
      <c r="AQ1038">
        <v>0</v>
      </c>
      <c r="AR1038" t="s">
        <v>3261</v>
      </c>
      <c r="AS1038" t="s">
        <v>3262</v>
      </c>
    </row>
    <row r="1039" spans="1:45" x14ac:dyDescent="0.25">
      <c r="A1039" s="7">
        <v>58105.09</v>
      </c>
      <c r="H1039" t="s">
        <v>40</v>
      </c>
      <c r="I1039">
        <v>46203</v>
      </c>
      <c r="J1039">
        <v>2025</v>
      </c>
      <c r="K1039" t="s">
        <v>3259</v>
      </c>
      <c r="L1039" t="s">
        <v>3263</v>
      </c>
      <c r="M1039" t="s">
        <v>43</v>
      </c>
      <c r="N1039" t="s">
        <v>57</v>
      </c>
      <c r="O1039" t="s">
        <v>45</v>
      </c>
      <c r="P1039" t="s">
        <v>46</v>
      </c>
      <c r="Q1039" t="s">
        <v>354</v>
      </c>
      <c r="R1039">
        <v>45719</v>
      </c>
      <c r="S1039">
        <v>45723</v>
      </c>
      <c r="T1039" t="s">
        <v>48</v>
      </c>
      <c r="U1039">
        <v>45868</v>
      </c>
      <c r="V1039">
        <v>54310031</v>
      </c>
      <c r="W1039">
        <v>45566</v>
      </c>
      <c r="X1039" t="s">
        <v>49</v>
      </c>
      <c r="Y1039">
        <v>54445</v>
      </c>
      <c r="Z1039">
        <v>2844</v>
      </c>
      <c r="AA1039">
        <v>816.03</v>
      </c>
      <c r="AB1039">
        <v>58105</v>
      </c>
      <c r="AC1039">
        <v>-1523</v>
      </c>
      <c r="AD1039">
        <v>56582.29</v>
      </c>
      <c r="AE1039">
        <v>0</v>
      </c>
      <c r="AF1039">
        <v>0</v>
      </c>
      <c r="AG1039">
        <v>0</v>
      </c>
      <c r="AH1039">
        <v>0</v>
      </c>
      <c r="AI1039">
        <v>0</v>
      </c>
      <c r="AJ1039">
        <v>0</v>
      </c>
      <c r="AK1039">
        <v>54445</v>
      </c>
      <c r="AL1039">
        <v>2844</v>
      </c>
      <c r="AM1039">
        <v>816.03</v>
      </c>
      <c r="AN1039">
        <v>58105.09</v>
      </c>
      <c r="AO1039">
        <v>-1523</v>
      </c>
      <c r="AP1039">
        <v>56582.29</v>
      </c>
      <c r="AQ1039">
        <v>0</v>
      </c>
      <c r="AR1039" t="s">
        <v>3264</v>
      </c>
      <c r="AS1039" t="s">
        <v>3265</v>
      </c>
    </row>
    <row r="1040" spans="1:45" x14ac:dyDescent="0.25">
      <c r="A1040" s="7">
        <v>224.05</v>
      </c>
      <c r="H1040" t="s">
        <v>40</v>
      </c>
      <c r="I1040">
        <v>46203</v>
      </c>
      <c r="J1040">
        <v>2025</v>
      </c>
      <c r="K1040" t="s">
        <v>3259</v>
      </c>
      <c r="L1040" t="s">
        <v>3266</v>
      </c>
      <c r="M1040" t="s">
        <v>43</v>
      </c>
      <c r="N1040" t="s">
        <v>57</v>
      </c>
      <c r="O1040" t="s">
        <v>45</v>
      </c>
      <c r="P1040" t="s">
        <v>46</v>
      </c>
      <c r="Q1040" t="s">
        <v>354</v>
      </c>
      <c r="R1040">
        <v>45740</v>
      </c>
      <c r="S1040">
        <v>45741</v>
      </c>
      <c r="T1040" t="s">
        <v>48</v>
      </c>
      <c r="U1040">
        <v>45894</v>
      </c>
      <c r="V1040">
        <v>54310031</v>
      </c>
      <c r="W1040">
        <v>45566</v>
      </c>
      <c r="X1040" t="s">
        <v>49</v>
      </c>
      <c r="Y1040">
        <v>13</v>
      </c>
      <c r="Z1040">
        <v>0</v>
      </c>
      <c r="AA1040">
        <v>211.33</v>
      </c>
      <c r="AB1040">
        <v>224</v>
      </c>
      <c r="AC1040">
        <v>0</v>
      </c>
      <c r="AD1040">
        <v>224.05</v>
      </c>
      <c r="AE1040">
        <v>0</v>
      </c>
      <c r="AF1040">
        <v>0</v>
      </c>
      <c r="AG1040">
        <v>0</v>
      </c>
      <c r="AH1040">
        <v>0</v>
      </c>
      <c r="AI1040">
        <v>0</v>
      </c>
      <c r="AJ1040">
        <v>0</v>
      </c>
      <c r="AK1040">
        <v>13</v>
      </c>
      <c r="AL1040">
        <v>0</v>
      </c>
      <c r="AM1040">
        <v>211.33</v>
      </c>
      <c r="AN1040">
        <v>224.05</v>
      </c>
      <c r="AO1040">
        <v>0</v>
      </c>
      <c r="AP1040">
        <v>224.05</v>
      </c>
      <c r="AQ1040">
        <v>0</v>
      </c>
      <c r="AR1040" t="s">
        <v>3267</v>
      </c>
      <c r="AS1040" t="s">
        <v>3268</v>
      </c>
    </row>
    <row r="1041" spans="1:45" x14ac:dyDescent="0.25">
      <c r="A1041" s="7">
        <v>338.48</v>
      </c>
      <c r="H1041" t="s">
        <v>40</v>
      </c>
      <c r="I1041">
        <v>46203</v>
      </c>
      <c r="J1041">
        <v>2025</v>
      </c>
      <c r="K1041" t="s">
        <v>3259</v>
      </c>
      <c r="L1041" t="s">
        <v>3269</v>
      </c>
      <c r="M1041" t="s">
        <v>43</v>
      </c>
      <c r="N1041" t="s">
        <v>44</v>
      </c>
      <c r="O1041" t="s">
        <v>45</v>
      </c>
      <c r="P1041" t="s">
        <v>46</v>
      </c>
      <c r="Q1041" t="s">
        <v>354</v>
      </c>
      <c r="R1041">
        <v>45747</v>
      </c>
      <c r="S1041">
        <v>45748</v>
      </c>
      <c r="T1041" t="s">
        <v>48</v>
      </c>
      <c r="U1041">
        <v>45841</v>
      </c>
      <c r="V1041">
        <v>54310031</v>
      </c>
      <c r="W1041">
        <v>45566</v>
      </c>
      <c r="X1041" t="s">
        <v>49</v>
      </c>
      <c r="Y1041">
        <v>315</v>
      </c>
      <c r="Z1041">
        <v>0</v>
      </c>
      <c r="AA1041">
        <v>23.51</v>
      </c>
      <c r="AB1041">
        <v>338</v>
      </c>
      <c r="AC1041">
        <v>0</v>
      </c>
      <c r="AD1041">
        <v>338.48</v>
      </c>
      <c r="AE1041">
        <v>0</v>
      </c>
      <c r="AF1041">
        <v>0</v>
      </c>
      <c r="AG1041">
        <v>0</v>
      </c>
      <c r="AH1041">
        <v>0</v>
      </c>
      <c r="AI1041">
        <v>0</v>
      </c>
      <c r="AJ1041">
        <v>0</v>
      </c>
      <c r="AK1041">
        <v>315</v>
      </c>
      <c r="AL1041">
        <v>0</v>
      </c>
      <c r="AM1041">
        <v>23.51</v>
      </c>
      <c r="AN1041">
        <v>338.48</v>
      </c>
      <c r="AO1041">
        <v>0</v>
      </c>
      <c r="AP1041">
        <v>338.48</v>
      </c>
      <c r="AQ1041">
        <v>0</v>
      </c>
      <c r="AR1041" t="s">
        <v>3270</v>
      </c>
      <c r="AS1041" t="s">
        <v>3271</v>
      </c>
    </row>
    <row r="1042" spans="1:45" x14ac:dyDescent="0.25">
      <c r="A1042" s="7">
        <v>0</v>
      </c>
      <c r="H1042" t="s">
        <v>40</v>
      </c>
      <c r="I1042">
        <v>46203</v>
      </c>
      <c r="J1042">
        <v>2025</v>
      </c>
      <c r="K1042" t="s">
        <v>3259</v>
      </c>
      <c r="L1042" t="s">
        <v>3272</v>
      </c>
      <c r="M1042" t="s">
        <v>43</v>
      </c>
      <c r="N1042" t="s">
        <v>44</v>
      </c>
      <c r="O1042" t="s">
        <v>45</v>
      </c>
      <c r="P1042" t="s">
        <v>46</v>
      </c>
      <c r="Q1042" t="s">
        <v>354</v>
      </c>
      <c r="R1042">
        <v>45813</v>
      </c>
      <c r="S1042">
        <v>45819</v>
      </c>
      <c r="T1042" t="s">
        <v>48</v>
      </c>
      <c r="U1042">
        <v>45902</v>
      </c>
      <c r="V1042">
        <v>54310031</v>
      </c>
      <c r="W1042">
        <v>45566</v>
      </c>
      <c r="X1042" t="s">
        <v>49</v>
      </c>
      <c r="Y1042">
        <v>0</v>
      </c>
      <c r="Z1042">
        <v>0</v>
      </c>
      <c r="AA1042">
        <v>0</v>
      </c>
      <c r="AB1042">
        <v>0</v>
      </c>
      <c r="AC1042">
        <v>0</v>
      </c>
      <c r="AD1042">
        <v>0</v>
      </c>
      <c r="AE1042">
        <v>0</v>
      </c>
      <c r="AF1042">
        <v>0</v>
      </c>
      <c r="AG1042">
        <v>0</v>
      </c>
      <c r="AH1042">
        <v>0</v>
      </c>
      <c r="AI1042">
        <v>0</v>
      </c>
      <c r="AJ1042">
        <v>0</v>
      </c>
      <c r="AK1042">
        <v>0</v>
      </c>
      <c r="AL1042">
        <v>0</v>
      </c>
      <c r="AM1042">
        <v>0</v>
      </c>
      <c r="AN1042">
        <v>0</v>
      </c>
      <c r="AO1042">
        <v>0</v>
      </c>
      <c r="AP1042">
        <v>0</v>
      </c>
      <c r="AQ1042">
        <v>0</v>
      </c>
      <c r="AR1042" t="s">
        <v>3273</v>
      </c>
      <c r="AS1042" t="s">
        <v>3274</v>
      </c>
    </row>
    <row r="1043" spans="1:45" x14ac:dyDescent="0.25">
      <c r="A1043" s="7">
        <v>0</v>
      </c>
      <c r="H1043" t="s">
        <v>40</v>
      </c>
      <c r="I1043">
        <v>46203</v>
      </c>
      <c r="J1043">
        <v>2025</v>
      </c>
      <c r="K1043" t="s">
        <v>3259</v>
      </c>
      <c r="L1043" t="s">
        <v>3275</v>
      </c>
      <c r="M1043" t="s">
        <v>43</v>
      </c>
      <c r="N1043" t="s">
        <v>44</v>
      </c>
      <c r="O1043" t="s">
        <v>45</v>
      </c>
      <c r="P1043" t="s">
        <v>46</v>
      </c>
      <c r="Q1043" t="s">
        <v>354</v>
      </c>
      <c r="R1043">
        <v>45818</v>
      </c>
      <c r="S1043">
        <v>45820</v>
      </c>
      <c r="T1043" t="s">
        <v>48</v>
      </c>
      <c r="U1043">
        <v>45912</v>
      </c>
      <c r="V1043">
        <v>54310031</v>
      </c>
      <c r="W1043">
        <v>45566</v>
      </c>
      <c r="X1043" t="s">
        <v>49</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t="s">
        <v>3276</v>
      </c>
      <c r="AS1043" t="s">
        <v>3277</v>
      </c>
    </row>
    <row r="1044" spans="1:45" x14ac:dyDescent="0.25">
      <c r="A1044" s="7">
        <v>0</v>
      </c>
      <c r="H1044" t="s">
        <v>40</v>
      </c>
      <c r="I1044">
        <v>46203</v>
      </c>
      <c r="J1044">
        <v>2025</v>
      </c>
      <c r="K1044" t="s">
        <v>3259</v>
      </c>
      <c r="L1044" t="s">
        <v>3278</v>
      </c>
      <c r="M1044" t="s">
        <v>43</v>
      </c>
      <c r="N1044" t="s">
        <v>44</v>
      </c>
      <c r="O1044" t="s">
        <v>45</v>
      </c>
      <c r="P1044" t="s">
        <v>46</v>
      </c>
      <c r="Q1044" t="s">
        <v>354</v>
      </c>
      <c r="R1044">
        <v>45846</v>
      </c>
      <c r="S1044">
        <v>45849</v>
      </c>
      <c r="T1044" t="s">
        <v>48</v>
      </c>
      <c r="U1044">
        <v>45953</v>
      </c>
      <c r="V1044">
        <v>54310031</v>
      </c>
      <c r="W1044">
        <v>45566</v>
      </c>
      <c r="X1044" t="s">
        <v>49</v>
      </c>
      <c r="Y1044">
        <v>0</v>
      </c>
      <c r="Z1044">
        <v>0</v>
      </c>
      <c r="AA1044">
        <v>0</v>
      </c>
      <c r="AB1044">
        <v>0</v>
      </c>
      <c r="AC1044">
        <v>0</v>
      </c>
      <c r="AD1044">
        <v>0</v>
      </c>
      <c r="AE1044">
        <v>0</v>
      </c>
      <c r="AF1044">
        <v>0</v>
      </c>
      <c r="AG1044">
        <v>0</v>
      </c>
      <c r="AH1044">
        <v>0</v>
      </c>
      <c r="AI1044">
        <v>0</v>
      </c>
      <c r="AJ1044">
        <v>0</v>
      </c>
      <c r="AK1044">
        <v>0</v>
      </c>
      <c r="AL1044">
        <v>0</v>
      </c>
      <c r="AM1044">
        <v>0</v>
      </c>
      <c r="AN1044">
        <v>0</v>
      </c>
      <c r="AO1044">
        <v>0</v>
      </c>
      <c r="AP1044">
        <v>0</v>
      </c>
      <c r="AQ1044">
        <v>0</v>
      </c>
      <c r="AR1044" t="s">
        <v>3279</v>
      </c>
      <c r="AS1044" t="s">
        <v>3280</v>
      </c>
    </row>
    <row r="1045" spans="1:45" x14ac:dyDescent="0.25">
      <c r="A1045" s="7">
        <v>0</v>
      </c>
      <c r="H1045" t="s">
        <v>40</v>
      </c>
      <c r="I1045">
        <v>46203</v>
      </c>
      <c r="J1045">
        <v>2025</v>
      </c>
      <c r="K1045" t="s">
        <v>3281</v>
      </c>
      <c r="L1045" t="s">
        <v>3282</v>
      </c>
      <c r="M1045" t="s">
        <v>43</v>
      </c>
      <c r="N1045" t="s">
        <v>44</v>
      </c>
      <c r="O1045" t="s">
        <v>45</v>
      </c>
      <c r="P1045" t="s">
        <v>46</v>
      </c>
      <c r="Q1045" t="s">
        <v>174</v>
      </c>
      <c r="R1045">
        <v>45840</v>
      </c>
      <c r="S1045">
        <v>45841</v>
      </c>
      <c r="T1045" t="s">
        <v>48</v>
      </c>
      <c r="U1045">
        <v>45985</v>
      </c>
      <c r="V1045">
        <v>54310039</v>
      </c>
      <c r="W1045">
        <v>45577</v>
      </c>
      <c r="X1045" t="s">
        <v>49</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t="s">
        <v>3283</v>
      </c>
      <c r="AS1045" t="s">
        <v>3284</v>
      </c>
    </row>
    <row r="1046" spans="1:45" x14ac:dyDescent="0.25">
      <c r="A1046" s="7">
        <v>0</v>
      </c>
      <c r="H1046" t="s">
        <v>40</v>
      </c>
      <c r="I1046">
        <v>46203</v>
      </c>
      <c r="J1046">
        <v>2025</v>
      </c>
      <c r="K1046" t="s">
        <v>3285</v>
      </c>
      <c r="L1046" t="s">
        <v>3286</v>
      </c>
      <c r="M1046" t="s">
        <v>43</v>
      </c>
      <c r="N1046" t="s">
        <v>44</v>
      </c>
      <c r="O1046" t="s">
        <v>45</v>
      </c>
      <c r="P1046" t="s">
        <v>46</v>
      </c>
      <c r="Q1046" t="s">
        <v>47</v>
      </c>
      <c r="R1046">
        <v>45800</v>
      </c>
      <c r="S1046">
        <v>45821</v>
      </c>
      <c r="T1046" t="s">
        <v>48</v>
      </c>
      <c r="U1046">
        <v>45885</v>
      </c>
      <c r="V1046">
        <v>54326376</v>
      </c>
      <c r="W1046">
        <v>45635</v>
      </c>
      <c r="X1046" t="s">
        <v>49</v>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c r="AR1046" t="s">
        <v>3287</v>
      </c>
      <c r="AS1046" t="s">
        <v>3288</v>
      </c>
    </row>
    <row r="1047" spans="1:45" x14ac:dyDescent="0.25">
      <c r="A1047" s="7">
        <v>94000</v>
      </c>
      <c r="H1047" t="s">
        <v>40</v>
      </c>
      <c r="I1047">
        <v>46203</v>
      </c>
      <c r="J1047">
        <v>2025</v>
      </c>
      <c r="K1047" t="s">
        <v>3285</v>
      </c>
      <c r="L1047" t="s">
        <v>3289</v>
      </c>
      <c r="M1047" t="s">
        <v>43</v>
      </c>
      <c r="N1047" t="s">
        <v>57</v>
      </c>
      <c r="O1047" t="s">
        <v>45</v>
      </c>
      <c r="P1047" t="s">
        <v>46</v>
      </c>
      <c r="Q1047" t="s">
        <v>47</v>
      </c>
      <c r="R1047">
        <v>45838</v>
      </c>
      <c r="S1047">
        <v>45840</v>
      </c>
      <c r="T1047" t="s">
        <v>67</v>
      </c>
      <c r="V1047">
        <v>54326376</v>
      </c>
      <c r="W1047">
        <v>45635</v>
      </c>
      <c r="X1047" t="s">
        <v>49</v>
      </c>
      <c r="Y1047">
        <v>13489</v>
      </c>
      <c r="Z1047">
        <v>59439</v>
      </c>
      <c r="AA1047">
        <v>3819.48</v>
      </c>
      <c r="AB1047">
        <v>76748</v>
      </c>
      <c r="AC1047">
        <v>0</v>
      </c>
      <c r="AD1047">
        <v>76747.78</v>
      </c>
      <c r="AE1047">
        <v>6011</v>
      </c>
      <c r="AF1047">
        <v>9561</v>
      </c>
      <c r="AG1047">
        <v>1680.52</v>
      </c>
      <c r="AH1047">
        <v>17252.22</v>
      </c>
      <c r="AI1047">
        <v>0</v>
      </c>
      <c r="AJ1047">
        <v>17252.22</v>
      </c>
      <c r="AK1047">
        <v>19500</v>
      </c>
      <c r="AL1047">
        <v>69000</v>
      </c>
      <c r="AM1047">
        <v>5500</v>
      </c>
      <c r="AN1047">
        <v>94000</v>
      </c>
      <c r="AO1047">
        <v>0</v>
      </c>
      <c r="AP1047">
        <v>94000</v>
      </c>
      <c r="AQ1047">
        <v>0</v>
      </c>
      <c r="AR1047" t="s">
        <v>3290</v>
      </c>
      <c r="AS1047" t="s">
        <v>3291</v>
      </c>
    </row>
    <row r="1048" spans="1:45" x14ac:dyDescent="0.25">
      <c r="A1048" s="7">
        <v>753.73</v>
      </c>
      <c r="H1048" t="s">
        <v>40</v>
      </c>
      <c r="I1048">
        <v>46203</v>
      </c>
      <c r="J1048">
        <v>2025</v>
      </c>
      <c r="K1048" t="s">
        <v>3285</v>
      </c>
      <c r="L1048" t="s">
        <v>3292</v>
      </c>
      <c r="M1048" t="s">
        <v>43</v>
      </c>
      <c r="N1048" t="s">
        <v>44</v>
      </c>
      <c r="O1048" t="s">
        <v>45</v>
      </c>
      <c r="P1048" t="s">
        <v>46</v>
      </c>
      <c r="Q1048" t="s">
        <v>47</v>
      </c>
      <c r="R1048">
        <v>45859</v>
      </c>
      <c r="S1048">
        <v>45867</v>
      </c>
      <c r="T1048" t="s">
        <v>48</v>
      </c>
      <c r="U1048">
        <v>45937</v>
      </c>
      <c r="V1048">
        <v>54326376</v>
      </c>
      <c r="W1048">
        <v>45635</v>
      </c>
      <c r="X1048" t="s">
        <v>49</v>
      </c>
      <c r="Y1048">
        <v>714</v>
      </c>
      <c r="Z1048">
        <v>0</v>
      </c>
      <c r="AA1048">
        <v>40</v>
      </c>
      <c r="AB1048">
        <v>754</v>
      </c>
      <c r="AC1048">
        <v>0</v>
      </c>
      <c r="AD1048">
        <v>753.73</v>
      </c>
      <c r="AE1048">
        <v>0</v>
      </c>
      <c r="AF1048">
        <v>0</v>
      </c>
      <c r="AG1048">
        <v>0</v>
      </c>
      <c r="AH1048">
        <v>0</v>
      </c>
      <c r="AI1048">
        <v>0</v>
      </c>
      <c r="AJ1048">
        <v>0</v>
      </c>
      <c r="AK1048">
        <v>714</v>
      </c>
      <c r="AL1048">
        <v>0</v>
      </c>
      <c r="AM1048">
        <v>40</v>
      </c>
      <c r="AN1048">
        <v>753.73</v>
      </c>
      <c r="AO1048">
        <v>0</v>
      </c>
      <c r="AP1048">
        <v>753.73</v>
      </c>
      <c r="AQ1048">
        <v>0</v>
      </c>
      <c r="AR1048" t="s">
        <v>3293</v>
      </c>
      <c r="AS1048" t="s">
        <v>3294</v>
      </c>
    </row>
    <row r="1049" spans="1:45" x14ac:dyDescent="0.25">
      <c r="A1049" s="7">
        <v>1824.96</v>
      </c>
      <c r="H1049" t="s">
        <v>40</v>
      </c>
      <c r="I1049">
        <v>46203</v>
      </c>
      <c r="J1049">
        <v>2025</v>
      </c>
      <c r="K1049" t="s">
        <v>3285</v>
      </c>
      <c r="L1049" t="s">
        <v>3295</v>
      </c>
      <c r="M1049" t="s">
        <v>43</v>
      </c>
      <c r="N1049" t="s">
        <v>44</v>
      </c>
      <c r="O1049" t="s">
        <v>45</v>
      </c>
      <c r="P1049" t="s">
        <v>46</v>
      </c>
      <c r="Q1049" t="s">
        <v>47</v>
      </c>
      <c r="R1049">
        <v>45918</v>
      </c>
      <c r="S1049">
        <v>45919</v>
      </c>
      <c r="T1049" t="s">
        <v>48</v>
      </c>
      <c r="U1049">
        <v>46007</v>
      </c>
      <c r="V1049">
        <v>54326376</v>
      </c>
      <c r="W1049">
        <v>45635</v>
      </c>
      <c r="X1049" t="s">
        <v>49</v>
      </c>
      <c r="Y1049">
        <v>1688</v>
      </c>
      <c r="Z1049">
        <v>0</v>
      </c>
      <c r="AA1049">
        <v>136.59</v>
      </c>
      <c r="AB1049">
        <v>1825</v>
      </c>
      <c r="AC1049">
        <v>0</v>
      </c>
      <c r="AD1049">
        <v>1824.96</v>
      </c>
      <c r="AE1049">
        <v>0</v>
      </c>
      <c r="AF1049">
        <v>0</v>
      </c>
      <c r="AG1049">
        <v>0</v>
      </c>
      <c r="AH1049">
        <v>0</v>
      </c>
      <c r="AI1049">
        <v>0</v>
      </c>
      <c r="AJ1049">
        <v>0</v>
      </c>
      <c r="AK1049">
        <v>1688</v>
      </c>
      <c r="AL1049">
        <v>0</v>
      </c>
      <c r="AM1049">
        <v>136.59</v>
      </c>
      <c r="AN1049">
        <v>1824.96</v>
      </c>
      <c r="AO1049">
        <v>0</v>
      </c>
      <c r="AP1049">
        <v>1824.96</v>
      </c>
      <c r="AQ1049">
        <v>0</v>
      </c>
      <c r="AR1049" t="s">
        <v>3296</v>
      </c>
      <c r="AS1049" t="s">
        <v>3297</v>
      </c>
    </row>
    <row r="1050" spans="1:45" x14ac:dyDescent="0.25">
      <c r="A1050" s="7">
        <v>0</v>
      </c>
      <c r="H1050" t="s">
        <v>40</v>
      </c>
      <c r="I1050">
        <v>46203</v>
      </c>
      <c r="J1050">
        <v>2025</v>
      </c>
      <c r="K1050" t="s">
        <v>3298</v>
      </c>
      <c r="L1050" t="s">
        <v>3299</v>
      </c>
      <c r="M1050" t="s">
        <v>43</v>
      </c>
      <c r="N1050" t="s">
        <v>44</v>
      </c>
      <c r="O1050" t="s">
        <v>45</v>
      </c>
      <c r="P1050" t="s">
        <v>46</v>
      </c>
      <c r="Q1050" t="s">
        <v>354</v>
      </c>
      <c r="R1050">
        <v>45714</v>
      </c>
      <c r="S1050">
        <v>45715</v>
      </c>
      <c r="T1050" t="s">
        <v>48</v>
      </c>
      <c r="U1050">
        <v>45756</v>
      </c>
      <c r="V1050">
        <v>54326180</v>
      </c>
      <c r="W1050">
        <v>45638</v>
      </c>
      <c r="X1050" t="s">
        <v>49</v>
      </c>
      <c r="Y1050">
        <v>0</v>
      </c>
      <c r="Z1050">
        <v>0</v>
      </c>
      <c r="AA1050">
        <v>0</v>
      </c>
      <c r="AB1050">
        <v>0</v>
      </c>
      <c r="AC1050">
        <v>0</v>
      </c>
      <c r="AD1050">
        <v>0</v>
      </c>
      <c r="AE1050">
        <v>0</v>
      </c>
      <c r="AF1050">
        <v>0</v>
      </c>
      <c r="AG1050">
        <v>0</v>
      </c>
      <c r="AH1050">
        <v>0</v>
      </c>
      <c r="AI1050">
        <v>0</v>
      </c>
      <c r="AJ1050">
        <v>0</v>
      </c>
      <c r="AK1050">
        <v>0</v>
      </c>
      <c r="AL1050">
        <v>0</v>
      </c>
      <c r="AM1050">
        <v>0</v>
      </c>
      <c r="AN1050">
        <v>0</v>
      </c>
      <c r="AO1050">
        <v>0</v>
      </c>
      <c r="AP1050">
        <v>0</v>
      </c>
      <c r="AQ1050">
        <v>0</v>
      </c>
      <c r="AR1050" t="s">
        <v>3300</v>
      </c>
      <c r="AS1050" t="s">
        <v>3301</v>
      </c>
    </row>
    <row r="1051" spans="1:45" x14ac:dyDescent="0.25">
      <c r="A1051" s="7">
        <v>0</v>
      </c>
      <c r="H1051" t="s">
        <v>40</v>
      </c>
      <c r="I1051">
        <v>46203</v>
      </c>
      <c r="J1051">
        <v>2025</v>
      </c>
      <c r="K1051" t="s">
        <v>3298</v>
      </c>
      <c r="L1051" t="s">
        <v>3302</v>
      </c>
      <c r="M1051" t="s">
        <v>43</v>
      </c>
      <c r="N1051" t="s">
        <v>44</v>
      </c>
      <c r="O1051" t="s">
        <v>45</v>
      </c>
      <c r="P1051" t="s">
        <v>46</v>
      </c>
      <c r="Q1051" t="s">
        <v>354</v>
      </c>
      <c r="R1051">
        <v>45720</v>
      </c>
      <c r="S1051">
        <v>45721</v>
      </c>
      <c r="T1051" t="s">
        <v>48</v>
      </c>
      <c r="U1051">
        <v>45750</v>
      </c>
      <c r="V1051">
        <v>54326180</v>
      </c>
      <c r="W1051">
        <v>45638</v>
      </c>
      <c r="X1051" t="s">
        <v>49</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c r="AR1051" t="s">
        <v>3303</v>
      </c>
      <c r="AS1051" t="s">
        <v>3304</v>
      </c>
    </row>
    <row r="1052" spans="1:45" x14ac:dyDescent="0.25">
      <c r="A1052" s="7">
        <v>1171.32</v>
      </c>
      <c r="H1052" t="s">
        <v>40</v>
      </c>
      <c r="I1052">
        <v>46203</v>
      </c>
      <c r="J1052">
        <v>2025</v>
      </c>
      <c r="K1052" t="s">
        <v>3298</v>
      </c>
      <c r="L1052" t="s">
        <v>3305</v>
      </c>
      <c r="M1052" t="s">
        <v>43</v>
      </c>
      <c r="N1052" t="s">
        <v>57</v>
      </c>
      <c r="O1052" t="s">
        <v>45</v>
      </c>
      <c r="P1052" t="s">
        <v>46</v>
      </c>
      <c r="Q1052" t="s">
        <v>354</v>
      </c>
      <c r="R1052">
        <v>45722</v>
      </c>
      <c r="S1052">
        <v>45722</v>
      </c>
      <c r="T1052" t="s">
        <v>48</v>
      </c>
      <c r="U1052">
        <v>45754</v>
      </c>
      <c r="V1052">
        <v>54326180</v>
      </c>
      <c r="W1052">
        <v>45638</v>
      </c>
      <c r="X1052" t="s">
        <v>49</v>
      </c>
      <c r="Y1052">
        <v>1118</v>
      </c>
      <c r="Z1052">
        <v>0</v>
      </c>
      <c r="AA1052">
        <v>53.69</v>
      </c>
      <c r="AB1052">
        <v>1171</v>
      </c>
      <c r="AC1052">
        <v>0</v>
      </c>
      <c r="AD1052">
        <v>1171.32</v>
      </c>
      <c r="AE1052">
        <v>0</v>
      </c>
      <c r="AF1052">
        <v>0</v>
      </c>
      <c r="AG1052">
        <v>0</v>
      </c>
      <c r="AH1052">
        <v>0</v>
      </c>
      <c r="AI1052">
        <v>0</v>
      </c>
      <c r="AJ1052">
        <v>0</v>
      </c>
      <c r="AK1052">
        <v>1118</v>
      </c>
      <c r="AL1052">
        <v>0</v>
      </c>
      <c r="AM1052">
        <v>53.69</v>
      </c>
      <c r="AN1052">
        <v>1171.32</v>
      </c>
      <c r="AO1052">
        <v>0</v>
      </c>
      <c r="AP1052">
        <v>1171.32</v>
      </c>
      <c r="AQ1052">
        <v>0</v>
      </c>
      <c r="AR1052" t="s">
        <v>3306</v>
      </c>
      <c r="AS1052" t="s">
        <v>3307</v>
      </c>
    </row>
    <row r="1053" spans="1:45" x14ac:dyDescent="0.25">
      <c r="A1053" s="7">
        <v>41766.629999999997</v>
      </c>
      <c r="H1053" t="s">
        <v>40</v>
      </c>
      <c r="I1053">
        <v>46203</v>
      </c>
      <c r="J1053">
        <v>2025</v>
      </c>
      <c r="K1053" t="s">
        <v>3298</v>
      </c>
      <c r="L1053" t="s">
        <v>3308</v>
      </c>
      <c r="M1053" t="s">
        <v>43</v>
      </c>
      <c r="N1053" t="s">
        <v>57</v>
      </c>
      <c r="O1053" t="s">
        <v>45</v>
      </c>
      <c r="P1053" t="s">
        <v>46</v>
      </c>
      <c r="Q1053" t="s">
        <v>354</v>
      </c>
      <c r="R1053">
        <v>45728</v>
      </c>
      <c r="S1053">
        <v>45729</v>
      </c>
      <c r="T1053" t="s">
        <v>48</v>
      </c>
      <c r="U1053">
        <v>46042</v>
      </c>
      <c r="V1053">
        <v>54326180</v>
      </c>
      <c r="W1053">
        <v>45638</v>
      </c>
      <c r="X1053" t="s">
        <v>49</v>
      </c>
      <c r="Y1053">
        <v>6406</v>
      </c>
      <c r="Z1053">
        <v>4687</v>
      </c>
      <c r="AA1053">
        <v>30673.75</v>
      </c>
      <c r="AB1053">
        <v>41767</v>
      </c>
      <c r="AC1053">
        <v>0</v>
      </c>
      <c r="AD1053">
        <v>41766.629999999997</v>
      </c>
      <c r="AE1053">
        <v>0</v>
      </c>
      <c r="AF1053">
        <v>0</v>
      </c>
      <c r="AG1053">
        <v>0</v>
      </c>
      <c r="AH1053">
        <v>0</v>
      </c>
      <c r="AI1053">
        <v>0</v>
      </c>
      <c r="AJ1053">
        <v>0</v>
      </c>
      <c r="AK1053">
        <v>6406</v>
      </c>
      <c r="AL1053">
        <v>4687</v>
      </c>
      <c r="AM1053">
        <v>30673.75</v>
      </c>
      <c r="AN1053">
        <v>41766.629999999997</v>
      </c>
      <c r="AO1053">
        <v>0</v>
      </c>
      <c r="AP1053">
        <v>41766.629999999997</v>
      </c>
      <c r="AQ1053">
        <v>0</v>
      </c>
      <c r="AR1053" t="s">
        <v>3309</v>
      </c>
      <c r="AS1053" t="s">
        <v>3310</v>
      </c>
    </row>
    <row r="1054" spans="1:45" x14ac:dyDescent="0.25">
      <c r="A1054" s="7">
        <v>0</v>
      </c>
      <c r="H1054" t="s">
        <v>40</v>
      </c>
      <c r="I1054">
        <v>46203</v>
      </c>
      <c r="J1054">
        <v>2025</v>
      </c>
      <c r="K1054" t="s">
        <v>3298</v>
      </c>
      <c r="L1054" t="s">
        <v>3311</v>
      </c>
      <c r="M1054" t="s">
        <v>43</v>
      </c>
      <c r="N1054" t="s">
        <v>44</v>
      </c>
      <c r="O1054" t="s">
        <v>45</v>
      </c>
      <c r="P1054" t="s">
        <v>46</v>
      </c>
      <c r="Q1054" t="s">
        <v>354</v>
      </c>
      <c r="R1054">
        <v>45729</v>
      </c>
      <c r="S1054">
        <v>45733</v>
      </c>
      <c r="T1054" t="s">
        <v>48</v>
      </c>
      <c r="U1054">
        <v>45824</v>
      </c>
      <c r="V1054">
        <v>54326180</v>
      </c>
      <c r="W1054">
        <v>45638</v>
      </c>
      <c r="X1054" t="s">
        <v>49</v>
      </c>
      <c r="Y1054">
        <v>0</v>
      </c>
      <c r="Z1054">
        <v>0</v>
      </c>
      <c r="AA1054">
        <v>0</v>
      </c>
      <c r="AB1054">
        <v>0</v>
      </c>
      <c r="AC1054">
        <v>0</v>
      </c>
      <c r="AD1054">
        <v>0</v>
      </c>
      <c r="AE1054">
        <v>0</v>
      </c>
      <c r="AF1054">
        <v>0</v>
      </c>
      <c r="AG1054">
        <v>0</v>
      </c>
      <c r="AH1054">
        <v>0</v>
      </c>
      <c r="AI1054">
        <v>0</v>
      </c>
      <c r="AJ1054">
        <v>0</v>
      </c>
      <c r="AK1054">
        <v>0</v>
      </c>
      <c r="AL1054">
        <v>0</v>
      </c>
      <c r="AM1054">
        <v>0</v>
      </c>
      <c r="AN1054">
        <v>0</v>
      </c>
      <c r="AO1054">
        <v>0</v>
      </c>
      <c r="AP1054">
        <v>0</v>
      </c>
      <c r="AQ1054">
        <v>0</v>
      </c>
      <c r="AR1054" t="s">
        <v>3312</v>
      </c>
      <c r="AS1054" t="s">
        <v>3313</v>
      </c>
    </row>
    <row r="1055" spans="1:45" x14ac:dyDescent="0.25">
      <c r="A1055" s="7">
        <v>0</v>
      </c>
      <c r="H1055" t="s">
        <v>40</v>
      </c>
      <c r="I1055">
        <v>46203</v>
      </c>
      <c r="J1055">
        <v>2025</v>
      </c>
      <c r="K1055" t="s">
        <v>3298</v>
      </c>
      <c r="L1055" t="s">
        <v>3314</v>
      </c>
      <c r="M1055" t="s">
        <v>43</v>
      </c>
      <c r="N1055" t="s">
        <v>44</v>
      </c>
      <c r="O1055" t="s">
        <v>45</v>
      </c>
      <c r="P1055" t="s">
        <v>46</v>
      </c>
      <c r="Q1055" t="s">
        <v>354</v>
      </c>
      <c r="R1055">
        <v>45743</v>
      </c>
      <c r="S1055">
        <v>45744</v>
      </c>
      <c r="T1055" t="s">
        <v>48</v>
      </c>
      <c r="U1055">
        <v>45791</v>
      </c>
      <c r="V1055">
        <v>54326180</v>
      </c>
      <c r="W1055">
        <v>45638</v>
      </c>
      <c r="X1055" t="s">
        <v>49</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t="s">
        <v>3315</v>
      </c>
      <c r="AS1055" t="s">
        <v>3316</v>
      </c>
    </row>
    <row r="1056" spans="1:45" x14ac:dyDescent="0.25">
      <c r="A1056" s="7">
        <v>2331.9899999999998</v>
      </c>
      <c r="H1056" t="s">
        <v>40</v>
      </c>
      <c r="I1056">
        <v>46203</v>
      </c>
      <c r="J1056">
        <v>2025</v>
      </c>
      <c r="K1056" t="s">
        <v>3298</v>
      </c>
      <c r="L1056" t="s">
        <v>3317</v>
      </c>
      <c r="M1056" t="s">
        <v>43</v>
      </c>
      <c r="N1056" t="s">
        <v>44</v>
      </c>
      <c r="O1056" t="s">
        <v>45</v>
      </c>
      <c r="P1056" t="s">
        <v>46</v>
      </c>
      <c r="Q1056" t="s">
        <v>354</v>
      </c>
      <c r="R1056">
        <v>45794</v>
      </c>
      <c r="S1056">
        <v>45796</v>
      </c>
      <c r="T1056" t="s">
        <v>48</v>
      </c>
      <c r="U1056">
        <v>45847</v>
      </c>
      <c r="V1056">
        <v>54326180</v>
      </c>
      <c r="W1056">
        <v>45638</v>
      </c>
      <c r="X1056" t="s">
        <v>49</v>
      </c>
      <c r="Y1056">
        <v>2202</v>
      </c>
      <c r="Z1056">
        <v>0</v>
      </c>
      <c r="AA1056">
        <v>130.33000000000001</v>
      </c>
      <c r="AB1056">
        <v>2332</v>
      </c>
      <c r="AC1056">
        <v>0</v>
      </c>
      <c r="AD1056">
        <v>2331.9899999999998</v>
      </c>
      <c r="AE1056">
        <v>0</v>
      </c>
      <c r="AF1056">
        <v>0</v>
      </c>
      <c r="AG1056">
        <v>0</v>
      </c>
      <c r="AH1056">
        <v>0</v>
      </c>
      <c r="AI1056">
        <v>0</v>
      </c>
      <c r="AJ1056">
        <v>0</v>
      </c>
      <c r="AK1056">
        <v>2202</v>
      </c>
      <c r="AL1056">
        <v>0</v>
      </c>
      <c r="AM1056">
        <v>130.33000000000001</v>
      </c>
      <c r="AN1056">
        <v>2331.9899999999998</v>
      </c>
      <c r="AO1056">
        <v>0</v>
      </c>
      <c r="AP1056">
        <v>2331.9899999999998</v>
      </c>
      <c r="AQ1056">
        <v>0</v>
      </c>
      <c r="AR1056" t="s">
        <v>3318</v>
      </c>
      <c r="AS1056" t="s">
        <v>3319</v>
      </c>
    </row>
    <row r="1057" spans="1:45" x14ac:dyDescent="0.25">
      <c r="A1057" s="7">
        <v>22</v>
      </c>
      <c r="H1057" t="s">
        <v>40</v>
      </c>
      <c r="I1057">
        <v>46203</v>
      </c>
      <c r="J1057">
        <v>2025</v>
      </c>
      <c r="K1057" t="s">
        <v>3298</v>
      </c>
      <c r="L1057" t="s">
        <v>3320</v>
      </c>
      <c r="M1057" t="s">
        <v>43</v>
      </c>
      <c r="N1057" t="s">
        <v>44</v>
      </c>
      <c r="O1057" t="s">
        <v>45</v>
      </c>
      <c r="P1057" t="s">
        <v>46</v>
      </c>
      <c r="Q1057" t="s">
        <v>354</v>
      </c>
      <c r="R1057">
        <v>45800</v>
      </c>
      <c r="S1057">
        <v>45805</v>
      </c>
      <c r="T1057" t="s">
        <v>48</v>
      </c>
      <c r="U1057">
        <v>45896</v>
      </c>
      <c r="V1057">
        <v>54326180</v>
      </c>
      <c r="W1057">
        <v>45638</v>
      </c>
      <c r="X1057" t="s">
        <v>49</v>
      </c>
      <c r="Y1057">
        <v>0</v>
      </c>
      <c r="Z1057">
        <v>0</v>
      </c>
      <c r="AA1057">
        <v>22</v>
      </c>
      <c r="AB1057">
        <v>22</v>
      </c>
      <c r="AC1057">
        <v>0</v>
      </c>
      <c r="AD1057">
        <v>22</v>
      </c>
      <c r="AE1057">
        <v>0</v>
      </c>
      <c r="AF1057">
        <v>0</v>
      </c>
      <c r="AG1057">
        <v>0</v>
      </c>
      <c r="AH1057">
        <v>0</v>
      </c>
      <c r="AI1057">
        <v>0</v>
      </c>
      <c r="AJ1057">
        <v>0</v>
      </c>
      <c r="AK1057">
        <v>0</v>
      </c>
      <c r="AL1057">
        <v>0</v>
      </c>
      <c r="AM1057">
        <v>22</v>
      </c>
      <c r="AN1057">
        <v>22</v>
      </c>
      <c r="AO1057">
        <v>0</v>
      </c>
      <c r="AP1057">
        <v>22</v>
      </c>
      <c r="AQ1057">
        <v>0</v>
      </c>
      <c r="AR1057" t="s">
        <v>3321</v>
      </c>
      <c r="AS1057" t="s">
        <v>3322</v>
      </c>
    </row>
    <row r="1058" spans="1:45" x14ac:dyDescent="0.25">
      <c r="A1058" s="7">
        <v>1479.43</v>
      </c>
      <c r="H1058" t="s">
        <v>40</v>
      </c>
      <c r="I1058">
        <v>46203</v>
      </c>
      <c r="J1058">
        <v>2025</v>
      </c>
      <c r="K1058" t="s">
        <v>3298</v>
      </c>
      <c r="L1058" t="s">
        <v>3323</v>
      </c>
      <c r="M1058" t="s">
        <v>43</v>
      </c>
      <c r="N1058" t="s">
        <v>44</v>
      </c>
      <c r="O1058" t="s">
        <v>45</v>
      </c>
      <c r="P1058" t="s">
        <v>46</v>
      </c>
      <c r="Q1058" t="s">
        <v>354</v>
      </c>
      <c r="R1058">
        <v>45820</v>
      </c>
      <c r="S1058">
        <v>45821</v>
      </c>
      <c r="T1058" t="s">
        <v>48</v>
      </c>
      <c r="U1058">
        <v>45864</v>
      </c>
      <c r="V1058">
        <v>54326180</v>
      </c>
      <c r="W1058">
        <v>45638</v>
      </c>
      <c r="X1058" t="s">
        <v>49</v>
      </c>
      <c r="Y1058">
        <v>1418</v>
      </c>
      <c r="Z1058">
        <v>0</v>
      </c>
      <c r="AA1058">
        <v>60.94</v>
      </c>
      <c r="AB1058">
        <v>1479</v>
      </c>
      <c r="AC1058">
        <v>0</v>
      </c>
      <c r="AD1058">
        <v>1479.43</v>
      </c>
      <c r="AE1058">
        <v>0</v>
      </c>
      <c r="AF1058">
        <v>0</v>
      </c>
      <c r="AG1058">
        <v>0</v>
      </c>
      <c r="AH1058">
        <v>0</v>
      </c>
      <c r="AI1058">
        <v>0</v>
      </c>
      <c r="AJ1058">
        <v>0</v>
      </c>
      <c r="AK1058">
        <v>1418</v>
      </c>
      <c r="AL1058">
        <v>0</v>
      </c>
      <c r="AM1058">
        <v>60.94</v>
      </c>
      <c r="AN1058">
        <v>1479.43</v>
      </c>
      <c r="AO1058">
        <v>0</v>
      </c>
      <c r="AP1058">
        <v>1479.43</v>
      </c>
      <c r="AQ1058">
        <v>0</v>
      </c>
      <c r="AR1058" t="s">
        <v>3324</v>
      </c>
      <c r="AS1058" t="s">
        <v>3325</v>
      </c>
    </row>
    <row r="1059" spans="1:45" x14ac:dyDescent="0.25">
      <c r="A1059" s="7">
        <v>84</v>
      </c>
      <c r="H1059" t="s">
        <v>40</v>
      </c>
      <c r="I1059">
        <v>46203</v>
      </c>
      <c r="J1059">
        <v>2025</v>
      </c>
      <c r="K1059" t="s">
        <v>3298</v>
      </c>
      <c r="L1059" t="s">
        <v>3326</v>
      </c>
      <c r="M1059" t="s">
        <v>43</v>
      </c>
      <c r="N1059" t="s">
        <v>44</v>
      </c>
      <c r="O1059" t="s">
        <v>45</v>
      </c>
      <c r="P1059" t="s">
        <v>46</v>
      </c>
      <c r="Q1059" t="s">
        <v>354</v>
      </c>
      <c r="R1059">
        <v>45863</v>
      </c>
      <c r="S1059">
        <v>45867</v>
      </c>
      <c r="T1059" t="s">
        <v>48</v>
      </c>
      <c r="U1059">
        <v>45965</v>
      </c>
      <c r="V1059">
        <v>54326180</v>
      </c>
      <c r="W1059">
        <v>45638</v>
      </c>
      <c r="X1059" t="s">
        <v>49</v>
      </c>
      <c r="Y1059">
        <v>0</v>
      </c>
      <c r="Z1059">
        <v>0</v>
      </c>
      <c r="AA1059">
        <v>84</v>
      </c>
      <c r="AB1059">
        <v>84</v>
      </c>
      <c r="AC1059">
        <v>0</v>
      </c>
      <c r="AD1059">
        <v>84</v>
      </c>
      <c r="AE1059">
        <v>0</v>
      </c>
      <c r="AF1059">
        <v>0</v>
      </c>
      <c r="AG1059">
        <v>0</v>
      </c>
      <c r="AH1059">
        <v>0</v>
      </c>
      <c r="AI1059">
        <v>0</v>
      </c>
      <c r="AJ1059">
        <v>0</v>
      </c>
      <c r="AK1059">
        <v>0</v>
      </c>
      <c r="AL1059">
        <v>0</v>
      </c>
      <c r="AM1059">
        <v>84</v>
      </c>
      <c r="AN1059">
        <v>84</v>
      </c>
      <c r="AO1059">
        <v>0</v>
      </c>
      <c r="AP1059">
        <v>84</v>
      </c>
      <c r="AQ1059">
        <v>0</v>
      </c>
      <c r="AR1059" t="s">
        <v>3327</v>
      </c>
      <c r="AS1059" t="s">
        <v>3328</v>
      </c>
    </row>
    <row r="1060" spans="1:45" x14ac:dyDescent="0.25">
      <c r="A1060" s="7">
        <v>0</v>
      </c>
      <c r="H1060" t="s">
        <v>40</v>
      </c>
      <c r="I1060">
        <v>46203</v>
      </c>
      <c r="J1060">
        <v>2025</v>
      </c>
      <c r="K1060" t="s">
        <v>3298</v>
      </c>
      <c r="L1060" t="s">
        <v>3329</v>
      </c>
      <c r="M1060" t="s">
        <v>43</v>
      </c>
      <c r="N1060" t="s">
        <v>44</v>
      </c>
      <c r="O1060" t="s">
        <v>45</v>
      </c>
      <c r="P1060" t="s">
        <v>46</v>
      </c>
      <c r="Q1060" t="s">
        <v>354</v>
      </c>
      <c r="R1060">
        <v>45868</v>
      </c>
      <c r="S1060">
        <v>45869</v>
      </c>
      <c r="T1060" t="s">
        <v>48</v>
      </c>
      <c r="U1060">
        <v>45967</v>
      </c>
      <c r="V1060">
        <v>54326180</v>
      </c>
      <c r="W1060">
        <v>45638</v>
      </c>
      <c r="X1060" t="s">
        <v>49</v>
      </c>
      <c r="Y1060">
        <v>0</v>
      </c>
      <c r="Z1060">
        <v>0</v>
      </c>
      <c r="AA1060">
        <v>0</v>
      </c>
      <c r="AB1060">
        <v>0</v>
      </c>
      <c r="AC1060">
        <v>0</v>
      </c>
      <c r="AD1060">
        <v>0</v>
      </c>
      <c r="AE1060">
        <v>0</v>
      </c>
      <c r="AF1060">
        <v>0</v>
      </c>
      <c r="AG1060">
        <v>0</v>
      </c>
      <c r="AH1060">
        <v>0</v>
      </c>
      <c r="AI1060">
        <v>0</v>
      </c>
      <c r="AJ1060">
        <v>0</v>
      </c>
      <c r="AK1060">
        <v>0</v>
      </c>
      <c r="AL1060">
        <v>0</v>
      </c>
      <c r="AM1060">
        <v>0</v>
      </c>
      <c r="AN1060">
        <v>0</v>
      </c>
      <c r="AO1060">
        <v>0</v>
      </c>
      <c r="AP1060">
        <v>0</v>
      </c>
      <c r="AQ1060">
        <v>0</v>
      </c>
      <c r="AR1060" t="s">
        <v>3330</v>
      </c>
      <c r="AS1060" t="s">
        <v>3304</v>
      </c>
    </row>
    <row r="1061" spans="1:45" x14ac:dyDescent="0.25">
      <c r="A1061" s="7">
        <v>34</v>
      </c>
      <c r="H1061" t="s">
        <v>40</v>
      </c>
      <c r="I1061">
        <v>46203</v>
      </c>
      <c r="J1061">
        <v>2025</v>
      </c>
      <c r="K1061" t="s">
        <v>3298</v>
      </c>
      <c r="L1061" t="s">
        <v>3331</v>
      </c>
      <c r="M1061" t="s">
        <v>43</v>
      </c>
      <c r="N1061" t="s">
        <v>44</v>
      </c>
      <c r="O1061" t="s">
        <v>45</v>
      </c>
      <c r="P1061" t="s">
        <v>46</v>
      </c>
      <c r="Q1061" t="s">
        <v>354</v>
      </c>
      <c r="R1061">
        <v>45883</v>
      </c>
      <c r="S1061">
        <v>45884</v>
      </c>
      <c r="T1061" t="s">
        <v>48</v>
      </c>
      <c r="U1061">
        <v>45965</v>
      </c>
      <c r="V1061">
        <v>54326180</v>
      </c>
      <c r="W1061">
        <v>45638</v>
      </c>
      <c r="X1061" t="s">
        <v>49</v>
      </c>
      <c r="Y1061">
        <v>0</v>
      </c>
      <c r="Z1061">
        <v>0</v>
      </c>
      <c r="AA1061">
        <v>34</v>
      </c>
      <c r="AB1061">
        <v>34</v>
      </c>
      <c r="AC1061">
        <v>0</v>
      </c>
      <c r="AD1061">
        <v>34</v>
      </c>
      <c r="AE1061">
        <v>0</v>
      </c>
      <c r="AF1061">
        <v>0</v>
      </c>
      <c r="AG1061">
        <v>0</v>
      </c>
      <c r="AH1061">
        <v>0</v>
      </c>
      <c r="AI1061">
        <v>0</v>
      </c>
      <c r="AJ1061">
        <v>0</v>
      </c>
      <c r="AK1061">
        <v>0</v>
      </c>
      <c r="AL1061">
        <v>0</v>
      </c>
      <c r="AM1061">
        <v>34</v>
      </c>
      <c r="AN1061">
        <v>34</v>
      </c>
      <c r="AO1061">
        <v>0</v>
      </c>
      <c r="AP1061">
        <v>34</v>
      </c>
      <c r="AQ1061">
        <v>0</v>
      </c>
      <c r="AR1061" t="s">
        <v>3332</v>
      </c>
      <c r="AS1061" t="s">
        <v>3333</v>
      </c>
    </row>
    <row r="1062" spans="1:45" x14ac:dyDescent="0.25">
      <c r="A1062" s="7">
        <v>2073.4</v>
      </c>
      <c r="H1062" t="s">
        <v>40</v>
      </c>
      <c r="I1062">
        <v>46203</v>
      </c>
      <c r="J1062">
        <v>2025</v>
      </c>
      <c r="K1062" t="s">
        <v>3298</v>
      </c>
      <c r="L1062" t="s">
        <v>3334</v>
      </c>
      <c r="M1062" t="s">
        <v>43</v>
      </c>
      <c r="N1062" t="s">
        <v>44</v>
      </c>
      <c r="O1062" t="s">
        <v>45</v>
      </c>
      <c r="P1062" t="s">
        <v>46</v>
      </c>
      <c r="Q1062" t="s">
        <v>354</v>
      </c>
      <c r="R1062">
        <v>45897</v>
      </c>
      <c r="S1062">
        <v>45898</v>
      </c>
      <c r="T1062" t="s">
        <v>48</v>
      </c>
      <c r="U1062">
        <v>45965</v>
      </c>
      <c r="V1062">
        <v>54326180</v>
      </c>
      <c r="W1062">
        <v>45638</v>
      </c>
      <c r="X1062" t="s">
        <v>49</v>
      </c>
      <c r="Y1062">
        <v>1952</v>
      </c>
      <c r="Z1062">
        <v>0</v>
      </c>
      <c r="AA1062">
        <v>121.55</v>
      </c>
      <c r="AB1062">
        <v>2073</v>
      </c>
      <c r="AC1062">
        <v>0</v>
      </c>
      <c r="AD1062">
        <v>2073.4</v>
      </c>
      <c r="AE1062">
        <v>0</v>
      </c>
      <c r="AF1062">
        <v>0</v>
      </c>
      <c r="AG1062">
        <v>0</v>
      </c>
      <c r="AH1062">
        <v>0</v>
      </c>
      <c r="AI1062">
        <v>0</v>
      </c>
      <c r="AJ1062">
        <v>0</v>
      </c>
      <c r="AK1062">
        <v>1952</v>
      </c>
      <c r="AL1062">
        <v>0</v>
      </c>
      <c r="AM1062">
        <v>121.55</v>
      </c>
      <c r="AN1062">
        <v>2073.4</v>
      </c>
      <c r="AO1062">
        <v>0</v>
      </c>
      <c r="AP1062">
        <v>2073.4</v>
      </c>
      <c r="AQ1062">
        <v>0</v>
      </c>
      <c r="AR1062" t="s">
        <v>3335</v>
      </c>
      <c r="AS1062" t="s">
        <v>3336</v>
      </c>
    </row>
    <row r="1063" spans="1:45" x14ac:dyDescent="0.25">
      <c r="A1063" s="7">
        <v>806.88</v>
      </c>
      <c r="H1063" t="s">
        <v>40</v>
      </c>
      <c r="I1063">
        <v>46203</v>
      </c>
      <c r="J1063">
        <v>2025</v>
      </c>
      <c r="K1063" t="s">
        <v>3298</v>
      </c>
      <c r="L1063" t="s">
        <v>3337</v>
      </c>
      <c r="M1063" t="s">
        <v>43</v>
      </c>
      <c r="N1063" t="s">
        <v>44</v>
      </c>
      <c r="O1063" t="s">
        <v>45</v>
      </c>
      <c r="P1063" t="s">
        <v>46</v>
      </c>
      <c r="Q1063" t="s">
        <v>354</v>
      </c>
      <c r="R1063">
        <v>45905</v>
      </c>
      <c r="S1063">
        <v>45908</v>
      </c>
      <c r="T1063" t="s">
        <v>48</v>
      </c>
      <c r="U1063">
        <v>45965</v>
      </c>
      <c r="V1063">
        <v>54326180</v>
      </c>
      <c r="W1063">
        <v>45638</v>
      </c>
      <c r="X1063" t="s">
        <v>49</v>
      </c>
      <c r="Y1063">
        <v>777</v>
      </c>
      <c r="Z1063">
        <v>0</v>
      </c>
      <c r="AA1063">
        <v>29.79</v>
      </c>
      <c r="AB1063">
        <v>807</v>
      </c>
      <c r="AC1063">
        <v>0</v>
      </c>
      <c r="AD1063">
        <v>806.88</v>
      </c>
      <c r="AE1063">
        <v>0</v>
      </c>
      <c r="AF1063">
        <v>0</v>
      </c>
      <c r="AG1063">
        <v>0</v>
      </c>
      <c r="AH1063">
        <v>0</v>
      </c>
      <c r="AI1063">
        <v>0</v>
      </c>
      <c r="AJ1063">
        <v>0</v>
      </c>
      <c r="AK1063">
        <v>777</v>
      </c>
      <c r="AL1063">
        <v>0</v>
      </c>
      <c r="AM1063">
        <v>29.79</v>
      </c>
      <c r="AN1063">
        <v>806.88</v>
      </c>
      <c r="AO1063">
        <v>0</v>
      </c>
      <c r="AP1063">
        <v>806.88</v>
      </c>
      <c r="AQ1063">
        <v>0</v>
      </c>
      <c r="AR1063" t="s">
        <v>3338</v>
      </c>
      <c r="AS1063" t="s">
        <v>3339</v>
      </c>
    </row>
    <row r="1064" spans="1:45" x14ac:dyDescent="0.25">
      <c r="A1064" s="7">
        <v>371.21</v>
      </c>
      <c r="H1064" t="s">
        <v>40</v>
      </c>
      <c r="I1064">
        <v>46203</v>
      </c>
      <c r="J1064">
        <v>2025</v>
      </c>
      <c r="K1064" t="s">
        <v>3298</v>
      </c>
      <c r="L1064" t="s">
        <v>3340</v>
      </c>
      <c r="M1064" t="s">
        <v>43</v>
      </c>
      <c r="N1064" t="s">
        <v>44</v>
      </c>
      <c r="O1064" t="s">
        <v>45</v>
      </c>
      <c r="P1064" t="s">
        <v>46</v>
      </c>
      <c r="Q1064" t="s">
        <v>354</v>
      </c>
      <c r="R1064">
        <v>45908</v>
      </c>
      <c r="S1064">
        <v>45911</v>
      </c>
      <c r="T1064" t="s">
        <v>48</v>
      </c>
      <c r="U1064">
        <v>45931</v>
      </c>
      <c r="V1064">
        <v>54326180</v>
      </c>
      <c r="W1064">
        <v>45638</v>
      </c>
      <c r="X1064" t="s">
        <v>49</v>
      </c>
      <c r="Y1064">
        <v>352</v>
      </c>
      <c r="Z1064">
        <v>0</v>
      </c>
      <c r="AA1064">
        <v>18.95</v>
      </c>
      <c r="AB1064">
        <v>371</v>
      </c>
      <c r="AC1064">
        <v>0</v>
      </c>
      <c r="AD1064">
        <v>371.21</v>
      </c>
      <c r="AE1064">
        <v>0</v>
      </c>
      <c r="AF1064">
        <v>0</v>
      </c>
      <c r="AG1064">
        <v>0</v>
      </c>
      <c r="AH1064">
        <v>0</v>
      </c>
      <c r="AI1064">
        <v>0</v>
      </c>
      <c r="AJ1064">
        <v>0</v>
      </c>
      <c r="AK1064">
        <v>352</v>
      </c>
      <c r="AL1064">
        <v>0</v>
      </c>
      <c r="AM1064">
        <v>18.95</v>
      </c>
      <c r="AN1064">
        <v>371.21</v>
      </c>
      <c r="AO1064">
        <v>0</v>
      </c>
      <c r="AP1064">
        <v>371.21</v>
      </c>
      <c r="AQ1064">
        <v>0</v>
      </c>
      <c r="AR1064" t="s">
        <v>3341</v>
      </c>
      <c r="AS1064" t="s">
        <v>3342</v>
      </c>
    </row>
    <row r="1065" spans="1:45" x14ac:dyDescent="0.25">
      <c r="A1065" s="7">
        <v>816.55</v>
      </c>
      <c r="H1065" t="s">
        <v>40</v>
      </c>
      <c r="I1065">
        <v>46203</v>
      </c>
      <c r="J1065">
        <v>2025</v>
      </c>
      <c r="K1065" t="s">
        <v>3298</v>
      </c>
      <c r="L1065" t="s">
        <v>3343</v>
      </c>
      <c r="M1065" t="s">
        <v>43</v>
      </c>
      <c r="N1065" t="s">
        <v>44</v>
      </c>
      <c r="O1065" t="s">
        <v>45</v>
      </c>
      <c r="P1065" t="s">
        <v>46</v>
      </c>
      <c r="Q1065" t="s">
        <v>354</v>
      </c>
      <c r="R1065">
        <v>45981</v>
      </c>
      <c r="S1065">
        <v>46000</v>
      </c>
      <c r="T1065" t="s">
        <v>48</v>
      </c>
      <c r="U1065">
        <v>46076</v>
      </c>
      <c r="V1065">
        <v>54326180</v>
      </c>
      <c r="W1065">
        <v>45638</v>
      </c>
      <c r="X1065" t="s">
        <v>49</v>
      </c>
      <c r="Y1065">
        <v>780</v>
      </c>
      <c r="Z1065">
        <v>0</v>
      </c>
      <c r="AA1065">
        <v>36.090000000000003</v>
      </c>
      <c r="AB1065">
        <v>817</v>
      </c>
      <c r="AC1065">
        <v>0</v>
      </c>
      <c r="AD1065">
        <v>816.55</v>
      </c>
      <c r="AE1065">
        <v>0</v>
      </c>
      <c r="AF1065">
        <v>0</v>
      </c>
      <c r="AG1065">
        <v>0</v>
      </c>
      <c r="AH1065">
        <v>0</v>
      </c>
      <c r="AI1065">
        <v>0</v>
      </c>
      <c r="AJ1065">
        <v>0</v>
      </c>
      <c r="AK1065">
        <v>780</v>
      </c>
      <c r="AL1065">
        <v>0</v>
      </c>
      <c r="AM1065">
        <v>36.090000000000003</v>
      </c>
      <c r="AN1065">
        <v>816.55</v>
      </c>
      <c r="AO1065">
        <v>0</v>
      </c>
      <c r="AP1065">
        <v>816.55</v>
      </c>
      <c r="AQ1065">
        <v>0</v>
      </c>
      <c r="AR1065" t="s">
        <v>3344</v>
      </c>
      <c r="AS1065" t="s">
        <v>3345</v>
      </c>
    </row>
    <row r="1066" spans="1:45" x14ac:dyDescent="0.25">
      <c r="A1066" s="7">
        <v>5108.79</v>
      </c>
      <c r="H1066" t="s">
        <v>40</v>
      </c>
      <c r="I1066">
        <v>46203</v>
      </c>
      <c r="J1066">
        <v>2025</v>
      </c>
      <c r="K1066" t="s">
        <v>3298</v>
      </c>
      <c r="L1066" t="s">
        <v>3346</v>
      </c>
      <c r="M1066" t="s">
        <v>43</v>
      </c>
      <c r="N1066" t="s">
        <v>44</v>
      </c>
      <c r="O1066" t="s">
        <v>45</v>
      </c>
      <c r="P1066" t="s">
        <v>46</v>
      </c>
      <c r="Q1066" t="s">
        <v>354</v>
      </c>
      <c r="R1066">
        <v>46002</v>
      </c>
      <c r="S1066">
        <v>46003</v>
      </c>
      <c r="T1066" t="s">
        <v>48</v>
      </c>
      <c r="U1066">
        <v>46131</v>
      </c>
      <c r="V1066">
        <v>54326180</v>
      </c>
      <c r="W1066">
        <v>45638</v>
      </c>
      <c r="X1066" t="s">
        <v>49</v>
      </c>
      <c r="Y1066">
        <v>4732</v>
      </c>
      <c r="Z1066">
        <v>0</v>
      </c>
      <c r="AA1066">
        <v>376.37</v>
      </c>
      <c r="AB1066">
        <v>5109</v>
      </c>
      <c r="AC1066">
        <v>0</v>
      </c>
      <c r="AD1066">
        <v>5108.79</v>
      </c>
      <c r="AE1066">
        <v>0</v>
      </c>
      <c r="AF1066">
        <v>0</v>
      </c>
      <c r="AG1066">
        <v>0</v>
      </c>
      <c r="AH1066">
        <v>0</v>
      </c>
      <c r="AI1066">
        <v>0</v>
      </c>
      <c r="AJ1066">
        <v>0</v>
      </c>
      <c r="AK1066">
        <v>4732</v>
      </c>
      <c r="AL1066">
        <v>0</v>
      </c>
      <c r="AM1066">
        <v>376.37</v>
      </c>
      <c r="AN1066">
        <v>5108.79</v>
      </c>
      <c r="AO1066">
        <v>0</v>
      </c>
      <c r="AP1066">
        <v>5108.79</v>
      </c>
      <c r="AQ1066">
        <v>0</v>
      </c>
      <c r="AR1066" t="s">
        <v>3347</v>
      </c>
      <c r="AS1066" t="s">
        <v>3348</v>
      </c>
    </row>
    <row r="1067" spans="1:45" x14ac:dyDescent="0.25">
      <c r="A1067" s="7">
        <v>0</v>
      </c>
      <c r="H1067" t="s">
        <v>40</v>
      </c>
      <c r="I1067">
        <v>46203</v>
      </c>
      <c r="J1067">
        <v>2025</v>
      </c>
      <c r="K1067" t="s">
        <v>3298</v>
      </c>
      <c r="L1067" t="s">
        <v>3349</v>
      </c>
      <c r="M1067" t="s">
        <v>43</v>
      </c>
      <c r="N1067" t="s">
        <v>44</v>
      </c>
      <c r="O1067" t="s">
        <v>45</v>
      </c>
      <c r="P1067" t="s">
        <v>46</v>
      </c>
      <c r="Q1067" t="s">
        <v>354</v>
      </c>
      <c r="R1067">
        <v>46020</v>
      </c>
      <c r="S1067">
        <v>46021</v>
      </c>
      <c r="T1067" t="s">
        <v>48</v>
      </c>
      <c r="U1067">
        <v>46149</v>
      </c>
      <c r="V1067">
        <v>54326180</v>
      </c>
      <c r="W1067">
        <v>46003</v>
      </c>
      <c r="X1067" t="s">
        <v>49</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t="s">
        <v>3350</v>
      </c>
      <c r="AS1067" t="s">
        <v>3304</v>
      </c>
    </row>
    <row r="1068" spans="1:45" x14ac:dyDescent="0.25">
      <c r="A1068" s="7">
        <v>1542.72</v>
      </c>
      <c r="H1068" t="s">
        <v>40</v>
      </c>
      <c r="I1068">
        <v>46203</v>
      </c>
      <c r="J1068">
        <v>2025</v>
      </c>
      <c r="K1068" t="s">
        <v>3351</v>
      </c>
      <c r="L1068" t="s">
        <v>3352</v>
      </c>
      <c r="M1068" t="s">
        <v>43</v>
      </c>
      <c r="N1068" t="s">
        <v>44</v>
      </c>
      <c r="O1068" t="s">
        <v>45</v>
      </c>
      <c r="P1068" t="s">
        <v>46</v>
      </c>
      <c r="Q1068" t="s">
        <v>174</v>
      </c>
      <c r="R1068">
        <v>45713</v>
      </c>
      <c r="S1068">
        <v>45713</v>
      </c>
      <c r="T1068" t="s">
        <v>48</v>
      </c>
      <c r="U1068">
        <v>45894</v>
      </c>
      <c r="V1068">
        <v>54310299</v>
      </c>
      <c r="W1068">
        <v>45550</v>
      </c>
      <c r="X1068" t="s">
        <v>49</v>
      </c>
      <c r="Y1068">
        <v>1445</v>
      </c>
      <c r="Z1068">
        <v>0</v>
      </c>
      <c r="AA1068">
        <v>97.29</v>
      </c>
      <c r="AB1068">
        <v>1543</v>
      </c>
      <c r="AC1068">
        <v>0</v>
      </c>
      <c r="AD1068">
        <v>1542.72</v>
      </c>
      <c r="AE1068">
        <v>0</v>
      </c>
      <c r="AF1068">
        <v>0</v>
      </c>
      <c r="AG1068">
        <v>0</v>
      </c>
      <c r="AH1068">
        <v>0</v>
      </c>
      <c r="AI1068">
        <v>0</v>
      </c>
      <c r="AJ1068">
        <v>0</v>
      </c>
      <c r="AK1068">
        <v>1445</v>
      </c>
      <c r="AL1068">
        <v>0</v>
      </c>
      <c r="AM1068">
        <v>97.29</v>
      </c>
      <c r="AN1068">
        <v>1542.72</v>
      </c>
      <c r="AO1068">
        <v>0</v>
      </c>
      <c r="AP1068">
        <v>1542.72</v>
      </c>
      <c r="AQ1068">
        <v>0</v>
      </c>
      <c r="AR1068" t="s">
        <v>3353</v>
      </c>
      <c r="AS1068" t="s">
        <v>3354</v>
      </c>
    </row>
    <row r="1069" spans="1:45" x14ac:dyDescent="0.25">
      <c r="A1069" s="7">
        <v>256.60000000000002</v>
      </c>
      <c r="H1069" t="s">
        <v>40</v>
      </c>
      <c r="I1069">
        <v>46203</v>
      </c>
      <c r="J1069">
        <v>2025</v>
      </c>
      <c r="K1069" t="s">
        <v>3351</v>
      </c>
      <c r="L1069" t="s">
        <v>3355</v>
      </c>
      <c r="M1069" t="s">
        <v>43</v>
      </c>
      <c r="N1069" t="s">
        <v>44</v>
      </c>
      <c r="O1069" t="s">
        <v>45</v>
      </c>
      <c r="P1069" t="s">
        <v>46</v>
      </c>
      <c r="Q1069" t="s">
        <v>664</v>
      </c>
      <c r="R1069">
        <v>45721</v>
      </c>
      <c r="S1069">
        <v>45726</v>
      </c>
      <c r="T1069" t="s">
        <v>48</v>
      </c>
      <c r="U1069">
        <v>45770</v>
      </c>
      <c r="V1069">
        <v>54310299</v>
      </c>
      <c r="W1069">
        <v>45550</v>
      </c>
      <c r="X1069" t="s">
        <v>49</v>
      </c>
      <c r="Y1069">
        <v>238</v>
      </c>
      <c r="Z1069">
        <v>0</v>
      </c>
      <c r="AA1069">
        <v>18.309999999999999</v>
      </c>
      <c r="AB1069">
        <v>257</v>
      </c>
      <c r="AC1069">
        <v>0</v>
      </c>
      <c r="AD1069">
        <v>256.60000000000002</v>
      </c>
      <c r="AE1069">
        <v>0</v>
      </c>
      <c r="AF1069">
        <v>0</v>
      </c>
      <c r="AG1069">
        <v>0</v>
      </c>
      <c r="AH1069">
        <v>0</v>
      </c>
      <c r="AI1069">
        <v>0</v>
      </c>
      <c r="AJ1069">
        <v>0</v>
      </c>
      <c r="AK1069">
        <v>238</v>
      </c>
      <c r="AL1069">
        <v>0</v>
      </c>
      <c r="AM1069">
        <v>18.309999999999999</v>
      </c>
      <c r="AN1069">
        <v>256.60000000000002</v>
      </c>
      <c r="AO1069">
        <v>0</v>
      </c>
      <c r="AP1069">
        <v>256.60000000000002</v>
      </c>
      <c r="AQ1069">
        <v>0</v>
      </c>
      <c r="AR1069" t="s">
        <v>195</v>
      </c>
      <c r="AS1069" t="s">
        <v>3356</v>
      </c>
    </row>
    <row r="1070" spans="1:45" x14ac:dyDescent="0.25">
      <c r="A1070" s="7">
        <v>0</v>
      </c>
      <c r="H1070" t="s">
        <v>40</v>
      </c>
      <c r="I1070">
        <v>46203</v>
      </c>
      <c r="J1070">
        <v>2025</v>
      </c>
      <c r="K1070" t="s">
        <v>3351</v>
      </c>
      <c r="L1070" t="s">
        <v>3357</v>
      </c>
      <c r="M1070" t="s">
        <v>43</v>
      </c>
      <c r="N1070" t="s">
        <v>44</v>
      </c>
      <c r="O1070" t="s">
        <v>45</v>
      </c>
      <c r="P1070" t="s">
        <v>46</v>
      </c>
      <c r="Q1070" t="s">
        <v>47</v>
      </c>
      <c r="R1070">
        <v>45734</v>
      </c>
      <c r="S1070">
        <v>45755</v>
      </c>
      <c r="T1070" t="s">
        <v>48</v>
      </c>
      <c r="U1070">
        <v>45797</v>
      </c>
      <c r="V1070">
        <v>54310299</v>
      </c>
      <c r="W1070">
        <v>45550</v>
      </c>
      <c r="X1070" t="s">
        <v>49</v>
      </c>
      <c r="Y1070">
        <v>0</v>
      </c>
      <c r="Z1070">
        <v>0</v>
      </c>
      <c r="AA1070">
        <v>0</v>
      </c>
      <c r="AB1070">
        <v>0</v>
      </c>
      <c r="AC1070">
        <v>0</v>
      </c>
      <c r="AD1070">
        <v>0</v>
      </c>
      <c r="AE1070">
        <v>0</v>
      </c>
      <c r="AF1070">
        <v>0</v>
      </c>
      <c r="AG1070">
        <v>0</v>
      </c>
      <c r="AH1070">
        <v>0</v>
      </c>
      <c r="AI1070">
        <v>0</v>
      </c>
      <c r="AJ1070">
        <v>0</v>
      </c>
      <c r="AK1070">
        <v>0</v>
      </c>
      <c r="AL1070">
        <v>0</v>
      </c>
      <c r="AM1070">
        <v>0</v>
      </c>
      <c r="AN1070">
        <v>0</v>
      </c>
      <c r="AO1070">
        <v>0</v>
      </c>
      <c r="AP1070">
        <v>0</v>
      </c>
      <c r="AQ1070">
        <v>0</v>
      </c>
      <c r="AR1070" t="s">
        <v>3358</v>
      </c>
      <c r="AS1070" t="s">
        <v>3359</v>
      </c>
    </row>
    <row r="1071" spans="1:45" x14ac:dyDescent="0.25">
      <c r="A1071" s="7">
        <v>0</v>
      </c>
      <c r="H1071" t="s">
        <v>40</v>
      </c>
      <c r="I1071">
        <v>46203</v>
      </c>
      <c r="J1071">
        <v>2025</v>
      </c>
      <c r="K1071" t="s">
        <v>3351</v>
      </c>
      <c r="L1071" t="s">
        <v>3360</v>
      </c>
      <c r="M1071" t="s">
        <v>43</v>
      </c>
      <c r="N1071" t="s">
        <v>44</v>
      </c>
      <c r="O1071" t="s">
        <v>45</v>
      </c>
      <c r="P1071" t="s">
        <v>46</v>
      </c>
      <c r="Q1071" t="s">
        <v>47</v>
      </c>
      <c r="R1071">
        <v>45747</v>
      </c>
      <c r="S1071">
        <v>45782</v>
      </c>
      <c r="T1071" t="s">
        <v>48</v>
      </c>
      <c r="U1071">
        <v>45855</v>
      </c>
      <c r="V1071">
        <v>54310299</v>
      </c>
      <c r="W1071">
        <v>45550</v>
      </c>
      <c r="X1071" t="s">
        <v>49</v>
      </c>
      <c r="Y1071">
        <v>0</v>
      </c>
      <c r="Z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t="s">
        <v>3361</v>
      </c>
      <c r="AS1071" t="s">
        <v>3362</v>
      </c>
    </row>
    <row r="1072" spans="1:45" x14ac:dyDescent="0.25">
      <c r="A1072" s="7">
        <v>428.49</v>
      </c>
      <c r="H1072" t="s">
        <v>40</v>
      </c>
      <c r="I1072">
        <v>46203</v>
      </c>
      <c r="J1072">
        <v>2025</v>
      </c>
      <c r="K1072" t="s">
        <v>3351</v>
      </c>
      <c r="L1072" t="s">
        <v>3363</v>
      </c>
      <c r="M1072" t="s">
        <v>43</v>
      </c>
      <c r="N1072" t="s">
        <v>44</v>
      </c>
      <c r="O1072" t="s">
        <v>45</v>
      </c>
      <c r="P1072" t="s">
        <v>46</v>
      </c>
      <c r="Q1072" t="s">
        <v>621</v>
      </c>
      <c r="R1072">
        <v>45757</v>
      </c>
      <c r="S1072">
        <v>45757</v>
      </c>
      <c r="T1072" t="s">
        <v>48</v>
      </c>
      <c r="U1072">
        <v>45849</v>
      </c>
      <c r="V1072">
        <v>54310299</v>
      </c>
      <c r="W1072">
        <v>45550</v>
      </c>
      <c r="X1072" t="s">
        <v>49</v>
      </c>
      <c r="Y1072">
        <v>344</v>
      </c>
      <c r="Z1072">
        <v>0</v>
      </c>
      <c r="AA1072">
        <v>84.24</v>
      </c>
      <c r="AB1072">
        <v>428</v>
      </c>
      <c r="AC1072">
        <v>0</v>
      </c>
      <c r="AD1072">
        <v>428.49</v>
      </c>
      <c r="AE1072">
        <v>0</v>
      </c>
      <c r="AF1072">
        <v>0</v>
      </c>
      <c r="AG1072">
        <v>0</v>
      </c>
      <c r="AH1072">
        <v>0</v>
      </c>
      <c r="AI1072">
        <v>0</v>
      </c>
      <c r="AJ1072">
        <v>0</v>
      </c>
      <c r="AK1072">
        <v>344</v>
      </c>
      <c r="AL1072">
        <v>0</v>
      </c>
      <c r="AM1072">
        <v>84.24</v>
      </c>
      <c r="AN1072">
        <v>428.49</v>
      </c>
      <c r="AO1072">
        <v>0</v>
      </c>
      <c r="AP1072">
        <v>428.49</v>
      </c>
      <c r="AQ1072">
        <v>0</v>
      </c>
      <c r="AR1072" t="s">
        <v>3364</v>
      </c>
      <c r="AS1072" t="s">
        <v>3365</v>
      </c>
    </row>
    <row r="1073" spans="1:45" x14ac:dyDescent="0.25">
      <c r="A1073" s="7">
        <v>497.26</v>
      </c>
      <c r="H1073" t="s">
        <v>40</v>
      </c>
      <c r="I1073">
        <v>46203</v>
      </c>
      <c r="J1073">
        <v>2025</v>
      </c>
      <c r="K1073" t="s">
        <v>3351</v>
      </c>
      <c r="L1073" t="s">
        <v>3366</v>
      </c>
      <c r="M1073" t="s">
        <v>43</v>
      </c>
      <c r="N1073" t="s">
        <v>44</v>
      </c>
      <c r="O1073" t="s">
        <v>45</v>
      </c>
      <c r="P1073" t="s">
        <v>46</v>
      </c>
      <c r="Q1073" t="s">
        <v>313</v>
      </c>
      <c r="R1073">
        <v>45757</v>
      </c>
      <c r="S1073">
        <v>45758</v>
      </c>
      <c r="T1073" t="s">
        <v>48</v>
      </c>
      <c r="U1073">
        <v>45803</v>
      </c>
      <c r="V1073">
        <v>54310299</v>
      </c>
      <c r="W1073">
        <v>45550</v>
      </c>
      <c r="X1073" t="s">
        <v>49</v>
      </c>
      <c r="Y1073">
        <v>476</v>
      </c>
      <c r="Z1073">
        <v>0</v>
      </c>
      <c r="AA1073">
        <v>21.41</v>
      </c>
      <c r="AB1073">
        <v>497</v>
      </c>
      <c r="AC1073">
        <v>0</v>
      </c>
      <c r="AD1073">
        <v>497.26</v>
      </c>
      <c r="AE1073">
        <v>0</v>
      </c>
      <c r="AF1073">
        <v>0</v>
      </c>
      <c r="AG1073">
        <v>0</v>
      </c>
      <c r="AH1073">
        <v>0</v>
      </c>
      <c r="AI1073">
        <v>0</v>
      </c>
      <c r="AJ1073">
        <v>0</v>
      </c>
      <c r="AK1073">
        <v>476</v>
      </c>
      <c r="AL1073">
        <v>0</v>
      </c>
      <c r="AM1073">
        <v>21.41</v>
      </c>
      <c r="AN1073">
        <v>497.26</v>
      </c>
      <c r="AO1073">
        <v>0</v>
      </c>
      <c r="AP1073">
        <v>497.26</v>
      </c>
      <c r="AQ1073">
        <v>0</v>
      </c>
      <c r="AR1073" t="s">
        <v>3367</v>
      </c>
      <c r="AS1073" t="s">
        <v>214</v>
      </c>
    </row>
    <row r="1074" spans="1:45" x14ac:dyDescent="0.25">
      <c r="A1074" s="7">
        <v>375135.89</v>
      </c>
      <c r="H1074" t="s">
        <v>40</v>
      </c>
      <c r="I1074">
        <v>46203</v>
      </c>
      <c r="J1074">
        <v>2025</v>
      </c>
      <c r="K1074" t="s">
        <v>3351</v>
      </c>
      <c r="L1074" t="s">
        <v>3368</v>
      </c>
      <c r="M1074" t="s">
        <v>43</v>
      </c>
      <c r="N1074" t="s">
        <v>57</v>
      </c>
      <c r="O1074" t="s">
        <v>45</v>
      </c>
      <c r="P1074" t="s">
        <v>46</v>
      </c>
      <c r="Q1074" t="s">
        <v>621</v>
      </c>
      <c r="R1074">
        <v>45807</v>
      </c>
      <c r="S1074">
        <v>45880</v>
      </c>
      <c r="T1074" t="s">
        <v>67</v>
      </c>
      <c r="V1074">
        <v>54310299</v>
      </c>
      <c r="W1074">
        <v>45550</v>
      </c>
      <c r="X1074" t="s">
        <v>49</v>
      </c>
      <c r="Y1074">
        <v>42037</v>
      </c>
      <c r="Z1074">
        <v>41977</v>
      </c>
      <c r="AA1074">
        <v>17896.2</v>
      </c>
      <c r="AB1074">
        <v>101910</v>
      </c>
      <c r="AC1074">
        <v>0</v>
      </c>
      <c r="AD1074">
        <v>101909.63</v>
      </c>
      <c r="AE1074">
        <v>66825</v>
      </c>
      <c r="AF1074">
        <v>188263</v>
      </c>
      <c r="AG1074">
        <v>18137.8</v>
      </c>
      <c r="AH1074">
        <v>273226.26</v>
      </c>
      <c r="AI1074">
        <v>0</v>
      </c>
      <c r="AJ1074">
        <v>273226.26</v>
      </c>
      <c r="AK1074">
        <v>108862</v>
      </c>
      <c r="AL1074">
        <v>230240</v>
      </c>
      <c r="AM1074">
        <v>36034</v>
      </c>
      <c r="AN1074">
        <v>375135.89</v>
      </c>
      <c r="AO1074">
        <v>0</v>
      </c>
      <c r="AP1074">
        <v>375135.89</v>
      </c>
      <c r="AQ1074">
        <v>0</v>
      </c>
      <c r="AR1074" t="s">
        <v>3369</v>
      </c>
      <c r="AS1074" t="s">
        <v>3370</v>
      </c>
    </row>
    <row r="1075" spans="1:45" x14ac:dyDescent="0.25">
      <c r="A1075" s="7">
        <v>928.06</v>
      </c>
      <c r="H1075" t="s">
        <v>40</v>
      </c>
      <c r="I1075">
        <v>46203</v>
      </c>
      <c r="J1075">
        <v>2025</v>
      </c>
      <c r="K1075" t="s">
        <v>3351</v>
      </c>
      <c r="L1075" t="s">
        <v>3371</v>
      </c>
      <c r="M1075" t="s">
        <v>43</v>
      </c>
      <c r="N1075" t="s">
        <v>44</v>
      </c>
      <c r="O1075" t="s">
        <v>45</v>
      </c>
      <c r="P1075" t="s">
        <v>46</v>
      </c>
      <c r="Q1075" t="s">
        <v>174</v>
      </c>
      <c r="R1075">
        <v>45852</v>
      </c>
      <c r="S1075">
        <v>45905</v>
      </c>
      <c r="T1075" t="s">
        <v>48</v>
      </c>
      <c r="U1075">
        <v>46021</v>
      </c>
      <c r="V1075">
        <v>54310299</v>
      </c>
      <c r="W1075">
        <v>45550</v>
      </c>
      <c r="X1075" t="s">
        <v>49</v>
      </c>
      <c r="Y1075">
        <v>876</v>
      </c>
      <c r="Z1075">
        <v>0</v>
      </c>
      <c r="AA1075">
        <v>51.79</v>
      </c>
      <c r="AB1075">
        <v>928</v>
      </c>
      <c r="AC1075">
        <v>0</v>
      </c>
      <c r="AD1075">
        <v>928.06</v>
      </c>
      <c r="AE1075">
        <v>0</v>
      </c>
      <c r="AF1075">
        <v>0</v>
      </c>
      <c r="AG1075">
        <v>0</v>
      </c>
      <c r="AH1075">
        <v>0</v>
      </c>
      <c r="AI1075">
        <v>0</v>
      </c>
      <c r="AJ1075">
        <v>0</v>
      </c>
      <c r="AK1075">
        <v>876</v>
      </c>
      <c r="AL1075">
        <v>0</v>
      </c>
      <c r="AM1075">
        <v>51.79</v>
      </c>
      <c r="AN1075">
        <v>928.06</v>
      </c>
      <c r="AO1075">
        <v>0</v>
      </c>
      <c r="AP1075">
        <v>928.06</v>
      </c>
      <c r="AQ1075">
        <v>0</v>
      </c>
      <c r="AR1075" t="s">
        <v>3372</v>
      </c>
      <c r="AS1075" t="s">
        <v>3373</v>
      </c>
    </row>
    <row r="1076" spans="1:45" x14ac:dyDescent="0.25">
      <c r="A1076" s="7">
        <v>361.75</v>
      </c>
      <c r="H1076" t="s">
        <v>40</v>
      </c>
      <c r="I1076">
        <v>46203</v>
      </c>
      <c r="J1076">
        <v>2025</v>
      </c>
      <c r="K1076" t="s">
        <v>3351</v>
      </c>
      <c r="L1076" t="s">
        <v>3374</v>
      </c>
      <c r="M1076" t="s">
        <v>43</v>
      </c>
      <c r="N1076" t="s">
        <v>44</v>
      </c>
      <c r="O1076" t="s">
        <v>45</v>
      </c>
      <c r="P1076" t="s">
        <v>46</v>
      </c>
      <c r="Q1076" t="s">
        <v>313</v>
      </c>
      <c r="R1076">
        <v>45903</v>
      </c>
      <c r="S1076">
        <v>45909</v>
      </c>
      <c r="T1076" t="s">
        <v>48</v>
      </c>
      <c r="U1076">
        <v>45974</v>
      </c>
      <c r="V1076">
        <v>54310299</v>
      </c>
      <c r="W1076">
        <v>45550</v>
      </c>
      <c r="X1076" t="s">
        <v>49</v>
      </c>
      <c r="Y1076">
        <v>333</v>
      </c>
      <c r="Z1076">
        <v>0</v>
      </c>
      <c r="AA1076">
        <v>28.41</v>
      </c>
      <c r="AB1076">
        <v>362</v>
      </c>
      <c r="AC1076">
        <v>0</v>
      </c>
      <c r="AD1076">
        <v>361.75</v>
      </c>
      <c r="AE1076">
        <v>0</v>
      </c>
      <c r="AF1076">
        <v>0</v>
      </c>
      <c r="AG1076">
        <v>0</v>
      </c>
      <c r="AH1076">
        <v>0</v>
      </c>
      <c r="AI1076">
        <v>0</v>
      </c>
      <c r="AJ1076">
        <v>0</v>
      </c>
      <c r="AK1076">
        <v>333</v>
      </c>
      <c r="AL1076">
        <v>0</v>
      </c>
      <c r="AM1076">
        <v>28.41</v>
      </c>
      <c r="AN1076">
        <v>361.75</v>
      </c>
      <c r="AO1076">
        <v>0</v>
      </c>
      <c r="AP1076">
        <v>361.75</v>
      </c>
      <c r="AQ1076">
        <v>0</v>
      </c>
      <c r="AR1076" t="s">
        <v>3375</v>
      </c>
      <c r="AS1076" t="s">
        <v>3376</v>
      </c>
    </row>
    <row r="1077" spans="1:45" x14ac:dyDescent="0.25">
      <c r="A1077" s="7">
        <v>1027.5899999999999</v>
      </c>
      <c r="H1077" t="s">
        <v>40</v>
      </c>
      <c r="I1077">
        <v>46203</v>
      </c>
      <c r="J1077">
        <v>2025</v>
      </c>
      <c r="K1077" t="s">
        <v>3351</v>
      </c>
      <c r="L1077" t="s">
        <v>3377</v>
      </c>
      <c r="M1077" t="s">
        <v>43</v>
      </c>
      <c r="N1077" t="s">
        <v>44</v>
      </c>
      <c r="O1077" t="s">
        <v>45</v>
      </c>
      <c r="P1077" t="s">
        <v>46</v>
      </c>
      <c r="Q1077" t="s">
        <v>47</v>
      </c>
      <c r="R1077">
        <v>45931</v>
      </c>
      <c r="S1077">
        <v>45945</v>
      </c>
      <c r="T1077" t="s">
        <v>48</v>
      </c>
      <c r="U1077">
        <v>45976</v>
      </c>
      <c r="V1077">
        <v>54310299</v>
      </c>
      <c r="W1077">
        <v>45915</v>
      </c>
      <c r="X1077" t="s">
        <v>49</v>
      </c>
      <c r="Y1077">
        <v>943</v>
      </c>
      <c r="Z1077">
        <v>0</v>
      </c>
      <c r="AA1077">
        <v>84.11</v>
      </c>
      <c r="AB1077">
        <v>1028</v>
      </c>
      <c r="AC1077">
        <v>0</v>
      </c>
      <c r="AD1077">
        <v>1027.5899999999999</v>
      </c>
      <c r="AE1077">
        <v>0</v>
      </c>
      <c r="AF1077">
        <v>0</v>
      </c>
      <c r="AG1077">
        <v>0</v>
      </c>
      <c r="AH1077">
        <v>0</v>
      </c>
      <c r="AI1077">
        <v>0</v>
      </c>
      <c r="AJ1077">
        <v>0</v>
      </c>
      <c r="AK1077">
        <v>943</v>
      </c>
      <c r="AL1077">
        <v>0</v>
      </c>
      <c r="AM1077">
        <v>84.11</v>
      </c>
      <c r="AN1077">
        <v>1027.5899999999999</v>
      </c>
      <c r="AO1077">
        <v>0</v>
      </c>
      <c r="AP1077">
        <v>1027.5899999999999</v>
      </c>
      <c r="AQ1077">
        <v>0</v>
      </c>
      <c r="AR1077" t="s">
        <v>3378</v>
      </c>
      <c r="AS1077" t="s">
        <v>3379</v>
      </c>
    </row>
    <row r="1078" spans="1:45" x14ac:dyDescent="0.25">
      <c r="A1078" s="7">
        <v>1120.28</v>
      </c>
      <c r="H1078" t="s">
        <v>40</v>
      </c>
      <c r="I1078">
        <v>46203</v>
      </c>
      <c r="J1078">
        <v>2025</v>
      </c>
      <c r="K1078" t="s">
        <v>3351</v>
      </c>
      <c r="L1078" t="s">
        <v>3380</v>
      </c>
      <c r="M1078" t="s">
        <v>43</v>
      </c>
      <c r="N1078" t="s">
        <v>44</v>
      </c>
      <c r="O1078" t="s">
        <v>45</v>
      </c>
      <c r="P1078" t="s">
        <v>46</v>
      </c>
      <c r="Q1078" t="s">
        <v>664</v>
      </c>
      <c r="R1078">
        <v>45953</v>
      </c>
      <c r="S1078">
        <v>45973</v>
      </c>
      <c r="T1078" t="s">
        <v>48</v>
      </c>
      <c r="U1078">
        <v>46009</v>
      </c>
      <c r="V1078">
        <v>54310299</v>
      </c>
      <c r="W1078">
        <v>45915</v>
      </c>
      <c r="X1078" t="s">
        <v>49</v>
      </c>
      <c r="Y1078">
        <v>1078</v>
      </c>
      <c r="Z1078">
        <v>0</v>
      </c>
      <c r="AA1078">
        <v>42.16</v>
      </c>
      <c r="AB1078">
        <v>1120</v>
      </c>
      <c r="AC1078">
        <v>0</v>
      </c>
      <c r="AD1078">
        <v>1120.28</v>
      </c>
      <c r="AE1078">
        <v>0</v>
      </c>
      <c r="AF1078">
        <v>0</v>
      </c>
      <c r="AG1078">
        <v>0</v>
      </c>
      <c r="AH1078">
        <v>0</v>
      </c>
      <c r="AI1078">
        <v>0</v>
      </c>
      <c r="AJ1078">
        <v>0</v>
      </c>
      <c r="AK1078">
        <v>1078</v>
      </c>
      <c r="AL1078">
        <v>0</v>
      </c>
      <c r="AM1078">
        <v>42.16</v>
      </c>
      <c r="AN1078">
        <v>1120.28</v>
      </c>
      <c r="AO1078">
        <v>0</v>
      </c>
      <c r="AP1078">
        <v>1120.28</v>
      </c>
      <c r="AQ1078">
        <v>0</v>
      </c>
      <c r="AR1078" t="s">
        <v>3381</v>
      </c>
      <c r="AS1078" t="s">
        <v>3382</v>
      </c>
    </row>
    <row r="1079" spans="1:45" x14ac:dyDescent="0.25">
      <c r="A1079" s="7">
        <v>22800</v>
      </c>
      <c r="H1079" t="s">
        <v>40</v>
      </c>
      <c r="I1079">
        <v>46203</v>
      </c>
      <c r="J1079">
        <v>2025</v>
      </c>
      <c r="K1079" t="s">
        <v>3351</v>
      </c>
      <c r="L1079" t="s">
        <v>3383</v>
      </c>
      <c r="M1079" t="s">
        <v>43</v>
      </c>
      <c r="N1079" t="s">
        <v>57</v>
      </c>
      <c r="O1079" t="s">
        <v>45</v>
      </c>
      <c r="P1079" t="s">
        <v>46</v>
      </c>
      <c r="Q1079" t="s">
        <v>47</v>
      </c>
      <c r="R1079">
        <v>45954</v>
      </c>
      <c r="S1079">
        <v>46083</v>
      </c>
      <c r="T1079" t="s">
        <v>67</v>
      </c>
      <c r="V1079">
        <v>54310299</v>
      </c>
      <c r="W1079">
        <v>45915</v>
      </c>
      <c r="X1079" t="s">
        <v>49</v>
      </c>
      <c r="Y1079">
        <v>0</v>
      </c>
      <c r="Z1079">
        <v>0</v>
      </c>
      <c r="AA1079">
        <v>239</v>
      </c>
      <c r="AB1079">
        <v>239</v>
      </c>
      <c r="AC1079">
        <v>0</v>
      </c>
      <c r="AD1079">
        <v>239</v>
      </c>
      <c r="AE1079">
        <v>5000</v>
      </c>
      <c r="AF1079">
        <v>10000</v>
      </c>
      <c r="AG1079">
        <v>7561</v>
      </c>
      <c r="AH1079">
        <v>22561</v>
      </c>
      <c r="AI1079">
        <v>0</v>
      </c>
      <c r="AJ1079">
        <v>22561</v>
      </c>
      <c r="AK1079">
        <v>5000</v>
      </c>
      <c r="AL1079">
        <v>10000</v>
      </c>
      <c r="AM1079">
        <v>7800</v>
      </c>
      <c r="AN1079">
        <v>22800</v>
      </c>
      <c r="AO1079">
        <v>0</v>
      </c>
      <c r="AP1079">
        <v>22800</v>
      </c>
      <c r="AQ1079">
        <v>0</v>
      </c>
      <c r="AR1079" t="s">
        <v>3384</v>
      </c>
      <c r="AS1079" t="s">
        <v>3385</v>
      </c>
    </row>
    <row r="1080" spans="1:45" x14ac:dyDescent="0.25">
      <c r="A1080" s="7">
        <v>0</v>
      </c>
      <c r="H1080" t="s">
        <v>40</v>
      </c>
      <c r="I1080">
        <v>46203</v>
      </c>
      <c r="J1080">
        <v>2025</v>
      </c>
      <c r="K1080" t="s">
        <v>3351</v>
      </c>
      <c r="L1080" t="s">
        <v>3386</v>
      </c>
      <c r="M1080" t="s">
        <v>43</v>
      </c>
      <c r="N1080" t="s">
        <v>44</v>
      </c>
      <c r="O1080" t="s">
        <v>45</v>
      </c>
      <c r="P1080" t="s">
        <v>46</v>
      </c>
      <c r="Q1080" t="s">
        <v>3387</v>
      </c>
      <c r="R1080">
        <v>45972</v>
      </c>
      <c r="S1080">
        <v>45972</v>
      </c>
      <c r="T1080" t="s">
        <v>48</v>
      </c>
      <c r="U1080">
        <v>46029</v>
      </c>
      <c r="V1080">
        <v>54310299</v>
      </c>
      <c r="W1080">
        <v>45915</v>
      </c>
      <c r="X1080" t="s">
        <v>49</v>
      </c>
      <c r="Y1080">
        <v>0</v>
      </c>
      <c r="Z1080">
        <v>0</v>
      </c>
      <c r="AA1080">
        <v>0</v>
      </c>
      <c r="AB1080">
        <v>0</v>
      </c>
      <c r="AC1080">
        <v>0</v>
      </c>
      <c r="AD1080">
        <v>0</v>
      </c>
      <c r="AE1080">
        <v>0</v>
      </c>
      <c r="AF1080">
        <v>0</v>
      </c>
      <c r="AG1080">
        <v>0</v>
      </c>
      <c r="AH1080">
        <v>0</v>
      </c>
      <c r="AI1080">
        <v>0</v>
      </c>
      <c r="AJ1080">
        <v>0</v>
      </c>
      <c r="AK1080">
        <v>0</v>
      </c>
      <c r="AL1080">
        <v>0</v>
      </c>
      <c r="AM1080">
        <v>0</v>
      </c>
      <c r="AN1080">
        <v>0</v>
      </c>
      <c r="AO1080">
        <v>0</v>
      </c>
      <c r="AP1080">
        <v>0</v>
      </c>
      <c r="AQ1080">
        <v>0</v>
      </c>
      <c r="AR1080" t="s">
        <v>3388</v>
      </c>
      <c r="AS1080" t="s">
        <v>3389</v>
      </c>
    </row>
    <row r="1081" spans="1:45" x14ac:dyDescent="0.25">
      <c r="A1081" s="7">
        <v>0</v>
      </c>
      <c r="H1081" t="s">
        <v>40</v>
      </c>
      <c r="I1081">
        <v>46203</v>
      </c>
      <c r="J1081">
        <v>2025</v>
      </c>
      <c r="K1081" t="s">
        <v>3351</v>
      </c>
      <c r="L1081" t="s">
        <v>3390</v>
      </c>
      <c r="M1081" t="s">
        <v>43</v>
      </c>
      <c r="N1081" t="s">
        <v>44</v>
      </c>
      <c r="O1081" t="s">
        <v>45</v>
      </c>
      <c r="P1081" t="s">
        <v>46</v>
      </c>
      <c r="Q1081" t="s">
        <v>664</v>
      </c>
      <c r="R1081">
        <v>45979</v>
      </c>
      <c r="S1081">
        <v>45980</v>
      </c>
      <c r="T1081" t="s">
        <v>48</v>
      </c>
      <c r="U1081">
        <v>46021</v>
      </c>
      <c r="V1081">
        <v>54310299</v>
      </c>
      <c r="W1081">
        <v>45915</v>
      </c>
      <c r="X1081" t="s">
        <v>49</v>
      </c>
      <c r="Y1081">
        <v>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t="s">
        <v>3391</v>
      </c>
      <c r="AS1081" t="s">
        <v>3392</v>
      </c>
    </row>
    <row r="1082" spans="1:45" x14ac:dyDescent="0.25">
      <c r="A1082" s="7">
        <v>0</v>
      </c>
      <c r="H1082" t="s">
        <v>40</v>
      </c>
      <c r="I1082">
        <v>46203</v>
      </c>
      <c r="J1082">
        <v>2025</v>
      </c>
      <c r="K1082" t="s">
        <v>3351</v>
      </c>
      <c r="L1082" t="s">
        <v>3393</v>
      </c>
      <c r="M1082" t="s">
        <v>43</v>
      </c>
      <c r="N1082" t="s">
        <v>44</v>
      </c>
      <c r="O1082" t="s">
        <v>45</v>
      </c>
      <c r="P1082" t="s">
        <v>46</v>
      </c>
      <c r="Q1082" t="s">
        <v>47</v>
      </c>
      <c r="R1082">
        <v>45987</v>
      </c>
      <c r="S1082">
        <v>45987</v>
      </c>
      <c r="T1082" t="s">
        <v>48</v>
      </c>
      <c r="U1082">
        <v>46022</v>
      </c>
      <c r="V1082">
        <v>54310299</v>
      </c>
      <c r="W1082">
        <v>45915</v>
      </c>
      <c r="X1082" t="s">
        <v>49</v>
      </c>
      <c r="Y1082">
        <v>0</v>
      </c>
      <c r="Z1082">
        <v>0</v>
      </c>
      <c r="AA1082">
        <v>0</v>
      </c>
      <c r="AB1082">
        <v>0</v>
      </c>
      <c r="AC1082">
        <v>0</v>
      </c>
      <c r="AD1082">
        <v>0</v>
      </c>
      <c r="AE1082">
        <v>0</v>
      </c>
      <c r="AF1082">
        <v>0</v>
      </c>
      <c r="AG1082">
        <v>0</v>
      </c>
      <c r="AH1082">
        <v>0</v>
      </c>
      <c r="AI1082">
        <v>0</v>
      </c>
      <c r="AJ1082">
        <v>0</v>
      </c>
      <c r="AK1082">
        <v>0</v>
      </c>
      <c r="AL1082">
        <v>0</v>
      </c>
      <c r="AM1082">
        <v>0</v>
      </c>
      <c r="AN1082">
        <v>0</v>
      </c>
      <c r="AO1082">
        <v>0</v>
      </c>
      <c r="AP1082">
        <v>0</v>
      </c>
      <c r="AQ1082">
        <v>0</v>
      </c>
      <c r="AR1082" t="s">
        <v>3394</v>
      </c>
      <c r="AS1082" t="s">
        <v>3395</v>
      </c>
    </row>
    <row r="1083" spans="1:45" x14ac:dyDescent="0.25">
      <c r="A1083" s="7">
        <v>0</v>
      </c>
      <c r="H1083" t="s">
        <v>40</v>
      </c>
      <c r="I1083">
        <v>46203</v>
      </c>
      <c r="J1083">
        <v>2025</v>
      </c>
      <c r="K1083" t="s">
        <v>3351</v>
      </c>
      <c r="L1083" t="s">
        <v>3396</v>
      </c>
      <c r="M1083" t="s">
        <v>43</v>
      </c>
      <c r="N1083" t="s">
        <v>44</v>
      </c>
      <c r="O1083" t="s">
        <v>45</v>
      </c>
      <c r="P1083" t="s">
        <v>46</v>
      </c>
      <c r="Q1083" t="s">
        <v>729</v>
      </c>
      <c r="R1083">
        <v>46001</v>
      </c>
      <c r="S1083">
        <v>46002</v>
      </c>
      <c r="T1083" t="s">
        <v>48</v>
      </c>
      <c r="U1083">
        <v>46021</v>
      </c>
      <c r="V1083">
        <v>54310299</v>
      </c>
      <c r="W1083">
        <v>45915</v>
      </c>
      <c r="X1083" t="s">
        <v>49</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0</v>
      </c>
      <c r="AR1083" t="s">
        <v>3397</v>
      </c>
      <c r="AS1083" t="s">
        <v>3398</v>
      </c>
    </row>
    <row r="1084" spans="1:45" x14ac:dyDescent="0.25">
      <c r="A1084" s="7">
        <v>0</v>
      </c>
      <c r="H1084" t="s">
        <v>40</v>
      </c>
      <c r="I1084">
        <v>46203</v>
      </c>
      <c r="J1084">
        <v>2025</v>
      </c>
      <c r="K1084" t="s">
        <v>3351</v>
      </c>
      <c r="L1084" t="s">
        <v>3399</v>
      </c>
      <c r="M1084" t="s">
        <v>43</v>
      </c>
      <c r="N1084" t="s">
        <v>44</v>
      </c>
      <c r="O1084" t="s">
        <v>45</v>
      </c>
      <c r="P1084" t="s">
        <v>46</v>
      </c>
      <c r="Q1084" t="s">
        <v>729</v>
      </c>
      <c r="R1084">
        <v>46009</v>
      </c>
      <c r="S1084">
        <v>46009</v>
      </c>
      <c r="T1084" t="s">
        <v>48</v>
      </c>
      <c r="U1084">
        <v>46021</v>
      </c>
      <c r="V1084">
        <v>54310299</v>
      </c>
      <c r="W1084">
        <v>45915</v>
      </c>
      <c r="X1084" t="s">
        <v>49</v>
      </c>
      <c r="Y1084">
        <v>0</v>
      </c>
      <c r="Z1084">
        <v>0</v>
      </c>
      <c r="AA1084">
        <v>0</v>
      </c>
      <c r="AB1084">
        <v>0</v>
      </c>
      <c r="AC1084">
        <v>0</v>
      </c>
      <c r="AD1084">
        <v>0</v>
      </c>
      <c r="AE1084">
        <v>0</v>
      </c>
      <c r="AF1084">
        <v>0</v>
      </c>
      <c r="AG1084">
        <v>0</v>
      </c>
      <c r="AH1084">
        <v>0</v>
      </c>
      <c r="AI1084">
        <v>0</v>
      </c>
      <c r="AJ1084">
        <v>0</v>
      </c>
      <c r="AK1084">
        <v>0</v>
      </c>
      <c r="AL1084">
        <v>0</v>
      </c>
      <c r="AM1084">
        <v>0</v>
      </c>
      <c r="AN1084">
        <v>0</v>
      </c>
      <c r="AO1084">
        <v>0</v>
      </c>
      <c r="AP1084">
        <v>0</v>
      </c>
      <c r="AQ1084">
        <v>0</v>
      </c>
      <c r="AR1084" t="s">
        <v>3400</v>
      </c>
      <c r="AS1084" t="s">
        <v>3401</v>
      </c>
    </row>
    <row r="1085" spans="1:45" x14ac:dyDescent="0.25">
      <c r="A1085" s="7">
        <v>14084.89</v>
      </c>
      <c r="H1085" t="s">
        <v>40</v>
      </c>
      <c r="I1085">
        <v>46203</v>
      </c>
      <c r="J1085">
        <v>2025</v>
      </c>
      <c r="K1085" t="s">
        <v>3351</v>
      </c>
      <c r="L1085" t="s">
        <v>3402</v>
      </c>
      <c r="M1085" t="s">
        <v>43</v>
      </c>
      <c r="N1085" t="s">
        <v>44</v>
      </c>
      <c r="O1085" t="s">
        <v>45</v>
      </c>
      <c r="P1085" t="s">
        <v>46</v>
      </c>
      <c r="Q1085" t="s">
        <v>729</v>
      </c>
      <c r="R1085">
        <v>46020</v>
      </c>
      <c r="S1085">
        <v>46020</v>
      </c>
      <c r="T1085" t="s">
        <v>98</v>
      </c>
      <c r="U1085">
        <v>46079</v>
      </c>
      <c r="V1085">
        <v>54310299</v>
      </c>
      <c r="W1085">
        <v>45915</v>
      </c>
      <c r="X1085" t="s">
        <v>49</v>
      </c>
      <c r="Y1085">
        <v>7807</v>
      </c>
      <c r="Z1085">
        <v>0</v>
      </c>
      <c r="AA1085">
        <v>1068.92</v>
      </c>
      <c r="AB1085">
        <v>8876</v>
      </c>
      <c r="AC1085">
        <v>0</v>
      </c>
      <c r="AD1085">
        <v>8876.25</v>
      </c>
      <c r="AE1085">
        <v>4743</v>
      </c>
      <c r="AF1085">
        <v>0</v>
      </c>
      <c r="AG1085">
        <v>465.97</v>
      </c>
      <c r="AH1085">
        <v>5208.6400000000003</v>
      </c>
      <c r="AI1085">
        <v>0</v>
      </c>
      <c r="AJ1085">
        <v>5208.6400000000003</v>
      </c>
      <c r="AK1085">
        <v>12550</v>
      </c>
      <c r="AL1085">
        <v>0</v>
      </c>
      <c r="AM1085">
        <v>1534.89</v>
      </c>
      <c r="AN1085">
        <v>14084.89</v>
      </c>
      <c r="AO1085">
        <v>0</v>
      </c>
      <c r="AP1085">
        <v>14084.89</v>
      </c>
      <c r="AQ1085">
        <v>0</v>
      </c>
      <c r="AR1085" t="s">
        <v>3403</v>
      </c>
      <c r="AS1085" t="s">
        <v>3404</v>
      </c>
    </row>
    <row r="1086" spans="1:45" x14ac:dyDescent="0.25">
      <c r="A1086" s="7">
        <v>7574.17</v>
      </c>
      <c r="H1086" t="s">
        <v>40</v>
      </c>
      <c r="I1086">
        <v>46203</v>
      </c>
      <c r="J1086">
        <v>2025</v>
      </c>
      <c r="K1086" t="s">
        <v>3351</v>
      </c>
      <c r="L1086" t="s">
        <v>3405</v>
      </c>
      <c r="M1086" t="s">
        <v>43</v>
      </c>
      <c r="N1086" t="s">
        <v>57</v>
      </c>
      <c r="O1086" t="s">
        <v>45</v>
      </c>
      <c r="P1086" t="s">
        <v>46</v>
      </c>
      <c r="Q1086" t="s">
        <v>47</v>
      </c>
      <c r="R1086">
        <v>45680</v>
      </c>
      <c r="S1086">
        <v>45735</v>
      </c>
      <c r="T1086" t="s">
        <v>48</v>
      </c>
      <c r="U1086">
        <v>45874</v>
      </c>
      <c r="V1086">
        <v>54310299</v>
      </c>
      <c r="W1086">
        <v>45550</v>
      </c>
      <c r="X1086" t="s">
        <v>49</v>
      </c>
      <c r="Y1086">
        <v>5230</v>
      </c>
      <c r="Z1086">
        <v>2031</v>
      </c>
      <c r="AA1086">
        <v>313.3</v>
      </c>
      <c r="AB1086">
        <v>7574</v>
      </c>
      <c r="AC1086">
        <v>0</v>
      </c>
      <c r="AD1086">
        <v>7574.17</v>
      </c>
      <c r="AE1086">
        <v>0</v>
      </c>
      <c r="AF1086">
        <v>0</v>
      </c>
      <c r="AG1086">
        <v>0</v>
      </c>
      <c r="AH1086">
        <v>0</v>
      </c>
      <c r="AI1086">
        <v>0</v>
      </c>
      <c r="AJ1086">
        <v>0</v>
      </c>
      <c r="AK1086">
        <v>5230</v>
      </c>
      <c r="AL1086">
        <v>2031</v>
      </c>
      <c r="AM1086">
        <v>313.3</v>
      </c>
      <c r="AN1086">
        <v>7574.17</v>
      </c>
      <c r="AO1086">
        <v>0</v>
      </c>
      <c r="AP1086">
        <v>7574.17</v>
      </c>
      <c r="AQ1086">
        <v>0</v>
      </c>
      <c r="AR1086" t="s">
        <v>3406</v>
      </c>
      <c r="AS1086" t="s">
        <v>3407</v>
      </c>
    </row>
    <row r="1087" spans="1:45" x14ac:dyDescent="0.25">
      <c r="A1087" s="7">
        <v>3627.66</v>
      </c>
      <c r="H1087" t="s">
        <v>40</v>
      </c>
      <c r="I1087">
        <v>46203</v>
      </c>
      <c r="J1087">
        <v>2025</v>
      </c>
      <c r="K1087" t="s">
        <v>3351</v>
      </c>
      <c r="L1087" t="s">
        <v>3408</v>
      </c>
      <c r="M1087" t="s">
        <v>43</v>
      </c>
      <c r="N1087" t="s">
        <v>44</v>
      </c>
      <c r="O1087" t="s">
        <v>45</v>
      </c>
      <c r="P1087" t="s">
        <v>46</v>
      </c>
      <c r="Q1087" t="s">
        <v>664</v>
      </c>
      <c r="R1087">
        <v>45728</v>
      </c>
      <c r="S1087">
        <v>45735</v>
      </c>
      <c r="T1087" t="s">
        <v>48</v>
      </c>
      <c r="U1087">
        <v>45859</v>
      </c>
      <c r="V1087">
        <v>54310299</v>
      </c>
      <c r="W1087">
        <v>45550</v>
      </c>
      <c r="X1087" t="s">
        <v>49</v>
      </c>
      <c r="Y1087">
        <v>3154</v>
      </c>
      <c r="Z1087">
        <v>0</v>
      </c>
      <c r="AA1087">
        <v>473.6</v>
      </c>
      <c r="AB1087">
        <v>3628</v>
      </c>
      <c r="AC1087">
        <v>0</v>
      </c>
      <c r="AD1087">
        <v>3627.66</v>
      </c>
      <c r="AE1087">
        <v>0</v>
      </c>
      <c r="AF1087">
        <v>0</v>
      </c>
      <c r="AG1087">
        <v>0</v>
      </c>
      <c r="AH1087">
        <v>0</v>
      </c>
      <c r="AI1087">
        <v>0</v>
      </c>
      <c r="AJ1087">
        <v>0</v>
      </c>
      <c r="AK1087">
        <v>3154</v>
      </c>
      <c r="AL1087">
        <v>0</v>
      </c>
      <c r="AM1087">
        <v>473.6</v>
      </c>
      <c r="AN1087">
        <v>3627.66</v>
      </c>
      <c r="AO1087">
        <v>0</v>
      </c>
      <c r="AP1087">
        <v>3627.66</v>
      </c>
      <c r="AQ1087">
        <v>0</v>
      </c>
      <c r="AR1087" t="s">
        <v>3409</v>
      </c>
      <c r="AS1087" t="s">
        <v>3410</v>
      </c>
    </row>
    <row r="1088" spans="1:45" x14ac:dyDescent="0.25">
      <c r="A1088" s="7">
        <v>790.61</v>
      </c>
      <c r="H1088" t="s">
        <v>40</v>
      </c>
      <c r="I1088">
        <v>46203</v>
      </c>
      <c r="J1088">
        <v>2025</v>
      </c>
      <c r="K1088" t="s">
        <v>3411</v>
      </c>
      <c r="L1088" t="s">
        <v>3412</v>
      </c>
      <c r="M1088" t="s">
        <v>43</v>
      </c>
      <c r="N1088" t="s">
        <v>44</v>
      </c>
      <c r="O1088" t="s">
        <v>45</v>
      </c>
      <c r="P1088" t="s">
        <v>46</v>
      </c>
      <c r="Q1088" t="s">
        <v>47</v>
      </c>
      <c r="R1088">
        <v>45707</v>
      </c>
      <c r="S1088">
        <v>45708</v>
      </c>
      <c r="T1088" t="s">
        <v>48</v>
      </c>
      <c r="U1088">
        <v>45773</v>
      </c>
      <c r="V1088">
        <v>54326576</v>
      </c>
      <c r="W1088">
        <v>45474</v>
      </c>
      <c r="X1088" t="s">
        <v>49</v>
      </c>
      <c r="Y1088">
        <v>746</v>
      </c>
      <c r="Z1088">
        <v>0</v>
      </c>
      <c r="AA1088">
        <v>44.89</v>
      </c>
      <c r="AB1088">
        <v>791</v>
      </c>
      <c r="AC1088">
        <v>0</v>
      </c>
      <c r="AD1088">
        <v>790.61</v>
      </c>
      <c r="AE1088">
        <v>0</v>
      </c>
      <c r="AF1088">
        <v>0</v>
      </c>
      <c r="AG1088">
        <v>0</v>
      </c>
      <c r="AH1088">
        <v>0</v>
      </c>
      <c r="AI1088">
        <v>0</v>
      </c>
      <c r="AJ1088">
        <v>0</v>
      </c>
      <c r="AK1088">
        <v>746</v>
      </c>
      <c r="AL1088">
        <v>0</v>
      </c>
      <c r="AM1088">
        <v>44.89</v>
      </c>
      <c r="AN1088">
        <v>790.61</v>
      </c>
      <c r="AO1088">
        <v>0</v>
      </c>
      <c r="AP1088">
        <v>790.61</v>
      </c>
      <c r="AQ1088">
        <v>0</v>
      </c>
      <c r="AR1088" t="s">
        <v>3413</v>
      </c>
      <c r="AS1088" t="s">
        <v>3414</v>
      </c>
    </row>
    <row r="1089" spans="1:45" x14ac:dyDescent="0.25">
      <c r="A1089" s="7">
        <v>202.73</v>
      </c>
      <c r="H1089" t="s">
        <v>40</v>
      </c>
      <c r="I1089">
        <v>46203</v>
      </c>
      <c r="J1089">
        <v>2025</v>
      </c>
      <c r="K1089" t="s">
        <v>3411</v>
      </c>
      <c r="L1089" t="s">
        <v>3415</v>
      </c>
      <c r="M1089" t="s">
        <v>43</v>
      </c>
      <c r="N1089" t="s">
        <v>44</v>
      </c>
      <c r="O1089" t="s">
        <v>45</v>
      </c>
      <c r="P1089" t="s">
        <v>46</v>
      </c>
      <c r="Q1089" t="s">
        <v>47</v>
      </c>
      <c r="R1089">
        <v>45709</v>
      </c>
      <c r="S1089">
        <v>45727</v>
      </c>
      <c r="T1089" t="s">
        <v>48</v>
      </c>
      <c r="U1089">
        <v>45789</v>
      </c>
      <c r="V1089">
        <v>54326576</v>
      </c>
      <c r="W1089">
        <v>45474</v>
      </c>
      <c r="X1089" t="s">
        <v>49</v>
      </c>
      <c r="Y1089">
        <v>179</v>
      </c>
      <c r="Z1089">
        <v>0</v>
      </c>
      <c r="AA1089">
        <v>24.16</v>
      </c>
      <c r="AB1089">
        <v>203</v>
      </c>
      <c r="AC1089">
        <v>0</v>
      </c>
      <c r="AD1089">
        <v>202.73</v>
      </c>
      <c r="AE1089">
        <v>0</v>
      </c>
      <c r="AF1089">
        <v>0</v>
      </c>
      <c r="AG1089">
        <v>0</v>
      </c>
      <c r="AH1089">
        <v>0</v>
      </c>
      <c r="AI1089">
        <v>0</v>
      </c>
      <c r="AJ1089">
        <v>0</v>
      </c>
      <c r="AK1089">
        <v>179</v>
      </c>
      <c r="AL1089">
        <v>0</v>
      </c>
      <c r="AM1089">
        <v>24.16</v>
      </c>
      <c r="AN1089">
        <v>202.73</v>
      </c>
      <c r="AO1089">
        <v>0</v>
      </c>
      <c r="AP1089">
        <v>202.73</v>
      </c>
      <c r="AQ1089">
        <v>0</v>
      </c>
      <c r="AR1089" t="s">
        <v>3416</v>
      </c>
      <c r="AS1089" t="s">
        <v>3417</v>
      </c>
    </row>
    <row r="1090" spans="1:45" x14ac:dyDescent="0.25">
      <c r="A1090" s="7">
        <v>1188.1300000000001</v>
      </c>
      <c r="H1090" t="s">
        <v>40</v>
      </c>
      <c r="I1090">
        <v>46203</v>
      </c>
      <c r="J1090">
        <v>2025</v>
      </c>
      <c r="K1090" t="s">
        <v>3411</v>
      </c>
      <c r="L1090" t="s">
        <v>3418</v>
      </c>
      <c r="M1090" t="s">
        <v>43</v>
      </c>
      <c r="N1090" t="s">
        <v>44</v>
      </c>
      <c r="O1090" t="s">
        <v>45</v>
      </c>
      <c r="P1090" t="s">
        <v>46</v>
      </c>
      <c r="Q1090" t="s">
        <v>47</v>
      </c>
      <c r="R1090">
        <v>45714</v>
      </c>
      <c r="S1090">
        <v>45716</v>
      </c>
      <c r="T1090" t="s">
        <v>48</v>
      </c>
      <c r="U1090">
        <v>45792</v>
      </c>
      <c r="V1090">
        <v>54326576</v>
      </c>
      <c r="W1090">
        <v>45474</v>
      </c>
      <c r="X1090" t="s">
        <v>49</v>
      </c>
      <c r="Y1090">
        <v>1123</v>
      </c>
      <c r="Z1090">
        <v>0</v>
      </c>
      <c r="AA1090">
        <v>64.64</v>
      </c>
      <c r="AB1090">
        <v>1188</v>
      </c>
      <c r="AC1090">
        <v>0</v>
      </c>
      <c r="AD1090">
        <v>1188.1300000000001</v>
      </c>
      <c r="AE1090">
        <v>0</v>
      </c>
      <c r="AF1090">
        <v>0</v>
      </c>
      <c r="AG1090">
        <v>0</v>
      </c>
      <c r="AH1090">
        <v>0</v>
      </c>
      <c r="AI1090">
        <v>0</v>
      </c>
      <c r="AJ1090">
        <v>0</v>
      </c>
      <c r="AK1090">
        <v>1123</v>
      </c>
      <c r="AL1090">
        <v>0</v>
      </c>
      <c r="AM1090">
        <v>64.64</v>
      </c>
      <c r="AN1090">
        <v>1188.1300000000001</v>
      </c>
      <c r="AO1090">
        <v>0</v>
      </c>
      <c r="AP1090">
        <v>1188.1300000000001</v>
      </c>
      <c r="AQ1090">
        <v>0</v>
      </c>
      <c r="AR1090" t="s">
        <v>3419</v>
      </c>
      <c r="AS1090" t="s">
        <v>3420</v>
      </c>
    </row>
    <row r="1091" spans="1:45" x14ac:dyDescent="0.25">
      <c r="A1091" s="7">
        <v>0</v>
      </c>
      <c r="H1091" t="s">
        <v>40</v>
      </c>
      <c r="I1091">
        <v>46203</v>
      </c>
      <c r="J1091">
        <v>2025</v>
      </c>
      <c r="K1091" t="s">
        <v>3411</v>
      </c>
      <c r="L1091" t="s">
        <v>3421</v>
      </c>
      <c r="M1091" t="s">
        <v>43</v>
      </c>
      <c r="N1091" t="s">
        <v>44</v>
      </c>
      <c r="O1091" t="s">
        <v>45</v>
      </c>
      <c r="P1091" t="s">
        <v>46</v>
      </c>
      <c r="Q1091" t="s">
        <v>47</v>
      </c>
      <c r="R1091">
        <v>45729</v>
      </c>
      <c r="S1091">
        <v>45744</v>
      </c>
      <c r="T1091" t="s">
        <v>48</v>
      </c>
      <c r="U1091">
        <v>45845</v>
      </c>
      <c r="V1091">
        <v>54326576</v>
      </c>
      <c r="W1091">
        <v>45474</v>
      </c>
      <c r="X1091" t="s">
        <v>49</v>
      </c>
      <c r="Y1091">
        <v>0</v>
      </c>
      <c r="Z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t="s">
        <v>3422</v>
      </c>
      <c r="AS1091" t="s">
        <v>3423</v>
      </c>
    </row>
    <row r="1092" spans="1:45" x14ac:dyDescent="0.25">
      <c r="A1092" s="7">
        <v>13.69</v>
      </c>
      <c r="H1092" t="s">
        <v>40</v>
      </c>
      <c r="I1092">
        <v>46203</v>
      </c>
      <c r="J1092">
        <v>2025</v>
      </c>
      <c r="K1092" t="s">
        <v>3411</v>
      </c>
      <c r="L1092" t="s">
        <v>3424</v>
      </c>
      <c r="M1092" t="s">
        <v>43</v>
      </c>
      <c r="N1092" t="s">
        <v>44</v>
      </c>
      <c r="O1092" t="s">
        <v>45</v>
      </c>
      <c r="P1092" t="s">
        <v>46</v>
      </c>
      <c r="Q1092" t="s">
        <v>47</v>
      </c>
      <c r="R1092">
        <v>45729</v>
      </c>
      <c r="S1092">
        <v>45749</v>
      </c>
      <c r="T1092" t="s">
        <v>48</v>
      </c>
      <c r="U1092">
        <v>45838</v>
      </c>
      <c r="V1092">
        <v>54326576</v>
      </c>
      <c r="W1092">
        <v>45474</v>
      </c>
      <c r="X1092" t="s">
        <v>49</v>
      </c>
      <c r="Y1092">
        <v>0</v>
      </c>
      <c r="Z1092">
        <v>0</v>
      </c>
      <c r="AA1092">
        <v>13.69</v>
      </c>
      <c r="AB1092">
        <v>14</v>
      </c>
      <c r="AC1092">
        <v>0</v>
      </c>
      <c r="AD1092">
        <v>13.69</v>
      </c>
      <c r="AE1092">
        <v>0</v>
      </c>
      <c r="AF1092">
        <v>0</v>
      </c>
      <c r="AG1092">
        <v>0</v>
      </c>
      <c r="AH1092">
        <v>0</v>
      </c>
      <c r="AI1092">
        <v>0</v>
      </c>
      <c r="AJ1092">
        <v>0</v>
      </c>
      <c r="AK1092">
        <v>0</v>
      </c>
      <c r="AL1092">
        <v>0</v>
      </c>
      <c r="AM1092">
        <v>13.69</v>
      </c>
      <c r="AN1092">
        <v>13.69</v>
      </c>
      <c r="AO1092">
        <v>0</v>
      </c>
      <c r="AP1092">
        <v>13.69</v>
      </c>
      <c r="AQ1092">
        <v>0</v>
      </c>
      <c r="AR1092" t="s">
        <v>3425</v>
      </c>
      <c r="AS1092" t="s">
        <v>3426</v>
      </c>
    </row>
    <row r="1093" spans="1:45" x14ac:dyDescent="0.25">
      <c r="A1093" s="7">
        <v>1587.79</v>
      </c>
      <c r="H1093" t="s">
        <v>40</v>
      </c>
      <c r="I1093">
        <v>46203</v>
      </c>
      <c r="J1093">
        <v>2025</v>
      </c>
      <c r="K1093" t="s">
        <v>3411</v>
      </c>
      <c r="L1093" t="s">
        <v>3427</v>
      </c>
      <c r="M1093" t="s">
        <v>43</v>
      </c>
      <c r="N1093" t="s">
        <v>44</v>
      </c>
      <c r="O1093" t="s">
        <v>45</v>
      </c>
      <c r="P1093" t="s">
        <v>46</v>
      </c>
      <c r="Q1093" t="s">
        <v>47</v>
      </c>
      <c r="R1093">
        <v>45734</v>
      </c>
      <c r="S1093">
        <v>45734</v>
      </c>
      <c r="T1093" t="s">
        <v>48</v>
      </c>
      <c r="U1093">
        <v>45789</v>
      </c>
      <c r="V1093">
        <v>54326576</v>
      </c>
      <c r="W1093">
        <v>45474</v>
      </c>
      <c r="X1093" t="s">
        <v>49</v>
      </c>
      <c r="Y1093">
        <v>1529</v>
      </c>
      <c r="Z1093">
        <v>0</v>
      </c>
      <c r="AA1093">
        <v>59.22</v>
      </c>
      <c r="AB1093">
        <v>1588</v>
      </c>
      <c r="AC1093">
        <v>0</v>
      </c>
      <c r="AD1093">
        <v>1587.79</v>
      </c>
      <c r="AE1093">
        <v>0</v>
      </c>
      <c r="AF1093">
        <v>0</v>
      </c>
      <c r="AG1093">
        <v>0</v>
      </c>
      <c r="AH1093">
        <v>0</v>
      </c>
      <c r="AI1093">
        <v>0</v>
      </c>
      <c r="AJ1093">
        <v>0</v>
      </c>
      <c r="AK1093">
        <v>1529</v>
      </c>
      <c r="AL1093">
        <v>0</v>
      </c>
      <c r="AM1093">
        <v>59.22</v>
      </c>
      <c r="AN1093">
        <v>1587.79</v>
      </c>
      <c r="AO1093">
        <v>0</v>
      </c>
      <c r="AP1093">
        <v>1587.79</v>
      </c>
      <c r="AQ1093">
        <v>0</v>
      </c>
      <c r="AR1093" t="s">
        <v>3428</v>
      </c>
      <c r="AS1093" t="s">
        <v>3429</v>
      </c>
    </row>
    <row r="1094" spans="1:45" x14ac:dyDescent="0.25">
      <c r="A1094" s="7">
        <v>43465.2</v>
      </c>
      <c r="H1094" t="s">
        <v>40</v>
      </c>
      <c r="I1094">
        <v>46203</v>
      </c>
      <c r="J1094">
        <v>2025</v>
      </c>
      <c r="K1094" t="s">
        <v>3411</v>
      </c>
      <c r="L1094" t="s">
        <v>3430</v>
      </c>
      <c r="M1094" t="s">
        <v>43</v>
      </c>
      <c r="N1094" t="s">
        <v>57</v>
      </c>
      <c r="O1094" t="s">
        <v>45</v>
      </c>
      <c r="P1094" t="s">
        <v>46</v>
      </c>
      <c r="Q1094" t="s">
        <v>47</v>
      </c>
      <c r="R1094">
        <v>45742</v>
      </c>
      <c r="S1094">
        <v>45749</v>
      </c>
      <c r="T1094" t="s">
        <v>67</v>
      </c>
      <c r="V1094">
        <v>54326576</v>
      </c>
      <c r="W1094">
        <v>45474</v>
      </c>
      <c r="X1094" t="s">
        <v>49</v>
      </c>
      <c r="Y1094">
        <v>19628</v>
      </c>
      <c r="Z1094">
        <v>0</v>
      </c>
      <c r="AA1094">
        <v>2042.62</v>
      </c>
      <c r="AB1094">
        <v>21670</v>
      </c>
      <c r="AC1094">
        <v>0</v>
      </c>
      <c r="AD1094">
        <v>21670.22</v>
      </c>
      <c r="AE1094">
        <v>20188</v>
      </c>
      <c r="AF1094">
        <v>0</v>
      </c>
      <c r="AG1094">
        <v>1607.38</v>
      </c>
      <c r="AH1094">
        <v>21794.98</v>
      </c>
      <c r="AI1094">
        <v>0</v>
      </c>
      <c r="AJ1094">
        <v>21794.98</v>
      </c>
      <c r="AK1094">
        <v>39815</v>
      </c>
      <c r="AL1094">
        <v>0</v>
      </c>
      <c r="AM1094">
        <v>3650</v>
      </c>
      <c r="AN1094">
        <v>43465.2</v>
      </c>
      <c r="AO1094">
        <v>0</v>
      </c>
      <c r="AP1094">
        <v>43465.2</v>
      </c>
      <c r="AQ1094">
        <v>0</v>
      </c>
      <c r="AR1094" t="s">
        <v>3431</v>
      </c>
      <c r="AS1094" t="s">
        <v>3432</v>
      </c>
    </row>
    <row r="1095" spans="1:45" x14ac:dyDescent="0.25">
      <c r="A1095" s="7">
        <v>27303.66</v>
      </c>
      <c r="H1095" t="s">
        <v>40</v>
      </c>
      <c r="I1095">
        <v>46203</v>
      </c>
      <c r="J1095">
        <v>2025</v>
      </c>
      <c r="K1095" t="s">
        <v>3411</v>
      </c>
      <c r="L1095" t="s">
        <v>3433</v>
      </c>
      <c r="M1095" t="s">
        <v>43</v>
      </c>
      <c r="N1095" t="s">
        <v>57</v>
      </c>
      <c r="O1095" t="s">
        <v>45</v>
      </c>
      <c r="P1095" t="s">
        <v>46</v>
      </c>
      <c r="Q1095" t="s">
        <v>47</v>
      </c>
      <c r="R1095">
        <v>45828</v>
      </c>
      <c r="S1095">
        <v>45930</v>
      </c>
      <c r="T1095" t="s">
        <v>48</v>
      </c>
      <c r="U1095">
        <v>46195</v>
      </c>
      <c r="V1095">
        <v>54326576</v>
      </c>
      <c r="W1095">
        <v>45474</v>
      </c>
      <c r="X1095" t="s">
        <v>49</v>
      </c>
      <c r="Y1095">
        <v>0</v>
      </c>
      <c r="Z1095">
        <v>16350</v>
      </c>
      <c r="AA1095">
        <v>10953.66</v>
      </c>
      <c r="AB1095">
        <v>27304</v>
      </c>
      <c r="AC1095">
        <v>0</v>
      </c>
      <c r="AD1095">
        <v>27303.66</v>
      </c>
      <c r="AE1095">
        <v>0</v>
      </c>
      <c r="AF1095">
        <v>0</v>
      </c>
      <c r="AG1095">
        <v>0</v>
      </c>
      <c r="AH1095">
        <v>0</v>
      </c>
      <c r="AI1095">
        <v>0</v>
      </c>
      <c r="AJ1095">
        <v>0</v>
      </c>
      <c r="AK1095">
        <v>0</v>
      </c>
      <c r="AL1095">
        <v>16350</v>
      </c>
      <c r="AM1095">
        <v>10953.66</v>
      </c>
      <c r="AN1095">
        <v>27303.66</v>
      </c>
      <c r="AO1095">
        <v>0</v>
      </c>
      <c r="AP1095">
        <v>27303.66</v>
      </c>
      <c r="AQ1095">
        <v>0</v>
      </c>
      <c r="AR1095" t="s">
        <v>3434</v>
      </c>
      <c r="AS1095" t="s">
        <v>3435</v>
      </c>
    </row>
    <row r="1096" spans="1:45" x14ac:dyDescent="0.25">
      <c r="A1096" s="7">
        <v>768.58</v>
      </c>
      <c r="H1096" t="s">
        <v>40</v>
      </c>
      <c r="I1096">
        <v>46203</v>
      </c>
      <c r="J1096">
        <v>2025</v>
      </c>
      <c r="K1096" t="s">
        <v>3411</v>
      </c>
      <c r="L1096" t="s">
        <v>3436</v>
      </c>
      <c r="M1096" t="s">
        <v>43</v>
      </c>
      <c r="N1096" t="s">
        <v>44</v>
      </c>
      <c r="O1096" t="s">
        <v>45</v>
      </c>
      <c r="P1096" t="s">
        <v>46</v>
      </c>
      <c r="Q1096" t="s">
        <v>47</v>
      </c>
      <c r="R1096">
        <v>45841</v>
      </c>
      <c r="S1096">
        <v>45841</v>
      </c>
      <c r="T1096" t="s">
        <v>48</v>
      </c>
      <c r="U1096">
        <v>45880</v>
      </c>
      <c r="V1096">
        <v>54326576</v>
      </c>
      <c r="W1096">
        <v>45839</v>
      </c>
      <c r="X1096" t="s">
        <v>49</v>
      </c>
      <c r="Y1096">
        <v>726</v>
      </c>
      <c r="Z1096">
        <v>0</v>
      </c>
      <c r="AA1096">
        <v>42.31</v>
      </c>
      <c r="AB1096">
        <v>769</v>
      </c>
      <c r="AC1096">
        <v>0</v>
      </c>
      <c r="AD1096">
        <v>768.58</v>
      </c>
      <c r="AE1096">
        <v>0</v>
      </c>
      <c r="AF1096">
        <v>0</v>
      </c>
      <c r="AG1096">
        <v>0</v>
      </c>
      <c r="AH1096">
        <v>0</v>
      </c>
      <c r="AI1096">
        <v>0</v>
      </c>
      <c r="AJ1096">
        <v>0</v>
      </c>
      <c r="AK1096">
        <v>726</v>
      </c>
      <c r="AL1096">
        <v>0</v>
      </c>
      <c r="AM1096">
        <v>42.31</v>
      </c>
      <c r="AN1096">
        <v>768.58</v>
      </c>
      <c r="AO1096">
        <v>0</v>
      </c>
      <c r="AP1096">
        <v>768.58</v>
      </c>
      <c r="AQ1096">
        <v>0</v>
      </c>
      <c r="AR1096" t="s">
        <v>3437</v>
      </c>
      <c r="AS1096" t="s">
        <v>3438</v>
      </c>
    </row>
    <row r="1097" spans="1:45" x14ac:dyDescent="0.25">
      <c r="A1097" s="7">
        <v>24515.98</v>
      </c>
      <c r="H1097" t="s">
        <v>40</v>
      </c>
      <c r="I1097">
        <v>46203</v>
      </c>
      <c r="J1097">
        <v>2025</v>
      </c>
      <c r="K1097" t="s">
        <v>3411</v>
      </c>
      <c r="L1097" t="s">
        <v>3439</v>
      </c>
      <c r="M1097" t="s">
        <v>43</v>
      </c>
      <c r="N1097" t="s">
        <v>57</v>
      </c>
      <c r="O1097" t="s">
        <v>45</v>
      </c>
      <c r="P1097" t="s">
        <v>46</v>
      </c>
      <c r="Q1097" t="s">
        <v>47</v>
      </c>
      <c r="R1097">
        <v>45875</v>
      </c>
      <c r="S1097">
        <v>45893</v>
      </c>
      <c r="T1097" t="s">
        <v>67</v>
      </c>
      <c r="V1097">
        <v>54326576</v>
      </c>
      <c r="W1097">
        <v>45839</v>
      </c>
      <c r="X1097" t="s">
        <v>49</v>
      </c>
      <c r="Y1097">
        <v>13656</v>
      </c>
      <c r="Z1097">
        <v>7528</v>
      </c>
      <c r="AA1097">
        <v>1043.2</v>
      </c>
      <c r="AB1097">
        <v>22226</v>
      </c>
      <c r="AC1097">
        <v>0</v>
      </c>
      <c r="AD1097">
        <v>22226.48</v>
      </c>
      <c r="AE1097">
        <v>776</v>
      </c>
      <c r="AF1097">
        <v>106</v>
      </c>
      <c r="AG1097">
        <v>1406.8</v>
      </c>
      <c r="AH1097">
        <v>2289.5</v>
      </c>
      <c r="AI1097">
        <v>0</v>
      </c>
      <c r="AJ1097">
        <v>2289.5</v>
      </c>
      <c r="AK1097">
        <v>14432</v>
      </c>
      <c r="AL1097">
        <v>7634</v>
      </c>
      <c r="AM1097">
        <v>2450</v>
      </c>
      <c r="AN1097">
        <v>24515.98</v>
      </c>
      <c r="AO1097">
        <v>0</v>
      </c>
      <c r="AP1097">
        <v>24515.98</v>
      </c>
      <c r="AQ1097">
        <v>0</v>
      </c>
      <c r="AR1097" t="s">
        <v>3440</v>
      </c>
      <c r="AS1097" t="s">
        <v>3441</v>
      </c>
    </row>
    <row r="1098" spans="1:45" x14ac:dyDescent="0.25">
      <c r="A1098" s="7">
        <v>85346.31</v>
      </c>
      <c r="H1098" t="s">
        <v>40</v>
      </c>
      <c r="I1098">
        <v>46203</v>
      </c>
      <c r="J1098">
        <v>2025</v>
      </c>
      <c r="K1098" t="s">
        <v>3411</v>
      </c>
      <c r="L1098" t="s">
        <v>3442</v>
      </c>
      <c r="M1098" t="s">
        <v>43</v>
      </c>
      <c r="N1098" t="s">
        <v>57</v>
      </c>
      <c r="O1098" t="s">
        <v>45</v>
      </c>
      <c r="P1098" t="s">
        <v>46</v>
      </c>
      <c r="Q1098" t="s">
        <v>47</v>
      </c>
      <c r="R1098">
        <v>45889</v>
      </c>
      <c r="S1098">
        <v>45893</v>
      </c>
      <c r="T1098" t="s">
        <v>67</v>
      </c>
      <c r="V1098">
        <v>54326576</v>
      </c>
      <c r="W1098">
        <v>45839</v>
      </c>
      <c r="X1098" t="s">
        <v>49</v>
      </c>
      <c r="Y1098">
        <v>15180</v>
      </c>
      <c r="Z1098">
        <v>0</v>
      </c>
      <c r="AA1098">
        <v>2471.73</v>
      </c>
      <c r="AB1098">
        <v>17652</v>
      </c>
      <c r="AC1098">
        <v>0</v>
      </c>
      <c r="AD1098">
        <v>17651.71</v>
      </c>
      <c r="AE1098">
        <v>28828</v>
      </c>
      <c r="AF1098">
        <v>34163</v>
      </c>
      <c r="AG1098">
        <v>4703.08</v>
      </c>
      <c r="AH1098">
        <v>67694.600000000006</v>
      </c>
      <c r="AI1098">
        <v>0</v>
      </c>
      <c r="AJ1098">
        <v>67694.600000000006</v>
      </c>
      <c r="AK1098">
        <v>44008</v>
      </c>
      <c r="AL1098">
        <v>34163</v>
      </c>
      <c r="AM1098">
        <v>7174.81</v>
      </c>
      <c r="AN1098">
        <v>85346.31</v>
      </c>
      <c r="AO1098">
        <v>0</v>
      </c>
      <c r="AP1098">
        <v>85346.31</v>
      </c>
      <c r="AQ1098">
        <v>0</v>
      </c>
      <c r="AR1098" t="s">
        <v>3443</v>
      </c>
      <c r="AS1098" t="s">
        <v>3444</v>
      </c>
    </row>
    <row r="1099" spans="1:45" x14ac:dyDescent="0.25">
      <c r="A1099" s="7">
        <v>959.13</v>
      </c>
      <c r="H1099" t="s">
        <v>40</v>
      </c>
      <c r="I1099">
        <v>46203</v>
      </c>
      <c r="J1099">
        <v>2025</v>
      </c>
      <c r="K1099" t="s">
        <v>3411</v>
      </c>
      <c r="L1099" t="s">
        <v>3445</v>
      </c>
      <c r="M1099" t="s">
        <v>43</v>
      </c>
      <c r="N1099" t="s">
        <v>44</v>
      </c>
      <c r="O1099" t="s">
        <v>45</v>
      </c>
      <c r="P1099" t="s">
        <v>46</v>
      </c>
      <c r="Q1099" t="s">
        <v>47</v>
      </c>
      <c r="R1099">
        <v>46007</v>
      </c>
      <c r="S1099">
        <v>46014</v>
      </c>
      <c r="T1099" t="s">
        <v>48</v>
      </c>
      <c r="U1099">
        <v>46105</v>
      </c>
      <c r="V1099">
        <v>54326576</v>
      </c>
      <c r="W1099">
        <v>45839</v>
      </c>
      <c r="X1099" t="s">
        <v>49</v>
      </c>
      <c r="Y1099">
        <v>896</v>
      </c>
      <c r="Z1099">
        <v>0</v>
      </c>
      <c r="AA1099">
        <v>63.54</v>
      </c>
      <c r="AB1099">
        <v>959</v>
      </c>
      <c r="AC1099">
        <v>0</v>
      </c>
      <c r="AD1099">
        <v>959.13</v>
      </c>
      <c r="AE1099">
        <v>0</v>
      </c>
      <c r="AF1099">
        <v>0</v>
      </c>
      <c r="AG1099">
        <v>0</v>
      </c>
      <c r="AH1099">
        <v>0</v>
      </c>
      <c r="AI1099">
        <v>0</v>
      </c>
      <c r="AJ1099">
        <v>0</v>
      </c>
      <c r="AK1099">
        <v>896</v>
      </c>
      <c r="AL1099">
        <v>0</v>
      </c>
      <c r="AM1099">
        <v>63.54</v>
      </c>
      <c r="AN1099">
        <v>959.13</v>
      </c>
      <c r="AO1099">
        <v>0</v>
      </c>
      <c r="AP1099">
        <v>959.13</v>
      </c>
      <c r="AQ1099">
        <v>0</v>
      </c>
      <c r="AR1099" t="s">
        <v>3446</v>
      </c>
      <c r="AS1099" t="s">
        <v>3447</v>
      </c>
    </row>
    <row r="1100" spans="1:45" x14ac:dyDescent="0.25">
      <c r="A1100" s="7">
        <v>1730</v>
      </c>
      <c r="H1100" t="s">
        <v>40</v>
      </c>
      <c r="I1100">
        <v>46203</v>
      </c>
      <c r="J1100">
        <v>2025</v>
      </c>
      <c r="K1100" t="s">
        <v>3448</v>
      </c>
      <c r="L1100" t="s">
        <v>3449</v>
      </c>
      <c r="M1100" t="s">
        <v>43</v>
      </c>
      <c r="N1100" t="s">
        <v>44</v>
      </c>
      <c r="O1100" t="s">
        <v>45</v>
      </c>
      <c r="P1100" t="s">
        <v>46</v>
      </c>
      <c r="Q1100" t="s">
        <v>47</v>
      </c>
      <c r="R1100">
        <v>45761</v>
      </c>
      <c r="S1100">
        <v>45761</v>
      </c>
      <c r="T1100" t="s">
        <v>48</v>
      </c>
      <c r="U1100">
        <v>45843</v>
      </c>
      <c r="V1100">
        <v>54326239</v>
      </c>
      <c r="W1100">
        <v>45748</v>
      </c>
      <c r="X1100" t="s">
        <v>49</v>
      </c>
      <c r="Y1100">
        <v>1575</v>
      </c>
      <c r="Z1100">
        <v>0</v>
      </c>
      <c r="AA1100">
        <v>155.09</v>
      </c>
      <c r="AB1100">
        <v>1730</v>
      </c>
      <c r="AC1100">
        <v>0</v>
      </c>
      <c r="AD1100">
        <v>1730</v>
      </c>
      <c r="AE1100">
        <v>0</v>
      </c>
      <c r="AF1100">
        <v>0</v>
      </c>
      <c r="AG1100">
        <v>0</v>
      </c>
      <c r="AH1100">
        <v>0</v>
      </c>
      <c r="AI1100">
        <v>0</v>
      </c>
      <c r="AJ1100">
        <v>0</v>
      </c>
      <c r="AK1100">
        <v>1575</v>
      </c>
      <c r="AL1100">
        <v>0</v>
      </c>
      <c r="AM1100">
        <v>155.09</v>
      </c>
      <c r="AN1100">
        <v>1730</v>
      </c>
      <c r="AO1100">
        <v>0</v>
      </c>
      <c r="AP1100">
        <v>1730</v>
      </c>
      <c r="AQ1100">
        <v>0</v>
      </c>
      <c r="AR1100" t="s">
        <v>3450</v>
      </c>
      <c r="AS1100" t="s">
        <v>3451</v>
      </c>
    </row>
    <row r="1101" spans="1:45" x14ac:dyDescent="0.25">
      <c r="A1101" s="7">
        <v>0</v>
      </c>
      <c r="H1101" t="s">
        <v>40</v>
      </c>
      <c r="I1101">
        <v>46203</v>
      </c>
      <c r="J1101">
        <v>2025</v>
      </c>
      <c r="K1101" t="s">
        <v>3448</v>
      </c>
      <c r="L1101" t="s">
        <v>3452</v>
      </c>
      <c r="M1101" t="s">
        <v>43</v>
      </c>
      <c r="N1101" t="s">
        <v>44</v>
      </c>
      <c r="O1101" t="s">
        <v>45</v>
      </c>
      <c r="P1101" t="s">
        <v>46</v>
      </c>
      <c r="Q1101" t="s">
        <v>47</v>
      </c>
      <c r="R1101">
        <v>45763</v>
      </c>
      <c r="S1101">
        <v>45763</v>
      </c>
      <c r="T1101" t="s">
        <v>48</v>
      </c>
      <c r="U1101">
        <v>45856</v>
      </c>
      <c r="V1101">
        <v>54326239</v>
      </c>
      <c r="W1101">
        <v>45748</v>
      </c>
      <c r="X1101" t="s">
        <v>49</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c r="AR1101" t="s">
        <v>3453</v>
      </c>
      <c r="AS1101" t="s">
        <v>3454</v>
      </c>
    </row>
    <row r="1102" spans="1:45" x14ac:dyDescent="0.25">
      <c r="A1102" s="7">
        <v>24999</v>
      </c>
      <c r="H1102" t="s">
        <v>40</v>
      </c>
      <c r="I1102">
        <v>46203</v>
      </c>
      <c r="J1102">
        <v>2025</v>
      </c>
      <c r="K1102" t="s">
        <v>3448</v>
      </c>
      <c r="L1102" t="s">
        <v>3455</v>
      </c>
      <c r="M1102" t="s">
        <v>43</v>
      </c>
      <c r="N1102" t="s">
        <v>57</v>
      </c>
      <c r="O1102" t="s">
        <v>45</v>
      </c>
      <c r="P1102" t="s">
        <v>46</v>
      </c>
      <c r="Q1102" t="s">
        <v>47</v>
      </c>
      <c r="R1102">
        <v>45771</v>
      </c>
      <c r="S1102">
        <v>46182</v>
      </c>
      <c r="T1102" t="s">
        <v>67</v>
      </c>
      <c r="V1102">
        <v>54326239</v>
      </c>
      <c r="W1102">
        <v>45748</v>
      </c>
      <c r="X1102" t="s">
        <v>49</v>
      </c>
      <c r="Y1102">
        <v>0</v>
      </c>
      <c r="Z1102">
        <v>0</v>
      </c>
      <c r="AA1102">
        <v>0</v>
      </c>
      <c r="AB1102">
        <v>0</v>
      </c>
      <c r="AC1102">
        <v>0</v>
      </c>
      <c r="AD1102">
        <v>0</v>
      </c>
      <c r="AE1102">
        <v>9950</v>
      </c>
      <c r="AF1102">
        <v>10559</v>
      </c>
      <c r="AG1102">
        <v>4490</v>
      </c>
      <c r="AH1102">
        <v>24999</v>
      </c>
      <c r="AI1102">
        <v>0</v>
      </c>
      <c r="AJ1102">
        <v>24999</v>
      </c>
      <c r="AK1102">
        <v>9950</v>
      </c>
      <c r="AL1102">
        <v>10559</v>
      </c>
      <c r="AM1102">
        <v>4490</v>
      </c>
      <c r="AN1102">
        <v>24999</v>
      </c>
      <c r="AO1102">
        <v>0</v>
      </c>
      <c r="AP1102">
        <v>24999</v>
      </c>
      <c r="AQ1102">
        <v>0</v>
      </c>
      <c r="AR1102" t="s">
        <v>3456</v>
      </c>
      <c r="AS1102" t="s">
        <v>3457</v>
      </c>
    </row>
    <row r="1103" spans="1:45" x14ac:dyDescent="0.25">
      <c r="A1103" s="7">
        <v>0</v>
      </c>
      <c r="H1103" t="s">
        <v>40</v>
      </c>
      <c r="I1103">
        <v>46203</v>
      </c>
      <c r="J1103">
        <v>2025</v>
      </c>
      <c r="K1103" t="s">
        <v>3448</v>
      </c>
      <c r="L1103" t="s">
        <v>3458</v>
      </c>
      <c r="M1103" t="s">
        <v>43</v>
      </c>
      <c r="N1103" t="s">
        <v>44</v>
      </c>
      <c r="O1103" t="s">
        <v>45</v>
      </c>
      <c r="P1103" t="s">
        <v>46</v>
      </c>
      <c r="Q1103" t="s">
        <v>47</v>
      </c>
      <c r="R1103">
        <v>45877</v>
      </c>
      <c r="S1103">
        <v>45880</v>
      </c>
      <c r="T1103" t="s">
        <v>48</v>
      </c>
      <c r="U1103">
        <v>45930</v>
      </c>
      <c r="V1103">
        <v>54326239</v>
      </c>
      <c r="W1103">
        <v>45748</v>
      </c>
      <c r="X1103" t="s">
        <v>49</v>
      </c>
      <c r="Y1103">
        <v>0</v>
      </c>
      <c r="Z1103">
        <v>0</v>
      </c>
      <c r="AA1103">
        <v>0</v>
      </c>
      <c r="AB1103">
        <v>0</v>
      </c>
      <c r="AC1103">
        <v>0</v>
      </c>
      <c r="AD1103">
        <v>0</v>
      </c>
      <c r="AE1103">
        <v>0</v>
      </c>
      <c r="AF1103">
        <v>0</v>
      </c>
      <c r="AG1103">
        <v>0</v>
      </c>
      <c r="AH1103">
        <v>0</v>
      </c>
      <c r="AI1103">
        <v>0</v>
      </c>
      <c r="AJ1103">
        <v>0</v>
      </c>
      <c r="AK1103">
        <v>0</v>
      </c>
      <c r="AL1103">
        <v>0</v>
      </c>
      <c r="AM1103">
        <v>0</v>
      </c>
      <c r="AN1103">
        <v>0</v>
      </c>
      <c r="AO1103">
        <v>0</v>
      </c>
      <c r="AP1103">
        <v>0</v>
      </c>
      <c r="AQ1103">
        <v>0</v>
      </c>
      <c r="AR1103" t="s">
        <v>3459</v>
      </c>
      <c r="AS1103" t="s">
        <v>3460</v>
      </c>
    </row>
    <row r="1104" spans="1:45" x14ac:dyDescent="0.25">
      <c r="A1104" s="7">
        <v>1042.67</v>
      </c>
      <c r="H1104" t="s">
        <v>40</v>
      </c>
      <c r="I1104">
        <v>46203</v>
      </c>
      <c r="J1104">
        <v>2025</v>
      </c>
      <c r="K1104" t="s">
        <v>3448</v>
      </c>
      <c r="L1104" t="s">
        <v>3461</v>
      </c>
      <c r="M1104" t="s">
        <v>43</v>
      </c>
      <c r="N1104" t="s">
        <v>44</v>
      </c>
      <c r="O1104" t="s">
        <v>45</v>
      </c>
      <c r="P1104" t="s">
        <v>46</v>
      </c>
      <c r="Q1104" t="s">
        <v>47</v>
      </c>
      <c r="R1104">
        <v>45923</v>
      </c>
      <c r="S1104">
        <v>45923</v>
      </c>
      <c r="T1104" t="s">
        <v>48</v>
      </c>
      <c r="U1104">
        <v>46021</v>
      </c>
      <c r="V1104">
        <v>54326239</v>
      </c>
      <c r="W1104">
        <v>45748</v>
      </c>
      <c r="X1104" t="s">
        <v>49</v>
      </c>
      <c r="Y1104">
        <v>891</v>
      </c>
      <c r="Z1104">
        <v>0</v>
      </c>
      <c r="AA1104">
        <v>151.33000000000001</v>
      </c>
      <c r="AB1104">
        <v>1043</v>
      </c>
      <c r="AC1104">
        <v>0</v>
      </c>
      <c r="AD1104">
        <v>1042.67</v>
      </c>
      <c r="AE1104">
        <v>0</v>
      </c>
      <c r="AF1104">
        <v>0</v>
      </c>
      <c r="AG1104">
        <v>0</v>
      </c>
      <c r="AH1104">
        <v>0</v>
      </c>
      <c r="AI1104">
        <v>0</v>
      </c>
      <c r="AJ1104">
        <v>0</v>
      </c>
      <c r="AK1104">
        <v>891</v>
      </c>
      <c r="AL1104">
        <v>0</v>
      </c>
      <c r="AM1104">
        <v>151.33000000000001</v>
      </c>
      <c r="AN1104">
        <v>1042.67</v>
      </c>
      <c r="AO1104">
        <v>0</v>
      </c>
      <c r="AP1104">
        <v>1042.67</v>
      </c>
      <c r="AQ1104">
        <v>0</v>
      </c>
      <c r="AR1104" t="s">
        <v>3462</v>
      </c>
      <c r="AS1104" t="s">
        <v>3463</v>
      </c>
    </row>
    <row r="1105" spans="1:45" x14ac:dyDescent="0.25">
      <c r="A1105" s="7">
        <v>0</v>
      </c>
      <c r="H1105" t="s">
        <v>40</v>
      </c>
      <c r="I1105">
        <v>46203</v>
      </c>
      <c r="J1105">
        <v>2025</v>
      </c>
      <c r="K1105" t="s">
        <v>3448</v>
      </c>
      <c r="L1105" t="s">
        <v>3464</v>
      </c>
      <c r="M1105" t="s">
        <v>43</v>
      </c>
      <c r="N1105" t="s">
        <v>44</v>
      </c>
      <c r="O1105" t="s">
        <v>45</v>
      </c>
      <c r="P1105" t="s">
        <v>46</v>
      </c>
      <c r="Q1105" t="s">
        <v>47</v>
      </c>
      <c r="R1105">
        <v>45938</v>
      </c>
      <c r="S1105">
        <v>45938</v>
      </c>
      <c r="T1105" t="s">
        <v>48</v>
      </c>
      <c r="U1105">
        <v>46031</v>
      </c>
      <c r="V1105">
        <v>54326239</v>
      </c>
      <c r="W1105">
        <v>45748</v>
      </c>
      <c r="X1105" t="s">
        <v>49</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t="s">
        <v>3465</v>
      </c>
      <c r="AS1105" t="s">
        <v>3466</v>
      </c>
    </row>
    <row r="1106" spans="1:45" x14ac:dyDescent="0.25">
      <c r="A1106" s="7">
        <v>0</v>
      </c>
      <c r="H1106" t="s">
        <v>40</v>
      </c>
      <c r="I1106">
        <v>46203</v>
      </c>
      <c r="J1106">
        <v>2025</v>
      </c>
      <c r="K1106" t="s">
        <v>3467</v>
      </c>
      <c r="L1106" t="s">
        <v>3468</v>
      </c>
      <c r="M1106" t="s">
        <v>43</v>
      </c>
      <c r="N1106" t="s">
        <v>44</v>
      </c>
      <c r="O1106" t="s">
        <v>45</v>
      </c>
      <c r="P1106" t="s">
        <v>46</v>
      </c>
      <c r="Q1106" t="s">
        <v>132</v>
      </c>
      <c r="R1106">
        <v>45671</v>
      </c>
      <c r="S1106">
        <v>45674</v>
      </c>
      <c r="T1106" t="s">
        <v>48</v>
      </c>
      <c r="U1106">
        <v>45691</v>
      </c>
      <c r="V1106">
        <v>54326617</v>
      </c>
      <c r="W1106">
        <v>45596</v>
      </c>
      <c r="X1106" t="s">
        <v>49</v>
      </c>
      <c r="Y1106">
        <v>0</v>
      </c>
      <c r="Z1106">
        <v>0</v>
      </c>
      <c r="AA1106">
        <v>0</v>
      </c>
      <c r="AB1106">
        <v>0</v>
      </c>
      <c r="AC1106">
        <v>0</v>
      </c>
      <c r="AD1106">
        <v>0</v>
      </c>
      <c r="AE1106">
        <v>0</v>
      </c>
      <c r="AF1106">
        <v>0</v>
      </c>
      <c r="AG1106">
        <v>0</v>
      </c>
      <c r="AH1106">
        <v>0</v>
      </c>
      <c r="AI1106">
        <v>0</v>
      </c>
      <c r="AJ1106">
        <v>0</v>
      </c>
      <c r="AK1106">
        <v>0</v>
      </c>
      <c r="AL1106">
        <v>0</v>
      </c>
      <c r="AM1106">
        <v>0</v>
      </c>
      <c r="AN1106">
        <v>0</v>
      </c>
      <c r="AO1106">
        <v>0</v>
      </c>
      <c r="AP1106">
        <v>0</v>
      </c>
      <c r="AQ1106">
        <v>0</v>
      </c>
      <c r="AR1106" t="s">
        <v>3469</v>
      </c>
      <c r="AS1106" t="s">
        <v>3470</v>
      </c>
    </row>
    <row r="1107" spans="1:45" x14ac:dyDescent="0.25">
      <c r="A1107" s="7">
        <v>0</v>
      </c>
      <c r="H1107" t="s">
        <v>40</v>
      </c>
      <c r="I1107">
        <v>46203</v>
      </c>
      <c r="J1107">
        <v>2025</v>
      </c>
      <c r="K1107" t="s">
        <v>3467</v>
      </c>
      <c r="L1107" t="s">
        <v>3471</v>
      </c>
      <c r="M1107" t="s">
        <v>43</v>
      </c>
      <c r="N1107" t="s">
        <v>44</v>
      </c>
      <c r="O1107" t="s">
        <v>45</v>
      </c>
      <c r="P1107" t="s">
        <v>46</v>
      </c>
      <c r="Q1107" t="s">
        <v>132</v>
      </c>
      <c r="R1107">
        <v>45706</v>
      </c>
      <c r="S1107">
        <v>45706</v>
      </c>
      <c r="T1107" t="s">
        <v>48</v>
      </c>
      <c r="U1107">
        <v>45748</v>
      </c>
      <c r="V1107">
        <v>54326617</v>
      </c>
      <c r="W1107">
        <v>45596</v>
      </c>
      <c r="X1107" t="s">
        <v>49</v>
      </c>
      <c r="Y1107">
        <v>0</v>
      </c>
      <c r="Z1107">
        <v>0</v>
      </c>
      <c r="AA1107">
        <v>0</v>
      </c>
      <c r="AB1107">
        <v>0</v>
      </c>
      <c r="AC1107">
        <v>0</v>
      </c>
      <c r="AD1107">
        <v>0</v>
      </c>
      <c r="AE1107">
        <v>0</v>
      </c>
      <c r="AF1107">
        <v>0</v>
      </c>
      <c r="AG1107">
        <v>0</v>
      </c>
      <c r="AH1107">
        <v>0</v>
      </c>
      <c r="AI1107">
        <v>0</v>
      </c>
      <c r="AJ1107">
        <v>0</v>
      </c>
      <c r="AK1107">
        <v>0</v>
      </c>
      <c r="AL1107">
        <v>0</v>
      </c>
      <c r="AM1107">
        <v>0</v>
      </c>
      <c r="AN1107">
        <v>0</v>
      </c>
      <c r="AO1107">
        <v>0</v>
      </c>
      <c r="AP1107">
        <v>0</v>
      </c>
      <c r="AQ1107">
        <v>0</v>
      </c>
      <c r="AR1107" t="s">
        <v>3472</v>
      </c>
      <c r="AS1107" t="s">
        <v>3473</v>
      </c>
    </row>
    <row r="1108" spans="1:45" x14ac:dyDescent="0.25">
      <c r="A1108" s="7">
        <v>1357.54</v>
      </c>
      <c r="H1108" t="s">
        <v>40</v>
      </c>
      <c r="I1108">
        <v>46203</v>
      </c>
      <c r="J1108">
        <v>2025</v>
      </c>
      <c r="K1108" t="s">
        <v>3467</v>
      </c>
      <c r="L1108" t="s">
        <v>3474</v>
      </c>
      <c r="M1108" t="s">
        <v>43</v>
      </c>
      <c r="N1108" t="s">
        <v>57</v>
      </c>
      <c r="O1108" t="s">
        <v>45</v>
      </c>
      <c r="P1108" t="s">
        <v>46</v>
      </c>
      <c r="Q1108" t="s">
        <v>132</v>
      </c>
      <c r="R1108">
        <v>46001</v>
      </c>
      <c r="S1108">
        <v>46002</v>
      </c>
      <c r="T1108" t="s">
        <v>48</v>
      </c>
      <c r="U1108">
        <v>46065</v>
      </c>
      <c r="V1108">
        <v>54326617</v>
      </c>
      <c r="W1108">
        <v>45961</v>
      </c>
      <c r="X1108" t="s">
        <v>49</v>
      </c>
      <c r="Y1108">
        <v>0</v>
      </c>
      <c r="Z1108">
        <v>1358</v>
      </c>
      <c r="AA1108">
        <v>0</v>
      </c>
      <c r="AB1108">
        <v>1358</v>
      </c>
      <c r="AC1108">
        <v>0</v>
      </c>
      <c r="AD1108">
        <v>1357.54</v>
      </c>
      <c r="AE1108">
        <v>0</v>
      </c>
      <c r="AF1108">
        <v>0</v>
      </c>
      <c r="AG1108">
        <v>0</v>
      </c>
      <c r="AH1108">
        <v>0</v>
      </c>
      <c r="AI1108">
        <v>0</v>
      </c>
      <c r="AJ1108">
        <v>0</v>
      </c>
      <c r="AK1108">
        <v>0</v>
      </c>
      <c r="AL1108">
        <v>1358</v>
      </c>
      <c r="AM1108">
        <v>0</v>
      </c>
      <c r="AN1108">
        <v>1357.54</v>
      </c>
      <c r="AO1108">
        <v>0</v>
      </c>
      <c r="AP1108">
        <v>1357.54</v>
      </c>
      <c r="AQ1108">
        <v>0</v>
      </c>
      <c r="AR1108" t="s">
        <v>3475</v>
      </c>
      <c r="AS1108" t="s">
        <v>3476</v>
      </c>
    </row>
    <row r="1109" spans="1:45" x14ac:dyDescent="0.25">
      <c r="A1109" s="7">
        <v>2373.34</v>
      </c>
      <c r="H1109" t="s">
        <v>40</v>
      </c>
      <c r="I1109">
        <v>46203</v>
      </c>
      <c r="J1109">
        <v>2025</v>
      </c>
      <c r="K1109" t="s">
        <v>3477</v>
      </c>
      <c r="L1109" t="s">
        <v>3478</v>
      </c>
      <c r="M1109" t="s">
        <v>43</v>
      </c>
      <c r="N1109" t="s">
        <v>44</v>
      </c>
      <c r="O1109" t="s">
        <v>45</v>
      </c>
      <c r="P1109" t="s">
        <v>46</v>
      </c>
      <c r="Q1109" t="s">
        <v>1984</v>
      </c>
      <c r="R1109">
        <v>45765</v>
      </c>
      <c r="S1109">
        <v>45765</v>
      </c>
      <c r="T1109" t="s">
        <v>48</v>
      </c>
      <c r="U1109">
        <v>45848</v>
      </c>
      <c r="V1109">
        <v>54326802</v>
      </c>
      <c r="W1109">
        <v>45626</v>
      </c>
      <c r="X1109" t="s">
        <v>49</v>
      </c>
      <c r="Y1109">
        <v>2220</v>
      </c>
      <c r="Z1109">
        <v>0</v>
      </c>
      <c r="AA1109">
        <v>153.03</v>
      </c>
      <c r="AB1109">
        <v>2373</v>
      </c>
      <c r="AC1109">
        <v>0</v>
      </c>
      <c r="AD1109">
        <v>2373.34</v>
      </c>
      <c r="AE1109">
        <v>0</v>
      </c>
      <c r="AF1109">
        <v>0</v>
      </c>
      <c r="AG1109">
        <v>0</v>
      </c>
      <c r="AH1109">
        <v>0</v>
      </c>
      <c r="AI1109">
        <v>0</v>
      </c>
      <c r="AJ1109">
        <v>0</v>
      </c>
      <c r="AK1109">
        <v>2220</v>
      </c>
      <c r="AL1109">
        <v>0</v>
      </c>
      <c r="AM1109">
        <v>153.03</v>
      </c>
      <c r="AN1109">
        <v>2373.34</v>
      </c>
      <c r="AO1109">
        <v>0</v>
      </c>
      <c r="AP1109">
        <v>2373.34</v>
      </c>
      <c r="AQ1109">
        <v>0</v>
      </c>
      <c r="AR1109" t="s">
        <v>3479</v>
      </c>
      <c r="AS1109" t="s">
        <v>3480</v>
      </c>
    </row>
    <row r="1110" spans="1:45" x14ac:dyDescent="0.25">
      <c r="A1110" s="7">
        <v>1108.05</v>
      </c>
      <c r="H1110" t="s">
        <v>40</v>
      </c>
      <c r="I1110">
        <v>46203</v>
      </c>
      <c r="J1110">
        <v>2025</v>
      </c>
      <c r="K1110" t="s">
        <v>3477</v>
      </c>
      <c r="L1110" t="s">
        <v>3481</v>
      </c>
      <c r="M1110" t="s">
        <v>43</v>
      </c>
      <c r="N1110" t="s">
        <v>44</v>
      </c>
      <c r="O1110" t="s">
        <v>45</v>
      </c>
      <c r="P1110" t="s">
        <v>46</v>
      </c>
      <c r="Q1110" t="s">
        <v>1944</v>
      </c>
      <c r="R1110">
        <v>45826</v>
      </c>
      <c r="S1110">
        <v>45861</v>
      </c>
      <c r="T1110" t="s">
        <v>48</v>
      </c>
      <c r="U1110">
        <v>45880</v>
      </c>
      <c r="V1110">
        <v>54326802</v>
      </c>
      <c r="W1110">
        <v>45626</v>
      </c>
      <c r="X1110" t="s">
        <v>49</v>
      </c>
      <c r="Y1110">
        <v>1091</v>
      </c>
      <c r="Z1110">
        <v>0</v>
      </c>
      <c r="AA1110">
        <v>17</v>
      </c>
      <c r="AB1110">
        <v>1108</v>
      </c>
      <c r="AC1110">
        <v>0</v>
      </c>
      <c r="AD1110">
        <v>1108.05</v>
      </c>
      <c r="AE1110">
        <v>0</v>
      </c>
      <c r="AF1110">
        <v>0</v>
      </c>
      <c r="AG1110">
        <v>0</v>
      </c>
      <c r="AH1110">
        <v>0</v>
      </c>
      <c r="AI1110">
        <v>0</v>
      </c>
      <c r="AJ1110">
        <v>0</v>
      </c>
      <c r="AK1110">
        <v>1091</v>
      </c>
      <c r="AL1110">
        <v>0</v>
      </c>
      <c r="AM1110">
        <v>17</v>
      </c>
      <c r="AN1110">
        <v>1108.05</v>
      </c>
      <c r="AO1110">
        <v>0</v>
      </c>
      <c r="AP1110">
        <v>1108.05</v>
      </c>
      <c r="AQ1110">
        <v>0</v>
      </c>
      <c r="AR1110" t="s">
        <v>3482</v>
      </c>
      <c r="AS1110" t="s">
        <v>3483</v>
      </c>
    </row>
    <row r="1111" spans="1:45" x14ac:dyDescent="0.25">
      <c r="A1111" s="7">
        <v>11879.74</v>
      </c>
      <c r="H1111" t="s">
        <v>40</v>
      </c>
      <c r="I1111">
        <v>46203</v>
      </c>
      <c r="J1111">
        <v>2025</v>
      </c>
      <c r="K1111" t="s">
        <v>3484</v>
      </c>
      <c r="L1111" t="s">
        <v>3485</v>
      </c>
      <c r="M1111" t="s">
        <v>43</v>
      </c>
      <c r="N1111" t="s">
        <v>57</v>
      </c>
      <c r="O1111" t="s">
        <v>45</v>
      </c>
      <c r="P1111" t="s">
        <v>46</v>
      </c>
      <c r="Q1111" t="s">
        <v>174</v>
      </c>
      <c r="R1111">
        <v>45756</v>
      </c>
      <c r="S1111">
        <v>45757</v>
      </c>
      <c r="T1111" t="s">
        <v>48</v>
      </c>
      <c r="U1111">
        <v>45915</v>
      </c>
      <c r="V1111">
        <v>54326434</v>
      </c>
      <c r="W1111">
        <v>45444</v>
      </c>
      <c r="X1111" t="s">
        <v>49</v>
      </c>
      <c r="Y1111">
        <v>6208</v>
      </c>
      <c r="Z1111">
        <v>4430</v>
      </c>
      <c r="AA1111">
        <v>1241.4000000000001</v>
      </c>
      <c r="AB1111">
        <v>11880</v>
      </c>
      <c r="AC1111">
        <v>0</v>
      </c>
      <c r="AD1111">
        <v>11879.74</v>
      </c>
      <c r="AE1111">
        <v>0</v>
      </c>
      <c r="AF1111">
        <v>0</v>
      </c>
      <c r="AG1111">
        <v>0</v>
      </c>
      <c r="AH1111">
        <v>0</v>
      </c>
      <c r="AI1111">
        <v>0</v>
      </c>
      <c r="AJ1111">
        <v>0</v>
      </c>
      <c r="AK1111">
        <v>6208</v>
      </c>
      <c r="AL1111">
        <v>4430</v>
      </c>
      <c r="AM1111">
        <v>1241.4000000000001</v>
      </c>
      <c r="AN1111">
        <v>11879.74</v>
      </c>
      <c r="AO1111">
        <v>0</v>
      </c>
      <c r="AP1111">
        <v>11879.74</v>
      </c>
      <c r="AQ1111">
        <v>0</v>
      </c>
      <c r="AR1111" t="s">
        <v>3486</v>
      </c>
      <c r="AS1111" t="s">
        <v>3487</v>
      </c>
    </row>
    <row r="1112" spans="1:45" x14ac:dyDescent="0.25">
      <c r="A1112" s="7">
        <v>338.35</v>
      </c>
      <c r="H1112" t="s">
        <v>40</v>
      </c>
      <c r="I1112">
        <v>46203</v>
      </c>
      <c r="J1112">
        <v>2025</v>
      </c>
      <c r="K1112" t="s">
        <v>3484</v>
      </c>
      <c r="L1112" t="s">
        <v>3488</v>
      </c>
      <c r="M1112" t="s">
        <v>43</v>
      </c>
      <c r="N1112" t="s">
        <v>44</v>
      </c>
      <c r="O1112" t="s">
        <v>45</v>
      </c>
      <c r="P1112" t="s">
        <v>46</v>
      </c>
      <c r="Q1112" t="s">
        <v>2774</v>
      </c>
      <c r="R1112">
        <v>45944</v>
      </c>
      <c r="S1112">
        <v>45979</v>
      </c>
      <c r="T1112" t="s">
        <v>48</v>
      </c>
      <c r="U1112">
        <v>46010</v>
      </c>
      <c r="V1112">
        <v>54326434</v>
      </c>
      <c r="W1112">
        <v>45809</v>
      </c>
      <c r="X1112" t="s">
        <v>49</v>
      </c>
      <c r="Y1112">
        <v>319</v>
      </c>
      <c r="Z1112">
        <v>0</v>
      </c>
      <c r="AA1112">
        <v>19.82</v>
      </c>
      <c r="AB1112">
        <v>338</v>
      </c>
      <c r="AC1112">
        <v>0</v>
      </c>
      <c r="AD1112">
        <v>338.35</v>
      </c>
      <c r="AE1112">
        <v>0</v>
      </c>
      <c r="AF1112">
        <v>0</v>
      </c>
      <c r="AG1112">
        <v>0</v>
      </c>
      <c r="AH1112">
        <v>0</v>
      </c>
      <c r="AI1112">
        <v>0</v>
      </c>
      <c r="AJ1112">
        <v>0</v>
      </c>
      <c r="AK1112">
        <v>319</v>
      </c>
      <c r="AL1112">
        <v>0</v>
      </c>
      <c r="AM1112">
        <v>19.82</v>
      </c>
      <c r="AN1112">
        <v>338.35</v>
      </c>
      <c r="AO1112">
        <v>0</v>
      </c>
      <c r="AP1112">
        <v>338.35</v>
      </c>
      <c r="AQ1112">
        <v>0</v>
      </c>
      <c r="AR1112" t="s">
        <v>3489</v>
      </c>
      <c r="AS1112" t="s">
        <v>3490</v>
      </c>
    </row>
    <row r="1113" spans="1:45" x14ac:dyDescent="0.25">
      <c r="A1113" s="7">
        <v>162553.85</v>
      </c>
      <c r="H1113" t="s">
        <v>40</v>
      </c>
      <c r="I1113">
        <v>46203</v>
      </c>
      <c r="J1113">
        <v>2025</v>
      </c>
      <c r="K1113" t="s">
        <v>3491</v>
      </c>
      <c r="L1113" t="s">
        <v>3492</v>
      </c>
      <c r="M1113" t="s">
        <v>43</v>
      </c>
      <c r="N1113" t="s">
        <v>57</v>
      </c>
      <c r="O1113" t="s">
        <v>45</v>
      </c>
      <c r="P1113" t="s">
        <v>46</v>
      </c>
      <c r="Q1113" t="s">
        <v>1375</v>
      </c>
      <c r="R1113">
        <v>45825</v>
      </c>
      <c r="S1113">
        <v>45839</v>
      </c>
      <c r="T1113" t="s">
        <v>67</v>
      </c>
      <c r="V1113">
        <v>54326772</v>
      </c>
      <c r="W1113">
        <v>45566</v>
      </c>
      <c r="X1113" t="s">
        <v>49</v>
      </c>
      <c r="Y1113">
        <v>11730</v>
      </c>
      <c r="Z1113">
        <v>34509</v>
      </c>
      <c r="AA1113">
        <v>308.56</v>
      </c>
      <c r="AB1113">
        <v>46548</v>
      </c>
      <c r="AC1113">
        <v>0</v>
      </c>
      <c r="AD1113">
        <v>46547.75</v>
      </c>
      <c r="AE1113">
        <v>75070</v>
      </c>
      <c r="AF1113">
        <v>30745</v>
      </c>
      <c r="AG1113">
        <v>10191.44</v>
      </c>
      <c r="AH1113">
        <v>116006.1</v>
      </c>
      <c r="AI1113">
        <v>0</v>
      </c>
      <c r="AJ1113">
        <v>116006.1</v>
      </c>
      <c r="AK1113">
        <v>86800</v>
      </c>
      <c r="AL1113">
        <v>65254</v>
      </c>
      <c r="AM1113">
        <v>10500</v>
      </c>
      <c r="AN1113">
        <v>162553.85</v>
      </c>
      <c r="AO1113">
        <v>0</v>
      </c>
      <c r="AP1113">
        <v>162553.85</v>
      </c>
      <c r="AQ1113">
        <v>0</v>
      </c>
      <c r="AR1113" t="s">
        <v>3493</v>
      </c>
      <c r="AS1113" t="s">
        <v>3494</v>
      </c>
    </row>
    <row r="1114" spans="1:45" x14ac:dyDescent="0.25">
      <c r="A1114" s="7">
        <v>39051.480000000003</v>
      </c>
      <c r="H1114" t="s">
        <v>40</v>
      </c>
      <c r="I1114">
        <v>46203</v>
      </c>
      <c r="J1114">
        <v>2025</v>
      </c>
      <c r="K1114" t="s">
        <v>3491</v>
      </c>
      <c r="L1114" t="s">
        <v>3495</v>
      </c>
      <c r="M1114" t="s">
        <v>43</v>
      </c>
      <c r="N1114" t="s">
        <v>57</v>
      </c>
      <c r="O1114" t="s">
        <v>45</v>
      </c>
      <c r="P1114" t="s">
        <v>46</v>
      </c>
      <c r="Q1114" t="s">
        <v>1375</v>
      </c>
      <c r="R1114">
        <v>45876</v>
      </c>
      <c r="S1114">
        <v>45876</v>
      </c>
      <c r="T1114" t="s">
        <v>48</v>
      </c>
      <c r="U1114">
        <v>46198</v>
      </c>
      <c r="V1114">
        <v>54326772</v>
      </c>
      <c r="W1114">
        <v>45566</v>
      </c>
      <c r="X1114" t="s">
        <v>49</v>
      </c>
      <c r="Y1114">
        <v>36336</v>
      </c>
      <c r="Z1114">
        <v>1533</v>
      </c>
      <c r="AA1114">
        <v>1182.77</v>
      </c>
      <c r="AB1114">
        <v>39051</v>
      </c>
      <c r="AC1114">
        <v>0</v>
      </c>
      <c r="AD1114">
        <v>39051.480000000003</v>
      </c>
      <c r="AE1114">
        <v>0</v>
      </c>
      <c r="AF1114">
        <v>0</v>
      </c>
      <c r="AG1114">
        <v>0</v>
      </c>
      <c r="AH1114">
        <v>0</v>
      </c>
      <c r="AI1114">
        <v>0</v>
      </c>
      <c r="AJ1114">
        <v>0</v>
      </c>
      <c r="AK1114">
        <v>36336</v>
      </c>
      <c r="AL1114">
        <v>1533</v>
      </c>
      <c r="AM1114">
        <v>1182.77</v>
      </c>
      <c r="AN1114">
        <v>39051.480000000003</v>
      </c>
      <c r="AO1114">
        <v>0</v>
      </c>
      <c r="AP1114">
        <v>39051.480000000003</v>
      </c>
      <c r="AQ1114">
        <v>0</v>
      </c>
      <c r="AR1114" t="s">
        <v>3496</v>
      </c>
      <c r="AS1114" t="s">
        <v>3497</v>
      </c>
    </row>
    <row r="1115" spans="1:45" x14ac:dyDescent="0.25">
      <c r="A1115" s="7">
        <v>53618.1</v>
      </c>
      <c r="H1115" t="s">
        <v>40</v>
      </c>
      <c r="I1115">
        <v>46203</v>
      </c>
      <c r="J1115">
        <v>2025</v>
      </c>
      <c r="K1115" t="s">
        <v>3498</v>
      </c>
      <c r="L1115" t="s">
        <v>3499</v>
      </c>
      <c r="M1115" t="s">
        <v>43</v>
      </c>
      <c r="N1115" t="s">
        <v>57</v>
      </c>
      <c r="O1115" t="s">
        <v>45</v>
      </c>
      <c r="P1115" t="s">
        <v>46</v>
      </c>
      <c r="Q1115" t="s">
        <v>587</v>
      </c>
      <c r="R1115">
        <v>45679</v>
      </c>
      <c r="S1115">
        <v>45679</v>
      </c>
      <c r="T1115" t="s">
        <v>48</v>
      </c>
      <c r="U1115">
        <v>46174</v>
      </c>
      <c r="V1115">
        <v>54326778</v>
      </c>
      <c r="W1115">
        <v>45573</v>
      </c>
      <c r="X1115" t="s">
        <v>49</v>
      </c>
      <c r="Y1115">
        <v>33776</v>
      </c>
      <c r="Z1115">
        <v>12690</v>
      </c>
      <c r="AA1115">
        <v>7151.64</v>
      </c>
      <c r="AB1115">
        <v>53618</v>
      </c>
      <c r="AC1115">
        <v>0</v>
      </c>
      <c r="AD1115">
        <v>53618.1</v>
      </c>
      <c r="AE1115">
        <v>0</v>
      </c>
      <c r="AF1115">
        <v>0</v>
      </c>
      <c r="AG1115">
        <v>0</v>
      </c>
      <c r="AH1115">
        <v>0</v>
      </c>
      <c r="AI1115">
        <v>0</v>
      </c>
      <c r="AJ1115">
        <v>0</v>
      </c>
      <c r="AK1115">
        <v>33776</v>
      </c>
      <c r="AL1115">
        <v>12690</v>
      </c>
      <c r="AM1115">
        <v>7151.64</v>
      </c>
      <c r="AN1115">
        <v>53618.1</v>
      </c>
      <c r="AO1115">
        <v>0</v>
      </c>
      <c r="AP1115">
        <v>53618.1</v>
      </c>
      <c r="AQ1115">
        <v>0</v>
      </c>
      <c r="AR1115" t="s">
        <v>3500</v>
      </c>
      <c r="AS1115" t="s">
        <v>3501</v>
      </c>
    </row>
    <row r="1116" spans="1:45" x14ac:dyDescent="0.25">
      <c r="A1116" s="7">
        <v>442.74</v>
      </c>
      <c r="H1116" t="s">
        <v>40</v>
      </c>
      <c r="I1116">
        <v>46203</v>
      </c>
      <c r="J1116">
        <v>2025</v>
      </c>
      <c r="K1116" t="s">
        <v>3498</v>
      </c>
      <c r="L1116" t="s">
        <v>3502</v>
      </c>
      <c r="M1116" t="s">
        <v>43</v>
      </c>
      <c r="N1116" t="s">
        <v>44</v>
      </c>
      <c r="O1116" t="s">
        <v>45</v>
      </c>
      <c r="P1116" t="s">
        <v>46</v>
      </c>
      <c r="Q1116" t="s">
        <v>1034</v>
      </c>
      <c r="R1116">
        <v>45684</v>
      </c>
      <c r="S1116">
        <v>45685</v>
      </c>
      <c r="T1116" t="s">
        <v>48</v>
      </c>
      <c r="U1116">
        <v>45757</v>
      </c>
      <c r="V1116">
        <v>54326778</v>
      </c>
      <c r="W1116">
        <v>45573</v>
      </c>
      <c r="X1116" t="s">
        <v>49</v>
      </c>
      <c r="Y1116">
        <v>426</v>
      </c>
      <c r="Z1116">
        <v>0</v>
      </c>
      <c r="AA1116">
        <v>17.03</v>
      </c>
      <c r="AB1116">
        <v>443</v>
      </c>
      <c r="AC1116">
        <v>0</v>
      </c>
      <c r="AD1116">
        <v>442.74</v>
      </c>
      <c r="AE1116">
        <v>0</v>
      </c>
      <c r="AF1116">
        <v>0</v>
      </c>
      <c r="AG1116">
        <v>0</v>
      </c>
      <c r="AH1116">
        <v>0</v>
      </c>
      <c r="AI1116">
        <v>0</v>
      </c>
      <c r="AJ1116">
        <v>0</v>
      </c>
      <c r="AK1116">
        <v>426</v>
      </c>
      <c r="AL1116">
        <v>0</v>
      </c>
      <c r="AM1116">
        <v>17.03</v>
      </c>
      <c r="AN1116">
        <v>442.74</v>
      </c>
      <c r="AO1116">
        <v>0</v>
      </c>
      <c r="AP1116">
        <v>442.74</v>
      </c>
      <c r="AQ1116">
        <v>0</v>
      </c>
      <c r="AR1116" t="s">
        <v>3503</v>
      </c>
      <c r="AS1116" t="s">
        <v>3504</v>
      </c>
    </row>
    <row r="1117" spans="1:45" x14ac:dyDescent="0.25">
      <c r="A1117" s="7">
        <v>0</v>
      </c>
      <c r="H1117" t="s">
        <v>40</v>
      </c>
      <c r="I1117">
        <v>46203</v>
      </c>
      <c r="J1117">
        <v>2025</v>
      </c>
      <c r="K1117" t="s">
        <v>3498</v>
      </c>
      <c r="L1117" t="s">
        <v>3505</v>
      </c>
      <c r="M1117" t="s">
        <v>43</v>
      </c>
      <c r="N1117" t="s">
        <v>44</v>
      </c>
      <c r="O1117" t="s">
        <v>45</v>
      </c>
      <c r="P1117" t="s">
        <v>46</v>
      </c>
      <c r="Q1117" t="s">
        <v>1034</v>
      </c>
      <c r="R1117">
        <v>45748</v>
      </c>
      <c r="S1117">
        <v>45882</v>
      </c>
      <c r="T1117" t="s">
        <v>48</v>
      </c>
      <c r="U1117">
        <v>45918</v>
      </c>
      <c r="V1117">
        <v>54326778</v>
      </c>
      <c r="W1117">
        <v>45573</v>
      </c>
      <c r="X1117" t="s">
        <v>49</v>
      </c>
      <c r="Y1117">
        <v>0</v>
      </c>
      <c r="Z1117">
        <v>0</v>
      </c>
      <c r="AA1117">
        <v>0</v>
      </c>
      <c r="AB1117">
        <v>0</v>
      </c>
      <c r="AC1117">
        <v>0</v>
      </c>
      <c r="AD1117">
        <v>0</v>
      </c>
      <c r="AE1117">
        <v>0</v>
      </c>
      <c r="AF1117">
        <v>0</v>
      </c>
      <c r="AG1117">
        <v>0</v>
      </c>
      <c r="AH1117">
        <v>0</v>
      </c>
      <c r="AI1117">
        <v>0</v>
      </c>
      <c r="AJ1117">
        <v>0</v>
      </c>
      <c r="AK1117">
        <v>0</v>
      </c>
      <c r="AL1117">
        <v>0</v>
      </c>
      <c r="AM1117">
        <v>0</v>
      </c>
      <c r="AN1117">
        <v>0</v>
      </c>
      <c r="AO1117">
        <v>0</v>
      </c>
      <c r="AP1117">
        <v>0</v>
      </c>
      <c r="AQ1117">
        <v>0</v>
      </c>
      <c r="AR1117" t="s">
        <v>3506</v>
      </c>
      <c r="AS1117" t="s">
        <v>3507</v>
      </c>
    </row>
    <row r="1118" spans="1:45" x14ac:dyDescent="0.25">
      <c r="A1118" s="7">
        <v>15696.59</v>
      </c>
      <c r="H1118" t="s">
        <v>40</v>
      </c>
      <c r="I1118">
        <v>46203</v>
      </c>
      <c r="J1118">
        <v>2025</v>
      </c>
      <c r="K1118" t="s">
        <v>3498</v>
      </c>
      <c r="L1118" t="s">
        <v>3508</v>
      </c>
      <c r="M1118" t="s">
        <v>43</v>
      </c>
      <c r="N1118" t="s">
        <v>57</v>
      </c>
      <c r="O1118" t="s">
        <v>45</v>
      </c>
      <c r="P1118" t="s">
        <v>46</v>
      </c>
      <c r="Q1118" t="s">
        <v>113</v>
      </c>
      <c r="R1118">
        <v>45792</v>
      </c>
      <c r="S1118">
        <v>45793</v>
      </c>
      <c r="T1118" t="s">
        <v>67</v>
      </c>
      <c r="V1118">
        <v>54326778</v>
      </c>
      <c r="W1118">
        <v>45573</v>
      </c>
      <c r="X1118" t="s">
        <v>49</v>
      </c>
      <c r="Y1118">
        <v>1942</v>
      </c>
      <c r="Z1118">
        <v>4068</v>
      </c>
      <c r="AA1118">
        <v>344.67</v>
      </c>
      <c r="AB1118">
        <v>6355</v>
      </c>
      <c r="AC1118">
        <v>0</v>
      </c>
      <c r="AD1118">
        <v>6355.03</v>
      </c>
      <c r="AE1118">
        <v>4924</v>
      </c>
      <c r="AF1118">
        <v>3212</v>
      </c>
      <c r="AG1118">
        <v>1205.33</v>
      </c>
      <c r="AH1118">
        <v>9341.56</v>
      </c>
      <c r="AI1118">
        <v>0</v>
      </c>
      <c r="AJ1118">
        <v>9341.56</v>
      </c>
      <c r="AK1118">
        <v>6866</v>
      </c>
      <c r="AL1118">
        <v>7280</v>
      </c>
      <c r="AM1118">
        <v>1550</v>
      </c>
      <c r="AN1118">
        <v>15696.59</v>
      </c>
      <c r="AO1118">
        <v>0</v>
      </c>
      <c r="AP1118">
        <v>15696.59</v>
      </c>
      <c r="AQ1118">
        <v>0</v>
      </c>
      <c r="AR1118" t="s">
        <v>3509</v>
      </c>
      <c r="AS1118" t="s">
        <v>3510</v>
      </c>
    </row>
    <row r="1119" spans="1:45" x14ac:dyDescent="0.25">
      <c r="A1119" s="7">
        <v>0</v>
      </c>
      <c r="H1119" t="s">
        <v>40</v>
      </c>
      <c r="I1119">
        <v>46203</v>
      </c>
      <c r="J1119">
        <v>2025</v>
      </c>
      <c r="K1119" t="s">
        <v>3498</v>
      </c>
      <c r="L1119" t="s">
        <v>3511</v>
      </c>
      <c r="M1119" t="s">
        <v>43</v>
      </c>
      <c r="N1119" t="s">
        <v>44</v>
      </c>
      <c r="O1119" t="s">
        <v>45</v>
      </c>
      <c r="P1119" t="s">
        <v>46</v>
      </c>
      <c r="Q1119" t="s">
        <v>1034</v>
      </c>
      <c r="R1119">
        <v>45799</v>
      </c>
      <c r="S1119">
        <v>45799</v>
      </c>
      <c r="T1119" t="s">
        <v>48</v>
      </c>
      <c r="U1119">
        <v>45839</v>
      </c>
      <c r="V1119">
        <v>54326778</v>
      </c>
      <c r="W1119">
        <v>45573</v>
      </c>
      <c r="X1119" t="s">
        <v>49</v>
      </c>
      <c r="Y1119">
        <v>0</v>
      </c>
      <c r="Z1119">
        <v>0</v>
      </c>
      <c r="AA1119">
        <v>0</v>
      </c>
      <c r="AB1119">
        <v>0</v>
      </c>
      <c r="AC1119">
        <v>0</v>
      </c>
      <c r="AD1119">
        <v>0</v>
      </c>
      <c r="AE1119">
        <v>0</v>
      </c>
      <c r="AF1119">
        <v>0</v>
      </c>
      <c r="AG1119">
        <v>0</v>
      </c>
      <c r="AH1119">
        <v>0</v>
      </c>
      <c r="AI1119">
        <v>0</v>
      </c>
      <c r="AJ1119">
        <v>0</v>
      </c>
      <c r="AK1119">
        <v>0</v>
      </c>
      <c r="AL1119">
        <v>0</v>
      </c>
      <c r="AM1119">
        <v>0</v>
      </c>
      <c r="AN1119">
        <v>0</v>
      </c>
      <c r="AO1119">
        <v>0</v>
      </c>
      <c r="AP1119">
        <v>0</v>
      </c>
      <c r="AQ1119">
        <v>0</v>
      </c>
      <c r="AR1119" t="s">
        <v>3512</v>
      </c>
      <c r="AS1119" t="s">
        <v>3513</v>
      </c>
    </row>
    <row r="1120" spans="1:45" x14ac:dyDescent="0.25">
      <c r="A1120" s="7">
        <v>14700</v>
      </c>
      <c r="H1120" t="s">
        <v>40</v>
      </c>
      <c r="I1120">
        <v>46203</v>
      </c>
      <c r="J1120">
        <v>2025</v>
      </c>
      <c r="K1120" t="s">
        <v>3498</v>
      </c>
      <c r="L1120" t="s">
        <v>3514</v>
      </c>
      <c r="M1120" t="s">
        <v>43</v>
      </c>
      <c r="N1120" t="s">
        <v>44</v>
      </c>
      <c r="O1120" t="s">
        <v>45</v>
      </c>
      <c r="P1120" t="s">
        <v>46</v>
      </c>
      <c r="Q1120" t="s">
        <v>729</v>
      </c>
      <c r="R1120">
        <v>45800</v>
      </c>
      <c r="S1120">
        <v>45848</v>
      </c>
      <c r="T1120" t="s">
        <v>67</v>
      </c>
      <c r="V1120">
        <v>54326778</v>
      </c>
      <c r="W1120">
        <v>45573</v>
      </c>
      <c r="X1120" t="s">
        <v>49</v>
      </c>
      <c r="Y1120">
        <v>4268</v>
      </c>
      <c r="Z1120">
        <v>0</v>
      </c>
      <c r="AA1120">
        <v>896.24</v>
      </c>
      <c r="AB1120">
        <v>5165</v>
      </c>
      <c r="AC1120">
        <v>0</v>
      </c>
      <c r="AD1120">
        <v>5164.71</v>
      </c>
      <c r="AE1120">
        <v>4782</v>
      </c>
      <c r="AF1120">
        <v>0</v>
      </c>
      <c r="AG1120">
        <v>4753.76</v>
      </c>
      <c r="AH1120">
        <v>9535.2900000000009</v>
      </c>
      <c r="AI1120">
        <v>0</v>
      </c>
      <c r="AJ1120">
        <v>9535.2900000000009</v>
      </c>
      <c r="AK1120">
        <v>9050</v>
      </c>
      <c r="AL1120">
        <v>0</v>
      </c>
      <c r="AM1120">
        <v>5650</v>
      </c>
      <c r="AN1120">
        <v>14700</v>
      </c>
      <c r="AO1120">
        <v>0</v>
      </c>
      <c r="AP1120">
        <v>14700</v>
      </c>
      <c r="AQ1120">
        <v>0</v>
      </c>
      <c r="AR1120" t="s">
        <v>3515</v>
      </c>
      <c r="AS1120" t="s">
        <v>3516</v>
      </c>
    </row>
    <row r="1121" spans="1:45" x14ac:dyDescent="0.25">
      <c r="A1121" s="7">
        <v>141083.89000000001</v>
      </c>
      <c r="H1121" t="s">
        <v>40</v>
      </c>
      <c r="I1121">
        <v>46203</v>
      </c>
      <c r="J1121">
        <v>2025</v>
      </c>
      <c r="K1121" t="s">
        <v>3498</v>
      </c>
      <c r="L1121" t="s">
        <v>3517</v>
      </c>
      <c r="M1121" t="s">
        <v>43</v>
      </c>
      <c r="N1121" t="s">
        <v>57</v>
      </c>
      <c r="O1121" t="s">
        <v>45</v>
      </c>
      <c r="P1121" t="s">
        <v>46</v>
      </c>
      <c r="Q1121" t="s">
        <v>1034</v>
      </c>
      <c r="R1121">
        <v>45818</v>
      </c>
      <c r="S1121">
        <v>45818</v>
      </c>
      <c r="T1121" t="s">
        <v>67</v>
      </c>
      <c r="V1121">
        <v>54326778</v>
      </c>
      <c r="W1121">
        <v>45573</v>
      </c>
      <c r="X1121" t="s">
        <v>49</v>
      </c>
      <c r="Y1121">
        <v>44149</v>
      </c>
      <c r="Z1121">
        <v>52380</v>
      </c>
      <c r="AA1121">
        <v>4520.83</v>
      </c>
      <c r="AB1121">
        <v>101049</v>
      </c>
      <c r="AC1121">
        <v>0</v>
      </c>
      <c r="AD1121">
        <v>101049.25</v>
      </c>
      <c r="AE1121">
        <v>351</v>
      </c>
      <c r="AF1121">
        <v>30120</v>
      </c>
      <c r="AG1121">
        <v>9563.06</v>
      </c>
      <c r="AH1121">
        <v>40034.639999999999</v>
      </c>
      <c r="AI1121">
        <v>0</v>
      </c>
      <c r="AJ1121">
        <v>40034.639999999999</v>
      </c>
      <c r="AK1121">
        <v>44500</v>
      </c>
      <c r="AL1121">
        <v>82500</v>
      </c>
      <c r="AM1121">
        <v>14083.89</v>
      </c>
      <c r="AN1121">
        <v>141083.89000000001</v>
      </c>
      <c r="AO1121">
        <v>0</v>
      </c>
      <c r="AP1121">
        <v>141083.89000000001</v>
      </c>
      <c r="AQ1121">
        <v>0</v>
      </c>
      <c r="AR1121" t="s">
        <v>3518</v>
      </c>
      <c r="AS1121" t="s">
        <v>3519</v>
      </c>
    </row>
    <row r="1122" spans="1:45" x14ac:dyDescent="0.25">
      <c r="A1122" s="7">
        <v>51</v>
      </c>
      <c r="H1122" t="s">
        <v>40</v>
      </c>
      <c r="I1122">
        <v>46203</v>
      </c>
      <c r="J1122">
        <v>2025</v>
      </c>
      <c r="K1122" t="s">
        <v>3498</v>
      </c>
      <c r="L1122" t="s">
        <v>3520</v>
      </c>
      <c r="M1122" t="s">
        <v>43</v>
      </c>
      <c r="N1122" t="s">
        <v>44</v>
      </c>
      <c r="O1122" t="s">
        <v>45</v>
      </c>
      <c r="P1122" t="s">
        <v>46</v>
      </c>
      <c r="Q1122" t="s">
        <v>799</v>
      </c>
      <c r="R1122">
        <v>45818</v>
      </c>
      <c r="S1122">
        <v>45820</v>
      </c>
      <c r="T1122" t="s">
        <v>48</v>
      </c>
      <c r="U1122">
        <v>45855</v>
      </c>
      <c r="V1122">
        <v>54326778</v>
      </c>
      <c r="W1122">
        <v>45573</v>
      </c>
      <c r="X1122" t="s">
        <v>49</v>
      </c>
      <c r="Y1122">
        <v>0</v>
      </c>
      <c r="Z1122">
        <v>0</v>
      </c>
      <c r="AA1122">
        <v>51</v>
      </c>
      <c r="AB1122">
        <v>51</v>
      </c>
      <c r="AC1122">
        <v>0</v>
      </c>
      <c r="AD1122">
        <v>51</v>
      </c>
      <c r="AE1122">
        <v>0</v>
      </c>
      <c r="AF1122">
        <v>0</v>
      </c>
      <c r="AG1122">
        <v>0</v>
      </c>
      <c r="AH1122">
        <v>0</v>
      </c>
      <c r="AI1122">
        <v>0</v>
      </c>
      <c r="AJ1122">
        <v>0</v>
      </c>
      <c r="AK1122">
        <v>0</v>
      </c>
      <c r="AL1122">
        <v>0</v>
      </c>
      <c r="AM1122">
        <v>51</v>
      </c>
      <c r="AN1122">
        <v>51</v>
      </c>
      <c r="AO1122">
        <v>0</v>
      </c>
      <c r="AP1122">
        <v>51</v>
      </c>
      <c r="AQ1122">
        <v>0</v>
      </c>
      <c r="AR1122" t="s">
        <v>3521</v>
      </c>
      <c r="AS1122" t="s">
        <v>3522</v>
      </c>
    </row>
    <row r="1123" spans="1:45" x14ac:dyDescent="0.25">
      <c r="A1123" s="7">
        <v>557.58000000000004</v>
      </c>
      <c r="H1123" t="s">
        <v>40</v>
      </c>
      <c r="I1123">
        <v>46203</v>
      </c>
      <c r="J1123">
        <v>2025</v>
      </c>
      <c r="K1123" t="s">
        <v>3498</v>
      </c>
      <c r="L1123" t="s">
        <v>3523</v>
      </c>
      <c r="M1123" t="s">
        <v>43</v>
      </c>
      <c r="N1123" t="s">
        <v>44</v>
      </c>
      <c r="O1123" t="s">
        <v>45</v>
      </c>
      <c r="P1123" t="s">
        <v>46</v>
      </c>
      <c r="Q1123" t="s">
        <v>587</v>
      </c>
      <c r="R1123">
        <v>45864</v>
      </c>
      <c r="S1123">
        <v>45868</v>
      </c>
      <c r="T1123" t="s">
        <v>48</v>
      </c>
      <c r="U1123">
        <v>45961</v>
      </c>
      <c r="V1123">
        <v>54326778</v>
      </c>
      <c r="W1123">
        <v>45573</v>
      </c>
      <c r="X1123" t="s">
        <v>49</v>
      </c>
      <c r="Y1123">
        <v>453</v>
      </c>
      <c r="Z1123">
        <v>0</v>
      </c>
      <c r="AA1123">
        <v>104.89</v>
      </c>
      <c r="AB1123">
        <v>558</v>
      </c>
      <c r="AC1123">
        <v>0</v>
      </c>
      <c r="AD1123">
        <v>557.58000000000004</v>
      </c>
      <c r="AE1123">
        <v>0</v>
      </c>
      <c r="AF1123">
        <v>0</v>
      </c>
      <c r="AG1123">
        <v>0</v>
      </c>
      <c r="AH1123">
        <v>0</v>
      </c>
      <c r="AI1123">
        <v>0</v>
      </c>
      <c r="AJ1123">
        <v>0</v>
      </c>
      <c r="AK1123">
        <v>453</v>
      </c>
      <c r="AL1123">
        <v>0</v>
      </c>
      <c r="AM1123">
        <v>104.89</v>
      </c>
      <c r="AN1123">
        <v>557.58000000000004</v>
      </c>
      <c r="AO1123">
        <v>0</v>
      </c>
      <c r="AP1123">
        <v>557.58000000000004</v>
      </c>
      <c r="AQ1123">
        <v>0</v>
      </c>
      <c r="AR1123" t="s">
        <v>3524</v>
      </c>
      <c r="AS1123" t="s">
        <v>3525</v>
      </c>
    </row>
    <row r="1124" spans="1:45" x14ac:dyDescent="0.25">
      <c r="A1124" s="7">
        <v>23550</v>
      </c>
      <c r="H1124" t="s">
        <v>40</v>
      </c>
      <c r="I1124">
        <v>46203</v>
      </c>
      <c r="J1124">
        <v>2025</v>
      </c>
      <c r="K1124" t="s">
        <v>3498</v>
      </c>
      <c r="L1124" t="s">
        <v>3526</v>
      </c>
      <c r="M1124" t="s">
        <v>43</v>
      </c>
      <c r="N1124" t="s">
        <v>44</v>
      </c>
      <c r="O1124" t="s">
        <v>45</v>
      </c>
      <c r="P1124" t="s">
        <v>46</v>
      </c>
      <c r="Q1124" t="s">
        <v>113</v>
      </c>
      <c r="R1124">
        <v>45868</v>
      </c>
      <c r="S1124">
        <v>45869</v>
      </c>
      <c r="T1124" t="s">
        <v>67</v>
      </c>
      <c r="V1124">
        <v>54326778</v>
      </c>
      <c r="W1124">
        <v>45573</v>
      </c>
      <c r="X1124" t="s">
        <v>49</v>
      </c>
      <c r="Y1124">
        <v>7109</v>
      </c>
      <c r="Z1124">
        <v>0</v>
      </c>
      <c r="AA1124">
        <v>147.52000000000001</v>
      </c>
      <c r="AB1124">
        <v>7257</v>
      </c>
      <c r="AC1124">
        <v>0</v>
      </c>
      <c r="AD1124">
        <v>7256.54</v>
      </c>
      <c r="AE1124">
        <v>14891</v>
      </c>
      <c r="AF1124">
        <v>0</v>
      </c>
      <c r="AG1124">
        <v>1402.48</v>
      </c>
      <c r="AH1124">
        <v>16293.46</v>
      </c>
      <c r="AI1124">
        <v>0</v>
      </c>
      <c r="AJ1124">
        <v>16293.46</v>
      </c>
      <c r="AK1124">
        <v>22000</v>
      </c>
      <c r="AL1124">
        <v>0</v>
      </c>
      <c r="AM1124">
        <v>1550</v>
      </c>
      <c r="AN1124">
        <v>23550</v>
      </c>
      <c r="AO1124">
        <v>0</v>
      </c>
      <c r="AP1124">
        <v>23550</v>
      </c>
      <c r="AQ1124">
        <v>0</v>
      </c>
      <c r="AR1124" t="s">
        <v>3527</v>
      </c>
      <c r="AS1124" t="s">
        <v>3528</v>
      </c>
    </row>
    <row r="1125" spans="1:45" x14ac:dyDescent="0.25">
      <c r="A1125" s="7">
        <v>349.02</v>
      </c>
      <c r="H1125" t="s">
        <v>40</v>
      </c>
      <c r="I1125">
        <v>46203</v>
      </c>
      <c r="J1125">
        <v>2025</v>
      </c>
      <c r="K1125" t="s">
        <v>3498</v>
      </c>
      <c r="L1125" t="s">
        <v>3529</v>
      </c>
      <c r="M1125" t="s">
        <v>43</v>
      </c>
      <c r="N1125" t="s">
        <v>44</v>
      </c>
      <c r="O1125" t="s">
        <v>45</v>
      </c>
      <c r="P1125" t="s">
        <v>46</v>
      </c>
      <c r="Q1125" t="s">
        <v>1038</v>
      </c>
      <c r="R1125">
        <v>45868</v>
      </c>
      <c r="S1125">
        <v>45869</v>
      </c>
      <c r="T1125" t="s">
        <v>48</v>
      </c>
      <c r="U1125">
        <v>45912</v>
      </c>
      <c r="V1125">
        <v>54326778</v>
      </c>
      <c r="W1125">
        <v>45573</v>
      </c>
      <c r="X1125" t="s">
        <v>49</v>
      </c>
      <c r="Y1125">
        <v>340</v>
      </c>
      <c r="Z1125">
        <v>0</v>
      </c>
      <c r="AA1125">
        <v>8.66</v>
      </c>
      <c r="AB1125">
        <v>349</v>
      </c>
      <c r="AC1125">
        <v>0</v>
      </c>
      <c r="AD1125">
        <v>349.02</v>
      </c>
      <c r="AE1125">
        <v>0</v>
      </c>
      <c r="AF1125">
        <v>0</v>
      </c>
      <c r="AG1125">
        <v>0</v>
      </c>
      <c r="AH1125">
        <v>0</v>
      </c>
      <c r="AI1125">
        <v>0</v>
      </c>
      <c r="AJ1125">
        <v>0</v>
      </c>
      <c r="AK1125">
        <v>340</v>
      </c>
      <c r="AL1125">
        <v>0</v>
      </c>
      <c r="AM1125">
        <v>8.66</v>
      </c>
      <c r="AN1125">
        <v>349.02</v>
      </c>
      <c r="AO1125">
        <v>0</v>
      </c>
      <c r="AP1125">
        <v>349.02</v>
      </c>
      <c r="AQ1125">
        <v>0</v>
      </c>
      <c r="AR1125" t="s">
        <v>3530</v>
      </c>
      <c r="AS1125" t="s">
        <v>3531</v>
      </c>
    </row>
    <row r="1126" spans="1:45" x14ac:dyDescent="0.25">
      <c r="A1126" s="7">
        <v>1481.69</v>
      </c>
      <c r="H1126" t="s">
        <v>40</v>
      </c>
      <c r="I1126">
        <v>46203</v>
      </c>
      <c r="J1126">
        <v>2025</v>
      </c>
      <c r="K1126" t="s">
        <v>3498</v>
      </c>
      <c r="L1126" t="s">
        <v>3532</v>
      </c>
      <c r="M1126" t="s">
        <v>43</v>
      </c>
      <c r="N1126" t="s">
        <v>44</v>
      </c>
      <c r="O1126" t="s">
        <v>45</v>
      </c>
      <c r="P1126" t="s">
        <v>46</v>
      </c>
      <c r="Q1126" t="s">
        <v>109</v>
      </c>
      <c r="R1126">
        <v>45911</v>
      </c>
      <c r="S1126">
        <v>45911</v>
      </c>
      <c r="T1126" t="s">
        <v>48</v>
      </c>
      <c r="U1126">
        <v>45940</v>
      </c>
      <c r="V1126">
        <v>54326778</v>
      </c>
      <c r="W1126">
        <v>45573</v>
      </c>
      <c r="X1126" t="s">
        <v>49</v>
      </c>
      <c r="Y1126">
        <v>1435</v>
      </c>
      <c r="Z1126">
        <v>0</v>
      </c>
      <c r="AA1126">
        <v>46.55</v>
      </c>
      <c r="AB1126">
        <v>1482</v>
      </c>
      <c r="AC1126">
        <v>0</v>
      </c>
      <c r="AD1126">
        <v>1481.69</v>
      </c>
      <c r="AE1126">
        <v>0</v>
      </c>
      <c r="AF1126">
        <v>0</v>
      </c>
      <c r="AG1126">
        <v>0</v>
      </c>
      <c r="AH1126">
        <v>0</v>
      </c>
      <c r="AI1126">
        <v>0</v>
      </c>
      <c r="AJ1126">
        <v>0</v>
      </c>
      <c r="AK1126">
        <v>1435</v>
      </c>
      <c r="AL1126">
        <v>0</v>
      </c>
      <c r="AM1126">
        <v>46.55</v>
      </c>
      <c r="AN1126">
        <v>1481.69</v>
      </c>
      <c r="AO1126">
        <v>0</v>
      </c>
      <c r="AP1126">
        <v>1481.69</v>
      </c>
      <c r="AQ1126">
        <v>0</v>
      </c>
      <c r="AR1126" t="s">
        <v>3533</v>
      </c>
      <c r="AS1126" t="s">
        <v>3534</v>
      </c>
    </row>
    <row r="1127" spans="1:45" x14ac:dyDescent="0.25">
      <c r="A1127" s="7">
        <v>2683.25</v>
      </c>
      <c r="H1127" t="s">
        <v>40</v>
      </c>
      <c r="I1127">
        <v>46203</v>
      </c>
      <c r="J1127">
        <v>2025</v>
      </c>
      <c r="K1127" t="s">
        <v>3498</v>
      </c>
      <c r="L1127" t="s">
        <v>3535</v>
      </c>
      <c r="M1127" t="s">
        <v>43</v>
      </c>
      <c r="N1127" t="s">
        <v>44</v>
      </c>
      <c r="O1127" t="s">
        <v>45</v>
      </c>
      <c r="P1127" t="s">
        <v>46</v>
      </c>
      <c r="Q1127" t="s">
        <v>587</v>
      </c>
      <c r="R1127">
        <v>45912</v>
      </c>
      <c r="S1127">
        <v>45917</v>
      </c>
      <c r="T1127" t="s">
        <v>48</v>
      </c>
      <c r="U1127">
        <v>45961</v>
      </c>
      <c r="V1127">
        <v>54326778</v>
      </c>
      <c r="W1127">
        <v>45573</v>
      </c>
      <c r="X1127" t="s">
        <v>49</v>
      </c>
      <c r="Y1127">
        <v>2659</v>
      </c>
      <c r="Z1127">
        <v>0</v>
      </c>
      <c r="AA1127">
        <v>24.35</v>
      </c>
      <c r="AB1127">
        <v>2683</v>
      </c>
      <c r="AC1127">
        <v>0</v>
      </c>
      <c r="AD1127">
        <v>2683.25</v>
      </c>
      <c r="AE1127">
        <v>0</v>
      </c>
      <c r="AF1127">
        <v>0</v>
      </c>
      <c r="AG1127">
        <v>0</v>
      </c>
      <c r="AH1127">
        <v>0</v>
      </c>
      <c r="AI1127">
        <v>0</v>
      </c>
      <c r="AJ1127">
        <v>0</v>
      </c>
      <c r="AK1127">
        <v>2659</v>
      </c>
      <c r="AL1127">
        <v>0</v>
      </c>
      <c r="AM1127">
        <v>24.35</v>
      </c>
      <c r="AN1127">
        <v>2683.25</v>
      </c>
      <c r="AO1127">
        <v>0</v>
      </c>
      <c r="AP1127">
        <v>2683.25</v>
      </c>
      <c r="AQ1127">
        <v>0</v>
      </c>
      <c r="AR1127" t="s">
        <v>3536</v>
      </c>
      <c r="AS1127" t="s">
        <v>3537</v>
      </c>
    </row>
    <row r="1128" spans="1:45" x14ac:dyDescent="0.25">
      <c r="A1128" s="7">
        <v>2928.48</v>
      </c>
      <c r="H1128" t="s">
        <v>40</v>
      </c>
      <c r="I1128">
        <v>46203</v>
      </c>
      <c r="J1128">
        <v>2025</v>
      </c>
      <c r="K1128" t="s">
        <v>3498</v>
      </c>
      <c r="L1128" t="s">
        <v>3538</v>
      </c>
      <c r="M1128" t="s">
        <v>43</v>
      </c>
      <c r="N1128" t="s">
        <v>44</v>
      </c>
      <c r="O1128" t="s">
        <v>45</v>
      </c>
      <c r="P1128" t="s">
        <v>46</v>
      </c>
      <c r="Q1128" t="s">
        <v>664</v>
      </c>
      <c r="R1128">
        <v>45917</v>
      </c>
      <c r="S1128">
        <v>45917</v>
      </c>
      <c r="T1128" t="s">
        <v>48</v>
      </c>
      <c r="U1128">
        <v>45953</v>
      </c>
      <c r="V1128">
        <v>54326778</v>
      </c>
      <c r="W1128">
        <v>45573</v>
      </c>
      <c r="X1128" t="s">
        <v>49</v>
      </c>
      <c r="Y1128">
        <v>2111</v>
      </c>
      <c r="Z1128">
        <v>0</v>
      </c>
      <c r="AA1128">
        <v>817.55</v>
      </c>
      <c r="AB1128">
        <v>2928</v>
      </c>
      <c r="AC1128">
        <v>0</v>
      </c>
      <c r="AD1128">
        <v>2928.48</v>
      </c>
      <c r="AE1128">
        <v>0</v>
      </c>
      <c r="AF1128">
        <v>0</v>
      </c>
      <c r="AG1128">
        <v>0</v>
      </c>
      <c r="AH1128">
        <v>0</v>
      </c>
      <c r="AI1128">
        <v>0</v>
      </c>
      <c r="AJ1128">
        <v>0</v>
      </c>
      <c r="AK1128">
        <v>2111</v>
      </c>
      <c r="AL1128">
        <v>0</v>
      </c>
      <c r="AM1128">
        <v>817.55</v>
      </c>
      <c r="AN1128">
        <v>2928.48</v>
      </c>
      <c r="AO1128">
        <v>0</v>
      </c>
      <c r="AP1128">
        <v>2928.48</v>
      </c>
      <c r="AQ1128">
        <v>0</v>
      </c>
      <c r="AR1128" t="s">
        <v>3539</v>
      </c>
      <c r="AS1128" t="s">
        <v>3540</v>
      </c>
    </row>
    <row r="1129" spans="1:45" x14ac:dyDescent="0.25">
      <c r="A1129" s="7">
        <v>280.94</v>
      </c>
      <c r="H1129" t="s">
        <v>40</v>
      </c>
      <c r="I1129">
        <v>46203</v>
      </c>
      <c r="J1129">
        <v>2025</v>
      </c>
      <c r="K1129" t="s">
        <v>3498</v>
      </c>
      <c r="L1129" t="s">
        <v>3541</v>
      </c>
      <c r="M1129" t="s">
        <v>43</v>
      </c>
      <c r="N1129" t="s">
        <v>44</v>
      </c>
      <c r="O1129" t="s">
        <v>45</v>
      </c>
      <c r="P1129" t="s">
        <v>46</v>
      </c>
      <c r="Q1129" t="s">
        <v>664</v>
      </c>
      <c r="R1129">
        <v>45922</v>
      </c>
      <c r="S1129">
        <v>45922</v>
      </c>
      <c r="T1129" t="s">
        <v>48</v>
      </c>
      <c r="U1129">
        <v>45975</v>
      </c>
      <c r="V1129">
        <v>54326778</v>
      </c>
      <c r="W1129">
        <v>45573</v>
      </c>
      <c r="X1129" t="s">
        <v>49</v>
      </c>
      <c r="Y1129">
        <v>253</v>
      </c>
      <c r="Z1129">
        <v>0</v>
      </c>
      <c r="AA1129">
        <v>28.04</v>
      </c>
      <c r="AB1129">
        <v>281</v>
      </c>
      <c r="AC1129">
        <v>0</v>
      </c>
      <c r="AD1129">
        <v>280.94</v>
      </c>
      <c r="AE1129">
        <v>0</v>
      </c>
      <c r="AF1129">
        <v>0</v>
      </c>
      <c r="AG1129">
        <v>0</v>
      </c>
      <c r="AH1129">
        <v>0</v>
      </c>
      <c r="AI1129">
        <v>0</v>
      </c>
      <c r="AJ1129">
        <v>0</v>
      </c>
      <c r="AK1129">
        <v>253</v>
      </c>
      <c r="AL1129">
        <v>0</v>
      </c>
      <c r="AM1129">
        <v>28.04</v>
      </c>
      <c r="AN1129">
        <v>280.94</v>
      </c>
      <c r="AO1129">
        <v>0</v>
      </c>
      <c r="AP1129">
        <v>280.94</v>
      </c>
      <c r="AQ1129">
        <v>0</v>
      </c>
      <c r="AR1129" t="s">
        <v>3542</v>
      </c>
      <c r="AS1129" t="s">
        <v>3543</v>
      </c>
    </row>
    <row r="1130" spans="1:45" x14ac:dyDescent="0.25">
      <c r="A1130" s="7">
        <v>9706.2999999999993</v>
      </c>
      <c r="H1130" t="s">
        <v>40</v>
      </c>
      <c r="I1130">
        <v>46203</v>
      </c>
      <c r="J1130">
        <v>2025</v>
      </c>
      <c r="K1130" t="s">
        <v>3498</v>
      </c>
      <c r="L1130" t="s">
        <v>3544</v>
      </c>
      <c r="M1130" t="s">
        <v>43</v>
      </c>
      <c r="N1130" t="s">
        <v>57</v>
      </c>
      <c r="O1130" t="s">
        <v>45</v>
      </c>
      <c r="P1130" t="s">
        <v>46</v>
      </c>
      <c r="Q1130" t="s">
        <v>1046</v>
      </c>
      <c r="R1130">
        <v>45925</v>
      </c>
      <c r="S1130">
        <v>45925</v>
      </c>
      <c r="T1130" t="s">
        <v>48</v>
      </c>
      <c r="U1130">
        <v>46144</v>
      </c>
      <c r="V1130">
        <v>54326778</v>
      </c>
      <c r="W1130">
        <v>45573</v>
      </c>
      <c r="X1130" t="s">
        <v>49</v>
      </c>
      <c r="Y1130">
        <v>5587</v>
      </c>
      <c r="Z1130">
        <v>3995</v>
      </c>
      <c r="AA1130">
        <v>124.46</v>
      </c>
      <c r="AB1130">
        <v>9706</v>
      </c>
      <c r="AC1130">
        <v>0</v>
      </c>
      <c r="AD1130">
        <v>9706.2999999999993</v>
      </c>
      <c r="AE1130">
        <v>0</v>
      </c>
      <c r="AF1130">
        <v>0</v>
      </c>
      <c r="AG1130">
        <v>0</v>
      </c>
      <c r="AH1130">
        <v>0</v>
      </c>
      <c r="AI1130">
        <v>0</v>
      </c>
      <c r="AJ1130">
        <v>0</v>
      </c>
      <c r="AK1130">
        <v>5587</v>
      </c>
      <c r="AL1130">
        <v>3995</v>
      </c>
      <c r="AM1130">
        <v>124.46</v>
      </c>
      <c r="AN1130">
        <v>9706.2999999999993</v>
      </c>
      <c r="AO1130">
        <v>0</v>
      </c>
      <c r="AP1130">
        <v>9706.2999999999993</v>
      </c>
      <c r="AQ1130">
        <v>0</v>
      </c>
      <c r="AR1130" t="s">
        <v>3545</v>
      </c>
      <c r="AS1130" t="s">
        <v>3546</v>
      </c>
    </row>
    <row r="1131" spans="1:45" x14ac:dyDescent="0.25">
      <c r="A1131" s="7">
        <v>240.86</v>
      </c>
      <c r="H1131" t="s">
        <v>40</v>
      </c>
      <c r="I1131">
        <v>46203</v>
      </c>
      <c r="J1131">
        <v>2025</v>
      </c>
      <c r="K1131" t="s">
        <v>3498</v>
      </c>
      <c r="L1131" t="s">
        <v>3547</v>
      </c>
      <c r="M1131" t="s">
        <v>43</v>
      </c>
      <c r="N1131" t="s">
        <v>44</v>
      </c>
      <c r="O1131" t="s">
        <v>45</v>
      </c>
      <c r="P1131" t="s">
        <v>46</v>
      </c>
      <c r="Q1131" t="s">
        <v>587</v>
      </c>
      <c r="R1131">
        <v>45939</v>
      </c>
      <c r="S1131">
        <v>45940</v>
      </c>
      <c r="T1131" t="s">
        <v>48</v>
      </c>
      <c r="U1131">
        <v>46008</v>
      </c>
      <c r="V1131">
        <v>54326778</v>
      </c>
      <c r="W1131">
        <v>45931</v>
      </c>
      <c r="X1131" t="s">
        <v>49</v>
      </c>
      <c r="Y1131">
        <v>185</v>
      </c>
      <c r="Z1131">
        <v>0</v>
      </c>
      <c r="AA1131">
        <v>56.3</v>
      </c>
      <c r="AB1131">
        <v>241</v>
      </c>
      <c r="AC1131">
        <v>0</v>
      </c>
      <c r="AD1131">
        <v>240.86</v>
      </c>
      <c r="AE1131">
        <v>0</v>
      </c>
      <c r="AF1131">
        <v>0</v>
      </c>
      <c r="AG1131">
        <v>0</v>
      </c>
      <c r="AH1131">
        <v>0</v>
      </c>
      <c r="AI1131">
        <v>0</v>
      </c>
      <c r="AJ1131">
        <v>0</v>
      </c>
      <c r="AK1131">
        <v>185</v>
      </c>
      <c r="AL1131">
        <v>0</v>
      </c>
      <c r="AM1131">
        <v>56.3</v>
      </c>
      <c r="AN1131">
        <v>240.86</v>
      </c>
      <c r="AO1131">
        <v>0</v>
      </c>
      <c r="AP1131">
        <v>240.86</v>
      </c>
      <c r="AQ1131">
        <v>0</v>
      </c>
      <c r="AR1131" t="s">
        <v>3548</v>
      </c>
      <c r="AS1131" t="s">
        <v>3549</v>
      </c>
    </row>
    <row r="1132" spans="1:45" x14ac:dyDescent="0.25">
      <c r="A1132" s="7">
        <v>14070.41</v>
      </c>
      <c r="H1132" t="s">
        <v>40</v>
      </c>
      <c r="I1132">
        <v>46203</v>
      </c>
      <c r="J1132">
        <v>2025</v>
      </c>
      <c r="K1132" t="s">
        <v>3498</v>
      </c>
      <c r="L1132" t="s">
        <v>3550</v>
      </c>
      <c r="M1132" t="s">
        <v>43</v>
      </c>
      <c r="N1132" t="s">
        <v>57</v>
      </c>
      <c r="O1132" t="s">
        <v>45</v>
      </c>
      <c r="P1132" t="s">
        <v>46</v>
      </c>
      <c r="Q1132" t="s">
        <v>1022</v>
      </c>
      <c r="R1132">
        <v>45973</v>
      </c>
      <c r="S1132">
        <v>45973</v>
      </c>
      <c r="T1132" t="s">
        <v>48</v>
      </c>
      <c r="U1132">
        <v>46093</v>
      </c>
      <c r="V1132">
        <v>54326778</v>
      </c>
      <c r="W1132">
        <v>45931</v>
      </c>
      <c r="X1132" t="s">
        <v>49</v>
      </c>
      <c r="Y1132">
        <v>1959</v>
      </c>
      <c r="Z1132">
        <v>11756</v>
      </c>
      <c r="AA1132">
        <v>355.63</v>
      </c>
      <c r="AB1132">
        <v>14070</v>
      </c>
      <c r="AC1132">
        <v>0</v>
      </c>
      <c r="AD1132">
        <v>14070.41</v>
      </c>
      <c r="AE1132">
        <v>0</v>
      </c>
      <c r="AF1132">
        <v>0</v>
      </c>
      <c r="AG1132">
        <v>0</v>
      </c>
      <c r="AH1132">
        <v>0</v>
      </c>
      <c r="AI1132">
        <v>0</v>
      </c>
      <c r="AJ1132">
        <v>0</v>
      </c>
      <c r="AK1132">
        <v>1959</v>
      </c>
      <c r="AL1132">
        <v>11756</v>
      </c>
      <c r="AM1132">
        <v>355.63</v>
      </c>
      <c r="AN1132">
        <v>14070.41</v>
      </c>
      <c r="AO1132">
        <v>0</v>
      </c>
      <c r="AP1132">
        <v>14070.41</v>
      </c>
      <c r="AQ1132">
        <v>0</v>
      </c>
      <c r="AR1132" t="s">
        <v>3551</v>
      </c>
      <c r="AS1132" t="s">
        <v>3552</v>
      </c>
    </row>
    <row r="1133" spans="1:45" x14ac:dyDescent="0.25">
      <c r="A1133" s="7">
        <v>9136.6200000000008</v>
      </c>
      <c r="H1133" t="s">
        <v>40</v>
      </c>
      <c r="I1133">
        <v>46203</v>
      </c>
      <c r="J1133">
        <v>2025</v>
      </c>
      <c r="K1133" t="s">
        <v>3498</v>
      </c>
      <c r="L1133" t="s">
        <v>3553</v>
      </c>
      <c r="M1133" t="s">
        <v>43</v>
      </c>
      <c r="N1133" t="s">
        <v>44</v>
      </c>
      <c r="O1133" t="s">
        <v>45</v>
      </c>
      <c r="P1133" t="s">
        <v>46</v>
      </c>
      <c r="Q1133" t="s">
        <v>2382</v>
      </c>
      <c r="R1133">
        <v>46006</v>
      </c>
      <c r="S1133">
        <v>46049</v>
      </c>
      <c r="T1133" t="s">
        <v>67</v>
      </c>
      <c r="V1133">
        <v>54326778</v>
      </c>
      <c r="W1133">
        <v>45931</v>
      </c>
      <c r="X1133" t="s">
        <v>49</v>
      </c>
      <c r="Y1133">
        <v>2337</v>
      </c>
      <c r="Z1133">
        <v>0</v>
      </c>
      <c r="AA1133">
        <v>148.18</v>
      </c>
      <c r="AB1133">
        <v>2485</v>
      </c>
      <c r="AC1133">
        <v>0</v>
      </c>
      <c r="AD1133">
        <v>2484.9</v>
      </c>
      <c r="AE1133">
        <v>5440</v>
      </c>
      <c r="AF1133">
        <v>0</v>
      </c>
      <c r="AG1133">
        <v>1211.82</v>
      </c>
      <c r="AH1133">
        <v>6651.72</v>
      </c>
      <c r="AI1133">
        <v>0</v>
      </c>
      <c r="AJ1133">
        <v>6651.72</v>
      </c>
      <c r="AK1133">
        <v>7777</v>
      </c>
      <c r="AL1133">
        <v>0</v>
      </c>
      <c r="AM1133">
        <v>1360</v>
      </c>
      <c r="AN1133">
        <v>9136.6200000000008</v>
      </c>
      <c r="AO1133">
        <v>0</v>
      </c>
      <c r="AP1133">
        <v>9136.6200000000008</v>
      </c>
      <c r="AQ1133">
        <v>0</v>
      </c>
      <c r="AR1133" t="s">
        <v>3554</v>
      </c>
      <c r="AS1133" t="s">
        <v>3555</v>
      </c>
    </row>
    <row r="1134" spans="1:45" x14ac:dyDescent="0.25">
      <c r="A1134" s="7">
        <v>160.88999999999999</v>
      </c>
      <c r="H1134" t="s">
        <v>40</v>
      </c>
      <c r="I1134">
        <v>46203</v>
      </c>
      <c r="J1134">
        <v>2025</v>
      </c>
      <c r="K1134" t="s">
        <v>3498</v>
      </c>
      <c r="L1134" t="s">
        <v>3556</v>
      </c>
      <c r="M1134" t="s">
        <v>43</v>
      </c>
      <c r="N1134" t="s">
        <v>44</v>
      </c>
      <c r="O1134" t="s">
        <v>45</v>
      </c>
      <c r="P1134" t="s">
        <v>46</v>
      </c>
      <c r="Q1134" t="s">
        <v>781</v>
      </c>
      <c r="R1134">
        <v>45685</v>
      </c>
      <c r="S1134">
        <v>45686</v>
      </c>
      <c r="T1134" t="s">
        <v>48</v>
      </c>
      <c r="U1134">
        <v>45755</v>
      </c>
      <c r="V1134">
        <v>54326778</v>
      </c>
      <c r="W1134">
        <v>45573</v>
      </c>
      <c r="X1134" t="s">
        <v>49</v>
      </c>
      <c r="Y1134">
        <v>149</v>
      </c>
      <c r="Z1134">
        <v>0</v>
      </c>
      <c r="AA1134">
        <v>11.86</v>
      </c>
      <c r="AB1134">
        <v>161</v>
      </c>
      <c r="AC1134">
        <v>0</v>
      </c>
      <c r="AD1134">
        <v>160.88999999999999</v>
      </c>
      <c r="AE1134">
        <v>0</v>
      </c>
      <c r="AF1134">
        <v>0</v>
      </c>
      <c r="AG1134">
        <v>0</v>
      </c>
      <c r="AH1134">
        <v>0</v>
      </c>
      <c r="AI1134">
        <v>0</v>
      </c>
      <c r="AJ1134">
        <v>0</v>
      </c>
      <c r="AK1134">
        <v>149</v>
      </c>
      <c r="AL1134">
        <v>0</v>
      </c>
      <c r="AM1134">
        <v>11.86</v>
      </c>
      <c r="AN1134">
        <v>160.88999999999999</v>
      </c>
      <c r="AO1134">
        <v>0</v>
      </c>
      <c r="AP1134">
        <v>160.88999999999999</v>
      </c>
      <c r="AQ1134">
        <v>0</v>
      </c>
      <c r="AR1134" t="s">
        <v>3557</v>
      </c>
      <c r="AS1134" t="s">
        <v>3558</v>
      </c>
    </row>
    <row r="1135" spans="1:45" x14ac:dyDescent="0.25">
      <c r="A1135" s="7">
        <v>7570.56</v>
      </c>
      <c r="H1135" t="s">
        <v>40</v>
      </c>
      <c r="I1135">
        <v>46203</v>
      </c>
      <c r="J1135">
        <v>2025</v>
      </c>
      <c r="K1135" t="s">
        <v>3498</v>
      </c>
      <c r="L1135" t="s">
        <v>3559</v>
      </c>
      <c r="M1135" t="s">
        <v>43</v>
      </c>
      <c r="N1135" t="s">
        <v>57</v>
      </c>
      <c r="O1135" t="s">
        <v>45</v>
      </c>
      <c r="P1135" t="s">
        <v>46</v>
      </c>
      <c r="Q1135" t="s">
        <v>587</v>
      </c>
      <c r="R1135">
        <v>45691</v>
      </c>
      <c r="S1135">
        <v>45698</v>
      </c>
      <c r="T1135" t="s">
        <v>48</v>
      </c>
      <c r="U1135">
        <v>45756</v>
      </c>
      <c r="V1135">
        <v>54326778</v>
      </c>
      <c r="W1135">
        <v>45573</v>
      </c>
      <c r="X1135" t="s">
        <v>49</v>
      </c>
      <c r="Y1135">
        <v>4911</v>
      </c>
      <c r="Z1135">
        <v>2469</v>
      </c>
      <c r="AA1135">
        <v>190.8</v>
      </c>
      <c r="AB1135">
        <v>7571</v>
      </c>
      <c r="AC1135">
        <v>0</v>
      </c>
      <c r="AD1135">
        <v>7570.56</v>
      </c>
      <c r="AE1135">
        <v>0</v>
      </c>
      <c r="AF1135">
        <v>0</v>
      </c>
      <c r="AG1135">
        <v>0</v>
      </c>
      <c r="AH1135">
        <v>0</v>
      </c>
      <c r="AI1135">
        <v>0</v>
      </c>
      <c r="AJ1135">
        <v>0</v>
      </c>
      <c r="AK1135">
        <v>4911</v>
      </c>
      <c r="AL1135">
        <v>2469</v>
      </c>
      <c r="AM1135">
        <v>190.8</v>
      </c>
      <c r="AN1135">
        <v>7570.56</v>
      </c>
      <c r="AO1135">
        <v>0</v>
      </c>
      <c r="AP1135">
        <v>7570.56</v>
      </c>
      <c r="AQ1135">
        <v>0</v>
      </c>
      <c r="AR1135" t="s">
        <v>3560</v>
      </c>
      <c r="AS1135" t="s">
        <v>3561</v>
      </c>
    </row>
    <row r="1136" spans="1:45" x14ac:dyDescent="0.25">
      <c r="A1136" s="7">
        <v>0</v>
      </c>
      <c r="H1136" t="s">
        <v>40</v>
      </c>
      <c r="I1136">
        <v>46203</v>
      </c>
      <c r="J1136">
        <v>2025</v>
      </c>
      <c r="K1136" t="s">
        <v>3498</v>
      </c>
      <c r="L1136" t="s">
        <v>3562</v>
      </c>
      <c r="M1136" t="s">
        <v>43</v>
      </c>
      <c r="N1136" t="s">
        <v>44</v>
      </c>
      <c r="O1136" t="s">
        <v>45</v>
      </c>
      <c r="P1136" t="s">
        <v>46</v>
      </c>
      <c r="Q1136" t="s">
        <v>621</v>
      </c>
      <c r="R1136">
        <v>45694</v>
      </c>
      <c r="S1136">
        <v>45751</v>
      </c>
      <c r="T1136" t="s">
        <v>48</v>
      </c>
      <c r="U1136">
        <v>45839</v>
      </c>
      <c r="V1136">
        <v>54326778</v>
      </c>
      <c r="W1136">
        <v>45573</v>
      </c>
      <c r="X1136" t="s">
        <v>49</v>
      </c>
      <c r="Y1136">
        <v>0</v>
      </c>
      <c r="Z1136">
        <v>0</v>
      </c>
      <c r="AA1136">
        <v>0</v>
      </c>
      <c r="AB1136">
        <v>0</v>
      </c>
      <c r="AC1136">
        <v>0</v>
      </c>
      <c r="AD1136">
        <v>0</v>
      </c>
      <c r="AE1136">
        <v>0</v>
      </c>
      <c r="AF1136">
        <v>0</v>
      </c>
      <c r="AG1136">
        <v>0</v>
      </c>
      <c r="AH1136">
        <v>0</v>
      </c>
      <c r="AI1136">
        <v>0</v>
      </c>
      <c r="AJ1136">
        <v>0</v>
      </c>
      <c r="AK1136">
        <v>0</v>
      </c>
      <c r="AL1136">
        <v>0</v>
      </c>
      <c r="AM1136">
        <v>0</v>
      </c>
      <c r="AN1136">
        <v>0</v>
      </c>
      <c r="AO1136">
        <v>0</v>
      </c>
      <c r="AP1136">
        <v>0</v>
      </c>
      <c r="AQ1136">
        <v>0</v>
      </c>
      <c r="AR1136" t="s">
        <v>3563</v>
      </c>
      <c r="AS1136" t="s">
        <v>3564</v>
      </c>
    </row>
    <row r="1137" spans="1:45" x14ac:dyDescent="0.25">
      <c r="A1137" s="7">
        <v>23390.58</v>
      </c>
      <c r="H1137" t="s">
        <v>40</v>
      </c>
      <c r="I1137">
        <v>46203</v>
      </c>
      <c r="J1137">
        <v>2025</v>
      </c>
      <c r="K1137" t="s">
        <v>3498</v>
      </c>
      <c r="L1137" t="s">
        <v>3565</v>
      </c>
      <c r="M1137" t="s">
        <v>43</v>
      </c>
      <c r="N1137" t="s">
        <v>57</v>
      </c>
      <c r="O1137" t="s">
        <v>45</v>
      </c>
      <c r="P1137" t="s">
        <v>46</v>
      </c>
      <c r="Q1137" t="s">
        <v>664</v>
      </c>
      <c r="R1137">
        <v>45708</v>
      </c>
      <c r="S1137">
        <v>45708</v>
      </c>
      <c r="T1137" t="s">
        <v>48</v>
      </c>
      <c r="U1137">
        <v>45938</v>
      </c>
      <c r="V1137">
        <v>54326778</v>
      </c>
      <c r="W1137">
        <v>45573</v>
      </c>
      <c r="X1137" t="s">
        <v>49</v>
      </c>
      <c r="Y1137">
        <v>9589</v>
      </c>
      <c r="Z1137">
        <v>11450</v>
      </c>
      <c r="AA1137">
        <v>2352.1799999999998</v>
      </c>
      <c r="AB1137">
        <v>23391</v>
      </c>
      <c r="AC1137">
        <v>-82</v>
      </c>
      <c r="AD1137">
        <v>23309.06</v>
      </c>
      <c r="AE1137">
        <v>0</v>
      </c>
      <c r="AF1137">
        <v>0</v>
      </c>
      <c r="AG1137">
        <v>0</v>
      </c>
      <c r="AH1137">
        <v>0</v>
      </c>
      <c r="AI1137">
        <v>0</v>
      </c>
      <c r="AJ1137">
        <v>0</v>
      </c>
      <c r="AK1137">
        <v>9589</v>
      </c>
      <c r="AL1137">
        <v>11450</v>
      </c>
      <c r="AM1137">
        <v>2352.1799999999998</v>
      </c>
      <c r="AN1137">
        <v>23390.58</v>
      </c>
      <c r="AO1137">
        <v>-82</v>
      </c>
      <c r="AP1137">
        <v>23309.06</v>
      </c>
      <c r="AQ1137">
        <v>0</v>
      </c>
      <c r="AR1137" t="s">
        <v>3566</v>
      </c>
      <c r="AS1137" t="s">
        <v>3567</v>
      </c>
    </row>
    <row r="1138" spans="1:45" x14ac:dyDescent="0.25">
      <c r="A1138" s="7">
        <v>734.45</v>
      </c>
      <c r="H1138" t="s">
        <v>40</v>
      </c>
      <c r="I1138">
        <v>46203</v>
      </c>
      <c r="J1138">
        <v>2025</v>
      </c>
      <c r="K1138" t="s">
        <v>3498</v>
      </c>
      <c r="L1138" t="s">
        <v>3568</v>
      </c>
      <c r="M1138" t="s">
        <v>43</v>
      </c>
      <c r="N1138" t="s">
        <v>57</v>
      </c>
      <c r="O1138" t="s">
        <v>45</v>
      </c>
      <c r="P1138" t="s">
        <v>46</v>
      </c>
      <c r="Q1138" t="s">
        <v>587</v>
      </c>
      <c r="R1138">
        <v>45721</v>
      </c>
      <c r="S1138">
        <v>45722</v>
      </c>
      <c r="T1138" t="s">
        <v>48</v>
      </c>
      <c r="U1138">
        <v>45814</v>
      </c>
      <c r="V1138">
        <v>54326778</v>
      </c>
      <c r="W1138">
        <v>45573</v>
      </c>
      <c r="X1138" t="s">
        <v>49</v>
      </c>
      <c r="Y1138">
        <v>686</v>
      </c>
      <c r="Z1138">
        <v>0</v>
      </c>
      <c r="AA1138">
        <v>48.65</v>
      </c>
      <c r="AB1138">
        <v>734</v>
      </c>
      <c r="AC1138">
        <v>0</v>
      </c>
      <c r="AD1138">
        <v>734.45</v>
      </c>
      <c r="AE1138">
        <v>0</v>
      </c>
      <c r="AF1138">
        <v>0</v>
      </c>
      <c r="AG1138">
        <v>0</v>
      </c>
      <c r="AH1138">
        <v>0</v>
      </c>
      <c r="AI1138">
        <v>0</v>
      </c>
      <c r="AJ1138">
        <v>0</v>
      </c>
      <c r="AK1138">
        <v>686</v>
      </c>
      <c r="AL1138">
        <v>0</v>
      </c>
      <c r="AM1138">
        <v>48.65</v>
      </c>
      <c r="AN1138">
        <v>734.45</v>
      </c>
      <c r="AO1138">
        <v>0</v>
      </c>
      <c r="AP1138">
        <v>734.45</v>
      </c>
      <c r="AQ1138">
        <v>0</v>
      </c>
      <c r="AR1138" t="s">
        <v>3569</v>
      </c>
      <c r="AS1138" t="s">
        <v>3570</v>
      </c>
    </row>
    <row r="1139" spans="1:45" x14ac:dyDescent="0.25">
      <c r="A1139" s="7">
        <v>1471</v>
      </c>
      <c r="H1139" t="s">
        <v>40</v>
      </c>
      <c r="I1139">
        <v>46203</v>
      </c>
      <c r="J1139">
        <v>2025</v>
      </c>
      <c r="K1139" t="s">
        <v>3498</v>
      </c>
      <c r="L1139" t="s">
        <v>3571</v>
      </c>
      <c r="M1139" t="s">
        <v>43</v>
      </c>
      <c r="N1139" t="s">
        <v>44</v>
      </c>
      <c r="O1139" t="s">
        <v>45</v>
      </c>
      <c r="P1139" t="s">
        <v>46</v>
      </c>
      <c r="Q1139" t="s">
        <v>799</v>
      </c>
      <c r="R1139">
        <v>45761</v>
      </c>
      <c r="S1139">
        <v>45770</v>
      </c>
      <c r="T1139" t="s">
        <v>48</v>
      </c>
      <c r="U1139">
        <v>45812</v>
      </c>
      <c r="V1139">
        <v>54326778</v>
      </c>
      <c r="W1139">
        <v>45573</v>
      </c>
      <c r="X1139" t="s">
        <v>49</v>
      </c>
      <c r="Y1139">
        <v>1420</v>
      </c>
      <c r="Z1139">
        <v>0</v>
      </c>
      <c r="AA1139">
        <v>51.1</v>
      </c>
      <c r="AB1139">
        <v>1471</v>
      </c>
      <c r="AC1139">
        <v>0</v>
      </c>
      <c r="AD1139">
        <v>1471</v>
      </c>
      <c r="AE1139">
        <v>0</v>
      </c>
      <c r="AF1139">
        <v>0</v>
      </c>
      <c r="AG1139">
        <v>0</v>
      </c>
      <c r="AH1139">
        <v>0</v>
      </c>
      <c r="AI1139">
        <v>0</v>
      </c>
      <c r="AJ1139">
        <v>0</v>
      </c>
      <c r="AK1139">
        <v>1420</v>
      </c>
      <c r="AL1139">
        <v>0</v>
      </c>
      <c r="AM1139">
        <v>51.1</v>
      </c>
      <c r="AN1139">
        <v>1471</v>
      </c>
      <c r="AO1139">
        <v>0</v>
      </c>
      <c r="AP1139">
        <v>1471</v>
      </c>
      <c r="AQ1139">
        <v>0</v>
      </c>
      <c r="AR1139" t="s">
        <v>3572</v>
      </c>
      <c r="AS1139" t="s">
        <v>3573</v>
      </c>
    </row>
    <row r="1140" spans="1:45" x14ac:dyDescent="0.25">
      <c r="A1140" s="7">
        <v>7090.84</v>
      </c>
      <c r="H1140" t="s">
        <v>40</v>
      </c>
      <c r="I1140">
        <v>46203</v>
      </c>
      <c r="J1140">
        <v>2025</v>
      </c>
      <c r="K1140" t="s">
        <v>3498</v>
      </c>
      <c r="L1140" t="s">
        <v>3574</v>
      </c>
      <c r="M1140" t="s">
        <v>43</v>
      </c>
      <c r="N1140" t="s">
        <v>57</v>
      </c>
      <c r="O1140" t="s">
        <v>45</v>
      </c>
      <c r="P1140" t="s">
        <v>46</v>
      </c>
      <c r="Q1140" t="s">
        <v>587</v>
      </c>
      <c r="R1140">
        <v>45763</v>
      </c>
      <c r="S1140">
        <v>45765</v>
      </c>
      <c r="T1140" t="s">
        <v>48</v>
      </c>
      <c r="U1140">
        <v>45938</v>
      </c>
      <c r="V1140">
        <v>54326778</v>
      </c>
      <c r="W1140">
        <v>45573</v>
      </c>
      <c r="X1140" t="s">
        <v>49</v>
      </c>
      <c r="Y1140">
        <v>4162</v>
      </c>
      <c r="Z1140">
        <v>2750</v>
      </c>
      <c r="AA1140">
        <v>178.21</v>
      </c>
      <c r="AB1140">
        <v>7091</v>
      </c>
      <c r="AC1140">
        <v>0</v>
      </c>
      <c r="AD1140">
        <v>7090.84</v>
      </c>
      <c r="AE1140">
        <v>0</v>
      </c>
      <c r="AF1140">
        <v>0</v>
      </c>
      <c r="AG1140">
        <v>0</v>
      </c>
      <c r="AH1140">
        <v>0</v>
      </c>
      <c r="AI1140">
        <v>0</v>
      </c>
      <c r="AJ1140">
        <v>0</v>
      </c>
      <c r="AK1140">
        <v>4162</v>
      </c>
      <c r="AL1140">
        <v>2750</v>
      </c>
      <c r="AM1140">
        <v>178.21</v>
      </c>
      <c r="AN1140">
        <v>7090.84</v>
      </c>
      <c r="AO1140">
        <v>0</v>
      </c>
      <c r="AP1140">
        <v>7090.84</v>
      </c>
      <c r="AQ1140">
        <v>0</v>
      </c>
      <c r="AR1140" t="s">
        <v>3575</v>
      </c>
      <c r="AS1140" t="s">
        <v>3525</v>
      </c>
    </row>
    <row r="1141" spans="1:45" x14ac:dyDescent="0.25">
      <c r="A1141" s="7">
        <v>72211.83</v>
      </c>
      <c r="H1141" t="s">
        <v>40</v>
      </c>
      <c r="I1141">
        <v>46203</v>
      </c>
      <c r="J1141">
        <v>2025</v>
      </c>
      <c r="K1141" t="s">
        <v>3498</v>
      </c>
      <c r="L1141" t="s">
        <v>3576</v>
      </c>
      <c r="M1141" t="s">
        <v>43</v>
      </c>
      <c r="N1141" t="s">
        <v>57</v>
      </c>
      <c r="O1141" t="s">
        <v>45</v>
      </c>
      <c r="P1141" t="s">
        <v>46</v>
      </c>
      <c r="Q1141" t="s">
        <v>3577</v>
      </c>
      <c r="R1141">
        <v>45825</v>
      </c>
      <c r="S1141">
        <v>45849</v>
      </c>
      <c r="T1141" t="s">
        <v>48</v>
      </c>
      <c r="U1141">
        <v>46154</v>
      </c>
      <c r="V1141">
        <v>54326778</v>
      </c>
      <c r="W1141">
        <v>45573</v>
      </c>
      <c r="X1141" t="s">
        <v>49</v>
      </c>
      <c r="Y1141">
        <v>51364</v>
      </c>
      <c r="Z1141">
        <v>10985</v>
      </c>
      <c r="AA1141">
        <v>9863.0499999999993</v>
      </c>
      <c r="AB1141">
        <v>72212</v>
      </c>
      <c r="AC1141">
        <v>0</v>
      </c>
      <c r="AD1141">
        <v>72211.83</v>
      </c>
      <c r="AE1141">
        <v>0</v>
      </c>
      <c r="AF1141">
        <v>0</v>
      </c>
      <c r="AG1141">
        <v>0</v>
      </c>
      <c r="AH1141">
        <v>0</v>
      </c>
      <c r="AI1141">
        <v>0</v>
      </c>
      <c r="AJ1141">
        <v>0</v>
      </c>
      <c r="AK1141">
        <v>51364</v>
      </c>
      <c r="AL1141">
        <v>10985</v>
      </c>
      <c r="AM1141">
        <v>9863.0499999999993</v>
      </c>
      <c r="AN1141">
        <v>72211.83</v>
      </c>
      <c r="AO1141">
        <v>0</v>
      </c>
      <c r="AP1141">
        <v>72211.83</v>
      </c>
      <c r="AQ1141">
        <v>0</v>
      </c>
      <c r="AR1141" t="s">
        <v>3578</v>
      </c>
      <c r="AS1141" t="s">
        <v>3579</v>
      </c>
    </row>
    <row r="1142" spans="1:45" x14ac:dyDescent="0.25">
      <c r="A1142" s="7">
        <v>0</v>
      </c>
      <c r="H1142" t="s">
        <v>40</v>
      </c>
      <c r="I1142">
        <v>46203</v>
      </c>
      <c r="J1142">
        <v>2025</v>
      </c>
      <c r="K1142" t="s">
        <v>3498</v>
      </c>
      <c r="L1142" t="s">
        <v>3580</v>
      </c>
      <c r="M1142" t="s">
        <v>43</v>
      </c>
      <c r="N1142" t="s">
        <v>44</v>
      </c>
      <c r="O1142" t="s">
        <v>45</v>
      </c>
      <c r="P1142" t="s">
        <v>46</v>
      </c>
      <c r="Q1142" t="s">
        <v>47</v>
      </c>
      <c r="R1142">
        <v>45838</v>
      </c>
      <c r="S1142">
        <v>45840</v>
      </c>
      <c r="T1142" t="s">
        <v>48</v>
      </c>
      <c r="U1142">
        <v>45902</v>
      </c>
      <c r="V1142">
        <v>54326778</v>
      </c>
      <c r="W1142">
        <v>45573</v>
      </c>
      <c r="X1142" t="s">
        <v>49</v>
      </c>
      <c r="Y1142">
        <v>0</v>
      </c>
      <c r="Z1142">
        <v>0</v>
      </c>
      <c r="AA1142">
        <v>0</v>
      </c>
      <c r="AB1142">
        <v>0</v>
      </c>
      <c r="AC1142">
        <v>0</v>
      </c>
      <c r="AD1142">
        <v>0</v>
      </c>
      <c r="AE1142">
        <v>0</v>
      </c>
      <c r="AF1142">
        <v>0</v>
      </c>
      <c r="AG1142">
        <v>0</v>
      </c>
      <c r="AH1142">
        <v>0</v>
      </c>
      <c r="AI1142">
        <v>0</v>
      </c>
      <c r="AJ1142">
        <v>0</v>
      </c>
      <c r="AK1142">
        <v>0</v>
      </c>
      <c r="AL1142">
        <v>0</v>
      </c>
      <c r="AM1142">
        <v>0</v>
      </c>
      <c r="AN1142">
        <v>0</v>
      </c>
      <c r="AO1142">
        <v>0</v>
      </c>
      <c r="AP1142">
        <v>0</v>
      </c>
      <c r="AQ1142">
        <v>0</v>
      </c>
      <c r="AR1142" t="s">
        <v>3581</v>
      </c>
      <c r="AS1142" t="s">
        <v>3582</v>
      </c>
    </row>
    <row r="1143" spans="1:45" x14ac:dyDescent="0.25">
      <c r="A1143" s="7">
        <v>9373.5</v>
      </c>
      <c r="H1143" t="s">
        <v>40</v>
      </c>
      <c r="I1143">
        <v>46203</v>
      </c>
      <c r="J1143">
        <v>2025</v>
      </c>
      <c r="K1143" t="s">
        <v>3498</v>
      </c>
      <c r="L1143" t="s">
        <v>3583</v>
      </c>
      <c r="M1143" t="s">
        <v>43</v>
      </c>
      <c r="N1143" t="s">
        <v>57</v>
      </c>
      <c r="O1143" t="s">
        <v>45</v>
      </c>
      <c r="P1143" t="s">
        <v>46</v>
      </c>
      <c r="Q1143" t="s">
        <v>47</v>
      </c>
      <c r="R1143">
        <v>45867</v>
      </c>
      <c r="S1143">
        <v>45873</v>
      </c>
      <c r="T1143" t="s">
        <v>48</v>
      </c>
      <c r="U1143">
        <v>45992</v>
      </c>
      <c r="V1143">
        <v>54326778</v>
      </c>
      <c r="W1143">
        <v>45573</v>
      </c>
      <c r="X1143" t="s">
        <v>49</v>
      </c>
      <c r="Y1143">
        <v>1281</v>
      </c>
      <c r="Z1143">
        <v>8027</v>
      </c>
      <c r="AA1143">
        <v>66.19</v>
      </c>
      <c r="AB1143">
        <v>9374</v>
      </c>
      <c r="AC1143">
        <v>0</v>
      </c>
      <c r="AD1143">
        <v>9373.5</v>
      </c>
      <c r="AE1143">
        <v>0</v>
      </c>
      <c r="AF1143">
        <v>0</v>
      </c>
      <c r="AG1143">
        <v>0</v>
      </c>
      <c r="AH1143">
        <v>0</v>
      </c>
      <c r="AI1143">
        <v>0</v>
      </c>
      <c r="AJ1143">
        <v>0</v>
      </c>
      <c r="AK1143">
        <v>1281</v>
      </c>
      <c r="AL1143">
        <v>8027</v>
      </c>
      <c r="AM1143">
        <v>66.19</v>
      </c>
      <c r="AN1143">
        <v>9373.5</v>
      </c>
      <c r="AO1143">
        <v>0</v>
      </c>
      <c r="AP1143">
        <v>9373.5</v>
      </c>
      <c r="AQ1143">
        <v>0</v>
      </c>
      <c r="AR1143" t="s">
        <v>3584</v>
      </c>
      <c r="AS1143" t="s">
        <v>3585</v>
      </c>
    </row>
    <row r="1144" spans="1:45" x14ac:dyDescent="0.25">
      <c r="A1144" s="7">
        <v>24242</v>
      </c>
      <c r="H1144" t="s">
        <v>40</v>
      </c>
      <c r="I1144">
        <v>46203</v>
      </c>
      <c r="J1144">
        <v>2025</v>
      </c>
      <c r="K1144" t="s">
        <v>3498</v>
      </c>
      <c r="L1144" t="s">
        <v>3586</v>
      </c>
      <c r="M1144" t="s">
        <v>43</v>
      </c>
      <c r="N1144" t="s">
        <v>57</v>
      </c>
      <c r="O1144" t="s">
        <v>45</v>
      </c>
      <c r="P1144" t="s">
        <v>46</v>
      </c>
      <c r="Q1144" t="s">
        <v>2382</v>
      </c>
      <c r="R1144">
        <v>45939</v>
      </c>
      <c r="S1144">
        <v>45940</v>
      </c>
      <c r="T1144" t="s">
        <v>67</v>
      </c>
      <c r="V1144">
        <v>54326778</v>
      </c>
      <c r="W1144">
        <v>45931</v>
      </c>
      <c r="X1144" t="s">
        <v>49</v>
      </c>
      <c r="Y1144">
        <v>12245</v>
      </c>
      <c r="Z1144">
        <v>0</v>
      </c>
      <c r="AA1144">
        <v>5482.5</v>
      </c>
      <c r="AB1144">
        <v>17727</v>
      </c>
      <c r="AC1144">
        <v>0</v>
      </c>
      <c r="AD1144">
        <v>17727.41</v>
      </c>
      <c r="AE1144">
        <v>1405</v>
      </c>
      <c r="AF1144">
        <v>5000</v>
      </c>
      <c r="AG1144">
        <v>109.5</v>
      </c>
      <c r="AH1144">
        <v>6514.59</v>
      </c>
      <c r="AI1144">
        <v>0</v>
      </c>
      <c r="AJ1144">
        <v>6514.59</v>
      </c>
      <c r="AK1144">
        <v>13650</v>
      </c>
      <c r="AL1144">
        <v>5000</v>
      </c>
      <c r="AM1144">
        <v>5592</v>
      </c>
      <c r="AN1144">
        <v>24242</v>
      </c>
      <c r="AO1144">
        <v>0</v>
      </c>
      <c r="AP1144">
        <v>24242</v>
      </c>
      <c r="AQ1144">
        <v>0</v>
      </c>
      <c r="AR1144" t="s">
        <v>3587</v>
      </c>
      <c r="AS1144" t="s">
        <v>3555</v>
      </c>
    </row>
    <row r="1145" spans="1:45" x14ac:dyDescent="0.25">
      <c r="A1145" s="7">
        <v>2669.79</v>
      </c>
      <c r="H1145" t="s">
        <v>40</v>
      </c>
      <c r="I1145">
        <v>46203</v>
      </c>
      <c r="J1145">
        <v>2025</v>
      </c>
      <c r="K1145" t="s">
        <v>3498</v>
      </c>
      <c r="L1145" t="s">
        <v>3588</v>
      </c>
      <c r="M1145" t="s">
        <v>43</v>
      </c>
      <c r="N1145" t="s">
        <v>57</v>
      </c>
      <c r="O1145" t="s">
        <v>45</v>
      </c>
      <c r="P1145" t="s">
        <v>46</v>
      </c>
      <c r="Q1145" t="s">
        <v>1046</v>
      </c>
      <c r="R1145">
        <v>45940</v>
      </c>
      <c r="S1145">
        <v>45941</v>
      </c>
      <c r="T1145" t="s">
        <v>48</v>
      </c>
      <c r="U1145">
        <v>46000</v>
      </c>
      <c r="V1145">
        <v>54326778</v>
      </c>
      <c r="W1145">
        <v>45931</v>
      </c>
      <c r="X1145" t="s">
        <v>49</v>
      </c>
      <c r="Y1145">
        <v>1785</v>
      </c>
      <c r="Z1145">
        <v>789</v>
      </c>
      <c r="AA1145">
        <v>96.4</v>
      </c>
      <c r="AB1145">
        <v>2670</v>
      </c>
      <c r="AC1145">
        <v>0</v>
      </c>
      <c r="AD1145">
        <v>2669.79</v>
      </c>
      <c r="AE1145">
        <v>0</v>
      </c>
      <c r="AF1145">
        <v>0</v>
      </c>
      <c r="AG1145">
        <v>0</v>
      </c>
      <c r="AH1145">
        <v>0</v>
      </c>
      <c r="AI1145">
        <v>0</v>
      </c>
      <c r="AJ1145">
        <v>0</v>
      </c>
      <c r="AK1145">
        <v>1785</v>
      </c>
      <c r="AL1145">
        <v>789</v>
      </c>
      <c r="AM1145">
        <v>96.4</v>
      </c>
      <c r="AN1145">
        <v>2669.79</v>
      </c>
      <c r="AO1145">
        <v>0</v>
      </c>
      <c r="AP1145">
        <v>2669.79</v>
      </c>
      <c r="AQ1145">
        <v>0</v>
      </c>
      <c r="AR1145" t="s">
        <v>3589</v>
      </c>
      <c r="AS1145" t="s">
        <v>3590</v>
      </c>
    </row>
    <row r="1146" spans="1:45" x14ac:dyDescent="0.25">
      <c r="A1146" s="7">
        <v>1933.85</v>
      </c>
      <c r="H1146" t="s">
        <v>40</v>
      </c>
      <c r="I1146">
        <v>46203</v>
      </c>
      <c r="J1146">
        <v>2025</v>
      </c>
      <c r="K1146" t="s">
        <v>3498</v>
      </c>
      <c r="L1146" t="s">
        <v>3591</v>
      </c>
      <c r="M1146" t="s">
        <v>43</v>
      </c>
      <c r="N1146" t="s">
        <v>44</v>
      </c>
      <c r="O1146" t="s">
        <v>45</v>
      </c>
      <c r="P1146" t="s">
        <v>46</v>
      </c>
      <c r="Q1146" t="s">
        <v>729</v>
      </c>
      <c r="R1146">
        <v>45958</v>
      </c>
      <c r="S1146">
        <v>45958</v>
      </c>
      <c r="T1146" t="s">
        <v>48</v>
      </c>
      <c r="U1146">
        <v>46009</v>
      </c>
      <c r="V1146">
        <v>54326778</v>
      </c>
      <c r="W1146">
        <v>45931</v>
      </c>
      <c r="X1146" t="s">
        <v>49</v>
      </c>
      <c r="Y1146">
        <v>1904</v>
      </c>
      <c r="Z1146">
        <v>0</v>
      </c>
      <c r="AA1146">
        <v>30.32</v>
      </c>
      <c r="AB1146">
        <v>1934</v>
      </c>
      <c r="AC1146">
        <v>0</v>
      </c>
      <c r="AD1146">
        <v>1933.85</v>
      </c>
      <c r="AE1146">
        <v>0</v>
      </c>
      <c r="AF1146">
        <v>0</v>
      </c>
      <c r="AG1146">
        <v>0</v>
      </c>
      <c r="AH1146">
        <v>0</v>
      </c>
      <c r="AI1146">
        <v>0</v>
      </c>
      <c r="AJ1146">
        <v>0</v>
      </c>
      <c r="AK1146">
        <v>1904</v>
      </c>
      <c r="AL1146">
        <v>0</v>
      </c>
      <c r="AM1146">
        <v>30.32</v>
      </c>
      <c r="AN1146">
        <v>1933.85</v>
      </c>
      <c r="AO1146">
        <v>0</v>
      </c>
      <c r="AP1146">
        <v>1933.85</v>
      </c>
      <c r="AQ1146">
        <v>0</v>
      </c>
      <c r="AR1146" t="s">
        <v>3592</v>
      </c>
      <c r="AS1146" t="s">
        <v>3593</v>
      </c>
    </row>
    <row r="1147" spans="1:45" x14ac:dyDescent="0.25">
      <c r="A1147" s="7">
        <v>1071.26</v>
      </c>
      <c r="H1147" t="s">
        <v>40</v>
      </c>
      <c r="I1147">
        <v>46203</v>
      </c>
      <c r="J1147">
        <v>2025</v>
      </c>
      <c r="K1147" t="s">
        <v>3594</v>
      </c>
      <c r="L1147" t="s">
        <v>3595</v>
      </c>
      <c r="M1147" t="s">
        <v>43</v>
      </c>
      <c r="N1147" t="s">
        <v>44</v>
      </c>
      <c r="O1147" t="s">
        <v>45</v>
      </c>
      <c r="P1147" t="s">
        <v>46</v>
      </c>
      <c r="Q1147" t="s">
        <v>354</v>
      </c>
      <c r="R1147">
        <v>45870</v>
      </c>
      <c r="S1147">
        <v>45881</v>
      </c>
      <c r="T1147" t="s">
        <v>48</v>
      </c>
      <c r="U1147">
        <v>45905</v>
      </c>
      <c r="V1147">
        <v>54326518</v>
      </c>
      <c r="W1147">
        <v>45689</v>
      </c>
      <c r="X1147" t="s">
        <v>49</v>
      </c>
      <c r="Y1147">
        <v>1020</v>
      </c>
      <c r="Z1147">
        <v>0</v>
      </c>
      <c r="AA1147">
        <v>50.83</v>
      </c>
      <c r="AB1147">
        <v>1071</v>
      </c>
      <c r="AC1147">
        <v>0</v>
      </c>
      <c r="AD1147">
        <v>1071.26</v>
      </c>
      <c r="AE1147">
        <v>0</v>
      </c>
      <c r="AF1147">
        <v>0</v>
      </c>
      <c r="AG1147">
        <v>0</v>
      </c>
      <c r="AH1147">
        <v>0</v>
      </c>
      <c r="AI1147">
        <v>0</v>
      </c>
      <c r="AJ1147">
        <v>0</v>
      </c>
      <c r="AK1147">
        <v>1020</v>
      </c>
      <c r="AL1147">
        <v>0</v>
      </c>
      <c r="AM1147">
        <v>50.83</v>
      </c>
      <c r="AN1147">
        <v>1071.26</v>
      </c>
      <c r="AO1147">
        <v>0</v>
      </c>
      <c r="AP1147">
        <v>1071.26</v>
      </c>
      <c r="AQ1147">
        <v>0</v>
      </c>
      <c r="AR1147" t="s">
        <v>3596</v>
      </c>
      <c r="AS1147" t="s">
        <v>3597</v>
      </c>
    </row>
    <row r="1148" spans="1:45" x14ac:dyDescent="0.25">
      <c r="A1148" s="7">
        <v>318.37</v>
      </c>
      <c r="H1148" t="s">
        <v>40</v>
      </c>
      <c r="I1148">
        <v>46203</v>
      </c>
      <c r="J1148">
        <v>2025</v>
      </c>
      <c r="K1148" t="s">
        <v>3594</v>
      </c>
      <c r="L1148" t="s">
        <v>3598</v>
      </c>
      <c r="M1148" t="s">
        <v>43</v>
      </c>
      <c r="N1148" t="s">
        <v>44</v>
      </c>
      <c r="O1148" t="s">
        <v>45</v>
      </c>
      <c r="P1148" t="s">
        <v>46</v>
      </c>
      <c r="Q1148" t="s">
        <v>354</v>
      </c>
      <c r="R1148">
        <v>45875</v>
      </c>
      <c r="S1148">
        <v>45881</v>
      </c>
      <c r="T1148" t="s">
        <v>48</v>
      </c>
      <c r="U1148">
        <v>45887</v>
      </c>
      <c r="V1148">
        <v>54326518</v>
      </c>
      <c r="W1148">
        <v>45689</v>
      </c>
      <c r="X1148" t="s">
        <v>49</v>
      </c>
      <c r="Y1148">
        <v>291</v>
      </c>
      <c r="Z1148">
        <v>0</v>
      </c>
      <c r="AA1148">
        <v>27.19</v>
      </c>
      <c r="AB1148">
        <v>318</v>
      </c>
      <c r="AC1148">
        <v>0</v>
      </c>
      <c r="AD1148">
        <v>318.37</v>
      </c>
      <c r="AE1148">
        <v>0</v>
      </c>
      <c r="AF1148">
        <v>0</v>
      </c>
      <c r="AG1148">
        <v>0</v>
      </c>
      <c r="AH1148">
        <v>0</v>
      </c>
      <c r="AI1148">
        <v>0</v>
      </c>
      <c r="AJ1148">
        <v>0</v>
      </c>
      <c r="AK1148">
        <v>291</v>
      </c>
      <c r="AL1148">
        <v>0</v>
      </c>
      <c r="AM1148">
        <v>27.19</v>
      </c>
      <c r="AN1148">
        <v>318.37</v>
      </c>
      <c r="AO1148">
        <v>0</v>
      </c>
      <c r="AP1148">
        <v>318.37</v>
      </c>
      <c r="AQ1148">
        <v>0</v>
      </c>
      <c r="AR1148" t="s">
        <v>3599</v>
      </c>
      <c r="AS1148" t="s">
        <v>3600</v>
      </c>
    </row>
    <row r="1149" spans="1:45" x14ac:dyDescent="0.25">
      <c r="A1149" s="7">
        <v>813.49</v>
      </c>
      <c r="H1149" t="s">
        <v>40</v>
      </c>
      <c r="I1149">
        <v>46203</v>
      </c>
      <c r="J1149">
        <v>2025</v>
      </c>
      <c r="K1149" t="s">
        <v>3594</v>
      </c>
      <c r="L1149" t="s">
        <v>3601</v>
      </c>
      <c r="M1149" t="s">
        <v>43</v>
      </c>
      <c r="N1149" t="s">
        <v>44</v>
      </c>
      <c r="O1149" t="s">
        <v>45</v>
      </c>
      <c r="P1149" t="s">
        <v>46</v>
      </c>
      <c r="Q1149" t="s">
        <v>354</v>
      </c>
      <c r="R1149">
        <v>45897</v>
      </c>
      <c r="S1149">
        <v>45898</v>
      </c>
      <c r="T1149" t="s">
        <v>48</v>
      </c>
      <c r="U1149">
        <v>45958</v>
      </c>
      <c r="V1149">
        <v>54326518</v>
      </c>
      <c r="W1149">
        <v>45689</v>
      </c>
      <c r="X1149" t="s">
        <v>49</v>
      </c>
      <c r="Y1149">
        <v>594</v>
      </c>
      <c r="Z1149">
        <v>0</v>
      </c>
      <c r="AA1149">
        <v>219.95</v>
      </c>
      <c r="AB1149">
        <v>813</v>
      </c>
      <c r="AC1149">
        <v>0</v>
      </c>
      <c r="AD1149">
        <v>813.49</v>
      </c>
      <c r="AE1149">
        <v>0</v>
      </c>
      <c r="AF1149">
        <v>0</v>
      </c>
      <c r="AG1149">
        <v>0</v>
      </c>
      <c r="AH1149">
        <v>0</v>
      </c>
      <c r="AI1149">
        <v>0</v>
      </c>
      <c r="AJ1149">
        <v>0</v>
      </c>
      <c r="AK1149">
        <v>594</v>
      </c>
      <c r="AL1149">
        <v>0</v>
      </c>
      <c r="AM1149">
        <v>219.95</v>
      </c>
      <c r="AN1149">
        <v>813.49</v>
      </c>
      <c r="AO1149">
        <v>0</v>
      </c>
      <c r="AP1149">
        <v>813.49</v>
      </c>
      <c r="AQ1149">
        <v>0</v>
      </c>
      <c r="AR1149" t="s">
        <v>3602</v>
      </c>
      <c r="AS1149" t="s">
        <v>3597</v>
      </c>
    </row>
    <row r="1150" spans="1:45" x14ac:dyDescent="0.25">
      <c r="A1150" s="7">
        <v>0</v>
      </c>
      <c r="H1150" t="s">
        <v>40</v>
      </c>
      <c r="I1150">
        <v>46203</v>
      </c>
      <c r="J1150">
        <v>2025</v>
      </c>
      <c r="K1150" t="s">
        <v>3603</v>
      </c>
      <c r="L1150" t="s">
        <v>3604</v>
      </c>
      <c r="M1150" t="s">
        <v>43</v>
      </c>
      <c r="N1150" t="s">
        <v>44</v>
      </c>
      <c r="O1150" t="s">
        <v>45</v>
      </c>
      <c r="P1150" t="s">
        <v>46</v>
      </c>
      <c r="Q1150" t="s">
        <v>174</v>
      </c>
      <c r="R1150">
        <v>45722</v>
      </c>
      <c r="S1150">
        <v>45726</v>
      </c>
      <c r="T1150" t="s">
        <v>48</v>
      </c>
      <c r="U1150">
        <v>45825</v>
      </c>
      <c r="V1150">
        <v>54326799</v>
      </c>
      <c r="W1150">
        <v>45623</v>
      </c>
      <c r="X1150" t="s">
        <v>49</v>
      </c>
      <c r="Y1150">
        <v>0</v>
      </c>
      <c r="Z1150">
        <v>0</v>
      </c>
      <c r="AA1150">
        <v>0</v>
      </c>
      <c r="AB1150">
        <v>0</v>
      </c>
      <c r="AC1150">
        <v>0</v>
      </c>
      <c r="AD1150">
        <v>0</v>
      </c>
      <c r="AE1150">
        <v>0</v>
      </c>
      <c r="AF1150">
        <v>0</v>
      </c>
      <c r="AG1150">
        <v>0</v>
      </c>
      <c r="AH1150">
        <v>0</v>
      </c>
      <c r="AI1150">
        <v>0</v>
      </c>
      <c r="AJ1150">
        <v>0</v>
      </c>
      <c r="AK1150">
        <v>0</v>
      </c>
      <c r="AL1150">
        <v>0</v>
      </c>
      <c r="AM1150">
        <v>0</v>
      </c>
      <c r="AN1150">
        <v>0</v>
      </c>
      <c r="AO1150">
        <v>0</v>
      </c>
      <c r="AP1150">
        <v>0</v>
      </c>
      <c r="AQ1150">
        <v>0</v>
      </c>
      <c r="AR1150" t="s">
        <v>3605</v>
      </c>
      <c r="AS1150" t="s">
        <v>3606</v>
      </c>
    </row>
    <row r="1151" spans="1:45" x14ac:dyDescent="0.25">
      <c r="A1151" s="7">
        <v>0</v>
      </c>
      <c r="H1151" t="s">
        <v>40</v>
      </c>
      <c r="I1151">
        <v>46203</v>
      </c>
      <c r="J1151">
        <v>2025</v>
      </c>
      <c r="K1151" t="s">
        <v>3603</v>
      </c>
      <c r="L1151" t="s">
        <v>3607</v>
      </c>
      <c r="M1151" t="s">
        <v>43</v>
      </c>
      <c r="N1151" t="s">
        <v>44</v>
      </c>
      <c r="O1151" t="s">
        <v>45</v>
      </c>
      <c r="P1151" t="s">
        <v>46</v>
      </c>
      <c r="Q1151" t="s">
        <v>174</v>
      </c>
      <c r="R1151">
        <v>45974</v>
      </c>
      <c r="S1151">
        <v>45980</v>
      </c>
      <c r="T1151" t="s">
        <v>48</v>
      </c>
      <c r="U1151">
        <v>46021</v>
      </c>
      <c r="V1151">
        <v>54326799</v>
      </c>
      <c r="W1151">
        <v>45623</v>
      </c>
      <c r="X1151" t="s">
        <v>49</v>
      </c>
      <c r="Y1151">
        <v>0</v>
      </c>
      <c r="Z1151">
        <v>0</v>
      </c>
      <c r="AA1151">
        <v>0</v>
      </c>
      <c r="AB1151">
        <v>0</v>
      </c>
      <c r="AC1151">
        <v>0</v>
      </c>
      <c r="AD1151">
        <v>0</v>
      </c>
      <c r="AE1151">
        <v>0</v>
      </c>
      <c r="AF1151">
        <v>0</v>
      </c>
      <c r="AG1151">
        <v>0</v>
      </c>
      <c r="AH1151">
        <v>0</v>
      </c>
      <c r="AI1151">
        <v>0</v>
      </c>
      <c r="AJ1151">
        <v>0</v>
      </c>
      <c r="AK1151">
        <v>0</v>
      </c>
      <c r="AL1151">
        <v>0</v>
      </c>
      <c r="AM1151">
        <v>0</v>
      </c>
      <c r="AN1151">
        <v>0</v>
      </c>
      <c r="AO1151">
        <v>0</v>
      </c>
      <c r="AP1151">
        <v>0</v>
      </c>
      <c r="AQ1151">
        <v>0</v>
      </c>
      <c r="AR1151" t="s">
        <v>3608</v>
      </c>
      <c r="AS1151" t="s">
        <v>3609</v>
      </c>
    </row>
    <row r="1152" spans="1:45" x14ac:dyDescent="0.25">
      <c r="A1152" s="7">
        <v>1345.19</v>
      </c>
      <c r="H1152" t="s">
        <v>40</v>
      </c>
      <c r="I1152">
        <v>46203</v>
      </c>
      <c r="J1152">
        <v>2025</v>
      </c>
      <c r="K1152" t="s">
        <v>3610</v>
      </c>
      <c r="L1152" t="s">
        <v>3611</v>
      </c>
      <c r="M1152" t="s">
        <v>43</v>
      </c>
      <c r="N1152" t="s">
        <v>44</v>
      </c>
      <c r="O1152" t="s">
        <v>45</v>
      </c>
      <c r="P1152" t="s">
        <v>46</v>
      </c>
      <c r="Q1152" t="s">
        <v>167</v>
      </c>
      <c r="R1152">
        <v>45828</v>
      </c>
      <c r="S1152">
        <v>45838</v>
      </c>
      <c r="T1152" t="s">
        <v>48</v>
      </c>
      <c r="U1152">
        <v>45947</v>
      </c>
      <c r="V1152">
        <v>54326256</v>
      </c>
      <c r="W1152">
        <v>45479</v>
      </c>
      <c r="X1152" t="s">
        <v>49</v>
      </c>
      <c r="Y1152">
        <v>1260</v>
      </c>
      <c r="Z1152">
        <v>0</v>
      </c>
      <c r="AA1152">
        <v>85.43</v>
      </c>
      <c r="AB1152">
        <v>1345</v>
      </c>
      <c r="AC1152">
        <v>0</v>
      </c>
      <c r="AD1152">
        <v>1345.19</v>
      </c>
      <c r="AE1152">
        <v>0</v>
      </c>
      <c r="AF1152">
        <v>0</v>
      </c>
      <c r="AG1152">
        <v>0</v>
      </c>
      <c r="AH1152">
        <v>0</v>
      </c>
      <c r="AI1152">
        <v>0</v>
      </c>
      <c r="AJ1152">
        <v>0</v>
      </c>
      <c r="AK1152">
        <v>1260</v>
      </c>
      <c r="AL1152">
        <v>0</v>
      </c>
      <c r="AM1152">
        <v>85.43</v>
      </c>
      <c r="AN1152">
        <v>1345.19</v>
      </c>
      <c r="AO1152">
        <v>0</v>
      </c>
      <c r="AP1152">
        <v>1345.19</v>
      </c>
      <c r="AQ1152">
        <v>0</v>
      </c>
      <c r="AR1152" t="s">
        <v>3612</v>
      </c>
      <c r="AS1152" t="s">
        <v>3613</v>
      </c>
    </row>
    <row r="1153" spans="1:45" x14ac:dyDescent="0.25">
      <c r="A1153" s="7">
        <v>0</v>
      </c>
      <c r="H1153" t="s">
        <v>40</v>
      </c>
      <c r="I1153">
        <v>46203</v>
      </c>
      <c r="J1153">
        <v>2025</v>
      </c>
      <c r="K1153" t="s">
        <v>3610</v>
      </c>
      <c r="L1153" t="s">
        <v>3614</v>
      </c>
      <c r="M1153" t="s">
        <v>43</v>
      </c>
      <c r="N1153" t="s">
        <v>44</v>
      </c>
      <c r="O1153" t="s">
        <v>45</v>
      </c>
      <c r="P1153" t="s">
        <v>46</v>
      </c>
      <c r="Q1153" t="s">
        <v>792</v>
      </c>
      <c r="R1153">
        <v>45832</v>
      </c>
      <c r="S1153">
        <v>45859</v>
      </c>
      <c r="T1153" t="s">
        <v>48</v>
      </c>
      <c r="U1153">
        <v>45873</v>
      </c>
      <c r="V1153">
        <v>54326256</v>
      </c>
      <c r="W1153">
        <v>45479</v>
      </c>
      <c r="X1153" t="s">
        <v>49</v>
      </c>
      <c r="Y1153">
        <v>0</v>
      </c>
      <c r="Z1153">
        <v>0</v>
      </c>
      <c r="AA1153">
        <v>0</v>
      </c>
      <c r="AB1153">
        <v>0</v>
      </c>
      <c r="AC1153">
        <v>0</v>
      </c>
      <c r="AD1153">
        <v>0</v>
      </c>
      <c r="AE1153">
        <v>0</v>
      </c>
      <c r="AF1153">
        <v>0</v>
      </c>
      <c r="AG1153">
        <v>0</v>
      </c>
      <c r="AH1153">
        <v>0</v>
      </c>
      <c r="AI1153">
        <v>0</v>
      </c>
      <c r="AJ1153">
        <v>0</v>
      </c>
      <c r="AK1153">
        <v>0</v>
      </c>
      <c r="AL1153">
        <v>0</v>
      </c>
      <c r="AM1153">
        <v>0</v>
      </c>
      <c r="AN1153">
        <v>0</v>
      </c>
      <c r="AO1153">
        <v>0</v>
      </c>
      <c r="AP1153">
        <v>0</v>
      </c>
      <c r="AQ1153">
        <v>0</v>
      </c>
      <c r="AR1153" t="s">
        <v>3615</v>
      </c>
      <c r="AS1153" t="s">
        <v>3616</v>
      </c>
    </row>
    <row r="1154" spans="1:45" x14ac:dyDescent="0.25">
      <c r="A1154" s="7">
        <v>1605.25</v>
      </c>
      <c r="H1154" t="s">
        <v>40</v>
      </c>
      <c r="I1154">
        <v>46203</v>
      </c>
      <c r="J1154">
        <v>2025</v>
      </c>
      <c r="K1154" t="s">
        <v>3610</v>
      </c>
      <c r="L1154" t="s">
        <v>3617</v>
      </c>
      <c r="M1154" t="s">
        <v>43</v>
      </c>
      <c r="N1154" t="s">
        <v>44</v>
      </c>
      <c r="O1154" t="s">
        <v>45</v>
      </c>
      <c r="P1154" t="s">
        <v>46</v>
      </c>
      <c r="Q1154" t="s">
        <v>167</v>
      </c>
      <c r="R1154">
        <v>45855</v>
      </c>
      <c r="S1154">
        <v>45859</v>
      </c>
      <c r="T1154" t="s">
        <v>48</v>
      </c>
      <c r="U1154">
        <v>45944</v>
      </c>
      <c r="V1154">
        <v>54326256</v>
      </c>
      <c r="W1154">
        <v>45844</v>
      </c>
      <c r="X1154" t="s">
        <v>49</v>
      </c>
      <c r="Y1154">
        <v>1514</v>
      </c>
      <c r="Z1154">
        <v>0</v>
      </c>
      <c r="AA1154">
        <v>91.25</v>
      </c>
      <c r="AB1154">
        <v>1605</v>
      </c>
      <c r="AC1154">
        <v>0</v>
      </c>
      <c r="AD1154">
        <v>1605.25</v>
      </c>
      <c r="AE1154">
        <v>0</v>
      </c>
      <c r="AF1154">
        <v>0</v>
      </c>
      <c r="AG1154">
        <v>0</v>
      </c>
      <c r="AH1154">
        <v>0</v>
      </c>
      <c r="AI1154">
        <v>0</v>
      </c>
      <c r="AJ1154">
        <v>0</v>
      </c>
      <c r="AK1154">
        <v>1514</v>
      </c>
      <c r="AL1154">
        <v>0</v>
      </c>
      <c r="AM1154">
        <v>91.25</v>
      </c>
      <c r="AN1154">
        <v>1605.25</v>
      </c>
      <c r="AO1154">
        <v>0</v>
      </c>
      <c r="AP1154">
        <v>1605.25</v>
      </c>
      <c r="AQ1154">
        <v>0</v>
      </c>
      <c r="AR1154" t="s">
        <v>3618</v>
      </c>
      <c r="AS1154" t="s">
        <v>3619</v>
      </c>
    </row>
    <row r="1155" spans="1:45" x14ac:dyDescent="0.25">
      <c r="A1155" s="7">
        <v>620.61</v>
      </c>
      <c r="H1155" t="s">
        <v>40</v>
      </c>
      <c r="I1155">
        <v>46203</v>
      </c>
      <c r="J1155">
        <v>2025</v>
      </c>
      <c r="K1155" t="s">
        <v>3610</v>
      </c>
      <c r="L1155" t="s">
        <v>3620</v>
      </c>
      <c r="M1155" t="s">
        <v>43</v>
      </c>
      <c r="N1155" t="s">
        <v>44</v>
      </c>
      <c r="O1155" t="s">
        <v>45</v>
      </c>
      <c r="P1155" t="s">
        <v>46</v>
      </c>
      <c r="Q1155" t="s">
        <v>47</v>
      </c>
      <c r="R1155">
        <v>45891</v>
      </c>
      <c r="S1155">
        <v>45905</v>
      </c>
      <c r="T1155" t="s">
        <v>48</v>
      </c>
      <c r="U1155">
        <v>45953</v>
      </c>
      <c r="V1155">
        <v>54326256</v>
      </c>
      <c r="W1155">
        <v>45844</v>
      </c>
      <c r="X1155" t="s">
        <v>49</v>
      </c>
      <c r="Y1155">
        <v>581</v>
      </c>
      <c r="Z1155">
        <v>0</v>
      </c>
      <c r="AA1155">
        <v>39.26</v>
      </c>
      <c r="AB1155">
        <v>621</v>
      </c>
      <c r="AC1155">
        <v>0</v>
      </c>
      <c r="AD1155">
        <v>620.61</v>
      </c>
      <c r="AE1155">
        <v>0</v>
      </c>
      <c r="AF1155">
        <v>0</v>
      </c>
      <c r="AG1155">
        <v>0</v>
      </c>
      <c r="AH1155">
        <v>0</v>
      </c>
      <c r="AI1155">
        <v>0</v>
      </c>
      <c r="AJ1155">
        <v>0</v>
      </c>
      <c r="AK1155">
        <v>581</v>
      </c>
      <c r="AL1155">
        <v>0</v>
      </c>
      <c r="AM1155">
        <v>39.26</v>
      </c>
      <c r="AN1155">
        <v>620.61</v>
      </c>
      <c r="AO1155">
        <v>0</v>
      </c>
      <c r="AP1155">
        <v>620.61</v>
      </c>
      <c r="AQ1155">
        <v>0</v>
      </c>
      <c r="AR1155" t="s">
        <v>3621</v>
      </c>
      <c r="AS1155" t="s">
        <v>3622</v>
      </c>
    </row>
    <row r="1156" spans="1:45" x14ac:dyDescent="0.25">
      <c r="A1156" s="7">
        <v>17800</v>
      </c>
      <c r="H1156" t="s">
        <v>40</v>
      </c>
      <c r="I1156">
        <v>46203</v>
      </c>
      <c r="J1156">
        <v>2025</v>
      </c>
      <c r="K1156" t="s">
        <v>3623</v>
      </c>
      <c r="L1156" t="s">
        <v>3624</v>
      </c>
      <c r="M1156" t="s">
        <v>43</v>
      </c>
      <c r="N1156" t="s">
        <v>57</v>
      </c>
      <c r="O1156" t="s">
        <v>45</v>
      </c>
      <c r="P1156" t="s">
        <v>46</v>
      </c>
      <c r="Q1156" t="s">
        <v>47</v>
      </c>
      <c r="R1156">
        <v>45734</v>
      </c>
      <c r="S1156">
        <v>45786</v>
      </c>
      <c r="T1156" t="s">
        <v>67</v>
      </c>
      <c r="V1156">
        <v>54309464</v>
      </c>
      <c r="W1156">
        <v>45474</v>
      </c>
      <c r="X1156" t="s">
        <v>49</v>
      </c>
      <c r="Y1156">
        <v>230</v>
      </c>
      <c r="Z1156">
        <v>0</v>
      </c>
      <c r="AA1156">
        <v>396.5</v>
      </c>
      <c r="AB1156">
        <v>626</v>
      </c>
      <c r="AC1156">
        <v>0</v>
      </c>
      <c r="AD1156">
        <v>626.5</v>
      </c>
      <c r="AE1156">
        <v>4770</v>
      </c>
      <c r="AF1156">
        <v>5000</v>
      </c>
      <c r="AG1156">
        <v>7403.5</v>
      </c>
      <c r="AH1156">
        <v>17173.5</v>
      </c>
      <c r="AI1156">
        <v>0</v>
      </c>
      <c r="AJ1156">
        <v>17173.5</v>
      </c>
      <c r="AK1156">
        <v>5000</v>
      </c>
      <c r="AL1156">
        <v>5000</v>
      </c>
      <c r="AM1156">
        <v>7800</v>
      </c>
      <c r="AN1156">
        <v>17800</v>
      </c>
      <c r="AO1156">
        <v>0</v>
      </c>
      <c r="AP1156">
        <v>17800</v>
      </c>
      <c r="AQ1156">
        <v>0</v>
      </c>
      <c r="AR1156" t="s">
        <v>3625</v>
      </c>
      <c r="AS1156" t="s">
        <v>3626</v>
      </c>
    </row>
    <row r="1157" spans="1:45" x14ac:dyDescent="0.25">
      <c r="A1157" s="7">
        <v>22800</v>
      </c>
      <c r="H1157" t="s">
        <v>40</v>
      </c>
      <c r="I1157">
        <v>46203</v>
      </c>
      <c r="J1157">
        <v>2025</v>
      </c>
      <c r="K1157" t="s">
        <v>3627</v>
      </c>
      <c r="L1157" t="s">
        <v>3628</v>
      </c>
      <c r="M1157" t="s">
        <v>43</v>
      </c>
      <c r="N1157" t="s">
        <v>57</v>
      </c>
      <c r="O1157" t="s">
        <v>45</v>
      </c>
      <c r="P1157" t="s">
        <v>46</v>
      </c>
      <c r="Q1157" t="s">
        <v>47</v>
      </c>
      <c r="R1157">
        <v>45968</v>
      </c>
      <c r="S1157">
        <v>46071</v>
      </c>
      <c r="T1157" t="s">
        <v>67</v>
      </c>
      <c r="V1157">
        <v>54326734</v>
      </c>
      <c r="W1157">
        <v>45850</v>
      </c>
      <c r="X1157" t="s">
        <v>49</v>
      </c>
      <c r="Y1157">
        <v>0</v>
      </c>
      <c r="Z1157">
        <v>1350</v>
      </c>
      <c r="AA1157">
        <v>0</v>
      </c>
      <c r="AB1157">
        <v>1350</v>
      </c>
      <c r="AC1157">
        <v>0</v>
      </c>
      <c r="AD1157">
        <v>1350</v>
      </c>
      <c r="AE1157">
        <v>5000</v>
      </c>
      <c r="AF1157">
        <v>8650</v>
      </c>
      <c r="AG1157">
        <v>7800</v>
      </c>
      <c r="AH1157">
        <v>21450</v>
      </c>
      <c r="AI1157">
        <v>0</v>
      </c>
      <c r="AJ1157">
        <v>21450</v>
      </c>
      <c r="AK1157">
        <v>5000</v>
      </c>
      <c r="AL1157">
        <v>10000</v>
      </c>
      <c r="AM1157">
        <v>7800</v>
      </c>
      <c r="AN1157">
        <v>22800</v>
      </c>
      <c r="AO1157">
        <v>0</v>
      </c>
      <c r="AP1157">
        <v>22800</v>
      </c>
      <c r="AQ1157">
        <v>0</v>
      </c>
      <c r="AR1157" t="s">
        <v>3629</v>
      </c>
      <c r="AS1157" t="s">
        <v>3630</v>
      </c>
    </row>
    <row r="1158" spans="1:45" x14ac:dyDescent="0.25">
      <c r="A1158" s="7">
        <v>0</v>
      </c>
      <c r="H1158" t="s">
        <v>40</v>
      </c>
      <c r="I1158">
        <v>46203</v>
      </c>
      <c r="J1158">
        <v>2025</v>
      </c>
      <c r="K1158" t="s">
        <v>3631</v>
      </c>
      <c r="L1158" t="s">
        <v>3632</v>
      </c>
      <c r="M1158" t="s">
        <v>43</v>
      </c>
      <c r="N1158" t="s">
        <v>44</v>
      </c>
      <c r="O1158" t="s">
        <v>45</v>
      </c>
      <c r="P1158" t="s">
        <v>46</v>
      </c>
      <c r="Q1158" t="s">
        <v>47</v>
      </c>
      <c r="R1158">
        <v>45954</v>
      </c>
      <c r="S1158">
        <v>46002</v>
      </c>
      <c r="T1158" t="s">
        <v>48</v>
      </c>
      <c r="U1158">
        <v>46072</v>
      </c>
      <c r="V1158">
        <v>54326667</v>
      </c>
      <c r="W1158">
        <v>45717</v>
      </c>
      <c r="X1158" t="s">
        <v>49</v>
      </c>
      <c r="Y1158">
        <v>0</v>
      </c>
      <c r="Z1158">
        <v>0</v>
      </c>
      <c r="AA1158">
        <v>0</v>
      </c>
      <c r="AB1158">
        <v>0</v>
      </c>
      <c r="AC1158">
        <v>0</v>
      </c>
      <c r="AD1158">
        <v>0</v>
      </c>
      <c r="AE1158">
        <v>0</v>
      </c>
      <c r="AF1158">
        <v>0</v>
      </c>
      <c r="AG1158">
        <v>0</v>
      </c>
      <c r="AH1158">
        <v>0</v>
      </c>
      <c r="AI1158">
        <v>0</v>
      </c>
      <c r="AJ1158">
        <v>0</v>
      </c>
      <c r="AK1158">
        <v>0</v>
      </c>
      <c r="AL1158">
        <v>0</v>
      </c>
      <c r="AM1158">
        <v>0</v>
      </c>
      <c r="AN1158">
        <v>0</v>
      </c>
      <c r="AO1158">
        <v>0</v>
      </c>
      <c r="AP1158">
        <v>0</v>
      </c>
      <c r="AQ1158">
        <v>0</v>
      </c>
      <c r="AR1158" t="s">
        <v>3633</v>
      </c>
      <c r="AS1158" t="s">
        <v>3634</v>
      </c>
    </row>
    <row r="1159" spans="1:45" x14ac:dyDescent="0.25">
      <c r="A1159" s="7">
        <v>171040.29</v>
      </c>
      <c r="H1159" t="s">
        <v>40</v>
      </c>
      <c r="I1159">
        <v>46203</v>
      </c>
      <c r="J1159">
        <v>2025</v>
      </c>
      <c r="K1159" t="s">
        <v>3635</v>
      </c>
      <c r="L1159" t="s">
        <v>3636</v>
      </c>
      <c r="M1159" t="s">
        <v>43</v>
      </c>
      <c r="N1159" t="s">
        <v>57</v>
      </c>
      <c r="O1159" t="s">
        <v>45</v>
      </c>
      <c r="P1159" t="s">
        <v>46</v>
      </c>
      <c r="Q1159" t="s">
        <v>47</v>
      </c>
      <c r="R1159">
        <v>45783</v>
      </c>
      <c r="S1159">
        <v>45814</v>
      </c>
      <c r="T1159" t="s">
        <v>67</v>
      </c>
      <c r="V1159">
        <v>54326181</v>
      </c>
      <c r="W1159">
        <v>45658</v>
      </c>
      <c r="X1159" t="s">
        <v>49</v>
      </c>
      <c r="Y1159">
        <v>2818</v>
      </c>
      <c r="Z1159">
        <v>105354</v>
      </c>
      <c r="AA1159">
        <v>216.91</v>
      </c>
      <c r="AB1159">
        <v>108388</v>
      </c>
      <c r="AC1159">
        <v>0</v>
      </c>
      <c r="AD1159">
        <v>108388.45</v>
      </c>
      <c r="AE1159">
        <v>36182</v>
      </c>
      <c r="AF1159">
        <v>18687</v>
      </c>
      <c r="AG1159">
        <v>7783.09</v>
      </c>
      <c r="AH1159">
        <v>62651.839999999997</v>
      </c>
      <c r="AI1159">
        <v>0</v>
      </c>
      <c r="AJ1159">
        <v>62651.839999999997</v>
      </c>
      <c r="AK1159">
        <v>39000</v>
      </c>
      <c r="AL1159">
        <v>124040</v>
      </c>
      <c r="AM1159">
        <v>8000</v>
      </c>
      <c r="AN1159">
        <v>171040.29</v>
      </c>
      <c r="AO1159">
        <v>0</v>
      </c>
      <c r="AP1159">
        <v>171040.29</v>
      </c>
      <c r="AQ1159">
        <v>0</v>
      </c>
      <c r="AR1159" t="s">
        <v>3637</v>
      </c>
      <c r="AS1159" t="s">
        <v>3638</v>
      </c>
    </row>
    <row r="1160" spans="1:45" x14ac:dyDescent="0.25">
      <c r="A1160" s="7">
        <v>21665</v>
      </c>
      <c r="H1160" t="s">
        <v>40</v>
      </c>
      <c r="I1160">
        <v>46203</v>
      </c>
      <c r="J1160">
        <v>2025</v>
      </c>
      <c r="K1160" t="s">
        <v>3639</v>
      </c>
      <c r="L1160" t="s">
        <v>3640</v>
      </c>
      <c r="M1160" t="s">
        <v>43</v>
      </c>
      <c r="N1160" t="s">
        <v>57</v>
      </c>
      <c r="O1160" t="s">
        <v>45</v>
      </c>
      <c r="P1160" t="s">
        <v>46</v>
      </c>
      <c r="Q1160" t="s">
        <v>1022</v>
      </c>
      <c r="R1160">
        <v>45869</v>
      </c>
      <c r="S1160">
        <v>45981</v>
      </c>
      <c r="T1160" t="s">
        <v>67</v>
      </c>
      <c r="V1160">
        <v>54326422</v>
      </c>
      <c r="W1160">
        <v>45753</v>
      </c>
      <c r="X1160" t="s">
        <v>49</v>
      </c>
      <c r="Y1160">
        <v>0</v>
      </c>
      <c r="Z1160">
        <v>0</v>
      </c>
      <c r="AA1160">
        <v>1003.51</v>
      </c>
      <c r="AB1160">
        <v>1004</v>
      </c>
      <c r="AC1160">
        <v>0</v>
      </c>
      <c r="AD1160">
        <v>1003.51</v>
      </c>
      <c r="AE1160">
        <v>3000</v>
      </c>
      <c r="AF1160">
        <v>11500</v>
      </c>
      <c r="AG1160">
        <v>6161.49</v>
      </c>
      <c r="AH1160">
        <v>20661.490000000002</v>
      </c>
      <c r="AI1160">
        <v>0</v>
      </c>
      <c r="AJ1160">
        <v>20661.490000000002</v>
      </c>
      <c r="AK1160">
        <v>3000</v>
      </c>
      <c r="AL1160">
        <v>11500</v>
      </c>
      <c r="AM1160">
        <v>7165</v>
      </c>
      <c r="AN1160">
        <v>21665</v>
      </c>
      <c r="AO1160">
        <v>0</v>
      </c>
      <c r="AP1160">
        <v>21665</v>
      </c>
      <c r="AQ1160">
        <v>0</v>
      </c>
      <c r="AR1160" t="s">
        <v>3641</v>
      </c>
      <c r="AS1160" t="s">
        <v>3642</v>
      </c>
    </row>
    <row r="1161" spans="1:45" x14ac:dyDescent="0.25">
      <c r="A1161" s="7">
        <v>391715.55</v>
      </c>
      <c r="H1161" t="s">
        <v>40</v>
      </c>
      <c r="I1161">
        <v>46203</v>
      </c>
      <c r="J1161">
        <v>2025</v>
      </c>
      <c r="K1161" t="s">
        <v>3639</v>
      </c>
      <c r="L1161" t="s">
        <v>3643</v>
      </c>
      <c r="M1161" t="s">
        <v>43</v>
      </c>
      <c r="N1161" t="s">
        <v>57</v>
      </c>
      <c r="O1161" t="s">
        <v>45</v>
      </c>
      <c r="P1161" t="s">
        <v>46</v>
      </c>
      <c r="Q1161" t="s">
        <v>1022</v>
      </c>
      <c r="R1161">
        <v>45975</v>
      </c>
      <c r="S1161">
        <v>45985</v>
      </c>
      <c r="T1161" t="s">
        <v>67</v>
      </c>
      <c r="V1161">
        <v>54326422</v>
      </c>
      <c r="W1161">
        <v>45753</v>
      </c>
      <c r="X1161" t="s">
        <v>49</v>
      </c>
      <c r="Y1161">
        <v>40726</v>
      </c>
      <c r="Z1161">
        <v>11590</v>
      </c>
      <c r="AA1161">
        <v>13678.95</v>
      </c>
      <c r="AB1161">
        <v>65995</v>
      </c>
      <c r="AC1161">
        <v>0</v>
      </c>
      <c r="AD1161">
        <v>65995.039999999994</v>
      </c>
      <c r="AE1161">
        <v>95774</v>
      </c>
      <c r="AF1161">
        <v>200826</v>
      </c>
      <c r="AG1161">
        <v>29120.6</v>
      </c>
      <c r="AH1161">
        <v>325720.51</v>
      </c>
      <c r="AI1161">
        <v>0</v>
      </c>
      <c r="AJ1161">
        <v>325720.51</v>
      </c>
      <c r="AK1161">
        <v>136500</v>
      </c>
      <c r="AL1161">
        <v>212416</v>
      </c>
      <c r="AM1161">
        <v>42799.55</v>
      </c>
      <c r="AN1161">
        <v>391715.55</v>
      </c>
      <c r="AO1161">
        <v>0</v>
      </c>
      <c r="AP1161">
        <v>391715.55</v>
      </c>
      <c r="AQ1161">
        <v>0</v>
      </c>
      <c r="AR1161" t="s">
        <v>3644</v>
      </c>
      <c r="AS1161" t="s">
        <v>3645</v>
      </c>
    </row>
    <row r="1162" spans="1:45" x14ac:dyDescent="0.25">
      <c r="A1162" s="7">
        <v>135995.5</v>
      </c>
      <c r="H1162" t="s">
        <v>40</v>
      </c>
      <c r="I1162">
        <v>46203</v>
      </c>
      <c r="J1162">
        <v>2025</v>
      </c>
      <c r="K1162" t="s">
        <v>3646</v>
      </c>
      <c r="L1162" t="s">
        <v>3647</v>
      </c>
      <c r="M1162" t="s">
        <v>43</v>
      </c>
      <c r="N1162" t="s">
        <v>57</v>
      </c>
      <c r="O1162" t="s">
        <v>45</v>
      </c>
      <c r="P1162" t="s">
        <v>46</v>
      </c>
      <c r="Q1162" t="s">
        <v>132</v>
      </c>
      <c r="R1162">
        <v>45667</v>
      </c>
      <c r="S1162">
        <v>45686</v>
      </c>
      <c r="T1162" t="s">
        <v>98</v>
      </c>
      <c r="U1162">
        <v>45772</v>
      </c>
      <c r="V1162">
        <v>54303020</v>
      </c>
      <c r="W1162">
        <v>45655</v>
      </c>
      <c r="X1162" t="s">
        <v>49</v>
      </c>
      <c r="Y1162">
        <v>6632</v>
      </c>
      <c r="Z1162">
        <v>46907</v>
      </c>
      <c r="AA1162">
        <v>17242.53</v>
      </c>
      <c r="AB1162">
        <v>70782</v>
      </c>
      <c r="AC1162">
        <v>0</v>
      </c>
      <c r="AD1162">
        <v>70781.710000000006</v>
      </c>
      <c r="AE1162">
        <v>38468</v>
      </c>
      <c r="AF1162">
        <v>22963</v>
      </c>
      <c r="AG1162">
        <v>3782.97</v>
      </c>
      <c r="AH1162">
        <v>65213.79</v>
      </c>
      <c r="AI1162">
        <v>0</v>
      </c>
      <c r="AJ1162">
        <v>65213.79</v>
      </c>
      <c r="AK1162">
        <v>45100</v>
      </c>
      <c r="AL1162">
        <v>69870</v>
      </c>
      <c r="AM1162">
        <v>21025.5</v>
      </c>
      <c r="AN1162">
        <v>135995.5</v>
      </c>
      <c r="AO1162">
        <v>0</v>
      </c>
      <c r="AP1162">
        <v>135995.5</v>
      </c>
      <c r="AQ1162">
        <v>0</v>
      </c>
      <c r="AR1162" t="s">
        <v>3648</v>
      </c>
      <c r="AS1162" t="s">
        <v>3649</v>
      </c>
    </row>
    <row r="1163" spans="1:45" x14ac:dyDescent="0.25">
      <c r="A1163" s="7">
        <v>74.41</v>
      </c>
      <c r="H1163" t="s">
        <v>40</v>
      </c>
      <c r="I1163">
        <v>46203</v>
      </c>
      <c r="J1163">
        <v>2025</v>
      </c>
      <c r="K1163" t="s">
        <v>3646</v>
      </c>
      <c r="L1163" t="s">
        <v>3650</v>
      </c>
      <c r="M1163" t="s">
        <v>43</v>
      </c>
      <c r="N1163" t="s">
        <v>44</v>
      </c>
      <c r="O1163" t="s">
        <v>45</v>
      </c>
      <c r="P1163" t="s">
        <v>46</v>
      </c>
      <c r="Q1163" t="s">
        <v>132</v>
      </c>
      <c r="R1163">
        <v>45685</v>
      </c>
      <c r="S1163">
        <v>45686</v>
      </c>
      <c r="T1163" t="s">
        <v>48</v>
      </c>
      <c r="U1163">
        <v>45730</v>
      </c>
      <c r="V1163">
        <v>54303020</v>
      </c>
      <c r="W1163">
        <v>45655</v>
      </c>
      <c r="X1163" t="s">
        <v>49</v>
      </c>
      <c r="Y1163">
        <v>66</v>
      </c>
      <c r="Z1163">
        <v>0</v>
      </c>
      <c r="AA1163">
        <v>8.5</v>
      </c>
      <c r="AB1163">
        <v>74</v>
      </c>
      <c r="AC1163">
        <v>0</v>
      </c>
      <c r="AD1163">
        <v>74.41</v>
      </c>
      <c r="AE1163">
        <v>0</v>
      </c>
      <c r="AF1163">
        <v>0</v>
      </c>
      <c r="AG1163">
        <v>0</v>
      </c>
      <c r="AH1163">
        <v>0</v>
      </c>
      <c r="AI1163">
        <v>0</v>
      </c>
      <c r="AJ1163">
        <v>0</v>
      </c>
      <c r="AK1163">
        <v>66</v>
      </c>
      <c r="AL1163">
        <v>0</v>
      </c>
      <c r="AM1163">
        <v>8.5</v>
      </c>
      <c r="AN1163">
        <v>74.41</v>
      </c>
      <c r="AO1163">
        <v>0</v>
      </c>
      <c r="AP1163">
        <v>74.41</v>
      </c>
      <c r="AQ1163">
        <v>0</v>
      </c>
      <c r="AR1163" t="s">
        <v>3651</v>
      </c>
      <c r="AS1163" t="s">
        <v>3652</v>
      </c>
    </row>
    <row r="1164" spans="1:45" x14ac:dyDescent="0.25">
      <c r="A1164" s="7">
        <v>0</v>
      </c>
      <c r="H1164" t="s">
        <v>40</v>
      </c>
      <c r="I1164">
        <v>46203</v>
      </c>
      <c r="J1164">
        <v>2025</v>
      </c>
      <c r="K1164" t="s">
        <v>3646</v>
      </c>
      <c r="L1164" t="s">
        <v>3653</v>
      </c>
      <c r="M1164" t="s">
        <v>43</v>
      </c>
      <c r="N1164" t="s">
        <v>44</v>
      </c>
      <c r="O1164" t="s">
        <v>45</v>
      </c>
      <c r="P1164" t="s">
        <v>46</v>
      </c>
      <c r="Q1164" t="s">
        <v>132</v>
      </c>
      <c r="R1164">
        <v>45686</v>
      </c>
      <c r="S1164">
        <v>45693</v>
      </c>
      <c r="T1164" t="s">
        <v>48</v>
      </c>
      <c r="U1164">
        <v>45762</v>
      </c>
      <c r="V1164">
        <v>54303020</v>
      </c>
      <c r="W1164">
        <v>45655</v>
      </c>
      <c r="X1164" t="s">
        <v>49</v>
      </c>
      <c r="Y1164">
        <v>0</v>
      </c>
      <c r="Z1164">
        <v>0</v>
      </c>
      <c r="AA1164">
        <v>0</v>
      </c>
      <c r="AB1164">
        <v>0</v>
      </c>
      <c r="AC1164">
        <v>0</v>
      </c>
      <c r="AD1164">
        <v>0</v>
      </c>
      <c r="AE1164">
        <v>0</v>
      </c>
      <c r="AF1164">
        <v>0</v>
      </c>
      <c r="AG1164">
        <v>0</v>
      </c>
      <c r="AH1164">
        <v>0</v>
      </c>
      <c r="AI1164">
        <v>0</v>
      </c>
      <c r="AJ1164">
        <v>0</v>
      </c>
      <c r="AK1164">
        <v>0</v>
      </c>
      <c r="AL1164">
        <v>0</v>
      </c>
      <c r="AM1164">
        <v>0</v>
      </c>
      <c r="AN1164">
        <v>0</v>
      </c>
      <c r="AO1164">
        <v>0</v>
      </c>
      <c r="AP1164">
        <v>0</v>
      </c>
      <c r="AQ1164">
        <v>0</v>
      </c>
      <c r="AR1164" t="s">
        <v>3654</v>
      </c>
      <c r="AS1164" t="s">
        <v>3655</v>
      </c>
    </row>
    <row r="1165" spans="1:45" x14ac:dyDescent="0.25">
      <c r="A1165" s="7">
        <v>0</v>
      </c>
      <c r="H1165" t="s">
        <v>40</v>
      </c>
      <c r="I1165">
        <v>46203</v>
      </c>
      <c r="J1165">
        <v>2025</v>
      </c>
      <c r="K1165" t="s">
        <v>3646</v>
      </c>
      <c r="L1165" t="s">
        <v>3656</v>
      </c>
      <c r="M1165" t="s">
        <v>43</v>
      </c>
      <c r="N1165" t="s">
        <v>44</v>
      </c>
      <c r="O1165" t="s">
        <v>45</v>
      </c>
      <c r="P1165" t="s">
        <v>46</v>
      </c>
      <c r="Q1165" t="s">
        <v>132</v>
      </c>
      <c r="R1165">
        <v>45687</v>
      </c>
      <c r="S1165">
        <v>45692</v>
      </c>
      <c r="T1165" t="s">
        <v>48</v>
      </c>
      <c r="U1165">
        <v>45735</v>
      </c>
      <c r="V1165">
        <v>54303020</v>
      </c>
      <c r="W1165">
        <v>45655</v>
      </c>
      <c r="X1165" t="s">
        <v>49</v>
      </c>
      <c r="Y1165">
        <v>0</v>
      </c>
      <c r="Z1165">
        <v>0</v>
      </c>
      <c r="AA1165">
        <v>0</v>
      </c>
      <c r="AB1165">
        <v>0</v>
      </c>
      <c r="AC1165">
        <v>0</v>
      </c>
      <c r="AD1165">
        <v>0</v>
      </c>
      <c r="AE1165">
        <v>0</v>
      </c>
      <c r="AF1165">
        <v>0</v>
      </c>
      <c r="AG1165">
        <v>0</v>
      </c>
      <c r="AH1165">
        <v>0</v>
      </c>
      <c r="AI1165">
        <v>0</v>
      </c>
      <c r="AJ1165">
        <v>0</v>
      </c>
      <c r="AK1165">
        <v>0</v>
      </c>
      <c r="AL1165">
        <v>0</v>
      </c>
      <c r="AM1165">
        <v>0</v>
      </c>
      <c r="AN1165">
        <v>0</v>
      </c>
      <c r="AO1165">
        <v>0</v>
      </c>
      <c r="AP1165">
        <v>0</v>
      </c>
      <c r="AQ1165">
        <v>0</v>
      </c>
      <c r="AR1165" t="s">
        <v>3657</v>
      </c>
      <c r="AS1165" t="s">
        <v>3658</v>
      </c>
    </row>
    <row r="1166" spans="1:45" x14ac:dyDescent="0.25">
      <c r="A1166" s="7">
        <v>0</v>
      </c>
      <c r="H1166" t="s">
        <v>40</v>
      </c>
      <c r="I1166">
        <v>46203</v>
      </c>
      <c r="J1166">
        <v>2025</v>
      </c>
      <c r="K1166" t="s">
        <v>3646</v>
      </c>
      <c r="L1166" t="s">
        <v>3659</v>
      </c>
      <c r="M1166" t="s">
        <v>43</v>
      </c>
      <c r="N1166" t="s">
        <v>44</v>
      </c>
      <c r="O1166" t="s">
        <v>45</v>
      </c>
      <c r="P1166" t="s">
        <v>46</v>
      </c>
      <c r="Q1166" t="s">
        <v>132</v>
      </c>
      <c r="R1166">
        <v>45692</v>
      </c>
      <c r="S1166">
        <v>45693</v>
      </c>
      <c r="T1166" t="s">
        <v>48</v>
      </c>
      <c r="U1166">
        <v>45741</v>
      </c>
      <c r="V1166">
        <v>54303020</v>
      </c>
      <c r="W1166">
        <v>45655</v>
      </c>
      <c r="X1166" t="s">
        <v>49</v>
      </c>
      <c r="Y1166">
        <v>0</v>
      </c>
      <c r="Z1166">
        <v>0</v>
      </c>
      <c r="AA1166">
        <v>0</v>
      </c>
      <c r="AB1166">
        <v>0</v>
      </c>
      <c r="AC1166">
        <v>0</v>
      </c>
      <c r="AD1166">
        <v>0</v>
      </c>
      <c r="AE1166">
        <v>0</v>
      </c>
      <c r="AF1166">
        <v>0</v>
      </c>
      <c r="AG1166">
        <v>0</v>
      </c>
      <c r="AH1166">
        <v>0</v>
      </c>
      <c r="AI1166">
        <v>0</v>
      </c>
      <c r="AJ1166">
        <v>0</v>
      </c>
      <c r="AK1166">
        <v>0</v>
      </c>
      <c r="AL1166">
        <v>0</v>
      </c>
      <c r="AM1166">
        <v>0</v>
      </c>
      <c r="AN1166">
        <v>0</v>
      </c>
      <c r="AO1166">
        <v>0</v>
      </c>
      <c r="AP1166">
        <v>0</v>
      </c>
      <c r="AQ1166">
        <v>0</v>
      </c>
      <c r="AR1166" t="s">
        <v>3660</v>
      </c>
      <c r="AS1166" t="s">
        <v>3661</v>
      </c>
    </row>
    <row r="1167" spans="1:45" x14ac:dyDescent="0.25">
      <c r="A1167" s="7">
        <v>394.08</v>
      </c>
      <c r="H1167" t="s">
        <v>40</v>
      </c>
      <c r="I1167">
        <v>46203</v>
      </c>
      <c r="J1167">
        <v>2025</v>
      </c>
      <c r="K1167" t="s">
        <v>3646</v>
      </c>
      <c r="L1167" t="s">
        <v>3662</v>
      </c>
      <c r="M1167" t="s">
        <v>43</v>
      </c>
      <c r="N1167" t="s">
        <v>44</v>
      </c>
      <c r="O1167" t="s">
        <v>45</v>
      </c>
      <c r="P1167" t="s">
        <v>46</v>
      </c>
      <c r="Q1167" t="s">
        <v>132</v>
      </c>
      <c r="R1167">
        <v>45693</v>
      </c>
      <c r="S1167">
        <v>45694</v>
      </c>
      <c r="T1167" t="s">
        <v>48</v>
      </c>
      <c r="U1167">
        <v>45769</v>
      </c>
      <c r="V1167">
        <v>54303020</v>
      </c>
      <c r="W1167">
        <v>45655</v>
      </c>
      <c r="X1167" t="s">
        <v>49</v>
      </c>
      <c r="Y1167">
        <v>372</v>
      </c>
      <c r="Z1167">
        <v>0</v>
      </c>
      <c r="AA1167">
        <v>22.28</v>
      </c>
      <c r="AB1167">
        <v>394</v>
      </c>
      <c r="AC1167">
        <v>0</v>
      </c>
      <c r="AD1167">
        <v>394.08</v>
      </c>
      <c r="AE1167">
        <v>0</v>
      </c>
      <c r="AF1167">
        <v>0</v>
      </c>
      <c r="AG1167">
        <v>0</v>
      </c>
      <c r="AH1167">
        <v>0</v>
      </c>
      <c r="AI1167">
        <v>0</v>
      </c>
      <c r="AJ1167">
        <v>0</v>
      </c>
      <c r="AK1167">
        <v>372</v>
      </c>
      <c r="AL1167">
        <v>0</v>
      </c>
      <c r="AM1167">
        <v>22.28</v>
      </c>
      <c r="AN1167">
        <v>394.08</v>
      </c>
      <c r="AO1167">
        <v>0</v>
      </c>
      <c r="AP1167">
        <v>394.08</v>
      </c>
      <c r="AQ1167">
        <v>0</v>
      </c>
      <c r="AR1167" t="s">
        <v>3663</v>
      </c>
      <c r="AS1167" t="s">
        <v>3664</v>
      </c>
    </row>
    <row r="1168" spans="1:45" x14ac:dyDescent="0.25">
      <c r="A1168" s="7">
        <v>2153.34</v>
      </c>
      <c r="H1168" t="s">
        <v>40</v>
      </c>
      <c r="I1168">
        <v>46203</v>
      </c>
      <c r="J1168">
        <v>2025</v>
      </c>
      <c r="K1168" t="s">
        <v>3646</v>
      </c>
      <c r="L1168" t="s">
        <v>3665</v>
      </c>
      <c r="M1168" t="s">
        <v>43</v>
      </c>
      <c r="N1168" t="s">
        <v>44</v>
      </c>
      <c r="O1168" t="s">
        <v>45</v>
      </c>
      <c r="P1168" t="s">
        <v>46</v>
      </c>
      <c r="Q1168" t="s">
        <v>132</v>
      </c>
      <c r="R1168">
        <v>45698</v>
      </c>
      <c r="S1168">
        <v>45699</v>
      </c>
      <c r="T1168" t="s">
        <v>48</v>
      </c>
      <c r="U1168">
        <v>45782</v>
      </c>
      <c r="V1168">
        <v>54303020</v>
      </c>
      <c r="W1168">
        <v>45655</v>
      </c>
      <c r="X1168" t="s">
        <v>49</v>
      </c>
      <c r="Y1168">
        <v>2058</v>
      </c>
      <c r="Z1168">
        <v>0</v>
      </c>
      <c r="AA1168">
        <v>95.17</v>
      </c>
      <c r="AB1168">
        <v>2153</v>
      </c>
      <c r="AC1168">
        <v>0</v>
      </c>
      <c r="AD1168">
        <v>2153.34</v>
      </c>
      <c r="AE1168">
        <v>0</v>
      </c>
      <c r="AF1168">
        <v>0</v>
      </c>
      <c r="AG1168">
        <v>0</v>
      </c>
      <c r="AH1168">
        <v>0</v>
      </c>
      <c r="AI1168">
        <v>0</v>
      </c>
      <c r="AJ1168">
        <v>0</v>
      </c>
      <c r="AK1168">
        <v>2058</v>
      </c>
      <c r="AL1168">
        <v>0</v>
      </c>
      <c r="AM1168">
        <v>95.17</v>
      </c>
      <c r="AN1168">
        <v>2153.34</v>
      </c>
      <c r="AO1168">
        <v>0</v>
      </c>
      <c r="AP1168">
        <v>2153.34</v>
      </c>
      <c r="AQ1168">
        <v>0</v>
      </c>
      <c r="AR1168" t="s">
        <v>3666</v>
      </c>
      <c r="AS1168" t="s">
        <v>3667</v>
      </c>
    </row>
    <row r="1169" spans="1:45" x14ac:dyDescent="0.25">
      <c r="A1169" s="7">
        <v>222.61</v>
      </c>
      <c r="H1169" t="s">
        <v>40</v>
      </c>
      <c r="I1169">
        <v>46203</v>
      </c>
      <c r="J1169">
        <v>2025</v>
      </c>
      <c r="K1169" t="s">
        <v>3646</v>
      </c>
      <c r="L1169" t="s">
        <v>3668</v>
      </c>
      <c r="M1169" t="s">
        <v>43</v>
      </c>
      <c r="N1169" t="s">
        <v>44</v>
      </c>
      <c r="O1169" t="s">
        <v>45</v>
      </c>
      <c r="P1169" t="s">
        <v>46</v>
      </c>
      <c r="Q1169" t="s">
        <v>132</v>
      </c>
      <c r="R1169">
        <v>45706</v>
      </c>
      <c r="S1169">
        <v>45709</v>
      </c>
      <c r="T1169" t="s">
        <v>48</v>
      </c>
      <c r="U1169">
        <v>45763</v>
      </c>
      <c r="V1169">
        <v>54303020</v>
      </c>
      <c r="W1169">
        <v>45655</v>
      </c>
      <c r="X1169" t="s">
        <v>49</v>
      </c>
      <c r="Y1169">
        <v>203</v>
      </c>
      <c r="Z1169">
        <v>0</v>
      </c>
      <c r="AA1169">
        <v>19.88</v>
      </c>
      <c r="AB1169">
        <v>223</v>
      </c>
      <c r="AC1169">
        <v>0</v>
      </c>
      <c r="AD1169">
        <v>222.61</v>
      </c>
      <c r="AE1169">
        <v>0</v>
      </c>
      <c r="AF1169">
        <v>0</v>
      </c>
      <c r="AG1169">
        <v>0</v>
      </c>
      <c r="AH1169">
        <v>0</v>
      </c>
      <c r="AI1169">
        <v>0</v>
      </c>
      <c r="AJ1169">
        <v>0</v>
      </c>
      <c r="AK1169">
        <v>203</v>
      </c>
      <c r="AL1169">
        <v>0</v>
      </c>
      <c r="AM1169">
        <v>19.88</v>
      </c>
      <c r="AN1169">
        <v>222.61</v>
      </c>
      <c r="AO1169">
        <v>0</v>
      </c>
      <c r="AP1169">
        <v>222.61</v>
      </c>
      <c r="AQ1169">
        <v>0</v>
      </c>
      <c r="AR1169" t="s">
        <v>3669</v>
      </c>
      <c r="AS1169" t="s">
        <v>3670</v>
      </c>
    </row>
    <row r="1170" spans="1:45" x14ac:dyDescent="0.25">
      <c r="A1170" s="7">
        <v>0</v>
      </c>
      <c r="H1170" t="s">
        <v>40</v>
      </c>
      <c r="I1170">
        <v>46203</v>
      </c>
      <c r="J1170">
        <v>2025</v>
      </c>
      <c r="K1170" t="s">
        <v>3646</v>
      </c>
      <c r="L1170" t="s">
        <v>3671</v>
      </c>
      <c r="M1170" t="s">
        <v>43</v>
      </c>
      <c r="N1170" t="s">
        <v>44</v>
      </c>
      <c r="O1170" t="s">
        <v>45</v>
      </c>
      <c r="P1170" t="s">
        <v>46</v>
      </c>
      <c r="Q1170" t="s">
        <v>132</v>
      </c>
      <c r="R1170">
        <v>45712</v>
      </c>
      <c r="S1170">
        <v>45713</v>
      </c>
      <c r="T1170" t="s">
        <v>48</v>
      </c>
      <c r="U1170">
        <v>45757</v>
      </c>
      <c r="V1170">
        <v>54303020</v>
      </c>
      <c r="W1170">
        <v>45655</v>
      </c>
      <c r="X1170" t="s">
        <v>49</v>
      </c>
      <c r="Y1170">
        <v>0</v>
      </c>
      <c r="Z1170">
        <v>0</v>
      </c>
      <c r="AA1170">
        <v>0</v>
      </c>
      <c r="AB1170">
        <v>0</v>
      </c>
      <c r="AC1170">
        <v>0</v>
      </c>
      <c r="AD1170">
        <v>0</v>
      </c>
      <c r="AE1170">
        <v>0</v>
      </c>
      <c r="AF1170">
        <v>0</v>
      </c>
      <c r="AG1170">
        <v>0</v>
      </c>
      <c r="AH1170">
        <v>0</v>
      </c>
      <c r="AI1170">
        <v>0</v>
      </c>
      <c r="AJ1170">
        <v>0</v>
      </c>
      <c r="AK1170">
        <v>0</v>
      </c>
      <c r="AL1170">
        <v>0</v>
      </c>
      <c r="AM1170">
        <v>0</v>
      </c>
      <c r="AN1170">
        <v>0</v>
      </c>
      <c r="AO1170">
        <v>0</v>
      </c>
      <c r="AP1170">
        <v>0</v>
      </c>
      <c r="AQ1170">
        <v>0</v>
      </c>
      <c r="AR1170" t="s">
        <v>3672</v>
      </c>
      <c r="AS1170" t="s">
        <v>3673</v>
      </c>
    </row>
    <row r="1171" spans="1:45" x14ac:dyDescent="0.25">
      <c r="A1171" s="7">
        <v>529.71</v>
      </c>
      <c r="H1171" t="s">
        <v>40</v>
      </c>
      <c r="I1171">
        <v>46203</v>
      </c>
      <c r="J1171">
        <v>2025</v>
      </c>
      <c r="K1171" t="s">
        <v>3646</v>
      </c>
      <c r="L1171" t="s">
        <v>3674</v>
      </c>
      <c r="M1171" t="s">
        <v>43</v>
      </c>
      <c r="N1171" t="s">
        <v>44</v>
      </c>
      <c r="O1171" t="s">
        <v>45</v>
      </c>
      <c r="P1171" t="s">
        <v>46</v>
      </c>
      <c r="Q1171" t="s">
        <v>132</v>
      </c>
      <c r="R1171">
        <v>45721</v>
      </c>
      <c r="S1171">
        <v>45722</v>
      </c>
      <c r="T1171" t="s">
        <v>48</v>
      </c>
      <c r="U1171">
        <v>45792</v>
      </c>
      <c r="V1171">
        <v>54303020</v>
      </c>
      <c r="W1171">
        <v>45655</v>
      </c>
      <c r="X1171" t="s">
        <v>49</v>
      </c>
      <c r="Y1171">
        <v>513</v>
      </c>
      <c r="Z1171">
        <v>0</v>
      </c>
      <c r="AA1171">
        <v>17</v>
      </c>
      <c r="AB1171">
        <v>530</v>
      </c>
      <c r="AC1171">
        <v>0</v>
      </c>
      <c r="AD1171">
        <v>529.71</v>
      </c>
      <c r="AE1171">
        <v>0</v>
      </c>
      <c r="AF1171">
        <v>0</v>
      </c>
      <c r="AG1171">
        <v>0</v>
      </c>
      <c r="AH1171">
        <v>0</v>
      </c>
      <c r="AI1171">
        <v>0</v>
      </c>
      <c r="AJ1171">
        <v>0</v>
      </c>
      <c r="AK1171">
        <v>513</v>
      </c>
      <c r="AL1171">
        <v>0</v>
      </c>
      <c r="AM1171">
        <v>17</v>
      </c>
      <c r="AN1171">
        <v>529.71</v>
      </c>
      <c r="AO1171">
        <v>0</v>
      </c>
      <c r="AP1171">
        <v>529.71</v>
      </c>
      <c r="AQ1171">
        <v>0</v>
      </c>
      <c r="AR1171" t="s">
        <v>3675</v>
      </c>
      <c r="AS1171" t="s">
        <v>3676</v>
      </c>
    </row>
    <row r="1172" spans="1:45" x14ac:dyDescent="0.25">
      <c r="A1172" s="7">
        <v>118.54</v>
      </c>
      <c r="H1172" t="s">
        <v>40</v>
      </c>
      <c r="I1172">
        <v>46203</v>
      </c>
      <c r="J1172">
        <v>2025</v>
      </c>
      <c r="K1172" t="s">
        <v>3646</v>
      </c>
      <c r="L1172" t="s">
        <v>3677</v>
      </c>
      <c r="M1172" t="s">
        <v>43</v>
      </c>
      <c r="N1172" t="s">
        <v>44</v>
      </c>
      <c r="O1172" t="s">
        <v>45</v>
      </c>
      <c r="P1172" t="s">
        <v>46</v>
      </c>
      <c r="Q1172" t="s">
        <v>132</v>
      </c>
      <c r="R1172">
        <v>45750</v>
      </c>
      <c r="S1172">
        <v>45758</v>
      </c>
      <c r="T1172" t="s">
        <v>48</v>
      </c>
      <c r="U1172">
        <v>45803</v>
      </c>
      <c r="V1172">
        <v>54303020</v>
      </c>
      <c r="W1172">
        <v>45655</v>
      </c>
      <c r="X1172" t="s">
        <v>49</v>
      </c>
      <c r="Y1172">
        <v>110</v>
      </c>
      <c r="Z1172">
        <v>0</v>
      </c>
      <c r="AA1172">
        <v>8.5</v>
      </c>
      <c r="AB1172">
        <v>119</v>
      </c>
      <c r="AC1172">
        <v>0</v>
      </c>
      <c r="AD1172">
        <v>118.54</v>
      </c>
      <c r="AE1172">
        <v>0</v>
      </c>
      <c r="AF1172">
        <v>0</v>
      </c>
      <c r="AG1172">
        <v>0</v>
      </c>
      <c r="AH1172">
        <v>0</v>
      </c>
      <c r="AI1172">
        <v>0</v>
      </c>
      <c r="AJ1172">
        <v>0</v>
      </c>
      <c r="AK1172">
        <v>110</v>
      </c>
      <c r="AL1172">
        <v>0</v>
      </c>
      <c r="AM1172">
        <v>8.5</v>
      </c>
      <c r="AN1172">
        <v>118.54</v>
      </c>
      <c r="AO1172">
        <v>0</v>
      </c>
      <c r="AP1172">
        <v>118.54</v>
      </c>
      <c r="AQ1172">
        <v>0</v>
      </c>
      <c r="AR1172" t="s">
        <v>3678</v>
      </c>
      <c r="AS1172" t="s">
        <v>3679</v>
      </c>
    </row>
    <row r="1173" spans="1:45" x14ac:dyDescent="0.25">
      <c r="A1173" s="7">
        <v>0</v>
      </c>
      <c r="H1173" t="s">
        <v>40</v>
      </c>
      <c r="I1173">
        <v>46203</v>
      </c>
      <c r="J1173">
        <v>2025</v>
      </c>
      <c r="K1173" t="s">
        <v>3646</v>
      </c>
      <c r="L1173" t="s">
        <v>3680</v>
      </c>
      <c r="M1173" t="s">
        <v>43</v>
      </c>
      <c r="N1173" t="s">
        <v>44</v>
      </c>
      <c r="O1173" t="s">
        <v>45</v>
      </c>
      <c r="P1173" t="s">
        <v>46</v>
      </c>
      <c r="Q1173" t="s">
        <v>132</v>
      </c>
      <c r="R1173">
        <v>45762</v>
      </c>
      <c r="S1173">
        <v>45783</v>
      </c>
      <c r="T1173" t="s">
        <v>48</v>
      </c>
      <c r="U1173">
        <v>45838</v>
      </c>
      <c r="V1173">
        <v>54303020</v>
      </c>
      <c r="W1173">
        <v>45655</v>
      </c>
      <c r="X1173" t="s">
        <v>49</v>
      </c>
      <c r="Y1173">
        <v>0</v>
      </c>
      <c r="Z1173">
        <v>0</v>
      </c>
      <c r="AA1173">
        <v>0</v>
      </c>
      <c r="AB1173">
        <v>0</v>
      </c>
      <c r="AC1173">
        <v>0</v>
      </c>
      <c r="AD1173">
        <v>0</v>
      </c>
      <c r="AE1173">
        <v>0</v>
      </c>
      <c r="AF1173">
        <v>0</v>
      </c>
      <c r="AG1173">
        <v>0</v>
      </c>
      <c r="AH1173">
        <v>0</v>
      </c>
      <c r="AI1173">
        <v>0</v>
      </c>
      <c r="AJ1173">
        <v>0</v>
      </c>
      <c r="AK1173">
        <v>0</v>
      </c>
      <c r="AL1173">
        <v>0</v>
      </c>
      <c r="AM1173">
        <v>0</v>
      </c>
      <c r="AN1173">
        <v>0</v>
      </c>
      <c r="AO1173">
        <v>0</v>
      </c>
      <c r="AP1173">
        <v>0</v>
      </c>
      <c r="AQ1173">
        <v>0</v>
      </c>
      <c r="AR1173" t="s">
        <v>3681</v>
      </c>
      <c r="AS1173" t="s">
        <v>3682</v>
      </c>
    </row>
    <row r="1174" spans="1:45" x14ac:dyDescent="0.25">
      <c r="A1174" s="7">
        <v>2352.42</v>
      </c>
      <c r="H1174" t="s">
        <v>40</v>
      </c>
      <c r="I1174">
        <v>46203</v>
      </c>
      <c r="J1174">
        <v>2025</v>
      </c>
      <c r="K1174" t="s">
        <v>3646</v>
      </c>
      <c r="L1174" t="s">
        <v>3683</v>
      </c>
      <c r="M1174" t="s">
        <v>43</v>
      </c>
      <c r="N1174" t="s">
        <v>44</v>
      </c>
      <c r="O1174" t="s">
        <v>45</v>
      </c>
      <c r="P1174" t="s">
        <v>46</v>
      </c>
      <c r="Q1174" t="s">
        <v>132</v>
      </c>
      <c r="R1174">
        <v>45779</v>
      </c>
      <c r="S1174">
        <v>45783</v>
      </c>
      <c r="T1174" t="s">
        <v>48</v>
      </c>
      <c r="U1174">
        <v>45868</v>
      </c>
      <c r="V1174">
        <v>54303020</v>
      </c>
      <c r="W1174">
        <v>45655</v>
      </c>
      <c r="X1174" t="s">
        <v>49</v>
      </c>
      <c r="Y1174">
        <v>2269</v>
      </c>
      <c r="Z1174">
        <v>0</v>
      </c>
      <c r="AA1174">
        <v>83.84</v>
      </c>
      <c r="AB1174">
        <v>2352</v>
      </c>
      <c r="AC1174">
        <v>0</v>
      </c>
      <c r="AD1174">
        <v>2352.42</v>
      </c>
      <c r="AE1174">
        <v>0</v>
      </c>
      <c r="AF1174">
        <v>0</v>
      </c>
      <c r="AG1174">
        <v>0</v>
      </c>
      <c r="AH1174">
        <v>0</v>
      </c>
      <c r="AI1174">
        <v>0</v>
      </c>
      <c r="AJ1174">
        <v>0</v>
      </c>
      <c r="AK1174">
        <v>2269</v>
      </c>
      <c r="AL1174">
        <v>0</v>
      </c>
      <c r="AM1174">
        <v>83.84</v>
      </c>
      <c r="AN1174">
        <v>2352.42</v>
      </c>
      <c r="AO1174">
        <v>0</v>
      </c>
      <c r="AP1174">
        <v>2352.42</v>
      </c>
      <c r="AQ1174">
        <v>0</v>
      </c>
      <c r="AR1174" t="s">
        <v>3684</v>
      </c>
      <c r="AS1174" t="s">
        <v>3685</v>
      </c>
    </row>
    <row r="1175" spans="1:45" x14ac:dyDescent="0.25">
      <c r="A1175" s="7">
        <v>0</v>
      </c>
      <c r="H1175" t="s">
        <v>40</v>
      </c>
      <c r="I1175">
        <v>46203</v>
      </c>
      <c r="J1175">
        <v>2025</v>
      </c>
      <c r="K1175" t="s">
        <v>3646</v>
      </c>
      <c r="L1175" t="s">
        <v>3686</v>
      </c>
      <c r="M1175" t="s">
        <v>43</v>
      </c>
      <c r="N1175" t="s">
        <v>44</v>
      </c>
      <c r="O1175" t="s">
        <v>45</v>
      </c>
      <c r="P1175" t="s">
        <v>46</v>
      </c>
      <c r="Q1175" t="s">
        <v>132</v>
      </c>
      <c r="R1175">
        <v>45827</v>
      </c>
      <c r="S1175">
        <v>45827</v>
      </c>
      <c r="T1175" t="s">
        <v>48</v>
      </c>
      <c r="U1175">
        <v>45870</v>
      </c>
      <c r="V1175">
        <v>54303020</v>
      </c>
      <c r="W1175">
        <v>45655</v>
      </c>
      <c r="X1175" t="s">
        <v>49</v>
      </c>
      <c r="Y1175">
        <v>0</v>
      </c>
      <c r="Z1175">
        <v>0</v>
      </c>
      <c r="AA1175">
        <v>0</v>
      </c>
      <c r="AB1175">
        <v>0</v>
      </c>
      <c r="AC1175">
        <v>0</v>
      </c>
      <c r="AD1175">
        <v>0</v>
      </c>
      <c r="AE1175">
        <v>0</v>
      </c>
      <c r="AF1175">
        <v>0</v>
      </c>
      <c r="AG1175">
        <v>0</v>
      </c>
      <c r="AH1175">
        <v>0</v>
      </c>
      <c r="AI1175">
        <v>0</v>
      </c>
      <c r="AJ1175">
        <v>0</v>
      </c>
      <c r="AK1175">
        <v>0</v>
      </c>
      <c r="AL1175">
        <v>0</v>
      </c>
      <c r="AM1175">
        <v>0</v>
      </c>
      <c r="AN1175">
        <v>0</v>
      </c>
      <c r="AO1175">
        <v>0</v>
      </c>
      <c r="AP1175">
        <v>0</v>
      </c>
      <c r="AQ1175">
        <v>0</v>
      </c>
      <c r="AR1175" t="s">
        <v>3687</v>
      </c>
      <c r="AS1175" t="s">
        <v>3688</v>
      </c>
    </row>
    <row r="1176" spans="1:45" x14ac:dyDescent="0.25">
      <c r="A1176" s="7">
        <v>266.16000000000003</v>
      </c>
      <c r="H1176" t="s">
        <v>40</v>
      </c>
      <c r="I1176">
        <v>46203</v>
      </c>
      <c r="J1176">
        <v>2025</v>
      </c>
      <c r="K1176" t="s">
        <v>3646</v>
      </c>
      <c r="L1176" t="s">
        <v>3689</v>
      </c>
      <c r="M1176" t="s">
        <v>43</v>
      </c>
      <c r="N1176" t="s">
        <v>44</v>
      </c>
      <c r="O1176" t="s">
        <v>45</v>
      </c>
      <c r="P1176" t="s">
        <v>46</v>
      </c>
      <c r="Q1176" t="s">
        <v>132</v>
      </c>
      <c r="R1176">
        <v>45828</v>
      </c>
      <c r="S1176">
        <v>45834</v>
      </c>
      <c r="T1176" t="s">
        <v>48</v>
      </c>
      <c r="U1176">
        <v>45880</v>
      </c>
      <c r="V1176">
        <v>54303020</v>
      </c>
      <c r="W1176">
        <v>45655</v>
      </c>
      <c r="X1176" t="s">
        <v>49</v>
      </c>
      <c r="Y1176">
        <v>258</v>
      </c>
      <c r="Z1176">
        <v>0</v>
      </c>
      <c r="AA1176">
        <v>8.5</v>
      </c>
      <c r="AB1176">
        <v>266</v>
      </c>
      <c r="AC1176">
        <v>0</v>
      </c>
      <c r="AD1176">
        <v>266.16000000000003</v>
      </c>
      <c r="AE1176">
        <v>0</v>
      </c>
      <c r="AF1176">
        <v>0</v>
      </c>
      <c r="AG1176">
        <v>0</v>
      </c>
      <c r="AH1176">
        <v>0</v>
      </c>
      <c r="AI1176">
        <v>0</v>
      </c>
      <c r="AJ1176">
        <v>0</v>
      </c>
      <c r="AK1176">
        <v>258</v>
      </c>
      <c r="AL1176">
        <v>0</v>
      </c>
      <c r="AM1176">
        <v>8.5</v>
      </c>
      <c r="AN1176">
        <v>266.16000000000003</v>
      </c>
      <c r="AO1176">
        <v>0</v>
      </c>
      <c r="AP1176">
        <v>266.16000000000003</v>
      </c>
      <c r="AQ1176">
        <v>0</v>
      </c>
      <c r="AR1176" t="s">
        <v>3690</v>
      </c>
      <c r="AS1176" t="s">
        <v>3691</v>
      </c>
    </row>
    <row r="1177" spans="1:45" x14ac:dyDescent="0.25">
      <c r="A1177" s="7">
        <v>0</v>
      </c>
      <c r="H1177" t="s">
        <v>40</v>
      </c>
      <c r="I1177">
        <v>46203</v>
      </c>
      <c r="J1177">
        <v>2025</v>
      </c>
      <c r="K1177" t="s">
        <v>3646</v>
      </c>
      <c r="L1177" t="s">
        <v>3692</v>
      </c>
      <c r="M1177" t="s">
        <v>43</v>
      </c>
      <c r="N1177" t="s">
        <v>44</v>
      </c>
      <c r="O1177" t="s">
        <v>45</v>
      </c>
      <c r="P1177" t="s">
        <v>46</v>
      </c>
      <c r="Q1177" t="s">
        <v>132</v>
      </c>
      <c r="R1177">
        <v>45831</v>
      </c>
      <c r="S1177">
        <v>45832</v>
      </c>
      <c r="T1177" t="s">
        <v>48</v>
      </c>
      <c r="U1177">
        <v>45880</v>
      </c>
      <c r="V1177">
        <v>54303020</v>
      </c>
      <c r="W1177">
        <v>45655</v>
      </c>
      <c r="X1177" t="s">
        <v>49</v>
      </c>
      <c r="Y1177">
        <v>0</v>
      </c>
      <c r="Z1177">
        <v>0</v>
      </c>
      <c r="AA1177">
        <v>0</v>
      </c>
      <c r="AB1177">
        <v>0</v>
      </c>
      <c r="AC1177">
        <v>0</v>
      </c>
      <c r="AD1177">
        <v>0</v>
      </c>
      <c r="AE1177">
        <v>0</v>
      </c>
      <c r="AF1177">
        <v>0</v>
      </c>
      <c r="AG1177">
        <v>0</v>
      </c>
      <c r="AH1177">
        <v>0</v>
      </c>
      <c r="AI1177">
        <v>0</v>
      </c>
      <c r="AJ1177">
        <v>0</v>
      </c>
      <c r="AK1177">
        <v>0</v>
      </c>
      <c r="AL1177">
        <v>0</v>
      </c>
      <c r="AM1177">
        <v>0</v>
      </c>
      <c r="AN1177">
        <v>0</v>
      </c>
      <c r="AO1177">
        <v>0</v>
      </c>
      <c r="AP1177">
        <v>0</v>
      </c>
      <c r="AQ1177">
        <v>0</v>
      </c>
      <c r="AR1177" t="s">
        <v>3693</v>
      </c>
      <c r="AS1177" t="s">
        <v>3694</v>
      </c>
    </row>
    <row r="1178" spans="1:45" x14ac:dyDescent="0.25">
      <c r="A1178" s="7">
        <v>58037.74</v>
      </c>
      <c r="H1178" t="s">
        <v>40</v>
      </c>
      <c r="I1178">
        <v>46203</v>
      </c>
      <c r="J1178">
        <v>2025</v>
      </c>
      <c r="K1178" t="s">
        <v>3646</v>
      </c>
      <c r="L1178" t="s">
        <v>3695</v>
      </c>
      <c r="M1178" t="s">
        <v>43</v>
      </c>
      <c r="N1178" t="s">
        <v>57</v>
      </c>
      <c r="O1178" t="s">
        <v>45</v>
      </c>
      <c r="P1178" t="s">
        <v>46</v>
      </c>
      <c r="Q1178" t="s">
        <v>132</v>
      </c>
      <c r="R1178">
        <v>45880</v>
      </c>
      <c r="S1178">
        <v>45881</v>
      </c>
      <c r="T1178" t="s">
        <v>48</v>
      </c>
      <c r="U1178">
        <v>46044</v>
      </c>
      <c r="V1178">
        <v>54303020</v>
      </c>
      <c r="W1178">
        <v>45655</v>
      </c>
      <c r="X1178" t="s">
        <v>49</v>
      </c>
      <c r="Y1178">
        <v>33736</v>
      </c>
      <c r="Z1178">
        <v>23695</v>
      </c>
      <c r="AA1178">
        <v>607.09</v>
      </c>
      <c r="AB1178">
        <v>58038</v>
      </c>
      <c r="AC1178">
        <v>0</v>
      </c>
      <c r="AD1178">
        <v>58037.74</v>
      </c>
      <c r="AE1178">
        <v>0</v>
      </c>
      <c r="AF1178">
        <v>0</v>
      </c>
      <c r="AG1178">
        <v>0</v>
      </c>
      <c r="AH1178">
        <v>0</v>
      </c>
      <c r="AI1178">
        <v>0</v>
      </c>
      <c r="AJ1178">
        <v>0</v>
      </c>
      <c r="AK1178">
        <v>33736</v>
      </c>
      <c r="AL1178">
        <v>23695</v>
      </c>
      <c r="AM1178">
        <v>607.09</v>
      </c>
      <c r="AN1178">
        <v>58037.74</v>
      </c>
      <c r="AO1178">
        <v>0</v>
      </c>
      <c r="AP1178">
        <v>58037.74</v>
      </c>
      <c r="AQ1178">
        <v>0</v>
      </c>
      <c r="AR1178" t="s">
        <v>3696</v>
      </c>
      <c r="AS1178" t="s">
        <v>3697</v>
      </c>
    </row>
    <row r="1179" spans="1:45" x14ac:dyDescent="0.25">
      <c r="A1179" s="7">
        <v>5214.4399999999996</v>
      </c>
      <c r="H1179" t="s">
        <v>40</v>
      </c>
      <c r="I1179">
        <v>46203</v>
      </c>
      <c r="J1179">
        <v>2025</v>
      </c>
      <c r="K1179" t="s">
        <v>3646</v>
      </c>
      <c r="L1179" t="s">
        <v>3698</v>
      </c>
      <c r="M1179" t="s">
        <v>43</v>
      </c>
      <c r="N1179" t="s">
        <v>57</v>
      </c>
      <c r="O1179" t="s">
        <v>45</v>
      </c>
      <c r="P1179" t="s">
        <v>46</v>
      </c>
      <c r="Q1179" t="s">
        <v>132</v>
      </c>
      <c r="R1179">
        <v>45908</v>
      </c>
      <c r="S1179">
        <v>45916</v>
      </c>
      <c r="T1179" t="s">
        <v>48</v>
      </c>
      <c r="U1179">
        <v>46083</v>
      </c>
      <c r="V1179">
        <v>54303020</v>
      </c>
      <c r="W1179">
        <v>45655</v>
      </c>
      <c r="X1179" t="s">
        <v>49</v>
      </c>
      <c r="Y1179">
        <v>112</v>
      </c>
      <c r="Z1179">
        <v>5083</v>
      </c>
      <c r="AA1179">
        <v>19.23</v>
      </c>
      <c r="AB1179">
        <v>5214</v>
      </c>
      <c r="AC1179">
        <v>0</v>
      </c>
      <c r="AD1179">
        <v>5214.4399999999996</v>
      </c>
      <c r="AE1179">
        <v>0</v>
      </c>
      <c r="AF1179">
        <v>0</v>
      </c>
      <c r="AG1179">
        <v>0</v>
      </c>
      <c r="AH1179">
        <v>0</v>
      </c>
      <c r="AI1179">
        <v>0</v>
      </c>
      <c r="AJ1179">
        <v>0</v>
      </c>
      <c r="AK1179">
        <v>112</v>
      </c>
      <c r="AL1179">
        <v>5083</v>
      </c>
      <c r="AM1179">
        <v>19.23</v>
      </c>
      <c r="AN1179">
        <v>5214.4399999999996</v>
      </c>
      <c r="AO1179">
        <v>0</v>
      </c>
      <c r="AP1179">
        <v>5214.4399999999996</v>
      </c>
      <c r="AQ1179">
        <v>0</v>
      </c>
      <c r="AR1179" t="s">
        <v>3699</v>
      </c>
      <c r="AS1179" t="s">
        <v>3700</v>
      </c>
    </row>
    <row r="1180" spans="1:45" x14ac:dyDescent="0.25">
      <c r="A1180" s="7">
        <v>17</v>
      </c>
      <c r="H1180" t="s">
        <v>40</v>
      </c>
      <c r="I1180">
        <v>46203</v>
      </c>
      <c r="J1180">
        <v>2025</v>
      </c>
      <c r="K1180" t="s">
        <v>3646</v>
      </c>
      <c r="L1180" t="s">
        <v>3701</v>
      </c>
      <c r="M1180" t="s">
        <v>43</v>
      </c>
      <c r="N1180" t="s">
        <v>44</v>
      </c>
      <c r="O1180" t="s">
        <v>45</v>
      </c>
      <c r="P1180" t="s">
        <v>46</v>
      </c>
      <c r="Q1180" t="s">
        <v>97</v>
      </c>
      <c r="R1180">
        <v>45909</v>
      </c>
      <c r="S1180">
        <v>45912</v>
      </c>
      <c r="T1180" t="s">
        <v>48</v>
      </c>
      <c r="U1180">
        <v>45965</v>
      </c>
      <c r="V1180">
        <v>54303020</v>
      </c>
      <c r="W1180">
        <v>45655</v>
      </c>
      <c r="X1180" t="s">
        <v>49</v>
      </c>
      <c r="Y1180">
        <v>0</v>
      </c>
      <c r="Z1180">
        <v>0</v>
      </c>
      <c r="AA1180">
        <v>17</v>
      </c>
      <c r="AB1180">
        <v>17</v>
      </c>
      <c r="AC1180">
        <v>0</v>
      </c>
      <c r="AD1180">
        <v>17</v>
      </c>
      <c r="AE1180">
        <v>0</v>
      </c>
      <c r="AF1180">
        <v>0</v>
      </c>
      <c r="AG1180">
        <v>0</v>
      </c>
      <c r="AH1180">
        <v>0</v>
      </c>
      <c r="AI1180">
        <v>0</v>
      </c>
      <c r="AJ1180">
        <v>0</v>
      </c>
      <c r="AK1180">
        <v>0</v>
      </c>
      <c r="AL1180">
        <v>0</v>
      </c>
      <c r="AM1180">
        <v>17</v>
      </c>
      <c r="AN1180">
        <v>17</v>
      </c>
      <c r="AO1180">
        <v>0</v>
      </c>
      <c r="AP1180">
        <v>17</v>
      </c>
      <c r="AQ1180">
        <v>0</v>
      </c>
      <c r="AR1180" t="s">
        <v>3702</v>
      </c>
      <c r="AS1180" t="s">
        <v>3703</v>
      </c>
    </row>
    <row r="1181" spans="1:45" x14ac:dyDescent="0.25">
      <c r="A1181" s="7">
        <v>10145.879999999999</v>
      </c>
      <c r="H1181" t="s">
        <v>40</v>
      </c>
      <c r="I1181">
        <v>46203</v>
      </c>
      <c r="J1181">
        <v>2025</v>
      </c>
      <c r="K1181" t="s">
        <v>3646</v>
      </c>
      <c r="L1181" t="s">
        <v>3704</v>
      </c>
      <c r="M1181" t="s">
        <v>43</v>
      </c>
      <c r="N1181" t="s">
        <v>44</v>
      </c>
      <c r="O1181" t="s">
        <v>45</v>
      </c>
      <c r="P1181" t="s">
        <v>46</v>
      </c>
      <c r="Q1181" t="s">
        <v>580</v>
      </c>
      <c r="R1181">
        <v>45924</v>
      </c>
      <c r="S1181">
        <v>45933</v>
      </c>
      <c r="T1181" t="s">
        <v>48</v>
      </c>
      <c r="U1181">
        <v>45999</v>
      </c>
      <c r="V1181">
        <v>54303020</v>
      </c>
      <c r="W1181">
        <v>45655</v>
      </c>
      <c r="X1181" t="s">
        <v>49</v>
      </c>
      <c r="Y1181">
        <v>10068</v>
      </c>
      <c r="Z1181">
        <v>0</v>
      </c>
      <c r="AA1181">
        <v>77.77</v>
      </c>
      <c r="AB1181">
        <v>10146</v>
      </c>
      <c r="AC1181">
        <v>0</v>
      </c>
      <c r="AD1181">
        <v>10145.879999999999</v>
      </c>
      <c r="AE1181">
        <v>0</v>
      </c>
      <c r="AF1181">
        <v>0</v>
      </c>
      <c r="AG1181">
        <v>0</v>
      </c>
      <c r="AH1181">
        <v>0</v>
      </c>
      <c r="AI1181">
        <v>0</v>
      </c>
      <c r="AJ1181">
        <v>0</v>
      </c>
      <c r="AK1181">
        <v>10068</v>
      </c>
      <c r="AL1181">
        <v>0</v>
      </c>
      <c r="AM1181">
        <v>77.77</v>
      </c>
      <c r="AN1181">
        <v>10145.879999999999</v>
      </c>
      <c r="AO1181">
        <v>0</v>
      </c>
      <c r="AP1181">
        <v>10145.879999999999</v>
      </c>
      <c r="AQ1181">
        <v>0</v>
      </c>
      <c r="AR1181" t="s">
        <v>3705</v>
      </c>
      <c r="AS1181" t="s">
        <v>3706</v>
      </c>
    </row>
    <row r="1182" spans="1:45" x14ac:dyDescent="0.25">
      <c r="A1182" s="7">
        <v>2970.15</v>
      </c>
      <c r="H1182" t="s">
        <v>40</v>
      </c>
      <c r="I1182">
        <v>46203</v>
      </c>
      <c r="J1182">
        <v>2025</v>
      </c>
      <c r="K1182" t="s">
        <v>3646</v>
      </c>
      <c r="L1182" t="s">
        <v>3707</v>
      </c>
      <c r="M1182" t="s">
        <v>43</v>
      </c>
      <c r="N1182" t="s">
        <v>44</v>
      </c>
      <c r="O1182" t="s">
        <v>45</v>
      </c>
      <c r="P1182" t="s">
        <v>46</v>
      </c>
      <c r="Q1182" t="s">
        <v>97</v>
      </c>
      <c r="R1182">
        <v>45930</v>
      </c>
      <c r="S1182">
        <v>45933</v>
      </c>
      <c r="T1182" t="s">
        <v>48</v>
      </c>
      <c r="U1182">
        <v>45999</v>
      </c>
      <c r="V1182">
        <v>54303020</v>
      </c>
      <c r="W1182">
        <v>45655</v>
      </c>
      <c r="X1182" t="s">
        <v>49</v>
      </c>
      <c r="Y1182">
        <v>2882</v>
      </c>
      <c r="Z1182">
        <v>0</v>
      </c>
      <c r="AA1182">
        <v>87.84</v>
      </c>
      <c r="AB1182">
        <v>2970</v>
      </c>
      <c r="AC1182">
        <v>0</v>
      </c>
      <c r="AD1182">
        <v>2970.15</v>
      </c>
      <c r="AE1182">
        <v>0</v>
      </c>
      <c r="AF1182">
        <v>0</v>
      </c>
      <c r="AG1182">
        <v>0</v>
      </c>
      <c r="AH1182">
        <v>0</v>
      </c>
      <c r="AI1182">
        <v>0</v>
      </c>
      <c r="AJ1182">
        <v>0</v>
      </c>
      <c r="AK1182">
        <v>2882</v>
      </c>
      <c r="AL1182">
        <v>0</v>
      </c>
      <c r="AM1182">
        <v>87.84</v>
      </c>
      <c r="AN1182">
        <v>2970.15</v>
      </c>
      <c r="AO1182">
        <v>0</v>
      </c>
      <c r="AP1182">
        <v>2970.15</v>
      </c>
      <c r="AQ1182">
        <v>0</v>
      </c>
      <c r="AR1182" t="s">
        <v>3708</v>
      </c>
      <c r="AS1182" t="s">
        <v>3709</v>
      </c>
    </row>
    <row r="1183" spans="1:45" x14ac:dyDescent="0.25">
      <c r="A1183" s="7">
        <v>684.03</v>
      </c>
      <c r="H1183" t="s">
        <v>40</v>
      </c>
      <c r="I1183">
        <v>46203</v>
      </c>
      <c r="J1183">
        <v>2025</v>
      </c>
      <c r="K1183" t="s">
        <v>3646</v>
      </c>
      <c r="L1183" t="s">
        <v>3710</v>
      </c>
      <c r="M1183" t="s">
        <v>43</v>
      </c>
      <c r="N1183" t="s">
        <v>44</v>
      </c>
      <c r="O1183" t="s">
        <v>45</v>
      </c>
      <c r="P1183" t="s">
        <v>46</v>
      </c>
      <c r="Q1183" t="s">
        <v>132</v>
      </c>
      <c r="R1183">
        <v>45932</v>
      </c>
      <c r="S1183">
        <v>45933</v>
      </c>
      <c r="T1183" t="s">
        <v>48</v>
      </c>
      <c r="U1183">
        <v>45980</v>
      </c>
      <c r="V1183">
        <v>54303020</v>
      </c>
      <c r="W1183">
        <v>45655</v>
      </c>
      <c r="X1183" t="s">
        <v>49</v>
      </c>
      <c r="Y1183">
        <v>646</v>
      </c>
      <c r="Z1183">
        <v>0</v>
      </c>
      <c r="AA1183">
        <v>37.880000000000003</v>
      </c>
      <c r="AB1183">
        <v>684</v>
      </c>
      <c r="AC1183">
        <v>0</v>
      </c>
      <c r="AD1183">
        <v>684.03</v>
      </c>
      <c r="AE1183">
        <v>0</v>
      </c>
      <c r="AF1183">
        <v>0</v>
      </c>
      <c r="AG1183">
        <v>0</v>
      </c>
      <c r="AH1183">
        <v>0</v>
      </c>
      <c r="AI1183">
        <v>0</v>
      </c>
      <c r="AJ1183">
        <v>0</v>
      </c>
      <c r="AK1183">
        <v>646</v>
      </c>
      <c r="AL1183">
        <v>0</v>
      </c>
      <c r="AM1183">
        <v>37.880000000000003</v>
      </c>
      <c r="AN1183">
        <v>684.03</v>
      </c>
      <c r="AO1183">
        <v>0</v>
      </c>
      <c r="AP1183">
        <v>684.03</v>
      </c>
      <c r="AQ1183">
        <v>0</v>
      </c>
      <c r="AR1183" t="s">
        <v>3711</v>
      </c>
      <c r="AS1183" t="s">
        <v>3712</v>
      </c>
    </row>
    <row r="1184" spans="1:45" x14ac:dyDescent="0.25">
      <c r="A1184" s="7">
        <v>1017</v>
      </c>
      <c r="H1184" t="s">
        <v>40</v>
      </c>
      <c r="I1184">
        <v>46203</v>
      </c>
      <c r="J1184">
        <v>2025</v>
      </c>
      <c r="K1184" t="s">
        <v>3646</v>
      </c>
      <c r="L1184" t="s">
        <v>3713</v>
      </c>
      <c r="M1184" t="s">
        <v>43</v>
      </c>
      <c r="N1184" t="s">
        <v>44</v>
      </c>
      <c r="O1184" t="s">
        <v>45</v>
      </c>
      <c r="P1184" t="s">
        <v>46</v>
      </c>
      <c r="Q1184" t="s">
        <v>97</v>
      </c>
      <c r="R1184">
        <v>45933</v>
      </c>
      <c r="S1184">
        <v>45939</v>
      </c>
      <c r="T1184" t="s">
        <v>48</v>
      </c>
      <c r="U1184">
        <v>45995</v>
      </c>
      <c r="V1184">
        <v>54303020</v>
      </c>
      <c r="W1184">
        <v>45655</v>
      </c>
      <c r="X1184" t="s">
        <v>49</v>
      </c>
      <c r="Y1184">
        <v>902</v>
      </c>
      <c r="Z1184">
        <v>0</v>
      </c>
      <c r="AA1184">
        <v>114.52</v>
      </c>
      <c r="AB1184">
        <v>1017</v>
      </c>
      <c r="AC1184">
        <v>0</v>
      </c>
      <c r="AD1184">
        <v>1017</v>
      </c>
      <c r="AE1184">
        <v>0</v>
      </c>
      <c r="AF1184">
        <v>0</v>
      </c>
      <c r="AG1184">
        <v>0</v>
      </c>
      <c r="AH1184">
        <v>0</v>
      </c>
      <c r="AI1184">
        <v>0</v>
      </c>
      <c r="AJ1184">
        <v>0</v>
      </c>
      <c r="AK1184">
        <v>902</v>
      </c>
      <c r="AL1184">
        <v>0</v>
      </c>
      <c r="AM1184">
        <v>114.52</v>
      </c>
      <c r="AN1184">
        <v>1017</v>
      </c>
      <c r="AO1184">
        <v>0</v>
      </c>
      <c r="AP1184">
        <v>1017</v>
      </c>
      <c r="AQ1184">
        <v>0</v>
      </c>
      <c r="AR1184" t="s">
        <v>3714</v>
      </c>
      <c r="AS1184" t="s">
        <v>1024</v>
      </c>
    </row>
    <row r="1185" spans="1:45" x14ac:dyDescent="0.25">
      <c r="A1185" s="7">
        <v>89.38</v>
      </c>
      <c r="H1185" t="s">
        <v>40</v>
      </c>
      <c r="I1185">
        <v>46203</v>
      </c>
      <c r="J1185">
        <v>2025</v>
      </c>
      <c r="K1185" t="s">
        <v>3646</v>
      </c>
      <c r="L1185" t="s">
        <v>3715</v>
      </c>
      <c r="M1185" t="s">
        <v>43</v>
      </c>
      <c r="N1185" t="s">
        <v>44</v>
      </c>
      <c r="O1185" t="s">
        <v>45</v>
      </c>
      <c r="P1185" t="s">
        <v>46</v>
      </c>
      <c r="Q1185" t="s">
        <v>132</v>
      </c>
      <c r="R1185">
        <v>45937</v>
      </c>
      <c r="S1185">
        <v>45937</v>
      </c>
      <c r="T1185" t="s">
        <v>48</v>
      </c>
      <c r="U1185">
        <v>45985</v>
      </c>
      <c r="V1185">
        <v>54303020</v>
      </c>
      <c r="W1185">
        <v>45655</v>
      </c>
      <c r="X1185" t="s">
        <v>49</v>
      </c>
      <c r="Y1185">
        <v>80</v>
      </c>
      <c r="Z1185">
        <v>0</v>
      </c>
      <c r="AA1185">
        <v>9.6300000000000008</v>
      </c>
      <c r="AB1185">
        <v>89</v>
      </c>
      <c r="AC1185">
        <v>0</v>
      </c>
      <c r="AD1185">
        <v>89.38</v>
      </c>
      <c r="AE1185">
        <v>0</v>
      </c>
      <c r="AF1185">
        <v>0</v>
      </c>
      <c r="AG1185">
        <v>0</v>
      </c>
      <c r="AH1185">
        <v>0</v>
      </c>
      <c r="AI1185">
        <v>0</v>
      </c>
      <c r="AJ1185">
        <v>0</v>
      </c>
      <c r="AK1185">
        <v>80</v>
      </c>
      <c r="AL1185">
        <v>0</v>
      </c>
      <c r="AM1185">
        <v>9.6300000000000008</v>
      </c>
      <c r="AN1185">
        <v>89.38</v>
      </c>
      <c r="AO1185">
        <v>0</v>
      </c>
      <c r="AP1185">
        <v>89.38</v>
      </c>
      <c r="AQ1185">
        <v>0</v>
      </c>
      <c r="AR1185" t="s">
        <v>3716</v>
      </c>
      <c r="AS1185" t="s">
        <v>3717</v>
      </c>
    </row>
    <row r="1186" spans="1:45" x14ac:dyDescent="0.25">
      <c r="A1186" s="7">
        <v>271.57</v>
      </c>
      <c r="H1186" t="s">
        <v>40</v>
      </c>
      <c r="I1186">
        <v>46203</v>
      </c>
      <c r="J1186">
        <v>2025</v>
      </c>
      <c r="K1186" t="s">
        <v>3646</v>
      </c>
      <c r="L1186" t="s">
        <v>3718</v>
      </c>
      <c r="M1186" t="s">
        <v>43</v>
      </c>
      <c r="N1186" t="s">
        <v>44</v>
      </c>
      <c r="O1186" t="s">
        <v>45</v>
      </c>
      <c r="P1186" t="s">
        <v>46</v>
      </c>
      <c r="Q1186" t="s">
        <v>97</v>
      </c>
      <c r="R1186">
        <v>45945</v>
      </c>
      <c r="S1186">
        <v>45973</v>
      </c>
      <c r="T1186" t="s">
        <v>48</v>
      </c>
      <c r="U1186">
        <v>46021</v>
      </c>
      <c r="V1186">
        <v>54303020</v>
      </c>
      <c r="W1186">
        <v>45655</v>
      </c>
      <c r="X1186" t="s">
        <v>49</v>
      </c>
      <c r="Y1186">
        <v>203</v>
      </c>
      <c r="Z1186">
        <v>0</v>
      </c>
      <c r="AA1186">
        <v>69.06</v>
      </c>
      <c r="AB1186">
        <v>272</v>
      </c>
      <c r="AC1186">
        <v>0</v>
      </c>
      <c r="AD1186">
        <v>271.57</v>
      </c>
      <c r="AE1186">
        <v>0</v>
      </c>
      <c r="AF1186">
        <v>0</v>
      </c>
      <c r="AG1186">
        <v>0</v>
      </c>
      <c r="AH1186">
        <v>0</v>
      </c>
      <c r="AI1186">
        <v>0</v>
      </c>
      <c r="AJ1186">
        <v>0</v>
      </c>
      <c r="AK1186">
        <v>203</v>
      </c>
      <c r="AL1186">
        <v>0</v>
      </c>
      <c r="AM1186">
        <v>69.06</v>
      </c>
      <c r="AN1186">
        <v>271.57</v>
      </c>
      <c r="AO1186">
        <v>0</v>
      </c>
      <c r="AP1186">
        <v>271.57</v>
      </c>
      <c r="AQ1186">
        <v>0</v>
      </c>
      <c r="AR1186" t="s">
        <v>3719</v>
      </c>
      <c r="AS1186" t="s">
        <v>3720</v>
      </c>
    </row>
    <row r="1187" spans="1:45" x14ac:dyDescent="0.25">
      <c r="A1187" s="7">
        <v>860.17</v>
      </c>
      <c r="H1187" t="s">
        <v>40</v>
      </c>
      <c r="I1187">
        <v>46203</v>
      </c>
      <c r="J1187">
        <v>2025</v>
      </c>
      <c r="K1187" t="s">
        <v>3646</v>
      </c>
      <c r="L1187" t="s">
        <v>3721</v>
      </c>
      <c r="M1187" t="s">
        <v>43</v>
      </c>
      <c r="N1187" t="s">
        <v>44</v>
      </c>
      <c r="O1187" t="s">
        <v>45</v>
      </c>
      <c r="P1187" t="s">
        <v>46</v>
      </c>
      <c r="Q1187" t="s">
        <v>132</v>
      </c>
      <c r="R1187">
        <v>45946</v>
      </c>
      <c r="S1187">
        <v>45947</v>
      </c>
      <c r="T1187" t="s">
        <v>48</v>
      </c>
      <c r="U1187">
        <v>46009</v>
      </c>
      <c r="V1187">
        <v>54303020</v>
      </c>
      <c r="W1187">
        <v>45655</v>
      </c>
      <c r="X1187" t="s">
        <v>49</v>
      </c>
      <c r="Y1187">
        <v>827</v>
      </c>
      <c r="Z1187">
        <v>0</v>
      </c>
      <c r="AA1187">
        <v>33.299999999999997</v>
      </c>
      <c r="AB1187">
        <v>860</v>
      </c>
      <c r="AC1187">
        <v>0</v>
      </c>
      <c r="AD1187">
        <v>860.17</v>
      </c>
      <c r="AE1187">
        <v>0</v>
      </c>
      <c r="AF1187">
        <v>0</v>
      </c>
      <c r="AG1187">
        <v>0</v>
      </c>
      <c r="AH1187">
        <v>0</v>
      </c>
      <c r="AI1187">
        <v>0</v>
      </c>
      <c r="AJ1187">
        <v>0</v>
      </c>
      <c r="AK1187">
        <v>827</v>
      </c>
      <c r="AL1187">
        <v>0</v>
      </c>
      <c r="AM1187">
        <v>33.299999999999997</v>
      </c>
      <c r="AN1187">
        <v>860.17</v>
      </c>
      <c r="AO1187">
        <v>0</v>
      </c>
      <c r="AP1187">
        <v>860.17</v>
      </c>
      <c r="AQ1187">
        <v>0</v>
      </c>
      <c r="AR1187" t="s">
        <v>3722</v>
      </c>
      <c r="AS1187" t="s">
        <v>3723</v>
      </c>
    </row>
    <row r="1188" spans="1:45" x14ac:dyDescent="0.25">
      <c r="A1188" s="7">
        <v>142.79</v>
      </c>
      <c r="H1188" t="s">
        <v>40</v>
      </c>
      <c r="I1188">
        <v>46203</v>
      </c>
      <c r="J1188">
        <v>2025</v>
      </c>
      <c r="K1188" t="s">
        <v>3646</v>
      </c>
      <c r="L1188" t="s">
        <v>3724</v>
      </c>
      <c r="M1188" t="s">
        <v>43</v>
      </c>
      <c r="N1188" t="s">
        <v>44</v>
      </c>
      <c r="O1188" t="s">
        <v>45</v>
      </c>
      <c r="P1188" t="s">
        <v>46</v>
      </c>
      <c r="Q1188" t="s">
        <v>132</v>
      </c>
      <c r="R1188">
        <v>46015</v>
      </c>
      <c r="S1188">
        <v>46022</v>
      </c>
      <c r="T1188" t="s">
        <v>48</v>
      </c>
      <c r="U1188">
        <v>46104</v>
      </c>
      <c r="V1188">
        <v>54303020</v>
      </c>
      <c r="W1188">
        <v>45655</v>
      </c>
      <c r="X1188" t="s">
        <v>49</v>
      </c>
      <c r="Y1188">
        <v>122</v>
      </c>
      <c r="Z1188">
        <v>0</v>
      </c>
      <c r="AA1188">
        <v>20.66</v>
      </c>
      <c r="AB1188">
        <v>143</v>
      </c>
      <c r="AC1188">
        <v>0</v>
      </c>
      <c r="AD1188">
        <v>142.79</v>
      </c>
      <c r="AE1188">
        <v>0</v>
      </c>
      <c r="AF1188">
        <v>0</v>
      </c>
      <c r="AG1188">
        <v>0</v>
      </c>
      <c r="AH1188">
        <v>0</v>
      </c>
      <c r="AI1188">
        <v>0</v>
      </c>
      <c r="AJ1188">
        <v>0</v>
      </c>
      <c r="AK1188">
        <v>122</v>
      </c>
      <c r="AL1188">
        <v>0</v>
      </c>
      <c r="AM1188">
        <v>20.66</v>
      </c>
      <c r="AN1188">
        <v>142.79</v>
      </c>
      <c r="AO1188">
        <v>0</v>
      </c>
      <c r="AP1188">
        <v>142.79</v>
      </c>
      <c r="AQ1188">
        <v>0</v>
      </c>
      <c r="AR1188" t="s">
        <v>3725</v>
      </c>
      <c r="AS1188" t="s">
        <v>3726</v>
      </c>
    </row>
    <row r="1189" spans="1:45" x14ac:dyDescent="0.25">
      <c r="A1189" s="7">
        <v>2315.8000000000002</v>
      </c>
      <c r="H1189" t="s">
        <v>40</v>
      </c>
      <c r="I1189">
        <v>46203</v>
      </c>
      <c r="J1189">
        <v>2025</v>
      </c>
      <c r="K1189" t="s">
        <v>3727</v>
      </c>
      <c r="L1189" t="s">
        <v>3728</v>
      </c>
      <c r="M1189" t="s">
        <v>43</v>
      </c>
      <c r="N1189" t="s">
        <v>57</v>
      </c>
      <c r="O1189" t="s">
        <v>45</v>
      </c>
      <c r="P1189" t="s">
        <v>46</v>
      </c>
      <c r="Q1189" t="s">
        <v>3729</v>
      </c>
      <c r="R1189">
        <v>45784</v>
      </c>
      <c r="S1189">
        <v>45818</v>
      </c>
      <c r="T1189" t="s">
        <v>48</v>
      </c>
      <c r="U1189">
        <v>46177</v>
      </c>
      <c r="V1189">
        <v>54326882</v>
      </c>
      <c r="W1189">
        <v>45777</v>
      </c>
      <c r="X1189" t="s">
        <v>49</v>
      </c>
      <c r="Y1189">
        <v>0</v>
      </c>
      <c r="Z1189">
        <v>0</v>
      </c>
      <c r="AA1189">
        <v>2315.8000000000002</v>
      </c>
      <c r="AB1189">
        <v>2316</v>
      </c>
      <c r="AC1189">
        <v>0</v>
      </c>
      <c r="AD1189">
        <v>2315.8000000000002</v>
      </c>
      <c r="AE1189">
        <v>0</v>
      </c>
      <c r="AF1189">
        <v>0</v>
      </c>
      <c r="AG1189">
        <v>0</v>
      </c>
      <c r="AH1189">
        <v>0</v>
      </c>
      <c r="AI1189">
        <v>0</v>
      </c>
      <c r="AJ1189">
        <v>0</v>
      </c>
      <c r="AK1189">
        <v>0</v>
      </c>
      <c r="AL1189">
        <v>0</v>
      </c>
      <c r="AM1189">
        <v>2315.8000000000002</v>
      </c>
      <c r="AN1189">
        <v>2315.8000000000002</v>
      </c>
      <c r="AO1189">
        <v>0</v>
      </c>
      <c r="AP1189">
        <v>2315.8000000000002</v>
      </c>
      <c r="AQ1189">
        <v>0</v>
      </c>
      <c r="AR1189" t="s">
        <v>3730</v>
      </c>
      <c r="AS1189" t="s">
        <v>3731</v>
      </c>
    </row>
    <row r="1190" spans="1:45" x14ac:dyDescent="0.25">
      <c r="A1190" s="7">
        <v>2207.3200000000002</v>
      </c>
      <c r="H1190" t="s">
        <v>40</v>
      </c>
      <c r="I1190">
        <v>46203</v>
      </c>
      <c r="J1190">
        <v>2025</v>
      </c>
      <c r="K1190" t="s">
        <v>3727</v>
      </c>
      <c r="L1190" t="s">
        <v>3732</v>
      </c>
      <c r="M1190" t="s">
        <v>43</v>
      </c>
      <c r="N1190" t="s">
        <v>44</v>
      </c>
      <c r="O1190" t="s">
        <v>45</v>
      </c>
      <c r="P1190" t="s">
        <v>46</v>
      </c>
      <c r="Q1190" t="s">
        <v>3729</v>
      </c>
      <c r="R1190">
        <v>45897</v>
      </c>
      <c r="S1190">
        <v>45904</v>
      </c>
      <c r="T1190" t="s">
        <v>48</v>
      </c>
      <c r="U1190">
        <v>46090</v>
      </c>
      <c r="V1190">
        <v>54326882</v>
      </c>
      <c r="W1190">
        <v>45777</v>
      </c>
      <c r="X1190" t="s">
        <v>49</v>
      </c>
      <c r="Y1190">
        <v>2207</v>
      </c>
      <c r="Z1190">
        <v>0</v>
      </c>
      <c r="AA1190">
        <v>0</v>
      </c>
      <c r="AB1190">
        <v>2207</v>
      </c>
      <c r="AC1190">
        <v>0</v>
      </c>
      <c r="AD1190">
        <v>2207.3200000000002</v>
      </c>
      <c r="AE1190">
        <v>0</v>
      </c>
      <c r="AF1190">
        <v>0</v>
      </c>
      <c r="AG1190">
        <v>0</v>
      </c>
      <c r="AH1190">
        <v>0</v>
      </c>
      <c r="AI1190">
        <v>0</v>
      </c>
      <c r="AJ1190">
        <v>0</v>
      </c>
      <c r="AK1190">
        <v>2207</v>
      </c>
      <c r="AL1190">
        <v>0</v>
      </c>
      <c r="AM1190">
        <v>0</v>
      </c>
      <c r="AN1190">
        <v>2207.3200000000002</v>
      </c>
      <c r="AO1190">
        <v>0</v>
      </c>
      <c r="AP1190">
        <v>2207.3200000000002</v>
      </c>
      <c r="AQ1190">
        <v>0</v>
      </c>
      <c r="AR1190" t="s">
        <v>3733</v>
      </c>
      <c r="AS1190" t="s">
        <v>3734</v>
      </c>
    </row>
    <row r="1191" spans="1:45" x14ac:dyDescent="0.25">
      <c r="A1191" s="7">
        <v>200</v>
      </c>
      <c r="H1191" t="s">
        <v>40</v>
      </c>
      <c r="I1191">
        <v>46203</v>
      </c>
      <c r="J1191">
        <v>2025</v>
      </c>
      <c r="K1191" t="s">
        <v>3727</v>
      </c>
      <c r="L1191" t="s">
        <v>3735</v>
      </c>
      <c r="M1191" t="s">
        <v>43</v>
      </c>
      <c r="N1191" t="s">
        <v>57</v>
      </c>
      <c r="O1191" t="s">
        <v>45</v>
      </c>
      <c r="P1191" t="s">
        <v>46</v>
      </c>
      <c r="Q1191" t="s">
        <v>3729</v>
      </c>
      <c r="R1191">
        <v>45895</v>
      </c>
      <c r="S1191">
        <v>45953</v>
      </c>
      <c r="T1191" t="s">
        <v>48</v>
      </c>
      <c r="U1191">
        <v>45993</v>
      </c>
      <c r="V1191">
        <v>54326882</v>
      </c>
      <c r="W1191">
        <v>45777</v>
      </c>
      <c r="X1191" t="s">
        <v>49</v>
      </c>
      <c r="Y1191">
        <v>0</v>
      </c>
      <c r="Z1191">
        <v>0</v>
      </c>
      <c r="AA1191">
        <v>200</v>
      </c>
      <c r="AB1191">
        <v>200</v>
      </c>
      <c r="AC1191">
        <v>0</v>
      </c>
      <c r="AD1191">
        <v>200</v>
      </c>
      <c r="AE1191">
        <v>0</v>
      </c>
      <c r="AF1191">
        <v>0</v>
      </c>
      <c r="AG1191">
        <v>0</v>
      </c>
      <c r="AH1191">
        <v>0</v>
      </c>
      <c r="AI1191">
        <v>0</v>
      </c>
      <c r="AJ1191">
        <v>0</v>
      </c>
      <c r="AK1191">
        <v>0</v>
      </c>
      <c r="AL1191">
        <v>0</v>
      </c>
      <c r="AM1191">
        <v>200</v>
      </c>
      <c r="AN1191">
        <v>200</v>
      </c>
      <c r="AO1191">
        <v>0</v>
      </c>
      <c r="AP1191">
        <v>200</v>
      </c>
      <c r="AQ1191">
        <v>0</v>
      </c>
      <c r="AR1191" t="s">
        <v>3736</v>
      </c>
      <c r="AS1191" t="s">
        <v>3737</v>
      </c>
    </row>
    <row r="1192" spans="1:45" x14ac:dyDescent="0.25">
      <c r="A1192" s="7">
        <v>37682.879999999997</v>
      </c>
      <c r="H1192" t="s">
        <v>40</v>
      </c>
      <c r="I1192">
        <v>46203</v>
      </c>
      <c r="J1192">
        <v>2025</v>
      </c>
      <c r="K1192" t="s">
        <v>3727</v>
      </c>
      <c r="L1192" t="s">
        <v>3738</v>
      </c>
      <c r="M1192" t="s">
        <v>43</v>
      </c>
      <c r="N1192" t="s">
        <v>57</v>
      </c>
      <c r="O1192" t="s">
        <v>45</v>
      </c>
      <c r="P1192" t="s">
        <v>46</v>
      </c>
      <c r="Q1192" t="s">
        <v>3729</v>
      </c>
      <c r="R1192">
        <v>45967</v>
      </c>
      <c r="S1192">
        <v>45978</v>
      </c>
      <c r="T1192" t="s">
        <v>67</v>
      </c>
      <c r="V1192">
        <v>54326882</v>
      </c>
      <c r="W1192">
        <v>45777</v>
      </c>
      <c r="X1192" t="s">
        <v>49</v>
      </c>
      <c r="Y1192">
        <v>12028</v>
      </c>
      <c r="Z1192">
        <v>11323</v>
      </c>
      <c r="AA1192">
        <v>8705.09</v>
      </c>
      <c r="AB1192">
        <v>32056</v>
      </c>
      <c r="AC1192">
        <v>0</v>
      </c>
      <c r="AD1192">
        <v>32056.14</v>
      </c>
      <c r="AE1192">
        <v>0</v>
      </c>
      <c r="AF1192">
        <v>377</v>
      </c>
      <c r="AG1192">
        <v>5249.91</v>
      </c>
      <c r="AH1192">
        <v>5626.74</v>
      </c>
      <c r="AI1192">
        <v>0</v>
      </c>
      <c r="AJ1192">
        <v>5626.74</v>
      </c>
      <c r="AK1192">
        <v>12028</v>
      </c>
      <c r="AL1192">
        <v>11700</v>
      </c>
      <c r="AM1192">
        <v>13955</v>
      </c>
      <c r="AN1192">
        <v>37682.879999999997</v>
      </c>
      <c r="AO1192">
        <v>0</v>
      </c>
      <c r="AP1192">
        <v>37682.879999999997</v>
      </c>
      <c r="AQ1192">
        <v>0</v>
      </c>
      <c r="AR1192" t="s">
        <v>3739</v>
      </c>
      <c r="AS1192" t="s">
        <v>3740</v>
      </c>
    </row>
    <row r="1193" spans="1:45" x14ac:dyDescent="0.25">
      <c r="A1193" s="7">
        <v>139966.03</v>
      </c>
      <c r="H1193" t="s">
        <v>40</v>
      </c>
      <c r="I1193">
        <v>46203</v>
      </c>
      <c r="J1193">
        <v>2025</v>
      </c>
      <c r="K1193" t="s">
        <v>3727</v>
      </c>
      <c r="L1193" t="s">
        <v>3741</v>
      </c>
      <c r="M1193" t="s">
        <v>43</v>
      </c>
      <c r="N1193" t="s">
        <v>57</v>
      </c>
      <c r="O1193" t="s">
        <v>45</v>
      </c>
      <c r="P1193" t="s">
        <v>46</v>
      </c>
      <c r="Q1193" t="s">
        <v>3729</v>
      </c>
      <c r="R1193">
        <v>45972</v>
      </c>
      <c r="S1193">
        <v>45978</v>
      </c>
      <c r="T1193" t="s">
        <v>67</v>
      </c>
      <c r="V1193">
        <v>54326882</v>
      </c>
      <c r="W1193">
        <v>45777</v>
      </c>
      <c r="X1193" t="s">
        <v>49</v>
      </c>
      <c r="Y1193">
        <v>23662</v>
      </c>
      <c r="Z1193">
        <v>21063</v>
      </c>
      <c r="AA1193">
        <v>986.28</v>
      </c>
      <c r="AB1193">
        <v>45711</v>
      </c>
      <c r="AC1193">
        <v>0</v>
      </c>
      <c r="AD1193">
        <v>45710.74</v>
      </c>
      <c r="AE1193">
        <v>29444</v>
      </c>
      <c r="AF1193">
        <v>49227</v>
      </c>
      <c r="AG1193">
        <v>15584.47</v>
      </c>
      <c r="AH1193">
        <v>94255.29</v>
      </c>
      <c r="AI1193">
        <v>0</v>
      </c>
      <c r="AJ1193">
        <v>94255.29</v>
      </c>
      <c r="AK1193">
        <v>53105</v>
      </c>
      <c r="AL1193">
        <v>70290</v>
      </c>
      <c r="AM1193">
        <v>16570.75</v>
      </c>
      <c r="AN1193">
        <v>139966.03</v>
      </c>
      <c r="AO1193">
        <v>0</v>
      </c>
      <c r="AP1193">
        <v>139966.03</v>
      </c>
      <c r="AQ1193">
        <v>0</v>
      </c>
      <c r="AR1193" t="s">
        <v>3742</v>
      </c>
      <c r="AS1193" t="s">
        <v>3743</v>
      </c>
    </row>
    <row r="1194" spans="1:45" x14ac:dyDescent="0.25">
      <c r="A1194" s="7">
        <v>0</v>
      </c>
      <c r="H1194" t="s">
        <v>40</v>
      </c>
      <c r="I1194">
        <v>46203</v>
      </c>
      <c r="J1194">
        <v>2025</v>
      </c>
      <c r="K1194" t="s">
        <v>3727</v>
      </c>
      <c r="L1194" t="s">
        <v>3744</v>
      </c>
      <c r="M1194" t="s">
        <v>43</v>
      </c>
      <c r="N1194" t="s">
        <v>44</v>
      </c>
      <c r="O1194" t="s">
        <v>45</v>
      </c>
      <c r="P1194" t="s">
        <v>46</v>
      </c>
      <c r="Q1194" t="s">
        <v>3729</v>
      </c>
      <c r="R1194">
        <v>45992</v>
      </c>
      <c r="S1194">
        <v>45999</v>
      </c>
      <c r="T1194" t="s">
        <v>48</v>
      </c>
      <c r="U1194">
        <v>46044</v>
      </c>
      <c r="V1194">
        <v>54326882</v>
      </c>
      <c r="W1194">
        <v>45777</v>
      </c>
      <c r="X1194" t="s">
        <v>49</v>
      </c>
      <c r="Y1194">
        <v>0</v>
      </c>
      <c r="Z1194">
        <v>0</v>
      </c>
      <c r="AA1194">
        <v>0</v>
      </c>
      <c r="AB1194">
        <v>0</v>
      </c>
      <c r="AC1194">
        <v>0</v>
      </c>
      <c r="AD1194">
        <v>0</v>
      </c>
      <c r="AE1194">
        <v>0</v>
      </c>
      <c r="AF1194">
        <v>0</v>
      </c>
      <c r="AG1194">
        <v>0</v>
      </c>
      <c r="AH1194">
        <v>0</v>
      </c>
      <c r="AI1194">
        <v>0</v>
      </c>
      <c r="AJ1194">
        <v>0</v>
      </c>
      <c r="AK1194">
        <v>0</v>
      </c>
      <c r="AL1194">
        <v>0</v>
      </c>
      <c r="AM1194">
        <v>0</v>
      </c>
      <c r="AN1194">
        <v>0</v>
      </c>
      <c r="AO1194">
        <v>0</v>
      </c>
      <c r="AP1194">
        <v>0</v>
      </c>
      <c r="AQ1194">
        <v>0</v>
      </c>
      <c r="AR1194" t="s">
        <v>3745</v>
      </c>
      <c r="AS1194" t="s">
        <v>3746</v>
      </c>
    </row>
    <row r="1195" spans="1:45" x14ac:dyDescent="0.25">
      <c r="A1195" s="7">
        <v>49392.81</v>
      </c>
      <c r="H1195" t="s">
        <v>40</v>
      </c>
      <c r="I1195">
        <v>46203</v>
      </c>
      <c r="J1195">
        <v>2025</v>
      </c>
      <c r="K1195" t="s">
        <v>3727</v>
      </c>
      <c r="L1195" t="s">
        <v>3747</v>
      </c>
      <c r="M1195" t="s">
        <v>43</v>
      </c>
      <c r="N1195" t="s">
        <v>57</v>
      </c>
      <c r="O1195" t="s">
        <v>45</v>
      </c>
      <c r="P1195" t="s">
        <v>46</v>
      </c>
      <c r="Q1195" t="s">
        <v>113</v>
      </c>
      <c r="R1195">
        <v>46000</v>
      </c>
      <c r="S1195">
        <v>46006</v>
      </c>
      <c r="T1195" t="s">
        <v>67</v>
      </c>
      <c r="V1195">
        <v>54326882</v>
      </c>
      <c r="W1195">
        <v>45777</v>
      </c>
      <c r="X1195" t="s">
        <v>49</v>
      </c>
      <c r="Y1195">
        <v>4498</v>
      </c>
      <c r="Z1195">
        <v>0</v>
      </c>
      <c r="AA1195">
        <v>402.5</v>
      </c>
      <c r="AB1195">
        <v>4901</v>
      </c>
      <c r="AC1195">
        <v>0</v>
      </c>
      <c r="AD1195">
        <v>4900.68</v>
      </c>
      <c r="AE1195">
        <v>19502</v>
      </c>
      <c r="AF1195">
        <v>20093</v>
      </c>
      <c r="AG1195">
        <v>4897.5</v>
      </c>
      <c r="AH1195">
        <v>44492.13</v>
      </c>
      <c r="AI1195">
        <v>0</v>
      </c>
      <c r="AJ1195">
        <v>44492.13</v>
      </c>
      <c r="AK1195">
        <v>24000</v>
      </c>
      <c r="AL1195">
        <v>20093</v>
      </c>
      <c r="AM1195">
        <v>5300</v>
      </c>
      <c r="AN1195">
        <v>49392.81</v>
      </c>
      <c r="AO1195">
        <v>0</v>
      </c>
      <c r="AP1195">
        <v>49392.81</v>
      </c>
      <c r="AQ1195">
        <v>0</v>
      </c>
      <c r="AR1195" t="s">
        <v>3748</v>
      </c>
      <c r="AS1195" t="s">
        <v>3749</v>
      </c>
    </row>
    <row r="1196" spans="1:45" x14ac:dyDescent="0.25">
      <c r="A1196" s="7">
        <v>1431.2</v>
      </c>
      <c r="H1196" t="s">
        <v>40</v>
      </c>
      <c r="I1196">
        <v>46203</v>
      </c>
      <c r="J1196">
        <v>2025</v>
      </c>
      <c r="K1196" t="s">
        <v>3727</v>
      </c>
      <c r="L1196" t="s">
        <v>3750</v>
      </c>
      <c r="M1196" t="s">
        <v>43</v>
      </c>
      <c r="N1196" t="s">
        <v>57</v>
      </c>
      <c r="O1196" t="s">
        <v>45</v>
      </c>
      <c r="P1196" t="s">
        <v>195</v>
      </c>
      <c r="Q1196" t="s">
        <v>3729</v>
      </c>
      <c r="R1196">
        <v>45974</v>
      </c>
      <c r="S1196">
        <v>45978</v>
      </c>
      <c r="T1196" t="s">
        <v>48</v>
      </c>
      <c r="U1196">
        <v>46051</v>
      </c>
      <c r="V1196">
        <v>54326882</v>
      </c>
      <c r="W1196">
        <v>45777</v>
      </c>
      <c r="X1196" t="s">
        <v>49</v>
      </c>
      <c r="Y1196">
        <v>1431</v>
      </c>
      <c r="Z1196">
        <v>0</v>
      </c>
      <c r="AA1196">
        <v>0</v>
      </c>
      <c r="AB1196">
        <v>1431</v>
      </c>
      <c r="AC1196">
        <v>0</v>
      </c>
      <c r="AD1196">
        <v>1431.2</v>
      </c>
      <c r="AE1196">
        <v>0</v>
      </c>
      <c r="AF1196">
        <v>0</v>
      </c>
      <c r="AG1196">
        <v>0</v>
      </c>
      <c r="AH1196">
        <v>0</v>
      </c>
      <c r="AI1196">
        <v>0</v>
      </c>
      <c r="AJ1196">
        <v>0</v>
      </c>
      <c r="AK1196">
        <v>1431</v>
      </c>
      <c r="AL1196">
        <v>0</v>
      </c>
      <c r="AM1196">
        <v>0</v>
      </c>
      <c r="AN1196">
        <v>1431.2</v>
      </c>
      <c r="AO1196">
        <v>0</v>
      </c>
      <c r="AP1196">
        <v>1431.2</v>
      </c>
      <c r="AQ1196">
        <v>0</v>
      </c>
      <c r="AR1196" t="s">
        <v>3751</v>
      </c>
      <c r="AS1196" t="s">
        <v>3752</v>
      </c>
    </row>
    <row r="1197" spans="1:45" x14ac:dyDescent="0.25">
      <c r="A1197" s="7">
        <v>95555.9</v>
      </c>
      <c r="H1197" t="s">
        <v>40</v>
      </c>
      <c r="I1197">
        <v>46203</v>
      </c>
      <c r="J1197">
        <v>2025</v>
      </c>
      <c r="K1197" t="s">
        <v>3753</v>
      </c>
      <c r="L1197" t="s">
        <v>3754</v>
      </c>
      <c r="M1197" t="s">
        <v>43</v>
      </c>
      <c r="N1197" t="s">
        <v>57</v>
      </c>
      <c r="O1197" t="s">
        <v>45</v>
      </c>
      <c r="P1197" t="s">
        <v>46</v>
      </c>
      <c r="Q1197" t="s">
        <v>47</v>
      </c>
      <c r="R1197">
        <v>45890</v>
      </c>
      <c r="S1197">
        <v>45954</v>
      </c>
      <c r="T1197" t="s">
        <v>67</v>
      </c>
      <c r="V1197">
        <v>54303372</v>
      </c>
      <c r="W1197">
        <v>45689</v>
      </c>
      <c r="X1197" t="s">
        <v>49</v>
      </c>
      <c r="Y1197">
        <v>32787</v>
      </c>
      <c r="Z1197">
        <v>3886</v>
      </c>
      <c r="AA1197">
        <v>5025.84</v>
      </c>
      <c r="AB1197">
        <v>41699</v>
      </c>
      <c r="AC1197">
        <v>0</v>
      </c>
      <c r="AD1197">
        <v>41698.910000000003</v>
      </c>
      <c r="AE1197">
        <v>22513</v>
      </c>
      <c r="AF1197">
        <v>17416</v>
      </c>
      <c r="AG1197">
        <v>13928.06</v>
      </c>
      <c r="AH1197">
        <v>53856.99</v>
      </c>
      <c r="AI1197">
        <v>0</v>
      </c>
      <c r="AJ1197">
        <v>53856.99</v>
      </c>
      <c r="AK1197">
        <v>55300</v>
      </c>
      <c r="AL1197">
        <v>21302</v>
      </c>
      <c r="AM1197">
        <v>18953.900000000001</v>
      </c>
      <c r="AN1197">
        <v>95555.9</v>
      </c>
      <c r="AO1197">
        <v>0</v>
      </c>
      <c r="AP1197">
        <v>95555.9</v>
      </c>
      <c r="AQ1197">
        <v>0</v>
      </c>
      <c r="AR1197" t="s">
        <v>3755</v>
      </c>
      <c r="AS1197" t="s">
        <v>3756</v>
      </c>
    </row>
    <row r="1198" spans="1:45" x14ac:dyDescent="0.25">
      <c r="A1198" s="7">
        <v>639.91</v>
      </c>
      <c r="H1198" t="s">
        <v>40</v>
      </c>
      <c r="I1198">
        <v>46203</v>
      </c>
      <c r="J1198">
        <v>2025</v>
      </c>
      <c r="K1198" t="s">
        <v>3753</v>
      </c>
      <c r="L1198" t="s">
        <v>3757</v>
      </c>
      <c r="M1198" t="s">
        <v>43</v>
      </c>
      <c r="N1198" t="s">
        <v>44</v>
      </c>
      <c r="O1198" t="s">
        <v>45</v>
      </c>
      <c r="P1198" t="s">
        <v>46</v>
      </c>
      <c r="Q1198" t="s">
        <v>47</v>
      </c>
      <c r="R1198">
        <v>45892</v>
      </c>
      <c r="S1198">
        <v>45902</v>
      </c>
      <c r="T1198" t="s">
        <v>48</v>
      </c>
      <c r="U1198">
        <v>45959</v>
      </c>
      <c r="V1198">
        <v>54303372</v>
      </c>
      <c r="W1198">
        <v>45689</v>
      </c>
      <c r="X1198" t="s">
        <v>49</v>
      </c>
      <c r="Y1198">
        <v>600</v>
      </c>
      <c r="Z1198">
        <v>0</v>
      </c>
      <c r="AA1198">
        <v>39.65</v>
      </c>
      <c r="AB1198">
        <v>640</v>
      </c>
      <c r="AC1198">
        <v>0</v>
      </c>
      <c r="AD1198">
        <v>639.91</v>
      </c>
      <c r="AE1198">
        <v>0</v>
      </c>
      <c r="AF1198">
        <v>0</v>
      </c>
      <c r="AG1198">
        <v>0</v>
      </c>
      <c r="AH1198">
        <v>0</v>
      </c>
      <c r="AI1198">
        <v>0</v>
      </c>
      <c r="AJ1198">
        <v>0</v>
      </c>
      <c r="AK1198">
        <v>600</v>
      </c>
      <c r="AL1198">
        <v>0</v>
      </c>
      <c r="AM1198">
        <v>39.65</v>
      </c>
      <c r="AN1198">
        <v>639.91</v>
      </c>
      <c r="AO1198">
        <v>0</v>
      </c>
      <c r="AP1198">
        <v>639.91</v>
      </c>
      <c r="AQ1198">
        <v>0</v>
      </c>
      <c r="AR1198" t="s">
        <v>3758</v>
      </c>
      <c r="AS1198" t="s">
        <v>3759</v>
      </c>
    </row>
    <row r="1199" spans="1:45" x14ac:dyDescent="0.25">
      <c r="A1199" s="7">
        <v>1697.11</v>
      </c>
      <c r="H1199" t="s">
        <v>40</v>
      </c>
      <c r="I1199">
        <v>46203</v>
      </c>
      <c r="J1199">
        <v>2025</v>
      </c>
      <c r="K1199" t="s">
        <v>3753</v>
      </c>
      <c r="L1199" t="s">
        <v>3760</v>
      </c>
      <c r="M1199" t="s">
        <v>43</v>
      </c>
      <c r="N1199" t="s">
        <v>44</v>
      </c>
      <c r="O1199" t="s">
        <v>45</v>
      </c>
      <c r="P1199" t="s">
        <v>46</v>
      </c>
      <c r="Q1199" t="s">
        <v>47</v>
      </c>
      <c r="R1199">
        <v>45926</v>
      </c>
      <c r="S1199">
        <v>45936</v>
      </c>
      <c r="T1199" t="s">
        <v>48</v>
      </c>
      <c r="U1199">
        <v>45974</v>
      </c>
      <c r="V1199">
        <v>54303372</v>
      </c>
      <c r="W1199">
        <v>45689</v>
      </c>
      <c r="X1199" t="s">
        <v>49</v>
      </c>
      <c r="Y1199">
        <v>1531</v>
      </c>
      <c r="Z1199">
        <v>0</v>
      </c>
      <c r="AA1199">
        <v>166.05</v>
      </c>
      <c r="AB1199">
        <v>1697</v>
      </c>
      <c r="AC1199">
        <v>0</v>
      </c>
      <c r="AD1199">
        <v>1697.11</v>
      </c>
      <c r="AE1199">
        <v>0</v>
      </c>
      <c r="AF1199">
        <v>0</v>
      </c>
      <c r="AG1199">
        <v>0</v>
      </c>
      <c r="AH1199">
        <v>0</v>
      </c>
      <c r="AI1199">
        <v>0</v>
      </c>
      <c r="AJ1199">
        <v>0</v>
      </c>
      <c r="AK1199">
        <v>1531</v>
      </c>
      <c r="AL1199">
        <v>0</v>
      </c>
      <c r="AM1199">
        <v>166.05</v>
      </c>
      <c r="AN1199">
        <v>1697.11</v>
      </c>
      <c r="AO1199">
        <v>0</v>
      </c>
      <c r="AP1199">
        <v>1697.11</v>
      </c>
      <c r="AQ1199">
        <v>0</v>
      </c>
      <c r="AR1199" t="s">
        <v>3761</v>
      </c>
      <c r="AS1199" t="s">
        <v>3762</v>
      </c>
    </row>
    <row r="1200" spans="1:45" x14ac:dyDescent="0.25">
      <c r="A1200" s="7">
        <v>1485.4</v>
      </c>
      <c r="H1200" t="s">
        <v>40</v>
      </c>
      <c r="I1200">
        <v>46203</v>
      </c>
      <c r="J1200">
        <v>2025</v>
      </c>
      <c r="K1200" t="s">
        <v>3763</v>
      </c>
      <c r="L1200" t="s">
        <v>3764</v>
      </c>
      <c r="M1200" t="s">
        <v>43</v>
      </c>
      <c r="N1200" t="s">
        <v>44</v>
      </c>
      <c r="O1200" t="s">
        <v>45</v>
      </c>
      <c r="P1200" t="s">
        <v>46</v>
      </c>
      <c r="Q1200" t="s">
        <v>47</v>
      </c>
      <c r="R1200">
        <v>45749</v>
      </c>
      <c r="S1200">
        <v>45750</v>
      </c>
      <c r="T1200" t="s">
        <v>48</v>
      </c>
      <c r="U1200">
        <v>45806</v>
      </c>
      <c r="V1200">
        <v>54310224</v>
      </c>
      <c r="W1200">
        <v>45471</v>
      </c>
      <c r="X1200" t="s">
        <v>49</v>
      </c>
      <c r="Y1200">
        <v>1398</v>
      </c>
      <c r="Z1200">
        <v>0</v>
      </c>
      <c r="AA1200">
        <v>87.13</v>
      </c>
      <c r="AB1200">
        <v>1485</v>
      </c>
      <c r="AC1200">
        <v>0</v>
      </c>
      <c r="AD1200">
        <v>1485.4</v>
      </c>
      <c r="AE1200">
        <v>0</v>
      </c>
      <c r="AF1200">
        <v>0</v>
      </c>
      <c r="AG1200">
        <v>0</v>
      </c>
      <c r="AH1200">
        <v>0</v>
      </c>
      <c r="AI1200">
        <v>0</v>
      </c>
      <c r="AJ1200">
        <v>0</v>
      </c>
      <c r="AK1200">
        <v>1398</v>
      </c>
      <c r="AL1200">
        <v>0</v>
      </c>
      <c r="AM1200">
        <v>87.13</v>
      </c>
      <c r="AN1200">
        <v>1485.4</v>
      </c>
      <c r="AO1200">
        <v>0</v>
      </c>
      <c r="AP1200">
        <v>1485.4</v>
      </c>
      <c r="AQ1200">
        <v>0</v>
      </c>
      <c r="AR1200" t="s">
        <v>3765</v>
      </c>
      <c r="AS1200" t="s">
        <v>3766</v>
      </c>
    </row>
    <row r="1201" spans="1:45" x14ac:dyDescent="0.25">
      <c r="A1201" s="7">
        <v>1833.59</v>
      </c>
      <c r="H1201" t="s">
        <v>40</v>
      </c>
      <c r="I1201">
        <v>46203</v>
      </c>
      <c r="J1201">
        <v>2025</v>
      </c>
      <c r="K1201" t="s">
        <v>3763</v>
      </c>
      <c r="L1201" t="s">
        <v>3767</v>
      </c>
      <c r="M1201" t="s">
        <v>43</v>
      </c>
      <c r="N1201" t="s">
        <v>44</v>
      </c>
      <c r="O1201" t="s">
        <v>45</v>
      </c>
      <c r="P1201" t="s">
        <v>46</v>
      </c>
      <c r="Q1201" t="s">
        <v>167</v>
      </c>
      <c r="R1201">
        <v>45777</v>
      </c>
      <c r="S1201">
        <v>45782</v>
      </c>
      <c r="T1201" t="s">
        <v>48</v>
      </c>
      <c r="U1201">
        <v>45946</v>
      </c>
      <c r="V1201">
        <v>54310224</v>
      </c>
      <c r="W1201">
        <v>45471</v>
      </c>
      <c r="X1201" t="s">
        <v>49</v>
      </c>
      <c r="Y1201">
        <v>1758</v>
      </c>
      <c r="Z1201">
        <v>0</v>
      </c>
      <c r="AA1201">
        <v>76.06</v>
      </c>
      <c r="AB1201">
        <v>1834</v>
      </c>
      <c r="AC1201">
        <v>0</v>
      </c>
      <c r="AD1201">
        <v>1833.59</v>
      </c>
      <c r="AE1201">
        <v>0</v>
      </c>
      <c r="AF1201">
        <v>0</v>
      </c>
      <c r="AG1201">
        <v>0</v>
      </c>
      <c r="AH1201">
        <v>0</v>
      </c>
      <c r="AI1201">
        <v>0</v>
      </c>
      <c r="AJ1201">
        <v>0</v>
      </c>
      <c r="AK1201">
        <v>1758</v>
      </c>
      <c r="AL1201">
        <v>0</v>
      </c>
      <c r="AM1201">
        <v>76.06</v>
      </c>
      <c r="AN1201">
        <v>1833.59</v>
      </c>
      <c r="AO1201">
        <v>0</v>
      </c>
      <c r="AP1201">
        <v>1833.59</v>
      </c>
      <c r="AQ1201">
        <v>0</v>
      </c>
      <c r="AR1201" t="s">
        <v>3768</v>
      </c>
      <c r="AS1201" t="s">
        <v>3769</v>
      </c>
    </row>
    <row r="1202" spans="1:45" x14ac:dyDescent="0.25">
      <c r="A1202" s="7">
        <v>58000</v>
      </c>
      <c r="H1202" t="s">
        <v>40</v>
      </c>
      <c r="I1202">
        <v>46203</v>
      </c>
      <c r="J1202">
        <v>2025</v>
      </c>
      <c r="K1202" t="s">
        <v>3770</v>
      </c>
      <c r="L1202" t="s">
        <v>3771</v>
      </c>
      <c r="M1202" t="s">
        <v>43</v>
      </c>
      <c r="N1202" t="s">
        <v>57</v>
      </c>
      <c r="O1202" t="s">
        <v>45</v>
      </c>
      <c r="P1202" t="s">
        <v>46</v>
      </c>
      <c r="Q1202" t="s">
        <v>47</v>
      </c>
      <c r="R1202">
        <v>45815</v>
      </c>
      <c r="S1202">
        <v>45866</v>
      </c>
      <c r="T1202" t="s">
        <v>67</v>
      </c>
      <c r="V1202">
        <v>54303071</v>
      </c>
      <c r="W1202">
        <v>45747</v>
      </c>
      <c r="X1202" t="s">
        <v>49</v>
      </c>
      <c r="Y1202">
        <v>767</v>
      </c>
      <c r="Z1202">
        <v>0</v>
      </c>
      <c r="AA1202">
        <v>12973.44</v>
      </c>
      <c r="AB1202">
        <v>13741</v>
      </c>
      <c r="AC1202">
        <v>0</v>
      </c>
      <c r="AD1202">
        <v>13740.52</v>
      </c>
      <c r="AE1202">
        <v>19733</v>
      </c>
      <c r="AF1202">
        <v>13500</v>
      </c>
      <c r="AG1202">
        <v>11026.56</v>
      </c>
      <c r="AH1202">
        <v>44259.48</v>
      </c>
      <c r="AI1202">
        <v>0</v>
      </c>
      <c r="AJ1202">
        <v>44259.48</v>
      </c>
      <c r="AK1202">
        <v>20500</v>
      </c>
      <c r="AL1202">
        <v>13500</v>
      </c>
      <c r="AM1202">
        <v>24000</v>
      </c>
      <c r="AN1202">
        <v>58000</v>
      </c>
      <c r="AO1202">
        <v>0</v>
      </c>
      <c r="AP1202">
        <v>58000</v>
      </c>
      <c r="AQ1202">
        <v>250000</v>
      </c>
      <c r="AR1202" t="s">
        <v>3772</v>
      </c>
      <c r="AS1202" t="s">
        <v>3773</v>
      </c>
    </row>
    <row r="1203" spans="1:45" x14ac:dyDescent="0.25">
      <c r="A1203" s="7">
        <v>59.47</v>
      </c>
      <c r="H1203" t="s">
        <v>40</v>
      </c>
      <c r="I1203">
        <v>46203</v>
      </c>
      <c r="J1203">
        <v>2025</v>
      </c>
      <c r="K1203" t="s">
        <v>3770</v>
      </c>
      <c r="L1203" t="s">
        <v>3774</v>
      </c>
      <c r="M1203" t="s">
        <v>43</v>
      </c>
      <c r="N1203" t="s">
        <v>44</v>
      </c>
      <c r="O1203" t="s">
        <v>45</v>
      </c>
      <c r="P1203" t="s">
        <v>46</v>
      </c>
      <c r="Q1203" t="s">
        <v>47</v>
      </c>
      <c r="R1203">
        <v>45828</v>
      </c>
      <c r="S1203">
        <v>46139</v>
      </c>
      <c r="T1203" t="s">
        <v>48</v>
      </c>
      <c r="U1203">
        <v>46155</v>
      </c>
      <c r="V1203">
        <v>54303071</v>
      </c>
      <c r="W1203">
        <v>45747</v>
      </c>
      <c r="X1203" t="s">
        <v>49</v>
      </c>
      <c r="Y1203">
        <v>39</v>
      </c>
      <c r="Z1203">
        <v>0</v>
      </c>
      <c r="AA1203">
        <v>20.72</v>
      </c>
      <c r="AB1203">
        <v>59</v>
      </c>
      <c r="AC1203">
        <v>0</v>
      </c>
      <c r="AD1203">
        <v>59.47</v>
      </c>
      <c r="AE1203">
        <v>0</v>
      </c>
      <c r="AF1203">
        <v>0</v>
      </c>
      <c r="AG1203">
        <v>0</v>
      </c>
      <c r="AH1203">
        <v>0</v>
      </c>
      <c r="AI1203">
        <v>0</v>
      </c>
      <c r="AJ1203">
        <v>0</v>
      </c>
      <c r="AK1203">
        <v>39</v>
      </c>
      <c r="AL1203">
        <v>0</v>
      </c>
      <c r="AM1203">
        <v>20.72</v>
      </c>
      <c r="AN1203">
        <v>59.47</v>
      </c>
      <c r="AO1203">
        <v>0</v>
      </c>
      <c r="AP1203">
        <v>59.47</v>
      </c>
      <c r="AQ1203">
        <v>250000</v>
      </c>
      <c r="AR1203" t="s">
        <v>3775</v>
      </c>
      <c r="AS1203" t="s">
        <v>3776</v>
      </c>
    </row>
    <row r="1204" spans="1:45" x14ac:dyDescent="0.25">
      <c r="A1204" s="7">
        <v>0</v>
      </c>
      <c r="H1204" t="s">
        <v>40</v>
      </c>
      <c r="I1204">
        <v>46203</v>
      </c>
      <c r="J1204">
        <v>2025</v>
      </c>
      <c r="K1204" t="s">
        <v>3770</v>
      </c>
      <c r="L1204" t="s">
        <v>3777</v>
      </c>
      <c r="M1204" t="s">
        <v>43</v>
      </c>
      <c r="N1204" t="s">
        <v>44</v>
      </c>
      <c r="O1204" t="s">
        <v>45</v>
      </c>
      <c r="P1204" t="s">
        <v>46</v>
      </c>
      <c r="Q1204" t="s">
        <v>47</v>
      </c>
      <c r="R1204">
        <v>45868</v>
      </c>
      <c r="S1204">
        <v>45869</v>
      </c>
      <c r="T1204" t="s">
        <v>48</v>
      </c>
      <c r="U1204">
        <v>45963</v>
      </c>
      <c r="V1204">
        <v>54303071</v>
      </c>
      <c r="W1204">
        <v>45747</v>
      </c>
      <c r="X1204" t="s">
        <v>49</v>
      </c>
      <c r="Y1204">
        <v>0</v>
      </c>
      <c r="Z1204">
        <v>0</v>
      </c>
      <c r="AA1204">
        <v>0</v>
      </c>
      <c r="AB1204">
        <v>0</v>
      </c>
      <c r="AC1204">
        <v>0</v>
      </c>
      <c r="AD1204">
        <v>0</v>
      </c>
      <c r="AE1204">
        <v>0</v>
      </c>
      <c r="AF1204">
        <v>0</v>
      </c>
      <c r="AG1204">
        <v>0</v>
      </c>
      <c r="AH1204">
        <v>0</v>
      </c>
      <c r="AI1204">
        <v>0</v>
      </c>
      <c r="AJ1204">
        <v>0</v>
      </c>
      <c r="AK1204">
        <v>0</v>
      </c>
      <c r="AL1204">
        <v>0</v>
      </c>
      <c r="AM1204">
        <v>0</v>
      </c>
      <c r="AN1204">
        <v>0</v>
      </c>
      <c r="AO1204">
        <v>0</v>
      </c>
      <c r="AP1204">
        <v>0</v>
      </c>
      <c r="AQ1204">
        <v>250000</v>
      </c>
      <c r="AR1204" t="s">
        <v>3778</v>
      </c>
      <c r="AS1204" t="s">
        <v>3779</v>
      </c>
    </row>
    <row r="1205" spans="1:45" x14ac:dyDescent="0.25">
      <c r="A1205" s="7">
        <v>13435.83</v>
      </c>
      <c r="H1205" t="s">
        <v>40</v>
      </c>
      <c r="I1205">
        <v>46203</v>
      </c>
      <c r="J1205">
        <v>2025</v>
      </c>
      <c r="K1205" t="s">
        <v>3770</v>
      </c>
      <c r="L1205" t="s">
        <v>3780</v>
      </c>
      <c r="M1205" t="s">
        <v>43</v>
      </c>
      <c r="N1205" t="s">
        <v>44</v>
      </c>
      <c r="O1205" t="s">
        <v>45</v>
      </c>
      <c r="P1205" t="s">
        <v>46</v>
      </c>
      <c r="Q1205" t="s">
        <v>47</v>
      </c>
      <c r="R1205">
        <v>45917</v>
      </c>
      <c r="S1205">
        <v>45918</v>
      </c>
      <c r="T1205" t="s">
        <v>98</v>
      </c>
      <c r="U1205">
        <v>46115</v>
      </c>
      <c r="V1205">
        <v>54303071</v>
      </c>
      <c r="W1205">
        <v>45747</v>
      </c>
      <c r="X1205" t="s">
        <v>49</v>
      </c>
      <c r="Y1205">
        <v>1528</v>
      </c>
      <c r="Z1205">
        <v>0</v>
      </c>
      <c r="AA1205">
        <v>102.77</v>
      </c>
      <c r="AB1205">
        <v>1630</v>
      </c>
      <c r="AC1205">
        <v>0</v>
      </c>
      <c r="AD1205">
        <v>1630.33</v>
      </c>
      <c r="AE1205">
        <v>9502</v>
      </c>
      <c r="AF1205">
        <v>0</v>
      </c>
      <c r="AG1205">
        <v>2303.1999999999998</v>
      </c>
      <c r="AH1205">
        <v>11805.5</v>
      </c>
      <c r="AI1205">
        <v>0</v>
      </c>
      <c r="AJ1205">
        <v>11805.5</v>
      </c>
      <c r="AK1205">
        <v>11030</v>
      </c>
      <c r="AL1205">
        <v>0</v>
      </c>
      <c r="AM1205">
        <v>2405.9699999999998</v>
      </c>
      <c r="AN1205">
        <v>13435.83</v>
      </c>
      <c r="AO1205">
        <v>0</v>
      </c>
      <c r="AP1205">
        <v>13435.83</v>
      </c>
      <c r="AQ1205">
        <v>250000</v>
      </c>
      <c r="AR1205" t="s">
        <v>3781</v>
      </c>
      <c r="AS1205" t="s">
        <v>3782</v>
      </c>
    </row>
    <row r="1206" spans="1:45" x14ac:dyDescent="0.25">
      <c r="A1206" s="7">
        <v>592.66</v>
      </c>
      <c r="H1206" t="s">
        <v>40</v>
      </c>
      <c r="I1206">
        <v>46203</v>
      </c>
      <c r="J1206">
        <v>2025</v>
      </c>
      <c r="K1206" t="s">
        <v>3770</v>
      </c>
      <c r="L1206" t="s">
        <v>3783</v>
      </c>
      <c r="M1206" t="s">
        <v>43</v>
      </c>
      <c r="N1206" t="s">
        <v>44</v>
      </c>
      <c r="O1206" t="s">
        <v>45</v>
      </c>
      <c r="P1206" t="s">
        <v>46</v>
      </c>
      <c r="Q1206" t="s">
        <v>47</v>
      </c>
      <c r="R1206">
        <v>45930</v>
      </c>
      <c r="S1206">
        <v>45930</v>
      </c>
      <c r="T1206" t="s">
        <v>48</v>
      </c>
      <c r="U1206">
        <v>45968</v>
      </c>
      <c r="V1206">
        <v>54303071</v>
      </c>
      <c r="W1206">
        <v>45747</v>
      </c>
      <c r="X1206" t="s">
        <v>49</v>
      </c>
      <c r="Y1206">
        <v>556</v>
      </c>
      <c r="Z1206">
        <v>0</v>
      </c>
      <c r="AA1206">
        <v>36.57</v>
      </c>
      <c r="AB1206">
        <v>593</v>
      </c>
      <c r="AC1206">
        <v>0</v>
      </c>
      <c r="AD1206">
        <v>592.66</v>
      </c>
      <c r="AE1206">
        <v>0</v>
      </c>
      <c r="AF1206">
        <v>0</v>
      </c>
      <c r="AG1206">
        <v>0</v>
      </c>
      <c r="AH1206">
        <v>0</v>
      </c>
      <c r="AI1206">
        <v>0</v>
      </c>
      <c r="AJ1206">
        <v>0</v>
      </c>
      <c r="AK1206">
        <v>556</v>
      </c>
      <c r="AL1206">
        <v>0</v>
      </c>
      <c r="AM1206">
        <v>36.57</v>
      </c>
      <c r="AN1206">
        <v>592.66</v>
      </c>
      <c r="AO1206">
        <v>0</v>
      </c>
      <c r="AP1206">
        <v>592.66</v>
      </c>
      <c r="AQ1206">
        <v>250000</v>
      </c>
      <c r="AR1206" t="s">
        <v>3784</v>
      </c>
      <c r="AS1206" t="s">
        <v>3785</v>
      </c>
    </row>
    <row r="1207" spans="1:45" x14ac:dyDescent="0.25">
      <c r="A1207" s="7">
        <v>0</v>
      </c>
      <c r="H1207" t="s">
        <v>40</v>
      </c>
      <c r="I1207">
        <v>46203</v>
      </c>
      <c r="J1207">
        <v>2025</v>
      </c>
      <c r="K1207" t="s">
        <v>3770</v>
      </c>
      <c r="L1207" t="s">
        <v>3786</v>
      </c>
      <c r="M1207" t="s">
        <v>43</v>
      </c>
      <c r="N1207" t="s">
        <v>44</v>
      </c>
      <c r="O1207" t="s">
        <v>45</v>
      </c>
      <c r="P1207" t="s">
        <v>46</v>
      </c>
      <c r="Q1207" t="s">
        <v>47</v>
      </c>
      <c r="R1207">
        <v>45930</v>
      </c>
      <c r="S1207">
        <v>45931</v>
      </c>
      <c r="T1207" t="s">
        <v>48</v>
      </c>
      <c r="U1207">
        <v>45964</v>
      </c>
      <c r="V1207">
        <v>54303071</v>
      </c>
      <c r="W1207">
        <v>45747</v>
      </c>
      <c r="X1207" t="s">
        <v>49</v>
      </c>
      <c r="Y1207">
        <v>0</v>
      </c>
      <c r="Z1207">
        <v>0</v>
      </c>
      <c r="AA1207">
        <v>0</v>
      </c>
      <c r="AB1207">
        <v>0</v>
      </c>
      <c r="AC1207">
        <v>0</v>
      </c>
      <c r="AD1207">
        <v>0</v>
      </c>
      <c r="AE1207">
        <v>0</v>
      </c>
      <c r="AF1207">
        <v>0</v>
      </c>
      <c r="AG1207">
        <v>0</v>
      </c>
      <c r="AH1207">
        <v>0</v>
      </c>
      <c r="AI1207">
        <v>0</v>
      </c>
      <c r="AJ1207">
        <v>0</v>
      </c>
      <c r="AK1207">
        <v>0</v>
      </c>
      <c r="AL1207">
        <v>0</v>
      </c>
      <c r="AM1207">
        <v>0</v>
      </c>
      <c r="AN1207">
        <v>0</v>
      </c>
      <c r="AO1207">
        <v>0</v>
      </c>
      <c r="AP1207">
        <v>0</v>
      </c>
      <c r="AQ1207">
        <v>250000</v>
      </c>
      <c r="AR1207" t="s">
        <v>3787</v>
      </c>
      <c r="AS1207" t="s">
        <v>3788</v>
      </c>
    </row>
    <row r="1208" spans="1:45" x14ac:dyDescent="0.25">
      <c r="A1208" s="7">
        <v>1742.7</v>
      </c>
      <c r="H1208" t="s">
        <v>40</v>
      </c>
      <c r="I1208">
        <v>46203</v>
      </c>
      <c r="J1208">
        <v>2025</v>
      </c>
      <c r="K1208" t="s">
        <v>3770</v>
      </c>
      <c r="L1208" t="s">
        <v>3789</v>
      </c>
      <c r="M1208" t="s">
        <v>43</v>
      </c>
      <c r="N1208" t="s">
        <v>44</v>
      </c>
      <c r="O1208" t="s">
        <v>45</v>
      </c>
      <c r="P1208" t="s">
        <v>46</v>
      </c>
      <c r="Q1208" t="s">
        <v>47</v>
      </c>
      <c r="R1208">
        <v>45951</v>
      </c>
      <c r="S1208">
        <v>45952</v>
      </c>
      <c r="T1208" t="s">
        <v>48</v>
      </c>
      <c r="U1208">
        <v>45996</v>
      </c>
      <c r="V1208">
        <v>54303071</v>
      </c>
      <c r="W1208">
        <v>45747</v>
      </c>
      <c r="X1208" t="s">
        <v>49</v>
      </c>
      <c r="Y1208">
        <v>1635</v>
      </c>
      <c r="Z1208">
        <v>0</v>
      </c>
      <c r="AA1208">
        <v>108.15</v>
      </c>
      <c r="AB1208">
        <v>1743</v>
      </c>
      <c r="AC1208">
        <v>0</v>
      </c>
      <c r="AD1208">
        <v>1742.7</v>
      </c>
      <c r="AE1208">
        <v>0</v>
      </c>
      <c r="AF1208">
        <v>0</v>
      </c>
      <c r="AG1208">
        <v>0</v>
      </c>
      <c r="AH1208">
        <v>0</v>
      </c>
      <c r="AI1208">
        <v>0</v>
      </c>
      <c r="AJ1208">
        <v>0</v>
      </c>
      <c r="AK1208">
        <v>1635</v>
      </c>
      <c r="AL1208">
        <v>0</v>
      </c>
      <c r="AM1208">
        <v>108.15</v>
      </c>
      <c r="AN1208">
        <v>1742.7</v>
      </c>
      <c r="AO1208">
        <v>0</v>
      </c>
      <c r="AP1208">
        <v>1742.7</v>
      </c>
      <c r="AQ1208">
        <v>250000</v>
      </c>
      <c r="AR1208" t="s">
        <v>3790</v>
      </c>
      <c r="AS1208" t="s">
        <v>3791</v>
      </c>
    </row>
    <row r="1209" spans="1:45" x14ac:dyDescent="0.25">
      <c r="A1209" s="7">
        <v>2064.91</v>
      </c>
      <c r="H1209" t="s">
        <v>40</v>
      </c>
      <c r="I1209">
        <v>46203</v>
      </c>
      <c r="J1209">
        <v>2025</v>
      </c>
      <c r="K1209" t="s">
        <v>3770</v>
      </c>
      <c r="L1209" t="s">
        <v>3792</v>
      </c>
      <c r="M1209" t="s">
        <v>43</v>
      </c>
      <c r="N1209" t="s">
        <v>44</v>
      </c>
      <c r="O1209" t="s">
        <v>45</v>
      </c>
      <c r="P1209" t="s">
        <v>46</v>
      </c>
      <c r="Q1209" t="s">
        <v>47</v>
      </c>
      <c r="R1209">
        <v>45951</v>
      </c>
      <c r="S1209">
        <v>45953</v>
      </c>
      <c r="T1209" t="s">
        <v>48</v>
      </c>
      <c r="U1209">
        <v>45986</v>
      </c>
      <c r="V1209">
        <v>54303071</v>
      </c>
      <c r="W1209">
        <v>45747</v>
      </c>
      <c r="X1209" t="s">
        <v>49</v>
      </c>
      <c r="Y1209">
        <v>1662</v>
      </c>
      <c r="Z1209">
        <v>0</v>
      </c>
      <c r="AA1209">
        <v>402.67</v>
      </c>
      <c r="AB1209">
        <v>2065</v>
      </c>
      <c r="AC1209">
        <v>0</v>
      </c>
      <c r="AD1209">
        <v>2064.91</v>
      </c>
      <c r="AE1209">
        <v>0</v>
      </c>
      <c r="AF1209">
        <v>0</v>
      </c>
      <c r="AG1209">
        <v>0</v>
      </c>
      <c r="AH1209">
        <v>0</v>
      </c>
      <c r="AI1209">
        <v>0</v>
      </c>
      <c r="AJ1209">
        <v>0</v>
      </c>
      <c r="AK1209">
        <v>1662</v>
      </c>
      <c r="AL1209">
        <v>0</v>
      </c>
      <c r="AM1209">
        <v>402.67</v>
      </c>
      <c r="AN1209">
        <v>2064.91</v>
      </c>
      <c r="AO1209">
        <v>0</v>
      </c>
      <c r="AP1209">
        <v>2064.91</v>
      </c>
      <c r="AQ1209">
        <v>250000</v>
      </c>
      <c r="AR1209" t="s">
        <v>3793</v>
      </c>
      <c r="AS1209" t="s">
        <v>3794</v>
      </c>
    </row>
    <row r="1210" spans="1:45" x14ac:dyDescent="0.25">
      <c r="A1210" s="7">
        <v>99548.12</v>
      </c>
      <c r="H1210" t="s">
        <v>40</v>
      </c>
      <c r="I1210">
        <v>46203</v>
      </c>
      <c r="J1210">
        <v>2025</v>
      </c>
      <c r="K1210" t="s">
        <v>3770</v>
      </c>
      <c r="L1210" t="s">
        <v>3795</v>
      </c>
      <c r="M1210" t="s">
        <v>43</v>
      </c>
      <c r="N1210" t="s">
        <v>57</v>
      </c>
      <c r="O1210" t="s">
        <v>45</v>
      </c>
      <c r="P1210" t="s">
        <v>46</v>
      </c>
      <c r="Q1210" t="s">
        <v>47</v>
      </c>
      <c r="R1210">
        <v>45956</v>
      </c>
      <c r="S1210">
        <v>45957</v>
      </c>
      <c r="T1210" t="s">
        <v>67</v>
      </c>
      <c r="V1210">
        <v>54303071</v>
      </c>
      <c r="W1210">
        <v>45747</v>
      </c>
      <c r="X1210" t="s">
        <v>49</v>
      </c>
      <c r="Y1210">
        <v>6566</v>
      </c>
      <c r="Z1210">
        <v>0</v>
      </c>
      <c r="AA1210">
        <v>1062.9000000000001</v>
      </c>
      <c r="AB1210">
        <v>7629</v>
      </c>
      <c r="AC1210">
        <v>0</v>
      </c>
      <c r="AD1210">
        <v>7629.37</v>
      </c>
      <c r="AE1210">
        <v>36434</v>
      </c>
      <c r="AF1210">
        <v>51398</v>
      </c>
      <c r="AG1210">
        <v>4087.1</v>
      </c>
      <c r="AH1210">
        <v>91918.75</v>
      </c>
      <c r="AI1210">
        <v>0</v>
      </c>
      <c r="AJ1210">
        <v>91918.75</v>
      </c>
      <c r="AK1210">
        <v>43000</v>
      </c>
      <c r="AL1210">
        <v>51398</v>
      </c>
      <c r="AM1210">
        <v>5150</v>
      </c>
      <c r="AN1210">
        <v>99548.12</v>
      </c>
      <c r="AO1210">
        <v>0</v>
      </c>
      <c r="AP1210">
        <v>99548.12</v>
      </c>
      <c r="AQ1210">
        <v>250000</v>
      </c>
      <c r="AR1210" t="s">
        <v>3796</v>
      </c>
      <c r="AS1210" t="s">
        <v>3797</v>
      </c>
    </row>
    <row r="1211" spans="1:45" x14ac:dyDescent="0.25">
      <c r="A1211" s="7">
        <v>0</v>
      </c>
      <c r="H1211" t="s">
        <v>40</v>
      </c>
      <c r="I1211">
        <v>46203</v>
      </c>
      <c r="J1211">
        <v>2025</v>
      </c>
      <c r="K1211" t="s">
        <v>3770</v>
      </c>
      <c r="L1211" t="s">
        <v>3798</v>
      </c>
      <c r="M1211" t="s">
        <v>43</v>
      </c>
      <c r="N1211" t="s">
        <v>44</v>
      </c>
      <c r="O1211" t="s">
        <v>45</v>
      </c>
      <c r="P1211" t="s">
        <v>46</v>
      </c>
      <c r="Q1211" t="s">
        <v>47</v>
      </c>
      <c r="R1211">
        <v>45964</v>
      </c>
      <c r="S1211">
        <v>45964</v>
      </c>
      <c r="T1211" t="s">
        <v>48</v>
      </c>
      <c r="U1211">
        <v>45966</v>
      </c>
      <c r="V1211">
        <v>54303071</v>
      </c>
      <c r="W1211">
        <v>45747</v>
      </c>
      <c r="X1211" t="s">
        <v>49</v>
      </c>
      <c r="Y1211">
        <v>0</v>
      </c>
      <c r="Z1211">
        <v>0</v>
      </c>
      <c r="AA1211">
        <v>0</v>
      </c>
      <c r="AB1211">
        <v>0</v>
      </c>
      <c r="AC1211">
        <v>0</v>
      </c>
      <c r="AD1211">
        <v>0</v>
      </c>
      <c r="AE1211">
        <v>0</v>
      </c>
      <c r="AF1211">
        <v>0</v>
      </c>
      <c r="AG1211">
        <v>0</v>
      </c>
      <c r="AH1211">
        <v>0</v>
      </c>
      <c r="AI1211">
        <v>0</v>
      </c>
      <c r="AJ1211">
        <v>0</v>
      </c>
      <c r="AK1211">
        <v>0</v>
      </c>
      <c r="AL1211">
        <v>0</v>
      </c>
      <c r="AM1211">
        <v>0</v>
      </c>
      <c r="AN1211">
        <v>0</v>
      </c>
      <c r="AO1211">
        <v>0</v>
      </c>
      <c r="AP1211">
        <v>0</v>
      </c>
      <c r="AQ1211">
        <v>250000</v>
      </c>
      <c r="AR1211" t="s">
        <v>3799</v>
      </c>
      <c r="AS1211" t="s">
        <v>3800</v>
      </c>
    </row>
    <row r="1212" spans="1:45" x14ac:dyDescent="0.25">
      <c r="A1212" s="7">
        <v>1349.85</v>
      </c>
      <c r="H1212" t="s">
        <v>40</v>
      </c>
      <c r="I1212">
        <v>46203</v>
      </c>
      <c r="J1212">
        <v>2025</v>
      </c>
      <c r="K1212" t="s">
        <v>3770</v>
      </c>
      <c r="L1212" t="s">
        <v>3801</v>
      </c>
      <c r="M1212" t="s">
        <v>43</v>
      </c>
      <c r="N1212" t="s">
        <v>44</v>
      </c>
      <c r="O1212" t="s">
        <v>45</v>
      </c>
      <c r="P1212" t="s">
        <v>46</v>
      </c>
      <c r="Q1212" t="s">
        <v>47</v>
      </c>
      <c r="R1212">
        <v>45995</v>
      </c>
      <c r="S1212">
        <v>45995</v>
      </c>
      <c r="T1212" t="s">
        <v>48</v>
      </c>
      <c r="U1212">
        <v>46059</v>
      </c>
      <c r="V1212">
        <v>54303071</v>
      </c>
      <c r="W1212">
        <v>45747</v>
      </c>
      <c r="X1212" t="s">
        <v>49</v>
      </c>
      <c r="Y1212">
        <v>1317</v>
      </c>
      <c r="Z1212">
        <v>0</v>
      </c>
      <c r="AA1212">
        <v>33</v>
      </c>
      <c r="AB1212">
        <v>1350</v>
      </c>
      <c r="AC1212">
        <v>0</v>
      </c>
      <c r="AD1212">
        <v>1349.85</v>
      </c>
      <c r="AE1212">
        <v>0</v>
      </c>
      <c r="AF1212">
        <v>0</v>
      </c>
      <c r="AG1212">
        <v>0</v>
      </c>
      <c r="AH1212">
        <v>0</v>
      </c>
      <c r="AI1212">
        <v>0</v>
      </c>
      <c r="AJ1212">
        <v>0</v>
      </c>
      <c r="AK1212">
        <v>1317</v>
      </c>
      <c r="AL1212">
        <v>0</v>
      </c>
      <c r="AM1212">
        <v>33</v>
      </c>
      <c r="AN1212">
        <v>1349.85</v>
      </c>
      <c r="AO1212">
        <v>0</v>
      </c>
      <c r="AP1212">
        <v>1349.85</v>
      </c>
      <c r="AQ1212">
        <v>250000</v>
      </c>
      <c r="AR1212" t="s">
        <v>3802</v>
      </c>
      <c r="AS1212" t="s">
        <v>3803</v>
      </c>
    </row>
    <row r="1213" spans="1:45" x14ac:dyDescent="0.25">
      <c r="A1213" s="7">
        <v>0</v>
      </c>
      <c r="H1213" t="s">
        <v>40</v>
      </c>
      <c r="I1213">
        <v>46203</v>
      </c>
      <c r="J1213">
        <v>2025</v>
      </c>
      <c r="K1213" t="s">
        <v>3770</v>
      </c>
      <c r="L1213" t="s">
        <v>3804</v>
      </c>
      <c r="M1213" t="s">
        <v>43</v>
      </c>
      <c r="N1213" t="s">
        <v>44</v>
      </c>
      <c r="O1213" t="s">
        <v>45</v>
      </c>
      <c r="P1213" t="s">
        <v>46</v>
      </c>
      <c r="Q1213" t="s">
        <v>47</v>
      </c>
      <c r="R1213">
        <v>46002</v>
      </c>
      <c r="S1213">
        <v>46002</v>
      </c>
      <c r="T1213" t="s">
        <v>48</v>
      </c>
      <c r="U1213">
        <v>46084</v>
      </c>
      <c r="V1213">
        <v>54303071</v>
      </c>
      <c r="W1213">
        <v>45747</v>
      </c>
      <c r="X1213" t="s">
        <v>49</v>
      </c>
      <c r="Y1213">
        <v>0</v>
      </c>
      <c r="Z1213">
        <v>0</v>
      </c>
      <c r="AA1213">
        <v>0</v>
      </c>
      <c r="AB1213">
        <v>0</v>
      </c>
      <c r="AC1213">
        <v>0</v>
      </c>
      <c r="AD1213">
        <v>0</v>
      </c>
      <c r="AE1213">
        <v>0</v>
      </c>
      <c r="AF1213">
        <v>0</v>
      </c>
      <c r="AG1213">
        <v>0</v>
      </c>
      <c r="AH1213">
        <v>0</v>
      </c>
      <c r="AI1213">
        <v>0</v>
      </c>
      <c r="AJ1213">
        <v>0</v>
      </c>
      <c r="AK1213">
        <v>0</v>
      </c>
      <c r="AL1213">
        <v>0</v>
      </c>
      <c r="AM1213">
        <v>0</v>
      </c>
      <c r="AN1213">
        <v>0</v>
      </c>
      <c r="AO1213">
        <v>0</v>
      </c>
      <c r="AP1213">
        <v>0</v>
      </c>
      <c r="AQ1213">
        <v>250000</v>
      </c>
      <c r="AR1213" t="s">
        <v>3805</v>
      </c>
      <c r="AS1213" t="s">
        <v>3806</v>
      </c>
    </row>
    <row r="1214" spans="1:45" x14ac:dyDescent="0.25">
      <c r="A1214" s="7">
        <v>6265.54</v>
      </c>
      <c r="H1214" t="s">
        <v>40</v>
      </c>
      <c r="I1214">
        <v>46203</v>
      </c>
      <c r="J1214">
        <v>2025</v>
      </c>
      <c r="K1214" t="s">
        <v>3770</v>
      </c>
      <c r="L1214" t="s">
        <v>3807</v>
      </c>
      <c r="M1214" t="s">
        <v>43</v>
      </c>
      <c r="N1214" t="s">
        <v>57</v>
      </c>
      <c r="O1214" t="s">
        <v>45</v>
      </c>
      <c r="P1214" t="s">
        <v>46</v>
      </c>
      <c r="Q1214" t="s">
        <v>47</v>
      </c>
      <c r="R1214">
        <v>45672</v>
      </c>
      <c r="S1214">
        <v>45673</v>
      </c>
      <c r="T1214" t="s">
        <v>48</v>
      </c>
      <c r="U1214">
        <v>45869</v>
      </c>
      <c r="V1214">
        <v>54303071</v>
      </c>
      <c r="W1214">
        <v>45382</v>
      </c>
      <c r="X1214" t="s">
        <v>49</v>
      </c>
      <c r="Y1214">
        <v>6188</v>
      </c>
      <c r="Z1214">
        <v>0</v>
      </c>
      <c r="AA1214">
        <v>77.150000000000006</v>
      </c>
      <c r="AB1214">
        <v>6266</v>
      </c>
      <c r="AC1214">
        <v>0</v>
      </c>
      <c r="AD1214">
        <v>6265.54</v>
      </c>
      <c r="AE1214">
        <v>0</v>
      </c>
      <c r="AF1214">
        <v>0</v>
      </c>
      <c r="AG1214">
        <v>0</v>
      </c>
      <c r="AH1214">
        <v>0</v>
      </c>
      <c r="AI1214">
        <v>0</v>
      </c>
      <c r="AJ1214">
        <v>0</v>
      </c>
      <c r="AK1214">
        <v>6188</v>
      </c>
      <c r="AL1214">
        <v>0</v>
      </c>
      <c r="AM1214">
        <v>77.150000000000006</v>
      </c>
      <c r="AN1214">
        <v>6265.54</v>
      </c>
      <c r="AO1214">
        <v>0</v>
      </c>
      <c r="AP1214">
        <v>6265.54</v>
      </c>
      <c r="AQ1214">
        <v>250000</v>
      </c>
      <c r="AR1214" t="s">
        <v>3808</v>
      </c>
      <c r="AS1214" t="s">
        <v>3809</v>
      </c>
    </row>
    <row r="1215" spans="1:45" x14ac:dyDescent="0.25">
      <c r="A1215" s="7">
        <v>0</v>
      </c>
      <c r="H1215" t="s">
        <v>40</v>
      </c>
      <c r="I1215">
        <v>46203</v>
      </c>
      <c r="J1215">
        <v>2025</v>
      </c>
      <c r="K1215" t="s">
        <v>3770</v>
      </c>
      <c r="L1215" t="s">
        <v>3810</v>
      </c>
      <c r="M1215" t="s">
        <v>43</v>
      </c>
      <c r="N1215" t="s">
        <v>44</v>
      </c>
      <c r="O1215" t="s">
        <v>45</v>
      </c>
      <c r="P1215" t="s">
        <v>46</v>
      </c>
      <c r="Q1215" t="s">
        <v>47</v>
      </c>
      <c r="R1215">
        <v>45673</v>
      </c>
      <c r="S1215">
        <v>45701</v>
      </c>
      <c r="T1215" t="s">
        <v>48</v>
      </c>
      <c r="U1215">
        <v>45894</v>
      </c>
      <c r="V1215">
        <v>54303071</v>
      </c>
      <c r="W1215">
        <v>45382</v>
      </c>
      <c r="X1215" t="s">
        <v>49</v>
      </c>
      <c r="Y1215">
        <v>0</v>
      </c>
      <c r="Z1215">
        <v>0</v>
      </c>
      <c r="AA1215">
        <v>0</v>
      </c>
      <c r="AB1215">
        <v>0</v>
      </c>
      <c r="AC1215">
        <v>0</v>
      </c>
      <c r="AD1215">
        <v>0</v>
      </c>
      <c r="AE1215">
        <v>0</v>
      </c>
      <c r="AF1215">
        <v>0</v>
      </c>
      <c r="AG1215">
        <v>0</v>
      </c>
      <c r="AH1215">
        <v>0</v>
      </c>
      <c r="AI1215">
        <v>0</v>
      </c>
      <c r="AJ1215">
        <v>0</v>
      </c>
      <c r="AK1215">
        <v>0</v>
      </c>
      <c r="AL1215">
        <v>0</v>
      </c>
      <c r="AM1215">
        <v>0</v>
      </c>
      <c r="AN1215">
        <v>0</v>
      </c>
      <c r="AO1215">
        <v>0</v>
      </c>
      <c r="AP1215">
        <v>0</v>
      </c>
      <c r="AQ1215">
        <v>250000</v>
      </c>
      <c r="AR1215" t="s">
        <v>3811</v>
      </c>
      <c r="AS1215" t="s">
        <v>3812</v>
      </c>
    </row>
    <row r="1216" spans="1:45" x14ac:dyDescent="0.25">
      <c r="A1216" s="7">
        <v>0</v>
      </c>
      <c r="H1216" t="s">
        <v>40</v>
      </c>
      <c r="I1216">
        <v>46203</v>
      </c>
      <c r="J1216">
        <v>2025</v>
      </c>
      <c r="K1216" t="s">
        <v>3770</v>
      </c>
      <c r="L1216" t="s">
        <v>3813</v>
      </c>
      <c r="M1216" t="s">
        <v>43</v>
      </c>
      <c r="N1216" t="s">
        <v>44</v>
      </c>
      <c r="O1216" t="s">
        <v>45</v>
      </c>
      <c r="P1216" t="s">
        <v>46</v>
      </c>
      <c r="Q1216" t="s">
        <v>47</v>
      </c>
      <c r="R1216">
        <v>45673</v>
      </c>
      <c r="S1216">
        <v>45701</v>
      </c>
      <c r="T1216" t="s">
        <v>48</v>
      </c>
      <c r="U1216">
        <v>45826</v>
      </c>
      <c r="V1216">
        <v>54303071</v>
      </c>
      <c r="W1216">
        <v>45382</v>
      </c>
      <c r="X1216" t="s">
        <v>49</v>
      </c>
      <c r="Y1216">
        <v>0</v>
      </c>
      <c r="Z1216">
        <v>0</v>
      </c>
      <c r="AA1216">
        <v>0</v>
      </c>
      <c r="AB1216">
        <v>0</v>
      </c>
      <c r="AC1216">
        <v>0</v>
      </c>
      <c r="AD1216">
        <v>0</v>
      </c>
      <c r="AE1216">
        <v>0</v>
      </c>
      <c r="AF1216">
        <v>0</v>
      </c>
      <c r="AG1216">
        <v>0</v>
      </c>
      <c r="AH1216">
        <v>0</v>
      </c>
      <c r="AI1216">
        <v>0</v>
      </c>
      <c r="AJ1216">
        <v>0</v>
      </c>
      <c r="AK1216">
        <v>0</v>
      </c>
      <c r="AL1216">
        <v>0</v>
      </c>
      <c r="AM1216">
        <v>0</v>
      </c>
      <c r="AN1216">
        <v>0</v>
      </c>
      <c r="AO1216">
        <v>0</v>
      </c>
      <c r="AP1216">
        <v>0</v>
      </c>
      <c r="AQ1216">
        <v>250000</v>
      </c>
      <c r="AR1216" t="s">
        <v>3811</v>
      </c>
      <c r="AS1216" t="s">
        <v>3814</v>
      </c>
    </row>
    <row r="1217" spans="1:45" x14ac:dyDescent="0.25">
      <c r="A1217" s="7">
        <v>534.63</v>
      </c>
      <c r="H1217" t="s">
        <v>40</v>
      </c>
      <c r="I1217">
        <v>46203</v>
      </c>
      <c r="J1217">
        <v>2025</v>
      </c>
      <c r="K1217" t="s">
        <v>3770</v>
      </c>
      <c r="L1217" t="s">
        <v>3815</v>
      </c>
      <c r="M1217" t="s">
        <v>43</v>
      </c>
      <c r="N1217" t="s">
        <v>44</v>
      </c>
      <c r="O1217" t="s">
        <v>45</v>
      </c>
      <c r="P1217" t="s">
        <v>46</v>
      </c>
      <c r="Q1217" t="s">
        <v>47</v>
      </c>
      <c r="R1217">
        <v>45736</v>
      </c>
      <c r="S1217">
        <v>45740</v>
      </c>
      <c r="T1217" t="s">
        <v>48</v>
      </c>
      <c r="U1217">
        <v>45884</v>
      </c>
      <c r="V1217">
        <v>54303071</v>
      </c>
      <c r="W1217">
        <v>45382</v>
      </c>
      <c r="X1217" t="s">
        <v>49</v>
      </c>
      <c r="Y1217">
        <v>486</v>
      </c>
      <c r="Z1217">
        <v>0</v>
      </c>
      <c r="AA1217">
        <v>48.47</v>
      </c>
      <c r="AB1217">
        <v>535</v>
      </c>
      <c r="AC1217">
        <v>0</v>
      </c>
      <c r="AD1217">
        <v>534.63</v>
      </c>
      <c r="AE1217">
        <v>0</v>
      </c>
      <c r="AF1217">
        <v>0</v>
      </c>
      <c r="AG1217">
        <v>0</v>
      </c>
      <c r="AH1217">
        <v>0</v>
      </c>
      <c r="AI1217">
        <v>0</v>
      </c>
      <c r="AJ1217">
        <v>0</v>
      </c>
      <c r="AK1217">
        <v>486</v>
      </c>
      <c r="AL1217">
        <v>0</v>
      </c>
      <c r="AM1217">
        <v>48.47</v>
      </c>
      <c r="AN1217">
        <v>534.63</v>
      </c>
      <c r="AO1217">
        <v>0</v>
      </c>
      <c r="AP1217">
        <v>534.63</v>
      </c>
      <c r="AQ1217">
        <v>250000</v>
      </c>
      <c r="AR1217" t="s">
        <v>3816</v>
      </c>
      <c r="AS1217" t="s">
        <v>3817</v>
      </c>
    </row>
    <row r="1218" spans="1:45" x14ac:dyDescent="0.25">
      <c r="A1218" s="7">
        <v>44558</v>
      </c>
      <c r="H1218" t="s">
        <v>40</v>
      </c>
      <c r="I1218">
        <v>46203</v>
      </c>
      <c r="J1218">
        <v>2025</v>
      </c>
      <c r="K1218" t="s">
        <v>3770</v>
      </c>
      <c r="L1218" t="s">
        <v>3818</v>
      </c>
      <c r="M1218" t="s">
        <v>43</v>
      </c>
      <c r="N1218" t="s">
        <v>57</v>
      </c>
      <c r="O1218" t="s">
        <v>45</v>
      </c>
      <c r="P1218" t="s">
        <v>46</v>
      </c>
      <c r="Q1218" t="s">
        <v>47</v>
      </c>
      <c r="R1218">
        <v>45744</v>
      </c>
      <c r="S1218">
        <v>45748</v>
      </c>
      <c r="T1218" t="s">
        <v>98</v>
      </c>
      <c r="U1218">
        <v>45937</v>
      </c>
      <c r="V1218">
        <v>54303071</v>
      </c>
      <c r="W1218">
        <v>45382</v>
      </c>
      <c r="X1218" t="s">
        <v>49</v>
      </c>
      <c r="Y1218">
        <v>3482</v>
      </c>
      <c r="Z1218">
        <v>0</v>
      </c>
      <c r="AA1218">
        <v>7902.35</v>
      </c>
      <c r="AB1218">
        <v>11385</v>
      </c>
      <c r="AC1218">
        <v>0</v>
      </c>
      <c r="AD1218">
        <v>11384.65</v>
      </c>
      <c r="AE1218">
        <v>13876</v>
      </c>
      <c r="AF1218">
        <v>8500</v>
      </c>
      <c r="AG1218">
        <v>10797.65</v>
      </c>
      <c r="AH1218">
        <v>33173.35</v>
      </c>
      <c r="AI1218">
        <v>0</v>
      </c>
      <c r="AJ1218">
        <v>33173.35</v>
      </c>
      <c r="AK1218">
        <v>17358</v>
      </c>
      <c r="AL1218">
        <v>8500</v>
      </c>
      <c r="AM1218">
        <v>18700</v>
      </c>
      <c r="AN1218">
        <v>44558</v>
      </c>
      <c r="AO1218">
        <v>0</v>
      </c>
      <c r="AP1218">
        <v>44558</v>
      </c>
      <c r="AQ1218">
        <v>250000</v>
      </c>
      <c r="AR1218" t="s">
        <v>3819</v>
      </c>
      <c r="AS1218" t="s">
        <v>3820</v>
      </c>
    </row>
    <row r="1219" spans="1:45" x14ac:dyDescent="0.25">
      <c r="A1219" s="7">
        <v>424.51</v>
      </c>
      <c r="H1219" t="s">
        <v>40</v>
      </c>
      <c r="I1219">
        <v>46203</v>
      </c>
      <c r="J1219">
        <v>2025</v>
      </c>
      <c r="K1219" t="s">
        <v>3770</v>
      </c>
      <c r="L1219" t="s">
        <v>3821</v>
      </c>
      <c r="M1219" t="s">
        <v>43</v>
      </c>
      <c r="N1219" t="s">
        <v>44</v>
      </c>
      <c r="O1219" t="s">
        <v>45</v>
      </c>
      <c r="P1219" t="s">
        <v>46</v>
      </c>
      <c r="Q1219" t="s">
        <v>47</v>
      </c>
      <c r="R1219">
        <v>45753</v>
      </c>
      <c r="S1219">
        <v>45754</v>
      </c>
      <c r="T1219" t="s">
        <v>48</v>
      </c>
      <c r="U1219">
        <v>45769</v>
      </c>
      <c r="V1219">
        <v>54303071</v>
      </c>
      <c r="W1219">
        <v>45747</v>
      </c>
      <c r="X1219" t="s">
        <v>49</v>
      </c>
      <c r="Y1219">
        <v>387</v>
      </c>
      <c r="Z1219">
        <v>0</v>
      </c>
      <c r="AA1219">
        <v>37.49</v>
      </c>
      <c r="AB1219">
        <v>425</v>
      </c>
      <c r="AC1219">
        <v>0</v>
      </c>
      <c r="AD1219">
        <v>424.51</v>
      </c>
      <c r="AE1219">
        <v>0</v>
      </c>
      <c r="AF1219">
        <v>0</v>
      </c>
      <c r="AG1219">
        <v>0</v>
      </c>
      <c r="AH1219">
        <v>0</v>
      </c>
      <c r="AI1219">
        <v>0</v>
      </c>
      <c r="AJ1219">
        <v>0</v>
      </c>
      <c r="AK1219">
        <v>387</v>
      </c>
      <c r="AL1219">
        <v>0</v>
      </c>
      <c r="AM1219">
        <v>37.49</v>
      </c>
      <c r="AN1219">
        <v>424.51</v>
      </c>
      <c r="AO1219">
        <v>0</v>
      </c>
      <c r="AP1219">
        <v>424.51</v>
      </c>
      <c r="AQ1219">
        <v>250000</v>
      </c>
      <c r="AR1219" t="s">
        <v>3822</v>
      </c>
      <c r="AS1219" t="s">
        <v>3823</v>
      </c>
    </row>
    <row r="1220" spans="1:45" x14ac:dyDescent="0.25">
      <c r="A1220" s="7">
        <v>276.08999999999997</v>
      </c>
      <c r="H1220" t="s">
        <v>40</v>
      </c>
      <c r="I1220">
        <v>46203</v>
      </c>
      <c r="J1220">
        <v>2025</v>
      </c>
      <c r="K1220" t="s">
        <v>3770</v>
      </c>
      <c r="L1220" t="s">
        <v>3824</v>
      </c>
      <c r="M1220" t="s">
        <v>43</v>
      </c>
      <c r="N1220" t="s">
        <v>44</v>
      </c>
      <c r="O1220" t="s">
        <v>45</v>
      </c>
      <c r="P1220" t="s">
        <v>46</v>
      </c>
      <c r="Q1220" t="s">
        <v>47</v>
      </c>
      <c r="R1220">
        <v>45756</v>
      </c>
      <c r="S1220">
        <v>45762</v>
      </c>
      <c r="T1220" t="s">
        <v>48</v>
      </c>
      <c r="U1220">
        <v>45818</v>
      </c>
      <c r="V1220">
        <v>54303071</v>
      </c>
      <c r="W1220">
        <v>45747</v>
      </c>
      <c r="X1220" t="s">
        <v>49</v>
      </c>
      <c r="Y1220">
        <v>238</v>
      </c>
      <c r="Z1220">
        <v>0</v>
      </c>
      <c r="AA1220">
        <v>38.200000000000003</v>
      </c>
      <c r="AB1220">
        <v>276</v>
      </c>
      <c r="AC1220">
        <v>0</v>
      </c>
      <c r="AD1220">
        <v>276.08999999999997</v>
      </c>
      <c r="AE1220">
        <v>0</v>
      </c>
      <c r="AF1220">
        <v>0</v>
      </c>
      <c r="AG1220">
        <v>0</v>
      </c>
      <c r="AH1220">
        <v>0</v>
      </c>
      <c r="AI1220">
        <v>0</v>
      </c>
      <c r="AJ1220">
        <v>0</v>
      </c>
      <c r="AK1220">
        <v>238</v>
      </c>
      <c r="AL1220">
        <v>0</v>
      </c>
      <c r="AM1220">
        <v>38.200000000000003</v>
      </c>
      <c r="AN1220">
        <v>276.08999999999997</v>
      </c>
      <c r="AO1220">
        <v>0</v>
      </c>
      <c r="AP1220">
        <v>276.08999999999997</v>
      </c>
      <c r="AQ1220">
        <v>250000</v>
      </c>
      <c r="AR1220" t="s">
        <v>3825</v>
      </c>
      <c r="AS1220" t="s">
        <v>3826</v>
      </c>
    </row>
    <row r="1221" spans="1:45" x14ac:dyDescent="0.25">
      <c r="A1221" s="7">
        <v>292005</v>
      </c>
      <c r="H1221" t="s">
        <v>40</v>
      </c>
      <c r="I1221">
        <v>46203</v>
      </c>
      <c r="J1221">
        <v>2025</v>
      </c>
      <c r="K1221" t="s">
        <v>3770</v>
      </c>
      <c r="L1221" t="s">
        <v>3827</v>
      </c>
      <c r="M1221" t="s">
        <v>43</v>
      </c>
      <c r="N1221" t="s">
        <v>57</v>
      </c>
      <c r="O1221" t="s">
        <v>45</v>
      </c>
      <c r="P1221" t="s">
        <v>46</v>
      </c>
      <c r="Q1221" t="s">
        <v>47</v>
      </c>
      <c r="R1221">
        <v>45760</v>
      </c>
      <c r="S1221">
        <v>45762</v>
      </c>
      <c r="T1221" t="s">
        <v>67</v>
      </c>
      <c r="V1221">
        <v>54303071</v>
      </c>
      <c r="W1221">
        <v>45747</v>
      </c>
      <c r="X1221" t="s">
        <v>49</v>
      </c>
      <c r="Y1221">
        <v>24561</v>
      </c>
      <c r="Z1221">
        <v>73933</v>
      </c>
      <c r="AA1221">
        <v>11319.92</v>
      </c>
      <c r="AB1221">
        <v>109814</v>
      </c>
      <c r="AC1221">
        <v>0</v>
      </c>
      <c r="AD1221">
        <v>109814.1</v>
      </c>
      <c r="AE1221">
        <v>62957</v>
      </c>
      <c r="AF1221">
        <v>104675</v>
      </c>
      <c r="AG1221">
        <v>14559.08</v>
      </c>
      <c r="AH1221">
        <v>182190.9</v>
      </c>
      <c r="AI1221">
        <v>0</v>
      </c>
      <c r="AJ1221">
        <v>182190.9</v>
      </c>
      <c r="AK1221">
        <v>87518</v>
      </c>
      <c r="AL1221">
        <v>178608</v>
      </c>
      <c r="AM1221">
        <v>25879</v>
      </c>
      <c r="AN1221">
        <v>292005</v>
      </c>
      <c r="AO1221">
        <v>0</v>
      </c>
      <c r="AP1221">
        <v>292005</v>
      </c>
      <c r="AQ1221">
        <v>250000</v>
      </c>
      <c r="AR1221" t="s">
        <v>3828</v>
      </c>
      <c r="AS1221" t="s">
        <v>3829</v>
      </c>
    </row>
    <row r="1222" spans="1:45" x14ac:dyDescent="0.25">
      <c r="A1222" s="7">
        <v>204118</v>
      </c>
      <c r="H1222" t="s">
        <v>40</v>
      </c>
      <c r="I1222">
        <v>46203</v>
      </c>
      <c r="J1222">
        <v>2025</v>
      </c>
      <c r="K1222" t="s">
        <v>3770</v>
      </c>
      <c r="L1222" t="s">
        <v>3830</v>
      </c>
      <c r="M1222" t="s">
        <v>43</v>
      </c>
      <c r="N1222" t="s">
        <v>57</v>
      </c>
      <c r="O1222" t="s">
        <v>45</v>
      </c>
      <c r="P1222" t="s">
        <v>46</v>
      </c>
      <c r="Q1222" t="s">
        <v>47</v>
      </c>
      <c r="R1222">
        <v>45765</v>
      </c>
      <c r="S1222">
        <v>45768</v>
      </c>
      <c r="T1222" t="s">
        <v>67</v>
      </c>
      <c r="V1222">
        <v>54303071</v>
      </c>
      <c r="W1222">
        <v>45747</v>
      </c>
      <c r="X1222" t="s">
        <v>49</v>
      </c>
      <c r="Y1222">
        <v>27731</v>
      </c>
      <c r="Z1222">
        <v>90142</v>
      </c>
      <c r="AA1222">
        <v>24669.26</v>
      </c>
      <c r="AB1222">
        <v>142542</v>
      </c>
      <c r="AC1222">
        <v>-2098</v>
      </c>
      <c r="AD1222">
        <v>140443.63</v>
      </c>
      <c r="AE1222">
        <v>22269</v>
      </c>
      <c r="AF1222">
        <v>32976</v>
      </c>
      <c r="AG1222">
        <v>6330.74</v>
      </c>
      <c r="AH1222">
        <v>61576.21</v>
      </c>
      <c r="AI1222">
        <v>0</v>
      </c>
      <c r="AJ1222">
        <v>61576.21</v>
      </c>
      <c r="AK1222">
        <v>50000</v>
      </c>
      <c r="AL1222">
        <v>123118</v>
      </c>
      <c r="AM1222">
        <v>31000</v>
      </c>
      <c r="AN1222">
        <v>204118</v>
      </c>
      <c r="AO1222">
        <v>-2098</v>
      </c>
      <c r="AP1222">
        <v>202019.84</v>
      </c>
      <c r="AQ1222">
        <v>250000</v>
      </c>
      <c r="AR1222" t="s">
        <v>3831</v>
      </c>
      <c r="AS1222" t="s">
        <v>3832</v>
      </c>
    </row>
    <row r="1223" spans="1:45" x14ac:dyDescent="0.25">
      <c r="A1223" s="7">
        <v>96120</v>
      </c>
      <c r="H1223" t="s">
        <v>40</v>
      </c>
      <c r="I1223">
        <v>46203</v>
      </c>
      <c r="J1223">
        <v>2025</v>
      </c>
      <c r="K1223" t="s">
        <v>3770</v>
      </c>
      <c r="L1223" t="s">
        <v>3833</v>
      </c>
      <c r="M1223" t="s">
        <v>43</v>
      </c>
      <c r="N1223" t="s">
        <v>57</v>
      </c>
      <c r="O1223" t="s">
        <v>45</v>
      </c>
      <c r="P1223" t="s">
        <v>46</v>
      </c>
      <c r="Q1223" t="s">
        <v>47</v>
      </c>
      <c r="R1223">
        <v>45768</v>
      </c>
      <c r="S1223">
        <v>45771</v>
      </c>
      <c r="T1223" t="s">
        <v>98</v>
      </c>
      <c r="U1223">
        <v>45978</v>
      </c>
      <c r="V1223">
        <v>54303071</v>
      </c>
      <c r="W1223">
        <v>45747</v>
      </c>
      <c r="X1223" t="s">
        <v>49</v>
      </c>
      <c r="Y1223">
        <v>1931</v>
      </c>
      <c r="Z1223">
        <v>945</v>
      </c>
      <c r="AA1223">
        <v>6543.1</v>
      </c>
      <c r="AB1223">
        <v>9419</v>
      </c>
      <c r="AC1223">
        <v>0</v>
      </c>
      <c r="AD1223">
        <v>9419.1</v>
      </c>
      <c r="AE1223">
        <v>21069</v>
      </c>
      <c r="AF1223">
        <v>46675</v>
      </c>
      <c r="AG1223">
        <v>18956.900000000001</v>
      </c>
      <c r="AH1223">
        <v>86700.9</v>
      </c>
      <c r="AI1223">
        <v>0</v>
      </c>
      <c r="AJ1223">
        <v>86700.9</v>
      </c>
      <c r="AK1223">
        <v>23000</v>
      </c>
      <c r="AL1223">
        <v>47620</v>
      </c>
      <c r="AM1223">
        <v>25500</v>
      </c>
      <c r="AN1223">
        <v>96120</v>
      </c>
      <c r="AO1223">
        <v>0</v>
      </c>
      <c r="AP1223">
        <v>96120</v>
      </c>
      <c r="AQ1223">
        <v>250000</v>
      </c>
      <c r="AR1223" t="s">
        <v>3834</v>
      </c>
      <c r="AS1223" t="s">
        <v>3835</v>
      </c>
    </row>
    <row r="1224" spans="1:45" x14ac:dyDescent="0.25">
      <c r="A1224" s="7">
        <v>733.58</v>
      </c>
      <c r="H1224" t="s">
        <v>40</v>
      </c>
      <c r="I1224">
        <v>46203</v>
      </c>
      <c r="J1224">
        <v>2025</v>
      </c>
      <c r="K1224" t="s">
        <v>3770</v>
      </c>
      <c r="L1224" t="s">
        <v>3836</v>
      </c>
      <c r="M1224" t="s">
        <v>43</v>
      </c>
      <c r="N1224" t="s">
        <v>44</v>
      </c>
      <c r="O1224" t="s">
        <v>45</v>
      </c>
      <c r="P1224" t="s">
        <v>46</v>
      </c>
      <c r="Q1224" t="s">
        <v>47</v>
      </c>
      <c r="R1224">
        <v>45775</v>
      </c>
      <c r="S1224">
        <v>45775</v>
      </c>
      <c r="T1224" t="s">
        <v>48</v>
      </c>
      <c r="U1224">
        <v>45861</v>
      </c>
      <c r="V1224">
        <v>54303071</v>
      </c>
      <c r="W1224">
        <v>45747</v>
      </c>
      <c r="X1224" t="s">
        <v>49</v>
      </c>
      <c r="Y1224">
        <v>692</v>
      </c>
      <c r="Z1224">
        <v>0</v>
      </c>
      <c r="AA1224">
        <v>41.59</v>
      </c>
      <c r="AB1224">
        <v>734</v>
      </c>
      <c r="AC1224">
        <v>0</v>
      </c>
      <c r="AD1224">
        <v>733.58</v>
      </c>
      <c r="AE1224">
        <v>0</v>
      </c>
      <c r="AF1224">
        <v>0</v>
      </c>
      <c r="AG1224">
        <v>0</v>
      </c>
      <c r="AH1224">
        <v>0</v>
      </c>
      <c r="AI1224">
        <v>0</v>
      </c>
      <c r="AJ1224">
        <v>0</v>
      </c>
      <c r="AK1224">
        <v>692</v>
      </c>
      <c r="AL1224">
        <v>0</v>
      </c>
      <c r="AM1224">
        <v>41.59</v>
      </c>
      <c r="AN1224">
        <v>733.58</v>
      </c>
      <c r="AO1224">
        <v>0</v>
      </c>
      <c r="AP1224">
        <v>733.58</v>
      </c>
      <c r="AQ1224">
        <v>250000</v>
      </c>
      <c r="AR1224" t="s">
        <v>3837</v>
      </c>
      <c r="AS1224" t="s">
        <v>3838</v>
      </c>
    </row>
    <row r="1225" spans="1:45" x14ac:dyDescent="0.25">
      <c r="A1225" s="7">
        <v>93173.75</v>
      </c>
      <c r="H1225" t="s">
        <v>40</v>
      </c>
      <c r="I1225">
        <v>46203</v>
      </c>
      <c r="J1225">
        <v>2025</v>
      </c>
      <c r="K1225" t="s">
        <v>3770</v>
      </c>
      <c r="L1225" t="s">
        <v>3839</v>
      </c>
      <c r="M1225" t="s">
        <v>43</v>
      </c>
      <c r="N1225" t="s">
        <v>57</v>
      </c>
      <c r="O1225" t="s">
        <v>45</v>
      </c>
      <c r="P1225" t="s">
        <v>46</v>
      </c>
      <c r="Q1225" t="s">
        <v>47</v>
      </c>
      <c r="R1225">
        <v>45775</v>
      </c>
      <c r="S1225">
        <v>45776</v>
      </c>
      <c r="T1225" t="s">
        <v>48</v>
      </c>
      <c r="U1225">
        <v>46132</v>
      </c>
      <c r="V1225">
        <v>54303071</v>
      </c>
      <c r="W1225">
        <v>45747</v>
      </c>
      <c r="X1225" t="s">
        <v>49</v>
      </c>
      <c r="Y1225">
        <v>21096</v>
      </c>
      <c r="Z1225">
        <v>48743</v>
      </c>
      <c r="AA1225">
        <v>23334.79</v>
      </c>
      <c r="AB1225">
        <v>93174</v>
      </c>
      <c r="AC1225">
        <v>0</v>
      </c>
      <c r="AD1225">
        <v>93173.75</v>
      </c>
      <c r="AE1225">
        <v>0</v>
      </c>
      <c r="AF1225">
        <v>0</v>
      </c>
      <c r="AG1225">
        <v>0</v>
      </c>
      <c r="AH1225">
        <v>0</v>
      </c>
      <c r="AI1225">
        <v>0</v>
      </c>
      <c r="AJ1225">
        <v>0</v>
      </c>
      <c r="AK1225">
        <v>21096</v>
      </c>
      <c r="AL1225">
        <v>48743</v>
      </c>
      <c r="AM1225">
        <v>23334.79</v>
      </c>
      <c r="AN1225">
        <v>93173.75</v>
      </c>
      <c r="AO1225">
        <v>0</v>
      </c>
      <c r="AP1225">
        <v>93173.75</v>
      </c>
      <c r="AQ1225">
        <v>250000</v>
      </c>
      <c r="AR1225" t="s">
        <v>3840</v>
      </c>
      <c r="AS1225" t="s">
        <v>3841</v>
      </c>
    </row>
    <row r="1226" spans="1:45" x14ac:dyDescent="0.25">
      <c r="A1226" s="7">
        <v>119217.01</v>
      </c>
      <c r="H1226" t="s">
        <v>40</v>
      </c>
      <c r="I1226">
        <v>46203</v>
      </c>
      <c r="J1226">
        <v>2025</v>
      </c>
      <c r="K1226" t="s">
        <v>3770</v>
      </c>
      <c r="L1226" t="s">
        <v>3842</v>
      </c>
      <c r="M1226" t="s">
        <v>43</v>
      </c>
      <c r="N1226" t="s">
        <v>57</v>
      </c>
      <c r="O1226" t="s">
        <v>45</v>
      </c>
      <c r="P1226" t="s">
        <v>46</v>
      </c>
      <c r="Q1226" t="s">
        <v>47</v>
      </c>
      <c r="R1226">
        <v>45815</v>
      </c>
      <c r="S1226">
        <v>45817</v>
      </c>
      <c r="T1226" t="s">
        <v>67</v>
      </c>
      <c r="V1226">
        <v>54303071</v>
      </c>
      <c r="W1226">
        <v>45747</v>
      </c>
      <c r="X1226" t="s">
        <v>49</v>
      </c>
      <c r="Y1226">
        <v>11555</v>
      </c>
      <c r="Z1226">
        <v>74653</v>
      </c>
      <c r="AA1226">
        <v>6137.6</v>
      </c>
      <c r="AB1226">
        <v>92345</v>
      </c>
      <c r="AC1226">
        <v>0</v>
      </c>
      <c r="AD1226">
        <v>92345.21</v>
      </c>
      <c r="AE1226">
        <v>15945</v>
      </c>
      <c r="AF1226">
        <v>7023</v>
      </c>
      <c r="AG1226">
        <v>3903.41</v>
      </c>
      <c r="AH1226">
        <v>26871.8</v>
      </c>
      <c r="AI1226">
        <v>0</v>
      </c>
      <c r="AJ1226">
        <v>26871.8</v>
      </c>
      <c r="AK1226">
        <v>27500</v>
      </c>
      <c r="AL1226">
        <v>81676</v>
      </c>
      <c r="AM1226">
        <v>10041.01</v>
      </c>
      <c r="AN1226">
        <v>119217.01</v>
      </c>
      <c r="AO1226">
        <v>0</v>
      </c>
      <c r="AP1226">
        <v>119217.01</v>
      </c>
      <c r="AQ1226">
        <v>250000</v>
      </c>
      <c r="AR1226" t="s">
        <v>3843</v>
      </c>
      <c r="AS1226" t="s">
        <v>3844</v>
      </c>
    </row>
    <row r="1227" spans="1:45" x14ac:dyDescent="0.25">
      <c r="A1227" s="7">
        <v>403.03</v>
      </c>
      <c r="H1227" t="s">
        <v>40</v>
      </c>
      <c r="I1227">
        <v>46203</v>
      </c>
      <c r="J1227">
        <v>2025</v>
      </c>
      <c r="K1227" t="s">
        <v>3770</v>
      </c>
      <c r="L1227" t="s">
        <v>3845</v>
      </c>
      <c r="M1227" t="s">
        <v>43</v>
      </c>
      <c r="N1227" t="s">
        <v>44</v>
      </c>
      <c r="O1227" t="s">
        <v>45</v>
      </c>
      <c r="P1227" t="s">
        <v>46</v>
      </c>
      <c r="Q1227" t="s">
        <v>47</v>
      </c>
      <c r="R1227">
        <v>45831</v>
      </c>
      <c r="S1227">
        <v>45833</v>
      </c>
      <c r="T1227" t="s">
        <v>48</v>
      </c>
      <c r="U1227">
        <v>45902</v>
      </c>
      <c r="V1227">
        <v>54303071</v>
      </c>
      <c r="W1227">
        <v>45747</v>
      </c>
      <c r="X1227" t="s">
        <v>49</v>
      </c>
      <c r="Y1227">
        <v>364</v>
      </c>
      <c r="Z1227">
        <v>0</v>
      </c>
      <c r="AA1227">
        <v>38.75</v>
      </c>
      <c r="AB1227">
        <v>403</v>
      </c>
      <c r="AC1227">
        <v>0</v>
      </c>
      <c r="AD1227">
        <v>403.03</v>
      </c>
      <c r="AE1227">
        <v>0</v>
      </c>
      <c r="AF1227">
        <v>0</v>
      </c>
      <c r="AG1227">
        <v>0</v>
      </c>
      <c r="AH1227">
        <v>0</v>
      </c>
      <c r="AI1227">
        <v>0</v>
      </c>
      <c r="AJ1227">
        <v>0</v>
      </c>
      <c r="AK1227">
        <v>364</v>
      </c>
      <c r="AL1227">
        <v>0</v>
      </c>
      <c r="AM1227">
        <v>38.75</v>
      </c>
      <c r="AN1227">
        <v>403.03</v>
      </c>
      <c r="AO1227">
        <v>0</v>
      </c>
      <c r="AP1227">
        <v>403.03</v>
      </c>
      <c r="AQ1227">
        <v>250000</v>
      </c>
      <c r="AR1227" t="s">
        <v>3846</v>
      </c>
      <c r="AS1227" t="s">
        <v>3847</v>
      </c>
    </row>
    <row r="1228" spans="1:45" x14ac:dyDescent="0.25">
      <c r="A1228" s="7">
        <v>1702.45</v>
      </c>
      <c r="H1228" t="s">
        <v>40</v>
      </c>
      <c r="I1228">
        <v>46203</v>
      </c>
      <c r="J1228">
        <v>2025</v>
      </c>
      <c r="K1228" t="s">
        <v>3770</v>
      </c>
      <c r="L1228" t="s">
        <v>3848</v>
      </c>
      <c r="M1228" t="s">
        <v>43</v>
      </c>
      <c r="N1228" t="s">
        <v>57</v>
      </c>
      <c r="O1228" t="s">
        <v>45</v>
      </c>
      <c r="P1228" t="s">
        <v>46</v>
      </c>
      <c r="Q1228" t="s">
        <v>47</v>
      </c>
      <c r="R1228">
        <v>45845</v>
      </c>
      <c r="S1228">
        <v>45846</v>
      </c>
      <c r="T1228" t="s">
        <v>48</v>
      </c>
      <c r="U1228">
        <v>45912</v>
      </c>
      <c r="V1228">
        <v>54303071</v>
      </c>
      <c r="W1228">
        <v>45747</v>
      </c>
      <c r="X1228" t="s">
        <v>49</v>
      </c>
      <c r="Y1228">
        <v>1558</v>
      </c>
      <c r="Z1228">
        <v>0</v>
      </c>
      <c r="AA1228">
        <v>144.22</v>
      </c>
      <c r="AB1228">
        <v>1702</v>
      </c>
      <c r="AC1228">
        <v>-92</v>
      </c>
      <c r="AD1228">
        <v>1610.84</v>
      </c>
      <c r="AE1228">
        <v>0</v>
      </c>
      <c r="AF1228">
        <v>0</v>
      </c>
      <c r="AG1228">
        <v>0</v>
      </c>
      <c r="AH1228">
        <v>0</v>
      </c>
      <c r="AI1228">
        <v>0</v>
      </c>
      <c r="AJ1228">
        <v>0</v>
      </c>
      <c r="AK1228">
        <v>1558</v>
      </c>
      <c r="AL1228">
        <v>0</v>
      </c>
      <c r="AM1228">
        <v>144.22</v>
      </c>
      <c r="AN1228">
        <v>1702.45</v>
      </c>
      <c r="AO1228">
        <v>-92</v>
      </c>
      <c r="AP1228">
        <v>1610.84</v>
      </c>
      <c r="AQ1228">
        <v>250000</v>
      </c>
      <c r="AR1228" t="s">
        <v>3849</v>
      </c>
      <c r="AS1228" t="s">
        <v>3850</v>
      </c>
    </row>
    <row r="1229" spans="1:45" x14ac:dyDescent="0.25">
      <c r="A1229" s="7">
        <v>345557.98</v>
      </c>
      <c r="H1229" t="s">
        <v>40</v>
      </c>
      <c r="I1229">
        <v>46203</v>
      </c>
      <c r="J1229">
        <v>2025</v>
      </c>
      <c r="K1229" t="s">
        <v>3770</v>
      </c>
      <c r="L1229" t="s">
        <v>3851</v>
      </c>
      <c r="M1229" t="s">
        <v>43</v>
      </c>
      <c r="N1229" t="s">
        <v>57</v>
      </c>
      <c r="O1229" t="s">
        <v>45</v>
      </c>
      <c r="P1229" t="s">
        <v>195</v>
      </c>
      <c r="Q1229" t="s">
        <v>47</v>
      </c>
      <c r="R1229">
        <v>45749</v>
      </c>
      <c r="S1229">
        <v>45751</v>
      </c>
      <c r="T1229" t="s">
        <v>67</v>
      </c>
      <c r="V1229">
        <v>54303071</v>
      </c>
      <c r="W1229">
        <v>45747</v>
      </c>
      <c r="X1229" t="s">
        <v>49</v>
      </c>
      <c r="Y1229">
        <v>49967</v>
      </c>
      <c r="Z1229">
        <v>62254</v>
      </c>
      <c r="AA1229">
        <v>14300.15</v>
      </c>
      <c r="AB1229">
        <v>126521</v>
      </c>
      <c r="AC1229">
        <v>-15968</v>
      </c>
      <c r="AD1229">
        <v>110552.59</v>
      </c>
      <c r="AE1229">
        <v>135283</v>
      </c>
      <c r="AF1229">
        <v>62055</v>
      </c>
      <c r="AG1229">
        <v>21699.85</v>
      </c>
      <c r="AH1229">
        <v>219037.39</v>
      </c>
      <c r="AI1229">
        <v>0</v>
      </c>
      <c r="AJ1229">
        <v>219037.39</v>
      </c>
      <c r="AK1229">
        <v>185250</v>
      </c>
      <c r="AL1229">
        <v>124308</v>
      </c>
      <c r="AM1229">
        <v>36000</v>
      </c>
      <c r="AN1229">
        <v>345557.98</v>
      </c>
      <c r="AO1229">
        <v>-15968</v>
      </c>
      <c r="AP1229">
        <v>329589.98</v>
      </c>
      <c r="AQ1229">
        <v>250000</v>
      </c>
      <c r="AR1229" t="s">
        <v>3852</v>
      </c>
      <c r="AS1229" t="s">
        <v>3853</v>
      </c>
    </row>
    <row r="1230" spans="1:45" x14ac:dyDescent="0.25">
      <c r="A1230" s="7">
        <v>13014</v>
      </c>
      <c r="H1230" t="s">
        <v>40</v>
      </c>
      <c r="I1230">
        <v>46203</v>
      </c>
      <c r="J1230">
        <v>2025</v>
      </c>
      <c r="K1230" t="s">
        <v>3854</v>
      </c>
      <c r="L1230" t="s">
        <v>3855</v>
      </c>
      <c r="M1230" t="s">
        <v>43</v>
      </c>
      <c r="N1230" t="s">
        <v>57</v>
      </c>
      <c r="O1230" t="s">
        <v>45</v>
      </c>
      <c r="P1230" t="s">
        <v>46</v>
      </c>
      <c r="Q1230" t="s">
        <v>47</v>
      </c>
      <c r="R1230">
        <v>45947</v>
      </c>
      <c r="S1230">
        <v>46014</v>
      </c>
      <c r="T1230" t="s">
        <v>48</v>
      </c>
      <c r="U1230">
        <v>46198</v>
      </c>
      <c r="V1230">
        <v>54326316</v>
      </c>
      <c r="W1230">
        <v>45870</v>
      </c>
      <c r="X1230" t="s">
        <v>49</v>
      </c>
      <c r="Y1230">
        <v>0</v>
      </c>
      <c r="Z1230">
        <v>10900</v>
      </c>
      <c r="AA1230">
        <v>2114</v>
      </c>
      <c r="AB1230">
        <v>13014</v>
      </c>
      <c r="AC1230">
        <v>0</v>
      </c>
      <c r="AD1230">
        <v>13014</v>
      </c>
      <c r="AE1230">
        <v>0</v>
      </c>
      <c r="AF1230">
        <v>0</v>
      </c>
      <c r="AG1230">
        <v>0</v>
      </c>
      <c r="AH1230">
        <v>0</v>
      </c>
      <c r="AI1230">
        <v>0</v>
      </c>
      <c r="AJ1230">
        <v>0</v>
      </c>
      <c r="AK1230">
        <v>0</v>
      </c>
      <c r="AL1230">
        <v>10900</v>
      </c>
      <c r="AM1230">
        <v>2114</v>
      </c>
      <c r="AN1230">
        <v>13014</v>
      </c>
      <c r="AO1230">
        <v>0</v>
      </c>
      <c r="AP1230">
        <v>13014</v>
      </c>
      <c r="AQ1230">
        <v>0</v>
      </c>
      <c r="AR1230" t="s">
        <v>3856</v>
      </c>
      <c r="AS1230" t="s">
        <v>3857</v>
      </c>
    </row>
    <row r="1231" spans="1:45" x14ac:dyDescent="0.25">
      <c r="A1231" s="7">
        <v>21500</v>
      </c>
      <c r="H1231" t="s">
        <v>40</v>
      </c>
      <c r="I1231">
        <v>46203</v>
      </c>
      <c r="J1231">
        <v>2025</v>
      </c>
      <c r="K1231" t="s">
        <v>3854</v>
      </c>
      <c r="L1231" t="s">
        <v>3858</v>
      </c>
      <c r="M1231" t="s">
        <v>43</v>
      </c>
      <c r="N1231" t="s">
        <v>57</v>
      </c>
      <c r="O1231" t="s">
        <v>45</v>
      </c>
      <c r="P1231" t="s">
        <v>46</v>
      </c>
      <c r="Q1231" t="s">
        <v>47</v>
      </c>
      <c r="R1231">
        <v>45993</v>
      </c>
      <c r="S1231">
        <v>46065</v>
      </c>
      <c r="T1231" t="s">
        <v>67</v>
      </c>
      <c r="V1231">
        <v>54326316</v>
      </c>
      <c r="W1231">
        <v>45870</v>
      </c>
      <c r="X1231" t="s">
        <v>49</v>
      </c>
      <c r="Y1231">
        <v>0</v>
      </c>
      <c r="Z1231">
        <v>0</v>
      </c>
      <c r="AA1231">
        <v>2184.87</v>
      </c>
      <c r="AB1231">
        <v>2185</v>
      </c>
      <c r="AC1231">
        <v>0</v>
      </c>
      <c r="AD1231">
        <v>2184.87</v>
      </c>
      <c r="AE1231">
        <v>6500</v>
      </c>
      <c r="AF1231">
        <v>2000</v>
      </c>
      <c r="AG1231">
        <v>10815.13</v>
      </c>
      <c r="AH1231">
        <v>19315.13</v>
      </c>
      <c r="AI1231">
        <v>0</v>
      </c>
      <c r="AJ1231">
        <v>19315.13</v>
      </c>
      <c r="AK1231">
        <v>6500</v>
      </c>
      <c r="AL1231">
        <v>2000</v>
      </c>
      <c r="AM1231">
        <v>13000</v>
      </c>
      <c r="AN1231">
        <v>21500</v>
      </c>
      <c r="AO1231">
        <v>0</v>
      </c>
      <c r="AP1231">
        <v>21500</v>
      </c>
      <c r="AQ1231">
        <v>0</v>
      </c>
      <c r="AR1231" t="s">
        <v>3859</v>
      </c>
      <c r="AS1231" t="s">
        <v>3860</v>
      </c>
    </row>
    <row r="1232" spans="1:45" x14ac:dyDescent="0.25">
      <c r="A1232" s="7">
        <v>1116.07</v>
      </c>
      <c r="H1232" t="s">
        <v>40</v>
      </c>
      <c r="I1232">
        <v>46203</v>
      </c>
      <c r="J1232">
        <v>2025</v>
      </c>
      <c r="K1232" t="s">
        <v>3861</v>
      </c>
      <c r="L1232" t="s">
        <v>3862</v>
      </c>
      <c r="M1232" t="s">
        <v>43</v>
      </c>
      <c r="N1232" t="s">
        <v>44</v>
      </c>
      <c r="O1232" t="s">
        <v>45</v>
      </c>
      <c r="P1232" t="s">
        <v>46</v>
      </c>
      <c r="Q1232" t="s">
        <v>47</v>
      </c>
      <c r="R1232">
        <v>45889</v>
      </c>
      <c r="S1232">
        <v>45897</v>
      </c>
      <c r="T1232" t="s">
        <v>48</v>
      </c>
      <c r="U1232">
        <v>45970</v>
      </c>
      <c r="V1232">
        <v>54326233</v>
      </c>
      <c r="W1232">
        <v>45719</v>
      </c>
      <c r="X1232" t="s">
        <v>49</v>
      </c>
      <c r="Y1232">
        <v>678</v>
      </c>
      <c r="Z1232">
        <v>0</v>
      </c>
      <c r="AA1232">
        <v>438.13</v>
      </c>
      <c r="AB1232">
        <v>1116</v>
      </c>
      <c r="AC1232">
        <v>0</v>
      </c>
      <c r="AD1232">
        <v>1116.07</v>
      </c>
      <c r="AE1232">
        <v>0</v>
      </c>
      <c r="AF1232">
        <v>0</v>
      </c>
      <c r="AG1232">
        <v>0</v>
      </c>
      <c r="AH1232">
        <v>0</v>
      </c>
      <c r="AI1232">
        <v>0</v>
      </c>
      <c r="AJ1232">
        <v>0</v>
      </c>
      <c r="AK1232">
        <v>678</v>
      </c>
      <c r="AL1232">
        <v>0</v>
      </c>
      <c r="AM1232">
        <v>438.13</v>
      </c>
      <c r="AN1232">
        <v>1116.07</v>
      </c>
      <c r="AO1232">
        <v>0</v>
      </c>
      <c r="AP1232">
        <v>1116.07</v>
      </c>
      <c r="AQ1232">
        <v>0</v>
      </c>
      <c r="AR1232" t="s">
        <v>3863</v>
      </c>
      <c r="AS1232" t="s">
        <v>3864</v>
      </c>
    </row>
    <row r="1233" spans="1:45" x14ac:dyDescent="0.25">
      <c r="A1233" s="7">
        <v>506.75</v>
      </c>
      <c r="H1233" t="s">
        <v>40</v>
      </c>
      <c r="I1233">
        <v>46203</v>
      </c>
      <c r="J1233">
        <v>2025</v>
      </c>
      <c r="K1233" t="s">
        <v>3865</v>
      </c>
      <c r="L1233" t="s">
        <v>3866</v>
      </c>
      <c r="M1233" t="s">
        <v>43</v>
      </c>
      <c r="N1233" t="s">
        <v>44</v>
      </c>
      <c r="O1233" t="s">
        <v>45</v>
      </c>
      <c r="P1233" t="s">
        <v>46</v>
      </c>
      <c r="Q1233" t="s">
        <v>354</v>
      </c>
      <c r="R1233">
        <v>45791</v>
      </c>
      <c r="S1233">
        <v>45792</v>
      </c>
      <c r="T1233" t="s">
        <v>48</v>
      </c>
      <c r="U1233">
        <v>45802</v>
      </c>
      <c r="V1233">
        <v>54326593</v>
      </c>
      <c r="W1233">
        <v>45550</v>
      </c>
      <c r="X1233" t="s">
        <v>49</v>
      </c>
      <c r="Y1233">
        <v>487</v>
      </c>
      <c r="Z1233">
        <v>0</v>
      </c>
      <c r="AA1233">
        <v>19.690000000000001</v>
      </c>
      <c r="AB1233">
        <v>507</v>
      </c>
      <c r="AC1233">
        <v>0</v>
      </c>
      <c r="AD1233">
        <v>506.75</v>
      </c>
      <c r="AE1233">
        <v>0</v>
      </c>
      <c r="AF1233">
        <v>0</v>
      </c>
      <c r="AG1233">
        <v>0</v>
      </c>
      <c r="AH1233">
        <v>0</v>
      </c>
      <c r="AI1233">
        <v>0</v>
      </c>
      <c r="AJ1233">
        <v>0</v>
      </c>
      <c r="AK1233">
        <v>487</v>
      </c>
      <c r="AL1233">
        <v>0</v>
      </c>
      <c r="AM1233">
        <v>19.690000000000001</v>
      </c>
      <c r="AN1233">
        <v>506.75</v>
      </c>
      <c r="AO1233">
        <v>0</v>
      </c>
      <c r="AP1233">
        <v>506.75</v>
      </c>
      <c r="AQ1233">
        <v>0</v>
      </c>
      <c r="AR1233" t="s">
        <v>3867</v>
      </c>
      <c r="AS1233" t="s">
        <v>3868</v>
      </c>
    </row>
    <row r="1234" spans="1:45" x14ac:dyDescent="0.25">
      <c r="A1234" s="7">
        <v>701.69</v>
      </c>
      <c r="H1234" t="s">
        <v>40</v>
      </c>
      <c r="I1234">
        <v>46203</v>
      </c>
      <c r="J1234">
        <v>2025</v>
      </c>
      <c r="K1234" t="s">
        <v>3865</v>
      </c>
      <c r="L1234" t="s">
        <v>3869</v>
      </c>
      <c r="M1234" t="s">
        <v>43</v>
      </c>
      <c r="N1234" t="s">
        <v>44</v>
      </c>
      <c r="O1234" t="s">
        <v>45</v>
      </c>
      <c r="P1234" t="s">
        <v>46</v>
      </c>
      <c r="Q1234" t="s">
        <v>354</v>
      </c>
      <c r="R1234">
        <v>45825</v>
      </c>
      <c r="S1234">
        <v>45826</v>
      </c>
      <c r="T1234" t="s">
        <v>48</v>
      </c>
      <c r="U1234">
        <v>45841</v>
      </c>
      <c r="V1234">
        <v>54326593</v>
      </c>
      <c r="W1234">
        <v>45550</v>
      </c>
      <c r="X1234" t="s">
        <v>49</v>
      </c>
      <c r="Y1234">
        <v>662</v>
      </c>
      <c r="Z1234">
        <v>0</v>
      </c>
      <c r="AA1234">
        <v>39.26</v>
      </c>
      <c r="AB1234">
        <v>702</v>
      </c>
      <c r="AC1234">
        <v>0</v>
      </c>
      <c r="AD1234">
        <v>701.69</v>
      </c>
      <c r="AE1234">
        <v>0</v>
      </c>
      <c r="AF1234">
        <v>0</v>
      </c>
      <c r="AG1234">
        <v>0</v>
      </c>
      <c r="AH1234">
        <v>0</v>
      </c>
      <c r="AI1234">
        <v>0</v>
      </c>
      <c r="AJ1234">
        <v>0</v>
      </c>
      <c r="AK1234">
        <v>662</v>
      </c>
      <c r="AL1234">
        <v>0</v>
      </c>
      <c r="AM1234">
        <v>39.26</v>
      </c>
      <c r="AN1234">
        <v>701.69</v>
      </c>
      <c r="AO1234">
        <v>0</v>
      </c>
      <c r="AP1234">
        <v>701.69</v>
      </c>
      <c r="AQ1234">
        <v>0</v>
      </c>
      <c r="AR1234" t="s">
        <v>3870</v>
      </c>
      <c r="AS1234" t="s">
        <v>3871</v>
      </c>
    </row>
    <row r="1235" spans="1:45" x14ac:dyDescent="0.25">
      <c r="A1235" s="7">
        <v>0</v>
      </c>
      <c r="H1235" t="s">
        <v>40</v>
      </c>
      <c r="I1235">
        <v>46203</v>
      </c>
      <c r="J1235">
        <v>2025</v>
      </c>
      <c r="K1235" t="s">
        <v>3865</v>
      </c>
      <c r="L1235" t="s">
        <v>3872</v>
      </c>
      <c r="M1235" t="s">
        <v>43</v>
      </c>
      <c r="N1235" t="s">
        <v>44</v>
      </c>
      <c r="O1235" t="s">
        <v>45</v>
      </c>
      <c r="P1235" t="s">
        <v>46</v>
      </c>
      <c r="Q1235" t="s">
        <v>354</v>
      </c>
      <c r="R1235">
        <v>45831</v>
      </c>
      <c r="S1235">
        <v>45839</v>
      </c>
      <c r="T1235" t="s">
        <v>48</v>
      </c>
      <c r="U1235">
        <v>45901</v>
      </c>
      <c r="V1235">
        <v>54326593</v>
      </c>
      <c r="W1235">
        <v>45550</v>
      </c>
      <c r="X1235" t="s">
        <v>49</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c r="AR1235" t="s">
        <v>3873</v>
      </c>
      <c r="AS1235" t="s">
        <v>3874</v>
      </c>
    </row>
    <row r="1236" spans="1:45" x14ac:dyDescent="0.25">
      <c r="A1236" s="7">
        <v>11158.8</v>
      </c>
      <c r="H1236" t="s">
        <v>40</v>
      </c>
      <c r="I1236">
        <v>46203</v>
      </c>
      <c r="J1236">
        <v>2025</v>
      </c>
      <c r="K1236" t="s">
        <v>3865</v>
      </c>
      <c r="L1236" t="s">
        <v>3875</v>
      </c>
      <c r="M1236" t="s">
        <v>43</v>
      </c>
      <c r="N1236" t="s">
        <v>57</v>
      </c>
      <c r="O1236" t="s">
        <v>45</v>
      </c>
      <c r="P1236" t="s">
        <v>46</v>
      </c>
      <c r="Q1236" t="s">
        <v>354</v>
      </c>
      <c r="R1236">
        <v>45863</v>
      </c>
      <c r="S1236">
        <v>45868</v>
      </c>
      <c r="T1236" t="s">
        <v>48</v>
      </c>
      <c r="U1236">
        <v>46135</v>
      </c>
      <c r="V1236">
        <v>54326593</v>
      </c>
      <c r="W1236">
        <v>45550</v>
      </c>
      <c r="X1236" t="s">
        <v>49</v>
      </c>
      <c r="Y1236">
        <v>9811</v>
      </c>
      <c r="Z1236">
        <v>704</v>
      </c>
      <c r="AA1236">
        <v>643.1</v>
      </c>
      <c r="AB1236">
        <v>11159</v>
      </c>
      <c r="AC1236">
        <v>0</v>
      </c>
      <c r="AD1236">
        <v>11158.8</v>
      </c>
      <c r="AE1236">
        <v>0</v>
      </c>
      <c r="AF1236">
        <v>0</v>
      </c>
      <c r="AG1236">
        <v>0</v>
      </c>
      <c r="AH1236">
        <v>0</v>
      </c>
      <c r="AI1236">
        <v>0</v>
      </c>
      <c r="AJ1236">
        <v>0</v>
      </c>
      <c r="AK1236">
        <v>9811</v>
      </c>
      <c r="AL1236">
        <v>704</v>
      </c>
      <c r="AM1236">
        <v>643.1</v>
      </c>
      <c r="AN1236">
        <v>11158.8</v>
      </c>
      <c r="AO1236">
        <v>0</v>
      </c>
      <c r="AP1236">
        <v>11158.8</v>
      </c>
      <c r="AQ1236">
        <v>0</v>
      </c>
      <c r="AR1236" t="s">
        <v>3876</v>
      </c>
      <c r="AS1236" t="s">
        <v>3877</v>
      </c>
    </row>
    <row r="1237" spans="1:45" x14ac:dyDescent="0.25">
      <c r="A1237" s="7">
        <v>6366.62</v>
      </c>
      <c r="H1237" t="s">
        <v>40</v>
      </c>
      <c r="I1237">
        <v>46203</v>
      </c>
      <c r="J1237">
        <v>2025</v>
      </c>
      <c r="K1237" t="s">
        <v>3865</v>
      </c>
      <c r="L1237" t="s">
        <v>3878</v>
      </c>
      <c r="M1237" t="s">
        <v>43</v>
      </c>
      <c r="N1237" t="s">
        <v>44</v>
      </c>
      <c r="O1237" t="s">
        <v>45</v>
      </c>
      <c r="P1237" t="s">
        <v>46</v>
      </c>
      <c r="Q1237" t="s">
        <v>354</v>
      </c>
      <c r="R1237">
        <v>45875</v>
      </c>
      <c r="S1237">
        <v>45881</v>
      </c>
      <c r="T1237" t="s">
        <v>48</v>
      </c>
      <c r="U1237">
        <v>46000</v>
      </c>
      <c r="V1237">
        <v>54326593</v>
      </c>
      <c r="W1237">
        <v>45550</v>
      </c>
      <c r="X1237" t="s">
        <v>49</v>
      </c>
      <c r="Y1237">
        <v>6341</v>
      </c>
      <c r="Z1237">
        <v>0</v>
      </c>
      <c r="AA1237">
        <v>25.5</v>
      </c>
      <c r="AB1237">
        <v>6367</v>
      </c>
      <c r="AC1237">
        <v>0</v>
      </c>
      <c r="AD1237">
        <v>6366.62</v>
      </c>
      <c r="AE1237">
        <v>0</v>
      </c>
      <c r="AF1237">
        <v>0</v>
      </c>
      <c r="AG1237">
        <v>0</v>
      </c>
      <c r="AH1237">
        <v>0</v>
      </c>
      <c r="AI1237">
        <v>0</v>
      </c>
      <c r="AJ1237">
        <v>0</v>
      </c>
      <c r="AK1237">
        <v>6341</v>
      </c>
      <c r="AL1237">
        <v>0</v>
      </c>
      <c r="AM1237">
        <v>25.5</v>
      </c>
      <c r="AN1237">
        <v>6366.62</v>
      </c>
      <c r="AO1237">
        <v>0</v>
      </c>
      <c r="AP1237">
        <v>6366.62</v>
      </c>
      <c r="AQ1237">
        <v>0</v>
      </c>
      <c r="AR1237" t="s">
        <v>3879</v>
      </c>
      <c r="AS1237" t="s">
        <v>3880</v>
      </c>
    </row>
    <row r="1238" spans="1:45" x14ac:dyDescent="0.25">
      <c r="A1238" s="7">
        <v>534.58000000000004</v>
      </c>
      <c r="H1238" t="s">
        <v>40</v>
      </c>
      <c r="I1238">
        <v>46203</v>
      </c>
      <c r="J1238">
        <v>2025</v>
      </c>
      <c r="K1238" t="s">
        <v>3865</v>
      </c>
      <c r="L1238" t="s">
        <v>3881</v>
      </c>
      <c r="M1238" t="s">
        <v>43</v>
      </c>
      <c r="N1238" t="s">
        <v>44</v>
      </c>
      <c r="O1238" t="s">
        <v>45</v>
      </c>
      <c r="P1238" t="s">
        <v>46</v>
      </c>
      <c r="Q1238" t="s">
        <v>354</v>
      </c>
      <c r="R1238">
        <v>45972</v>
      </c>
      <c r="S1238">
        <v>45973</v>
      </c>
      <c r="T1238" t="s">
        <v>48</v>
      </c>
      <c r="U1238">
        <v>46059</v>
      </c>
      <c r="V1238">
        <v>54326593</v>
      </c>
      <c r="W1238">
        <v>45915</v>
      </c>
      <c r="X1238" t="s">
        <v>49</v>
      </c>
      <c r="Y1238">
        <v>505</v>
      </c>
      <c r="Z1238">
        <v>0</v>
      </c>
      <c r="AA1238">
        <v>29.88</v>
      </c>
      <c r="AB1238">
        <v>535</v>
      </c>
      <c r="AC1238">
        <v>0</v>
      </c>
      <c r="AD1238">
        <v>534.58000000000004</v>
      </c>
      <c r="AE1238">
        <v>0</v>
      </c>
      <c r="AF1238">
        <v>0</v>
      </c>
      <c r="AG1238">
        <v>0</v>
      </c>
      <c r="AH1238">
        <v>0</v>
      </c>
      <c r="AI1238">
        <v>0</v>
      </c>
      <c r="AJ1238">
        <v>0</v>
      </c>
      <c r="AK1238">
        <v>505</v>
      </c>
      <c r="AL1238">
        <v>0</v>
      </c>
      <c r="AM1238">
        <v>29.88</v>
      </c>
      <c r="AN1238">
        <v>534.58000000000004</v>
      </c>
      <c r="AO1238">
        <v>0</v>
      </c>
      <c r="AP1238">
        <v>534.58000000000004</v>
      </c>
      <c r="AQ1238">
        <v>0</v>
      </c>
      <c r="AR1238" t="s">
        <v>3882</v>
      </c>
      <c r="AS1238" t="s">
        <v>3868</v>
      </c>
    </row>
    <row r="1239" spans="1:45" x14ac:dyDescent="0.25">
      <c r="A1239" s="7">
        <v>1419.12</v>
      </c>
      <c r="H1239" t="s">
        <v>40</v>
      </c>
      <c r="I1239">
        <v>46203</v>
      </c>
      <c r="J1239">
        <v>2025</v>
      </c>
      <c r="K1239" t="s">
        <v>3883</v>
      </c>
      <c r="L1239" t="s">
        <v>3884</v>
      </c>
      <c r="M1239" t="s">
        <v>43</v>
      </c>
      <c r="N1239" t="s">
        <v>57</v>
      </c>
      <c r="O1239" t="s">
        <v>45</v>
      </c>
      <c r="P1239" t="s">
        <v>46</v>
      </c>
      <c r="Q1239" t="s">
        <v>167</v>
      </c>
      <c r="R1239">
        <v>45686</v>
      </c>
      <c r="S1239">
        <v>45688</v>
      </c>
      <c r="T1239" t="s">
        <v>48</v>
      </c>
      <c r="U1239">
        <v>45876</v>
      </c>
      <c r="V1239">
        <v>54326645</v>
      </c>
      <c r="W1239">
        <v>45658</v>
      </c>
      <c r="X1239" t="s">
        <v>49</v>
      </c>
      <c r="Y1239">
        <v>861</v>
      </c>
      <c r="Z1239">
        <v>518</v>
      </c>
      <c r="AA1239">
        <v>39.69</v>
      </c>
      <c r="AB1239">
        <v>1419</v>
      </c>
      <c r="AC1239">
        <v>0</v>
      </c>
      <c r="AD1239">
        <v>1419.12</v>
      </c>
      <c r="AE1239">
        <v>0</v>
      </c>
      <c r="AF1239">
        <v>0</v>
      </c>
      <c r="AG1239">
        <v>0</v>
      </c>
      <c r="AH1239">
        <v>0</v>
      </c>
      <c r="AI1239">
        <v>0</v>
      </c>
      <c r="AJ1239">
        <v>0</v>
      </c>
      <c r="AK1239">
        <v>861</v>
      </c>
      <c r="AL1239">
        <v>518</v>
      </c>
      <c r="AM1239">
        <v>39.69</v>
      </c>
      <c r="AN1239">
        <v>1419.12</v>
      </c>
      <c r="AO1239">
        <v>0</v>
      </c>
      <c r="AP1239">
        <v>1419.12</v>
      </c>
      <c r="AQ1239">
        <v>0</v>
      </c>
      <c r="AR1239" t="s">
        <v>3885</v>
      </c>
      <c r="AS1239" t="s">
        <v>3886</v>
      </c>
    </row>
    <row r="1240" spans="1:45" x14ac:dyDescent="0.25">
      <c r="A1240" s="7">
        <v>388.25</v>
      </c>
      <c r="H1240" t="s">
        <v>40</v>
      </c>
      <c r="I1240">
        <v>46203</v>
      </c>
      <c r="J1240">
        <v>2025</v>
      </c>
      <c r="K1240" t="s">
        <v>3883</v>
      </c>
      <c r="L1240" t="s">
        <v>3887</v>
      </c>
      <c r="M1240" t="s">
        <v>43</v>
      </c>
      <c r="N1240" t="s">
        <v>57</v>
      </c>
      <c r="O1240" t="s">
        <v>45</v>
      </c>
      <c r="P1240" t="s">
        <v>46</v>
      </c>
      <c r="Q1240" t="s">
        <v>167</v>
      </c>
      <c r="R1240">
        <v>45698</v>
      </c>
      <c r="S1240">
        <v>45758</v>
      </c>
      <c r="T1240" t="s">
        <v>48</v>
      </c>
      <c r="U1240">
        <v>45899</v>
      </c>
      <c r="V1240">
        <v>54326645</v>
      </c>
      <c r="W1240">
        <v>45658</v>
      </c>
      <c r="X1240" t="s">
        <v>49</v>
      </c>
      <c r="Y1240">
        <v>367</v>
      </c>
      <c r="Z1240">
        <v>0</v>
      </c>
      <c r="AA1240">
        <v>21.41</v>
      </c>
      <c r="AB1240">
        <v>388</v>
      </c>
      <c r="AC1240">
        <v>0</v>
      </c>
      <c r="AD1240">
        <v>388.25</v>
      </c>
      <c r="AE1240">
        <v>0</v>
      </c>
      <c r="AF1240">
        <v>0</v>
      </c>
      <c r="AG1240">
        <v>0</v>
      </c>
      <c r="AH1240">
        <v>0</v>
      </c>
      <c r="AI1240">
        <v>0</v>
      </c>
      <c r="AJ1240">
        <v>0</v>
      </c>
      <c r="AK1240">
        <v>367</v>
      </c>
      <c r="AL1240">
        <v>0</v>
      </c>
      <c r="AM1240">
        <v>21.41</v>
      </c>
      <c r="AN1240">
        <v>388.25</v>
      </c>
      <c r="AO1240">
        <v>0</v>
      </c>
      <c r="AP1240">
        <v>388.25</v>
      </c>
      <c r="AQ1240">
        <v>0</v>
      </c>
      <c r="AR1240" t="s">
        <v>3888</v>
      </c>
      <c r="AS1240" t="s">
        <v>3889</v>
      </c>
    </row>
    <row r="1241" spans="1:45" x14ac:dyDescent="0.25">
      <c r="A1241" s="7">
        <v>780.63</v>
      </c>
      <c r="H1241" t="s">
        <v>40</v>
      </c>
      <c r="I1241">
        <v>46203</v>
      </c>
      <c r="J1241">
        <v>2025</v>
      </c>
      <c r="K1241" t="s">
        <v>3883</v>
      </c>
      <c r="L1241" t="s">
        <v>3890</v>
      </c>
      <c r="M1241" t="s">
        <v>43</v>
      </c>
      <c r="N1241" t="s">
        <v>44</v>
      </c>
      <c r="O1241" t="s">
        <v>45</v>
      </c>
      <c r="P1241" t="s">
        <v>46</v>
      </c>
      <c r="Q1241" t="s">
        <v>167</v>
      </c>
      <c r="R1241">
        <v>45717</v>
      </c>
      <c r="S1241">
        <v>45719</v>
      </c>
      <c r="T1241" t="s">
        <v>48</v>
      </c>
      <c r="U1241">
        <v>45870</v>
      </c>
      <c r="V1241">
        <v>54326645</v>
      </c>
      <c r="W1241">
        <v>45658</v>
      </c>
      <c r="X1241" t="s">
        <v>49</v>
      </c>
      <c r="Y1241">
        <v>738</v>
      </c>
      <c r="Z1241">
        <v>0</v>
      </c>
      <c r="AA1241">
        <v>43.07</v>
      </c>
      <c r="AB1241">
        <v>781</v>
      </c>
      <c r="AC1241">
        <v>0</v>
      </c>
      <c r="AD1241">
        <v>780.63</v>
      </c>
      <c r="AE1241">
        <v>0</v>
      </c>
      <c r="AF1241">
        <v>0</v>
      </c>
      <c r="AG1241">
        <v>0</v>
      </c>
      <c r="AH1241">
        <v>0</v>
      </c>
      <c r="AI1241">
        <v>0</v>
      </c>
      <c r="AJ1241">
        <v>0</v>
      </c>
      <c r="AK1241">
        <v>738</v>
      </c>
      <c r="AL1241">
        <v>0</v>
      </c>
      <c r="AM1241">
        <v>43.07</v>
      </c>
      <c r="AN1241">
        <v>780.63</v>
      </c>
      <c r="AO1241">
        <v>0</v>
      </c>
      <c r="AP1241">
        <v>780.63</v>
      </c>
      <c r="AQ1241">
        <v>0</v>
      </c>
      <c r="AR1241" t="s">
        <v>3891</v>
      </c>
      <c r="AS1241" t="s">
        <v>3892</v>
      </c>
    </row>
    <row r="1242" spans="1:45" x14ac:dyDescent="0.25">
      <c r="A1242" s="7">
        <v>14097.07</v>
      </c>
      <c r="H1242" t="s">
        <v>40</v>
      </c>
      <c r="I1242">
        <v>46203</v>
      </c>
      <c r="J1242">
        <v>2025</v>
      </c>
      <c r="K1242" t="s">
        <v>3883</v>
      </c>
      <c r="L1242" t="s">
        <v>3893</v>
      </c>
      <c r="M1242" t="s">
        <v>43</v>
      </c>
      <c r="N1242" t="s">
        <v>57</v>
      </c>
      <c r="O1242" t="s">
        <v>45</v>
      </c>
      <c r="P1242" t="s">
        <v>46</v>
      </c>
      <c r="Q1242" t="s">
        <v>167</v>
      </c>
      <c r="R1242">
        <v>45719</v>
      </c>
      <c r="S1242">
        <v>45728</v>
      </c>
      <c r="T1242" t="s">
        <v>48</v>
      </c>
      <c r="U1242">
        <v>45894</v>
      </c>
      <c r="V1242">
        <v>54326645</v>
      </c>
      <c r="W1242">
        <v>45658</v>
      </c>
      <c r="X1242" t="s">
        <v>49</v>
      </c>
      <c r="Y1242">
        <v>2908</v>
      </c>
      <c r="Z1242">
        <v>10788</v>
      </c>
      <c r="AA1242">
        <v>400.82</v>
      </c>
      <c r="AB1242">
        <v>14097</v>
      </c>
      <c r="AC1242">
        <v>0</v>
      </c>
      <c r="AD1242">
        <v>14097.07</v>
      </c>
      <c r="AE1242">
        <v>0</v>
      </c>
      <c r="AF1242">
        <v>0</v>
      </c>
      <c r="AG1242">
        <v>0</v>
      </c>
      <c r="AH1242">
        <v>0</v>
      </c>
      <c r="AI1242">
        <v>0</v>
      </c>
      <c r="AJ1242">
        <v>0</v>
      </c>
      <c r="AK1242">
        <v>2908</v>
      </c>
      <c r="AL1242">
        <v>10788</v>
      </c>
      <c r="AM1242">
        <v>400.82</v>
      </c>
      <c r="AN1242">
        <v>14097.07</v>
      </c>
      <c r="AO1242">
        <v>0</v>
      </c>
      <c r="AP1242">
        <v>14097.07</v>
      </c>
      <c r="AQ1242">
        <v>0</v>
      </c>
      <c r="AR1242" t="s">
        <v>3894</v>
      </c>
      <c r="AS1242" t="s">
        <v>3895</v>
      </c>
    </row>
    <row r="1243" spans="1:45" x14ac:dyDescent="0.25">
      <c r="A1243" s="7">
        <v>0</v>
      </c>
      <c r="H1243" t="s">
        <v>40</v>
      </c>
      <c r="I1243">
        <v>46203</v>
      </c>
      <c r="J1243">
        <v>2025</v>
      </c>
      <c r="K1243" t="s">
        <v>3883</v>
      </c>
      <c r="L1243" t="s">
        <v>3896</v>
      </c>
      <c r="M1243" t="s">
        <v>43</v>
      </c>
      <c r="N1243" t="s">
        <v>44</v>
      </c>
      <c r="O1243" t="s">
        <v>45</v>
      </c>
      <c r="P1243" t="s">
        <v>46</v>
      </c>
      <c r="Q1243" t="s">
        <v>167</v>
      </c>
      <c r="R1243">
        <v>45721</v>
      </c>
      <c r="S1243">
        <v>45727</v>
      </c>
      <c r="T1243" t="s">
        <v>48</v>
      </c>
      <c r="U1243">
        <v>45899</v>
      </c>
      <c r="V1243">
        <v>54326645</v>
      </c>
      <c r="W1243">
        <v>45658</v>
      </c>
      <c r="X1243" t="s">
        <v>49</v>
      </c>
      <c r="Y1243">
        <v>0</v>
      </c>
      <c r="Z1243">
        <v>0</v>
      </c>
      <c r="AA1243">
        <v>0</v>
      </c>
      <c r="AB1243">
        <v>0</v>
      </c>
      <c r="AC1243">
        <v>0</v>
      </c>
      <c r="AD1243">
        <v>0</v>
      </c>
      <c r="AE1243">
        <v>0</v>
      </c>
      <c r="AF1243">
        <v>0</v>
      </c>
      <c r="AG1243">
        <v>0</v>
      </c>
      <c r="AH1243">
        <v>0</v>
      </c>
      <c r="AI1243">
        <v>0</v>
      </c>
      <c r="AJ1243">
        <v>0</v>
      </c>
      <c r="AK1243">
        <v>0</v>
      </c>
      <c r="AL1243">
        <v>0</v>
      </c>
      <c r="AM1243">
        <v>0</v>
      </c>
      <c r="AN1243">
        <v>0</v>
      </c>
      <c r="AO1243">
        <v>0</v>
      </c>
      <c r="AP1243">
        <v>0</v>
      </c>
      <c r="AQ1243">
        <v>0</v>
      </c>
      <c r="AR1243" t="s">
        <v>3897</v>
      </c>
      <c r="AS1243" t="s">
        <v>3898</v>
      </c>
    </row>
    <row r="1244" spans="1:45" x14ac:dyDescent="0.25">
      <c r="A1244" s="7">
        <v>789.63</v>
      </c>
      <c r="H1244" t="s">
        <v>40</v>
      </c>
      <c r="I1244">
        <v>46203</v>
      </c>
      <c r="J1244">
        <v>2025</v>
      </c>
      <c r="K1244" t="s">
        <v>3883</v>
      </c>
      <c r="L1244" t="s">
        <v>3899</v>
      </c>
      <c r="M1244" t="s">
        <v>43</v>
      </c>
      <c r="N1244" t="s">
        <v>57</v>
      </c>
      <c r="O1244" t="s">
        <v>45</v>
      </c>
      <c r="P1244" t="s">
        <v>46</v>
      </c>
      <c r="Q1244" t="s">
        <v>47</v>
      </c>
      <c r="R1244">
        <v>45722</v>
      </c>
      <c r="S1244">
        <v>45728</v>
      </c>
      <c r="T1244" t="s">
        <v>48</v>
      </c>
      <c r="U1244">
        <v>45896</v>
      </c>
      <c r="V1244">
        <v>54326645</v>
      </c>
      <c r="W1244">
        <v>45658</v>
      </c>
      <c r="X1244" t="s">
        <v>49</v>
      </c>
      <c r="Y1244">
        <v>697</v>
      </c>
      <c r="Z1244">
        <v>0</v>
      </c>
      <c r="AA1244">
        <v>92.16</v>
      </c>
      <c r="AB1244">
        <v>790</v>
      </c>
      <c r="AC1244">
        <v>0</v>
      </c>
      <c r="AD1244">
        <v>789.63</v>
      </c>
      <c r="AE1244">
        <v>0</v>
      </c>
      <c r="AF1244">
        <v>0</v>
      </c>
      <c r="AG1244">
        <v>0</v>
      </c>
      <c r="AH1244">
        <v>0</v>
      </c>
      <c r="AI1244">
        <v>0</v>
      </c>
      <c r="AJ1244">
        <v>0</v>
      </c>
      <c r="AK1244">
        <v>697</v>
      </c>
      <c r="AL1244">
        <v>0</v>
      </c>
      <c r="AM1244">
        <v>92.16</v>
      </c>
      <c r="AN1244">
        <v>789.63</v>
      </c>
      <c r="AO1244">
        <v>0</v>
      </c>
      <c r="AP1244">
        <v>789.63</v>
      </c>
      <c r="AQ1244">
        <v>0</v>
      </c>
      <c r="AR1244" t="s">
        <v>3900</v>
      </c>
      <c r="AS1244" t="s">
        <v>3901</v>
      </c>
    </row>
    <row r="1245" spans="1:45" x14ac:dyDescent="0.25">
      <c r="A1245" s="7">
        <v>663.47</v>
      </c>
      <c r="H1245" t="s">
        <v>40</v>
      </c>
      <c r="I1245">
        <v>46203</v>
      </c>
      <c r="J1245">
        <v>2025</v>
      </c>
      <c r="K1245" t="s">
        <v>3883</v>
      </c>
      <c r="L1245" t="s">
        <v>3902</v>
      </c>
      <c r="M1245" t="s">
        <v>43</v>
      </c>
      <c r="N1245" t="s">
        <v>44</v>
      </c>
      <c r="O1245" t="s">
        <v>45</v>
      </c>
      <c r="P1245" t="s">
        <v>46</v>
      </c>
      <c r="Q1245" t="s">
        <v>47</v>
      </c>
      <c r="R1245">
        <v>45723</v>
      </c>
      <c r="S1245">
        <v>45728</v>
      </c>
      <c r="T1245" t="s">
        <v>48</v>
      </c>
      <c r="U1245">
        <v>45753</v>
      </c>
      <c r="V1245">
        <v>54326645</v>
      </c>
      <c r="W1245">
        <v>45658</v>
      </c>
      <c r="X1245" t="s">
        <v>49</v>
      </c>
      <c r="Y1245">
        <v>623</v>
      </c>
      <c r="Z1245">
        <v>0</v>
      </c>
      <c r="AA1245">
        <v>40.14</v>
      </c>
      <c r="AB1245">
        <v>663</v>
      </c>
      <c r="AC1245">
        <v>0</v>
      </c>
      <c r="AD1245">
        <v>663.47</v>
      </c>
      <c r="AE1245">
        <v>0</v>
      </c>
      <c r="AF1245">
        <v>0</v>
      </c>
      <c r="AG1245">
        <v>0</v>
      </c>
      <c r="AH1245">
        <v>0</v>
      </c>
      <c r="AI1245">
        <v>0</v>
      </c>
      <c r="AJ1245">
        <v>0</v>
      </c>
      <c r="AK1245">
        <v>623</v>
      </c>
      <c r="AL1245">
        <v>0</v>
      </c>
      <c r="AM1245">
        <v>40.14</v>
      </c>
      <c r="AN1245">
        <v>663.47</v>
      </c>
      <c r="AO1245">
        <v>0</v>
      </c>
      <c r="AP1245">
        <v>663.47</v>
      </c>
      <c r="AQ1245">
        <v>0</v>
      </c>
      <c r="AR1245" t="s">
        <v>3903</v>
      </c>
      <c r="AS1245" t="s">
        <v>3904</v>
      </c>
    </row>
    <row r="1246" spans="1:45" x14ac:dyDescent="0.25">
      <c r="A1246" s="7">
        <v>595.13</v>
      </c>
      <c r="H1246" t="s">
        <v>40</v>
      </c>
      <c r="I1246">
        <v>46203</v>
      </c>
      <c r="J1246">
        <v>2025</v>
      </c>
      <c r="K1246" t="s">
        <v>3883</v>
      </c>
      <c r="L1246" t="s">
        <v>3905</v>
      </c>
      <c r="M1246" t="s">
        <v>43</v>
      </c>
      <c r="N1246" t="s">
        <v>44</v>
      </c>
      <c r="O1246" t="s">
        <v>45</v>
      </c>
      <c r="P1246" t="s">
        <v>46</v>
      </c>
      <c r="Q1246" t="s">
        <v>167</v>
      </c>
      <c r="R1246">
        <v>45743</v>
      </c>
      <c r="S1246">
        <v>45750</v>
      </c>
      <c r="T1246" t="s">
        <v>48</v>
      </c>
      <c r="U1246">
        <v>45840</v>
      </c>
      <c r="V1246">
        <v>54326645</v>
      </c>
      <c r="W1246">
        <v>45658</v>
      </c>
      <c r="X1246" t="s">
        <v>49</v>
      </c>
      <c r="Y1246">
        <v>569</v>
      </c>
      <c r="Z1246">
        <v>0</v>
      </c>
      <c r="AA1246">
        <v>26.39</v>
      </c>
      <c r="AB1246">
        <v>595</v>
      </c>
      <c r="AC1246">
        <v>0</v>
      </c>
      <c r="AD1246">
        <v>595.13</v>
      </c>
      <c r="AE1246">
        <v>0</v>
      </c>
      <c r="AF1246">
        <v>0</v>
      </c>
      <c r="AG1246">
        <v>0</v>
      </c>
      <c r="AH1246">
        <v>0</v>
      </c>
      <c r="AI1246">
        <v>0</v>
      </c>
      <c r="AJ1246">
        <v>0</v>
      </c>
      <c r="AK1246">
        <v>569</v>
      </c>
      <c r="AL1246">
        <v>0</v>
      </c>
      <c r="AM1246">
        <v>26.39</v>
      </c>
      <c r="AN1246">
        <v>595.13</v>
      </c>
      <c r="AO1246">
        <v>0</v>
      </c>
      <c r="AP1246">
        <v>595.13</v>
      </c>
      <c r="AQ1246">
        <v>0</v>
      </c>
      <c r="AR1246" t="s">
        <v>3906</v>
      </c>
      <c r="AS1246" t="s">
        <v>3907</v>
      </c>
    </row>
    <row r="1247" spans="1:45" x14ac:dyDescent="0.25">
      <c r="A1247" s="7">
        <v>382.01</v>
      </c>
      <c r="H1247" t="s">
        <v>40</v>
      </c>
      <c r="I1247">
        <v>46203</v>
      </c>
      <c r="J1247">
        <v>2025</v>
      </c>
      <c r="K1247" t="s">
        <v>3883</v>
      </c>
      <c r="L1247" t="s">
        <v>3908</v>
      </c>
      <c r="M1247" t="s">
        <v>43</v>
      </c>
      <c r="N1247" t="s">
        <v>44</v>
      </c>
      <c r="O1247" t="s">
        <v>45</v>
      </c>
      <c r="P1247" t="s">
        <v>46</v>
      </c>
      <c r="Q1247" t="s">
        <v>167</v>
      </c>
      <c r="R1247">
        <v>45768</v>
      </c>
      <c r="S1247">
        <v>45770</v>
      </c>
      <c r="T1247" t="s">
        <v>48</v>
      </c>
      <c r="U1247">
        <v>45953</v>
      </c>
      <c r="V1247">
        <v>54326645</v>
      </c>
      <c r="W1247">
        <v>45658</v>
      </c>
      <c r="X1247" t="s">
        <v>49</v>
      </c>
      <c r="Y1247">
        <v>368</v>
      </c>
      <c r="Z1247">
        <v>0</v>
      </c>
      <c r="AA1247">
        <v>14.42</v>
      </c>
      <c r="AB1247">
        <v>382</v>
      </c>
      <c r="AC1247">
        <v>0</v>
      </c>
      <c r="AD1247">
        <v>382.01</v>
      </c>
      <c r="AE1247">
        <v>0</v>
      </c>
      <c r="AF1247">
        <v>0</v>
      </c>
      <c r="AG1247">
        <v>0</v>
      </c>
      <c r="AH1247">
        <v>0</v>
      </c>
      <c r="AI1247">
        <v>0</v>
      </c>
      <c r="AJ1247">
        <v>0</v>
      </c>
      <c r="AK1247">
        <v>368</v>
      </c>
      <c r="AL1247">
        <v>0</v>
      </c>
      <c r="AM1247">
        <v>14.42</v>
      </c>
      <c r="AN1247">
        <v>382.01</v>
      </c>
      <c r="AO1247">
        <v>0</v>
      </c>
      <c r="AP1247">
        <v>382.01</v>
      </c>
      <c r="AQ1247">
        <v>0</v>
      </c>
      <c r="AR1247" t="s">
        <v>3909</v>
      </c>
      <c r="AS1247" t="s">
        <v>3910</v>
      </c>
    </row>
    <row r="1248" spans="1:45" x14ac:dyDescent="0.25">
      <c r="A1248" s="7">
        <v>1005.25</v>
      </c>
      <c r="H1248" t="s">
        <v>40</v>
      </c>
      <c r="I1248">
        <v>46203</v>
      </c>
      <c r="J1248">
        <v>2025</v>
      </c>
      <c r="K1248" t="s">
        <v>3883</v>
      </c>
      <c r="L1248" t="s">
        <v>3911</v>
      </c>
      <c r="M1248" t="s">
        <v>43</v>
      </c>
      <c r="N1248" t="s">
        <v>44</v>
      </c>
      <c r="O1248" t="s">
        <v>45</v>
      </c>
      <c r="P1248" t="s">
        <v>46</v>
      </c>
      <c r="Q1248" t="s">
        <v>167</v>
      </c>
      <c r="R1248">
        <v>45782</v>
      </c>
      <c r="S1248">
        <v>45783</v>
      </c>
      <c r="T1248" t="s">
        <v>48</v>
      </c>
      <c r="U1248">
        <v>45964</v>
      </c>
      <c r="V1248">
        <v>54326645</v>
      </c>
      <c r="W1248">
        <v>45658</v>
      </c>
      <c r="X1248" t="s">
        <v>49</v>
      </c>
      <c r="Y1248">
        <v>814</v>
      </c>
      <c r="Z1248">
        <v>0</v>
      </c>
      <c r="AA1248">
        <v>190.98</v>
      </c>
      <c r="AB1248">
        <v>1005</v>
      </c>
      <c r="AC1248">
        <v>0</v>
      </c>
      <c r="AD1248">
        <v>1005.25</v>
      </c>
      <c r="AE1248">
        <v>0</v>
      </c>
      <c r="AF1248">
        <v>0</v>
      </c>
      <c r="AG1248">
        <v>0</v>
      </c>
      <c r="AH1248">
        <v>0</v>
      </c>
      <c r="AI1248">
        <v>0</v>
      </c>
      <c r="AJ1248">
        <v>0</v>
      </c>
      <c r="AK1248">
        <v>814</v>
      </c>
      <c r="AL1248">
        <v>0</v>
      </c>
      <c r="AM1248">
        <v>190.98</v>
      </c>
      <c r="AN1248">
        <v>1005.25</v>
      </c>
      <c r="AO1248">
        <v>0</v>
      </c>
      <c r="AP1248">
        <v>1005.25</v>
      </c>
      <c r="AQ1248">
        <v>0</v>
      </c>
      <c r="AR1248" t="s">
        <v>3912</v>
      </c>
      <c r="AS1248" t="s">
        <v>3913</v>
      </c>
    </row>
    <row r="1249" spans="1:45" x14ac:dyDescent="0.25">
      <c r="A1249" s="7">
        <v>312.44</v>
      </c>
      <c r="H1249" t="s">
        <v>40</v>
      </c>
      <c r="I1249">
        <v>46203</v>
      </c>
      <c r="J1249">
        <v>2025</v>
      </c>
      <c r="K1249" t="s">
        <v>3883</v>
      </c>
      <c r="L1249" t="s">
        <v>3914</v>
      </c>
      <c r="M1249" t="s">
        <v>43</v>
      </c>
      <c r="N1249" t="s">
        <v>44</v>
      </c>
      <c r="O1249" t="s">
        <v>45</v>
      </c>
      <c r="P1249" t="s">
        <v>46</v>
      </c>
      <c r="Q1249" t="s">
        <v>167</v>
      </c>
      <c r="R1249">
        <v>45782</v>
      </c>
      <c r="S1249">
        <v>45784</v>
      </c>
      <c r="T1249" t="s">
        <v>48</v>
      </c>
      <c r="U1249">
        <v>45913</v>
      </c>
      <c r="V1249">
        <v>54326645</v>
      </c>
      <c r="W1249">
        <v>45658</v>
      </c>
      <c r="X1249" t="s">
        <v>49</v>
      </c>
      <c r="Y1249">
        <v>299</v>
      </c>
      <c r="Z1249">
        <v>0</v>
      </c>
      <c r="AA1249">
        <v>13.41</v>
      </c>
      <c r="AB1249">
        <v>312</v>
      </c>
      <c r="AC1249">
        <v>0</v>
      </c>
      <c r="AD1249">
        <v>312.44</v>
      </c>
      <c r="AE1249">
        <v>0</v>
      </c>
      <c r="AF1249">
        <v>0</v>
      </c>
      <c r="AG1249">
        <v>0</v>
      </c>
      <c r="AH1249">
        <v>0</v>
      </c>
      <c r="AI1249">
        <v>0</v>
      </c>
      <c r="AJ1249">
        <v>0</v>
      </c>
      <c r="AK1249">
        <v>299</v>
      </c>
      <c r="AL1249">
        <v>0</v>
      </c>
      <c r="AM1249">
        <v>13.41</v>
      </c>
      <c r="AN1249">
        <v>312.44</v>
      </c>
      <c r="AO1249">
        <v>0</v>
      </c>
      <c r="AP1249">
        <v>312.44</v>
      </c>
      <c r="AQ1249">
        <v>0</v>
      </c>
      <c r="AR1249" t="s">
        <v>3915</v>
      </c>
      <c r="AS1249" t="s">
        <v>3916</v>
      </c>
    </row>
    <row r="1250" spans="1:45" x14ac:dyDescent="0.25">
      <c r="A1250" s="7">
        <v>18916.990000000002</v>
      </c>
      <c r="H1250" t="s">
        <v>40</v>
      </c>
      <c r="I1250">
        <v>46203</v>
      </c>
      <c r="J1250">
        <v>2025</v>
      </c>
      <c r="K1250" t="s">
        <v>3883</v>
      </c>
      <c r="L1250" t="s">
        <v>3917</v>
      </c>
      <c r="M1250" t="s">
        <v>43</v>
      </c>
      <c r="N1250" t="s">
        <v>57</v>
      </c>
      <c r="O1250" t="s">
        <v>45</v>
      </c>
      <c r="P1250" t="s">
        <v>46</v>
      </c>
      <c r="Q1250" t="s">
        <v>167</v>
      </c>
      <c r="R1250">
        <v>45793</v>
      </c>
      <c r="S1250">
        <v>45797</v>
      </c>
      <c r="T1250" t="s">
        <v>48</v>
      </c>
      <c r="U1250">
        <v>45978</v>
      </c>
      <c r="V1250">
        <v>54326645</v>
      </c>
      <c r="W1250">
        <v>45658</v>
      </c>
      <c r="X1250" t="s">
        <v>49</v>
      </c>
      <c r="Y1250">
        <v>1624</v>
      </c>
      <c r="Z1250">
        <v>16848</v>
      </c>
      <c r="AA1250">
        <v>445.2</v>
      </c>
      <c r="AB1250">
        <v>18917</v>
      </c>
      <c r="AC1250">
        <v>0</v>
      </c>
      <c r="AD1250">
        <v>18916.990000000002</v>
      </c>
      <c r="AE1250">
        <v>0</v>
      </c>
      <c r="AF1250">
        <v>0</v>
      </c>
      <c r="AG1250">
        <v>0</v>
      </c>
      <c r="AH1250">
        <v>0</v>
      </c>
      <c r="AI1250">
        <v>0</v>
      </c>
      <c r="AJ1250">
        <v>0</v>
      </c>
      <c r="AK1250">
        <v>1624</v>
      </c>
      <c r="AL1250">
        <v>16848</v>
      </c>
      <c r="AM1250">
        <v>445.2</v>
      </c>
      <c r="AN1250">
        <v>18916.990000000002</v>
      </c>
      <c r="AO1250">
        <v>0</v>
      </c>
      <c r="AP1250">
        <v>18916.990000000002</v>
      </c>
      <c r="AQ1250">
        <v>0</v>
      </c>
      <c r="AR1250" t="s">
        <v>3918</v>
      </c>
      <c r="AS1250" t="s">
        <v>3919</v>
      </c>
    </row>
    <row r="1251" spans="1:45" x14ac:dyDescent="0.25">
      <c r="A1251" s="7">
        <v>0</v>
      </c>
      <c r="H1251" t="s">
        <v>40</v>
      </c>
      <c r="I1251">
        <v>46203</v>
      </c>
      <c r="J1251">
        <v>2025</v>
      </c>
      <c r="K1251" t="s">
        <v>3883</v>
      </c>
      <c r="L1251" t="s">
        <v>3920</v>
      </c>
      <c r="M1251" t="s">
        <v>43</v>
      </c>
      <c r="N1251" t="s">
        <v>44</v>
      </c>
      <c r="O1251" t="s">
        <v>45</v>
      </c>
      <c r="P1251" t="s">
        <v>46</v>
      </c>
      <c r="Q1251" t="s">
        <v>109</v>
      </c>
      <c r="R1251">
        <v>45834</v>
      </c>
      <c r="S1251">
        <v>45841</v>
      </c>
      <c r="T1251" t="s">
        <v>48</v>
      </c>
      <c r="U1251">
        <v>45895</v>
      </c>
      <c r="V1251">
        <v>54326645</v>
      </c>
      <c r="W1251">
        <v>45658</v>
      </c>
      <c r="X1251" t="s">
        <v>49</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c r="AR1251" t="s">
        <v>3921</v>
      </c>
      <c r="AS1251" t="s">
        <v>3922</v>
      </c>
    </row>
    <row r="1252" spans="1:45" x14ac:dyDescent="0.25">
      <c r="A1252" s="7">
        <v>0</v>
      </c>
      <c r="H1252" t="s">
        <v>40</v>
      </c>
      <c r="I1252">
        <v>46203</v>
      </c>
      <c r="J1252">
        <v>2025</v>
      </c>
      <c r="K1252" t="s">
        <v>3883</v>
      </c>
      <c r="L1252" t="s">
        <v>3923</v>
      </c>
      <c r="M1252" t="s">
        <v>43</v>
      </c>
      <c r="N1252" t="s">
        <v>57</v>
      </c>
      <c r="O1252" t="s">
        <v>45</v>
      </c>
      <c r="P1252" t="s">
        <v>46</v>
      </c>
      <c r="Q1252" t="s">
        <v>167</v>
      </c>
      <c r="R1252">
        <v>45861</v>
      </c>
      <c r="S1252">
        <v>45932</v>
      </c>
      <c r="T1252" t="s">
        <v>48</v>
      </c>
      <c r="U1252">
        <v>46042</v>
      </c>
      <c r="V1252">
        <v>54326645</v>
      </c>
      <c r="W1252">
        <v>45658</v>
      </c>
      <c r="X1252" t="s">
        <v>49</v>
      </c>
      <c r="Y1252">
        <v>0</v>
      </c>
      <c r="Z1252">
        <v>0</v>
      </c>
      <c r="AA1252">
        <v>0</v>
      </c>
      <c r="AB1252">
        <v>0</v>
      </c>
      <c r="AC1252">
        <v>0</v>
      </c>
      <c r="AD1252">
        <v>0</v>
      </c>
      <c r="AE1252">
        <v>0</v>
      </c>
      <c r="AF1252">
        <v>0</v>
      </c>
      <c r="AG1252">
        <v>0</v>
      </c>
      <c r="AH1252">
        <v>0</v>
      </c>
      <c r="AI1252">
        <v>0</v>
      </c>
      <c r="AJ1252">
        <v>0</v>
      </c>
      <c r="AK1252">
        <v>0</v>
      </c>
      <c r="AL1252">
        <v>0</v>
      </c>
      <c r="AM1252">
        <v>0</v>
      </c>
      <c r="AN1252">
        <v>0</v>
      </c>
      <c r="AO1252">
        <v>0</v>
      </c>
      <c r="AP1252">
        <v>0</v>
      </c>
      <c r="AQ1252">
        <v>0</v>
      </c>
      <c r="AR1252" t="s">
        <v>3924</v>
      </c>
      <c r="AS1252" t="s">
        <v>3925</v>
      </c>
    </row>
    <row r="1253" spans="1:45" x14ac:dyDescent="0.25">
      <c r="A1253" s="7">
        <v>1328.46</v>
      </c>
      <c r="H1253" t="s">
        <v>40</v>
      </c>
      <c r="I1253">
        <v>46203</v>
      </c>
      <c r="J1253">
        <v>2025</v>
      </c>
      <c r="K1253" t="s">
        <v>3883</v>
      </c>
      <c r="L1253" t="s">
        <v>3926</v>
      </c>
      <c r="M1253" t="s">
        <v>43</v>
      </c>
      <c r="N1253" t="s">
        <v>57</v>
      </c>
      <c r="O1253" t="s">
        <v>45</v>
      </c>
      <c r="P1253" t="s">
        <v>46</v>
      </c>
      <c r="Q1253" t="s">
        <v>167</v>
      </c>
      <c r="R1253">
        <v>45884</v>
      </c>
      <c r="S1253">
        <v>45889</v>
      </c>
      <c r="T1253" t="s">
        <v>48</v>
      </c>
      <c r="U1253">
        <v>46069</v>
      </c>
      <c r="V1253">
        <v>54326645</v>
      </c>
      <c r="W1253">
        <v>45658</v>
      </c>
      <c r="X1253" t="s">
        <v>49</v>
      </c>
      <c r="Y1253">
        <v>1159</v>
      </c>
      <c r="Z1253">
        <v>0</v>
      </c>
      <c r="AA1253">
        <v>169.44</v>
      </c>
      <c r="AB1253">
        <v>1328</v>
      </c>
      <c r="AC1253">
        <v>0</v>
      </c>
      <c r="AD1253">
        <v>1328.46</v>
      </c>
      <c r="AE1253">
        <v>0</v>
      </c>
      <c r="AF1253">
        <v>0</v>
      </c>
      <c r="AG1253">
        <v>0</v>
      </c>
      <c r="AH1253">
        <v>0</v>
      </c>
      <c r="AI1253">
        <v>0</v>
      </c>
      <c r="AJ1253">
        <v>0</v>
      </c>
      <c r="AK1253">
        <v>1159</v>
      </c>
      <c r="AL1253">
        <v>0</v>
      </c>
      <c r="AM1253">
        <v>169.44</v>
      </c>
      <c r="AN1253">
        <v>1328.46</v>
      </c>
      <c r="AO1253">
        <v>0</v>
      </c>
      <c r="AP1253">
        <v>1328.46</v>
      </c>
      <c r="AQ1253">
        <v>0</v>
      </c>
      <c r="AR1253" t="s">
        <v>3927</v>
      </c>
      <c r="AS1253" t="s">
        <v>3928</v>
      </c>
    </row>
    <row r="1254" spans="1:45" x14ac:dyDescent="0.25">
      <c r="A1254" s="7">
        <v>3898.21</v>
      </c>
      <c r="H1254" t="s">
        <v>40</v>
      </c>
      <c r="I1254">
        <v>46203</v>
      </c>
      <c r="J1254">
        <v>2025</v>
      </c>
      <c r="K1254" t="s">
        <v>3883</v>
      </c>
      <c r="L1254" t="s">
        <v>3929</v>
      </c>
      <c r="M1254" t="s">
        <v>43</v>
      </c>
      <c r="N1254" t="s">
        <v>44</v>
      </c>
      <c r="O1254" t="s">
        <v>45</v>
      </c>
      <c r="P1254" t="s">
        <v>46</v>
      </c>
      <c r="Q1254" t="s">
        <v>47</v>
      </c>
      <c r="R1254">
        <v>45887</v>
      </c>
      <c r="S1254">
        <v>45889</v>
      </c>
      <c r="T1254" t="s">
        <v>48</v>
      </c>
      <c r="U1254">
        <v>45936</v>
      </c>
      <c r="V1254">
        <v>54326645</v>
      </c>
      <c r="W1254">
        <v>45658</v>
      </c>
      <c r="X1254" t="s">
        <v>49</v>
      </c>
      <c r="Y1254">
        <v>3736</v>
      </c>
      <c r="Z1254">
        <v>0</v>
      </c>
      <c r="AA1254">
        <v>161.96</v>
      </c>
      <c r="AB1254">
        <v>3898</v>
      </c>
      <c r="AC1254">
        <v>0</v>
      </c>
      <c r="AD1254">
        <v>3898.21</v>
      </c>
      <c r="AE1254">
        <v>0</v>
      </c>
      <c r="AF1254">
        <v>0</v>
      </c>
      <c r="AG1254">
        <v>0</v>
      </c>
      <c r="AH1254">
        <v>0</v>
      </c>
      <c r="AI1254">
        <v>0</v>
      </c>
      <c r="AJ1254">
        <v>0</v>
      </c>
      <c r="AK1254">
        <v>3736</v>
      </c>
      <c r="AL1254">
        <v>0</v>
      </c>
      <c r="AM1254">
        <v>161.96</v>
      </c>
      <c r="AN1254">
        <v>3898.21</v>
      </c>
      <c r="AO1254">
        <v>0</v>
      </c>
      <c r="AP1254">
        <v>3898.21</v>
      </c>
      <c r="AQ1254">
        <v>0</v>
      </c>
      <c r="AR1254" t="s">
        <v>3930</v>
      </c>
      <c r="AS1254" t="s">
        <v>3931</v>
      </c>
    </row>
    <row r="1255" spans="1:45" x14ac:dyDescent="0.25">
      <c r="A1255" s="7">
        <v>1443.04</v>
      </c>
      <c r="H1255" t="s">
        <v>40</v>
      </c>
      <c r="I1255">
        <v>46203</v>
      </c>
      <c r="J1255">
        <v>2025</v>
      </c>
      <c r="K1255" t="s">
        <v>3883</v>
      </c>
      <c r="L1255" t="s">
        <v>3932</v>
      </c>
      <c r="M1255" t="s">
        <v>43</v>
      </c>
      <c r="N1255" t="s">
        <v>44</v>
      </c>
      <c r="O1255" t="s">
        <v>45</v>
      </c>
      <c r="P1255" t="s">
        <v>46</v>
      </c>
      <c r="Q1255" t="s">
        <v>167</v>
      </c>
      <c r="R1255">
        <v>45933</v>
      </c>
      <c r="S1255">
        <v>45943</v>
      </c>
      <c r="T1255" t="s">
        <v>48</v>
      </c>
      <c r="U1255">
        <v>46123</v>
      </c>
      <c r="V1255">
        <v>54326645</v>
      </c>
      <c r="W1255">
        <v>45658</v>
      </c>
      <c r="X1255" t="s">
        <v>49</v>
      </c>
      <c r="Y1255">
        <v>1395</v>
      </c>
      <c r="Z1255">
        <v>0</v>
      </c>
      <c r="AA1255">
        <v>47.56</v>
      </c>
      <c r="AB1255">
        <v>1443</v>
      </c>
      <c r="AC1255">
        <v>0</v>
      </c>
      <c r="AD1255">
        <v>1443.04</v>
      </c>
      <c r="AE1255">
        <v>0</v>
      </c>
      <c r="AF1255">
        <v>0</v>
      </c>
      <c r="AG1255">
        <v>0</v>
      </c>
      <c r="AH1255">
        <v>0</v>
      </c>
      <c r="AI1255">
        <v>0</v>
      </c>
      <c r="AJ1255">
        <v>0</v>
      </c>
      <c r="AK1255">
        <v>1395</v>
      </c>
      <c r="AL1255">
        <v>0</v>
      </c>
      <c r="AM1255">
        <v>47.56</v>
      </c>
      <c r="AN1255">
        <v>1443.04</v>
      </c>
      <c r="AO1255">
        <v>0</v>
      </c>
      <c r="AP1255">
        <v>1443.04</v>
      </c>
      <c r="AQ1255">
        <v>0</v>
      </c>
      <c r="AR1255" t="s">
        <v>3933</v>
      </c>
      <c r="AS1255" t="s">
        <v>3913</v>
      </c>
    </row>
    <row r="1256" spans="1:45" x14ac:dyDescent="0.25">
      <c r="A1256" s="7">
        <v>540.76</v>
      </c>
      <c r="H1256" t="s">
        <v>40</v>
      </c>
      <c r="I1256">
        <v>46203</v>
      </c>
      <c r="J1256">
        <v>2025</v>
      </c>
      <c r="K1256" t="s">
        <v>3883</v>
      </c>
      <c r="L1256" t="s">
        <v>3934</v>
      </c>
      <c r="M1256" t="s">
        <v>43</v>
      </c>
      <c r="N1256" t="s">
        <v>44</v>
      </c>
      <c r="O1256" t="s">
        <v>45</v>
      </c>
      <c r="P1256" t="s">
        <v>46</v>
      </c>
      <c r="Q1256" t="s">
        <v>174</v>
      </c>
      <c r="R1256">
        <v>45966</v>
      </c>
      <c r="S1256">
        <v>46014</v>
      </c>
      <c r="T1256" t="s">
        <v>48</v>
      </c>
      <c r="U1256">
        <v>46064</v>
      </c>
      <c r="V1256">
        <v>54326645</v>
      </c>
      <c r="W1256">
        <v>45658</v>
      </c>
      <c r="X1256" t="s">
        <v>49</v>
      </c>
      <c r="Y1256">
        <v>520</v>
      </c>
      <c r="Z1256">
        <v>0</v>
      </c>
      <c r="AA1256">
        <v>20.97</v>
      </c>
      <c r="AB1256">
        <v>541</v>
      </c>
      <c r="AC1256">
        <v>0</v>
      </c>
      <c r="AD1256">
        <v>540.76</v>
      </c>
      <c r="AE1256">
        <v>0</v>
      </c>
      <c r="AF1256">
        <v>0</v>
      </c>
      <c r="AG1256">
        <v>0</v>
      </c>
      <c r="AH1256">
        <v>0</v>
      </c>
      <c r="AI1256">
        <v>0</v>
      </c>
      <c r="AJ1256">
        <v>0</v>
      </c>
      <c r="AK1256">
        <v>520</v>
      </c>
      <c r="AL1256">
        <v>0</v>
      </c>
      <c r="AM1256">
        <v>20.97</v>
      </c>
      <c r="AN1256">
        <v>540.76</v>
      </c>
      <c r="AO1256">
        <v>0</v>
      </c>
      <c r="AP1256">
        <v>540.76</v>
      </c>
      <c r="AQ1256">
        <v>0</v>
      </c>
      <c r="AR1256" t="s">
        <v>3935</v>
      </c>
      <c r="AS1256" t="s">
        <v>3936</v>
      </c>
    </row>
    <row r="1257" spans="1:45" x14ac:dyDescent="0.25">
      <c r="A1257" s="7">
        <v>158.05000000000001</v>
      </c>
      <c r="H1257" t="s">
        <v>40</v>
      </c>
      <c r="I1257">
        <v>46203</v>
      </c>
      <c r="J1257">
        <v>2025</v>
      </c>
      <c r="K1257" t="s">
        <v>3937</v>
      </c>
      <c r="L1257" t="s">
        <v>3938</v>
      </c>
      <c r="M1257" t="s">
        <v>43</v>
      </c>
      <c r="N1257" t="s">
        <v>44</v>
      </c>
      <c r="O1257" t="s">
        <v>45</v>
      </c>
      <c r="P1257" t="s">
        <v>46</v>
      </c>
      <c r="Q1257" t="s">
        <v>132</v>
      </c>
      <c r="R1257">
        <v>45684</v>
      </c>
      <c r="S1257">
        <v>45685</v>
      </c>
      <c r="T1257" t="s">
        <v>48</v>
      </c>
      <c r="U1257">
        <v>45729</v>
      </c>
      <c r="V1257">
        <v>54326200</v>
      </c>
      <c r="W1257">
        <v>45658</v>
      </c>
      <c r="X1257" t="s">
        <v>49</v>
      </c>
      <c r="Y1257">
        <v>136</v>
      </c>
      <c r="Z1257">
        <v>0</v>
      </c>
      <c r="AA1257">
        <v>22.23</v>
      </c>
      <c r="AB1257">
        <v>158</v>
      </c>
      <c r="AC1257">
        <v>0</v>
      </c>
      <c r="AD1257">
        <v>158.05000000000001</v>
      </c>
      <c r="AE1257">
        <v>0</v>
      </c>
      <c r="AF1257">
        <v>0</v>
      </c>
      <c r="AG1257">
        <v>0</v>
      </c>
      <c r="AH1257">
        <v>0</v>
      </c>
      <c r="AI1257">
        <v>0</v>
      </c>
      <c r="AJ1257">
        <v>0</v>
      </c>
      <c r="AK1257">
        <v>136</v>
      </c>
      <c r="AL1257">
        <v>0</v>
      </c>
      <c r="AM1257">
        <v>22.23</v>
      </c>
      <c r="AN1257">
        <v>158.05000000000001</v>
      </c>
      <c r="AO1257">
        <v>0</v>
      </c>
      <c r="AP1257">
        <v>158.05000000000001</v>
      </c>
      <c r="AQ1257">
        <v>0</v>
      </c>
      <c r="AR1257" t="s">
        <v>3939</v>
      </c>
      <c r="AS1257" t="s">
        <v>3940</v>
      </c>
    </row>
    <row r="1258" spans="1:45" x14ac:dyDescent="0.25">
      <c r="A1258" s="7">
        <v>6790.07</v>
      </c>
      <c r="H1258" t="s">
        <v>40</v>
      </c>
      <c r="I1258">
        <v>46203</v>
      </c>
      <c r="J1258">
        <v>2025</v>
      </c>
      <c r="K1258" t="s">
        <v>3937</v>
      </c>
      <c r="L1258" t="s">
        <v>3941</v>
      </c>
      <c r="M1258" t="s">
        <v>43</v>
      </c>
      <c r="N1258" t="s">
        <v>57</v>
      </c>
      <c r="O1258" t="s">
        <v>45</v>
      </c>
      <c r="P1258" t="s">
        <v>46</v>
      </c>
      <c r="Q1258" t="s">
        <v>132</v>
      </c>
      <c r="R1258">
        <v>45706</v>
      </c>
      <c r="S1258">
        <v>45707</v>
      </c>
      <c r="T1258" t="s">
        <v>48</v>
      </c>
      <c r="U1258">
        <v>45811</v>
      </c>
      <c r="V1258">
        <v>54326200</v>
      </c>
      <c r="W1258">
        <v>45658</v>
      </c>
      <c r="X1258" t="s">
        <v>49</v>
      </c>
      <c r="Y1258">
        <v>1015</v>
      </c>
      <c r="Z1258">
        <v>5445</v>
      </c>
      <c r="AA1258">
        <v>330.54</v>
      </c>
      <c r="AB1258">
        <v>6790</v>
      </c>
      <c r="AC1258">
        <v>0</v>
      </c>
      <c r="AD1258">
        <v>6790.07</v>
      </c>
      <c r="AE1258">
        <v>0</v>
      </c>
      <c r="AF1258">
        <v>0</v>
      </c>
      <c r="AG1258">
        <v>0</v>
      </c>
      <c r="AH1258">
        <v>0</v>
      </c>
      <c r="AI1258">
        <v>0</v>
      </c>
      <c r="AJ1258">
        <v>0</v>
      </c>
      <c r="AK1258">
        <v>1015</v>
      </c>
      <c r="AL1258">
        <v>5445</v>
      </c>
      <c r="AM1258">
        <v>330.54</v>
      </c>
      <c r="AN1258">
        <v>6790.07</v>
      </c>
      <c r="AO1258">
        <v>0</v>
      </c>
      <c r="AP1258">
        <v>6790.07</v>
      </c>
      <c r="AQ1258">
        <v>0</v>
      </c>
      <c r="AR1258" t="s">
        <v>3942</v>
      </c>
      <c r="AS1258" t="s">
        <v>3943</v>
      </c>
    </row>
    <row r="1259" spans="1:45" x14ac:dyDescent="0.25">
      <c r="A1259" s="7">
        <v>0</v>
      </c>
      <c r="H1259" t="s">
        <v>40</v>
      </c>
      <c r="I1259">
        <v>46203</v>
      </c>
      <c r="J1259">
        <v>2025</v>
      </c>
      <c r="K1259" t="s">
        <v>3937</v>
      </c>
      <c r="L1259" t="s">
        <v>3944</v>
      </c>
      <c r="M1259" t="s">
        <v>43</v>
      </c>
      <c r="N1259" t="s">
        <v>44</v>
      </c>
      <c r="O1259" t="s">
        <v>45</v>
      </c>
      <c r="P1259" t="s">
        <v>46</v>
      </c>
      <c r="Q1259" t="s">
        <v>580</v>
      </c>
      <c r="R1259">
        <v>45751</v>
      </c>
      <c r="S1259">
        <v>45751</v>
      </c>
      <c r="T1259" t="s">
        <v>48</v>
      </c>
      <c r="U1259">
        <v>45757</v>
      </c>
      <c r="V1259">
        <v>54326200</v>
      </c>
      <c r="W1259">
        <v>45658</v>
      </c>
      <c r="X1259" t="s">
        <v>49</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t="s">
        <v>3945</v>
      </c>
      <c r="AS1259" t="s">
        <v>3946</v>
      </c>
    </row>
    <row r="1260" spans="1:45" x14ac:dyDescent="0.25">
      <c r="A1260" s="7">
        <v>0</v>
      </c>
      <c r="H1260" t="s">
        <v>40</v>
      </c>
      <c r="I1260">
        <v>46203</v>
      </c>
      <c r="J1260">
        <v>2025</v>
      </c>
      <c r="K1260" t="s">
        <v>3937</v>
      </c>
      <c r="L1260" t="s">
        <v>3947</v>
      </c>
      <c r="M1260" t="s">
        <v>43</v>
      </c>
      <c r="N1260" t="s">
        <v>44</v>
      </c>
      <c r="O1260" t="s">
        <v>45</v>
      </c>
      <c r="P1260" t="s">
        <v>46</v>
      </c>
      <c r="Q1260" t="s">
        <v>132</v>
      </c>
      <c r="R1260">
        <v>45778</v>
      </c>
      <c r="S1260">
        <v>45783</v>
      </c>
      <c r="T1260" t="s">
        <v>48</v>
      </c>
      <c r="U1260">
        <v>45824</v>
      </c>
      <c r="V1260">
        <v>54326200</v>
      </c>
      <c r="W1260">
        <v>45658</v>
      </c>
      <c r="X1260" t="s">
        <v>49</v>
      </c>
      <c r="Y1260">
        <v>0</v>
      </c>
      <c r="Z1260">
        <v>0</v>
      </c>
      <c r="AA1260">
        <v>0</v>
      </c>
      <c r="AB1260">
        <v>0</v>
      </c>
      <c r="AC1260">
        <v>0</v>
      </c>
      <c r="AD1260">
        <v>0</v>
      </c>
      <c r="AE1260">
        <v>0</v>
      </c>
      <c r="AF1260">
        <v>0</v>
      </c>
      <c r="AG1260">
        <v>0</v>
      </c>
      <c r="AH1260">
        <v>0</v>
      </c>
      <c r="AI1260">
        <v>0</v>
      </c>
      <c r="AJ1260">
        <v>0</v>
      </c>
      <c r="AK1260">
        <v>0</v>
      </c>
      <c r="AL1260">
        <v>0</v>
      </c>
      <c r="AM1260">
        <v>0</v>
      </c>
      <c r="AN1260">
        <v>0</v>
      </c>
      <c r="AO1260">
        <v>0</v>
      </c>
      <c r="AP1260">
        <v>0</v>
      </c>
      <c r="AQ1260">
        <v>0</v>
      </c>
      <c r="AR1260" t="s">
        <v>3948</v>
      </c>
      <c r="AS1260" t="s">
        <v>3949</v>
      </c>
    </row>
    <row r="1261" spans="1:45" x14ac:dyDescent="0.25">
      <c r="A1261" s="7">
        <v>1482.64</v>
      </c>
      <c r="H1261" t="s">
        <v>40</v>
      </c>
      <c r="I1261">
        <v>46203</v>
      </c>
      <c r="J1261">
        <v>2025</v>
      </c>
      <c r="K1261" t="s">
        <v>3950</v>
      </c>
      <c r="L1261" t="s">
        <v>3951</v>
      </c>
      <c r="M1261" t="s">
        <v>43</v>
      </c>
      <c r="N1261" t="s">
        <v>44</v>
      </c>
      <c r="O1261" t="s">
        <v>45</v>
      </c>
      <c r="P1261" t="s">
        <v>46</v>
      </c>
      <c r="Q1261" t="s">
        <v>354</v>
      </c>
      <c r="R1261">
        <v>45877</v>
      </c>
      <c r="S1261">
        <v>45881</v>
      </c>
      <c r="T1261" t="s">
        <v>48</v>
      </c>
      <c r="U1261">
        <v>45911</v>
      </c>
      <c r="V1261">
        <v>54326659</v>
      </c>
      <c r="W1261">
        <v>45700</v>
      </c>
      <c r="X1261" t="s">
        <v>49</v>
      </c>
      <c r="Y1261">
        <v>1438</v>
      </c>
      <c r="Z1261">
        <v>0</v>
      </c>
      <c r="AA1261">
        <v>44.22</v>
      </c>
      <c r="AB1261">
        <v>1483</v>
      </c>
      <c r="AC1261">
        <v>0</v>
      </c>
      <c r="AD1261">
        <v>1482.64</v>
      </c>
      <c r="AE1261">
        <v>0</v>
      </c>
      <c r="AF1261">
        <v>0</v>
      </c>
      <c r="AG1261">
        <v>0</v>
      </c>
      <c r="AH1261">
        <v>0</v>
      </c>
      <c r="AI1261">
        <v>0</v>
      </c>
      <c r="AJ1261">
        <v>0</v>
      </c>
      <c r="AK1261">
        <v>1438</v>
      </c>
      <c r="AL1261">
        <v>0</v>
      </c>
      <c r="AM1261">
        <v>44.22</v>
      </c>
      <c r="AN1261">
        <v>1482.64</v>
      </c>
      <c r="AO1261">
        <v>0</v>
      </c>
      <c r="AP1261">
        <v>1482.64</v>
      </c>
      <c r="AQ1261">
        <v>0</v>
      </c>
      <c r="AR1261" t="s">
        <v>3952</v>
      </c>
      <c r="AS1261" t="s">
        <v>3953</v>
      </c>
    </row>
    <row r="1262" spans="1:45" x14ac:dyDescent="0.25">
      <c r="A1262" s="7">
        <v>1228.47</v>
      </c>
      <c r="H1262" t="s">
        <v>40</v>
      </c>
      <c r="I1262">
        <v>46203</v>
      </c>
      <c r="J1262">
        <v>2025</v>
      </c>
      <c r="K1262" t="s">
        <v>3954</v>
      </c>
      <c r="L1262" t="s">
        <v>3955</v>
      </c>
      <c r="M1262" t="s">
        <v>43</v>
      </c>
      <c r="N1262" t="s">
        <v>44</v>
      </c>
      <c r="O1262" t="s">
        <v>45</v>
      </c>
      <c r="P1262" t="s">
        <v>46</v>
      </c>
      <c r="Q1262" t="s">
        <v>47</v>
      </c>
      <c r="R1262">
        <v>45694</v>
      </c>
      <c r="S1262">
        <v>45698</v>
      </c>
      <c r="T1262" t="s">
        <v>48</v>
      </c>
      <c r="U1262">
        <v>45754</v>
      </c>
      <c r="V1262">
        <v>54309768</v>
      </c>
      <c r="W1262">
        <v>45536</v>
      </c>
      <c r="X1262" t="s">
        <v>49</v>
      </c>
      <c r="Y1262">
        <v>1130</v>
      </c>
      <c r="Z1262">
        <v>0</v>
      </c>
      <c r="AA1262">
        <v>98.16</v>
      </c>
      <c r="AB1262">
        <v>1228</v>
      </c>
      <c r="AC1262">
        <v>0</v>
      </c>
      <c r="AD1262">
        <v>1228.47</v>
      </c>
      <c r="AE1262">
        <v>0</v>
      </c>
      <c r="AF1262">
        <v>0</v>
      </c>
      <c r="AG1262">
        <v>0</v>
      </c>
      <c r="AH1262">
        <v>0</v>
      </c>
      <c r="AI1262">
        <v>0</v>
      </c>
      <c r="AJ1262">
        <v>0</v>
      </c>
      <c r="AK1262">
        <v>1130</v>
      </c>
      <c r="AL1262">
        <v>0</v>
      </c>
      <c r="AM1262">
        <v>98.16</v>
      </c>
      <c r="AN1262">
        <v>1228.47</v>
      </c>
      <c r="AO1262">
        <v>0</v>
      </c>
      <c r="AP1262">
        <v>1228.47</v>
      </c>
      <c r="AQ1262">
        <v>0</v>
      </c>
      <c r="AR1262" t="s">
        <v>3956</v>
      </c>
      <c r="AS1262" t="s">
        <v>3957</v>
      </c>
    </row>
    <row r="1263" spans="1:45" x14ac:dyDescent="0.25">
      <c r="A1263" s="7">
        <v>1523.61</v>
      </c>
      <c r="H1263" t="s">
        <v>40</v>
      </c>
      <c r="I1263">
        <v>46203</v>
      </c>
      <c r="J1263">
        <v>2025</v>
      </c>
      <c r="K1263" t="s">
        <v>3954</v>
      </c>
      <c r="L1263" t="s">
        <v>3958</v>
      </c>
      <c r="M1263" t="s">
        <v>43</v>
      </c>
      <c r="N1263" t="s">
        <v>44</v>
      </c>
      <c r="O1263" t="s">
        <v>45</v>
      </c>
      <c r="P1263" t="s">
        <v>46</v>
      </c>
      <c r="Q1263" t="s">
        <v>47</v>
      </c>
      <c r="R1263">
        <v>45798</v>
      </c>
      <c r="S1263">
        <v>45799</v>
      </c>
      <c r="T1263" t="s">
        <v>48</v>
      </c>
      <c r="U1263">
        <v>45883</v>
      </c>
      <c r="V1263">
        <v>54309768</v>
      </c>
      <c r="W1263">
        <v>45536</v>
      </c>
      <c r="X1263" t="s">
        <v>49</v>
      </c>
      <c r="Y1263">
        <v>1435</v>
      </c>
      <c r="Z1263">
        <v>0</v>
      </c>
      <c r="AA1263">
        <v>89.03</v>
      </c>
      <c r="AB1263">
        <v>1524</v>
      </c>
      <c r="AC1263">
        <v>0</v>
      </c>
      <c r="AD1263">
        <v>1523.61</v>
      </c>
      <c r="AE1263">
        <v>0</v>
      </c>
      <c r="AF1263">
        <v>0</v>
      </c>
      <c r="AG1263">
        <v>0</v>
      </c>
      <c r="AH1263">
        <v>0</v>
      </c>
      <c r="AI1263">
        <v>0</v>
      </c>
      <c r="AJ1263">
        <v>0</v>
      </c>
      <c r="AK1263">
        <v>1435</v>
      </c>
      <c r="AL1263">
        <v>0</v>
      </c>
      <c r="AM1263">
        <v>89.03</v>
      </c>
      <c r="AN1263">
        <v>1523.61</v>
      </c>
      <c r="AO1263">
        <v>0</v>
      </c>
      <c r="AP1263">
        <v>1523.61</v>
      </c>
      <c r="AQ1263">
        <v>0</v>
      </c>
      <c r="AR1263" t="s">
        <v>3959</v>
      </c>
      <c r="AS1263" t="s">
        <v>3960</v>
      </c>
    </row>
    <row r="1264" spans="1:45" x14ac:dyDescent="0.25">
      <c r="A1264" s="7">
        <v>1815.12</v>
      </c>
      <c r="H1264" t="s">
        <v>40</v>
      </c>
      <c r="I1264">
        <v>46203</v>
      </c>
      <c r="J1264">
        <v>2025</v>
      </c>
      <c r="K1264" t="s">
        <v>3954</v>
      </c>
      <c r="L1264" t="s">
        <v>3961</v>
      </c>
      <c r="M1264" t="s">
        <v>43</v>
      </c>
      <c r="N1264" t="s">
        <v>44</v>
      </c>
      <c r="O1264" t="s">
        <v>45</v>
      </c>
      <c r="P1264" t="s">
        <v>46</v>
      </c>
      <c r="Q1264" t="s">
        <v>47</v>
      </c>
      <c r="R1264">
        <v>45799</v>
      </c>
      <c r="S1264">
        <v>45810</v>
      </c>
      <c r="T1264" t="s">
        <v>48</v>
      </c>
      <c r="U1264">
        <v>45902</v>
      </c>
      <c r="V1264">
        <v>54309768</v>
      </c>
      <c r="W1264">
        <v>45536</v>
      </c>
      <c r="X1264" t="s">
        <v>49</v>
      </c>
      <c r="Y1264">
        <v>1697</v>
      </c>
      <c r="Z1264">
        <v>0</v>
      </c>
      <c r="AA1264">
        <v>118.13</v>
      </c>
      <c r="AB1264">
        <v>1815</v>
      </c>
      <c r="AC1264">
        <v>0</v>
      </c>
      <c r="AD1264">
        <v>1815.12</v>
      </c>
      <c r="AE1264">
        <v>0</v>
      </c>
      <c r="AF1264">
        <v>0</v>
      </c>
      <c r="AG1264">
        <v>0</v>
      </c>
      <c r="AH1264">
        <v>0</v>
      </c>
      <c r="AI1264">
        <v>0</v>
      </c>
      <c r="AJ1264">
        <v>0</v>
      </c>
      <c r="AK1264">
        <v>1697</v>
      </c>
      <c r="AL1264">
        <v>0</v>
      </c>
      <c r="AM1264">
        <v>118.13</v>
      </c>
      <c r="AN1264">
        <v>1815.12</v>
      </c>
      <c r="AO1264">
        <v>0</v>
      </c>
      <c r="AP1264">
        <v>1815.12</v>
      </c>
      <c r="AQ1264">
        <v>0</v>
      </c>
      <c r="AR1264" t="s">
        <v>3962</v>
      </c>
      <c r="AS1264" t="s">
        <v>3963</v>
      </c>
    </row>
    <row r="1265" spans="1:45" x14ac:dyDescent="0.25">
      <c r="A1265" s="7">
        <v>15474.01</v>
      </c>
      <c r="H1265" t="s">
        <v>40</v>
      </c>
      <c r="I1265">
        <v>46203</v>
      </c>
      <c r="J1265">
        <v>2025</v>
      </c>
      <c r="K1265" t="s">
        <v>3954</v>
      </c>
      <c r="L1265" t="s">
        <v>3964</v>
      </c>
      <c r="M1265" t="s">
        <v>43</v>
      </c>
      <c r="N1265" t="s">
        <v>57</v>
      </c>
      <c r="O1265" t="s">
        <v>45</v>
      </c>
      <c r="P1265" t="s">
        <v>46</v>
      </c>
      <c r="Q1265" t="s">
        <v>47</v>
      </c>
      <c r="R1265">
        <v>45819</v>
      </c>
      <c r="S1265">
        <v>45922</v>
      </c>
      <c r="T1265" t="s">
        <v>48</v>
      </c>
      <c r="U1265">
        <v>46072</v>
      </c>
      <c r="V1265">
        <v>54309768</v>
      </c>
      <c r="W1265">
        <v>45536</v>
      </c>
      <c r="X1265" t="s">
        <v>49</v>
      </c>
      <c r="Y1265">
        <v>0</v>
      </c>
      <c r="Z1265">
        <v>11350</v>
      </c>
      <c r="AA1265">
        <v>4124.01</v>
      </c>
      <c r="AB1265">
        <v>15474</v>
      </c>
      <c r="AC1265">
        <v>0</v>
      </c>
      <c r="AD1265">
        <v>15474.01</v>
      </c>
      <c r="AE1265">
        <v>0</v>
      </c>
      <c r="AF1265">
        <v>0</v>
      </c>
      <c r="AG1265">
        <v>0</v>
      </c>
      <c r="AH1265">
        <v>0</v>
      </c>
      <c r="AI1265">
        <v>0</v>
      </c>
      <c r="AJ1265">
        <v>0</v>
      </c>
      <c r="AK1265">
        <v>0</v>
      </c>
      <c r="AL1265">
        <v>11350</v>
      </c>
      <c r="AM1265">
        <v>4124.01</v>
      </c>
      <c r="AN1265">
        <v>15474.01</v>
      </c>
      <c r="AO1265">
        <v>0</v>
      </c>
      <c r="AP1265">
        <v>15474.01</v>
      </c>
      <c r="AQ1265">
        <v>0</v>
      </c>
      <c r="AR1265" t="s">
        <v>3965</v>
      </c>
      <c r="AS1265" t="s">
        <v>3966</v>
      </c>
    </row>
    <row r="1266" spans="1:45" x14ac:dyDescent="0.25">
      <c r="A1266" s="7">
        <v>99279.25</v>
      </c>
      <c r="H1266" t="s">
        <v>40</v>
      </c>
      <c r="I1266">
        <v>46203</v>
      </c>
      <c r="J1266">
        <v>2025</v>
      </c>
      <c r="K1266" t="s">
        <v>3954</v>
      </c>
      <c r="L1266" t="s">
        <v>3967</v>
      </c>
      <c r="M1266" t="s">
        <v>43</v>
      </c>
      <c r="N1266" t="s">
        <v>57</v>
      </c>
      <c r="O1266" t="s">
        <v>45</v>
      </c>
      <c r="P1266" t="s">
        <v>46</v>
      </c>
      <c r="Q1266" t="s">
        <v>47</v>
      </c>
      <c r="R1266">
        <v>45834</v>
      </c>
      <c r="S1266">
        <v>45861</v>
      </c>
      <c r="T1266" t="s">
        <v>98</v>
      </c>
      <c r="U1266">
        <v>46044</v>
      </c>
      <c r="V1266">
        <v>54309768</v>
      </c>
      <c r="W1266">
        <v>45536</v>
      </c>
      <c r="X1266" t="s">
        <v>49</v>
      </c>
      <c r="Y1266">
        <v>28844</v>
      </c>
      <c r="Z1266">
        <v>10421</v>
      </c>
      <c r="AA1266">
        <v>3318.23</v>
      </c>
      <c r="AB1266">
        <v>42584</v>
      </c>
      <c r="AC1266">
        <v>0</v>
      </c>
      <c r="AD1266">
        <v>42583.58</v>
      </c>
      <c r="AE1266">
        <v>18186</v>
      </c>
      <c r="AF1266">
        <v>31299</v>
      </c>
      <c r="AG1266">
        <v>7210.97</v>
      </c>
      <c r="AH1266">
        <v>56695.67</v>
      </c>
      <c r="AI1266">
        <v>0</v>
      </c>
      <c r="AJ1266">
        <v>56695.67</v>
      </c>
      <c r="AK1266">
        <v>47030</v>
      </c>
      <c r="AL1266">
        <v>41720</v>
      </c>
      <c r="AM1266">
        <v>10529.2</v>
      </c>
      <c r="AN1266">
        <v>99279.25</v>
      </c>
      <c r="AO1266">
        <v>0</v>
      </c>
      <c r="AP1266">
        <v>99279.25</v>
      </c>
      <c r="AQ1266">
        <v>0</v>
      </c>
      <c r="AR1266" t="s">
        <v>3968</v>
      </c>
      <c r="AS1266" t="s">
        <v>3969</v>
      </c>
    </row>
    <row r="1267" spans="1:45" x14ac:dyDescent="0.25">
      <c r="A1267" s="7">
        <v>3507.72</v>
      </c>
      <c r="H1267" t="s">
        <v>40</v>
      </c>
      <c r="I1267">
        <v>46203</v>
      </c>
      <c r="J1267">
        <v>2025</v>
      </c>
      <c r="K1267" t="s">
        <v>3954</v>
      </c>
      <c r="L1267" t="s">
        <v>3970</v>
      </c>
      <c r="M1267" t="s">
        <v>43</v>
      </c>
      <c r="N1267" t="s">
        <v>44</v>
      </c>
      <c r="O1267" t="s">
        <v>45</v>
      </c>
      <c r="P1267" t="s">
        <v>46</v>
      </c>
      <c r="Q1267" t="s">
        <v>47</v>
      </c>
      <c r="R1267">
        <v>45848</v>
      </c>
      <c r="S1267">
        <v>45848</v>
      </c>
      <c r="T1267" t="s">
        <v>48</v>
      </c>
      <c r="U1267">
        <v>45916</v>
      </c>
      <c r="V1267">
        <v>54309768</v>
      </c>
      <c r="W1267">
        <v>45536</v>
      </c>
      <c r="X1267" t="s">
        <v>49</v>
      </c>
      <c r="Y1267">
        <v>3261</v>
      </c>
      <c r="Z1267">
        <v>0</v>
      </c>
      <c r="AA1267">
        <v>246.42</v>
      </c>
      <c r="AB1267">
        <v>3508</v>
      </c>
      <c r="AC1267">
        <v>0</v>
      </c>
      <c r="AD1267">
        <v>3507.72</v>
      </c>
      <c r="AE1267">
        <v>0</v>
      </c>
      <c r="AF1267">
        <v>0</v>
      </c>
      <c r="AG1267">
        <v>0</v>
      </c>
      <c r="AH1267">
        <v>0</v>
      </c>
      <c r="AI1267">
        <v>0</v>
      </c>
      <c r="AJ1267">
        <v>0</v>
      </c>
      <c r="AK1267">
        <v>3261</v>
      </c>
      <c r="AL1267">
        <v>0</v>
      </c>
      <c r="AM1267">
        <v>246.42</v>
      </c>
      <c r="AN1267">
        <v>3507.72</v>
      </c>
      <c r="AO1267">
        <v>0</v>
      </c>
      <c r="AP1267">
        <v>3507.72</v>
      </c>
      <c r="AQ1267">
        <v>0</v>
      </c>
      <c r="AR1267" t="s">
        <v>3971</v>
      </c>
      <c r="AS1267" t="s">
        <v>3972</v>
      </c>
    </row>
    <row r="1268" spans="1:45" x14ac:dyDescent="0.25">
      <c r="A1268" s="7">
        <v>51500</v>
      </c>
      <c r="H1268" t="s">
        <v>40</v>
      </c>
      <c r="I1268">
        <v>46203</v>
      </c>
      <c r="J1268">
        <v>2025</v>
      </c>
      <c r="K1268" t="s">
        <v>3954</v>
      </c>
      <c r="L1268" t="s">
        <v>3973</v>
      </c>
      <c r="M1268" t="s">
        <v>43</v>
      </c>
      <c r="N1268" t="s">
        <v>57</v>
      </c>
      <c r="O1268" t="s">
        <v>45</v>
      </c>
      <c r="P1268" t="s">
        <v>46</v>
      </c>
      <c r="Q1268" t="s">
        <v>47</v>
      </c>
      <c r="R1268">
        <v>45930</v>
      </c>
      <c r="S1268">
        <v>45932</v>
      </c>
      <c r="T1268" t="s">
        <v>67</v>
      </c>
      <c r="V1268">
        <v>54309768</v>
      </c>
      <c r="W1268">
        <v>45901</v>
      </c>
      <c r="X1268" t="s">
        <v>49</v>
      </c>
      <c r="Y1268">
        <v>27297</v>
      </c>
      <c r="Z1268">
        <v>9300</v>
      </c>
      <c r="AA1268">
        <v>1541.09</v>
      </c>
      <c r="AB1268">
        <v>38137</v>
      </c>
      <c r="AC1268">
        <v>0</v>
      </c>
      <c r="AD1268">
        <v>38137.21</v>
      </c>
      <c r="AE1268">
        <v>2703</v>
      </c>
      <c r="AF1268">
        <v>7200</v>
      </c>
      <c r="AG1268">
        <v>3458.91</v>
      </c>
      <c r="AH1268">
        <v>13362.79</v>
      </c>
      <c r="AI1268">
        <v>0</v>
      </c>
      <c r="AJ1268">
        <v>13362.79</v>
      </c>
      <c r="AK1268">
        <v>30000</v>
      </c>
      <c r="AL1268">
        <v>16500</v>
      </c>
      <c r="AM1268">
        <v>5000</v>
      </c>
      <c r="AN1268">
        <v>51500</v>
      </c>
      <c r="AO1268">
        <v>0</v>
      </c>
      <c r="AP1268">
        <v>51500</v>
      </c>
      <c r="AQ1268">
        <v>0</v>
      </c>
      <c r="AR1268" t="s">
        <v>3974</v>
      </c>
      <c r="AS1268" t="s">
        <v>3975</v>
      </c>
    </row>
    <row r="1269" spans="1:45" x14ac:dyDescent="0.25">
      <c r="A1269" s="7">
        <v>96026.559999999998</v>
      </c>
      <c r="H1269" t="s">
        <v>40</v>
      </c>
      <c r="I1269">
        <v>46203</v>
      </c>
      <c r="J1269">
        <v>2025</v>
      </c>
      <c r="K1269" t="s">
        <v>3954</v>
      </c>
      <c r="L1269" t="s">
        <v>3976</v>
      </c>
      <c r="M1269" t="s">
        <v>43</v>
      </c>
      <c r="N1269" t="s">
        <v>57</v>
      </c>
      <c r="O1269" t="s">
        <v>45</v>
      </c>
      <c r="P1269" t="s">
        <v>46</v>
      </c>
      <c r="Q1269" t="s">
        <v>47</v>
      </c>
      <c r="R1269">
        <v>46013</v>
      </c>
      <c r="S1269">
        <v>46014</v>
      </c>
      <c r="T1269" t="s">
        <v>67</v>
      </c>
      <c r="V1269">
        <v>54309768</v>
      </c>
      <c r="W1269">
        <v>45901</v>
      </c>
      <c r="X1269" t="s">
        <v>49</v>
      </c>
      <c r="Y1269">
        <v>14369</v>
      </c>
      <c r="Z1269">
        <v>22467</v>
      </c>
      <c r="AA1269">
        <v>4440.07</v>
      </c>
      <c r="AB1269">
        <v>41277</v>
      </c>
      <c r="AC1269">
        <v>0</v>
      </c>
      <c r="AD1269">
        <v>41276.550000000003</v>
      </c>
      <c r="AE1269">
        <v>18644</v>
      </c>
      <c r="AF1269">
        <v>24393</v>
      </c>
      <c r="AG1269">
        <v>11712.93</v>
      </c>
      <c r="AH1269">
        <v>54750.01</v>
      </c>
      <c r="AI1269">
        <v>0</v>
      </c>
      <c r="AJ1269">
        <v>54750.01</v>
      </c>
      <c r="AK1269">
        <v>33013</v>
      </c>
      <c r="AL1269">
        <v>46861</v>
      </c>
      <c r="AM1269">
        <v>16153</v>
      </c>
      <c r="AN1269">
        <v>96026.559999999998</v>
      </c>
      <c r="AO1269">
        <v>0</v>
      </c>
      <c r="AP1269">
        <v>96026.559999999998</v>
      </c>
      <c r="AQ1269">
        <v>0</v>
      </c>
      <c r="AR1269" t="s">
        <v>3977</v>
      </c>
      <c r="AS1269" t="s">
        <v>3978</v>
      </c>
    </row>
    <row r="1270" spans="1:45" x14ac:dyDescent="0.25">
      <c r="A1270" s="7">
        <v>816.15</v>
      </c>
      <c r="H1270" t="s">
        <v>40</v>
      </c>
      <c r="I1270">
        <v>46203</v>
      </c>
      <c r="J1270">
        <v>2025</v>
      </c>
      <c r="K1270" t="s">
        <v>3979</v>
      </c>
      <c r="L1270" t="s">
        <v>3980</v>
      </c>
      <c r="M1270" t="s">
        <v>43</v>
      </c>
      <c r="N1270" t="s">
        <v>44</v>
      </c>
      <c r="O1270" t="s">
        <v>45</v>
      </c>
      <c r="P1270" t="s">
        <v>46</v>
      </c>
      <c r="Q1270" t="s">
        <v>47</v>
      </c>
      <c r="R1270">
        <v>45751</v>
      </c>
      <c r="S1270">
        <v>45765</v>
      </c>
      <c r="T1270" t="s">
        <v>48</v>
      </c>
      <c r="U1270">
        <v>45830</v>
      </c>
      <c r="V1270">
        <v>54310290</v>
      </c>
      <c r="W1270">
        <v>45545</v>
      </c>
      <c r="X1270" t="s">
        <v>49</v>
      </c>
      <c r="Y1270">
        <v>748</v>
      </c>
      <c r="Z1270">
        <v>0</v>
      </c>
      <c r="AA1270">
        <v>67.930000000000007</v>
      </c>
      <c r="AB1270">
        <v>816</v>
      </c>
      <c r="AC1270">
        <v>0</v>
      </c>
      <c r="AD1270">
        <v>816.15</v>
      </c>
      <c r="AE1270">
        <v>0</v>
      </c>
      <c r="AF1270">
        <v>0</v>
      </c>
      <c r="AG1270">
        <v>0</v>
      </c>
      <c r="AH1270">
        <v>0</v>
      </c>
      <c r="AI1270">
        <v>0</v>
      </c>
      <c r="AJ1270">
        <v>0</v>
      </c>
      <c r="AK1270">
        <v>748</v>
      </c>
      <c r="AL1270">
        <v>0</v>
      </c>
      <c r="AM1270">
        <v>67.930000000000007</v>
      </c>
      <c r="AN1270">
        <v>816.15</v>
      </c>
      <c r="AO1270">
        <v>0</v>
      </c>
      <c r="AP1270">
        <v>816.15</v>
      </c>
      <c r="AQ1270">
        <v>0</v>
      </c>
      <c r="AR1270" t="s">
        <v>3981</v>
      </c>
      <c r="AS1270" t="s">
        <v>3982</v>
      </c>
    </row>
    <row r="1271" spans="1:45" x14ac:dyDescent="0.25">
      <c r="A1271" s="7">
        <v>97560</v>
      </c>
      <c r="H1271" t="s">
        <v>40</v>
      </c>
      <c r="I1271">
        <v>46203</v>
      </c>
      <c r="J1271">
        <v>2025</v>
      </c>
      <c r="K1271" t="s">
        <v>3979</v>
      </c>
      <c r="L1271" t="s">
        <v>3983</v>
      </c>
      <c r="M1271" t="s">
        <v>43</v>
      </c>
      <c r="N1271" t="s">
        <v>57</v>
      </c>
      <c r="O1271" t="s">
        <v>45</v>
      </c>
      <c r="P1271" t="s">
        <v>46</v>
      </c>
      <c r="Q1271" t="s">
        <v>47</v>
      </c>
      <c r="R1271">
        <v>45818</v>
      </c>
      <c r="S1271">
        <v>45825</v>
      </c>
      <c r="T1271" t="s">
        <v>67</v>
      </c>
      <c r="V1271">
        <v>54310290</v>
      </c>
      <c r="W1271">
        <v>45545</v>
      </c>
      <c r="X1271" t="s">
        <v>49</v>
      </c>
      <c r="Y1271">
        <v>18974</v>
      </c>
      <c r="Z1271">
        <v>4081</v>
      </c>
      <c r="AA1271">
        <v>4594.01</v>
      </c>
      <c r="AB1271">
        <v>27649</v>
      </c>
      <c r="AC1271">
        <v>-14</v>
      </c>
      <c r="AD1271">
        <v>27634.959999999999</v>
      </c>
      <c r="AE1271">
        <v>19026</v>
      </c>
      <c r="AF1271">
        <v>48479</v>
      </c>
      <c r="AG1271">
        <v>2405.9899999999998</v>
      </c>
      <c r="AH1271">
        <v>69911.42</v>
      </c>
      <c r="AI1271">
        <v>0</v>
      </c>
      <c r="AJ1271">
        <v>69911.42</v>
      </c>
      <c r="AK1271">
        <v>38000</v>
      </c>
      <c r="AL1271">
        <v>52560</v>
      </c>
      <c r="AM1271">
        <v>7000</v>
      </c>
      <c r="AN1271">
        <v>97560</v>
      </c>
      <c r="AO1271">
        <v>-14</v>
      </c>
      <c r="AP1271">
        <v>97546.38</v>
      </c>
      <c r="AQ1271">
        <v>0</v>
      </c>
      <c r="AR1271" t="s">
        <v>3984</v>
      </c>
      <c r="AS1271" t="s">
        <v>3985</v>
      </c>
    </row>
    <row r="1272" spans="1:45" x14ac:dyDescent="0.25">
      <c r="A1272" s="7">
        <v>886</v>
      </c>
      <c r="H1272" t="s">
        <v>40</v>
      </c>
      <c r="I1272">
        <v>46203</v>
      </c>
      <c r="J1272">
        <v>2025</v>
      </c>
      <c r="K1272" t="s">
        <v>3979</v>
      </c>
      <c r="L1272" t="s">
        <v>3986</v>
      </c>
      <c r="M1272" t="s">
        <v>43</v>
      </c>
      <c r="N1272" t="s">
        <v>44</v>
      </c>
      <c r="O1272" t="s">
        <v>45</v>
      </c>
      <c r="P1272" t="s">
        <v>46</v>
      </c>
      <c r="Q1272" t="s">
        <v>167</v>
      </c>
      <c r="R1272">
        <v>45990</v>
      </c>
      <c r="S1272">
        <v>46014</v>
      </c>
      <c r="T1272" t="s">
        <v>48</v>
      </c>
      <c r="U1272">
        <v>46195</v>
      </c>
      <c r="V1272">
        <v>54310290</v>
      </c>
      <c r="W1272">
        <v>45910</v>
      </c>
      <c r="X1272" t="s">
        <v>49</v>
      </c>
      <c r="Y1272">
        <v>818</v>
      </c>
      <c r="Z1272">
        <v>0</v>
      </c>
      <c r="AA1272">
        <v>68.09</v>
      </c>
      <c r="AB1272">
        <v>886</v>
      </c>
      <c r="AC1272">
        <v>0</v>
      </c>
      <c r="AD1272">
        <v>886</v>
      </c>
      <c r="AE1272">
        <v>0</v>
      </c>
      <c r="AF1272">
        <v>0</v>
      </c>
      <c r="AG1272">
        <v>0</v>
      </c>
      <c r="AH1272">
        <v>0</v>
      </c>
      <c r="AI1272">
        <v>0</v>
      </c>
      <c r="AJ1272">
        <v>0</v>
      </c>
      <c r="AK1272">
        <v>818</v>
      </c>
      <c r="AL1272">
        <v>0</v>
      </c>
      <c r="AM1272">
        <v>68.09</v>
      </c>
      <c r="AN1272">
        <v>886</v>
      </c>
      <c r="AO1272">
        <v>0</v>
      </c>
      <c r="AP1272">
        <v>886</v>
      </c>
      <c r="AQ1272">
        <v>0</v>
      </c>
      <c r="AR1272" t="s">
        <v>3987</v>
      </c>
      <c r="AS1272" t="s">
        <v>3988</v>
      </c>
    </row>
    <row r="1273" spans="1:45" x14ac:dyDescent="0.25">
      <c r="A1273" s="7">
        <v>1235.26</v>
      </c>
      <c r="H1273" t="s">
        <v>40</v>
      </c>
      <c r="I1273">
        <v>46203</v>
      </c>
      <c r="J1273">
        <v>2025</v>
      </c>
      <c r="K1273" t="s">
        <v>3979</v>
      </c>
      <c r="L1273" t="s">
        <v>3989</v>
      </c>
      <c r="M1273" t="s">
        <v>43</v>
      </c>
      <c r="N1273" t="s">
        <v>44</v>
      </c>
      <c r="O1273" t="s">
        <v>45</v>
      </c>
      <c r="P1273" t="s">
        <v>46</v>
      </c>
      <c r="Q1273" t="s">
        <v>47</v>
      </c>
      <c r="R1273">
        <v>46008</v>
      </c>
      <c r="S1273">
        <v>46013</v>
      </c>
      <c r="T1273" t="s">
        <v>48</v>
      </c>
      <c r="U1273">
        <v>46033</v>
      </c>
      <c r="V1273">
        <v>54310290</v>
      </c>
      <c r="W1273">
        <v>45910</v>
      </c>
      <c r="X1273" t="s">
        <v>49</v>
      </c>
      <c r="Y1273">
        <v>1146</v>
      </c>
      <c r="Z1273">
        <v>0</v>
      </c>
      <c r="AA1273">
        <v>89.33</v>
      </c>
      <c r="AB1273">
        <v>1235</v>
      </c>
      <c r="AC1273">
        <v>0</v>
      </c>
      <c r="AD1273">
        <v>1235.26</v>
      </c>
      <c r="AE1273">
        <v>0</v>
      </c>
      <c r="AF1273">
        <v>0</v>
      </c>
      <c r="AG1273">
        <v>0</v>
      </c>
      <c r="AH1273">
        <v>0</v>
      </c>
      <c r="AI1273">
        <v>0</v>
      </c>
      <c r="AJ1273">
        <v>0</v>
      </c>
      <c r="AK1273">
        <v>1146</v>
      </c>
      <c r="AL1273">
        <v>0</v>
      </c>
      <c r="AM1273">
        <v>89.33</v>
      </c>
      <c r="AN1273">
        <v>1235.26</v>
      </c>
      <c r="AO1273">
        <v>0</v>
      </c>
      <c r="AP1273">
        <v>1235.26</v>
      </c>
      <c r="AQ1273">
        <v>0</v>
      </c>
      <c r="AR1273" t="s">
        <v>3990</v>
      </c>
      <c r="AS1273" t="s">
        <v>3991</v>
      </c>
    </row>
    <row r="1274" spans="1:45" x14ac:dyDescent="0.25">
      <c r="A1274" s="7">
        <v>900.82</v>
      </c>
      <c r="H1274" t="s">
        <v>40</v>
      </c>
      <c r="I1274">
        <v>46203</v>
      </c>
      <c r="J1274">
        <v>2025</v>
      </c>
      <c r="K1274" t="s">
        <v>3992</v>
      </c>
      <c r="L1274" t="s">
        <v>3993</v>
      </c>
      <c r="M1274" t="s">
        <v>43</v>
      </c>
      <c r="N1274" t="s">
        <v>44</v>
      </c>
      <c r="O1274" t="s">
        <v>45</v>
      </c>
      <c r="P1274" t="s">
        <v>46</v>
      </c>
      <c r="Q1274" t="s">
        <v>47</v>
      </c>
      <c r="R1274">
        <v>45681</v>
      </c>
      <c r="S1274">
        <v>45684</v>
      </c>
      <c r="T1274" t="s">
        <v>48</v>
      </c>
      <c r="U1274">
        <v>45742</v>
      </c>
      <c r="V1274">
        <v>54326250</v>
      </c>
      <c r="W1274">
        <v>45383</v>
      </c>
      <c r="X1274" t="s">
        <v>49</v>
      </c>
      <c r="Y1274">
        <v>761</v>
      </c>
      <c r="Z1274">
        <v>0</v>
      </c>
      <c r="AA1274">
        <v>139.34</v>
      </c>
      <c r="AB1274">
        <v>901</v>
      </c>
      <c r="AC1274">
        <v>-65</v>
      </c>
      <c r="AD1274">
        <v>835.89</v>
      </c>
      <c r="AE1274">
        <v>0</v>
      </c>
      <c r="AF1274">
        <v>0</v>
      </c>
      <c r="AG1274">
        <v>0</v>
      </c>
      <c r="AH1274">
        <v>0</v>
      </c>
      <c r="AI1274">
        <v>0</v>
      </c>
      <c r="AJ1274">
        <v>0</v>
      </c>
      <c r="AK1274">
        <v>761</v>
      </c>
      <c r="AL1274">
        <v>0</v>
      </c>
      <c r="AM1274">
        <v>139.34</v>
      </c>
      <c r="AN1274">
        <v>900.82</v>
      </c>
      <c r="AO1274">
        <v>-65</v>
      </c>
      <c r="AP1274">
        <v>835.89</v>
      </c>
      <c r="AQ1274">
        <v>0</v>
      </c>
      <c r="AR1274" t="s">
        <v>3994</v>
      </c>
      <c r="AS1274" t="s">
        <v>3995</v>
      </c>
    </row>
    <row r="1275" spans="1:45" x14ac:dyDescent="0.25">
      <c r="A1275" s="7">
        <v>1840.61</v>
      </c>
      <c r="H1275" t="s">
        <v>40</v>
      </c>
      <c r="I1275">
        <v>46203</v>
      </c>
      <c r="J1275">
        <v>2025</v>
      </c>
      <c r="K1275" t="s">
        <v>3992</v>
      </c>
      <c r="L1275" t="s">
        <v>3996</v>
      </c>
      <c r="M1275" t="s">
        <v>43</v>
      </c>
      <c r="N1275" t="s">
        <v>44</v>
      </c>
      <c r="O1275" t="s">
        <v>45</v>
      </c>
      <c r="P1275" t="s">
        <v>46</v>
      </c>
      <c r="Q1275" t="s">
        <v>109</v>
      </c>
      <c r="R1275">
        <v>45685</v>
      </c>
      <c r="S1275">
        <v>45686</v>
      </c>
      <c r="T1275" t="s">
        <v>48</v>
      </c>
      <c r="U1275">
        <v>45726</v>
      </c>
      <c r="V1275">
        <v>54326250</v>
      </c>
      <c r="W1275">
        <v>45383</v>
      </c>
      <c r="X1275" t="s">
        <v>49</v>
      </c>
      <c r="Y1275">
        <v>1654</v>
      </c>
      <c r="Z1275">
        <v>0</v>
      </c>
      <c r="AA1275">
        <v>187.05</v>
      </c>
      <c r="AB1275">
        <v>1841</v>
      </c>
      <c r="AC1275">
        <v>0</v>
      </c>
      <c r="AD1275">
        <v>1840.61</v>
      </c>
      <c r="AE1275">
        <v>0</v>
      </c>
      <c r="AF1275">
        <v>0</v>
      </c>
      <c r="AG1275">
        <v>0</v>
      </c>
      <c r="AH1275">
        <v>0</v>
      </c>
      <c r="AI1275">
        <v>0</v>
      </c>
      <c r="AJ1275">
        <v>0</v>
      </c>
      <c r="AK1275">
        <v>1654</v>
      </c>
      <c r="AL1275">
        <v>0</v>
      </c>
      <c r="AM1275">
        <v>187.05</v>
      </c>
      <c r="AN1275">
        <v>1840.61</v>
      </c>
      <c r="AO1275">
        <v>0</v>
      </c>
      <c r="AP1275">
        <v>1840.61</v>
      </c>
      <c r="AQ1275">
        <v>0</v>
      </c>
      <c r="AR1275" t="s">
        <v>3997</v>
      </c>
      <c r="AS1275" t="s">
        <v>3998</v>
      </c>
    </row>
    <row r="1276" spans="1:45" x14ac:dyDescent="0.25">
      <c r="A1276" s="7">
        <v>1179.82</v>
      </c>
      <c r="H1276" t="s">
        <v>40</v>
      </c>
      <c r="I1276">
        <v>46203</v>
      </c>
      <c r="J1276">
        <v>2025</v>
      </c>
      <c r="K1276" t="s">
        <v>3992</v>
      </c>
      <c r="L1276" t="s">
        <v>3999</v>
      </c>
      <c r="M1276" t="s">
        <v>43</v>
      </c>
      <c r="N1276" t="s">
        <v>44</v>
      </c>
      <c r="O1276" t="s">
        <v>45</v>
      </c>
      <c r="P1276" t="s">
        <v>46</v>
      </c>
      <c r="Q1276" t="s">
        <v>109</v>
      </c>
      <c r="R1276">
        <v>45702</v>
      </c>
      <c r="S1276">
        <v>45702</v>
      </c>
      <c r="T1276" t="s">
        <v>48</v>
      </c>
      <c r="U1276">
        <v>45775</v>
      </c>
      <c r="V1276">
        <v>54326250</v>
      </c>
      <c r="W1276">
        <v>45383</v>
      </c>
      <c r="X1276" t="s">
        <v>49</v>
      </c>
      <c r="Y1276">
        <v>1103</v>
      </c>
      <c r="Z1276">
        <v>0</v>
      </c>
      <c r="AA1276">
        <v>76.5</v>
      </c>
      <c r="AB1276">
        <v>1180</v>
      </c>
      <c r="AC1276">
        <v>0</v>
      </c>
      <c r="AD1276">
        <v>1179.82</v>
      </c>
      <c r="AE1276">
        <v>0</v>
      </c>
      <c r="AF1276">
        <v>0</v>
      </c>
      <c r="AG1276">
        <v>0</v>
      </c>
      <c r="AH1276">
        <v>0</v>
      </c>
      <c r="AI1276">
        <v>0</v>
      </c>
      <c r="AJ1276">
        <v>0</v>
      </c>
      <c r="AK1276">
        <v>1103</v>
      </c>
      <c r="AL1276">
        <v>0</v>
      </c>
      <c r="AM1276">
        <v>76.5</v>
      </c>
      <c r="AN1276">
        <v>1179.82</v>
      </c>
      <c r="AO1276">
        <v>0</v>
      </c>
      <c r="AP1276">
        <v>1179.82</v>
      </c>
      <c r="AQ1276">
        <v>0</v>
      </c>
      <c r="AR1276" t="s">
        <v>4000</v>
      </c>
      <c r="AS1276" t="s">
        <v>4001</v>
      </c>
    </row>
    <row r="1277" spans="1:45" x14ac:dyDescent="0.25">
      <c r="A1277" s="7">
        <v>1309.02</v>
      </c>
      <c r="H1277" t="s">
        <v>40</v>
      </c>
      <c r="I1277">
        <v>46203</v>
      </c>
      <c r="J1277">
        <v>2025</v>
      </c>
      <c r="K1277" t="s">
        <v>3992</v>
      </c>
      <c r="L1277" t="s">
        <v>4002</v>
      </c>
      <c r="M1277" t="s">
        <v>43</v>
      </c>
      <c r="N1277" t="s">
        <v>44</v>
      </c>
      <c r="O1277" t="s">
        <v>45</v>
      </c>
      <c r="P1277" t="s">
        <v>46</v>
      </c>
      <c r="Q1277" t="s">
        <v>47</v>
      </c>
      <c r="R1277">
        <v>45702</v>
      </c>
      <c r="S1277">
        <v>45706</v>
      </c>
      <c r="T1277" t="s">
        <v>48</v>
      </c>
      <c r="U1277">
        <v>45789</v>
      </c>
      <c r="V1277">
        <v>54326250</v>
      </c>
      <c r="W1277">
        <v>45383</v>
      </c>
      <c r="X1277" t="s">
        <v>49</v>
      </c>
      <c r="Y1277">
        <v>1255</v>
      </c>
      <c r="Z1277">
        <v>0</v>
      </c>
      <c r="AA1277">
        <v>54.22</v>
      </c>
      <c r="AB1277">
        <v>1309</v>
      </c>
      <c r="AC1277">
        <v>0</v>
      </c>
      <c r="AD1277">
        <v>1309.02</v>
      </c>
      <c r="AE1277">
        <v>0</v>
      </c>
      <c r="AF1277">
        <v>0</v>
      </c>
      <c r="AG1277">
        <v>0</v>
      </c>
      <c r="AH1277">
        <v>0</v>
      </c>
      <c r="AI1277">
        <v>0</v>
      </c>
      <c r="AJ1277">
        <v>0</v>
      </c>
      <c r="AK1277">
        <v>1255</v>
      </c>
      <c r="AL1277">
        <v>0</v>
      </c>
      <c r="AM1277">
        <v>54.22</v>
      </c>
      <c r="AN1277">
        <v>1309.02</v>
      </c>
      <c r="AO1277">
        <v>0</v>
      </c>
      <c r="AP1277">
        <v>1309.02</v>
      </c>
      <c r="AQ1277">
        <v>0</v>
      </c>
      <c r="AR1277" t="s">
        <v>4003</v>
      </c>
      <c r="AS1277" t="s">
        <v>4004</v>
      </c>
    </row>
    <row r="1278" spans="1:45" x14ac:dyDescent="0.25">
      <c r="A1278" s="7">
        <v>13200</v>
      </c>
      <c r="H1278" t="s">
        <v>40</v>
      </c>
      <c r="I1278">
        <v>46203</v>
      </c>
      <c r="J1278">
        <v>2025</v>
      </c>
      <c r="K1278" t="s">
        <v>3992</v>
      </c>
      <c r="L1278" t="s">
        <v>4005</v>
      </c>
      <c r="M1278" t="s">
        <v>43</v>
      </c>
      <c r="N1278" t="s">
        <v>44</v>
      </c>
      <c r="O1278" t="s">
        <v>45</v>
      </c>
      <c r="P1278" t="s">
        <v>46</v>
      </c>
      <c r="Q1278" t="s">
        <v>47</v>
      </c>
      <c r="R1278">
        <v>45704</v>
      </c>
      <c r="S1278">
        <v>45839</v>
      </c>
      <c r="T1278" t="s">
        <v>67</v>
      </c>
      <c r="V1278">
        <v>54326250</v>
      </c>
      <c r="W1278">
        <v>45383</v>
      </c>
      <c r="X1278" t="s">
        <v>49</v>
      </c>
      <c r="Y1278">
        <v>6345</v>
      </c>
      <c r="Z1278">
        <v>0</v>
      </c>
      <c r="AA1278">
        <v>756.96</v>
      </c>
      <c r="AB1278">
        <v>7102</v>
      </c>
      <c r="AC1278">
        <v>0</v>
      </c>
      <c r="AD1278">
        <v>7102.05</v>
      </c>
      <c r="AE1278">
        <v>5155</v>
      </c>
      <c r="AF1278">
        <v>0</v>
      </c>
      <c r="AG1278">
        <v>943.04</v>
      </c>
      <c r="AH1278">
        <v>6097.95</v>
      </c>
      <c r="AI1278">
        <v>0</v>
      </c>
      <c r="AJ1278">
        <v>6097.95</v>
      </c>
      <c r="AK1278">
        <v>11500</v>
      </c>
      <c r="AL1278">
        <v>0</v>
      </c>
      <c r="AM1278">
        <v>1700</v>
      </c>
      <c r="AN1278">
        <v>13200</v>
      </c>
      <c r="AO1278">
        <v>0</v>
      </c>
      <c r="AP1278">
        <v>13200</v>
      </c>
      <c r="AQ1278">
        <v>0</v>
      </c>
      <c r="AR1278" t="s">
        <v>4006</v>
      </c>
      <c r="AS1278" t="s">
        <v>4007</v>
      </c>
    </row>
    <row r="1279" spans="1:45" x14ac:dyDescent="0.25">
      <c r="A1279" s="7">
        <v>0</v>
      </c>
      <c r="H1279" t="s">
        <v>40</v>
      </c>
      <c r="I1279">
        <v>46203</v>
      </c>
      <c r="J1279">
        <v>2025</v>
      </c>
      <c r="K1279" t="s">
        <v>3992</v>
      </c>
      <c r="L1279" t="s">
        <v>4008</v>
      </c>
      <c r="M1279" t="s">
        <v>43</v>
      </c>
      <c r="N1279" t="s">
        <v>44</v>
      </c>
      <c r="O1279" t="s">
        <v>45</v>
      </c>
      <c r="P1279" t="s">
        <v>46</v>
      </c>
      <c r="Q1279" t="s">
        <v>109</v>
      </c>
      <c r="R1279">
        <v>45708</v>
      </c>
      <c r="S1279">
        <v>45716</v>
      </c>
      <c r="T1279" t="s">
        <v>48</v>
      </c>
      <c r="U1279">
        <v>45748</v>
      </c>
      <c r="V1279">
        <v>54326250</v>
      </c>
      <c r="W1279">
        <v>45383</v>
      </c>
      <c r="X1279" t="s">
        <v>49</v>
      </c>
      <c r="Y1279">
        <v>0</v>
      </c>
      <c r="Z1279">
        <v>0</v>
      </c>
      <c r="AA1279">
        <v>0</v>
      </c>
      <c r="AB1279">
        <v>0</v>
      </c>
      <c r="AC1279">
        <v>0</v>
      </c>
      <c r="AD1279">
        <v>0</v>
      </c>
      <c r="AE1279">
        <v>0</v>
      </c>
      <c r="AF1279">
        <v>0</v>
      </c>
      <c r="AG1279">
        <v>0</v>
      </c>
      <c r="AH1279">
        <v>0</v>
      </c>
      <c r="AI1279">
        <v>0</v>
      </c>
      <c r="AJ1279">
        <v>0</v>
      </c>
      <c r="AK1279">
        <v>0</v>
      </c>
      <c r="AL1279">
        <v>0</v>
      </c>
      <c r="AM1279">
        <v>0</v>
      </c>
      <c r="AN1279">
        <v>0</v>
      </c>
      <c r="AO1279">
        <v>0</v>
      </c>
      <c r="AP1279">
        <v>0</v>
      </c>
      <c r="AQ1279">
        <v>0</v>
      </c>
      <c r="AR1279" t="s">
        <v>4009</v>
      </c>
      <c r="AS1279" t="s">
        <v>4010</v>
      </c>
    </row>
    <row r="1280" spans="1:45" x14ac:dyDescent="0.25">
      <c r="A1280" s="7">
        <v>0</v>
      </c>
      <c r="H1280" t="s">
        <v>40</v>
      </c>
      <c r="I1280">
        <v>46203</v>
      </c>
      <c r="J1280">
        <v>2025</v>
      </c>
      <c r="K1280" t="s">
        <v>3992</v>
      </c>
      <c r="L1280" t="s">
        <v>4011</v>
      </c>
      <c r="M1280" t="s">
        <v>43</v>
      </c>
      <c r="N1280" t="s">
        <v>44</v>
      </c>
      <c r="O1280" t="s">
        <v>45</v>
      </c>
      <c r="P1280" t="s">
        <v>46</v>
      </c>
      <c r="Q1280" t="s">
        <v>47</v>
      </c>
      <c r="R1280">
        <v>45708</v>
      </c>
      <c r="S1280">
        <v>45716</v>
      </c>
      <c r="T1280" t="s">
        <v>48</v>
      </c>
      <c r="U1280">
        <v>45811</v>
      </c>
      <c r="V1280">
        <v>54326250</v>
      </c>
      <c r="W1280">
        <v>45383</v>
      </c>
      <c r="X1280" t="s">
        <v>49</v>
      </c>
      <c r="Y1280">
        <v>0</v>
      </c>
      <c r="Z1280">
        <v>0</v>
      </c>
      <c r="AA1280">
        <v>0</v>
      </c>
      <c r="AB1280">
        <v>0</v>
      </c>
      <c r="AC1280">
        <v>0</v>
      </c>
      <c r="AD1280">
        <v>0</v>
      </c>
      <c r="AE1280">
        <v>0</v>
      </c>
      <c r="AF1280">
        <v>0</v>
      </c>
      <c r="AG1280">
        <v>0</v>
      </c>
      <c r="AH1280">
        <v>0</v>
      </c>
      <c r="AI1280">
        <v>0</v>
      </c>
      <c r="AJ1280">
        <v>0</v>
      </c>
      <c r="AK1280">
        <v>0</v>
      </c>
      <c r="AL1280">
        <v>0</v>
      </c>
      <c r="AM1280">
        <v>0</v>
      </c>
      <c r="AN1280">
        <v>0</v>
      </c>
      <c r="AO1280">
        <v>0</v>
      </c>
      <c r="AP1280">
        <v>0</v>
      </c>
      <c r="AQ1280">
        <v>0</v>
      </c>
      <c r="AR1280" t="s">
        <v>2082</v>
      </c>
      <c r="AS1280" t="s">
        <v>4012</v>
      </c>
    </row>
    <row r="1281" spans="1:45" x14ac:dyDescent="0.25">
      <c r="A1281" s="7">
        <v>0</v>
      </c>
      <c r="H1281" t="s">
        <v>40</v>
      </c>
      <c r="I1281">
        <v>46203</v>
      </c>
      <c r="J1281">
        <v>2025</v>
      </c>
      <c r="K1281" t="s">
        <v>3992</v>
      </c>
      <c r="L1281" t="s">
        <v>4013</v>
      </c>
      <c r="M1281" t="s">
        <v>43</v>
      </c>
      <c r="N1281" t="s">
        <v>44</v>
      </c>
      <c r="O1281" t="s">
        <v>45</v>
      </c>
      <c r="P1281" t="s">
        <v>46</v>
      </c>
      <c r="Q1281" t="s">
        <v>47</v>
      </c>
      <c r="R1281">
        <v>45712</v>
      </c>
      <c r="S1281">
        <v>45770</v>
      </c>
      <c r="T1281" t="s">
        <v>48</v>
      </c>
      <c r="U1281">
        <v>45811</v>
      </c>
      <c r="V1281">
        <v>54326250</v>
      </c>
      <c r="W1281">
        <v>45383</v>
      </c>
      <c r="X1281" t="s">
        <v>49</v>
      </c>
      <c r="Y1281">
        <v>0</v>
      </c>
      <c r="Z1281">
        <v>0</v>
      </c>
      <c r="AA1281">
        <v>0</v>
      </c>
      <c r="AB1281">
        <v>0</v>
      </c>
      <c r="AC1281">
        <v>0</v>
      </c>
      <c r="AD1281">
        <v>0</v>
      </c>
      <c r="AE1281">
        <v>0</v>
      </c>
      <c r="AF1281">
        <v>0</v>
      </c>
      <c r="AG1281">
        <v>0</v>
      </c>
      <c r="AH1281">
        <v>0</v>
      </c>
      <c r="AI1281">
        <v>0</v>
      </c>
      <c r="AJ1281">
        <v>0</v>
      </c>
      <c r="AK1281">
        <v>0</v>
      </c>
      <c r="AL1281">
        <v>0</v>
      </c>
      <c r="AM1281">
        <v>0</v>
      </c>
      <c r="AN1281">
        <v>0</v>
      </c>
      <c r="AO1281">
        <v>0</v>
      </c>
      <c r="AP1281">
        <v>0</v>
      </c>
      <c r="AQ1281">
        <v>0</v>
      </c>
      <c r="AR1281" t="s">
        <v>4014</v>
      </c>
      <c r="AS1281" t="s">
        <v>4015</v>
      </c>
    </row>
    <row r="1282" spans="1:45" x14ac:dyDescent="0.25">
      <c r="A1282" s="7">
        <v>12935.9</v>
      </c>
      <c r="H1282" t="s">
        <v>40</v>
      </c>
      <c r="I1282">
        <v>46203</v>
      </c>
      <c r="J1282">
        <v>2025</v>
      </c>
      <c r="K1282" t="s">
        <v>3992</v>
      </c>
      <c r="L1282" t="s">
        <v>4016</v>
      </c>
      <c r="M1282" t="s">
        <v>43</v>
      </c>
      <c r="N1282" t="s">
        <v>57</v>
      </c>
      <c r="O1282" t="s">
        <v>45</v>
      </c>
      <c r="P1282" t="s">
        <v>46</v>
      </c>
      <c r="Q1282" t="s">
        <v>47</v>
      </c>
      <c r="R1282">
        <v>45754</v>
      </c>
      <c r="S1282">
        <v>45758</v>
      </c>
      <c r="T1282" t="s">
        <v>48</v>
      </c>
      <c r="U1282">
        <v>46065</v>
      </c>
      <c r="V1282">
        <v>54326250</v>
      </c>
      <c r="W1282">
        <v>45748</v>
      </c>
      <c r="X1282" t="s">
        <v>49</v>
      </c>
      <c r="Y1282">
        <v>6577</v>
      </c>
      <c r="Z1282">
        <v>4570</v>
      </c>
      <c r="AA1282">
        <v>1788.72</v>
      </c>
      <c r="AB1282">
        <v>12936</v>
      </c>
      <c r="AC1282">
        <v>0</v>
      </c>
      <c r="AD1282">
        <v>12935.9</v>
      </c>
      <c r="AE1282">
        <v>0</v>
      </c>
      <c r="AF1282">
        <v>0</v>
      </c>
      <c r="AG1282">
        <v>0</v>
      </c>
      <c r="AH1282">
        <v>0</v>
      </c>
      <c r="AI1282">
        <v>0</v>
      </c>
      <c r="AJ1282">
        <v>0</v>
      </c>
      <c r="AK1282">
        <v>6577</v>
      </c>
      <c r="AL1282">
        <v>4570</v>
      </c>
      <c r="AM1282">
        <v>1788.72</v>
      </c>
      <c r="AN1282">
        <v>12935.9</v>
      </c>
      <c r="AO1282">
        <v>0</v>
      </c>
      <c r="AP1282">
        <v>12935.9</v>
      </c>
      <c r="AQ1282">
        <v>0</v>
      </c>
      <c r="AR1282" t="s">
        <v>4017</v>
      </c>
      <c r="AS1282" t="s">
        <v>4018</v>
      </c>
    </row>
    <row r="1283" spans="1:45" x14ac:dyDescent="0.25">
      <c r="A1283" s="7">
        <v>5915.19</v>
      </c>
      <c r="H1283" t="s">
        <v>40</v>
      </c>
      <c r="I1283">
        <v>46203</v>
      </c>
      <c r="J1283">
        <v>2025</v>
      </c>
      <c r="K1283" t="s">
        <v>3992</v>
      </c>
      <c r="L1283" t="s">
        <v>4019</v>
      </c>
      <c r="M1283" t="s">
        <v>43</v>
      </c>
      <c r="N1283" t="s">
        <v>57</v>
      </c>
      <c r="O1283" t="s">
        <v>45</v>
      </c>
      <c r="P1283" t="s">
        <v>46</v>
      </c>
      <c r="Q1283" t="s">
        <v>109</v>
      </c>
      <c r="R1283">
        <v>45754</v>
      </c>
      <c r="S1283">
        <v>45761</v>
      </c>
      <c r="T1283" t="s">
        <v>48</v>
      </c>
      <c r="U1283">
        <v>45854</v>
      </c>
      <c r="V1283">
        <v>54326250</v>
      </c>
      <c r="W1283">
        <v>45748</v>
      </c>
      <c r="X1283" t="s">
        <v>49</v>
      </c>
      <c r="Y1283">
        <v>3032</v>
      </c>
      <c r="Z1283">
        <v>2559</v>
      </c>
      <c r="AA1283">
        <v>324</v>
      </c>
      <c r="AB1283">
        <v>5915</v>
      </c>
      <c r="AC1283">
        <v>0</v>
      </c>
      <c r="AD1283">
        <v>5915.19</v>
      </c>
      <c r="AE1283">
        <v>0</v>
      </c>
      <c r="AF1283">
        <v>0</v>
      </c>
      <c r="AG1283">
        <v>0</v>
      </c>
      <c r="AH1283">
        <v>0</v>
      </c>
      <c r="AI1283">
        <v>0</v>
      </c>
      <c r="AJ1283">
        <v>0</v>
      </c>
      <c r="AK1283">
        <v>3032</v>
      </c>
      <c r="AL1283">
        <v>2559</v>
      </c>
      <c r="AM1283">
        <v>324</v>
      </c>
      <c r="AN1283">
        <v>5915.19</v>
      </c>
      <c r="AO1283">
        <v>0</v>
      </c>
      <c r="AP1283">
        <v>5915.19</v>
      </c>
      <c r="AQ1283">
        <v>0</v>
      </c>
      <c r="AR1283" t="s">
        <v>4020</v>
      </c>
      <c r="AS1283" t="s">
        <v>4021</v>
      </c>
    </row>
    <row r="1284" spans="1:45" x14ac:dyDescent="0.25">
      <c r="A1284" s="7">
        <v>2457.88</v>
      </c>
      <c r="H1284" t="s">
        <v>40</v>
      </c>
      <c r="I1284">
        <v>46203</v>
      </c>
      <c r="J1284">
        <v>2025</v>
      </c>
      <c r="K1284" t="s">
        <v>3992</v>
      </c>
      <c r="L1284" t="s">
        <v>4022</v>
      </c>
      <c r="M1284" t="s">
        <v>43</v>
      </c>
      <c r="N1284" t="s">
        <v>44</v>
      </c>
      <c r="O1284" t="s">
        <v>45</v>
      </c>
      <c r="P1284" t="s">
        <v>46</v>
      </c>
      <c r="Q1284" t="s">
        <v>47</v>
      </c>
      <c r="R1284">
        <v>45755</v>
      </c>
      <c r="S1284">
        <v>45756</v>
      </c>
      <c r="T1284" t="s">
        <v>48</v>
      </c>
      <c r="U1284">
        <v>45773</v>
      </c>
      <c r="V1284">
        <v>54326250</v>
      </c>
      <c r="W1284">
        <v>45748</v>
      </c>
      <c r="X1284" t="s">
        <v>49</v>
      </c>
      <c r="Y1284">
        <v>2313</v>
      </c>
      <c r="Z1284">
        <v>0</v>
      </c>
      <c r="AA1284">
        <v>144.58000000000001</v>
      </c>
      <c r="AB1284">
        <v>2458</v>
      </c>
      <c r="AC1284">
        <v>0</v>
      </c>
      <c r="AD1284">
        <v>2457.88</v>
      </c>
      <c r="AE1284">
        <v>0</v>
      </c>
      <c r="AF1284">
        <v>0</v>
      </c>
      <c r="AG1284">
        <v>0</v>
      </c>
      <c r="AH1284">
        <v>0</v>
      </c>
      <c r="AI1284">
        <v>0</v>
      </c>
      <c r="AJ1284">
        <v>0</v>
      </c>
      <c r="AK1284">
        <v>2313</v>
      </c>
      <c r="AL1284">
        <v>0</v>
      </c>
      <c r="AM1284">
        <v>144.58000000000001</v>
      </c>
      <c r="AN1284">
        <v>2457.88</v>
      </c>
      <c r="AO1284">
        <v>0</v>
      </c>
      <c r="AP1284">
        <v>2457.88</v>
      </c>
      <c r="AQ1284">
        <v>0</v>
      </c>
      <c r="AR1284" t="s">
        <v>4023</v>
      </c>
      <c r="AS1284" t="s">
        <v>4024</v>
      </c>
    </row>
    <row r="1285" spans="1:45" x14ac:dyDescent="0.25">
      <c r="A1285" s="7">
        <v>817.82</v>
      </c>
      <c r="H1285" t="s">
        <v>40</v>
      </c>
      <c r="I1285">
        <v>46203</v>
      </c>
      <c r="J1285">
        <v>2025</v>
      </c>
      <c r="K1285" t="s">
        <v>3992</v>
      </c>
      <c r="L1285" t="s">
        <v>4025</v>
      </c>
      <c r="M1285" t="s">
        <v>43</v>
      </c>
      <c r="N1285" t="s">
        <v>44</v>
      </c>
      <c r="O1285" t="s">
        <v>45</v>
      </c>
      <c r="P1285" t="s">
        <v>46</v>
      </c>
      <c r="Q1285" t="s">
        <v>109</v>
      </c>
      <c r="R1285">
        <v>45771</v>
      </c>
      <c r="S1285">
        <v>45771</v>
      </c>
      <c r="T1285" t="s">
        <v>48</v>
      </c>
      <c r="U1285">
        <v>45789</v>
      </c>
      <c r="V1285">
        <v>54326250</v>
      </c>
      <c r="W1285">
        <v>45748</v>
      </c>
      <c r="X1285" t="s">
        <v>49</v>
      </c>
      <c r="Y1285">
        <v>763</v>
      </c>
      <c r="Z1285">
        <v>0</v>
      </c>
      <c r="AA1285">
        <v>55</v>
      </c>
      <c r="AB1285">
        <v>818</v>
      </c>
      <c r="AC1285">
        <v>0</v>
      </c>
      <c r="AD1285">
        <v>817.82</v>
      </c>
      <c r="AE1285">
        <v>0</v>
      </c>
      <c r="AF1285">
        <v>0</v>
      </c>
      <c r="AG1285">
        <v>0</v>
      </c>
      <c r="AH1285">
        <v>0</v>
      </c>
      <c r="AI1285">
        <v>0</v>
      </c>
      <c r="AJ1285">
        <v>0</v>
      </c>
      <c r="AK1285">
        <v>763</v>
      </c>
      <c r="AL1285">
        <v>0</v>
      </c>
      <c r="AM1285">
        <v>55</v>
      </c>
      <c r="AN1285">
        <v>817.82</v>
      </c>
      <c r="AO1285">
        <v>0</v>
      </c>
      <c r="AP1285">
        <v>817.82</v>
      </c>
      <c r="AQ1285">
        <v>0</v>
      </c>
      <c r="AR1285" t="s">
        <v>4026</v>
      </c>
      <c r="AS1285" t="s">
        <v>4027</v>
      </c>
    </row>
    <row r="1286" spans="1:45" x14ac:dyDescent="0.25">
      <c r="A1286" s="7">
        <v>4658.9399999999996</v>
      </c>
      <c r="H1286" t="s">
        <v>40</v>
      </c>
      <c r="I1286">
        <v>46203</v>
      </c>
      <c r="J1286">
        <v>2025</v>
      </c>
      <c r="K1286" t="s">
        <v>3992</v>
      </c>
      <c r="L1286" t="s">
        <v>4028</v>
      </c>
      <c r="M1286" t="s">
        <v>43</v>
      </c>
      <c r="N1286" t="s">
        <v>57</v>
      </c>
      <c r="O1286" t="s">
        <v>45</v>
      </c>
      <c r="P1286" t="s">
        <v>46</v>
      </c>
      <c r="Q1286" t="s">
        <v>354</v>
      </c>
      <c r="R1286">
        <v>45772</v>
      </c>
      <c r="S1286">
        <v>45772</v>
      </c>
      <c r="T1286" t="s">
        <v>48</v>
      </c>
      <c r="U1286">
        <v>45859</v>
      </c>
      <c r="V1286">
        <v>54326250</v>
      </c>
      <c r="W1286">
        <v>45748</v>
      </c>
      <c r="X1286" t="s">
        <v>49</v>
      </c>
      <c r="Y1286">
        <v>1876</v>
      </c>
      <c r="Z1286">
        <v>895</v>
      </c>
      <c r="AA1286">
        <v>1887.7</v>
      </c>
      <c r="AB1286">
        <v>4659</v>
      </c>
      <c r="AC1286">
        <v>0</v>
      </c>
      <c r="AD1286">
        <v>4658.9399999999996</v>
      </c>
      <c r="AE1286">
        <v>0</v>
      </c>
      <c r="AF1286">
        <v>0</v>
      </c>
      <c r="AG1286">
        <v>0</v>
      </c>
      <c r="AH1286">
        <v>0</v>
      </c>
      <c r="AI1286">
        <v>0</v>
      </c>
      <c r="AJ1286">
        <v>0</v>
      </c>
      <c r="AK1286">
        <v>1876</v>
      </c>
      <c r="AL1286">
        <v>895</v>
      </c>
      <c r="AM1286">
        <v>1887.7</v>
      </c>
      <c r="AN1286">
        <v>4658.9399999999996</v>
      </c>
      <c r="AO1286">
        <v>0</v>
      </c>
      <c r="AP1286">
        <v>4658.9399999999996</v>
      </c>
      <c r="AQ1286">
        <v>0</v>
      </c>
      <c r="AR1286" t="s">
        <v>4029</v>
      </c>
      <c r="AS1286" t="s">
        <v>4030</v>
      </c>
    </row>
    <row r="1287" spans="1:45" x14ac:dyDescent="0.25">
      <c r="A1287" s="7">
        <v>1235.8399999999999</v>
      </c>
      <c r="H1287" t="s">
        <v>40</v>
      </c>
      <c r="I1287">
        <v>46203</v>
      </c>
      <c r="J1287">
        <v>2025</v>
      </c>
      <c r="K1287" t="s">
        <v>3992</v>
      </c>
      <c r="L1287" t="s">
        <v>4031</v>
      </c>
      <c r="M1287" t="s">
        <v>43</v>
      </c>
      <c r="N1287" t="s">
        <v>44</v>
      </c>
      <c r="O1287" t="s">
        <v>45</v>
      </c>
      <c r="P1287" t="s">
        <v>46</v>
      </c>
      <c r="Q1287" t="s">
        <v>354</v>
      </c>
      <c r="R1287">
        <v>45776</v>
      </c>
      <c r="S1287">
        <v>45776</v>
      </c>
      <c r="T1287" t="s">
        <v>48</v>
      </c>
      <c r="U1287">
        <v>45810</v>
      </c>
      <c r="V1287">
        <v>54326250</v>
      </c>
      <c r="W1287">
        <v>45748</v>
      </c>
      <c r="X1287" t="s">
        <v>49</v>
      </c>
      <c r="Y1287">
        <v>1170</v>
      </c>
      <c r="Z1287">
        <v>0</v>
      </c>
      <c r="AA1287">
        <v>65.959999999999994</v>
      </c>
      <c r="AB1287">
        <v>1236</v>
      </c>
      <c r="AC1287">
        <v>0</v>
      </c>
      <c r="AD1287">
        <v>1235.8399999999999</v>
      </c>
      <c r="AE1287">
        <v>0</v>
      </c>
      <c r="AF1287">
        <v>0</v>
      </c>
      <c r="AG1287">
        <v>0</v>
      </c>
      <c r="AH1287">
        <v>0</v>
      </c>
      <c r="AI1287">
        <v>0</v>
      </c>
      <c r="AJ1287">
        <v>0</v>
      </c>
      <c r="AK1287">
        <v>1170</v>
      </c>
      <c r="AL1287">
        <v>0</v>
      </c>
      <c r="AM1287">
        <v>65.959999999999994</v>
      </c>
      <c r="AN1287">
        <v>1235.8399999999999</v>
      </c>
      <c r="AO1287">
        <v>0</v>
      </c>
      <c r="AP1287">
        <v>1235.8399999999999</v>
      </c>
      <c r="AQ1287">
        <v>0</v>
      </c>
      <c r="AR1287" t="s">
        <v>4032</v>
      </c>
      <c r="AS1287" t="s">
        <v>4033</v>
      </c>
    </row>
    <row r="1288" spans="1:45" x14ac:dyDescent="0.25">
      <c r="A1288" s="7">
        <v>1106.3900000000001</v>
      </c>
      <c r="H1288" t="s">
        <v>40</v>
      </c>
      <c r="I1288">
        <v>46203</v>
      </c>
      <c r="J1288">
        <v>2025</v>
      </c>
      <c r="K1288" t="s">
        <v>3992</v>
      </c>
      <c r="L1288" t="s">
        <v>4034</v>
      </c>
      <c r="M1288" t="s">
        <v>43</v>
      </c>
      <c r="N1288" t="s">
        <v>44</v>
      </c>
      <c r="O1288" t="s">
        <v>45</v>
      </c>
      <c r="P1288" t="s">
        <v>46</v>
      </c>
      <c r="Q1288" t="s">
        <v>174</v>
      </c>
      <c r="R1288">
        <v>45787</v>
      </c>
      <c r="S1288">
        <v>45789</v>
      </c>
      <c r="T1288" t="s">
        <v>48</v>
      </c>
      <c r="U1288">
        <v>45834</v>
      </c>
      <c r="V1288">
        <v>54326250</v>
      </c>
      <c r="W1288">
        <v>45748</v>
      </c>
      <c r="X1288" t="s">
        <v>49</v>
      </c>
      <c r="Y1288">
        <v>906</v>
      </c>
      <c r="Z1288">
        <v>0</v>
      </c>
      <c r="AA1288">
        <v>200.37</v>
      </c>
      <c r="AB1288">
        <v>1106</v>
      </c>
      <c r="AC1288">
        <v>0</v>
      </c>
      <c r="AD1288">
        <v>1106.3900000000001</v>
      </c>
      <c r="AE1288">
        <v>0</v>
      </c>
      <c r="AF1288">
        <v>0</v>
      </c>
      <c r="AG1288">
        <v>0</v>
      </c>
      <c r="AH1288">
        <v>0</v>
      </c>
      <c r="AI1288">
        <v>0</v>
      </c>
      <c r="AJ1288">
        <v>0</v>
      </c>
      <c r="AK1288">
        <v>906</v>
      </c>
      <c r="AL1288">
        <v>0</v>
      </c>
      <c r="AM1288">
        <v>200.37</v>
      </c>
      <c r="AN1288">
        <v>1106.3900000000001</v>
      </c>
      <c r="AO1288">
        <v>0</v>
      </c>
      <c r="AP1288">
        <v>1106.3900000000001</v>
      </c>
      <c r="AQ1288">
        <v>0</v>
      </c>
      <c r="AR1288" t="s">
        <v>4035</v>
      </c>
      <c r="AS1288" t="s">
        <v>4036</v>
      </c>
    </row>
    <row r="1289" spans="1:45" x14ac:dyDescent="0.25">
      <c r="A1289" s="7">
        <v>289.97000000000003</v>
      </c>
      <c r="H1289" t="s">
        <v>40</v>
      </c>
      <c r="I1289">
        <v>46203</v>
      </c>
      <c r="J1289">
        <v>2025</v>
      </c>
      <c r="K1289" t="s">
        <v>3992</v>
      </c>
      <c r="L1289" t="s">
        <v>4037</v>
      </c>
      <c r="M1289" t="s">
        <v>43</v>
      </c>
      <c r="N1289" t="s">
        <v>44</v>
      </c>
      <c r="O1289" t="s">
        <v>45</v>
      </c>
      <c r="P1289" t="s">
        <v>46</v>
      </c>
      <c r="Q1289" t="s">
        <v>781</v>
      </c>
      <c r="R1289">
        <v>45796</v>
      </c>
      <c r="S1289">
        <v>45797</v>
      </c>
      <c r="T1289" t="s">
        <v>48</v>
      </c>
      <c r="U1289">
        <v>45838</v>
      </c>
      <c r="V1289">
        <v>54326250</v>
      </c>
      <c r="W1289">
        <v>45748</v>
      </c>
      <c r="X1289" t="s">
        <v>49</v>
      </c>
      <c r="Y1289">
        <v>272</v>
      </c>
      <c r="Z1289">
        <v>0</v>
      </c>
      <c r="AA1289">
        <v>17.48</v>
      </c>
      <c r="AB1289">
        <v>290</v>
      </c>
      <c r="AC1289">
        <v>0</v>
      </c>
      <c r="AD1289">
        <v>289.97000000000003</v>
      </c>
      <c r="AE1289">
        <v>0</v>
      </c>
      <c r="AF1289">
        <v>0</v>
      </c>
      <c r="AG1289">
        <v>0</v>
      </c>
      <c r="AH1289">
        <v>0</v>
      </c>
      <c r="AI1289">
        <v>0</v>
      </c>
      <c r="AJ1289">
        <v>0</v>
      </c>
      <c r="AK1289">
        <v>272</v>
      </c>
      <c r="AL1289">
        <v>0</v>
      </c>
      <c r="AM1289">
        <v>17.48</v>
      </c>
      <c r="AN1289">
        <v>289.97000000000003</v>
      </c>
      <c r="AO1289">
        <v>0</v>
      </c>
      <c r="AP1289">
        <v>289.97000000000003</v>
      </c>
      <c r="AQ1289">
        <v>0</v>
      </c>
      <c r="AR1289" t="s">
        <v>4038</v>
      </c>
      <c r="AS1289" t="s">
        <v>4039</v>
      </c>
    </row>
    <row r="1290" spans="1:45" x14ac:dyDescent="0.25">
      <c r="A1290" s="7">
        <v>3405.71</v>
      </c>
      <c r="H1290" t="s">
        <v>40</v>
      </c>
      <c r="I1290">
        <v>46203</v>
      </c>
      <c r="J1290">
        <v>2025</v>
      </c>
      <c r="K1290" t="s">
        <v>3992</v>
      </c>
      <c r="L1290" t="s">
        <v>4040</v>
      </c>
      <c r="M1290" t="s">
        <v>43</v>
      </c>
      <c r="N1290" t="s">
        <v>44</v>
      </c>
      <c r="O1290" t="s">
        <v>45</v>
      </c>
      <c r="P1290" t="s">
        <v>46</v>
      </c>
      <c r="Q1290" t="s">
        <v>174</v>
      </c>
      <c r="R1290">
        <v>45805</v>
      </c>
      <c r="S1290">
        <v>45812</v>
      </c>
      <c r="T1290" t="s">
        <v>48</v>
      </c>
      <c r="U1290">
        <v>45852</v>
      </c>
      <c r="V1290">
        <v>54326250</v>
      </c>
      <c r="W1290">
        <v>45748</v>
      </c>
      <c r="X1290" t="s">
        <v>49</v>
      </c>
      <c r="Y1290">
        <v>2818</v>
      </c>
      <c r="Z1290">
        <v>0</v>
      </c>
      <c r="AA1290">
        <v>587.28</v>
      </c>
      <c r="AB1290">
        <v>3406</v>
      </c>
      <c r="AC1290">
        <v>0</v>
      </c>
      <c r="AD1290">
        <v>3405.71</v>
      </c>
      <c r="AE1290">
        <v>0</v>
      </c>
      <c r="AF1290">
        <v>0</v>
      </c>
      <c r="AG1290">
        <v>0</v>
      </c>
      <c r="AH1290">
        <v>0</v>
      </c>
      <c r="AI1290">
        <v>0</v>
      </c>
      <c r="AJ1290">
        <v>0</v>
      </c>
      <c r="AK1290">
        <v>2818</v>
      </c>
      <c r="AL1290">
        <v>0</v>
      </c>
      <c r="AM1290">
        <v>587.28</v>
      </c>
      <c r="AN1290">
        <v>3405.71</v>
      </c>
      <c r="AO1290">
        <v>0</v>
      </c>
      <c r="AP1290">
        <v>3405.71</v>
      </c>
      <c r="AQ1290">
        <v>0</v>
      </c>
      <c r="AR1290" t="s">
        <v>4041</v>
      </c>
      <c r="AS1290" t="s">
        <v>4042</v>
      </c>
    </row>
    <row r="1291" spans="1:45" x14ac:dyDescent="0.25">
      <c r="A1291" s="7">
        <v>13845.01</v>
      </c>
      <c r="H1291" t="s">
        <v>40</v>
      </c>
      <c r="I1291">
        <v>46203</v>
      </c>
      <c r="J1291">
        <v>2025</v>
      </c>
      <c r="K1291" t="s">
        <v>3992</v>
      </c>
      <c r="L1291" t="s">
        <v>4043</v>
      </c>
      <c r="M1291" t="s">
        <v>43</v>
      </c>
      <c r="N1291" t="s">
        <v>57</v>
      </c>
      <c r="O1291" t="s">
        <v>45</v>
      </c>
      <c r="P1291" t="s">
        <v>46</v>
      </c>
      <c r="Q1291" t="s">
        <v>109</v>
      </c>
      <c r="R1291">
        <v>45822</v>
      </c>
      <c r="S1291">
        <v>45825</v>
      </c>
      <c r="T1291" t="s">
        <v>48</v>
      </c>
      <c r="U1291">
        <v>46199</v>
      </c>
      <c r="V1291">
        <v>54326250</v>
      </c>
      <c r="W1291">
        <v>45748</v>
      </c>
      <c r="X1291" t="s">
        <v>49</v>
      </c>
      <c r="Y1291">
        <v>12020</v>
      </c>
      <c r="Z1291">
        <v>495</v>
      </c>
      <c r="AA1291">
        <v>1330.39</v>
      </c>
      <c r="AB1291">
        <v>13845</v>
      </c>
      <c r="AC1291">
        <v>0</v>
      </c>
      <c r="AD1291">
        <v>13845.01</v>
      </c>
      <c r="AE1291">
        <v>0</v>
      </c>
      <c r="AF1291">
        <v>0</v>
      </c>
      <c r="AG1291">
        <v>0</v>
      </c>
      <c r="AH1291">
        <v>0</v>
      </c>
      <c r="AI1291">
        <v>0</v>
      </c>
      <c r="AJ1291">
        <v>0</v>
      </c>
      <c r="AK1291">
        <v>12020</v>
      </c>
      <c r="AL1291">
        <v>495</v>
      </c>
      <c r="AM1291">
        <v>1330.39</v>
      </c>
      <c r="AN1291">
        <v>13845.01</v>
      </c>
      <c r="AO1291">
        <v>0</v>
      </c>
      <c r="AP1291">
        <v>13845.01</v>
      </c>
      <c r="AQ1291">
        <v>0</v>
      </c>
      <c r="AR1291" t="s">
        <v>4032</v>
      </c>
      <c r="AS1291" t="s">
        <v>4044</v>
      </c>
    </row>
    <row r="1292" spans="1:45" x14ac:dyDescent="0.25">
      <c r="A1292" s="7">
        <v>200</v>
      </c>
      <c r="H1292" t="s">
        <v>40</v>
      </c>
      <c r="I1292">
        <v>46203</v>
      </c>
      <c r="J1292">
        <v>2025</v>
      </c>
      <c r="K1292" t="s">
        <v>3992</v>
      </c>
      <c r="L1292" t="s">
        <v>4045</v>
      </c>
      <c r="M1292" t="s">
        <v>43</v>
      </c>
      <c r="N1292" t="s">
        <v>44</v>
      </c>
      <c r="O1292" t="s">
        <v>45</v>
      </c>
      <c r="P1292" t="s">
        <v>46</v>
      </c>
      <c r="Q1292" t="s">
        <v>3729</v>
      </c>
      <c r="R1292">
        <v>45839</v>
      </c>
      <c r="S1292">
        <v>45845</v>
      </c>
      <c r="T1292" t="s">
        <v>48</v>
      </c>
      <c r="U1292">
        <v>45889</v>
      </c>
      <c r="V1292">
        <v>54326250</v>
      </c>
      <c r="W1292">
        <v>45748</v>
      </c>
      <c r="X1292" t="s">
        <v>49</v>
      </c>
      <c r="Y1292">
        <v>0</v>
      </c>
      <c r="Z1292">
        <v>0</v>
      </c>
      <c r="AA1292">
        <v>200</v>
      </c>
      <c r="AB1292">
        <v>200</v>
      </c>
      <c r="AC1292">
        <v>0</v>
      </c>
      <c r="AD1292">
        <v>200</v>
      </c>
      <c r="AE1292">
        <v>0</v>
      </c>
      <c r="AF1292">
        <v>0</v>
      </c>
      <c r="AG1292">
        <v>0</v>
      </c>
      <c r="AH1292">
        <v>0</v>
      </c>
      <c r="AI1292">
        <v>0</v>
      </c>
      <c r="AJ1292">
        <v>0</v>
      </c>
      <c r="AK1292">
        <v>0</v>
      </c>
      <c r="AL1292">
        <v>0</v>
      </c>
      <c r="AM1292">
        <v>200</v>
      </c>
      <c r="AN1292">
        <v>200</v>
      </c>
      <c r="AO1292">
        <v>0</v>
      </c>
      <c r="AP1292">
        <v>200</v>
      </c>
      <c r="AQ1292">
        <v>0</v>
      </c>
      <c r="AR1292" t="s">
        <v>4046</v>
      </c>
      <c r="AS1292" t="s">
        <v>4047</v>
      </c>
    </row>
    <row r="1293" spans="1:45" x14ac:dyDescent="0.25">
      <c r="A1293" s="7">
        <v>10472.82</v>
      </c>
      <c r="H1293" t="s">
        <v>40</v>
      </c>
      <c r="I1293">
        <v>46203</v>
      </c>
      <c r="J1293">
        <v>2025</v>
      </c>
      <c r="K1293" t="s">
        <v>3992</v>
      </c>
      <c r="L1293" t="s">
        <v>4048</v>
      </c>
      <c r="M1293" t="s">
        <v>43</v>
      </c>
      <c r="N1293" t="s">
        <v>57</v>
      </c>
      <c r="O1293" t="s">
        <v>45</v>
      </c>
      <c r="P1293" t="s">
        <v>46</v>
      </c>
      <c r="Q1293" t="s">
        <v>3729</v>
      </c>
      <c r="R1293">
        <v>45853</v>
      </c>
      <c r="S1293">
        <v>45869</v>
      </c>
      <c r="T1293" t="s">
        <v>48</v>
      </c>
      <c r="U1293">
        <v>46042</v>
      </c>
      <c r="V1293">
        <v>54326250</v>
      </c>
      <c r="W1293">
        <v>45748</v>
      </c>
      <c r="X1293" t="s">
        <v>49</v>
      </c>
      <c r="Y1293">
        <v>9358</v>
      </c>
      <c r="Z1293">
        <v>895</v>
      </c>
      <c r="AA1293">
        <v>219.34</v>
      </c>
      <c r="AB1293">
        <v>10473</v>
      </c>
      <c r="AC1293">
        <v>0</v>
      </c>
      <c r="AD1293">
        <v>10472.82</v>
      </c>
      <c r="AE1293">
        <v>0</v>
      </c>
      <c r="AF1293">
        <v>0</v>
      </c>
      <c r="AG1293">
        <v>0</v>
      </c>
      <c r="AH1293">
        <v>0</v>
      </c>
      <c r="AI1293">
        <v>0</v>
      </c>
      <c r="AJ1293">
        <v>0</v>
      </c>
      <c r="AK1293">
        <v>9358</v>
      </c>
      <c r="AL1293">
        <v>895</v>
      </c>
      <c r="AM1293">
        <v>219.34</v>
      </c>
      <c r="AN1293">
        <v>10472.82</v>
      </c>
      <c r="AO1293">
        <v>0</v>
      </c>
      <c r="AP1293">
        <v>10472.82</v>
      </c>
      <c r="AQ1293">
        <v>0</v>
      </c>
      <c r="AR1293" t="s">
        <v>4049</v>
      </c>
      <c r="AS1293" t="s">
        <v>4050</v>
      </c>
    </row>
    <row r="1294" spans="1:45" x14ac:dyDescent="0.25">
      <c r="A1294" s="7">
        <v>452.76</v>
      </c>
      <c r="H1294" t="s">
        <v>40</v>
      </c>
      <c r="I1294">
        <v>46203</v>
      </c>
      <c r="J1294">
        <v>2025</v>
      </c>
      <c r="K1294" t="s">
        <v>3992</v>
      </c>
      <c r="L1294" t="s">
        <v>4051</v>
      </c>
      <c r="M1294" t="s">
        <v>43</v>
      </c>
      <c r="N1294" t="s">
        <v>44</v>
      </c>
      <c r="O1294" t="s">
        <v>45</v>
      </c>
      <c r="P1294" t="s">
        <v>46</v>
      </c>
      <c r="Q1294" t="s">
        <v>354</v>
      </c>
      <c r="R1294">
        <v>45861</v>
      </c>
      <c r="S1294">
        <v>45864</v>
      </c>
      <c r="T1294" t="s">
        <v>48</v>
      </c>
      <c r="U1294">
        <v>45889</v>
      </c>
      <c r="V1294">
        <v>54326250</v>
      </c>
      <c r="W1294">
        <v>45748</v>
      </c>
      <c r="X1294" t="s">
        <v>49</v>
      </c>
      <c r="Y1294">
        <v>388</v>
      </c>
      <c r="Z1294">
        <v>0</v>
      </c>
      <c r="AA1294">
        <v>65.150000000000006</v>
      </c>
      <c r="AB1294">
        <v>453</v>
      </c>
      <c r="AC1294">
        <v>0</v>
      </c>
      <c r="AD1294">
        <v>452.76</v>
      </c>
      <c r="AE1294">
        <v>0</v>
      </c>
      <c r="AF1294">
        <v>0</v>
      </c>
      <c r="AG1294">
        <v>0</v>
      </c>
      <c r="AH1294">
        <v>0</v>
      </c>
      <c r="AI1294">
        <v>0</v>
      </c>
      <c r="AJ1294">
        <v>0</v>
      </c>
      <c r="AK1294">
        <v>388</v>
      </c>
      <c r="AL1294">
        <v>0</v>
      </c>
      <c r="AM1294">
        <v>65.150000000000006</v>
      </c>
      <c r="AN1294">
        <v>452.76</v>
      </c>
      <c r="AO1294">
        <v>0</v>
      </c>
      <c r="AP1294">
        <v>452.76</v>
      </c>
      <c r="AQ1294">
        <v>0</v>
      </c>
      <c r="AR1294" t="s">
        <v>4052</v>
      </c>
      <c r="AS1294" t="s">
        <v>4053</v>
      </c>
    </row>
    <row r="1295" spans="1:45" x14ac:dyDescent="0.25">
      <c r="A1295" s="7">
        <v>7963.38</v>
      </c>
      <c r="H1295" t="s">
        <v>40</v>
      </c>
      <c r="I1295">
        <v>46203</v>
      </c>
      <c r="J1295">
        <v>2025</v>
      </c>
      <c r="K1295" t="s">
        <v>3992</v>
      </c>
      <c r="L1295" t="s">
        <v>4054</v>
      </c>
      <c r="M1295" t="s">
        <v>43</v>
      </c>
      <c r="N1295" t="s">
        <v>57</v>
      </c>
      <c r="O1295" t="s">
        <v>45</v>
      </c>
      <c r="P1295" t="s">
        <v>46</v>
      </c>
      <c r="Q1295" t="s">
        <v>109</v>
      </c>
      <c r="R1295">
        <v>45864</v>
      </c>
      <c r="S1295">
        <v>45869</v>
      </c>
      <c r="T1295" t="s">
        <v>48</v>
      </c>
      <c r="U1295">
        <v>46034</v>
      </c>
      <c r="V1295">
        <v>54326250</v>
      </c>
      <c r="W1295">
        <v>45748</v>
      </c>
      <c r="X1295" t="s">
        <v>49</v>
      </c>
      <c r="Y1295">
        <v>7902</v>
      </c>
      <c r="Z1295">
        <v>0</v>
      </c>
      <c r="AA1295">
        <v>61.37</v>
      </c>
      <c r="AB1295">
        <v>7963</v>
      </c>
      <c r="AC1295">
        <v>0</v>
      </c>
      <c r="AD1295">
        <v>7963.38</v>
      </c>
      <c r="AE1295">
        <v>0</v>
      </c>
      <c r="AF1295">
        <v>0</v>
      </c>
      <c r="AG1295">
        <v>0</v>
      </c>
      <c r="AH1295">
        <v>0</v>
      </c>
      <c r="AI1295">
        <v>0</v>
      </c>
      <c r="AJ1295">
        <v>0</v>
      </c>
      <c r="AK1295">
        <v>7902</v>
      </c>
      <c r="AL1295">
        <v>0</v>
      </c>
      <c r="AM1295">
        <v>61.37</v>
      </c>
      <c r="AN1295">
        <v>7963.38</v>
      </c>
      <c r="AO1295">
        <v>0</v>
      </c>
      <c r="AP1295">
        <v>7963.38</v>
      </c>
      <c r="AQ1295">
        <v>0</v>
      </c>
      <c r="AR1295" t="s">
        <v>4055</v>
      </c>
      <c r="AS1295" t="s">
        <v>4056</v>
      </c>
    </row>
    <row r="1296" spans="1:45" x14ac:dyDescent="0.25">
      <c r="A1296" s="7">
        <v>1290.1600000000001</v>
      </c>
      <c r="H1296" t="s">
        <v>40</v>
      </c>
      <c r="I1296">
        <v>46203</v>
      </c>
      <c r="J1296">
        <v>2025</v>
      </c>
      <c r="K1296" t="s">
        <v>3992</v>
      </c>
      <c r="L1296" t="s">
        <v>4057</v>
      </c>
      <c r="M1296" t="s">
        <v>43</v>
      </c>
      <c r="N1296" t="s">
        <v>44</v>
      </c>
      <c r="O1296" t="s">
        <v>45</v>
      </c>
      <c r="P1296" t="s">
        <v>46</v>
      </c>
      <c r="Q1296" t="s">
        <v>47</v>
      </c>
      <c r="R1296">
        <v>45866</v>
      </c>
      <c r="S1296">
        <v>45896</v>
      </c>
      <c r="T1296" t="s">
        <v>48</v>
      </c>
      <c r="U1296">
        <v>45917</v>
      </c>
      <c r="V1296">
        <v>54326250</v>
      </c>
      <c r="W1296">
        <v>45748</v>
      </c>
      <c r="X1296" t="s">
        <v>49</v>
      </c>
      <c r="Y1296">
        <v>1211</v>
      </c>
      <c r="Z1296">
        <v>0</v>
      </c>
      <c r="AA1296">
        <v>78.92</v>
      </c>
      <c r="AB1296">
        <v>1290</v>
      </c>
      <c r="AC1296">
        <v>0</v>
      </c>
      <c r="AD1296">
        <v>1290.1600000000001</v>
      </c>
      <c r="AE1296">
        <v>0</v>
      </c>
      <c r="AF1296">
        <v>0</v>
      </c>
      <c r="AG1296">
        <v>0</v>
      </c>
      <c r="AH1296">
        <v>0</v>
      </c>
      <c r="AI1296">
        <v>0</v>
      </c>
      <c r="AJ1296">
        <v>0</v>
      </c>
      <c r="AK1296">
        <v>1211</v>
      </c>
      <c r="AL1296">
        <v>0</v>
      </c>
      <c r="AM1296">
        <v>78.92</v>
      </c>
      <c r="AN1296">
        <v>1290.1600000000001</v>
      </c>
      <c r="AO1296">
        <v>0</v>
      </c>
      <c r="AP1296">
        <v>1290.1600000000001</v>
      </c>
      <c r="AQ1296">
        <v>0</v>
      </c>
      <c r="AR1296" t="s">
        <v>4058</v>
      </c>
      <c r="AS1296" t="s">
        <v>4059</v>
      </c>
    </row>
    <row r="1297" spans="1:45" x14ac:dyDescent="0.25">
      <c r="A1297" s="7">
        <v>0</v>
      </c>
      <c r="H1297" t="s">
        <v>40</v>
      </c>
      <c r="I1297">
        <v>46203</v>
      </c>
      <c r="J1297">
        <v>2025</v>
      </c>
      <c r="K1297" t="s">
        <v>3992</v>
      </c>
      <c r="L1297" t="s">
        <v>4060</v>
      </c>
      <c r="M1297" t="s">
        <v>43</v>
      </c>
      <c r="N1297" t="s">
        <v>44</v>
      </c>
      <c r="O1297" t="s">
        <v>45</v>
      </c>
      <c r="P1297" t="s">
        <v>46</v>
      </c>
      <c r="Q1297" t="s">
        <v>3729</v>
      </c>
      <c r="R1297">
        <v>45883</v>
      </c>
      <c r="S1297">
        <v>45903</v>
      </c>
      <c r="T1297" t="s">
        <v>48</v>
      </c>
      <c r="U1297">
        <v>45936</v>
      </c>
      <c r="V1297">
        <v>54326250</v>
      </c>
      <c r="W1297">
        <v>45748</v>
      </c>
      <c r="X1297" t="s">
        <v>49</v>
      </c>
      <c r="Y1297">
        <v>0</v>
      </c>
      <c r="Z1297">
        <v>0</v>
      </c>
      <c r="AA1297">
        <v>0</v>
      </c>
      <c r="AB1297">
        <v>0</v>
      </c>
      <c r="AC1297">
        <v>0</v>
      </c>
      <c r="AD1297">
        <v>0</v>
      </c>
      <c r="AE1297">
        <v>0</v>
      </c>
      <c r="AF1297">
        <v>0</v>
      </c>
      <c r="AG1297">
        <v>0</v>
      </c>
      <c r="AH1297">
        <v>0</v>
      </c>
      <c r="AI1297">
        <v>0</v>
      </c>
      <c r="AJ1297">
        <v>0</v>
      </c>
      <c r="AK1297">
        <v>0</v>
      </c>
      <c r="AL1297">
        <v>0</v>
      </c>
      <c r="AM1297">
        <v>0</v>
      </c>
      <c r="AN1297">
        <v>0</v>
      </c>
      <c r="AO1297">
        <v>0</v>
      </c>
      <c r="AP1297">
        <v>0</v>
      </c>
      <c r="AQ1297">
        <v>0</v>
      </c>
      <c r="AR1297" t="s">
        <v>4061</v>
      </c>
      <c r="AS1297" t="s">
        <v>4062</v>
      </c>
    </row>
    <row r="1298" spans="1:45" x14ac:dyDescent="0.25">
      <c r="A1298" s="7">
        <v>1761.72</v>
      </c>
      <c r="H1298" t="s">
        <v>40</v>
      </c>
      <c r="I1298">
        <v>46203</v>
      </c>
      <c r="J1298">
        <v>2025</v>
      </c>
      <c r="K1298" t="s">
        <v>3992</v>
      </c>
      <c r="L1298" t="s">
        <v>4063</v>
      </c>
      <c r="M1298" t="s">
        <v>43</v>
      </c>
      <c r="N1298" t="s">
        <v>44</v>
      </c>
      <c r="O1298" t="s">
        <v>45</v>
      </c>
      <c r="P1298" t="s">
        <v>46</v>
      </c>
      <c r="Q1298" t="s">
        <v>354</v>
      </c>
      <c r="R1298">
        <v>45905</v>
      </c>
      <c r="S1298">
        <v>45909</v>
      </c>
      <c r="T1298" t="s">
        <v>48</v>
      </c>
      <c r="U1298">
        <v>45964</v>
      </c>
      <c r="V1298">
        <v>54326250</v>
      </c>
      <c r="W1298">
        <v>45748</v>
      </c>
      <c r="X1298" t="s">
        <v>49</v>
      </c>
      <c r="Y1298">
        <v>1666</v>
      </c>
      <c r="Z1298">
        <v>0</v>
      </c>
      <c r="AA1298">
        <v>95.72</v>
      </c>
      <c r="AB1298">
        <v>1762</v>
      </c>
      <c r="AC1298">
        <v>0</v>
      </c>
      <c r="AD1298">
        <v>1761.72</v>
      </c>
      <c r="AE1298">
        <v>0</v>
      </c>
      <c r="AF1298">
        <v>0</v>
      </c>
      <c r="AG1298">
        <v>0</v>
      </c>
      <c r="AH1298">
        <v>0</v>
      </c>
      <c r="AI1298">
        <v>0</v>
      </c>
      <c r="AJ1298">
        <v>0</v>
      </c>
      <c r="AK1298">
        <v>1666</v>
      </c>
      <c r="AL1298">
        <v>0</v>
      </c>
      <c r="AM1298">
        <v>95.72</v>
      </c>
      <c r="AN1298">
        <v>1761.72</v>
      </c>
      <c r="AO1298">
        <v>0</v>
      </c>
      <c r="AP1298">
        <v>1761.72</v>
      </c>
      <c r="AQ1298">
        <v>0</v>
      </c>
      <c r="AR1298" t="s">
        <v>4064</v>
      </c>
      <c r="AS1298" t="s">
        <v>4065</v>
      </c>
    </row>
    <row r="1299" spans="1:45" x14ac:dyDescent="0.25">
      <c r="A1299" s="7">
        <v>19200</v>
      </c>
      <c r="H1299" t="s">
        <v>40</v>
      </c>
      <c r="I1299">
        <v>46203</v>
      </c>
      <c r="J1299">
        <v>2025</v>
      </c>
      <c r="K1299" t="s">
        <v>3992</v>
      </c>
      <c r="L1299" t="s">
        <v>4066</v>
      </c>
      <c r="M1299" t="s">
        <v>43</v>
      </c>
      <c r="N1299" t="s">
        <v>57</v>
      </c>
      <c r="O1299" t="s">
        <v>45</v>
      </c>
      <c r="P1299" t="s">
        <v>46</v>
      </c>
      <c r="Q1299" t="s">
        <v>47</v>
      </c>
      <c r="R1299">
        <v>45913</v>
      </c>
      <c r="S1299">
        <v>46142</v>
      </c>
      <c r="T1299" t="s">
        <v>67</v>
      </c>
      <c r="V1299">
        <v>54326250</v>
      </c>
      <c r="W1299">
        <v>45748</v>
      </c>
      <c r="X1299" t="s">
        <v>49</v>
      </c>
      <c r="Y1299">
        <v>0</v>
      </c>
      <c r="Z1299">
        <v>0</v>
      </c>
      <c r="AA1299">
        <v>0</v>
      </c>
      <c r="AB1299">
        <v>0</v>
      </c>
      <c r="AC1299">
        <v>0</v>
      </c>
      <c r="AD1299">
        <v>0</v>
      </c>
      <c r="AE1299">
        <v>7000</v>
      </c>
      <c r="AF1299">
        <v>6500</v>
      </c>
      <c r="AG1299">
        <v>5700</v>
      </c>
      <c r="AH1299">
        <v>19200</v>
      </c>
      <c r="AI1299">
        <v>0</v>
      </c>
      <c r="AJ1299">
        <v>19200</v>
      </c>
      <c r="AK1299">
        <v>7000</v>
      </c>
      <c r="AL1299">
        <v>6500</v>
      </c>
      <c r="AM1299">
        <v>5700</v>
      </c>
      <c r="AN1299">
        <v>19200</v>
      </c>
      <c r="AO1299">
        <v>0</v>
      </c>
      <c r="AP1299">
        <v>19200</v>
      </c>
      <c r="AQ1299">
        <v>0</v>
      </c>
      <c r="AR1299" t="s">
        <v>4067</v>
      </c>
      <c r="AS1299" t="s">
        <v>4068</v>
      </c>
    </row>
    <row r="1300" spans="1:45" x14ac:dyDescent="0.25">
      <c r="A1300" s="7">
        <v>7051.03</v>
      </c>
      <c r="H1300" t="s">
        <v>40</v>
      </c>
      <c r="I1300">
        <v>46203</v>
      </c>
      <c r="J1300">
        <v>2025</v>
      </c>
      <c r="K1300" t="s">
        <v>3992</v>
      </c>
      <c r="L1300" t="s">
        <v>4069</v>
      </c>
      <c r="M1300" t="s">
        <v>43</v>
      </c>
      <c r="N1300" t="s">
        <v>57</v>
      </c>
      <c r="O1300" t="s">
        <v>45</v>
      </c>
      <c r="P1300" t="s">
        <v>46</v>
      </c>
      <c r="Q1300" t="s">
        <v>47</v>
      </c>
      <c r="R1300">
        <v>45920</v>
      </c>
      <c r="S1300">
        <v>45926</v>
      </c>
      <c r="T1300" t="s">
        <v>48</v>
      </c>
      <c r="U1300">
        <v>46160</v>
      </c>
      <c r="V1300">
        <v>54326250</v>
      </c>
      <c r="W1300">
        <v>45748</v>
      </c>
      <c r="X1300" t="s">
        <v>49</v>
      </c>
      <c r="Y1300">
        <v>5420</v>
      </c>
      <c r="Z1300">
        <v>895</v>
      </c>
      <c r="AA1300">
        <v>736.1</v>
      </c>
      <c r="AB1300">
        <v>7051</v>
      </c>
      <c r="AC1300">
        <v>0</v>
      </c>
      <c r="AD1300">
        <v>7051.03</v>
      </c>
      <c r="AE1300">
        <v>0</v>
      </c>
      <c r="AF1300">
        <v>0</v>
      </c>
      <c r="AG1300">
        <v>0</v>
      </c>
      <c r="AH1300">
        <v>0</v>
      </c>
      <c r="AI1300">
        <v>0</v>
      </c>
      <c r="AJ1300">
        <v>0</v>
      </c>
      <c r="AK1300">
        <v>5420</v>
      </c>
      <c r="AL1300">
        <v>895</v>
      </c>
      <c r="AM1300">
        <v>736.1</v>
      </c>
      <c r="AN1300">
        <v>7051.03</v>
      </c>
      <c r="AO1300">
        <v>0</v>
      </c>
      <c r="AP1300">
        <v>7051.03</v>
      </c>
      <c r="AQ1300">
        <v>0</v>
      </c>
      <c r="AR1300" t="s">
        <v>4070</v>
      </c>
      <c r="AS1300" t="s">
        <v>4071</v>
      </c>
    </row>
    <row r="1301" spans="1:45" x14ac:dyDescent="0.25">
      <c r="A1301" s="7">
        <v>5211.6899999999996</v>
      </c>
      <c r="H1301" t="s">
        <v>40</v>
      </c>
      <c r="I1301">
        <v>46203</v>
      </c>
      <c r="J1301">
        <v>2025</v>
      </c>
      <c r="K1301" t="s">
        <v>3992</v>
      </c>
      <c r="L1301" t="s">
        <v>4072</v>
      </c>
      <c r="M1301" t="s">
        <v>43</v>
      </c>
      <c r="N1301" t="s">
        <v>44</v>
      </c>
      <c r="O1301" t="s">
        <v>45</v>
      </c>
      <c r="P1301" t="s">
        <v>46</v>
      </c>
      <c r="Q1301" t="s">
        <v>47</v>
      </c>
      <c r="R1301">
        <v>45972</v>
      </c>
      <c r="S1301">
        <v>45974</v>
      </c>
      <c r="T1301" t="s">
        <v>48</v>
      </c>
      <c r="U1301">
        <v>46192</v>
      </c>
      <c r="V1301">
        <v>54326250</v>
      </c>
      <c r="W1301">
        <v>45748</v>
      </c>
      <c r="X1301" t="s">
        <v>49</v>
      </c>
      <c r="Y1301">
        <v>4918</v>
      </c>
      <c r="Z1301">
        <v>0</v>
      </c>
      <c r="AA1301">
        <v>293.45999999999998</v>
      </c>
      <c r="AB1301">
        <v>5212</v>
      </c>
      <c r="AC1301">
        <v>0</v>
      </c>
      <c r="AD1301">
        <v>5211.6899999999996</v>
      </c>
      <c r="AE1301">
        <v>0</v>
      </c>
      <c r="AF1301">
        <v>0</v>
      </c>
      <c r="AG1301">
        <v>0</v>
      </c>
      <c r="AH1301">
        <v>0</v>
      </c>
      <c r="AI1301">
        <v>0</v>
      </c>
      <c r="AJ1301">
        <v>0</v>
      </c>
      <c r="AK1301">
        <v>4918</v>
      </c>
      <c r="AL1301">
        <v>0</v>
      </c>
      <c r="AM1301">
        <v>293.45999999999998</v>
      </c>
      <c r="AN1301">
        <v>5211.6899999999996</v>
      </c>
      <c r="AO1301">
        <v>0</v>
      </c>
      <c r="AP1301">
        <v>5211.6899999999996</v>
      </c>
      <c r="AQ1301">
        <v>0</v>
      </c>
      <c r="AR1301" t="s">
        <v>4073</v>
      </c>
      <c r="AS1301" t="s">
        <v>4074</v>
      </c>
    </row>
    <row r="1302" spans="1:45" x14ac:dyDescent="0.25">
      <c r="A1302" s="7">
        <v>2460.12</v>
      </c>
      <c r="H1302" t="s">
        <v>40</v>
      </c>
      <c r="I1302">
        <v>46203</v>
      </c>
      <c r="J1302">
        <v>2025</v>
      </c>
      <c r="K1302" t="s">
        <v>3992</v>
      </c>
      <c r="L1302" t="s">
        <v>4075</v>
      </c>
      <c r="M1302" t="s">
        <v>43</v>
      </c>
      <c r="N1302" t="s">
        <v>44</v>
      </c>
      <c r="O1302" t="s">
        <v>45</v>
      </c>
      <c r="P1302" t="s">
        <v>46</v>
      </c>
      <c r="Q1302" t="s">
        <v>47</v>
      </c>
      <c r="R1302">
        <v>45981</v>
      </c>
      <c r="S1302">
        <v>45999</v>
      </c>
      <c r="T1302" t="s">
        <v>48</v>
      </c>
      <c r="U1302">
        <v>46163</v>
      </c>
      <c r="V1302">
        <v>54326250</v>
      </c>
      <c r="W1302">
        <v>45748</v>
      </c>
      <c r="X1302" t="s">
        <v>49</v>
      </c>
      <c r="Y1302">
        <v>2300</v>
      </c>
      <c r="Z1302">
        <v>0</v>
      </c>
      <c r="AA1302">
        <v>160.47999999999999</v>
      </c>
      <c r="AB1302">
        <v>2460</v>
      </c>
      <c r="AC1302">
        <v>0</v>
      </c>
      <c r="AD1302">
        <v>2460.12</v>
      </c>
      <c r="AE1302">
        <v>0</v>
      </c>
      <c r="AF1302">
        <v>0</v>
      </c>
      <c r="AG1302">
        <v>0</v>
      </c>
      <c r="AH1302">
        <v>0</v>
      </c>
      <c r="AI1302">
        <v>0</v>
      </c>
      <c r="AJ1302">
        <v>0</v>
      </c>
      <c r="AK1302">
        <v>2300</v>
      </c>
      <c r="AL1302">
        <v>0</v>
      </c>
      <c r="AM1302">
        <v>160.47999999999999</v>
      </c>
      <c r="AN1302">
        <v>2460.12</v>
      </c>
      <c r="AO1302">
        <v>0</v>
      </c>
      <c r="AP1302">
        <v>2460.12</v>
      </c>
      <c r="AQ1302">
        <v>0</v>
      </c>
      <c r="AR1302" t="s">
        <v>4076</v>
      </c>
      <c r="AS1302" t="s">
        <v>4077</v>
      </c>
    </row>
    <row r="1303" spans="1:45" x14ac:dyDescent="0.25">
      <c r="A1303" s="7">
        <v>528.77</v>
      </c>
      <c r="H1303" t="s">
        <v>40</v>
      </c>
      <c r="I1303">
        <v>46203</v>
      </c>
      <c r="J1303">
        <v>2025</v>
      </c>
      <c r="K1303" t="s">
        <v>3992</v>
      </c>
      <c r="L1303" t="s">
        <v>4078</v>
      </c>
      <c r="M1303" t="s">
        <v>43</v>
      </c>
      <c r="N1303" t="s">
        <v>44</v>
      </c>
      <c r="O1303" t="s">
        <v>45</v>
      </c>
      <c r="P1303" t="s">
        <v>46</v>
      </c>
      <c r="Q1303" t="s">
        <v>174</v>
      </c>
      <c r="R1303">
        <v>45986</v>
      </c>
      <c r="S1303">
        <v>45986</v>
      </c>
      <c r="T1303" t="s">
        <v>48</v>
      </c>
      <c r="U1303">
        <v>46021</v>
      </c>
      <c r="V1303">
        <v>54326250</v>
      </c>
      <c r="W1303">
        <v>45748</v>
      </c>
      <c r="X1303" t="s">
        <v>49</v>
      </c>
      <c r="Y1303">
        <v>395</v>
      </c>
      <c r="Z1303">
        <v>0</v>
      </c>
      <c r="AA1303">
        <v>133.44</v>
      </c>
      <c r="AB1303">
        <v>529</v>
      </c>
      <c r="AC1303">
        <v>0</v>
      </c>
      <c r="AD1303">
        <v>528.77</v>
      </c>
      <c r="AE1303">
        <v>0</v>
      </c>
      <c r="AF1303">
        <v>0</v>
      </c>
      <c r="AG1303">
        <v>0</v>
      </c>
      <c r="AH1303">
        <v>0</v>
      </c>
      <c r="AI1303">
        <v>0</v>
      </c>
      <c r="AJ1303">
        <v>0</v>
      </c>
      <c r="AK1303">
        <v>395</v>
      </c>
      <c r="AL1303">
        <v>0</v>
      </c>
      <c r="AM1303">
        <v>133.44</v>
      </c>
      <c r="AN1303">
        <v>528.77</v>
      </c>
      <c r="AO1303">
        <v>0</v>
      </c>
      <c r="AP1303">
        <v>528.77</v>
      </c>
      <c r="AQ1303">
        <v>0</v>
      </c>
      <c r="AR1303" t="s">
        <v>4079</v>
      </c>
      <c r="AS1303" t="s">
        <v>4080</v>
      </c>
    </row>
    <row r="1304" spans="1:45" x14ac:dyDescent="0.25">
      <c r="A1304" s="7">
        <v>14018</v>
      </c>
      <c r="H1304" t="s">
        <v>40</v>
      </c>
      <c r="I1304">
        <v>46203</v>
      </c>
      <c r="J1304">
        <v>2025</v>
      </c>
      <c r="K1304" t="s">
        <v>3992</v>
      </c>
      <c r="L1304" t="s">
        <v>4081</v>
      </c>
      <c r="M1304" t="s">
        <v>43</v>
      </c>
      <c r="N1304" t="s">
        <v>44</v>
      </c>
      <c r="O1304" t="s">
        <v>45</v>
      </c>
      <c r="P1304" t="s">
        <v>46</v>
      </c>
      <c r="Q1304" t="s">
        <v>2774</v>
      </c>
      <c r="R1304">
        <v>46003</v>
      </c>
      <c r="S1304">
        <v>46008</v>
      </c>
      <c r="T1304" t="s">
        <v>67</v>
      </c>
      <c r="V1304">
        <v>54326250</v>
      </c>
      <c r="W1304">
        <v>45748</v>
      </c>
      <c r="X1304" t="s">
        <v>49</v>
      </c>
      <c r="Y1304">
        <v>7771</v>
      </c>
      <c r="Z1304">
        <v>0</v>
      </c>
      <c r="AA1304">
        <v>1308.55</v>
      </c>
      <c r="AB1304">
        <v>9080</v>
      </c>
      <c r="AC1304">
        <v>0</v>
      </c>
      <c r="AD1304">
        <v>9079.92</v>
      </c>
      <c r="AE1304">
        <v>4729</v>
      </c>
      <c r="AF1304">
        <v>0</v>
      </c>
      <c r="AG1304">
        <v>209.45</v>
      </c>
      <c r="AH1304">
        <v>4938.08</v>
      </c>
      <c r="AI1304">
        <v>0</v>
      </c>
      <c r="AJ1304">
        <v>4938.08</v>
      </c>
      <c r="AK1304">
        <v>12500</v>
      </c>
      <c r="AL1304">
        <v>0</v>
      </c>
      <c r="AM1304">
        <v>1518</v>
      </c>
      <c r="AN1304">
        <v>14018</v>
      </c>
      <c r="AO1304">
        <v>0</v>
      </c>
      <c r="AP1304">
        <v>14018</v>
      </c>
      <c r="AQ1304">
        <v>0</v>
      </c>
      <c r="AR1304" t="s">
        <v>4082</v>
      </c>
      <c r="AS1304" t="s">
        <v>4083</v>
      </c>
    </row>
    <row r="1305" spans="1:45" x14ac:dyDescent="0.25">
      <c r="A1305" s="7">
        <v>24500</v>
      </c>
      <c r="H1305" t="s">
        <v>40</v>
      </c>
      <c r="I1305">
        <v>46203</v>
      </c>
      <c r="J1305">
        <v>2025</v>
      </c>
      <c r="K1305" t="s">
        <v>3992</v>
      </c>
      <c r="L1305" t="s">
        <v>4084</v>
      </c>
      <c r="M1305" t="s">
        <v>43</v>
      </c>
      <c r="N1305" t="s">
        <v>57</v>
      </c>
      <c r="O1305" t="s">
        <v>45</v>
      </c>
      <c r="P1305" t="s">
        <v>46</v>
      </c>
      <c r="Q1305" t="s">
        <v>47</v>
      </c>
      <c r="R1305">
        <v>46006</v>
      </c>
      <c r="S1305">
        <v>46022</v>
      </c>
      <c r="T1305" t="s">
        <v>67</v>
      </c>
      <c r="V1305">
        <v>54326250</v>
      </c>
      <c r="W1305">
        <v>45748</v>
      </c>
      <c r="X1305" t="s">
        <v>49</v>
      </c>
      <c r="Y1305">
        <v>2912</v>
      </c>
      <c r="Z1305">
        <v>495</v>
      </c>
      <c r="AA1305">
        <v>1483.23</v>
      </c>
      <c r="AB1305">
        <v>4891</v>
      </c>
      <c r="AC1305">
        <v>0</v>
      </c>
      <c r="AD1305">
        <v>4890.6400000000003</v>
      </c>
      <c r="AE1305">
        <v>11088</v>
      </c>
      <c r="AF1305">
        <v>3505</v>
      </c>
      <c r="AG1305">
        <v>5016.7700000000004</v>
      </c>
      <c r="AH1305">
        <v>19609.36</v>
      </c>
      <c r="AI1305">
        <v>0</v>
      </c>
      <c r="AJ1305">
        <v>19609.36</v>
      </c>
      <c r="AK1305">
        <v>14000</v>
      </c>
      <c r="AL1305">
        <v>4000</v>
      </c>
      <c r="AM1305">
        <v>6500</v>
      </c>
      <c r="AN1305">
        <v>24500</v>
      </c>
      <c r="AO1305">
        <v>0</v>
      </c>
      <c r="AP1305">
        <v>24500</v>
      </c>
      <c r="AQ1305">
        <v>0</v>
      </c>
      <c r="AR1305" t="s">
        <v>4085</v>
      </c>
      <c r="AS1305" t="s">
        <v>4086</v>
      </c>
    </row>
    <row r="1306" spans="1:45" x14ac:dyDescent="0.25">
      <c r="A1306" s="7">
        <v>42.5</v>
      </c>
      <c r="H1306" t="s">
        <v>40</v>
      </c>
      <c r="I1306">
        <v>46203</v>
      </c>
      <c r="J1306">
        <v>2025</v>
      </c>
      <c r="K1306" t="s">
        <v>4087</v>
      </c>
      <c r="L1306" t="s">
        <v>4088</v>
      </c>
      <c r="M1306" t="s">
        <v>43</v>
      </c>
      <c r="N1306" t="s">
        <v>44</v>
      </c>
      <c r="O1306" t="s">
        <v>45</v>
      </c>
      <c r="P1306" t="s">
        <v>46</v>
      </c>
      <c r="Q1306" t="s">
        <v>1022</v>
      </c>
      <c r="R1306">
        <v>45720</v>
      </c>
      <c r="S1306">
        <v>45722</v>
      </c>
      <c r="T1306" t="s">
        <v>48</v>
      </c>
      <c r="U1306">
        <v>45768</v>
      </c>
      <c r="V1306">
        <v>54309805</v>
      </c>
      <c r="W1306">
        <v>45588</v>
      </c>
      <c r="X1306" t="s">
        <v>49</v>
      </c>
      <c r="Y1306">
        <v>0</v>
      </c>
      <c r="Z1306">
        <v>0</v>
      </c>
      <c r="AA1306">
        <v>42.5</v>
      </c>
      <c r="AB1306">
        <v>42</v>
      </c>
      <c r="AC1306">
        <v>0</v>
      </c>
      <c r="AD1306">
        <v>42.5</v>
      </c>
      <c r="AE1306">
        <v>0</v>
      </c>
      <c r="AF1306">
        <v>0</v>
      </c>
      <c r="AG1306">
        <v>0</v>
      </c>
      <c r="AH1306">
        <v>0</v>
      </c>
      <c r="AI1306">
        <v>0</v>
      </c>
      <c r="AJ1306">
        <v>0</v>
      </c>
      <c r="AK1306">
        <v>0</v>
      </c>
      <c r="AL1306">
        <v>0</v>
      </c>
      <c r="AM1306">
        <v>42.5</v>
      </c>
      <c r="AN1306">
        <v>42.5</v>
      </c>
      <c r="AO1306">
        <v>0</v>
      </c>
      <c r="AP1306">
        <v>42.5</v>
      </c>
      <c r="AQ1306">
        <v>0</v>
      </c>
      <c r="AR1306" t="s">
        <v>4089</v>
      </c>
      <c r="AS1306" t="s">
        <v>4090</v>
      </c>
    </row>
    <row r="1307" spans="1:45" x14ac:dyDescent="0.25">
      <c r="A1307" s="7">
        <v>2084.52</v>
      </c>
      <c r="H1307" t="s">
        <v>40</v>
      </c>
      <c r="I1307">
        <v>46203</v>
      </c>
      <c r="J1307">
        <v>2025</v>
      </c>
      <c r="K1307" t="s">
        <v>4087</v>
      </c>
      <c r="L1307" t="s">
        <v>4091</v>
      </c>
      <c r="M1307" t="s">
        <v>43</v>
      </c>
      <c r="N1307" t="s">
        <v>44</v>
      </c>
      <c r="O1307" t="s">
        <v>45</v>
      </c>
      <c r="P1307" t="s">
        <v>46</v>
      </c>
      <c r="Q1307" t="s">
        <v>1022</v>
      </c>
      <c r="R1307">
        <v>45735</v>
      </c>
      <c r="S1307">
        <v>45735</v>
      </c>
      <c r="T1307" t="s">
        <v>48</v>
      </c>
      <c r="U1307">
        <v>45952</v>
      </c>
      <c r="V1307">
        <v>54309805</v>
      </c>
      <c r="W1307">
        <v>45588</v>
      </c>
      <c r="X1307" t="s">
        <v>49</v>
      </c>
      <c r="Y1307">
        <v>2006</v>
      </c>
      <c r="Z1307">
        <v>0</v>
      </c>
      <c r="AA1307">
        <v>78.47</v>
      </c>
      <c r="AB1307">
        <v>2085</v>
      </c>
      <c r="AC1307">
        <v>0</v>
      </c>
      <c r="AD1307">
        <v>2084.52</v>
      </c>
      <c r="AE1307">
        <v>0</v>
      </c>
      <c r="AF1307">
        <v>0</v>
      </c>
      <c r="AG1307">
        <v>0</v>
      </c>
      <c r="AH1307">
        <v>0</v>
      </c>
      <c r="AI1307">
        <v>0</v>
      </c>
      <c r="AJ1307">
        <v>0</v>
      </c>
      <c r="AK1307">
        <v>2006</v>
      </c>
      <c r="AL1307">
        <v>0</v>
      </c>
      <c r="AM1307">
        <v>78.47</v>
      </c>
      <c r="AN1307">
        <v>2084.52</v>
      </c>
      <c r="AO1307">
        <v>0</v>
      </c>
      <c r="AP1307">
        <v>2084.52</v>
      </c>
      <c r="AQ1307">
        <v>0</v>
      </c>
      <c r="AR1307" t="s">
        <v>4092</v>
      </c>
      <c r="AS1307" t="s">
        <v>4093</v>
      </c>
    </row>
    <row r="1308" spans="1:45" x14ac:dyDescent="0.25">
      <c r="A1308" s="7">
        <v>3161.24</v>
      </c>
      <c r="H1308" t="s">
        <v>40</v>
      </c>
      <c r="I1308">
        <v>46203</v>
      </c>
      <c r="J1308">
        <v>2025</v>
      </c>
      <c r="K1308" t="s">
        <v>4087</v>
      </c>
      <c r="L1308" t="s">
        <v>4094</v>
      </c>
      <c r="M1308" t="s">
        <v>43</v>
      </c>
      <c r="N1308" t="s">
        <v>44</v>
      </c>
      <c r="O1308" t="s">
        <v>45</v>
      </c>
      <c r="P1308" t="s">
        <v>46</v>
      </c>
      <c r="Q1308" t="s">
        <v>1022</v>
      </c>
      <c r="R1308">
        <v>45763</v>
      </c>
      <c r="S1308">
        <v>45764</v>
      </c>
      <c r="T1308" t="s">
        <v>48</v>
      </c>
      <c r="U1308">
        <v>45812</v>
      </c>
      <c r="V1308">
        <v>54309805</v>
      </c>
      <c r="W1308">
        <v>45588</v>
      </c>
      <c r="X1308" t="s">
        <v>49</v>
      </c>
      <c r="Y1308">
        <v>2911</v>
      </c>
      <c r="Z1308">
        <v>0</v>
      </c>
      <c r="AA1308">
        <v>249.92</v>
      </c>
      <c r="AB1308">
        <v>3161</v>
      </c>
      <c r="AC1308">
        <v>0</v>
      </c>
      <c r="AD1308">
        <v>3161.24</v>
      </c>
      <c r="AE1308">
        <v>0</v>
      </c>
      <c r="AF1308">
        <v>0</v>
      </c>
      <c r="AG1308">
        <v>0</v>
      </c>
      <c r="AH1308">
        <v>0</v>
      </c>
      <c r="AI1308">
        <v>0</v>
      </c>
      <c r="AJ1308">
        <v>0</v>
      </c>
      <c r="AK1308">
        <v>2911</v>
      </c>
      <c r="AL1308">
        <v>0</v>
      </c>
      <c r="AM1308">
        <v>249.92</v>
      </c>
      <c r="AN1308">
        <v>3161.24</v>
      </c>
      <c r="AO1308">
        <v>0</v>
      </c>
      <c r="AP1308">
        <v>3161.24</v>
      </c>
      <c r="AQ1308">
        <v>0</v>
      </c>
      <c r="AR1308" t="s">
        <v>4095</v>
      </c>
      <c r="AS1308" t="s">
        <v>4096</v>
      </c>
    </row>
    <row r="1309" spans="1:45" x14ac:dyDescent="0.25">
      <c r="A1309" s="7">
        <v>13063.82</v>
      </c>
      <c r="H1309" t="s">
        <v>40</v>
      </c>
      <c r="I1309">
        <v>46203</v>
      </c>
      <c r="J1309">
        <v>2025</v>
      </c>
      <c r="K1309" t="s">
        <v>4087</v>
      </c>
      <c r="L1309" t="s">
        <v>4097</v>
      </c>
      <c r="M1309" t="s">
        <v>43</v>
      </c>
      <c r="N1309" t="s">
        <v>44</v>
      </c>
      <c r="O1309" t="s">
        <v>45</v>
      </c>
      <c r="P1309" t="s">
        <v>46</v>
      </c>
      <c r="Q1309" t="s">
        <v>1022</v>
      </c>
      <c r="R1309">
        <v>45860</v>
      </c>
      <c r="S1309">
        <v>45863</v>
      </c>
      <c r="T1309" t="s">
        <v>48</v>
      </c>
      <c r="U1309">
        <v>45936</v>
      </c>
      <c r="V1309">
        <v>54309805</v>
      </c>
      <c r="W1309">
        <v>45588</v>
      </c>
      <c r="X1309" t="s">
        <v>49</v>
      </c>
      <c r="Y1309">
        <v>10932</v>
      </c>
      <c r="Z1309">
        <v>0</v>
      </c>
      <c r="AA1309">
        <v>2132.2199999999998</v>
      </c>
      <c r="AB1309">
        <v>13064</v>
      </c>
      <c r="AC1309">
        <v>0</v>
      </c>
      <c r="AD1309">
        <v>13063.82</v>
      </c>
      <c r="AE1309">
        <v>0</v>
      </c>
      <c r="AF1309">
        <v>0</v>
      </c>
      <c r="AG1309">
        <v>0</v>
      </c>
      <c r="AH1309">
        <v>0</v>
      </c>
      <c r="AI1309">
        <v>0</v>
      </c>
      <c r="AJ1309">
        <v>0</v>
      </c>
      <c r="AK1309">
        <v>10932</v>
      </c>
      <c r="AL1309">
        <v>0</v>
      </c>
      <c r="AM1309">
        <v>2132.2199999999998</v>
      </c>
      <c r="AN1309">
        <v>13063.82</v>
      </c>
      <c r="AO1309">
        <v>0</v>
      </c>
      <c r="AP1309">
        <v>13063.82</v>
      </c>
      <c r="AQ1309">
        <v>0</v>
      </c>
      <c r="AR1309" t="s">
        <v>4098</v>
      </c>
      <c r="AS1309" t="s">
        <v>4099</v>
      </c>
    </row>
    <row r="1310" spans="1:45" x14ac:dyDescent="0.25">
      <c r="A1310" s="7">
        <v>2062.83</v>
      </c>
      <c r="H1310" t="s">
        <v>40</v>
      </c>
      <c r="I1310">
        <v>46203</v>
      </c>
      <c r="J1310">
        <v>2025</v>
      </c>
      <c r="K1310" t="s">
        <v>4087</v>
      </c>
      <c r="L1310" t="s">
        <v>4100</v>
      </c>
      <c r="M1310" t="s">
        <v>43</v>
      </c>
      <c r="N1310" t="s">
        <v>44</v>
      </c>
      <c r="O1310" t="s">
        <v>45</v>
      </c>
      <c r="P1310" t="s">
        <v>46</v>
      </c>
      <c r="Q1310" t="s">
        <v>1022</v>
      </c>
      <c r="R1310">
        <v>45931</v>
      </c>
      <c r="S1310">
        <v>45932</v>
      </c>
      <c r="T1310" t="s">
        <v>48</v>
      </c>
      <c r="U1310">
        <v>45995</v>
      </c>
      <c r="V1310">
        <v>54309805</v>
      </c>
      <c r="W1310">
        <v>45588</v>
      </c>
      <c r="X1310" t="s">
        <v>49</v>
      </c>
      <c r="Y1310">
        <v>1619</v>
      </c>
      <c r="Z1310">
        <v>0</v>
      </c>
      <c r="AA1310">
        <v>444.16</v>
      </c>
      <c r="AB1310">
        <v>2063</v>
      </c>
      <c r="AC1310">
        <v>0</v>
      </c>
      <c r="AD1310">
        <v>2062.83</v>
      </c>
      <c r="AE1310">
        <v>0</v>
      </c>
      <c r="AF1310">
        <v>0</v>
      </c>
      <c r="AG1310">
        <v>0</v>
      </c>
      <c r="AH1310">
        <v>0</v>
      </c>
      <c r="AI1310">
        <v>0</v>
      </c>
      <c r="AJ1310">
        <v>0</v>
      </c>
      <c r="AK1310">
        <v>1619</v>
      </c>
      <c r="AL1310">
        <v>0</v>
      </c>
      <c r="AM1310">
        <v>444.16</v>
      </c>
      <c r="AN1310">
        <v>2062.83</v>
      </c>
      <c r="AO1310">
        <v>0</v>
      </c>
      <c r="AP1310">
        <v>2062.83</v>
      </c>
      <c r="AQ1310">
        <v>0</v>
      </c>
      <c r="AR1310" t="s">
        <v>4101</v>
      </c>
      <c r="AS1310" t="s">
        <v>4102</v>
      </c>
    </row>
    <row r="1311" spans="1:45" x14ac:dyDescent="0.25">
      <c r="A1311" s="7">
        <v>155973</v>
      </c>
      <c r="H1311" t="s">
        <v>40</v>
      </c>
      <c r="I1311">
        <v>46203</v>
      </c>
      <c r="J1311">
        <v>2025</v>
      </c>
      <c r="K1311" t="s">
        <v>4087</v>
      </c>
      <c r="L1311" t="s">
        <v>4103</v>
      </c>
      <c r="M1311" t="s">
        <v>43</v>
      </c>
      <c r="N1311" t="s">
        <v>57</v>
      </c>
      <c r="O1311" t="s">
        <v>45</v>
      </c>
      <c r="P1311" t="s">
        <v>46</v>
      </c>
      <c r="Q1311" t="s">
        <v>1022</v>
      </c>
      <c r="R1311">
        <v>46007</v>
      </c>
      <c r="S1311">
        <v>46007</v>
      </c>
      <c r="T1311" t="s">
        <v>67</v>
      </c>
      <c r="V1311">
        <v>54309805</v>
      </c>
      <c r="W1311">
        <v>45588</v>
      </c>
      <c r="X1311" t="s">
        <v>49</v>
      </c>
      <c r="Y1311">
        <v>7714</v>
      </c>
      <c r="Z1311">
        <v>2152</v>
      </c>
      <c r="AA1311">
        <v>3446.15</v>
      </c>
      <c r="AB1311">
        <v>13313</v>
      </c>
      <c r="AC1311">
        <v>0</v>
      </c>
      <c r="AD1311">
        <v>13312.54</v>
      </c>
      <c r="AE1311">
        <v>3786</v>
      </c>
      <c r="AF1311">
        <v>118156</v>
      </c>
      <c r="AG1311">
        <v>20718.849999999999</v>
      </c>
      <c r="AH1311">
        <v>142660.46</v>
      </c>
      <c r="AI1311">
        <v>0</v>
      </c>
      <c r="AJ1311">
        <v>142660.46</v>
      </c>
      <c r="AK1311">
        <v>11500</v>
      </c>
      <c r="AL1311">
        <v>120308</v>
      </c>
      <c r="AM1311">
        <v>24165</v>
      </c>
      <c r="AN1311">
        <v>155973</v>
      </c>
      <c r="AO1311">
        <v>0</v>
      </c>
      <c r="AP1311">
        <v>155973</v>
      </c>
      <c r="AQ1311">
        <v>0</v>
      </c>
      <c r="AR1311" t="s">
        <v>4104</v>
      </c>
      <c r="AS1311" t="s">
        <v>4105</v>
      </c>
    </row>
    <row r="1312" spans="1:45" x14ac:dyDescent="0.25">
      <c r="A1312" s="7">
        <v>61900.46</v>
      </c>
      <c r="H1312" t="s">
        <v>40</v>
      </c>
      <c r="I1312">
        <v>46203</v>
      </c>
      <c r="J1312">
        <v>2025</v>
      </c>
      <c r="K1312" t="s">
        <v>4106</v>
      </c>
      <c r="L1312" t="s">
        <v>4107</v>
      </c>
      <c r="M1312" t="s">
        <v>43</v>
      </c>
      <c r="N1312" t="s">
        <v>57</v>
      </c>
      <c r="O1312" t="s">
        <v>45</v>
      </c>
      <c r="P1312" t="s">
        <v>46</v>
      </c>
      <c r="Q1312" t="s">
        <v>47</v>
      </c>
      <c r="R1312">
        <v>45681</v>
      </c>
      <c r="S1312">
        <v>45699</v>
      </c>
      <c r="T1312" t="s">
        <v>48</v>
      </c>
      <c r="U1312">
        <v>45978</v>
      </c>
      <c r="V1312">
        <v>54326832</v>
      </c>
      <c r="W1312">
        <v>45658</v>
      </c>
      <c r="X1312" t="s">
        <v>49</v>
      </c>
      <c r="Y1312">
        <v>29609</v>
      </c>
      <c r="Z1312">
        <v>30762</v>
      </c>
      <c r="AA1312">
        <v>1528.52</v>
      </c>
      <c r="AB1312">
        <v>61900</v>
      </c>
      <c r="AC1312">
        <v>0</v>
      </c>
      <c r="AD1312">
        <v>61900.46</v>
      </c>
      <c r="AE1312">
        <v>0</v>
      </c>
      <c r="AF1312">
        <v>0</v>
      </c>
      <c r="AG1312">
        <v>0</v>
      </c>
      <c r="AH1312">
        <v>0</v>
      </c>
      <c r="AI1312">
        <v>0</v>
      </c>
      <c r="AJ1312">
        <v>0</v>
      </c>
      <c r="AK1312">
        <v>29609</v>
      </c>
      <c r="AL1312">
        <v>30762</v>
      </c>
      <c r="AM1312">
        <v>1528.52</v>
      </c>
      <c r="AN1312">
        <v>61900.46</v>
      </c>
      <c r="AO1312">
        <v>0</v>
      </c>
      <c r="AP1312">
        <v>61900.46</v>
      </c>
      <c r="AQ1312">
        <v>0</v>
      </c>
      <c r="AR1312" t="s">
        <v>4108</v>
      </c>
      <c r="AS1312" t="s">
        <v>4109</v>
      </c>
    </row>
    <row r="1313" spans="1:45" x14ac:dyDescent="0.25">
      <c r="A1313" s="7">
        <v>2151.14</v>
      </c>
      <c r="H1313" t="s">
        <v>40</v>
      </c>
      <c r="I1313">
        <v>46203</v>
      </c>
      <c r="J1313">
        <v>2025</v>
      </c>
      <c r="K1313" t="s">
        <v>4106</v>
      </c>
      <c r="L1313" t="s">
        <v>4110</v>
      </c>
      <c r="M1313" t="s">
        <v>43</v>
      </c>
      <c r="N1313" t="s">
        <v>57</v>
      </c>
      <c r="O1313" t="s">
        <v>45</v>
      </c>
      <c r="P1313" t="s">
        <v>46</v>
      </c>
      <c r="Q1313" t="s">
        <v>47</v>
      </c>
      <c r="R1313">
        <v>45965</v>
      </c>
      <c r="S1313">
        <v>45972</v>
      </c>
      <c r="T1313" t="s">
        <v>48</v>
      </c>
      <c r="U1313">
        <v>46106</v>
      </c>
      <c r="V1313">
        <v>54326832</v>
      </c>
      <c r="W1313">
        <v>45658</v>
      </c>
      <c r="X1313" t="s">
        <v>49</v>
      </c>
      <c r="Y1313">
        <v>1454</v>
      </c>
      <c r="Z1313">
        <v>608</v>
      </c>
      <c r="AA1313">
        <v>88.68</v>
      </c>
      <c r="AB1313">
        <v>2151</v>
      </c>
      <c r="AC1313">
        <v>0</v>
      </c>
      <c r="AD1313">
        <v>2151.14</v>
      </c>
      <c r="AE1313">
        <v>0</v>
      </c>
      <c r="AF1313">
        <v>0</v>
      </c>
      <c r="AG1313">
        <v>0</v>
      </c>
      <c r="AH1313">
        <v>0</v>
      </c>
      <c r="AI1313">
        <v>0</v>
      </c>
      <c r="AJ1313">
        <v>0</v>
      </c>
      <c r="AK1313">
        <v>1454</v>
      </c>
      <c r="AL1313">
        <v>608</v>
      </c>
      <c r="AM1313">
        <v>88.68</v>
      </c>
      <c r="AN1313">
        <v>2151.14</v>
      </c>
      <c r="AO1313">
        <v>0</v>
      </c>
      <c r="AP1313">
        <v>2151.14</v>
      </c>
      <c r="AQ1313">
        <v>0</v>
      </c>
      <c r="AR1313" t="s">
        <v>4111</v>
      </c>
      <c r="AS1313" t="s">
        <v>4112</v>
      </c>
    </row>
    <row r="1314" spans="1:45" x14ac:dyDescent="0.25">
      <c r="A1314" s="7">
        <v>64.91</v>
      </c>
      <c r="H1314" t="s">
        <v>40</v>
      </c>
      <c r="I1314">
        <v>46203</v>
      </c>
      <c r="J1314">
        <v>2025</v>
      </c>
      <c r="K1314" t="s">
        <v>4113</v>
      </c>
      <c r="L1314" t="s">
        <v>4114</v>
      </c>
      <c r="M1314" t="s">
        <v>43</v>
      </c>
      <c r="N1314" t="s">
        <v>44</v>
      </c>
      <c r="O1314" t="s">
        <v>45</v>
      </c>
      <c r="P1314" t="s">
        <v>46</v>
      </c>
      <c r="Q1314" t="s">
        <v>354</v>
      </c>
      <c r="R1314">
        <v>45827</v>
      </c>
      <c r="S1314">
        <v>45827</v>
      </c>
      <c r="T1314" t="s">
        <v>48</v>
      </c>
      <c r="U1314">
        <v>45910</v>
      </c>
      <c r="V1314">
        <v>54326559</v>
      </c>
      <c r="W1314">
        <v>45810</v>
      </c>
      <c r="X1314" t="s">
        <v>49</v>
      </c>
      <c r="Y1314">
        <v>55</v>
      </c>
      <c r="Z1314">
        <v>0</v>
      </c>
      <c r="AA1314">
        <v>9.81</v>
      </c>
      <c r="AB1314">
        <v>65</v>
      </c>
      <c r="AC1314">
        <v>-55</v>
      </c>
      <c r="AD1314">
        <v>9.81</v>
      </c>
      <c r="AE1314">
        <v>0</v>
      </c>
      <c r="AF1314">
        <v>0</v>
      </c>
      <c r="AG1314">
        <v>0</v>
      </c>
      <c r="AH1314">
        <v>0</v>
      </c>
      <c r="AI1314">
        <v>0</v>
      </c>
      <c r="AJ1314">
        <v>0</v>
      </c>
      <c r="AK1314">
        <v>55</v>
      </c>
      <c r="AL1314">
        <v>0</v>
      </c>
      <c r="AM1314">
        <v>9.81</v>
      </c>
      <c r="AN1314">
        <v>64.91</v>
      </c>
      <c r="AO1314">
        <v>-55</v>
      </c>
      <c r="AP1314">
        <v>9.81</v>
      </c>
      <c r="AQ1314">
        <v>0</v>
      </c>
      <c r="AR1314" t="s">
        <v>4115</v>
      </c>
      <c r="AS1314" t="s">
        <v>4116</v>
      </c>
    </row>
    <row r="1315" spans="1:45" x14ac:dyDescent="0.25">
      <c r="A1315" s="7">
        <v>9912.15</v>
      </c>
      <c r="H1315" t="s">
        <v>40</v>
      </c>
      <c r="I1315">
        <v>46203</v>
      </c>
      <c r="J1315">
        <v>2025</v>
      </c>
      <c r="K1315" t="s">
        <v>4117</v>
      </c>
      <c r="L1315" t="s">
        <v>4118</v>
      </c>
      <c r="M1315" t="s">
        <v>43</v>
      </c>
      <c r="N1315" t="s">
        <v>57</v>
      </c>
      <c r="O1315" t="s">
        <v>45</v>
      </c>
      <c r="P1315" t="s">
        <v>46</v>
      </c>
      <c r="Q1315" t="s">
        <v>354</v>
      </c>
      <c r="R1315">
        <v>45734</v>
      </c>
      <c r="S1315">
        <v>45734</v>
      </c>
      <c r="T1315" t="s">
        <v>98</v>
      </c>
      <c r="U1315">
        <v>45995</v>
      </c>
      <c r="V1315">
        <v>54326861</v>
      </c>
      <c r="W1315">
        <v>45730</v>
      </c>
      <c r="X1315" t="s">
        <v>49</v>
      </c>
      <c r="Y1315">
        <v>801</v>
      </c>
      <c r="Z1315">
        <v>0</v>
      </c>
      <c r="AA1315">
        <v>61.43</v>
      </c>
      <c r="AB1315">
        <v>862</v>
      </c>
      <c r="AC1315">
        <v>0</v>
      </c>
      <c r="AD1315">
        <v>862.15</v>
      </c>
      <c r="AE1315">
        <v>3000</v>
      </c>
      <c r="AF1315">
        <v>0</v>
      </c>
      <c r="AG1315">
        <v>6050</v>
      </c>
      <c r="AH1315">
        <v>9050</v>
      </c>
      <c r="AI1315">
        <v>0</v>
      </c>
      <c r="AJ1315">
        <v>9050</v>
      </c>
      <c r="AK1315">
        <v>3801</v>
      </c>
      <c r="AL1315">
        <v>0</v>
      </c>
      <c r="AM1315">
        <v>6111.43</v>
      </c>
      <c r="AN1315">
        <v>9912.15</v>
      </c>
      <c r="AO1315">
        <v>0</v>
      </c>
      <c r="AP1315">
        <v>9912.15</v>
      </c>
      <c r="AQ1315">
        <v>0</v>
      </c>
      <c r="AR1315" t="s">
        <v>4119</v>
      </c>
      <c r="AS1315" t="s">
        <v>4120</v>
      </c>
    </row>
    <row r="1316" spans="1:45" x14ac:dyDescent="0.25">
      <c r="A1316" s="7">
        <v>542.88</v>
      </c>
      <c r="H1316" t="s">
        <v>40</v>
      </c>
      <c r="I1316">
        <v>46203</v>
      </c>
      <c r="J1316">
        <v>2025</v>
      </c>
      <c r="K1316" t="s">
        <v>4117</v>
      </c>
      <c r="L1316" t="s">
        <v>4121</v>
      </c>
      <c r="M1316" t="s">
        <v>43</v>
      </c>
      <c r="N1316" t="s">
        <v>57</v>
      </c>
      <c r="O1316" t="s">
        <v>45</v>
      </c>
      <c r="P1316" t="s">
        <v>46</v>
      </c>
      <c r="Q1316" t="s">
        <v>354</v>
      </c>
      <c r="R1316">
        <v>45782</v>
      </c>
      <c r="S1316">
        <v>45782</v>
      </c>
      <c r="T1316" t="s">
        <v>48</v>
      </c>
      <c r="U1316">
        <v>45811</v>
      </c>
      <c r="V1316">
        <v>54326861</v>
      </c>
      <c r="W1316">
        <v>45730</v>
      </c>
      <c r="X1316" t="s">
        <v>49</v>
      </c>
      <c r="Y1316">
        <v>513</v>
      </c>
      <c r="Z1316">
        <v>0</v>
      </c>
      <c r="AA1316">
        <v>29.93</v>
      </c>
      <c r="AB1316">
        <v>543</v>
      </c>
      <c r="AC1316">
        <v>0</v>
      </c>
      <c r="AD1316">
        <v>542.88</v>
      </c>
      <c r="AE1316">
        <v>0</v>
      </c>
      <c r="AF1316">
        <v>0</v>
      </c>
      <c r="AG1316">
        <v>0</v>
      </c>
      <c r="AH1316">
        <v>0</v>
      </c>
      <c r="AI1316">
        <v>0</v>
      </c>
      <c r="AJ1316">
        <v>0</v>
      </c>
      <c r="AK1316">
        <v>513</v>
      </c>
      <c r="AL1316">
        <v>0</v>
      </c>
      <c r="AM1316">
        <v>29.93</v>
      </c>
      <c r="AN1316">
        <v>542.88</v>
      </c>
      <c r="AO1316">
        <v>0</v>
      </c>
      <c r="AP1316">
        <v>542.88</v>
      </c>
      <c r="AQ1316">
        <v>0</v>
      </c>
      <c r="AR1316" t="s">
        <v>4122</v>
      </c>
      <c r="AS1316" t="s">
        <v>4123</v>
      </c>
    </row>
    <row r="1317" spans="1:45" x14ac:dyDescent="0.25">
      <c r="A1317" s="7">
        <v>41729.69</v>
      </c>
      <c r="H1317" t="s">
        <v>40</v>
      </c>
      <c r="I1317">
        <v>46203</v>
      </c>
      <c r="J1317">
        <v>2025</v>
      </c>
      <c r="K1317" t="s">
        <v>4117</v>
      </c>
      <c r="L1317" t="s">
        <v>4124</v>
      </c>
      <c r="M1317" t="s">
        <v>43</v>
      </c>
      <c r="N1317" t="s">
        <v>57</v>
      </c>
      <c r="O1317" t="s">
        <v>45</v>
      </c>
      <c r="P1317" t="s">
        <v>46</v>
      </c>
      <c r="Q1317" t="s">
        <v>354</v>
      </c>
      <c r="R1317">
        <v>45981</v>
      </c>
      <c r="S1317">
        <v>45982</v>
      </c>
      <c r="T1317" t="s">
        <v>48</v>
      </c>
      <c r="U1317">
        <v>46136</v>
      </c>
      <c r="V1317">
        <v>54326861</v>
      </c>
      <c r="W1317">
        <v>45730</v>
      </c>
      <c r="X1317" t="s">
        <v>49</v>
      </c>
      <c r="Y1317">
        <v>8962</v>
      </c>
      <c r="Z1317">
        <v>32015</v>
      </c>
      <c r="AA1317">
        <v>752.38</v>
      </c>
      <c r="AB1317">
        <v>41730</v>
      </c>
      <c r="AC1317">
        <v>0</v>
      </c>
      <c r="AD1317">
        <v>41729.69</v>
      </c>
      <c r="AE1317">
        <v>0</v>
      </c>
      <c r="AF1317">
        <v>0</v>
      </c>
      <c r="AG1317">
        <v>0</v>
      </c>
      <c r="AH1317">
        <v>0</v>
      </c>
      <c r="AI1317">
        <v>0</v>
      </c>
      <c r="AJ1317">
        <v>0</v>
      </c>
      <c r="AK1317">
        <v>8962</v>
      </c>
      <c r="AL1317">
        <v>32015</v>
      </c>
      <c r="AM1317">
        <v>752.38</v>
      </c>
      <c r="AN1317">
        <v>41729.69</v>
      </c>
      <c r="AO1317">
        <v>0</v>
      </c>
      <c r="AP1317">
        <v>41729.69</v>
      </c>
      <c r="AQ1317">
        <v>0</v>
      </c>
      <c r="AR1317" t="s">
        <v>4125</v>
      </c>
      <c r="AS1317" t="s">
        <v>4126</v>
      </c>
    </row>
    <row r="1318" spans="1:45" x14ac:dyDescent="0.25">
      <c r="A1318" s="7">
        <v>1926.64</v>
      </c>
      <c r="H1318" t="s">
        <v>40</v>
      </c>
      <c r="I1318">
        <v>46203</v>
      </c>
      <c r="J1318">
        <v>2025</v>
      </c>
      <c r="K1318" t="s">
        <v>4117</v>
      </c>
      <c r="L1318" t="s">
        <v>4127</v>
      </c>
      <c r="M1318" t="s">
        <v>43</v>
      </c>
      <c r="N1318" t="s">
        <v>57</v>
      </c>
      <c r="O1318" t="s">
        <v>45</v>
      </c>
      <c r="P1318" t="s">
        <v>46</v>
      </c>
      <c r="Q1318" t="s">
        <v>354</v>
      </c>
      <c r="R1318">
        <v>45799</v>
      </c>
      <c r="S1318">
        <v>45992</v>
      </c>
      <c r="T1318" t="s">
        <v>48</v>
      </c>
      <c r="U1318">
        <v>46146</v>
      </c>
      <c r="V1318">
        <v>54326861</v>
      </c>
      <c r="W1318">
        <v>45730</v>
      </c>
      <c r="X1318" t="s">
        <v>49</v>
      </c>
      <c r="Y1318">
        <v>0</v>
      </c>
      <c r="Z1318">
        <v>0</v>
      </c>
      <c r="AA1318">
        <v>1926.64</v>
      </c>
      <c r="AB1318">
        <v>1927</v>
      </c>
      <c r="AC1318">
        <v>0</v>
      </c>
      <c r="AD1318">
        <v>1926.64</v>
      </c>
      <c r="AE1318">
        <v>0</v>
      </c>
      <c r="AF1318">
        <v>0</v>
      </c>
      <c r="AG1318">
        <v>0</v>
      </c>
      <c r="AH1318">
        <v>0</v>
      </c>
      <c r="AI1318">
        <v>0</v>
      </c>
      <c r="AJ1318">
        <v>0</v>
      </c>
      <c r="AK1318">
        <v>0</v>
      </c>
      <c r="AL1318">
        <v>0</v>
      </c>
      <c r="AM1318">
        <v>1926.64</v>
      </c>
      <c r="AN1318">
        <v>1926.64</v>
      </c>
      <c r="AO1318">
        <v>0</v>
      </c>
      <c r="AP1318">
        <v>1926.64</v>
      </c>
      <c r="AQ1318">
        <v>0</v>
      </c>
      <c r="AR1318" t="s">
        <v>4128</v>
      </c>
      <c r="AS1318" t="s">
        <v>4129</v>
      </c>
    </row>
    <row r="1319" spans="1:45" x14ac:dyDescent="0.25">
      <c r="A1319" s="7">
        <v>571.94000000000005</v>
      </c>
      <c r="H1319" t="s">
        <v>40</v>
      </c>
      <c r="I1319">
        <v>46203</v>
      </c>
      <c r="J1319">
        <v>2025</v>
      </c>
      <c r="K1319" t="s">
        <v>4117</v>
      </c>
      <c r="L1319" t="s">
        <v>4130</v>
      </c>
      <c r="M1319" t="s">
        <v>43</v>
      </c>
      <c r="N1319" t="s">
        <v>44</v>
      </c>
      <c r="O1319" t="s">
        <v>45</v>
      </c>
      <c r="P1319" t="s">
        <v>46</v>
      </c>
      <c r="Q1319" t="s">
        <v>354</v>
      </c>
      <c r="R1319">
        <v>45811</v>
      </c>
      <c r="S1319">
        <v>45811</v>
      </c>
      <c r="T1319" t="s">
        <v>48</v>
      </c>
      <c r="U1319">
        <v>45904</v>
      </c>
      <c r="V1319">
        <v>54326861</v>
      </c>
      <c r="W1319">
        <v>45730</v>
      </c>
      <c r="X1319" t="s">
        <v>49</v>
      </c>
      <c r="Y1319">
        <v>524</v>
      </c>
      <c r="Z1319">
        <v>0</v>
      </c>
      <c r="AA1319">
        <v>48.36</v>
      </c>
      <c r="AB1319">
        <v>572</v>
      </c>
      <c r="AC1319">
        <v>0</v>
      </c>
      <c r="AD1319">
        <v>571.94000000000005</v>
      </c>
      <c r="AE1319">
        <v>0</v>
      </c>
      <c r="AF1319">
        <v>0</v>
      </c>
      <c r="AG1319">
        <v>0</v>
      </c>
      <c r="AH1319">
        <v>0</v>
      </c>
      <c r="AI1319">
        <v>0</v>
      </c>
      <c r="AJ1319">
        <v>0</v>
      </c>
      <c r="AK1319">
        <v>524</v>
      </c>
      <c r="AL1319">
        <v>0</v>
      </c>
      <c r="AM1319">
        <v>48.36</v>
      </c>
      <c r="AN1319">
        <v>571.94000000000005</v>
      </c>
      <c r="AO1319">
        <v>0</v>
      </c>
      <c r="AP1319">
        <v>571.94000000000005</v>
      </c>
      <c r="AQ1319">
        <v>0</v>
      </c>
      <c r="AR1319" t="s">
        <v>4131</v>
      </c>
      <c r="AS1319" t="s">
        <v>4132</v>
      </c>
    </row>
    <row r="1320" spans="1:45" x14ac:dyDescent="0.25">
      <c r="A1320" s="7">
        <v>25701.61</v>
      </c>
      <c r="H1320" t="s">
        <v>40</v>
      </c>
      <c r="I1320">
        <v>46203</v>
      </c>
      <c r="J1320">
        <v>2025</v>
      </c>
      <c r="K1320" t="s">
        <v>4117</v>
      </c>
      <c r="L1320" t="s">
        <v>4133</v>
      </c>
      <c r="M1320" t="s">
        <v>43</v>
      </c>
      <c r="N1320" t="s">
        <v>57</v>
      </c>
      <c r="O1320" t="s">
        <v>45</v>
      </c>
      <c r="P1320" t="s">
        <v>46</v>
      </c>
      <c r="Q1320" t="s">
        <v>354</v>
      </c>
      <c r="R1320">
        <v>45821</v>
      </c>
      <c r="S1320">
        <v>45895</v>
      </c>
      <c r="T1320" t="s">
        <v>98</v>
      </c>
      <c r="U1320">
        <v>45993</v>
      </c>
      <c r="V1320">
        <v>54326861</v>
      </c>
      <c r="W1320">
        <v>45730</v>
      </c>
      <c r="X1320" t="s">
        <v>49</v>
      </c>
      <c r="Y1320">
        <v>1770</v>
      </c>
      <c r="Z1320">
        <v>0</v>
      </c>
      <c r="AA1320">
        <v>8431.91</v>
      </c>
      <c r="AB1320">
        <v>10202</v>
      </c>
      <c r="AC1320">
        <v>0</v>
      </c>
      <c r="AD1320">
        <v>10201.61</v>
      </c>
      <c r="AE1320">
        <v>9500</v>
      </c>
      <c r="AF1320">
        <v>6000</v>
      </c>
      <c r="AG1320">
        <v>0</v>
      </c>
      <c r="AH1320">
        <v>15500</v>
      </c>
      <c r="AI1320">
        <v>0</v>
      </c>
      <c r="AJ1320">
        <v>15500</v>
      </c>
      <c r="AK1320">
        <v>11270</v>
      </c>
      <c r="AL1320">
        <v>6000</v>
      </c>
      <c r="AM1320">
        <v>8431.91</v>
      </c>
      <c r="AN1320">
        <v>25701.61</v>
      </c>
      <c r="AO1320">
        <v>0</v>
      </c>
      <c r="AP1320">
        <v>25701.61</v>
      </c>
      <c r="AQ1320">
        <v>0</v>
      </c>
      <c r="AR1320" t="s">
        <v>4134</v>
      </c>
      <c r="AS1320" t="s">
        <v>4135</v>
      </c>
    </row>
    <row r="1321" spans="1:45" x14ac:dyDescent="0.25">
      <c r="A1321" s="7">
        <v>16656.52</v>
      </c>
      <c r="H1321" t="s">
        <v>40</v>
      </c>
      <c r="I1321">
        <v>46203</v>
      </c>
      <c r="J1321">
        <v>2025</v>
      </c>
      <c r="K1321" t="s">
        <v>4117</v>
      </c>
      <c r="L1321" t="s">
        <v>4136</v>
      </c>
      <c r="M1321" t="s">
        <v>43</v>
      </c>
      <c r="N1321" t="s">
        <v>57</v>
      </c>
      <c r="O1321" t="s">
        <v>45</v>
      </c>
      <c r="P1321" t="s">
        <v>46</v>
      </c>
      <c r="Q1321" t="s">
        <v>354</v>
      </c>
      <c r="R1321">
        <v>45845</v>
      </c>
      <c r="S1321">
        <v>45849</v>
      </c>
      <c r="T1321" t="s">
        <v>48</v>
      </c>
      <c r="U1321">
        <v>45884</v>
      </c>
      <c r="V1321">
        <v>54326861</v>
      </c>
      <c r="W1321">
        <v>45730</v>
      </c>
      <c r="X1321" t="s">
        <v>49</v>
      </c>
      <c r="Y1321">
        <v>15517</v>
      </c>
      <c r="Z1321">
        <v>854</v>
      </c>
      <c r="AA1321">
        <v>285.26</v>
      </c>
      <c r="AB1321">
        <v>16657</v>
      </c>
      <c r="AC1321">
        <v>0</v>
      </c>
      <c r="AD1321">
        <v>16656.52</v>
      </c>
      <c r="AE1321">
        <v>0</v>
      </c>
      <c r="AF1321">
        <v>0</v>
      </c>
      <c r="AG1321">
        <v>0</v>
      </c>
      <c r="AH1321">
        <v>0</v>
      </c>
      <c r="AI1321">
        <v>0</v>
      </c>
      <c r="AJ1321">
        <v>0</v>
      </c>
      <c r="AK1321">
        <v>15517</v>
      </c>
      <c r="AL1321">
        <v>854</v>
      </c>
      <c r="AM1321">
        <v>285.26</v>
      </c>
      <c r="AN1321">
        <v>16656.52</v>
      </c>
      <c r="AO1321">
        <v>0</v>
      </c>
      <c r="AP1321">
        <v>16656.52</v>
      </c>
      <c r="AQ1321">
        <v>0</v>
      </c>
      <c r="AR1321" t="s">
        <v>4137</v>
      </c>
      <c r="AS1321" t="s">
        <v>4138</v>
      </c>
    </row>
    <row r="1322" spans="1:45" x14ac:dyDescent="0.25">
      <c r="A1322" s="7">
        <v>97720</v>
      </c>
      <c r="H1322" t="s">
        <v>40</v>
      </c>
      <c r="I1322">
        <v>46203</v>
      </c>
      <c r="J1322">
        <v>2025</v>
      </c>
      <c r="K1322" t="s">
        <v>4117</v>
      </c>
      <c r="L1322" t="s">
        <v>4139</v>
      </c>
      <c r="M1322" t="s">
        <v>43</v>
      </c>
      <c r="N1322" t="s">
        <v>57</v>
      </c>
      <c r="O1322" t="s">
        <v>45</v>
      </c>
      <c r="P1322" t="s">
        <v>46</v>
      </c>
      <c r="Q1322" t="s">
        <v>354</v>
      </c>
      <c r="R1322">
        <v>45884</v>
      </c>
      <c r="S1322">
        <v>45887</v>
      </c>
      <c r="T1322" t="s">
        <v>98</v>
      </c>
      <c r="U1322">
        <v>46202</v>
      </c>
      <c r="V1322">
        <v>54326861</v>
      </c>
      <c r="W1322">
        <v>45730</v>
      </c>
      <c r="X1322" t="s">
        <v>49</v>
      </c>
      <c r="Y1322">
        <v>12750</v>
      </c>
      <c r="Z1322">
        <v>37777</v>
      </c>
      <c r="AA1322">
        <v>2017.3</v>
      </c>
      <c r="AB1322">
        <v>52545</v>
      </c>
      <c r="AC1322">
        <v>0</v>
      </c>
      <c r="AD1322">
        <v>52544.78</v>
      </c>
      <c r="AE1322">
        <v>24440</v>
      </c>
      <c r="AF1322">
        <v>19703</v>
      </c>
      <c r="AG1322">
        <v>1032.7</v>
      </c>
      <c r="AH1322">
        <v>45175.22</v>
      </c>
      <c r="AI1322">
        <v>0</v>
      </c>
      <c r="AJ1322">
        <v>45175.22</v>
      </c>
      <c r="AK1322">
        <v>37190</v>
      </c>
      <c r="AL1322">
        <v>57480</v>
      </c>
      <c r="AM1322">
        <v>3050</v>
      </c>
      <c r="AN1322">
        <v>97720</v>
      </c>
      <c r="AO1322">
        <v>0</v>
      </c>
      <c r="AP1322">
        <v>97720</v>
      </c>
      <c r="AQ1322">
        <v>0</v>
      </c>
      <c r="AR1322" t="s">
        <v>4140</v>
      </c>
      <c r="AS1322" t="s">
        <v>4141</v>
      </c>
    </row>
    <row r="1323" spans="1:45" x14ac:dyDescent="0.25">
      <c r="A1323" s="7">
        <v>46133.440000000002</v>
      </c>
      <c r="H1323" t="s">
        <v>40</v>
      </c>
      <c r="I1323">
        <v>46203</v>
      </c>
      <c r="J1323">
        <v>2025</v>
      </c>
      <c r="K1323" t="s">
        <v>4117</v>
      </c>
      <c r="L1323" t="s">
        <v>4142</v>
      </c>
      <c r="M1323" t="s">
        <v>43</v>
      </c>
      <c r="N1323" t="s">
        <v>57</v>
      </c>
      <c r="O1323" t="s">
        <v>45</v>
      </c>
      <c r="P1323" t="s">
        <v>46</v>
      </c>
      <c r="Q1323" t="s">
        <v>354</v>
      </c>
      <c r="R1323">
        <v>45895</v>
      </c>
      <c r="S1323">
        <v>45896</v>
      </c>
      <c r="T1323" t="s">
        <v>48</v>
      </c>
      <c r="U1323">
        <v>46090</v>
      </c>
      <c r="V1323">
        <v>54326861</v>
      </c>
      <c r="W1323">
        <v>45730</v>
      </c>
      <c r="X1323" t="s">
        <v>49</v>
      </c>
      <c r="Y1323">
        <v>17609</v>
      </c>
      <c r="Z1323">
        <v>22525</v>
      </c>
      <c r="AA1323">
        <v>5999.25</v>
      </c>
      <c r="AB1323">
        <v>46133</v>
      </c>
      <c r="AC1323">
        <v>0</v>
      </c>
      <c r="AD1323">
        <v>46133.440000000002</v>
      </c>
      <c r="AE1323">
        <v>0</v>
      </c>
      <c r="AF1323">
        <v>0</v>
      </c>
      <c r="AG1323">
        <v>0</v>
      </c>
      <c r="AH1323">
        <v>0</v>
      </c>
      <c r="AI1323">
        <v>0</v>
      </c>
      <c r="AJ1323">
        <v>0</v>
      </c>
      <c r="AK1323">
        <v>17609</v>
      </c>
      <c r="AL1323">
        <v>22525</v>
      </c>
      <c r="AM1323">
        <v>5999.25</v>
      </c>
      <c r="AN1323">
        <v>46133.440000000002</v>
      </c>
      <c r="AO1323">
        <v>0</v>
      </c>
      <c r="AP1323">
        <v>46133.440000000002</v>
      </c>
      <c r="AQ1323">
        <v>0</v>
      </c>
      <c r="AR1323" t="s">
        <v>4143</v>
      </c>
      <c r="AS1323" t="s">
        <v>4144</v>
      </c>
    </row>
    <row r="1324" spans="1:45" x14ac:dyDescent="0.25">
      <c r="A1324" s="7">
        <v>495.8</v>
      </c>
      <c r="H1324" t="s">
        <v>40</v>
      </c>
      <c r="I1324">
        <v>46203</v>
      </c>
      <c r="J1324">
        <v>2025</v>
      </c>
      <c r="K1324" t="s">
        <v>4117</v>
      </c>
      <c r="L1324" t="s">
        <v>4145</v>
      </c>
      <c r="M1324" t="s">
        <v>43</v>
      </c>
      <c r="N1324" t="s">
        <v>57</v>
      </c>
      <c r="O1324" t="s">
        <v>45</v>
      </c>
      <c r="P1324" t="s">
        <v>46</v>
      </c>
      <c r="Q1324" t="s">
        <v>354</v>
      </c>
      <c r="R1324">
        <v>45896</v>
      </c>
      <c r="S1324">
        <v>45902</v>
      </c>
      <c r="T1324" t="s">
        <v>48</v>
      </c>
      <c r="U1324">
        <v>46083</v>
      </c>
      <c r="V1324">
        <v>54326861</v>
      </c>
      <c r="W1324">
        <v>45730</v>
      </c>
      <c r="X1324" t="s">
        <v>49</v>
      </c>
      <c r="Y1324">
        <v>475</v>
      </c>
      <c r="Z1324">
        <v>0</v>
      </c>
      <c r="AA1324">
        <v>21.25</v>
      </c>
      <c r="AB1324">
        <v>496</v>
      </c>
      <c r="AC1324">
        <v>0</v>
      </c>
      <c r="AD1324">
        <v>495.8</v>
      </c>
      <c r="AE1324">
        <v>0</v>
      </c>
      <c r="AF1324">
        <v>0</v>
      </c>
      <c r="AG1324">
        <v>0</v>
      </c>
      <c r="AH1324">
        <v>0</v>
      </c>
      <c r="AI1324">
        <v>0</v>
      </c>
      <c r="AJ1324">
        <v>0</v>
      </c>
      <c r="AK1324">
        <v>475</v>
      </c>
      <c r="AL1324">
        <v>0</v>
      </c>
      <c r="AM1324">
        <v>21.25</v>
      </c>
      <c r="AN1324">
        <v>495.8</v>
      </c>
      <c r="AO1324">
        <v>0</v>
      </c>
      <c r="AP1324">
        <v>495.8</v>
      </c>
      <c r="AQ1324">
        <v>0</v>
      </c>
      <c r="AR1324" t="s">
        <v>4146</v>
      </c>
      <c r="AS1324" t="s">
        <v>4147</v>
      </c>
    </row>
    <row r="1325" spans="1:45" x14ac:dyDescent="0.25">
      <c r="A1325" s="7">
        <v>24500</v>
      </c>
      <c r="H1325" t="s">
        <v>40</v>
      </c>
      <c r="I1325">
        <v>46203</v>
      </c>
      <c r="J1325">
        <v>2025</v>
      </c>
      <c r="K1325" t="s">
        <v>4117</v>
      </c>
      <c r="L1325" t="s">
        <v>4148</v>
      </c>
      <c r="M1325" t="s">
        <v>43</v>
      </c>
      <c r="N1325" t="s">
        <v>57</v>
      </c>
      <c r="O1325" t="s">
        <v>45</v>
      </c>
      <c r="P1325" t="s">
        <v>46</v>
      </c>
      <c r="Q1325" t="s">
        <v>354</v>
      </c>
      <c r="R1325">
        <v>45936</v>
      </c>
      <c r="S1325">
        <v>46086</v>
      </c>
      <c r="T1325" t="s">
        <v>67</v>
      </c>
      <c r="V1325">
        <v>54326861</v>
      </c>
      <c r="W1325">
        <v>45730</v>
      </c>
      <c r="X1325" t="s">
        <v>49</v>
      </c>
      <c r="Y1325">
        <v>0</v>
      </c>
      <c r="Z1325">
        <v>0</v>
      </c>
      <c r="AA1325">
        <v>0</v>
      </c>
      <c r="AB1325">
        <v>0</v>
      </c>
      <c r="AC1325">
        <v>0</v>
      </c>
      <c r="AD1325">
        <v>0</v>
      </c>
      <c r="AE1325">
        <v>2000</v>
      </c>
      <c r="AF1325">
        <v>6500</v>
      </c>
      <c r="AG1325">
        <v>16000</v>
      </c>
      <c r="AH1325">
        <v>24500</v>
      </c>
      <c r="AI1325">
        <v>0</v>
      </c>
      <c r="AJ1325">
        <v>24500</v>
      </c>
      <c r="AK1325">
        <v>2000</v>
      </c>
      <c r="AL1325">
        <v>6500</v>
      </c>
      <c r="AM1325">
        <v>16000</v>
      </c>
      <c r="AN1325">
        <v>24500</v>
      </c>
      <c r="AO1325">
        <v>0</v>
      </c>
      <c r="AP1325">
        <v>24500</v>
      </c>
      <c r="AQ1325">
        <v>0</v>
      </c>
      <c r="AR1325" t="s">
        <v>4149</v>
      </c>
      <c r="AS1325" t="s">
        <v>4150</v>
      </c>
    </row>
    <row r="1326" spans="1:45" x14ac:dyDescent="0.25">
      <c r="A1326" s="7">
        <v>51052.38</v>
      </c>
      <c r="H1326" t="s">
        <v>40</v>
      </c>
      <c r="I1326">
        <v>46203</v>
      </c>
      <c r="J1326">
        <v>2025</v>
      </c>
      <c r="K1326" t="s">
        <v>4117</v>
      </c>
      <c r="L1326" t="s">
        <v>4151</v>
      </c>
      <c r="M1326" t="s">
        <v>43</v>
      </c>
      <c r="N1326" t="s">
        <v>57</v>
      </c>
      <c r="O1326" t="s">
        <v>45</v>
      </c>
      <c r="P1326" t="s">
        <v>46</v>
      </c>
      <c r="Q1326" t="s">
        <v>354</v>
      </c>
      <c r="R1326">
        <v>45979</v>
      </c>
      <c r="S1326">
        <v>45980</v>
      </c>
      <c r="T1326" t="s">
        <v>98</v>
      </c>
      <c r="U1326">
        <v>46049</v>
      </c>
      <c r="V1326">
        <v>54326861</v>
      </c>
      <c r="W1326">
        <v>45730</v>
      </c>
      <c r="X1326" t="s">
        <v>49</v>
      </c>
      <c r="Y1326">
        <v>23853</v>
      </c>
      <c r="Z1326">
        <v>723</v>
      </c>
      <c r="AA1326">
        <v>991.68</v>
      </c>
      <c r="AB1326">
        <v>25567</v>
      </c>
      <c r="AC1326">
        <v>0</v>
      </c>
      <c r="AD1326">
        <v>25567.3</v>
      </c>
      <c r="AE1326">
        <v>19845</v>
      </c>
      <c r="AF1326">
        <v>2043</v>
      </c>
      <c r="AG1326">
        <v>3597.65</v>
      </c>
      <c r="AH1326">
        <v>25485.08</v>
      </c>
      <c r="AI1326">
        <v>0</v>
      </c>
      <c r="AJ1326">
        <v>25485.08</v>
      </c>
      <c r="AK1326">
        <v>43697</v>
      </c>
      <c r="AL1326">
        <v>2766</v>
      </c>
      <c r="AM1326">
        <v>4589.33</v>
      </c>
      <c r="AN1326">
        <v>51052.38</v>
      </c>
      <c r="AO1326">
        <v>0</v>
      </c>
      <c r="AP1326">
        <v>51052.38</v>
      </c>
      <c r="AQ1326">
        <v>0</v>
      </c>
      <c r="AR1326" t="s">
        <v>4152</v>
      </c>
      <c r="AS1326" t="s">
        <v>4153</v>
      </c>
    </row>
    <row r="1327" spans="1:45" x14ac:dyDescent="0.25">
      <c r="A1327" s="7">
        <v>96575.25</v>
      </c>
      <c r="H1327" t="s">
        <v>40</v>
      </c>
      <c r="I1327">
        <v>46203</v>
      </c>
      <c r="J1327">
        <v>2025</v>
      </c>
      <c r="K1327" t="s">
        <v>4117</v>
      </c>
      <c r="L1327" t="s">
        <v>4154</v>
      </c>
      <c r="M1327" t="s">
        <v>43</v>
      </c>
      <c r="N1327" t="s">
        <v>57</v>
      </c>
      <c r="O1327" t="s">
        <v>45</v>
      </c>
      <c r="P1327" t="s">
        <v>46</v>
      </c>
      <c r="Q1327" t="s">
        <v>354</v>
      </c>
      <c r="R1327">
        <v>46010</v>
      </c>
      <c r="S1327">
        <v>46010</v>
      </c>
      <c r="T1327" t="s">
        <v>67</v>
      </c>
      <c r="V1327">
        <v>54326861</v>
      </c>
      <c r="W1327">
        <v>45730</v>
      </c>
      <c r="X1327" t="s">
        <v>49</v>
      </c>
      <c r="Y1327">
        <v>35134</v>
      </c>
      <c r="Z1327">
        <v>30450</v>
      </c>
      <c r="AA1327">
        <v>3934.87</v>
      </c>
      <c r="AB1327">
        <v>69519</v>
      </c>
      <c r="AC1327">
        <v>0</v>
      </c>
      <c r="AD1327">
        <v>69518.63</v>
      </c>
      <c r="AE1327">
        <v>12574</v>
      </c>
      <c r="AF1327">
        <v>12376</v>
      </c>
      <c r="AG1327">
        <v>2106.5</v>
      </c>
      <c r="AH1327">
        <v>27056.62</v>
      </c>
      <c r="AI1327">
        <v>0</v>
      </c>
      <c r="AJ1327">
        <v>27056.62</v>
      </c>
      <c r="AK1327">
        <v>47708</v>
      </c>
      <c r="AL1327">
        <v>42826</v>
      </c>
      <c r="AM1327">
        <v>6041.37</v>
      </c>
      <c r="AN1327">
        <v>96575.25</v>
      </c>
      <c r="AO1327">
        <v>0</v>
      </c>
      <c r="AP1327">
        <v>96575.25</v>
      </c>
      <c r="AQ1327">
        <v>0</v>
      </c>
      <c r="AR1327" t="s">
        <v>4155</v>
      </c>
      <c r="AS1327" t="s">
        <v>4156</v>
      </c>
    </row>
    <row r="1328" spans="1:45" x14ac:dyDescent="0.25">
      <c r="A1328" s="7">
        <v>25.5</v>
      </c>
      <c r="H1328" t="s">
        <v>40</v>
      </c>
      <c r="I1328">
        <v>46203</v>
      </c>
      <c r="J1328">
        <v>2025</v>
      </c>
      <c r="K1328" t="s">
        <v>4157</v>
      </c>
      <c r="L1328" t="s">
        <v>4158</v>
      </c>
      <c r="M1328" t="s">
        <v>43</v>
      </c>
      <c r="N1328" t="s">
        <v>44</v>
      </c>
      <c r="O1328" t="s">
        <v>45</v>
      </c>
      <c r="P1328" t="s">
        <v>46</v>
      </c>
      <c r="Q1328" t="s">
        <v>109</v>
      </c>
      <c r="R1328">
        <v>45685</v>
      </c>
      <c r="S1328">
        <v>45798</v>
      </c>
      <c r="T1328" t="s">
        <v>48</v>
      </c>
      <c r="U1328">
        <v>45846</v>
      </c>
      <c r="V1328">
        <v>54326706</v>
      </c>
      <c r="W1328">
        <v>45443</v>
      </c>
      <c r="X1328" t="s">
        <v>49</v>
      </c>
      <c r="Y1328">
        <v>0</v>
      </c>
      <c r="Z1328">
        <v>0</v>
      </c>
      <c r="AA1328">
        <v>25.5</v>
      </c>
      <c r="AB1328">
        <v>26</v>
      </c>
      <c r="AC1328">
        <v>0</v>
      </c>
      <c r="AD1328">
        <v>25.5</v>
      </c>
      <c r="AE1328">
        <v>0</v>
      </c>
      <c r="AF1328">
        <v>0</v>
      </c>
      <c r="AG1328">
        <v>0</v>
      </c>
      <c r="AH1328">
        <v>0</v>
      </c>
      <c r="AI1328">
        <v>0</v>
      </c>
      <c r="AJ1328">
        <v>0</v>
      </c>
      <c r="AK1328">
        <v>0</v>
      </c>
      <c r="AL1328">
        <v>0</v>
      </c>
      <c r="AM1328">
        <v>25.5</v>
      </c>
      <c r="AN1328">
        <v>25.5</v>
      </c>
      <c r="AO1328">
        <v>0</v>
      </c>
      <c r="AP1328">
        <v>25.5</v>
      </c>
      <c r="AQ1328">
        <v>0</v>
      </c>
      <c r="AR1328" t="s">
        <v>195</v>
      </c>
      <c r="AS1328" t="s">
        <v>4159</v>
      </c>
    </row>
    <row r="1329" spans="1:45" x14ac:dyDescent="0.25">
      <c r="A1329" s="7">
        <v>48947.1</v>
      </c>
      <c r="H1329" t="s">
        <v>40</v>
      </c>
      <c r="I1329">
        <v>46203</v>
      </c>
      <c r="J1329">
        <v>2025</v>
      </c>
      <c r="K1329" t="s">
        <v>4160</v>
      </c>
      <c r="L1329" t="s">
        <v>4161</v>
      </c>
      <c r="M1329" t="s">
        <v>43</v>
      </c>
      <c r="N1329" t="s">
        <v>57</v>
      </c>
      <c r="O1329" t="s">
        <v>45</v>
      </c>
      <c r="P1329" t="s">
        <v>46</v>
      </c>
      <c r="Q1329" t="s">
        <v>167</v>
      </c>
      <c r="R1329">
        <v>45740</v>
      </c>
      <c r="S1329">
        <v>45742</v>
      </c>
      <c r="T1329" t="s">
        <v>48</v>
      </c>
      <c r="U1329">
        <v>46007</v>
      </c>
      <c r="V1329">
        <v>54326796</v>
      </c>
      <c r="W1329">
        <v>45627</v>
      </c>
      <c r="X1329" t="s">
        <v>49</v>
      </c>
      <c r="Y1329">
        <v>11452</v>
      </c>
      <c r="Z1329">
        <v>35957</v>
      </c>
      <c r="AA1329">
        <v>1538.62</v>
      </c>
      <c r="AB1329">
        <v>48947</v>
      </c>
      <c r="AC1329">
        <v>0</v>
      </c>
      <c r="AD1329">
        <v>48947.1</v>
      </c>
      <c r="AE1329">
        <v>0</v>
      </c>
      <c r="AF1329">
        <v>0</v>
      </c>
      <c r="AG1329">
        <v>0</v>
      </c>
      <c r="AH1329">
        <v>0</v>
      </c>
      <c r="AI1329">
        <v>0</v>
      </c>
      <c r="AJ1329">
        <v>0</v>
      </c>
      <c r="AK1329">
        <v>11452</v>
      </c>
      <c r="AL1329">
        <v>35957</v>
      </c>
      <c r="AM1329">
        <v>1538.62</v>
      </c>
      <c r="AN1329">
        <v>48947.1</v>
      </c>
      <c r="AO1329">
        <v>0</v>
      </c>
      <c r="AP1329">
        <v>48947.1</v>
      </c>
      <c r="AQ1329">
        <v>0</v>
      </c>
      <c r="AR1329" t="s">
        <v>4162</v>
      </c>
      <c r="AS1329" t="s">
        <v>4163</v>
      </c>
    </row>
    <row r="1330" spans="1:45" x14ac:dyDescent="0.25">
      <c r="A1330" s="7">
        <v>1096.04</v>
      </c>
      <c r="H1330" t="s">
        <v>40</v>
      </c>
      <c r="I1330">
        <v>46203</v>
      </c>
      <c r="J1330">
        <v>2025</v>
      </c>
      <c r="K1330" t="s">
        <v>4160</v>
      </c>
      <c r="L1330" t="s">
        <v>4164</v>
      </c>
      <c r="M1330" t="s">
        <v>43</v>
      </c>
      <c r="N1330" t="s">
        <v>44</v>
      </c>
      <c r="O1330" t="s">
        <v>45</v>
      </c>
      <c r="P1330" t="s">
        <v>46</v>
      </c>
      <c r="Q1330" t="s">
        <v>167</v>
      </c>
      <c r="R1330">
        <v>45755</v>
      </c>
      <c r="S1330">
        <v>45757</v>
      </c>
      <c r="T1330" t="s">
        <v>48</v>
      </c>
      <c r="U1330">
        <v>45938</v>
      </c>
      <c r="V1330">
        <v>54326796</v>
      </c>
      <c r="W1330">
        <v>45627</v>
      </c>
      <c r="X1330" t="s">
        <v>49</v>
      </c>
      <c r="Y1330">
        <v>1010</v>
      </c>
      <c r="Z1330">
        <v>0</v>
      </c>
      <c r="AA1330">
        <v>86.42</v>
      </c>
      <c r="AB1330">
        <v>1096</v>
      </c>
      <c r="AC1330">
        <v>0</v>
      </c>
      <c r="AD1330">
        <v>1096.04</v>
      </c>
      <c r="AE1330">
        <v>0</v>
      </c>
      <c r="AF1330">
        <v>0</v>
      </c>
      <c r="AG1330">
        <v>0</v>
      </c>
      <c r="AH1330">
        <v>0</v>
      </c>
      <c r="AI1330">
        <v>0</v>
      </c>
      <c r="AJ1330">
        <v>0</v>
      </c>
      <c r="AK1330">
        <v>1010</v>
      </c>
      <c r="AL1330">
        <v>0</v>
      </c>
      <c r="AM1330">
        <v>86.42</v>
      </c>
      <c r="AN1330">
        <v>1096.04</v>
      </c>
      <c r="AO1330">
        <v>0</v>
      </c>
      <c r="AP1330">
        <v>1096.04</v>
      </c>
      <c r="AQ1330">
        <v>0</v>
      </c>
      <c r="AR1330" t="s">
        <v>4165</v>
      </c>
      <c r="AS1330" t="s">
        <v>4166</v>
      </c>
    </row>
    <row r="1331" spans="1:45" x14ac:dyDescent="0.25">
      <c r="A1331" s="7">
        <v>1440.19</v>
      </c>
      <c r="H1331" t="s">
        <v>40</v>
      </c>
      <c r="I1331">
        <v>46203</v>
      </c>
      <c r="J1331">
        <v>2025</v>
      </c>
      <c r="K1331" t="s">
        <v>4160</v>
      </c>
      <c r="L1331" t="s">
        <v>4167</v>
      </c>
      <c r="M1331" t="s">
        <v>43</v>
      </c>
      <c r="N1331" t="s">
        <v>44</v>
      </c>
      <c r="O1331" t="s">
        <v>45</v>
      </c>
      <c r="P1331" t="s">
        <v>46</v>
      </c>
      <c r="Q1331" t="s">
        <v>167</v>
      </c>
      <c r="R1331">
        <v>45819</v>
      </c>
      <c r="S1331">
        <v>45827</v>
      </c>
      <c r="T1331" t="s">
        <v>48</v>
      </c>
      <c r="U1331">
        <v>46008</v>
      </c>
      <c r="V1331">
        <v>54326796</v>
      </c>
      <c r="W1331">
        <v>45627</v>
      </c>
      <c r="X1331" t="s">
        <v>49</v>
      </c>
      <c r="Y1331">
        <v>1385</v>
      </c>
      <c r="Z1331">
        <v>0</v>
      </c>
      <c r="AA1331">
        <v>55.54</v>
      </c>
      <c r="AB1331">
        <v>1440</v>
      </c>
      <c r="AC1331">
        <v>0</v>
      </c>
      <c r="AD1331">
        <v>1440.19</v>
      </c>
      <c r="AE1331">
        <v>0</v>
      </c>
      <c r="AF1331">
        <v>0</v>
      </c>
      <c r="AG1331">
        <v>0</v>
      </c>
      <c r="AH1331">
        <v>0</v>
      </c>
      <c r="AI1331">
        <v>0</v>
      </c>
      <c r="AJ1331">
        <v>0</v>
      </c>
      <c r="AK1331">
        <v>1385</v>
      </c>
      <c r="AL1331">
        <v>0</v>
      </c>
      <c r="AM1331">
        <v>55.54</v>
      </c>
      <c r="AN1331">
        <v>1440.19</v>
      </c>
      <c r="AO1331">
        <v>0</v>
      </c>
      <c r="AP1331">
        <v>1440.19</v>
      </c>
      <c r="AQ1331">
        <v>0</v>
      </c>
      <c r="AR1331" t="s">
        <v>4168</v>
      </c>
      <c r="AS1331" t="s">
        <v>4169</v>
      </c>
    </row>
    <row r="1332" spans="1:45" x14ac:dyDescent="0.25">
      <c r="A1332" s="7">
        <v>1076.96</v>
      </c>
      <c r="H1332" t="s">
        <v>40</v>
      </c>
      <c r="I1332">
        <v>46203</v>
      </c>
      <c r="J1332">
        <v>2025</v>
      </c>
      <c r="K1332" t="s">
        <v>4170</v>
      </c>
      <c r="L1332" t="s">
        <v>4171</v>
      </c>
      <c r="M1332" t="s">
        <v>43</v>
      </c>
      <c r="N1332" t="s">
        <v>44</v>
      </c>
      <c r="O1332" t="s">
        <v>45</v>
      </c>
      <c r="P1332" t="s">
        <v>46</v>
      </c>
      <c r="Q1332" t="s">
        <v>109</v>
      </c>
      <c r="R1332">
        <v>45757</v>
      </c>
      <c r="S1332">
        <v>45764</v>
      </c>
      <c r="T1332" t="s">
        <v>48</v>
      </c>
      <c r="U1332">
        <v>45845</v>
      </c>
      <c r="V1332">
        <v>54326642</v>
      </c>
      <c r="W1332">
        <v>45658</v>
      </c>
      <c r="X1332" t="s">
        <v>49</v>
      </c>
      <c r="Y1332">
        <v>1031</v>
      </c>
      <c r="Z1332">
        <v>0</v>
      </c>
      <c r="AA1332">
        <v>45.5</v>
      </c>
      <c r="AB1332">
        <v>1077</v>
      </c>
      <c r="AC1332">
        <v>0</v>
      </c>
      <c r="AD1332">
        <v>1076.96</v>
      </c>
      <c r="AE1332">
        <v>0</v>
      </c>
      <c r="AF1332">
        <v>0</v>
      </c>
      <c r="AG1332">
        <v>0</v>
      </c>
      <c r="AH1332">
        <v>0</v>
      </c>
      <c r="AI1332">
        <v>0</v>
      </c>
      <c r="AJ1332">
        <v>0</v>
      </c>
      <c r="AK1332">
        <v>1031</v>
      </c>
      <c r="AL1332">
        <v>0</v>
      </c>
      <c r="AM1332">
        <v>45.5</v>
      </c>
      <c r="AN1332">
        <v>1076.96</v>
      </c>
      <c r="AO1332">
        <v>0</v>
      </c>
      <c r="AP1332">
        <v>1076.96</v>
      </c>
      <c r="AQ1332">
        <v>0</v>
      </c>
      <c r="AR1332" t="s">
        <v>4172</v>
      </c>
      <c r="AS1332" t="s">
        <v>4173</v>
      </c>
    </row>
    <row r="1333" spans="1:45" x14ac:dyDescent="0.25">
      <c r="A1333" s="7">
        <v>244.08</v>
      </c>
      <c r="H1333" t="s">
        <v>40</v>
      </c>
      <c r="I1333">
        <v>46203</v>
      </c>
      <c r="J1333">
        <v>2025</v>
      </c>
      <c r="K1333" t="s">
        <v>4170</v>
      </c>
      <c r="L1333" t="s">
        <v>4174</v>
      </c>
      <c r="M1333" t="s">
        <v>43</v>
      </c>
      <c r="N1333" t="s">
        <v>44</v>
      </c>
      <c r="O1333" t="s">
        <v>45</v>
      </c>
      <c r="P1333" t="s">
        <v>46</v>
      </c>
      <c r="Q1333" t="s">
        <v>2774</v>
      </c>
      <c r="R1333">
        <v>45762</v>
      </c>
      <c r="S1333">
        <v>45771</v>
      </c>
      <c r="T1333" t="s">
        <v>48</v>
      </c>
      <c r="U1333">
        <v>45824</v>
      </c>
      <c r="V1333">
        <v>54326642</v>
      </c>
      <c r="W1333">
        <v>45658</v>
      </c>
      <c r="X1333" t="s">
        <v>49</v>
      </c>
      <c r="Y1333">
        <v>235</v>
      </c>
      <c r="Z1333">
        <v>0</v>
      </c>
      <c r="AA1333">
        <v>9</v>
      </c>
      <c r="AB1333">
        <v>244</v>
      </c>
      <c r="AC1333">
        <v>0</v>
      </c>
      <c r="AD1333">
        <v>244.08</v>
      </c>
      <c r="AE1333">
        <v>0</v>
      </c>
      <c r="AF1333">
        <v>0</v>
      </c>
      <c r="AG1333">
        <v>0</v>
      </c>
      <c r="AH1333">
        <v>0</v>
      </c>
      <c r="AI1333">
        <v>0</v>
      </c>
      <c r="AJ1333">
        <v>0</v>
      </c>
      <c r="AK1333">
        <v>235</v>
      </c>
      <c r="AL1333">
        <v>0</v>
      </c>
      <c r="AM1333">
        <v>9</v>
      </c>
      <c r="AN1333">
        <v>244.08</v>
      </c>
      <c r="AO1333">
        <v>0</v>
      </c>
      <c r="AP1333">
        <v>244.08</v>
      </c>
      <c r="AQ1333">
        <v>0</v>
      </c>
      <c r="AR1333" t="s">
        <v>4175</v>
      </c>
      <c r="AS1333" t="s">
        <v>4176</v>
      </c>
    </row>
    <row r="1334" spans="1:45" x14ac:dyDescent="0.25">
      <c r="A1334" s="7">
        <v>459.81</v>
      </c>
      <c r="H1334" t="s">
        <v>40</v>
      </c>
      <c r="I1334">
        <v>46203</v>
      </c>
      <c r="J1334">
        <v>2025</v>
      </c>
      <c r="K1334" t="s">
        <v>4170</v>
      </c>
      <c r="L1334" t="s">
        <v>4177</v>
      </c>
      <c r="M1334" t="s">
        <v>43</v>
      </c>
      <c r="N1334" t="s">
        <v>44</v>
      </c>
      <c r="O1334" t="s">
        <v>45</v>
      </c>
      <c r="P1334" t="s">
        <v>46</v>
      </c>
      <c r="Q1334" t="s">
        <v>2774</v>
      </c>
      <c r="R1334">
        <v>45765</v>
      </c>
      <c r="S1334">
        <v>45783</v>
      </c>
      <c r="T1334" t="s">
        <v>48</v>
      </c>
      <c r="U1334">
        <v>46042</v>
      </c>
      <c r="V1334">
        <v>54326642</v>
      </c>
      <c r="W1334">
        <v>45658</v>
      </c>
      <c r="X1334" t="s">
        <v>49</v>
      </c>
      <c r="Y1334">
        <v>401</v>
      </c>
      <c r="Z1334">
        <v>0</v>
      </c>
      <c r="AA1334">
        <v>58.66</v>
      </c>
      <c r="AB1334">
        <v>460</v>
      </c>
      <c r="AC1334">
        <v>0</v>
      </c>
      <c r="AD1334">
        <v>459.81</v>
      </c>
      <c r="AE1334">
        <v>0</v>
      </c>
      <c r="AF1334">
        <v>0</v>
      </c>
      <c r="AG1334">
        <v>0</v>
      </c>
      <c r="AH1334">
        <v>0</v>
      </c>
      <c r="AI1334">
        <v>0</v>
      </c>
      <c r="AJ1334">
        <v>0</v>
      </c>
      <c r="AK1334">
        <v>401</v>
      </c>
      <c r="AL1334">
        <v>0</v>
      </c>
      <c r="AM1334">
        <v>58.66</v>
      </c>
      <c r="AN1334">
        <v>459.81</v>
      </c>
      <c r="AO1334">
        <v>0</v>
      </c>
      <c r="AP1334">
        <v>459.81</v>
      </c>
      <c r="AQ1334">
        <v>0</v>
      </c>
      <c r="AR1334" t="s">
        <v>4178</v>
      </c>
      <c r="AS1334" t="s">
        <v>4179</v>
      </c>
    </row>
    <row r="1335" spans="1:45" x14ac:dyDescent="0.25">
      <c r="A1335" s="7">
        <v>377.44</v>
      </c>
      <c r="H1335" t="s">
        <v>40</v>
      </c>
      <c r="I1335">
        <v>46203</v>
      </c>
      <c r="J1335">
        <v>2025</v>
      </c>
      <c r="K1335" t="s">
        <v>4170</v>
      </c>
      <c r="L1335" t="s">
        <v>4180</v>
      </c>
      <c r="M1335" t="s">
        <v>43</v>
      </c>
      <c r="N1335" t="s">
        <v>44</v>
      </c>
      <c r="O1335" t="s">
        <v>45</v>
      </c>
      <c r="P1335" t="s">
        <v>46</v>
      </c>
      <c r="Q1335" t="s">
        <v>2774</v>
      </c>
      <c r="R1335">
        <v>45790</v>
      </c>
      <c r="S1335">
        <v>45805</v>
      </c>
      <c r="T1335" t="s">
        <v>48</v>
      </c>
      <c r="U1335">
        <v>45902</v>
      </c>
      <c r="V1335">
        <v>54326642</v>
      </c>
      <c r="W1335">
        <v>45658</v>
      </c>
      <c r="X1335" t="s">
        <v>49</v>
      </c>
      <c r="Y1335">
        <v>368</v>
      </c>
      <c r="Z1335">
        <v>0</v>
      </c>
      <c r="AA1335">
        <v>9</v>
      </c>
      <c r="AB1335">
        <v>377</v>
      </c>
      <c r="AC1335">
        <v>0</v>
      </c>
      <c r="AD1335">
        <v>377.44</v>
      </c>
      <c r="AE1335">
        <v>0</v>
      </c>
      <c r="AF1335">
        <v>0</v>
      </c>
      <c r="AG1335">
        <v>0</v>
      </c>
      <c r="AH1335">
        <v>0</v>
      </c>
      <c r="AI1335">
        <v>0</v>
      </c>
      <c r="AJ1335">
        <v>0</v>
      </c>
      <c r="AK1335">
        <v>368</v>
      </c>
      <c r="AL1335">
        <v>0</v>
      </c>
      <c r="AM1335">
        <v>9</v>
      </c>
      <c r="AN1335">
        <v>377.44</v>
      </c>
      <c r="AO1335">
        <v>0</v>
      </c>
      <c r="AP1335">
        <v>377.44</v>
      </c>
      <c r="AQ1335">
        <v>0</v>
      </c>
      <c r="AR1335" t="s">
        <v>4181</v>
      </c>
      <c r="AS1335" t="s">
        <v>4182</v>
      </c>
    </row>
    <row r="1336" spans="1:45" x14ac:dyDescent="0.25">
      <c r="A1336" s="7">
        <v>0</v>
      </c>
      <c r="H1336" t="s">
        <v>40</v>
      </c>
      <c r="I1336">
        <v>46203</v>
      </c>
      <c r="J1336">
        <v>2025</v>
      </c>
      <c r="K1336" t="s">
        <v>4170</v>
      </c>
      <c r="L1336" t="s">
        <v>4183</v>
      </c>
      <c r="M1336" t="s">
        <v>43</v>
      </c>
      <c r="N1336" t="s">
        <v>44</v>
      </c>
      <c r="O1336" t="s">
        <v>45</v>
      </c>
      <c r="P1336" t="s">
        <v>46</v>
      </c>
      <c r="Q1336" t="s">
        <v>313</v>
      </c>
      <c r="R1336">
        <v>45831</v>
      </c>
      <c r="S1336">
        <v>45832</v>
      </c>
      <c r="T1336" t="s">
        <v>48</v>
      </c>
      <c r="U1336">
        <v>45845</v>
      </c>
      <c r="V1336">
        <v>54326642</v>
      </c>
      <c r="W1336">
        <v>45658</v>
      </c>
      <c r="X1336" t="s">
        <v>49</v>
      </c>
      <c r="Y1336">
        <v>0</v>
      </c>
      <c r="Z1336">
        <v>0</v>
      </c>
      <c r="AA1336">
        <v>0</v>
      </c>
      <c r="AB1336">
        <v>0</v>
      </c>
      <c r="AC1336">
        <v>0</v>
      </c>
      <c r="AD1336">
        <v>0</v>
      </c>
      <c r="AE1336">
        <v>0</v>
      </c>
      <c r="AF1336">
        <v>0</v>
      </c>
      <c r="AG1336">
        <v>0</v>
      </c>
      <c r="AH1336">
        <v>0</v>
      </c>
      <c r="AI1336">
        <v>0</v>
      </c>
      <c r="AJ1336">
        <v>0</v>
      </c>
      <c r="AK1336">
        <v>0</v>
      </c>
      <c r="AL1336">
        <v>0</v>
      </c>
      <c r="AM1336">
        <v>0</v>
      </c>
      <c r="AN1336">
        <v>0</v>
      </c>
      <c r="AO1336">
        <v>0</v>
      </c>
      <c r="AP1336">
        <v>0</v>
      </c>
      <c r="AQ1336">
        <v>0</v>
      </c>
      <c r="AR1336" t="s">
        <v>4184</v>
      </c>
      <c r="AS1336" t="s">
        <v>4185</v>
      </c>
    </row>
    <row r="1337" spans="1:45" x14ac:dyDescent="0.25">
      <c r="A1337" s="7">
        <v>0</v>
      </c>
      <c r="H1337" t="s">
        <v>40</v>
      </c>
      <c r="I1337">
        <v>46203</v>
      </c>
      <c r="J1337">
        <v>2025</v>
      </c>
      <c r="K1337" t="s">
        <v>4170</v>
      </c>
      <c r="L1337" t="s">
        <v>4186</v>
      </c>
      <c r="M1337" t="s">
        <v>43</v>
      </c>
      <c r="N1337" t="s">
        <v>44</v>
      </c>
      <c r="O1337" t="s">
        <v>45</v>
      </c>
      <c r="P1337" t="s">
        <v>46</v>
      </c>
      <c r="Q1337" t="s">
        <v>1046</v>
      </c>
      <c r="R1337">
        <v>45845</v>
      </c>
      <c r="S1337">
        <v>45846</v>
      </c>
      <c r="T1337" t="s">
        <v>48</v>
      </c>
      <c r="U1337">
        <v>45888</v>
      </c>
      <c r="V1337">
        <v>54326642</v>
      </c>
      <c r="W1337">
        <v>45658</v>
      </c>
      <c r="X1337" t="s">
        <v>49</v>
      </c>
      <c r="Y1337">
        <v>0</v>
      </c>
      <c r="Z1337">
        <v>0</v>
      </c>
      <c r="AA1337">
        <v>0</v>
      </c>
      <c r="AB1337">
        <v>0</v>
      </c>
      <c r="AC1337">
        <v>0</v>
      </c>
      <c r="AD1337">
        <v>0</v>
      </c>
      <c r="AE1337">
        <v>0</v>
      </c>
      <c r="AF1337">
        <v>0</v>
      </c>
      <c r="AG1337">
        <v>0</v>
      </c>
      <c r="AH1337">
        <v>0</v>
      </c>
      <c r="AI1337">
        <v>0</v>
      </c>
      <c r="AJ1337">
        <v>0</v>
      </c>
      <c r="AK1337">
        <v>0</v>
      </c>
      <c r="AL1337">
        <v>0</v>
      </c>
      <c r="AM1337">
        <v>0</v>
      </c>
      <c r="AN1337">
        <v>0</v>
      </c>
      <c r="AO1337">
        <v>0</v>
      </c>
      <c r="AP1337">
        <v>0</v>
      </c>
      <c r="AQ1337">
        <v>0</v>
      </c>
      <c r="AR1337" t="s">
        <v>4187</v>
      </c>
      <c r="AS1337" t="s">
        <v>4188</v>
      </c>
    </row>
    <row r="1338" spans="1:45" x14ac:dyDescent="0.25">
      <c r="A1338" s="7">
        <v>15524.44</v>
      </c>
      <c r="H1338" t="s">
        <v>40</v>
      </c>
      <c r="I1338">
        <v>46203</v>
      </c>
      <c r="J1338">
        <v>2025</v>
      </c>
      <c r="K1338" t="s">
        <v>4170</v>
      </c>
      <c r="L1338" t="s">
        <v>4189</v>
      </c>
      <c r="M1338" t="s">
        <v>43</v>
      </c>
      <c r="N1338" t="s">
        <v>57</v>
      </c>
      <c r="O1338" t="s">
        <v>45</v>
      </c>
      <c r="P1338" t="s">
        <v>46</v>
      </c>
      <c r="Q1338" t="s">
        <v>1046</v>
      </c>
      <c r="R1338">
        <v>45853</v>
      </c>
      <c r="S1338">
        <v>45936</v>
      </c>
      <c r="T1338" t="s">
        <v>48</v>
      </c>
      <c r="U1338">
        <v>46153</v>
      </c>
      <c r="V1338">
        <v>54326642</v>
      </c>
      <c r="W1338">
        <v>45658</v>
      </c>
      <c r="X1338" t="s">
        <v>49</v>
      </c>
      <c r="Y1338">
        <v>10825</v>
      </c>
      <c r="Z1338">
        <v>4384</v>
      </c>
      <c r="AA1338">
        <v>315.95</v>
      </c>
      <c r="AB1338">
        <v>15524</v>
      </c>
      <c r="AC1338">
        <v>0</v>
      </c>
      <c r="AD1338">
        <v>15524.44</v>
      </c>
      <c r="AE1338">
        <v>0</v>
      </c>
      <c r="AF1338">
        <v>0</v>
      </c>
      <c r="AG1338">
        <v>0</v>
      </c>
      <c r="AH1338">
        <v>0</v>
      </c>
      <c r="AI1338">
        <v>0</v>
      </c>
      <c r="AJ1338">
        <v>0</v>
      </c>
      <c r="AK1338">
        <v>10825</v>
      </c>
      <c r="AL1338">
        <v>4384</v>
      </c>
      <c r="AM1338">
        <v>315.95</v>
      </c>
      <c r="AN1338">
        <v>15524.44</v>
      </c>
      <c r="AO1338">
        <v>0</v>
      </c>
      <c r="AP1338">
        <v>15524.44</v>
      </c>
      <c r="AQ1338">
        <v>0</v>
      </c>
      <c r="AR1338" t="s">
        <v>4190</v>
      </c>
      <c r="AS1338" t="s">
        <v>4191</v>
      </c>
    </row>
    <row r="1339" spans="1:45" x14ac:dyDescent="0.25">
      <c r="A1339" s="7">
        <v>1249.78</v>
      </c>
      <c r="H1339" t="s">
        <v>40</v>
      </c>
      <c r="I1339">
        <v>46203</v>
      </c>
      <c r="J1339">
        <v>2025</v>
      </c>
      <c r="K1339" t="s">
        <v>4170</v>
      </c>
      <c r="L1339" t="s">
        <v>4192</v>
      </c>
      <c r="M1339" t="s">
        <v>43</v>
      </c>
      <c r="N1339" t="s">
        <v>57</v>
      </c>
      <c r="O1339" t="s">
        <v>45</v>
      </c>
      <c r="P1339" t="s">
        <v>46</v>
      </c>
      <c r="Q1339" t="s">
        <v>2180</v>
      </c>
      <c r="R1339">
        <v>45867</v>
      </c>
      <c r="S1339">
        <v>45870</v>
      </c>
      <c r="T1339" t="s">
        <v>48</v>
      </c>
      <c r="U1339">
        <v>45932</v>
      </c>
      <c r="V1339">
        <v>54326642</v>
      </c>
      <c r="W1339">
        <v>45658</v>
      </c>
      <c r="X1339" t="s">
        <v>49</v>
      </c>
      <c r="Y1339">
        <v>1177</v>
      </c>
      <c r="Z1339">
        <v>0</v>
      </c>
      <c r="AA1339">
        <v>72.63</v>
      </c>
      <c r="AB1339">
        <v>1250</v>
      </c>
      <c r="AC1339">
        <v>0</v>
      </c>
      <c r="AD1339">
        <v>1249.78</v>
      </c>
      <c r="AE1339">
        <v>0</v>
      </c>
      <c r="AF1339">
        <v>0</v>
      </c>
      <c r="AG1339">
        <v>0</v>
      </c>
      <c r="AH1339">
        <v>0</v>
      </c>
      <c r="AI1339">
        <v>0</v>
      </c>
      <c r="AJ1339">
        <v>0</v>
      </c>
      <c r="AK1339">
        <v>1177</v>
      </c>
      <c r="AL1339">
        <v>0</v>
      </c>
      <c r="AM1339">
        <v>72.63</v>
      </c>
      <c r="AN1339">
        <v>1249.78</v>
      </c>
      <c r="AO1339">
        <v>0</v>
      </c>
      <c r="AP1339">
        <v>1249.78</v>
      </c>
      <c r="AQ1339">
        <v>0</v>
      </c>
      <c r="AR1339" t="s">
        <v>4193</v>
      </c>
      <c r="AS1339" t="s">
        <v>4194</v>
      </c>
    </row>
    <row r="1340" spans="1:45" x14ac:dyDescent="0.25">
      <c r="A1340" s="7">
        <v>63.45</v>
      </c>
      <c r="H1340" t="s">
        <v>40</v>
      </c>
      <c r="I1340">
        <v>46203</v>
      </c>
      <c r="J1340">
        <v>2025</v>
      </c>
      <c r="K1340" t="s">
        <v>4170</v>
      </c>
      <c r="L1340" t="s">
        <v>4195</v>
      </c>
      <c r="M1340" t="s">
        <v>43</v>
      </c>
      <c r="N1340" t="s">
        <v>44</v>
      </c>
      <c r="O1340" t="s">
        <v>45</v>
      </c>
      <c r="P1340" t="s">
        <v>46</v>
      </c>
      <c r="Q1340" t="s">
        <v>621</v>
      </c>
      <c r="R1340">
        <v>45912</v>
      </c>
      <c r="S1340">
        <v>45915</v>
      </c>
      <c r="T1340" t="s">
        <v>48</v>
      </c>
      <c r="U1340">
        <v>45982</v>
      </c>
      <c r="V1340">
        <v>54326642</v>
      </c>
      <c r="W1340">
        <v>45869</v>
      </c>
      <c r="X1340" t="s">
        <v>49</v>
      </c>
      <c r="Y1340">
        <v>54</v>
      </c>
      <c r="Z1340">
        <v>0</v>
      </c>
      <c r="AA1340">
        <v>9.7899999999999991</v>
      </c>
      <c r="AB1340">
        <v>63</v>
      </c>
      <c r="AC1340">
        <v>0</v>
      </c>
      <c r="AD1340">
        <v>63.45</v>
      </c>
      <c r="AE1340">
        <v>0</v>
      </c>
      <c r="AF1340">
        <v>0</v>
      </c>
      <c r="AG1340">
        <v>0</v>
      </c>
      <c r="AH1340">
        <v>0</v>
      </c>
      <c r="AI1340">
        <v>0</v>
      </c>
      <c r="AJ1340">
        <v>0</v>
      </c>
      <c r="AK1340">
        <v>54</v>
      </c>
      <c r="AL1340">
        <v>0</v>
      </c>
      <c r="AM1340">
        <v>9.7899999999999991</v>
      </c>
      <c r="AN1340">
        <v>63.45</v>
      </c>
      <c r="AO1340">
        <v>0</v>
      </c>
      <c r="AP1340">
        <v>63.45</v>
      </c>
      <c r="AQ1340">
        <v>0</v>
      </c>
      <c r="AR1340" t="s">
        <v>4196</v>
      </c>
      <c r="AS1340" t="s">
        <v>1043</v>
      </c>
    </row>
    <row r="1341" spans="1:45" x14ac:dyDescent="0.25">
      <c r="A1341" s="7">
        <v>7795.63</v>
      </c>
      <c r="H1341" t="s">
        <v>40</v>
      </c>
      <c r="I1341">
        <v>46203</v>
      </c>
      <c r="J1341">
        <v>2025</v>
      </c>
      <c r="K1341" t="s">
        <v>4197</v>
      </c>
      <c r="L1341" t="s">
        <v>4198</v>
      </c>
      <c r="M1341" t="s">
        <v>43</v>
      </c>
      <c r="N1341" t="s">
        <v>57</v>
      </c>
      <c r="O1341" t="s">
        <v>45</v>
      </c>
      <c r="P1341" t="s">
        <v>46</v>
      </c>
      <c r="Q1341" t="s">
        <v>132</v>
      </c>
      <c r="R1341">
        <v>45728</v>
      </c>
      <c r="S1341">
        <v>45736</v>
      </c>
      <c r="T1341" t="s">
        <v>48</v>
      </c>
      <c r="U1341">
        <v>45849</v>
      </c>
      <c r="V1341">
        <v>54303395</v>
      </c>
      <c r="W1341">
        <v>45383</v>
      </c>
      <c r="X1341" t="s">
        <v>49</v>
      </c>
      <c r="Y1341">
        <v>7551</v>
      </c>
      <c r="Z1341">
        <v>0</v>
      </c>
      <c r="AA1341">
        <v>245.09</v>
      </c>
      <c r="AB1341">
        <v>7796</v>
      </c>
      <c r="AC1341">
        <v>0</v>
      </c>
      <c r="AD1341">
        <v>7795.63</v>
      </c>
      <c r="AE1341">
        <v>0</v>
      </c>
      <c r="AF1341">
        <v>0</v>
      </c>
      <c r="AG1341">
        <v>0</v>
      </c>
      <c r="AH1341">
        <v>0</v>
      </c>
      <c r="AI1341">
        <v>0</v>
      </c>
      <c r="AJ1341">
        <v>0</v>
      </c>
      <c r="AK1341">
        <v>7551</v>
      </c>
      <c r="AL1341">
        <v>0</v>
      </c>
      <c r="AM1341">
        <v>245.09</v>
      </c>
      <c r="AN1341">
        <v>7795.63</v>
      </c>
      <c r="AO1341">
        <v>0</v>
      </c>
      <c r="AP1341">
        <v>7795.63</v>
      </c>
      <c r="AQ1341">
        <v>0</v>
      </c>
      <c r="AR1341" t="s">
        <v>4199</v>
      </c>
      <c r="AS1341" t="s">
        <v>4200</v>
      </c>
    </row>
    <row r="1342" spans="1:45" x14ac:dyDescent="0.25">
      <c r="A1342" s="7">
        <v>461.58</v>
      </c>
      <c r="H1342" t="s">
        <v>40</v>
      </c>
      <c r="I1342">
        <v>46203</v>
      </c>
      <c r="J1342">
        <v>2025</v>
      </c>
      <c r="K1342" t="s">
        <v>4197</v>
      </c>
      <c r="L1342" t="s">
        <v>4201</v>
      </c>
      <c r="M1342" t="s">
        <v>43</v>
      </c>
      <c r="N1342" t="s">
        <v>44</v>
      </c>
      <c r="O1342" t="s">
        <v>45</v>
      </c>
      <c r="P1342" t="s">
        <v>46</v>
      </c>
      <c r="Q1342" t="s">
        <v>132</v>
      </c>
      <c r="R1342">
        <v>45749</v>
      </c>
      <c r="S1342">
        <v>45750</v>
      </c>
      <c r="T1342" t="s">
        <v>48</v>
      </c>
      <c r="U1342">
        <v>45798</v>
      </c>
      <c r="V1342">
        <v>54303395</v>
      </c>
      <c r="W1342">
        <v>45748</v>
      </c>
      <c r="X1342" t="s">
        <v>49</v>
      </c>
      <c r="Y1342">
        <v>440</v>
      </c>
      <c r="Z1342">
        <v>0</v>
      </c>
      <c r="AA1342">
        <v>21.17</v>
      </c>
      <c r="AB1342">
        <v>462</v>
      </c>
      <c r="AC1342">
        <v>0</v>
      </c>
      <c r="AD1342">
        <v>461.58</v>
      </c>
      <c r="AE1342">
        <v>0</v>
      </c>
      <c r="AF1342">
        <v>0</v>
      </c>
      <c r="AG1342">
        <v>0</v>
      </c>
      <c r="AH1342">
        <v>0</v>
      </c>
      <c r="AI1342">
        <v>0</v>
      </c>
      <c r="AJ1342">
        <v>0</v>
      </c>
      <c r="AK1342">
        <v>440</v>
      </c>
      <c r="AL1342">
        <v>0</v>
      </c>
      <c r="AM1342">
        <v>21.17</v>
      </c>
      <c r="AN1342">
        <v>461.58</v>
      </c>
      <c r="AO1342">
        <v>0</v>
      </c>
      <c r="AP1342">
        <v>461.58</v>
      </c>
      <c r="AQ1342">
        <v>0</v>
      </c>
      <c r="AR1342" t="s">
        <v>4202</v>
      </c>
      <c r="AS1342" t="s">
        <v>4203</v>
      </c>
    </row>
    <row r="1343" spans="1:45" x14ac:dyDescent="0.25">
      <c r="A1343" s="7">
        <v>1647.3</v>
      </c>
      <c r="H1343" t="s">
        <v>40</v>
      </c>
      <c r="I1343">
        <v>46203</v>
      </c>
      <c r="J1343">
        <v>2025</v>
      </c>
      <c r="K1343" t="s">
        <v>4197</v>
      </c>
      <c r="L1343" t="s">
        <v>4204</v>
      </c>
      <c r="M1343" t="s">
        <v>43</v>
      </c>
      <c r="N1343" t="s">
        <v>44</v>
      </c>
      <c r="O1343" t="s">
        <v>45</v>
      </c>
      <c r="P1343" t="s">
        <v>46</v>
      </c>
      <c r="Q1343" t="s">
        <v>132</v>
      </c>
      <c r="R1343">
        <v>45926</v>
      </c>
      <c r="S1343">
        <v>45929</v>
      </c>
      <c r="T1343" t="s">
        <v>48</v>
      </c>
      <c r="U1343">
        <v>45975</v>
      </c>
      <c r="V1343">
        <v>54303395</v>
      </c>
      <c r="W1343">
        <v>45748</v>
      </c>
      <c r="X1343" t="s">
        <v>49</v>
      </c>
      <c r="Y1343">
        <v>1606</v>
      </c>
      <c r="Z1343">
        <v>0</v>
      </c>
      <c r="AA1343">
        <v>41.66</v>
      </c>
      <c r="AB1343">
        <v>1647</v>
      </c>
      <c r="AC1343">
        <v>0</v>
      </c>
      <c r="AD1343">
        <v>1647.3</v>
      </c>
      <c r="AE1343">
        <v>0</v>
      </c>
      <c r="AF1343">
        <v>0</v>
      </c>
      <c r="AG1343">
        <v>0</v>
      </c>
      <c r="AH1343">
        <v>0</v>
      </c>
      <c r="AI1343">
        <v>0</v>
      </c>
      <c r="AJ1343">
        <v>0</v>
      </c>
      <c r="AK1343">
        <v>1606</v>
      </c>
      <c r="AL1343">
        <v>0</v>
      </c>
      <c r="AM1343">
        <v>41.66</v>
      </c>
      <c r="AN1343">
        <v>1647.3</v>
      </c>
      <c r="AO1343">
        <v>0</v>
      </c>
      <c r="AP1343">
        <v>1647.3</v>
      </c>
      <c r="AQ1343">
        <v>0</v>
      </c>
      <c r="AR1343" t="s">
        <v>4205</v>
      </c>
      <c r="AS1343" t="s">
        <v>4206</v>
      </c>
    </row>
    <row r="1344" spans="1:45" x14ac:dyDescent="0.25">
      <c r="A1344" s="7">
        <v>37410</v>
      </c>
      <c r="H1344" t="s">
        <v>40</v>
      </c>
      <c r="I1344">
        <v>46203</v>
      </c>
      <c r="J1344">
        <v>2025</v>
      </c>
      <c r="K1344" t="s">
        <v>4207</v>
      </c>
      <c r="L1344" t="s">
        <v>4208</v>
      </c>
      <c r="M1344" t="s">
        <v>43</v>
      </c>
      <c r="N1344" t="s">
        <v>57</v>
      </c>
      <c r="O1344" t="s">
        <v>45</v>
      </c>
      <c r="P1344" t="s">
        <v>46</v>
      </c>
      <c r="Q1344" t="s">
        <v>47</v>
      </c>
      <c r="R1344">
        <v>45671</v>
      </c>
      <c r="S1344">
        <v>45903</v>
      </c>
      <c r="T1344" t="s">
        <v>67</v>
      </c>
      <c r="V1344">
        <v>54326608</v>
      </c>
      <c r="W1344">
        <v>45597</v>
      </c>
      <c r="X1344" t="s">
        <v>49</v>
      </c>
      <c r="Y1344">
        <v>5085</v>
      </c>
      <c r="Z1344">
        <v>0</v>
      </c>
      <c r="AA1344">
        <v>10768.89</v>
      </c>
      <c r="AB1344">
        <v>15854</v>
      </c>
      <c r="AC1344">
        <v>0</v>
      </c>
      <c r="AD1344">
        <v>15854.3</v>
      </c>
      <c r="AE1344">
        <v>6780</v>
      </c>
      <c r="AF1344">
        <v>3000</v>
      </c>
      <c r="AG1344">
        <v>11776.11</v>
      </c>
      <c r="AH1344">
        <v>21555.7</v>
      </c>
      <c r="AI1344">
        <v>0</v>
      </c>
      <c r="AJ1344">
        <v>21555.7</v>
      </c>
      <c r="AK1344">
        <v>11865</v>
      </c>
      <c r="AL1344">
        <v>3000</v>
      </c>
      <c r="AM1344">
        <v>22545</v>
      </c>
      <c r="AN1344">
        <v>37410</v>
      </c>
      <c r="AO1344">
        <v>0</v>
      </c>
      <c r="AP1344">
        <v>37410</v>
      </c>
      <c r="AQ1344">
        <v>0</v>
      </c>
      <c r="AR1344" t="s">
        <v>4209</v>
      </c>
      <c r="AS1344" t="s">
        <v>4210</v>
      </c>
    </row>
    <row r="1345" spans="1:45" x14ac:dyDescent="0.25">
      <c r="A1345" s="7">
        <v>2211.35</v>
      </c>
      <c r="H1345" t="s">
        <v>40</v>
      </c>
      <c r="I1345">
        <v>46203</v>
      </c>
      <c r="J1345">
        <v>2025</v>
      </c>
      <c r="K1345" t="s">
        <v>4207</v>
      </c>
      <c r="L1345" t="s">
        <v>4211</v>
      </c>
      <c r="M1345" t="s">
        <v>43</v>
      </c>
      <c r="N1345" t="s">
        <v>44</v>
      </c>
      <c r="O1345" t="s">
        <v>45</v>
      </c>
      <c r="P1345" t="s">
        <v>46</v>
      </c>
      <c r="Q1345" t="s">
        <v>47</v>
      </c>
      <c r="R1345">
        <v>45672</v>
      </c>
      <c r="S1345">
        <v>45673</v>
      </c>
      <c r="T1345" t="s">
        <v>48</v>
      </c>
      <c r="U1345">
        <v>45709</v>
      </c>
      <c r="V1345">
        <v>54326608</v>
      </c>
      <c r="W1345">
        <v>45597</v>
      </c>
      <c r="X1345" t="s">
        <v>49</v>
      </c>
      <c r="Y1345">
        <v>1824</v>
      </c>
      <c r="Z1345">
        <v>0</v>
      </c>
      <c r="AA1345">
        <v>387.07</v>
      </c>
      <c r="AB1345">
        <v>2211</v>
      </c>
      <c r="AC1345">
        <v>0</v>
      </c>
      <c r="AD1345">
        <v>2211.35</v>
      </c>
      <c r="AE1345">
        <v>0</v>
      </c>
      <c r="AF1345">
        <v>0</v>
      </c>
      <c r="AG1345">
        <v>0</v>
      </c>
      <c r="AH1345">
        <v>0</v>
      </c>
      <c r="AI1345">
        <v>0</v>
      </c>
      <c r="AJ1345">
        <v>0</v>
      </c>
      <c r="AK1345">
        <v>1824</v>
      </c>
      <c r="AL1345">
        <v>0</v>
      </c>
      <c r="AM1345">
        <v>387.07</v>
      </c>
      <c r="AN1345">
        <v>2211.35</v>
      </c>
      <c r="AO1345">
        <v>0</v>
      </c>
      <c r="AP1345">
        <v>2211.35</v>
      </c>
      <c r="AQ1345">
        <v>0</v>
      </c>
      <c r="AR1345" t="s">
        <v>4212</v>
      </c>
      <c r="AS1345" t="s">
        <v>4213</v>
      </c>
    </row>
    <row r="1346" spans="1:45" x14ac:dyDescent="0.25">
      <c r="A1346" s="7">
        <v>14133.51</v>
      </c>
      <c r="H1346" t="s">
        <v>40</v>
      </c>
      <c r="I1346">
        <v>46203</v>
      </c>
      <c r="J1346">
        <v>2025</v>
      </c>
      <c r="K1346" t="s">
        <v>4207</v>
      </c>
      <c r="L1346" t="s">
        <v>4214</v>
      </c>
      <c r="M1346" t="s">
        <v>43</v>
      </c>
      <c r="N1346" t="s">
        <v>57</v>
      </c>
      <c r="O1346" t="s">
        <v>45</v>
      </c>
      <c r="P1346" t="s">
        <v>46</v>
      </c>
      <c r="Q1346" t="s">
        <v>47</v>
      </c>
      <c r="R1346">
        <v>45700</v>
      </c>
      <c r="S1346">
        <v>45832</v>
      </c>
      <c r="T1346" t="s">
        <v>48</v>
      </c>
      <c r="U1346">
        <v>46156</v>
      </c>
      <c r="V1346">
        <v>54326608</v>
      </c>
      <c r="W1346">
        <v>45597</v>
      </c>
      <c r="X1346" t="s">
        <v>49</v>
      </c>
      <c r="Y1346">
        <v>240</v>
      </c>
      <c r="Z1346">
        <v>10000</v>
      </c>
      <c r="AA1346">
        <v>3893.51</v>
      </c>
      <c r="AB1346">
        <v>14134</v>
      </c>
      <c r="AC1346">
        <v>0</v>
      </c>
      <c r="AD1346">
        <v>14133.51</v>
      </c>
      <c r="AE1346">
        <v>0</v>
      </c>
      <c r="AF1346">
        <v>0</v>
      </c>
      <c r="AG1346">
        <v>0</v>
      </c>
      <c r="AH1346">
        <v>0</v>
      </c>
      <c r="AI1346">
        <v>0</v>
      </c>
      <c r="AJ1346">
        <v>0</v>
      </c>
      <c r="AK1346">
        <v>240</v>
      </c>
      <c r="AL1346">
        <v>10000</v>
      </c>
      <c r="AM1346">
        <v>3893.51</v>
      </c>
      <c r="AN1346">
        <v>14133.51</v>
      </c>
      <c r="AO1346">
        <v>0</v>
      </c>
      <c r="AP1346">
        <v>14133.51</v>
      </c>
      <c r="AQ1346">
        <v>0</v>
      </c>
      <c r="AR1346" t="s">
        <v>4215</v>
      </c>
      <c r="AS1346" t="s">
        <v>4216</v>
      </c>
    </row>
    <row r="1347" spans="1:45" x14ac:dyDescent="0.25">
      <c r="A1347" s="7">
        <v>34200</v>
      </c>
      <c r="H1347" t="s">
        <v>40</v>
      </c>
      <c r="I1347">
        <v>46203</v>
      </c>
      <c r="J1347">
        <v>2025</v>
      </c>
      <c r="K1347" t="s">
        <v>4207</v>
      </c>
      <c r="L1347" t="s">
        <v>4217</v>
      </c>
      <c r="M1347" t="s">
        <v>43</v>
      </c>
      <c r="N1347" t="s">
        <v>57</v>
      </c>
      <c r="O1347" t="s">
        <v>45</v>
      </c>
      <c r="P1347" t="s">
        <v>46</v>
      </c>
      <c r="Q1347" t="s">
        <v>47</v>
      </c>
      <c r="R1347">
        <v>45706</v>
      </c>
      <c r="S1347">
        <v>46007</v>
      </c>
      <c r="T1347" t="s">
        <v>67</v>
      </c>
      <c r="V1347">
        <v>54326608</v>
      </c>
      <c r="W1347">
        <v>45597</v>
      </c>
      <c r="X1347" t="s">
        <v>49</v>
      </c>
      <c r="Y1347">
        <v>2216</v>
      </c>
      <c r="Z1347">
        <v>0</v>
      </c>
      <c r="AA1347">
        <v>3916.28</v>
      </c>
      <c r="AB1347">
        <v>6133</v>
      </c>
      <c r="AC1347">
        <v>0</v>
      </c>
      <c r="AD1347">
        <v>6132.78</v>
      </c>
      <c r="AE1347">
        <v>6184</v>
      </c>
      <c r="AF1347">
        <v>12500</v>
      </c>
      <c r="AG1347">
        <v>9383.7199999999993</v>
      </c>
      <c r="AH1347">
        <v>28067.22</v>
      </c>
      <c r="AI1347">
        <v>0</v>
      </c>
      <c r="AJ1347">
        <v>28067.22</v>
      </c>
      <c r="AK1347">
        <v>8400</v>
      </c>
      <c r="AL1347">
        <v>12500</v>
      </c>
      <c r="AM1347">
        <v>13300</v>
      </c>
      <c r="AN1347">
        <v>34200</v>
      </c>
      <c r="AO1347">
        <v>0</v>
      </c>
      <c r="AP1347">
        <v>34200</v>
      </c>
      <c r="AQ1347">
        <v>0</v>
      </c>
      <c r="AR1347" t="s">
        <v>4218</v>
      </c>
      <c r="AS1347" t="s">
        <v>4219</v>
      </c>
    </row>
    <row r="1348" spans="1:45" x14ac:dyDescent="0.25">
      <c r="A1348" s="7">
        <v>1931.22</v>
      </c>
      <c r="H1348" t="s">
        <v>40</v>
      </c>
      <c r="I1348">
        <v>46203</v>
      </c>
      <c r="J1348">
        <v>2025</v>
      </c>
      <c r="K1348" t="s">
        <v>4207</v>
      </c>
      <c r="L1348" t="s">
        <v>4220</v>
      </c>
      <c r="M1348" t="s">
        <v>43</v>
      </c>
      <c r="N1348" t="s">
        <v>44</v>
      </c>
      <c r="O1348" t="s">
        <v>45</v>
      </c>
      <c r="P1348" t="s">
        <v>46</v>
      </c>
      <c r="Q1348" t="s">
        <v>47</v>
      </c>
      <c r="R1348">
        <v>45758</v>
      </c>
      <c r="S1348">
        <v>45758</v>
      </c>
      <c r="T1348" t="s">
        <v>48</v>
      </c>
      <c r="U1348">
        <v>45809</v>
      </c>
      <c r="V1348">
        <v>54326608</v>
      </c>
      <c r="W1348">
        <v>45597</v>
      </c>
      <c r="X1348" t="s">
        <v>49</v>
      </c>
      <c r="Y1348">
        <v>1636</v>
      </c>
      <c r="Z1348">
        <v>0</v>
      </c>
      <c r="AA1348">
        <v>294.87</v>
      </c>
      <c r="AB1348">
        <v>1931</v>
      </c>
      <c r="AC1348">
        <v>0</v>
      </c>
      <c r="AD1348">
        <v>1931.22</v>
      </c>
      <c r="AE1348">
        <v>0</v>
      </c>
      <c r="AF1348">
        <v>0</v>
      </c>
      <c r="AG1348">
        <v>0</v>
      </c>
      <c r="AH1348">
        <v>0</v>
      </c>
      <c r="AI1348">
        <v>0</v>
      </c>
      <c r="AJ1348">
        <v>0</v>
      </c>
      <c r="AK1348">
        <v>1636</v>
      </c>
      <c r="AL1348">
        <v>0</v>
      </c>
      <c r="AM1348">
        <v>294.87</v>
      </c>
      <c r="AN1348">
        <v>1931.22</v>
      </c>
      <c r="AO1348">
        <v>0</v>
      </c>
      <c r="AP1348">
        <v>1931.22</v>
      </c>
      <c r="AQ1348">
        <v>0</v>
      </c>
      <c r="AR1348" t="s">
        <v>4221</v>
      </c>
      <c r="AS1348" t="s">
        <v>4222</v>
      </c>
    </row>
    <row r="1349" spans="1:45" x14ac:dyDescent="0.25">
      <c r="A1349" s="7">
        <v>3165.7</v>
      </c>
      <c r="H1349" t="s">
        <v>40</v>
      </c>
      <c r="I1349">
        <v>46203</v>
      </c>
      <c r="J1349">
        <v>2025</v>
      </c>
      <c r="K1349" t="s">
        <v>4207</v>
      </c>
      <c r="L1349" t="s">
        <v>4223</v>
      </c>
      <c r="M1349" t="s">
        <v>43</v>
      </c>
      <c r="N1349" t="s">
        <v>44</v>
      </c>
      <c r="O1349" t="s">
        <v>45</v>
      </c>
      <c r="P1349" t="s">
        <v>46</v>
      </c>
      <c r="Q1349" t="s">
        <v>47</v>
      </c>
      <c r="R1349">
        <v>45769</v>
      </c>
      <c r="S1349">
        <v>45769</v>
      </c>
      <c r="T1349" t="s">
        <v>48</v>
      </c>
      <c r="U1349">
        <v>45803</v>
      </c>
      <c r="V1349">
        <v>54326608</v>
      </c>
      <c r="W1349">
        <v>45597</v>
      </c>
      <c r="X1349" t="s">
        <v>49</v>
      </c>
      <c r="Y1349">
        <v>2845</v>
      </c>
      <c r="Z1349">
        <v>0</v>
      </c>
      <c r="AA1349">
        <v>320.27</v>
      </c>
      <c r="AB1349">
        <v>3166</v>
      </c>
      <c r="AC1349">
        <v>0</v>
      </c>
      <c r="AD1349">
        <v>3165.7</v>
      </c>
      <c r="AE1349">
        <v>0</v>
      </c>
      <c r="AF1349">
        <v>0</v>
      </c>
      <c r="AG1349">
        <v>0</v>
      </c>
      <c r="AH1349">
        <v>0</v>
      </c>
      <c r="AI1349">
        <v>0</v>
      </c>
      <c r="AJ1349">
        <v>0</v>
      </c>
      <c r="AK1349">
        <v>2845</v>
      </c>
      <c r="AL1349">
        <v>0</v>
      </c>
      <c r="AM1349">
        <v>320.27</v>
      </c>
      <c r="AN1349">
        <v>3165.7</v>
      </c>
      <c r="AO1349">
        <v>0</v>
      </c>
      <c r="AP1349">
        <v>3165.7</v>
      </c>
      <c r="AQ1349">
        <v>0</v>
      </c>
      <c r="AR1349" t="s">
        <v>4224</v>
      </c>
      <c r="AS1349" t="s">
        <v>4225</v>
      </c>
    </row>
    <row r="1350" spans="1:45" x14ac:dyDescent="0.25">
      <c r="A1350" s="7">
        <v>1186.6400000000001</v>
      </c>
      <c r="H1350" t="s">
        <v>40</v>
      </c>
      <c r="I1350">
        <v>46203</v>
      </c>
      <c r="J1350">
        <v>2025</v>
      </c>
      <c r="K1350" t="s">
        <v>4207</v>
      </c>
      <c r="L1350" t="s">
        <v>4226</v>
      </c>
      <c r="M1350" t="s">
        <v>43</v>
      </c>
      <c r="N1350" t="s">
        <v>44</v>
      </c>
      <c r="O1350" t="s">
        <v>45</v>
      </c>
      <c r="P1350" t="s">
        <v>46</v>
      </c>
      <c r="Q1350" t="s">
        <v>47</v>
      </c>
      <c r="R1350">
        <v>45790</v>
      </c>
      <c r="S1350">
        <v>45790</v>
      </c>
      <c r="T1350" t="s">
        <v>48</v>
      </c>
      <c r="U1350">
        <v>45839</v>
      </c>
      <c r="V1350">
        <v>54326608</v>
      </c>
      <c r="W1350">
        <v>45597</v>
      </c>
      <c r="X1350" t="s">
        <v>49</v>
      </c>
      <c r="Y1350">
        <v>896</v>
      </c>
      <c r="Z1350">
        <v>0</v>
      </c>
      <c r="AA1350">
        <v>290.18</v>
      </c>
      <c r="AB1350">
        <v>1187</v>
      </c>
      <c r="AC1350">
        <v>0</v>
      </c>
      <c r="AD1350">
        <v>1186.6400000000001</v>
      </c>
      <c r="AE1350">
        <v>0</v>
      </c>
      <c r="AF1350">
        <v>0</v>
      </c>
      <c r="AG1350">
        <v>0</v>
      </c>
      <c r="AH1350">
        <v>0</v>
      </c>
      <c r="AI1350">
        <v>0</v>
      </c>
      <c r="AJ1350">
        <v>0</v>
      </c>
      <c r="AK1350">
        <v>896</v>
      </c>
      <c r="AL1350">
        <v>0</v>
      </c>
      <c r="AM1350">
        <v>290.18</v>
      </c>
      <c r="AN1350">
        <v>1186.6400000000001</v>
      </c>
      <c r="AO1350">
        <v>0</v>
      </c>
      <c r="AP1350">
        <v>1186.6400000000001</v>
      </c>
      <c r="AQ1350">
        <v>0</v>
      </c>
      <c r="AR1350" t="s">
        <v>4227</v>
      </c>
      <c r="AS1350" t="s">
        <v>4228</v>
      </c>
    </row>
    <row r="1351" spans="1:45" x14ac:dyDescent="0.25">
      <c r="A1351" s="7">
        <v>2528.71</v>
      </c>
      <c r="H1351" t="s">
        <v>40</v>
      </c>
      <c r="I1351">
        <v>46203</v>
      </c>
      <c r="J1351">
        <v>2025</v>
      </c>
      <c r="K1351" t="s">
        <v>4207</v>
      </c>
      <c r="L1351" t="s">
        <v>4229</v>
      </c>
      <c r="M1351" t="s">
        <v>43</v>
      </c>
      <c r="N1351" t="s">
        <v>44</v>
      </c>
      <c r="O1351" t="s">
        <v>45</v>
      </c>
      <c r="P1351" t="s">
        <v>46</v>
      </c>
      <c r="Q1351" t="s">
        <v>47</v>
      </c>
      <c r="R1351">
        <v>45856</v>
      </c>
      <c r="S1351">
        <v>45859</v>
      </c>
      <c r="T1351" t="s">
        <v>48</v>
      </c>
      <c r="U1351">
        <v>45959</v>
      </c>
      <c r="V1351">
        <v>54326608</v>
      </c>
      <c r="W1351">
        <v>45597</v>
      </c>
      <c r="X1351" t="s">
        <v>49</v>
      </c>
      <c r="Y1351">
        <v>2121</v>
      </c>
      <c r="Z1351">
        <v>0</v>
      </c>
      <c r="AA1351">
        <v>407.46</v>
      </c>
      <c r="AB1351">
        <v>2529</v>
      </c>
      <c r="AC1351">
        <v>0</v>
      </c>
      <c r="AD1351">
        <v>2528.71</v>
      </c>
      <c r="AE1351">
        <v>0</v>
      </c>
      <c r="AF1351">
        <v>0</v>
      </c>
      <c r="AG1351">
        <v>0</v>
      </c>
      <c r="AH1351">
        <v>0</v>
      </c>
      <c r="AI1351">
        <v>0</v>
      </c>
      <c r="AJ1351">
        <v>0</v>
      </c>
      <c r="AK1351">
        <v>2121</v>
      </c>
      <c r="AL1351">
        <v>0</v>
      </c>
      <c r="AM1351">
        <v>407.46</v>
      </c>
      <c r="AN1351">
        <v>2528.71</v>
      </c>
      <c r="AO1351">
        <v>0</v>
      </c>
      <c r="AP1351">
        <v>2528.71</v>
      </c>
      <c r="AQ1351">
        <v>0</v>
      </c>
      <c r="AR1351" t="s">
        <v>4230</v>
      </c>
      <c r="AS1351" t="s">
        <v>4231</v>
      </c>
    </row>
    <row r="1352" spans="1:45" x14ac:dyDescent="0.25">
      <c r="A1352" s="7">
        <v>1871.36</v>
      </c>
      <c r="H1352" t="s">
        <v>40</v>
      </c>
      <c r="I1352">
        <v>46203</v>
      </c>
      <c r="J1352">
        <v>2025</v>
      </c>
      <c r="K1352" t="s">
        <v>4207</v>
      </c>
      <c r="L1352" t="s">
        <v>4232</v>
      </c>
      <c r="M1352" t="s">
        <v>43</v>
      </c>
      <c r="N1352" t="s">
        <v>57</v>
      </c>
      <c r="O1352" t="s">
        <v>45</v>
      </c>
      <c r="P1352" t="s">
        <v>46</v>
      </c>
      <c r="Q1352" t="s">
        <v>47</v>
      </c>
      <c r="R1352">
        <v>45870</v>
      </c>
      <c r="S1352">
        <v>45870</v>
      </c>
      <c r="T1352" t="s">
        <v>48</v>
      </c>
      <c r="U1352">
        <v>45908</v>
      </c>
      <c r="V1352">
        <v>54326608</v>
      </c>
      <c r="W1352">
        <v>45597</v>
      </c>
      <c r="X1352" t="s">
        <v>49</v>
      </c>
      <c r="Y1352">
        <v>1402</v>
      </c>
      <c r="Z1352">
        <v>0</v>
      </c>
      <c r="AA1352">
        <v>469.83</v>
      </c>
      <c r="AB1352">
        <v>1871</v>
      </c>
      <c r="AC1352">
        <v>0</v>
      </c>
      <c r="AD1352">
        <v>1871.36</v>
      </c>
      <c r="AE1352">
        <v>0</v>
      </c>
      <c r="AF1352">
        <v>0</v>
      </c>
      <c r="AG1352">
        <v>0</v>
      </c>
      <c r="AH1352">
        <v>0</v>
      </c>
      <c r="AI1352">
        <v>0</v>
      </c>
      <c r="AJ1352">
        <v>0</v>
      </c>
      <c r="AK1352">
        <v>1402</v>
      </c>
      <c r="AL1352">
        <v>0</v>
      </c>
      <c r="AM1352">
        <v>469.83</v>
      </c>
      <c r="AN1352">
        <v>1871.36</v>
      </c>
      <c r="AO1352">
        <v>0</v>
      </c>
      <c r="AP1352">
        <v>1871.36</v>
      </c>
      <c r="AQ1352">
        <v>0</v>
      </c>
      <c r="AR1352" t="s">
        <v>4233</v>
      </c>
      <c r="AS1352" t="s">
        <v>4234</v>
      </c>
    </row>
    <row r="1353" spans="1:45" x14ac:dyDescent="0.25">
      <c r="A1353" s="7">
        <v>30169</v>
      </c>
      <c r="H1353" t="s">
        <v>40</v>
      </c>
      <c r="I1353">
        <v>46203</v>
      </c>
      <c r="J1353">
        <v>2025</v>
      </c>
      <c r="K1353" t="s">
        <v>4207</v>
      </c>
      <c r="L1353" t="s">
        <v>4235</v>
      </c>
      <c r="M1353" t="s">
        <v>43</v>
      </c>
      <c r="N1353" t="s">
        <v>57</v>
      </c>
      <c r="O1353" t="s">
        <v>45</v>
      </c>
      <c r="P1353" t="s">
        <v>46</v>
      </c>
      <c r="Q1353" t="s">
        <v>47</v>
      </c>
      <c r="R1353">
        <v>45938</v>
      </c>
      <c r="S1353">
        <v>45938</v>
      </c>
      <c r="T1353" t="s">
        <v>67</v>
      </c>
      <c r="V1353">
        <v>54326608</v>
      </c>
      <c r="W1353">
        <v>45597</v>
      </c>
      <c r="X1353" t="s">
        <v>49</v>
      </c>
      <c r="Y1353">
        <v>8060</v>
      </c>
      <c r="Z1353">
        <v>0</v>
      </c>
      <c r="AA1353">
        <v>460.49</v>
      </c>
      <c r="AB1353">
        <v>8521</v>
      </c>
      <c r="AC1353">
        <v>0</v>
      </c>
      <c r="AD1353">
        <v>8520.5300000000007</v>
      </c>
      <c r="AE1353">
        <v>16590</v>
      </c>
      <c r="AF1353">
        <v>2610</v>
      </c>
      <c r="AG1353">
        <v>2448.5100000000002</v>
      </c>
      <c r="AH1353">
        <v>21648.47</v>
      </c>
      <c r="AI1353">
        <v>0</v>
      </c>
      <c r="AJ1353">
        <v>21648.47</v>
      </c>
      <c r="AK1353">
        <v>24650</v>
      </c>
      <c r="AL1353">
        <v>2610</v>
      </c>
      <c r="AM1353">
        <v>2909</v>
      </c>
      <c r="AN1353">
        <v>30169</v>
      </c>
      <c r="AO1353">
        <v>0</v>
      </c>
      <c r="AP1353">
        <v>30169</v>
      </c>
      <c r="AQ1353">
        <v>0</v>
      </c>
      <c r="AR1353" t="s">
        <v>4236</v>
      </c>
      <c r="AS1353" t="s">
        <v>4237</v>
      </c>
    </row>
    <row r="1354" spans="1:45" x14ac:dyDescent="0.25">
      <c r="A1354" s="7">
        <v>0</v>
      </c>
      <c r="H1354" t="s">
        <v>40</v>
      </c>
      <c r="I1354">
        <v>46203</v>
      </c>
      <c r="J1354">
        <v>2025</v>
      </c>
      <c r="K1354" t="s">
        <v>4238</v>
      </c>
      <c r="L1354" t="s">
        <v>4239</v>
      </c>
      <c r="M1354" t="s">
        <v>43</v>
      </c>
      <c r="N1354" t="s">
        <v>44</v>
      </c>
      <c r="O1354" t="s">
        <v>45</v>
      </c>
      <c r="P1354" t="s">
        <v>46</v>
      </c>
      <c r="Q1354" t="s">
        <v>132</v>
      </c>
      <c r="R1354">
        <v>45786</v>
      </c>
      <c r="S1354">
        <v>45793</v>
      </c>
      <c r="T1354" t="s">
        <v>48</v>
      </c>
      <c r="U1354">
        <v>45839</v>
      </c>
      <c r="V1354">
        <v>54310088</v>
      </c>
      <c r="W1354">
        <v>45658</v>
      </c>
      <c r="X1354" t="s">
        <v>49</v>
      </c>
      <c r="Y1354">
        <v>0</v>
      </c>
      <c r="Z1354">
        <v>0</v>
      </c>
      <c r="AA1354">
        <v>0</v>
      </c>
      <c r="AB1354">
        <v>0</v>
      </c>
      <c r="AC1354">
        <v>0</v>
      </c>
      <c r="AD1354">
        <v>0</v>
      </c>
      <c r="AE1354">
        <v>0</v>
      </c>
      <c r="AF1354">
        <v>0</v>
      </c>
      <c r="AG1354">
        <v>0</v>
      </c>
      <c r="AH1354">
        <v>0</v>
      </c>
      <c r="AI1354">
        <v>0</v>
      </c>
      <c r="AJ1354">
        <v>0</v>
      </c>
      <c r="AK1354">
        <v>0</v>
      </c>
      <c r="AL1354">
        <v>0</v>
      </c>
      <c r="AM1354">
        <v>0</v>
      </c>
      <c r="AN1354">
        <v>0</v>
      </c>
      <c r="AO1354">
        <v>0</v>
      </c>
      <c r="AP1354">
        <v>0</v>
      </c>
      <c r="AQ1354">
        <v>0</v>
      </c>
      <c r="AR1354" t="s">
        <v>4240</v>
      </c>
      <c r="AS1354" t="s">
        <v>4241</v>
      </c>
    </row>
    <row r="1355" spans="1:45" x14ac:dyDescent="0.25">
      <c r="A1355" s="7">
        <v>78957</v>
      </c>
      <c r="H1355" t="s">
        <v>40</v>
      </c>
      <c r="I1355">
        <v>46203</v>
      </c>
      <c r="J1355">
        <v>2025</v>
      </c>
      <c r="K1355" t="s">
        <v>4238</v>
      </c>
      <c r="L1355" t="s">
        <v>4242</v>
      </c>
      <c r="M1355" t="s">
        <v>43</v>
      </c>
      <c r="N1355" t="s">
        <v>57</v>
      </c>
      <c r="O1355" t="s">
        <v>45</v>
      </c>
      <c r="P1355" t="s">
        <v>46</v>
      </c>
      <c r="Q1355" t="s">
        <v>132</v>
      </c>
      <c r="R1355">
        <v>45845</v>
      </c>
      <c r="S1355">
        <v>45852</v>
      </c>
      <c r="T1355" t="s">
        <v>67</v>
      </c>
      <c r="V1355">
        <v>54310088</v>
      </c>
      <c r="W1355">
        <v>45658</v>
      </c>
      <c r="X1355" t="s">
        <v>49</v>
      </c>
      <c r="Y1355">
        <v>8600</v>
      </c>
      <c r="Z1355">
        <v>49795</v>
      </c>
      <c r="AA1355">
        <v>599.42999999999995</v>
      </c>
      <c r="AB1355">
        <v>58995</v>
      </c>
      <c r="AC1355">
        <v>0</v>
      </c>
      <c r="AD1355">
        <v>58994.7</v>
      </c>
      <c r="AE1355">
        <v>9117</v>
      </c>
      <c r="AF1355">
        <v>8345</v>
      </c>
      <c r="AG1355">
        <v>2500.5700000000002</v>
      </c>
      <c r="AH1355">
        <v>19962.3</v>
      </c>
      <c r="AI1355">
        <v>0</v>
      </c>
      <c r="AJ1355">
        <v>19962.3</v>
      </c>
      <c r="AK1355">
        <v>17717</v>
      </c>
      <c r="AL1355">
        <v>58140</v>
      </c>
      <c r="AM1355">
        <v>3100</v>
      </c>
      <c r="AN1355">
        <v>78957</v>
      </c>
      <c r="AO1355">
        <v>0</v>
      </c>
      <c r="AP1355">
        <v>78957</v>
      </c>
      <c r="AQ1355">
        <v>0</v>
      </c>
      <c r="AR1355" t="s">
        <v>4243</v>
      </c>
      <c r="AS1355" t="s">
        <v>4244</v>
      </c>
    </row>
    <row r="1356" spans="1:45" x14ac:dyDescent="0.25">
      <c r="A1356" s="7">
        <v>178.86</v>
      </c>
      <c r="H1356" t="s">
        <v>40</v>
      </c>
      <c r="I1356">
        <v>46203</v>
      </c>
      <c r="J1356">
        <v>2025</v>
      </c>
      <c r="K1356" t="s">
        <v>4238</v>
      </c>
      <c r="L1356" t="s">
        <v>4245</v>
      </c>
      <c r="M1356" t="s">
        <v>43</v>
      </c>
      <c r="N1356" t="s">
        <v>44</v>
      </c>
      <c r="O1356" t="s">
        <v>45</v>
      </c>
      <c r="P1356" t="s">
        <v>46</v>
      </c>
      <c r="Q1356" t="s">
        <v>132</v>
      </c>
      <c r="R1356">
        <v>45884</v>
      </c>
      <c r="S1356">
        <v>45953</v>
      </c>
      <c r="T1356" t="s">
        <v>48</v>
      </c>
      <c r="U1356">
        <v>46034</v>
      </c>
      <c r="V1356">
        <v>54310088</v>
      </c>
      <c r="W1356">
        <v>45658</v>
      </c>
      <c r="X1356" t="s">
        <v>49</v>
      </c>
      <c r="Y1356">
        <v>160</v>
      </c>
      <c r="Z1356">
        <v>0</v>
      </c>
      <c r="AA1356">
        <v>18.88</v>
      </c>
      <c r="AB1356">
        <v>179</v>
      </c>
      <c r="AC1356">
        <v>0</v>
      </c>
      <c r="AD1356">
        <v>178.86</v>
      </c>
      <c r="AE1356">
        <v>0</v>
      </c>
      <c r="AF1356">
        <v>0</v>
      </c>
      <c r="AG1356">
        <v>0</v>
      </c>
      <c r="AH1356">
        <v>0</v>
      </c>
      <c r="AI1356">
        <v>0</v>
      </c>
      <c r="AJ1356">
        <v>0</v>
      </c>
      <c r="AK1356">
        <v>160</v>
      </c>
      <c r="AL1356">
        <v>0</v>
      </c>
      <c r="AM1356">
        <v>18.88</v>
      </c>
      <c r="AN1356">
        <v>178.86</v>
      </c>
      <c r="AO1356">
        <v>0</v>
      </c>
      <c r="AP1356">
        <v>178.86</v>
      </c>
      <c r="AQ1356">
        <v>0</v>
      </c>
      <c r="AR1356" t="s">
        <v>4246</v>
      </c>
      <c r="AS1356" t="s">
        <v>4247</v>
      </c>
    </row>
    <row r="1357" spans="1:45" x14ac:dyDescent="0.25">
      <c r="A1357" s="7">
        <v>331.51</v>
      </c>
      <c r="H1357" t="s">
        <v>40</v>
      </c>
      <c r="I1357">
        <v>46203</v>
      </c>
      <c r="J1357">
        <v>2025</v>
      </c>
      <c r="K1357" t="s">
        <v>4238</v>
      </c>
      <c r="L1357" t="s">
        <v>4248</v>
      </c>
      <c r="M1357" t="s">
        <v>43</v>
      </c>
      <c r="N1357" t="s">
        <v>57</v>
      </c>
      <c r="O1357" t="s">
        <v>45</v>
      </c>
      <c r="P1357" t="s">
        <v>46</v>
      </c>
      <c r="Q1357" t="s">
        <v>132</v>
      </c>
      <c r="R1357">
        <v>45887</v>
      </c>
      <c r="S1357">
        <v>45894</v>
      </c>
      <c r="T1357" t="s">
        <v>48</v>
      </c>
      <c r="U1357">
        <v>45959</v>
      </c>
      <c r="V1357">
        <v>54310088</v>
      </c>
      <c r="W1357">
        <v>45658</v>
      </c>
      <c r="X1357" t="s">
        <v>49</v>
      </c>
      <c r="Y1357">
        <v>295</v>
      </c>
      <c r="Z1357">
        <v>0</v>
      </c>
      <c r="AA1357">
        <v>36.19</v>
      </c>
      <c r="AB1357">
        <v>332</v>
      </c>
      <c r="AC1357">
        <v>0</v>
      </c>
      <c r="AD1357">
        <v>331.51</v>
      </c>
      <c r="AE1357">
        <v>0</v>
      </c>
      <c r="AF1357">
        <v>0</v>
      </c>
      <c r="AG1357">
        <v>0</v>
      </c>
      <c r="AH1357">
        <v>0</v>
      </c>
      <c r="AI1357">
        <v>0</v>
      </c>
      <c r="AJ1357">
        <v>0</v>
      </c>
      <c r="AK1357">
        <v>295</v>
      </c>
      <c r="AL1357">
        <v>0</v>
      </c>
      <c r="AM1357">
        <v>36.19</v>
      </c>
      <c r="AN1357">
        <v>331.51</v>
      </c>
      <c r="AO1357">
        <v>0</v>
      </c>
      <c r="AP1357">
        <v>331.51</v>
      </c>
      <c r="AQ1357">
        <v>0</v>
      </c>
      <c r="AR1357" t="s">
        <v>4249</v>
      </c>
      <c r="AS1357" t="s">
        <v>4250</v>
      </c>
    </row>
    <row r="1358" spans="1:45" x14ac:dyDescent="0.25">
      <c r="A1358" s="7">
        <v>6472.04</v>
      </c>
      <c r="H1358" t="s">
        <v>40</v>
      </c>
      <c r="I1358">
        <v>46203</v>
      </c>
      <c r="J1358">
        <v>2025</v>
      </c>
      <c r="K1358" t="s">
        <v>4238</v>
      </c>
      <c r="L1358" t="s">
        <v>4251</v>
      </c>
      <c r="M1358" t="s">
        <v>43</v>
      </c>
      <c r="N1358" t="s">
        <v>44</v>
      </c>
      <c r="O1358" t="s">
        <v>45</v>
      </c>
      <c r="P1358" t="s">
        <v>46</v>
      </c>
      <c r="Q1358" t="s">
        <v>132</v>
      </c>
      <c r="R1358">
        <v>45978</v>
      </c>
      <c r="S1358">
        <v>46000</v>
      </c>
      <c r="T1358" t="s">
        <v>48</v>
      </c>
      <c r="U1358">
        <v>46122</v>
      </c>
      <c r="V1358">
        <v>54310088</v>
      </c>
      <c r="W1358">
        <v>45658</v>
      </c>
      <c r="X1358" t="s">
        <v>49</v>
      </c>
      <c r="Y1358">
        <v>6240</v>
      </c>
      <c r="Z1358">
        <v>0</v>
      </c>
      <c r="AA1358">
        <v>231.71</v>
      </c>
      <c r="AB1358">
        <v>6472</v>
      </c>
      <c r="AC1358">
        <v>0</v>
      </c>
      <c r="AD1358">
        <v>6472.04</v>
      </c>
      <c r="AE1358">
        <v>0</v>
      </c>
      <c r="AF1358">
        <v>0</v>
      </c>
      <c r="AG1358">
        <v>0</v>
      </c>
      <c r="AH1358">
        <v>0</v>
      </c>
      <c r="AI1358">
        <v>0</v>
      </c>
      <c r="AJ1358">
        <v>0</v>
      </c>
      <c r="AK1358">
        <v>6240</v>
      </c>
      <c r="AL1358">
        <v>0</v>
      </c>
      <c r="AM1358">
        <v>231.71</v>
      </c>
      <c r="AN1358">
        <v>6472.04</v>
      </c>
      <c r="AO1358">
        <v>0</v>
      </c>
      <c r="AP1358">
        <v>6472.04</v>
      </c>
      <c r="AQ1358">
        <v>0</v>
      </c>
      <c r="AR1358" t="s">
        <v>4252</v>
      </c>
      <c r="AS1358" t="s">
        <v>4253</v>
      </c>
    </row>
    <row r="1359" spans="1:45" x14ac:dyDescent="0.25">
      <c r="A1359" s="7">
        <v>8006.66</v>
      </c>
      <c r="H1359" t="s">
        <v>40</v>
      </c>
      <c r="I1359">
        <v>46203</v>
      </c>
      <c r="J1359">
        <v>2025</v>
      </c>
      <c r="K1359" t="s">
        <v>4238</v>
      </c>
      <c r="L1359" t="s">
        <v>4254</v>
      </c>
      <c r="M1359" t="s">
        <v>43</v>
      </c>
      <c r="N1359" t="s">
        <v>57</v>
      </c>
      <c r="O1359" t="s">
        <v>45</v>
      </c>
      <c r="P1359" t="s">
        <v>46</v>
      </c>
      <c r="Q1359" t="s">
        <v>132</v>
      </c>
      <c r="R1359">
        <v>45979</v>
      </c>
      <c r="S1359">
        <v>45982</v>
      </c>
      <c r="T1359" t="s">
        <v>48</v>
      </c>
      <c r="U1359">
        <v>46049</v>
      </c>
      <c r="V1359">
        <v>54310088</v>
      </c>
      <c r="W1359">
        <v>45658</v>
      </c>
      <c r="X1359" t="s">
        <v>49</v>
      </c>
      <c r="Y1359">
        <v>2815</v>
      </c>
      <c r="Z1359">
        <v>4725</v>
      </c>
      <c r="AA1359">
        <v>466.89</v>
      </c>
      <c r="AB1359">
        <v>8007</v>
      </c>
      <c r="AC1359">
        <v>0</v>
      </c>
      <c r="AD1359">
        <v>8006.66</v>
      </c>
      <c r="AE1359">
        <v>0</v>
      </c>
      <c r="AF1359">
        <v>0</v>
      </c>
      <c r="AG1359">
        <v>0</v>
      </c>
      <c r="AH1359">
        <v>0</v>
      </c>
      <c r="AI1359">
        <v>0</v>
      </c>
      <c r="AJ1359">
        <v>0</v>
      </c>
      <c r="AK1359">
        <v>2815</v>
      </c>
      <c r="AL1359">
        <v>4725</v>
      </c>
      <c r="AM1359">
        <v>466.89</v>
      </c>
      <c r="AN1359">
        <v>8006.66</v>
      </c>
      <c r="AO1359">
        <v>0</v>
      </c>
      <c r="AP1359">
        <v>8006.66</v>
      </c>
      <c r="AQ1359">
        <v>0</v>
      </c>
      <c r="AR1359" t="s">
        <v>4255</v>
      </c>
      <c r="AS1359" t="s">
        <v>4256</v>
      </c>
    </row>
    <row r="1360" spans="1:45" x14ac:dyDescent="0.25">
      <c r="A1360" s="7">
        <v>329253.23</v>
      </c>
      <c r="H1360" t="s">
        <v>40</v>
      </c>
      <c r="I1360">
        <v>46203</v>
      </c>
      <c r="J1360">
        <v>2025</v>
      </c>
      <c r="K1360" t="s">
        <v>4257</v>
      </c>
      <c r="L1360" t="s">
        <v>4258</v>
      </c>
      <c r="M1360" t="s">
        <v>43</v>
      </c>
      <c r="N1360" t="s">
        <v>57</v>
      </c>
      <c r="O1360" t="s">
        <v>45</v>
      </c>
      <c r="P1360" t="s">
        <v>46</v>
      </c>
      <c r="Q1360" t="s">
        <v>97</v>
      </c>
      <c r="R1360">
        <v>45688</v>
      </c>
      <c r="S1360">
        <v>45691</v>
      </c>
      <c r="T1360" t="s">
        <v>67</v>
      </c>
      <c r="V1360">
        <v>54309893</v>
      </c>
      <c r="W1360">
        <v>45352</v>
      </c>
      <c r="X1360" t="s">
        <v>49</v>
      </c>
      <c r="Y1360">
        <v>90409</v>
      </c>
      <c r="Z1360">
        <v>94610</v>
      </c>
      <c r="AA1360">
        <v>7572.89</v>
      </c>
      <c r="AB1360">
        <v>192592</v>
      </c>
      <c r="AC1360">
        <v>0</v>
      </c>
      <c r="AD1360">
        <v>192591.64</v>
      </c>
      <c r="AE1360">
        <v>70740</v>
      </c>
      <c r="AF1360">
        <v>47486</v>
      </c>
      <c r="AG1360">
        <v>18435.830000000002</v>
      </c>
      <c r="AH1360">
        <v>136661.59</v>
      </c>
      <c r="AI1360">
        <v>0</v>
      </c>
      <c r="AJ1360">
        <v>136661.59</v>
      </c>
      <c r="AK1360">
        <v>161149</v>
      </c>
      <c r="AL1360">
        <v>142096</v>
      </c>
      <c r="AM1360">
        <v>26008.720000000001</v>
      </c>
      <c r="AN1360">
        <v>329253.23</v>
      </c>
      <c r="AO1360">
        <v>0</v>
      </c>
      <c r="AP1360">
        <v>329253.23</v>
      </c>
      <c r="AQ1360">
        <v>0</v>
      </c>
      <c r="AR1360" t="s">
        <v>4259</v>
      </c>
      <c r="AS1360" t="s">
        <v>4260</v>
      </c>
    </row>
    <row r="1361" spans="1:45" x14ac:dyDescent="0.25">
      <c r="A1361" s="7">
        <v>1789.89</v>
      </c>
      <c r="H1361" t="s">
        <v>40</v>
      </c>
      <c r="I1361">
        <v>46203</v>
      </c>
      <c r="J1361">
        <v>2025</v>
      </c>
      <c r="K1361" t="s">
        <v>4257</v>
      </c>
      <c r="L1361" t="s">
        <v>4261</v>
      </c>
      <c r="M1361" t="s">
        <v>43</v>
      </c>
      <c r="N1361" t="s">
        <v>44</v>
      </c>
      <c r="O1361" t="s">
        <v>45</v>
      </c>
      <c r="P1361" t="s">
        <v>46</v>
      </c>
      <c r="Q1361" t="s">
        <v>97</v>
      </c>
      <c r="R1361">
        <v>45797</v>
      </c>
      <c r="S1361">
        <v>45798</v>
      </c>
      <c r="T1361" t="s">
        <v>48</v>
      </c>
      <c r="U1361">
        <v>45839</v>
      </c>
      <c r="V1361">
        <v>54309893</v>
      </c>
      <c r="W1361">
        <v>45717</v>
      </c>
      <c r="X1361" t="s">
        <v>49</v>
      </c>
      <c r="Y1361">
        <v>1718</v>
      </c>
      <c r="Z1361">
        <v>0</v>
      </c>
      <c r="AA1361">
        <v>71.459999999999994</v>
      </c>
      <c r="AB1361">
        <v>1790</v>
      </c>
      <c r="AC1361">
        <v>0</v>
      </c>
      <c r="AD1361">
        <v>1789.89</v>
      </c>
      <c r="AE1361">
        <v>0</v>
      </c>
      <c r="AF1361">
        <v>0</v>
      </c>
      <c r="AG1361">
        <v>0</v>
      </c>
      <c r="AH1361">
        <v>0</v>
      </c>
      <c r="AI1361">
        <v>0</v>
      </c>
      <c r="AJ1361">
        <v>0</v>
      </c>
      <c r="AK1361">
        <v>1718</v>
      </c>
      <c r="AL1361">
        <v>0</v>
      </c>
      <c r="AM1361">
        <v>71.459999999999994</v>
      </c>
      <c r="AN1361">
        <v>1789.89</v>
      </c>
      <c r="AO1361">
        <v>0</v>
      </c>
      <c r="AP1361">
        <v>1789.89</v>
      </c>
      <c r="AQ1361">
        <v>0</v>
      </c>
      <c r="AR1361" t="s">
        <v>4262</v>
      </c>
      <c r="AS1361" t="s">
        <v>4263</v>
      </c>
    </row>
    <row r="1362" spans="1:45" x14ac:dyDescent="0.25">
      <c r="A1362" s="7">
        <v>97673.919999999998</v>
      </c>
      <c r="H1362" t="s">
        <v>40</v>
      </c>
      <c r="I1362">
        <v>46203</v>
      </c>
      <c r="J1362">
        <v>2025</v>
      </c>
      <c r="K1362" t="s">
        <v>4264</v>
      </c>
      <c r="L1362" t="s">
        <v>4265</v>
      </c>
      <c r="M1362" t="s">
        <v>43</v>
      </c>
      <c r="N1362" t="s">
        <v>57</v>
      </c>
      <c r="O1362" t="s">
        <v>45</v>
      </c>
      <c r="P1362" t="s">
        <v>46</v>
      </c>
      <c r="Q1362" t="s">
        <v>47</v>
      </c>
      <c r="R1362">
        <v>45700</v>
      </c>
      <c r="S1362">
        <v>45789</v>
      </c>
      <c r="T1362" t="s">
        <v>67</v>
      </c>
      <c r="V1362">
        <v>54310320</v>
      </c>
      <c r="W1362">
        <v>45566</v>
      </c>
      <c r="X1362" t="s">
        <v>49</v>
      </c>
      <c r="Y1362">
        <v>20585</v>
      </c>
      <c r="Z1362">
        <v>38849</v>
      </c>
      <c r="AA1362">
        <v>23962.48</v>
      </c>
      <c r="AB1362">
        <v>83396</v>
      </c>
      <c r="AC1362">
        <v>0</v>
      </c>
      <c r="AD1362">
        <v>83396.3</v>
      </c>
      <c r="AE1362">
        <v>5915</v>
      </c>
      <c r="AF1362">
        <v>7765</v>
      </c>
      <c r="AG1362">
        <v>597.44000000000005</v>
      </c>
      <c r="AH1362">
        <v>14277.62</v>
      </c>
      <c r="AI1362">
        <v>0</v>
      </c>
      <c r="AJ1362">
        <v>14277.62</v>
      </c>
      <c r="AK1362">
        <v>26500</v>
      </c>
      <c r="AL1362">
        <v>46614</v>
      </c>
      <c r="AM1362">
        <v>24559.919999999998</v>
      </c>
      <c r="AN1362">
        <v>97673.919999999998</v>
      </c>
      <c r="AO1362">
        <v>0</v>
      </c>
      <c r="AP1362">
        <v>97673.919999999998</v>
      </c>
      <c r="AQ1362">
        <v>0</v>
      </c>
      <c r="AR1362" t="s">
        <v>4266</v>
      </c>
      <c r="AS1362" t="s">
        <v>4267</v>
      </c>
    </row>
    <row r="1363" spans="1:45" x14ac:dyDescent="0.25">
      <c r="A1363" s="7">
        <v>24500</v>
      </c>
      <c r="H1363" t="s">
        <v>40</v>
      </c>
      <c r="I1363">
        <v>46203</v>
      </c>
      <c r="J1363">
        <v>2025</v>
      </c>
      <c r="K1363" t="s">
        <v>4264</v>
      </c>
      <c r="L1363" t="s">
        <v>4268</v>
      </c>
      <c r="M1363" t="s">
        <v>43</v>
      </c>
      <c r="N1363" t="s">
        <v>57</v>
      </c>
      <c r="O1363" t="s">
        <v>45</v>
      </c>
      <c r="P1363" t="s">
        <v>46</v>
      </c>
      <c r="Q1363" t="s">
        <v>47</v>
      </c>
      <c r="R1363">
        <v>45776</v>
      </c>
      <c r="S1363">
        <v>46104</v>
      </c>
      <c r="T1363" t="s">
        <v>67</v>
      </c>
      <c r="V1363">
        <v>54310320</v>
      </c>
      <c r="W1363">
        <v>45566</v>
      </c>
      <c r="X1363" t="s">
        <v>49</v>
      </c>
      <c r="Y1363">
        <v>0</v>
      </c>
      <c r="Z1363">
        <v>0</v>
      </c>
      <c r="AA1363">
        <v>0</v>
      </c>
      <c r="AB1363">
        <v>0</v>
      </c>
      <c r="AC1363">
        <v>0</v>
      </c>
      <c r="AD1363">
        <v>0</v>
      </c>
      <c r="AE1363">
        <v>10000</v>
      </c>
      <c r="AF1363">
        <v>7500</v>
      </c>
      <c r="AG1363">
        <v>7000</v>
      </c>
      <c r="AH1363">
        <v>24500</v>
      </c>
      <c r="AI1363">
        <v>0</v>
      </c>
      <c r="AJ1363">
        <v>24500</v>
      </c>
      <c r="AK1363">
        <v>10000</v>
      </c>
      <c r="AL1363">
        <v>7500</v>
      </c>
      <c r="AM1363">
        <v>7000</v>
      </c>
      <c r="AN1363">
        <v>24500</v>
      </c>
      <c r="AO1363">
        <v>0</v>
      </c>
      <c r="AP1363">
        <v>24500</v>
      </c>
      <c r="AQ1363">
        <v>0</v>
      </c>
      <c r="AR1363" t="s">
        <v>195</v>
      </c>
      <c r="AS1363" t="s">
        <v>4269</v>
      </c>
    </row>
    <row r="1364" spans="1:45" x14ac:dyDescent="0.25">
      <c r="A1364" s="7">
        <v>40066</v>
      </c>
      <c r="H1364" t="s">
        <v>40</v>
      </c>
      <c r="I1364">
        <v>46203</v>
      </c>
      <c r="J1364">
        <v>2025</v>
      </c>
      <c r="K1364" t="s">
        <v>4264</v>
      </c>
      <c r="L1364" t="s">
        <v>4270</v>
      </c>
      <c r="M1364" t="s">
        <v>43</v>
      </c>
      <c r="N1364" t="s">
        <v>57</v>
      </c>
      <c r="O1364" t="s">
        <v>45</v>
      </c>
      <c r="P1364" t="s">
        <v>46</v>
      </c>
      <c r="Q1364" t="s">
        <v>47</v>
      </c>
      <c r="R1364">
        <v>45827</v>
      </c>
      <c r="S1364">
        <v>45959</v>
      </c>
      <c r="T1364" t="s">
        <v>67</v>
      </c>
      <c r="V1364">
        <v>54310320</v>
      </c>
      <c r="W1364">
        <v>45566</v>
      </c>
      <c r="X1364" t="s">
        <v>49</v>
      </c>
      <c r="Y1364">
        <v>0</v>
      </c>
      <c r="Z1364">
        <v>0</v>
      </c>
      <c r="AA1364">
        <v>1564.51</v>
      </c>
      <c r="AB1364">
        <v>1565</v>
      </c>
      <c r="AC1364">
        <v>0</v>
      </c>
      <c r="AD1364">
        <v>1564.51</v>
      </c>
      <c r="AE1364">
        <v>15000</v>
      </c>
      <c r="AF1364">
        <v>13500</v>
      </c>
      <c r="AG1364">
        <v>10001.49</v>
      </c>
      <c r="AH1364">
        <v>38501.49</v>
      </c>
      <c r="AI1364">
        <v>0</v>
      </c>
      <c r="AJ1364">
        <v>38501.49</v>
      </c>
      <c r="AK1364">
        <v>15000</v>
      </c>
      <c r="AL1364">
        <v>13500</v>
      </c>
      <c r="AM1364">
        <v>11566</v>
      </c>
      <c r="AN1364">
        <v>40066</v>
      </c>
      <c r="AO1364">
        <v>0</v>
      </c>
      <c r="AP1364">
        <v>40066</v>
      </c>
      <c r="AQ1364">
        <v>0</v>
      </c>
      <c r="AR1364" t="s">
        <v>195</v>
      </c>
      <c r="AS1364" t="s">
        <v>4271</v>
      </c>
    </row>
    <row r="1365" spans="1:45" x14ac:dyDescent="0.25">
      <c r="A1365" s="7">
        <v>40057.51</v>
      </c>
      <c r="H1365" t="s">
        <v>40</v>
      </c>
      <c r="I1365">
        <v>46203</v>
      </c>
      <c r="J1365">
        <v>2025</v>
      </c>
      <c r="K1365" t="s">
        <v>4264</v>
      </c>
      <c r="L1365" t="s">
        <v>4272</v>
      </c>
      <c r="M1365" t="s">
        <v>43</v>
      </c>
      <c r="N1365" t="s">
        <v>57</v>
      </c>
      <c r="O1365" t="s">
        <v>45</v>
      </c>
      <c r="P1365" t="s">
        <v>46</v>
      </c>
      <c r="Q1365" t="s">
        <v>47</v>
      </c>
      <c r="R1365">
        <v>45853</v>
      </c>
      <c r="S1365">
        <v>45940</v>
      </c>
      <c r="T1365" t="s">
        <v>67</v>
      </c>
      <c r="V1365">
        <v>54310320</v>
      </c>
      <c r="W1365">
        <v>45566</v>
      </c>
      <c r="X1365" t="s">
        <v>49</v>
      </c>
      <c r="Y1365">
        <v>14494</v>
      </c>
      <c r="Z1365">
        <v>0</v>
      </c>
      <c r="AA1365">
        <v>3934.61</v>
      </c>
      <c r="AB1365">
        <v>18429</v>
      </c>
      <c r="AC1365">
        <v>0</v>
      </c>
      <c r="AD1365">
        <v>18429.02</v>
      </c>
      <c r="AE1365">
        <v>9506</v>
      </c>
      <c r="AF1365">
        <v>6000</v>
      </c>
      <c r="AG1365">
        <v>6122.9</v>
      </c>
      <c r="AH1365">
        <v>21628.49</v>
      </c>
      <c r="AI1365">
        <v>0</v>
      </c>
      <c r="AJ1365">
        <v>21628.49</v>
      </c>
      <c r="AK1365">
        <v>24000</v>
      </c>
      <c r="AL1365">
        <v>6000</v>
      </c>
      <c r="AM1365">
        <v>10057.51</v>
      </c>
      <c r="AN1365">
        <v>40057.51</v>
      </c>
      <c r="AO1365">
        <v>0</v>
      </c>
      <c r="AP1365">
        <v>40057.51</v>
      </c>
      <c r="AQ1365">
        <v>0</v>
      </c>
      <c r="AR1365" t="s">
        <v>195</v>
      </c>
      <c r="AS1365" t="s">
        <v>4273</v>
      </c>
    </row>
    <row r="1366" spans="1:45" x14ac:dyDescent="0.25">
      <c r="A1366" s="7">
        <v>0</v>
      </c>
      <c r="H1366" t="s">
        <v>40</v>
      </c>
      <c r="I1366">
        <v>46203</v>
      </c>
      <c r="J1366">
        <v>2025</v>
      </c>
      <c r="K1366" t="s">
        <v>4274</v>
      </c>
      <c r="L1366" t="s">
        <v>4275</v>
      </c>
      <c r="M1366" t="s">
        <v>43</v>
      </c>
      <c r="N1366" t="s">
        <v>44</v>
      </c>
      <c r="O1366" t="s">
        <v>45</v>
      </c>
      <c r="P1366" t="s">
        <v>46</v>
      </c>
      <c r="Q1366" t="s">
        <v>3577</v>
      </c>
      <c r="R1366">
        <v>45942</v>
      </c>
      <c r="S1366">
        <v>45995</v>
      </c>
      <c r="T1366" t="s">
        <v>48</v>
      </c>
      <c r="U1366">
        <v>46170</v>
      </c>
      <c r="V1366">
        <v>54326481</v>
      </c>
      <c r="W1366">
        <v>45606</v>
      </c>
      <c r="X1366" t="s">
        <v>49</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Q1366">
        <v>0</v>
      </c>
      <c r="AR1366" t="s">
        <v>195</v>
      </c>
      <c r="AS1366" t="s">
        <v>4276</v>
      </c>
    </row>
    <row r="1367" spans="1:45" x14ac:dyDescent="0.25">
      <c r="A1367" s="7">
        <v>0</v>
      </c>
      <c r="H1367" t="s">
        <v>40</v>
      </c>
      <c r="I1367">
        <v>46203</v>
      </c>
      <c r="J1367">
        <v>2025</v>
      </c>
      <c r="K1367" t="s">
        <v>4277</v>
      </c>
      <c r="L1367" t="s">
        <v>4278</v>
      </c>
      <c r="M1367" t="s">
        <v>43</v>
      </c>
      <c r="N1367" t="s">
        <v>44</v>
      </c>
      <c r="O1367" t="s">
        <v>45</v>
      </c>
      <c r="P1367" t="s">
        <v>46</v>
      </c>
      <c r="Q1367" t="s">
        <v>729</v>
      </c>
      <c r="R1367">
        <v>45660</v>
      </c>
      <c r="S1367">
        <v>45664</v>
      </c>
      <c r="T1367" t="s">
        <v>48</v>
      </c>
      <c r="U1367">
        <v>45712</v>
      </c>
      <c r="V1367">
        <v>54326531</v>
      </c>
      <c r="W1367">
        <v>45566</v>
      </c>
      <c r="X1367" t="s">
        <v>49</v>
      </c>
      <c r="Y1367">
        <v>0</v>
      </c>
      <c r="Z1367">
        <v>0</v>
      </c>
      <c r="AA1367">
        <v>0</v>
      </c>
      <c r="AB1367">
        <v>0</v>
      </c>
      <c r="AC1367">
        <v>0</v>
      </c>
      <c r="AD1367">
        <v>0</v>
      </c>
      <c r="AE1367">
        <v>0</v>
      </c>
      <c r="AF1367">
        <v>0</v>
      </c>
      <c r="AG1367">
        <v>0</v>
      </c>
      <c r="AH1367">
        <v>0</v>
      </c>
      <c r="AI1367">
        <v>0</v>
      </c>
      <c r="AJ1367">
        <v>0</v>
      </c>
      <c r="AK1367">
        <v>0</v>
      </c>
      <c r="AL1367">
        <v>0</v>
      </c>
      <c r="AM1367">
        <v>0</v>
      </c>
      <c r="AN1367">
        <v>0</v>
      </c>
      <c r="AO1367">
        <v>0</v>
      </c>
      <c r="AP1367">
        <v>0</v>
      </c>
      <c r="AQ1367">
        <v>0</v>
      </c>
      <c r="AR1367" t="s">
        <v>4279</v>
      </c>
      <c r="AS1367" t="s">
        <v>4280</v>
      </c>
    </row>
    <row r="1368" spans="1:45" x14ac:dyDescent="0.25">
      <c r="A1368" s="7">
        <v>0</v>
      </c>
      <c r="H1368" t="s">
        <v>40</v>
      </c>
      <c r="I1368">
        <v>46203</v>
      </c>
      <c r="J1368">
        <v>2025</v>
      </c>
      <c r="K1368" t="s">
        <v>4277</v>
      </c>
      <c r="L1368" t="s">
        <v>4281</v>
      </c>
      <c r="M1368" t="s">
        <v>43</v>
      </c>
      <c r="N1368" t="s">
        <v>44</v>
      </c>
      <c r="O1368" t="s">
        <v>45</v>
      </c>
      <c r="P1368" t="s">
        <v>46</v>
      </c>
      <c r="Q1368" t="s">
        <v>2852</v>
      </c>
      <c r="R1368">
        <v>45687</v>
      </c>
      <c r="S1368">
        <v>45687</v>
      </c>
      <c r="T1368" t="s">
        <v>48</v>
      </c>
      <c r="U1368">
        <v>45691</v>
      </c>
      <c r="V1368">
        <v>54326531</v>
      </c>
      <c r="W1368">
        <v>45566</v>
      </c>
      <c r="X1368" t="s">
        <v>49</v>
      </c>
      <c r="Y1368">
        <v>0</v>
      </c>
      <c r="Z1368">
        <v>0</v>
      </c>
      <c r="AA1368">
        <v>0</v>
      </c>
      <c r="AB1368">
        <v>0</v>
      </c>
      <c r="AC1368">
        <v>0</v>
      </c>
      <c r="AD1368">
        <v>0</v>
      </c>
      <c r="AE1368">
        <v>0</v>
      </c>
      <c r="AF1368">
        <v>0</v>
      </c>
      <c r="AG1368">
        <v>0</v>
      </c>
      <c r="AH1368">
        <v>0</v>
      </c>
      <c r="AI1368">
        <v>0</v>
      </c>
      <c r="AJ1368">
        <v>0</v>
      </c>
      <c r="AK1368">
        <v>0</v>
      </c>
      <c r="AL1368">
        <v>0</v>
      </c>
      <c r="AM1368">
        <v>0</v>
      </c>
      <c r="AN1368">
        <v>0</v>
      </c>
      <c r="AO1368">
        <v>0</v>
      </c>
      <c r="AP1368">
        <v>0</v>
      </c>
      <c r="AQ1368">
        <v>0</v>
      </c>
      <c r="AR1368" t="s">
        <v>4282</v>
      </c>
      <c r="AS1368" t="s">
        <v>4283</v>
      </c>
    </row>
    <row r="1369" spans="1:45" x14ac:dyDescent="0.25">
      <c r="A1369" s="7">
        <v>0</v>
      </c>
      <c r="H1369" t="s">
        <v>40</v>
      </c>
      <c r="I1369">
        <v>46203</v>
      </c>
      <c r="J1369">
        <v>2025</v>
      </c>
      <c r="K1369" t="s">
        <v>4277</v>
      </c>
      <c r="L1369" t="s">
        <v>4284</v>
      </c>
      <c r="M1369" t="s">
        <v>43</v>
      </c>
      <c r="N1369" t="s">
        <v>44</v>
      </c>
      <c r="O1369" t="s">
        <v>45</v>
      </c>
      <c r="P1369" t="s">
        <v>46</v>
      </c>
      <c r="Q1369" t="s">
        <v>2852</v>
      </c>
      <c r="R1369">
        <v>45694</v>
      </c>
      <c r="S1369">
        <v>45694</v>
      </c>
      <c r="T1369" t="s">
        <v>48</v>
      </c>
      <c r="U1369">
        <v>45741</v>
      </c>
      <c r="V1369">
        <v>54326531</v>
      </c>
      <c r="W1369">
        <v>45566</v>
      </c>
      <c r="X1369" t="s">
        <v>49</v>
      </c>
      <c r="Y1369">
        <v>0</v>
      </c>
      <c r="Z1369">
        <v>0</v>
      </c>
      <c r="AA1369">
        <v>0</v>
      </c>
      <c r="AB1369">
        <v>0</v>
      </c>
      <c r="AC1369">
        <v>0</v>
      </c>
      <c r="AD1369">
        <v>0</v>
      </c>
      <c r="AE1369">
        <v>0</v>
      </c>
      <c r="AF1369">
        <v>0</v>
      </c>
      <c r="AG1369">
        <v>0</v>
      </c>
      <c r="AH1369">
        <v>0</v>
      </c>
      <c r="AI1369">
        <v>0</v>
      </c>
      <c r="AJ1369">
        <v>0</v>
      </c>
      <c r="AK1369">
        <v>0</v>
      </c>
      <c r="AL1369">
        <v>0</v>
      </c>
      <c r="AM1369">
        <v>0</v>
      </c>
      <c r="AN1369">
        <v>0</v>
      </c>
      <c r="AO1369">
        <v>0</v>
      </c>
      <c r="AP1369">
        <v>0</v>
      </c>
      <c r="AQ1369">
        <v>0</v>
      </c>
      <c r="AR1369" t="s">
        <v>4285</v>
      </c>
      <c r="AS1369" t="s">
        <v>4286</v>
      </c>
    </row>
    <row r="1370" spans="1:45" x14ac:dyDescent="0.25">
      <c r="A1370" s="7">
        <v>25060.19</v>
      </c>
      <c r="H1370" t="s">
        <v>40</v>
      </c>
      <c r="I1370">
        <v>46203</v>
      </c>
      <c r="J1370">
        <v>2025</v>
      </c>
      <c r="K1370" t="s">
        <v>4277</v>
      </c>
      <c r="L1370" t="s">
        <v>4287</v>
      </c>
      <c r="M1370" t="s">
        <v>43</v>
      </c>
      <c r="N1370" t="s">
        <v>57</v>
      </c>
      <c r="O1370" t="s">
        <v>45</v>
      </c>
      <c r="P1370" t="s">
        <v>46</v>
      </c>
      <c r="Q1370" t="s">
        <v>2852</v>
      </c>
      <c r="R1370">
        <v>45699</v>
      </c>
      <c r="S1370">
        <v>45699</v>
      </c>
      <c r="T1370" t="s">
        <v>48</v>
      </c>
      <c r="U1370">
        <v>46057</v>
      </c>
      <c r="V1370">
        <v>54326531</v>
      </c>
      <c r="W1370">
        <v>45566</v>
      </c>
      <c r="X1370" t="s">
        <v>49</v>
      </c>
      <c r="Y1370">
        <v>21651</v>
      </c>
      <c r="Z1370">
        <v>1857</v>
      </c>
      <c r="AA1370">
        <v>1552.24</v>
      </c>
      <c r="AB1370">
        <v>25060</v>
      </c>
      <c r="AC1370">
        <v>0</v>
      </c>
      <c r="AD1370">
        <v>25060.19</v>
      </c>
      <c r="AE1370">
        <v>0</v>
      </c>
      <c r="AF1370">
        <v>0</v>
      </c>
      <c r="AG1370">
        <v>0</v>
      </c>
      <c r="AH1370">
        <v>0</v>
      </c>
      <c r="AI1370">
        <v>0</v>
      </c>
      <c r="AJ1370">
        <v>0</v>
      </c>
      <c r="AK1370">
        <v>21651</v>
      </c>
      <c r="AL1370">
        <v>1857</v>
      </c>
      <c r="AM1370">
        <v>1552.24</v>
      </c>
      <c r="AN1370">
        <v>25060.19</v>
      </c>
      <c r="AO1370">
        <v>0</v>
      </c>
      <c r="AP1370">
        <v>25060.19</v>
      </c>
      <c r="AQ1370">
        <v>0</v>
      </c>
      <c r="AR1370" t="s">
        <v>4288</v>
      </c>
      <c r="AS1370" t="s">
        <v>4289</v>
      </c>
    </row>
    <row r="1371" spans="1:45" x14ac:dyDescent="0.25">
      <c r="A1371" s="7">
        <v>1514.66</v>
      </c>
      <c r="H1371" t="s">
        <v>40</v>
      </c>
      <c r="I1371">
        <v>46203</v>
      </c>
      <c r="J1371">
        <v>2025</v>
      </c>
      <c r="K1371" t="s">
        <v>4277</v>
      </c>
      <c r="L1371" t="s">
        <v>4290</v>
      </c>
      <c r="M1371" t="s">
        <v>43</v>
      </c>
      <c r="N1371" t="s">
        <v>44</v>
      </c>
      <c r="O1371" t="s">
        <v>45</v>
      </c>
      <c r="P1371" t="s">
        <v>46</v>
      </c>
      <c r="Q1371" t="s">
        <v>729</v>
      </c>
      <c r="R1371">
        <v>45707</v>
      </c>
      <c r="S1371">
        <v>45708</v>
      </c>
      <c r="T1371" t="s">
        <v>48</v>
      </c>
      <c r="U1371">
        <v>45775</v>
      </c>
      <c r="V1371">
        <v>54326531</v>
      </c>
      <c r="W1371">
        <v>45566</v>
      </c>
      <c r="X1371" t="s">
        <v>49</v>
      </c>
      <c r="Y1371">
        <v>1425</v>
      </c>
      <c r="Z1371">
        <v>0</v>
      </c>
      <c r="AA1371">
        <v>89.38</v>
      </c>
      <c r="AB1371">
        <v>1515</v>
      </c>
      <c r="AC1371">
        <v>0</v>
      </c>
      <c r="AD1371">
        <v>1514.66</v>
      </c>
      <c r="AE1371">
        <v>0</v>
      </c>
      <c r="AF1371">
        <v>0</v>
      </c>
      <c r="AG1371">
        <v>0</v>
      </c>
      <c r="AH1371">
        <v>0</v>
      </c>
      <c r="AI1371">
        <v>0</v>
      </c>
      <c r="AJ1371">
        <v>0</v>
      </c>
      <c r="AK1371">
        <v>1425</v>
      </c>
      <c r="AL1371">
        <v>0</v>
      </c>
      <c r="AM1371">
        <v>89.38</v>
      </c>
      <c r="AN1371">
        <v>1514.66</v>
      </c>
      <c r="AO1371">
        <v>0</v>
      </c>
      <c r="AP1371">
        <v>1514.66</v>
      </c>
      <c r="AQ1371">
        <v>0</v>
      </c>
      <c r="AR1371" t="s">
        <v>4291</v>
      </c>
      <c r="AS1371" t="s">
        <v>4292</v>
      </c>
    </row>
    <row r="1372" spans="1:45" x14ac:dyDescent="0.25">
      <c r="A1372" s="7">
        <v>611.72</v>
      </c>
      <c r="H1372" t="s">
        <v>40</v>
      </c>
      <c r="I1372">
        <v>46203</v>
      </c>
      <c r="J1372">
        <v>2025</v>
      </c>
      <c r="K1372" t="s">
        <v>4277</v>
      </c>
      <c r="L1372" t="s">
        <v>4293</v>
      </c>
      <c r="M1372" t="s">
        <v>43</v>
      </c>
      <c r="N1372" t="s">
        <v>44</v>
      </c>
      <c r="O1372" t="s">
        <v>45</v>
      </c>
      <c r="P1372" t="s">
        <v>46</v>
      </c>
      <c r="Q1372" t="s">
        <v>2852</v>
      </c>
      <c r="R1372">
        <v>45727</v>
      </c>
      <c r="S1372">
        <v>45727</v>
      </c>
      <c r="T1372" t="s">
        <v>48</v>
      </c>
      <c r="U1372">
        <v>46161</v>
      </c>
      <c r="V1372">
        <v>54326531</v>
      </c>
      <c r="W1372">
        <v>45566</v>
      </c>
      <c r="X1372" t="s">
        <v>49</v>
      </c>
      <c r="Y1372">
        <v>594</v>
      </c>
      <c r="Z1372">
        <v>0</v>
      </c>
      <c r="AA1372">
        <v>17.39</v>
      </c>
      <c r="AB1372">
        <v>612</v>
      </c>
      <c r="AC1372">
        <v>0</v>
      </c>
      <c r="AD1372">
        <v>611.72</v>
      </c>
      <c r="AE1372">
        <v>0</v>
      </c>
      <c r="AF1372">
        <v>0</v>
      </c>
      <c r="AG1372">
        <v>0</v>
      </c>
      <c r="AH1372">
        <v>0</v>
      </c>
      <c r="AI1372">
        <v>0</v>
      </c>
      <c r="AJ1372">
        <v>0</v>
      </c>
      <c r="AK1372">
        <v>594</v>
      </c>
      <c r="AL1372">
        <v>0</v>
      </c>
      <c r="AM1372">
        <v>17.39</v>
      </c>
      <c r="AN1372">
        <v>611.72</v>
      </c>
      <c r="AO1372">
        <v>0</v>
      </c>
      <c r="AP1372">
        <v>611.72</v>
      </c>
      <c r="AQ1372">
        <v>0</v>
      </c>
      <c r="AR1372" t="s">
        <v>4294</v>
      </c>
      <c r="AS1372" t="s">
        <v>4295</v>
      </c>
    </row>
    <row r="1373" spans="1:45" x14ac:dyDescent="0.25">
      <c r="A1373" s="7">
        <v>0</v>
      </c>
      <c r="H1373" t="s">
        <v>40</v>
      </c>
      <c r="I1373">
        <v>46203</v>
      </c>
      <c r="J1373">
        <v>2025</v>
      </c>
      <c r="K1373" t="s">
        <v>4277</v>
      </c>
      <c r="L1373" t="s">
        <v>4296</v>
      </c>
      <c r="M1373" t="s">
        <v>43</v>
      </c>
      <c r="N1373" t="s">
        <v>44</v>
      </c>
      <c r="O1373" t="s">
        <v>45</v>
      </c>
      <c r="P1373" t="s">
        <v>46</v>
      </c>
      <c r="Q1373" t="s">
        <v>2852</v>
      </c>
      <c r="R1373">
        <v>45729</v>
      </c>
      <c r="S1373">
        <v>45729</v>
      </c>
      <c r="T1373" t="s">
        <v>48</v>
      </c>
      <c r="U1373">
        <v>45736</v>
      </c>
      <c r="V1373">
        <v>54326531</v>
      </c>
      <c r="W1373">
        <v>45566</v>
      </c>
      <c r="X1373" t="s">
        <v>49</v>
      </c>
      <c r="Y1373">
        <v>0</v>
      </c>
      <c r="Z1373">
        <v>0</v>
      </c>
      <c r="AA1373">
        <v>0</v>
      </c>
      <c r="AB1373">
        <v>0</v>
      </c>
      <c r="AC1373">
        <v>0</v>
      </c>
      <c r="AD1373">
        <v>0</v>
      </c>
      <c r="AE1373">
        <v>0</v>
      </c>
      <c r="AF1373">
        <v>0</v>
      </c>
      <c r="AG1373">
        <v>0</v>
      </c>
      <c r="AH1373">
        <v>0</v>
      </c>
      <c r="AI1373">
        <v>0</v>
      </c>
      <c r="AJ1373">
        <v>0</v>
      </c>
      <c r="AK1373">
        <v>0</v>
      </c>
      <c r="AL1373">
        <v>0</v>
      </c>
      <c r="AM1373">
        <v>0</v>
      </c>
      <c r="AN1373">
        <v>0</v>
      </c>
      <c r="AO1373">
        <v>0</v>
      </c>
      <c r="AP1373">
        <v>0</v>
      </c>
      <c r="AQ1373">
        <v>0</v>
      </c>
      <c r="AR1373" t="s">
        <v>4297</v>
      </c>
      <c r="AS1373" t="s">
        <v>4298</v>
      </c>
    </row>
    <row r="1374" spans="1:45" x14ac:dyDescent="0.25">
      <c r="A1374" s="7">
        <v>465.64</v>
      </c>
      <c r="H1374" t="s">
        <v>40</v>
      </c>
      <c r="I1374">
        <v>46203</v>
      </c>
      <c r="J1374">
        <v>2025</v>
      </c>
      <c r="K1374" t="s">
        <v>4277</v>
      </c>
      <c r="L1374" t="s">
        <v>4299</v>
      </c>
      <c r="M1374" t="s">
        <v>43</v>
      </c>
      <c r="N1374" t="s">
        <v>44</v>
      </c>
      <c r="O1374" t="s">
        <v>45</v>
      </c>
      <c r="P1374" t="s">
        <v>46</v>
      </c>
      <c r="Q1374" t="s">
        <v>729</v>
      </c>
      <c r="R1374">
        <v>45747</v>
      </c>
      <c r="S1374">
        <v>45747</v>
      </c>
      <c r="T1374" t="s">
        <v>48</v>
      </c>
      <c r="U1374">
        <v>45792</v>
      </c>
      <c r="V1374">
        <v>54326531</v>
      </c>
      <c r="W1374">
        <v>45566</v>
      </c>
      <c r="X1374" t="s">
        <v>49</v>
      </c>
      <c r="Y1374">
        <v>426</v>
      </c>
      <c r="Z1374">
        <v>0</v>
      </c>
      <c r="AA1374">
        <v>39.659999999999997</v>
      </c>
      <c r="AB1374">
        <v>466</v>
      </c>
      <c r="AC1374">
        <v>0</v>
      </c>
      <c r="AD1374">
        <v>465.64</v>
      </c>
      <c r="AE1374">
        <v>0</v>
      </c>
      <c r="AF1374">
        <v>0</v>
      </c>
      <c r="AG1374">
        <v>0</v>
      </c>
      <c r="AH1374">
        <v>0</v>
      </c>
      <c r="AI1374">
        <v>0</v>
      </c>
      <c r="AJ1374">
        <v>0</v>
      </c>
      <c r="AK1374">
        <v>426</v>
      </c>
      <c r="AL1374">
        <v>0</v>
      </c>
      <c r="AM1374">
        <v>39.659999999999997</v>
      </c>
      <c r="AN1374">
        <v>465.64</v>
      </c>
      <c r="AO1374">
        <v>0</v>
      </c>
      <c r="AP1374">
        <v>465.64</v>
      </c>
      <c r="AQ1374">
        <v>0</v>
      </c>
      <c r="AR1374" t="s">
        <v>4300</v>
      </c>
      <c r="AS1374" t="s">
        <v>4301</v>
      </c>
    </row>
    <row r="1375" spans="1:45" x14ac:dyDescent="0.25">
      <c r="A1375" s="7">
        <v>0</v>
      </c>
      <c r="H1375" t="s">
        <v>40</v>
      </c>
      <c r="I1375">
        <v>46203</v>
      </c>
      <c r="J1375">
        <v>2025</v>
      </c>
      <c r="K1375" t="s">
        <v>4277</v>
      </c>
      <c r="L1375" t="s">
        <v>4302</v>
      </c>
      <c r="M1375" t="s">
        <v>43</v>
      </c>
      <c r="N1375" t="s">
        <v>44</v>
      </c>
      <c r="O1375" t="s">
        <v>45</v>
      </c>
      <c r="P1375" t="s">
        <v>46</v>
      </c>
      <c r="Q1375" t="s">
        <v>2852</v>
      </c>
      <c r="R1375">
        <v>45754</v>
      </c>
      <c r="S1375">
        <v>45755</v>
      </c>
      <c r="T1375" t="s">
        <v>48</v>
      </c>
      <c r="U1375">
        <v>45798</v>
      </c>
      <c r="V1375">
        <v>54326531</v>
      </c>
      <c r="W1375">
        <v>45566</v>
      </c>
      <c r="X1375" t="s">
        <v>49</v>
      </c>
      <c r="Y1375">
        <v>0</v>
      </c>
      <c r="Z1375">
        <v>0</v>
      </c>
      <c r="AA1375">
        <v>0</v>
      </c>
      <c r="AB1375">
        <v>0</v>
      </c>
      <c r="AC1375">
        <v>0</v>
      </c>
      <c r="AD1375">
        <v>0</v>
      </c>
      <c r="AE1375">
        <v>0</v>
      </c>
      <c r="AF1375">
        <v>0</v>
      </c>
      <c r="AG1375">
        <v>0</v>
      </c>
      <c r="AH1375">
        <v>0</v>
      </c>
      <c r="AI1375">
        <v>0</v>
      </c>
      <c r="AJ1375">
        <v>0</v>
      </c>
      <c r="AK1375">
        <v>0</v>
      </c>
      <c r="AL1375">
        <v>0</v>
      </c>
      <c r="AM1375">
        <v>0</v>
      </c>
      <c r="AN1375">
        <v>0</v>
      </c>
      <c r="AO1375">
        <v>0</v>
      </c>
      <c r="AP1375">
        <v>0</v>
      </c>
      <c r="AQ1375">
        <v>0</v>
      </c>
      <c r="AR1375" t="s">
        <v>4303</v>
      </c>
      <c r="AS1375" t="s">
        <v>4304</v>
      </c>
    </row>
    <row r="1376" spans="1:45" x14ac:dyDescent="0.25">
      <c r="A1376" s="7">
        <v>554.34</v>
      </c>
      <c r="H1376" t="s">
        <v>40</v>
      </c>
      <c r="I1376">
        <v>46203</v>
      </c>
      <c r="J1376">
        <v>2025</v>
      </c>
      <c r="K1376" t="s">
        <v>4277</v>
      </c>
      <c r="L1376" t="s">
        <v>4305</v>
      </c>
      <c r="M1376" t="s">
        <v>43</v>
      </c>
      <c r="N1376" t="s">
        <v>44</v>
      </c>
      <c r="O1376" t="s">
        <v>45</v>
      </c>
      <c r="P1376" t="s">
        <v>46</v>
      </c>
      <c r="Q1376" t="s">
        <v>2852</v>
      </c>
      <c r="R1376">
        <v>45757</v>
      </c>
      <c r="S1376">
        <v>45758</v>
      </c>
      <c r="T1376" t="s">
        <v>48</v>
      </c>
      <c r="U1376">
        <v>45807</v>
      </c>
      <c r="V1376">
        <v>54326531</v>
      </c>
      <c r="W1376">
        <v>45566</v>
      </c>
      <c r="X1376" t="s">
        <v>49</v>
      </c>
      <c r="Y1376">
        <v>518</v>
      </c>
      <c r="Z1376">
        <v>0</v>
      </c>
      <c r="AA1376">
        <v>36.54</v>
      </c>
      <c r="AB1376">
        <v>554</v>
      </c>
      <c r="AC1376">
        <v>0</v>
      </c>
      <c r="AD1376">
        <v>554.34</v>
      </c>
      <c r="AE1376">
        <v>0</v>
      </c>
      <c r="AF1376">
        <v>0</v>
      </c>
      <c r="AG1376">
        <v>0</v>
      </c>
      <c r="AH1376">
        <v>0</v>
      </c>
      <c r="AI1376">
        <v>0</v>
      </c>
      <c r="AJ1376">
        <v>0</v>
      </c>
      <c r="AK1376">
        <v>518</v>
      </c>
      <c r="AL1376">
        <v>0</v>
      </c>
      <c r="AM1376">
        <v>36.54</v>
      </c>
      <c r="AN1376">
        <v>554.34</v>
      </c>
      <c r="AO1376">
        <v>0</v>
      </c>
      <c r="AP1376">
        <v>554.34</v>
      </c>
      <c r="AQ1376">
        <v>0</v>
      </c>
      <c r="AR1376" t="s">
        <v>4306</v>
      </c>
      <c r="AS1376" t="s">
        <v>4307</v>
      </c>
    </row>
    <row r="1377" spans="1:45" x14ac:dyDescent="0.25">
      <c r="A1377" s="7">
        <v>0</v>
      </c>
      <c r="H1377" t="s">
        <v>40</v>
      </c>
      <c r="I1377">
        <v>46203</v>
      </c>
      <c r="J1377">
        <v>2025</v>
      </c>
      <c r="K1377" t="s">
        <v>4277</v>
      </c>
      <c r="L1377" t="s">
        <v>4308</v>
      </c>
      <c r="M1377" t="s">
        <v>43</v>
      </c>
      <c r="N1377" t="s">
        <v>44</v>
      </c>
      <c r="O1377" t="s">
        <v>45</v>
      </c>
      <c r="P1377" t="s">
        <v>46</v>
      </c>
      <c r="Q1377" t="s">
        <v>729</v>
      </c>
      <c r="R1377">
        <v>45768</v>
      </c>
      <c r="S1377">
        <v>45768</v>
      </c>
      <c r="T1377" t="s">
        <v>48</v>
      </c>
      <c r="U1377">
        <v>45812</v>
      </c>
      <c r="V1377">
        <v>54326531</v>
      </c>
      <c r="W1377">
        <v>45566</v>
      </c>
      <c r="X1377" t="s">
        <v>49</v>
      </c>
      <c r="Y1377">
        <v>0</v>
      </c>
      <c r="Z1377">
        <v>0</v>
      </c>
      <c r="AA1377">
        <v>0</v>
      </c>
      <c r="AB1377">
        <v>0</v>
      </c>
      <c r="AC1377">
        <v>0</v>
      </c>
      <c r="AD1377">
        <v>0</v>
      </c>
      <c r="AE1377">
        <v>0</v>
      </c>
      <c r="AF1377">
        <v>0</v>
      </c>
      <c r="AG1377">
        <v>0</v>
      </c>
      <c r="AH1377">
        <v>0</v>
      </c>
      <c r="AI1377">
        <v>0</v>
      </c>
      <c r="AJ1377">
        <v>0</v>
      </c>
      <c r="AK1377">
        <v>0</v>
      </c>
      <c r="AL1377">
        <v>0</v>
      </c>
      <c r="AM1377">
        <v>0</v>
      </c>
      <c r="AN1377">
        <v>0</v>
      </c>
      <c r="AO1377">
        <v>0</v>
      </c>
      <c r="AP1377">
        <v>0</v>
      </c>
      <c r="AQ1377">
        <v>0</v>
      </c>
      <c r="AR1377" t="s">
        <v>4309</v>
      </c>
      <c r="AS1377" t="s">
        <v>4310</v>
      </c>
    </row>
    <row r="1378" spans="1:45" x14ac:dyDescent="0.25">
      <c r="A1378" s="7">
        <v>673.39</v>
      </c>
      <c r="H1378" t="s">
        <v>40</v>
      </c>
      <c r="I1378">
        <v>46203</v>
      </c>
      <c r="J1378">
        <v>2025</v>
      </c>
      <c r="K1378" t="s">
        <v>4277</v>
      </c>
      <c r="L1378" t="s">
        <v>4311</v>
      </c>
      <c r="M1378" t="s">
        <v>43</v>
      </c>
      <c r="N1378" t="s">
        <v>44</v>
      </c>
      <c r="O1378" t="s">
        <v>45</v>
      </c>
      <c r="P1378" t="s">
        <v>46</v>
      </c>
      <c r="Q1378" t="s">
        <v>2852</v>
      </c>
      <c r="R1378">
        <v>45770</v>
      </c>
      <c r="S1378">
        <v>45772</v>
      </c>
      <c r="T1378" t="s">
        <v>48</v>
      </c>
      <c r="U1378">
        <v>45888</v>
      </c>
      <c r="V1378">
        <v>54326531</v>
      </c>
      <c r="W1378">
        <v>45566</v>
      </c>
      <c r="X1378" t="s">
        <v>49</v>
      </c>
      <c r="Y1378">
        <v>633</v>
      </c>
      <c r="Z1378">
        <v>0</v>
      </c>
      <c r="AA1378">
        <v>40.28</v>
      </c>
      <c r="AB1378">
        <v>673</v>
      </c>
      <c r="AC1378">
        <v>0</v>
      </c>
      <c r="AD1378">
        <v>673.39</v>
      </c>
      <c r="AE1378">
        <v>0</v>
      </c>
      <c r="AF1378">
        <v>0</v>
      </c>
      <c r="AG1378">
        <v>0</v>
      </c>
      <c r="AH1378">
        <v>0</v>
      </c>
      <c r="AI1378">
        <v>0</v>
      </c>
      <c r="AJ1378">
        <v>0</v>
      </c>
      <c r="AK1378">
        <v>633</v>
      </c>
      <c r="AL1378">
        <v>0</v>
      </c>
      <c r="AM1378">
        <v>40.28</v>
      </c>
      <c r="AN1378">
        <v>673.39</v>
      </c>
      <c r="AO1378">
        <v>0</v>
      </c>
      <c r="AP1378">
        <v>673.39</v>
      </c>
      <c r="AQ1378">
        <v>0</v>
      </c>
      <c r="AR1378" t="s">
        <v>4312</v>
      </c>
      <c r="AS1378" t="s">
        <v>4313</v>
      </c>
    </row>
    <row r="1379" spans="1:45" x14ac:dyDescent="0.25">
      <c r="A1379" s="7">
        <v>1336.6</v>
      </c>
      <c r="H1379" t="s">
        <v>40</v>
      </c>
      <c r="I1379">
        <v>46203</v>
      </c>
      <c r="J1379">
        <v>2025</v>
      </c>
      <c r="K1379" t="s">
        <v>4277</v>
      </c>
      <c r="L1379" t="s">
        <v>4314</v>
      </c>
      <c r="M1379" t="s">
        <v>43</v>
      </c>
      <c r="N1379" t="s">
        <v>44</v>
      </c>
      <c r="O1379" t="s">
        <v>45</v>
      </c>
      <c r="P1379" t="s">
        <v>46</v>
      </c>
      <c r="Q1379" t="s">
        <v>729</v>
      </c>
      <c r="R1379">
        <v>45778</v>
      </c>
      <c r="S1379">
        <v>45779</v>
      </c>
      <c r="T1379" t="s">
        <v>48</v>
      </c>
      <c r="U1379">
        <v>45797</v>
      </c>
      <c r="V1379">
        <v>54326531</v>
      </c>
      <c r="W1379">
        <v>45566</v>
      </c>
      <c r="X1379" t="s">
        <v>49</v>
      </c>
      <c r="Y1379">
        <v>445</v>
      </c>
      <c r="Z1379">
        <v>0</v>
      </c>
      <c r="AA1379">
        <v>891.44</v>
      </c>
      <c r="AB1379">
        <v>1337</v>
      </c>
      <c r="AC1379">
        <v>0</v>
      </c>
      <c r="AD1379">
        <v>1336.6</v>
      </c>
      <c r="AE1379">
        <v>0</v>
      </c>
      <c r="AF1379">
        <v>0</v>
      </c>
      <c r="AG1379">
        <v>0</v>
      </c>
      <c r="AH1379">
        <v>0</v>
      </c>
      <c r="AI1379">
        <v>0</v>
      </c>
      <c r="AJ1379">
        <v>0</v>
      </c>
      <c r="AK1379">
        <v>445</v>
      </c>
      <c r="AL1379">
        <v>0</v>
      </c>
      <c r="AM1379">
        <v>891.44</v>
      </c>
      <c r="AN1379">
        <v>1336.6</v>
      </c>
      <c r="AO1379">
        <v>0</v>
      </c>
      <c r="AP1379">
        <v>1336.6</v>
      </c>
      <c r="AQ1379">
        <v>0</v>
      </c>
      <c r="AR1379" t="s">
        <v>4315</v>
      </c>
      <c r="AS1379" t="s">
        <v>4316</v>
      </c>
    </row>
    <row r="1380" spans="1:45" x14ac:dyDescent="0.25">
      <c r="A1380" s="7">
        <v>332.6</v>
      </c>
      <c r="H1380" t="s">
        <v>40</v>
      </c>
      <c r="I1380">
        <v>46203</v>
      </c>
      <c r="J1380">
        <v>2025</v>
      </c>
      <c r="K1380" t="s">
        <v>4277</v>
      </c>
      <c r="L1380" t="s">
        <v>4317</v>
      </c>
      <c r="M1380" t="s">
        <v>43</v>
      </c>
      <c r="N1380" t="s">
        <v>44</v>
      </c>
      <c r="O1380" t="s">
        <v>45</v>
      </c>
      <c r="P1380" t="s">
        <v>46</v>
      </c>
      <c r="Q1380" t="s">
        <v>2852</v>
      </c>
      <c r="R1380">
        <v>45784</v>
      </c>
      <c r="S1380">
        <v>45784</v>
      </c>
      <c r="T1380" t="s">
        <v>48</v>
      </c>
      <c r="U1380">
        <v>45831</v>
      </c>
      <c r="V1380">
        <v>54326531</v>
      </c>
      <c r="W1380">
        <v>45566</v>
      </c>
      <c r="X1380" t="s">
        <v>49</v>
      </c>
      <c r="Y1380">
        <v>296</v>
      </c>
      <c r="Z1380">
        <v>0</v>
      </c>
      <c r="AA1380">
        <v>36.200000000000003</v>
      </c>
      <c r="AB1380">
        <v>333</v>
      </c>
      <c r="AC1380">
        <v>0</v>
      </c>
      <c r="AD1380">
        <v>332.6</v>
      </c>
      <c r="AE1380">
        <v>0</v>
      </c>
      <c r="AF1380">
        <v>0</v>
      </c>
      <c r="AG1380">
        <v>0</v>
      </c>
      <c r="AH1380">
        <v>0</v>
      </c>
      <c r="AI1380">
        <v>0</v>
      </c>
      <c r="AJ1380">
        <v>0</v>
      </c>
      <c r="AK1380">
        <v>296</v>
      </c>
      <c r="AL1380">
        <v>0</v>
      </c>
      <c r="AM1380">
        <v>36.200000000000003</v>
      </c>
      <c r="AN1380">
        <v>332.6</v>
      </c>
      <c r="AO1380">
        <v>0</v>
      </c>
      <c r="AP1380">
        <v>332.6</v>
      </c>
      <c r="AQ1380">
        <v>0</v>
      </c>
      <c r="AR1380" t="s">
        <v>4318</v>
      </c>
      <c r="AS1380" t="s">
        <v>4319</v>
      </c>
    </row>
    <row r="1381" spans="1:45" x14ac:dyDescent="0.25">
      <c r="A1381" s="7">
        <v>23567.41</v>
      </c>
      <c r="H1381" t="s">
        <v>40</v>
      </c>
      <c r="I1381">
        <v>46203</v>
      </c>
      <c r="J1381">
        <v>2025</v>
      </c>
      <c r="K1381" t="s">
        <v>4277</v>
      </c>
      <c r="L1381" t="s">
        <v>4320</v>
      </c>
      <c r="M1381" t="s">
        <v>43</v>
      </c>
      <c r="N1381" t="s">
        <v>44</v>
      </c>
      <c r="O1381" t="s">
        <v>45</v>
      </c>
      <c r="P1381" t="s">
        <v>46</v>
      </c>
      <c r="Q1381" t="s">
        <v>729</v>
      </c>
      <c r="R1381">
        <v>45786</v>
      </c>
      <c r="S1381">
        <v>45789</v>
      </c>
      <c r="T1381" t="s">
        <v>48</v>
      </c>
      <c r="U1381">
        <v>45996</v>
      </c>
      <c r="V1381">
        <v>54326531</v>
      </c>
      <c r="W1381">
        <v>45566</v>
      </c>
      <c r="X1381" t="s">
        <v>49</v>
      </c>
      <c r="Y1381">
        <v>21892</v>
      </c>
      <c r="Z1381">
        <v>0</v>
      </c>
      <c r="AA1381">
        <v>1675.17</v>
      </c>
      <c r="AB1381">
        <v>23567</v>
      </c>
      <c r="AC1381">
        <v>0</v>
      </c>
      <c r="AD1381">
        <v>23567.41</v>
      </c>
      <c r="AE1381">
        <v>0</v>
      </c>
      <c r="AF1381">
        <v>0</v>
      </c>
      <c r="AG1381">
        <v>0</v>
      </c>
      <c r="AH1381">
        <v>0</v>
      </c>
      <c r="AI1381">
        <v>0</v>
      </c>
      <c r="AJ1381">
        <v>0</v>
      </c>
      <c r="AK1381">
        <v>21892</v>
      </c>
      <c r="AL1381">
        <v>0</v>
      </c>
      <c r="AM1381">
        <v>1675.17</v>
      </c>
      <c r="AN1381">
        <v>23567.41</v>
      </c>
      <c r="AO1381">
        <v>0</v>
      </c>
      <c r="AP1381">
        <v>23567.41</v>
      </c>
      <c r="AQ1381">
        <v>0</v>
      </c>
      <c r="AR1381" t="s">
        <v>4321</v>
      </c>
      <c r="AS1381" t="s">
        <v>4322</v>
      </c>
    </row>
    <row r="1382" spans="1:45" x14ac:dyDescent="0.25">
      <c r="A1382" s="7">
        <v>0</v>
      </c>
      <c r="H1382" t="s">
        <v>40</v>
      </c>
      <c r="I1382">
        <v>46203</v>
      </c>
      <c r="J1382">
        <v>2025</v>
      </c>
      <c r="K1382" t="s">
        <v>4277</v>
      </c>
      <c r="L1382" t="s">
        <v>4323</v>
      </c>
      <c r="M1382" t="s">
        <v>43</v>
      </c>
      <c r="N1382" t="s">
        <v>44</v>
      </c>
      <c r="O1382" t="s">
        <v>45</v>
      </c>
      <c r="P1382" t="s">
        <v>46</v>
      </c>
      <c r="Q1382" t="s">
        <v>2852</v>
      </c>
      <c r="R1382">
        <v>45804</v>
      </c>
      <c r="S1382">
        <v>45807</v>
      </c>
      <c r="T1382" t="s">
        <v>48</v>
      </c>
      <c r="U1382">
        <v>45817</v>
      </c>
      <c r="V1382">
        <v>54326531</v>
      </c>
      <c r="W1382">
        <v>45566</v>
      </c>
      <c r="X1382" t="s">
        <v>49</v>
      </c>
      <c r="Y1382">
        <v>0</v>
      </c>
      <c r="Z1382">
        <v>0</v>
      </c>
      <c r="AA1382">
        <v>0</v>
      </c>
      <c r="AB1382">
        <v>0</v>
      </c>
      <c r="AC1382">
        <v>0</v>
      </c>
      <c r="AD1382">
        <v>0</v>
      </c>
      <c r="AE1382">
        <v>0</v>
      </c>
      <c r="AF1382">
        <v>0</v>
      </c>
      <c r="AG1382">
        <v>0</v>
      </c>
      <c r="AH1382">
        <v>0</v>
      </c>
      <c r="AI1382">
        <v>0</v>
      </c>
      <c r="AJ1382">
        <v>0</v>
      </c>
      <c r="AK1382">
        <v>0</v>
      </c>
      <c r="AL1382">
        <v>0</v>
      </c>
      <c r="AM1382">
        <v>0</v>
      </c>
      <c r="AN1382">
        <v>0</v>
      </c>
      <c r="AO1382">
        <v>0</v>
      </c>
      <c r="AP1382">
        <v>0</v>
      </c>
      <c r="AQ1382">
        <v>0</v>
      </c>
      <c r="AR1382" t="s">
        <v>4324</v>
      </c>
      <c r="AS1382" t="s">
        <v>4325</v>
      </c>
    </row>
    <row r="1383" spans="1:45" x14ac:dyDescent="0.25">
      <c r="A1383" s="7">
        <v>1339.12</v>
      </c>
      <c r="H1383" t="s">
        <v>40</v>
      </c>
      <c r="I1383">
        <v>46203</v>
      </c>
      <c r="J1383">
        <v>2025</v>
      </c>
      <c r="K1383" t="s">
        <v>4277</v>
      </c>
      <c r="L1383" t="s">
        <v>4326</v>
      </c>
      <c r="M1383" t="s">
        <v>43</v>
      </c>
      <c r="N1383" t="s">
        <v>44</v>
      </c>
      <c r="O1383" t="s">
        <v>45</v>
      </c>
      <c r="P1383" t="s">
        <v>46</v>
      </c>
      <c r="Q1383" t="s">
        <v>2852</v>
      </c>
      <c r="R1383">
        <v>45807</v>
      </c>
      <c r="S1383">
        <v>45807</v>
      </c>
      <c r="T1383" t="s">
        <v>48</v>
      </c>
      <c r="U1383">
        <v>45880</v>
      </c>
      <c r="V1383">
        <v>54326531</v>
      </c>
      <c r="W1383">
        <v>45566</v>
      </c>
      <c r="X1383" t="s">
        <v>49</v>
      </c>
      <c r="Y1383">
        <v>1020</v>
      </c>
      <c r="Z1383">
        <v>0</v>
      </c>
      <c r="AA1383">
        <v>318.95</v>
      </c>
      <c r="AB1383">
        <v>1339</v>
      </c>
      <c r="AC1383">
        <v>0</v>
      </c>
      <c r="AD1383">
        <v>1339.12</v>
      </c>
      <c r="AE1383">
        <v>0</v>
      </c>
      <c r="AF1383">
        <v>0</v>
      </c>
      <c r="AG1383">
        <v>0</v>
      </c>
      <c r="AH1383">
        <v>0</v>
      </c>
      <c r="AI1383">
        <v>0</v>
      </c>
      <c r="AJ1383">
        <v>0</v>
      </c>
      <c r="AK1383">
        <v>1020</v>
      </c>
      <c r="AL1383">
        <v>0</v>
      </c>
      <c r="AM1383">
        <v>318.95</v>
      </c>
      <c r="AN1383">
        <v>1339.12</v>
      </c>
      <c r="AO1383">
        <v>0</v>
      </c>
      <c r="AP1383">
        <v>1339.12</v>
      </c>
      <c r="AQ1383">
        <v>0</v>
      </c>
      <c r="AR1383" t="s">
        <v>4327</v>
      </c>
      <c r="AS1383" t="s">
        <v>4328</v>
      </c>
    </row>
    <row r="1384" spans="1:45" x14ac:dyDescent="0.25">
      <c r="A1384" s="7">
        <v>6384.96</v>
      </c>
      <c r="H1384" t="s">
        <v>40</v>
      </c>
      <c r="I1384">
        <v>46203</v>
      </c>
      <c r="J1384">
        <v>2025</v>
      </c>
      <c r="K1384" t="s">
        <v>4277</v>
      </c>
      <c r="L1384" t="s">
        <v>4329</v>
      </c>
      <c r="M1384" t="s">
        <v>43</v>
      </c>
      <c r="N1384" t="s">
        <v>44</v>
      </c>
      <c r="O1384" t="s">
        <v>45</v>
      </c>
      <c r="P1384" t="s">
        <v>46</v>
      </c>
      <c r="Q1384" t="s">
        <v>2852</v>
      </c>
      <c r="R1384">
        <v>45807</v>
      </c>
      <c r="S1384">
        <v>45821</v>
      </c>
      <c r="T1384" t="s">
        <v>48</v>
      </c>
      <c r="U1384">
        <v>45952</v>
      </c>
      <c r="V1384">
        <v>54326531</v>
      </c>
      <c r="W1384">
        <v>45566</v>
      </c>
      <c r="X1384" t="s">
        <v>49</v>
      </c>
      <c r="Y1384">
        <v>5611</v>
      </c>
      <c r="Z1384">
        <v>0</v>
      </c>
      <c r="AA1384">
        <v>774.02</v>
      </c>
      <c r="AB1384">
        <v>6385</v>
      </c>
      <c r="AC1384">
        <v>0</v>
      </c>
      <c r="AD1384">
        <v>6384.96</v>
      </c>
      <c r="AE1384">
        <v>0</v>
      </c>
      <c r="AF1384">
        <v>0</v>
      </c>
      <c r="AG1384">
        <v>0</v>
      </c>
      <c r="AH1384">
        <v>0</v>
      </c>
      <c r="AI1384">
        <v>0</v>
      </c>
      <c r="AJ1384">
        <v>0</v>
      </c>
      <c r="AK1384">
        <v>5611</v>
      </c>
      <c r="AL1384">
        <v>0</v>
      </c>
      <c r="AM1384">
        <v>774.02</v>
      </c>
      <c r="AN1384">
        <v>6384.96</v>
      </c>
      <c r="AO1384">
        <v>0</v>
      </c>
      <c r="AP1384">
        <v>6384.96</v>
      </c>
      <c r="AQ1384">
        <v>0</v>
      </c>
      <c r="AR1384" t="s">
        <v>4330</v>
      </c>
      <c r="AS1384" t="s">
        <v>4331</v>
      </c>
    </row>
    <row r="1385" spans="1:45" x14ac:dyDescent="0.25">
      <c r="A1385" s="7">
        <v>2093.5</v>
      </c>
      <c r="H1385" t="s">
        <v>40</v>
      </c>
      <c r="I1385">
        <v>46203</v>
      </c>
      <c r="J1385">
        <v>2025</v>
      </c>
      <c r="K1385" t="s">
        <v>4277</v>
      </c>
      <c r="L1385" t="s">
        <v>4332</v>
      </c>
      <c r="M1385" t="s">
        <v>43</v>
      </c>
      <c r="N1385" t="s">
        <v>44</v>
      </c>
      <c r="O1385" t="s">
        <v>45</v>
      </c>
      <c r="P1385" t="s">
        <v>46</v>
      </c>
      <c r="Q1385" t="s">
        <v>2852</v>
      </c>
      <c r="R1385">
        <v>45811</v>
      </c>
      <c r="S1385">
        <v>45812</v>
      </c>
      <c r="T1385" t="s">
        <v>48</v>
      </c>
      <c r="U1385">
        <v>45874</v>
      </c>
      <c r="V1385">
        <v>54326531</v>
      </c>
      <c r="W1385">
        <v>45566</v>
      </c>
      <c r="X1385" t="s">
        <v>49</v>
      </c>
      <c r="Y1385">
        <v>1696</v>
      </c>
      <c r="Z1385">
        <v>0</v>
      </c>
      <c r="AA1385">
        <v>397.85</v>
      </c>
      <c r="AB1385">
        <v>2094</v>
      </c>
      <c r="AC1385">
        <v>0</v>
      </c>
      <c r="AD1385">
        <v>2093.5</v>
      </c>
      <c r="AE1385">
        <v>0</v>
      </c>
      <c r="AF1385">
        <v>0</v>
      </c>
      <c r="AG1385">
        <v>0</v>
      </c>
      <c r="AH1385">
        <v>0</v>
      </c>
      <c r="AI1385">
        <v>0</v>
      </c>
      <c r="AJ1385">
        <v>0</v>
      </c>
      <c r="AK1385">
        <v>1696</v>
      </c>
      <c r="AL1385">
        <v>0</v>
      </c>
      <c r="AM1385">
        <v>397.85</v>
      </c>
      <c r="AN1385">
        <v>2093.5</v>
      </c>
      <c r="AO1385">
        <v>0</v>
      </c>
      <c r="AP1385">
        <v>2093.5</v>
      </c>
      <c r="AQ1385">
        <v>0</v>
      </c>
      <c r="AR1385" t="s">
        <v>4333</v>
      </c>
      <c r="AS1385" t="s">
        <v>4334</v>
      </c>
    </row>
    <row r="1386" spans="1:45" x14ac:dyDescent="0.25">
      <c r="A1386" s="7">
        <v>0</v>
      </c>
      <c r="H1386" t="s">
        <v>40</v>
      </c>
      <c r="I1386">
        <v>46203</v>
      </c>
      <c r="J1386">
        <v>2025</v>
      </c>
      <c r="K1386" t="s">
        <v>4277</v>
      </c>
      <c r="L1386" t="s">
        <v>4335</v>
      </c>
      <c r="M1386" t="s">
        <v>43</v>
      </c>
      <c r="N1386" t="s">
        <v>44</v>
      </c>
      <c r="O1386" t="s">
        <v>45</v>
      </c>
      <c r="P1386" t="s">
        <v>46</v>
      </c>
      <c r="Q1386" t="s">
        <v>2852</v>
      </c>
      <c r="R1386">
        <v>45812</v>
      </c>
      <c r="S1386">
        <v>45812</v>
      </c>
      <c r="T1386" t="s">
        <v>48</v>
      </c>
      <c r="U1386">
        <v>45859</v>
      </c>
      <c r="V1386">
        <v>54326531</v>
      </c>
      <c r="W1386">
        <v>45566</v>
      </c>
      <c r="X1386" t="s">
        <v>49</v>
      </c>
      <c r="Y1386">
        <v>0</v>
      </c>
      <c r="Z1386">
        <v>0</v>
      </c>
      <c r="AA1386">
        <v>0</v>
      </c>
      <c r="AB1386">
        <v>0</v>
      </c>
      <c r="AC1386">
        <v>0</v>
      </c>
      <c r="AD1386">
        <v>0</v>
      </c>
      <c r="AE1386">
        <v>0</v>
      </c>
      <c r="AF1386">
        <v>0</v>
      </c>
      <c r="AG1386">
        <v>0</v>
      </c>
      <c r="AH1386">
        <v>0</v>
      </c>
      <c r="AI1386">
        <v>0</v>
      </c>
      <c r="AJ1386">
        <v>0</v>
      </c>
      <c r="AK1386">
        <v>0</v>
      </c>
      <c r="AL1386">
        <v>0</v>
      </c>
      <c r="AM1386">
        <v>0</v>
      </c>
      <c r="AN1386">
        <v>0</v>
      </c>
      <c r="AO1386">
        <v>0</v>
      </c>
      <c r="AP1386">
        <v>0</v>
      </c>
      <c r="AQ1386">
        <v>0</v>
      </c>
      <c r="AR1386" t="s">
        <v>4336</v>
      </c>
      <c r="AS1386" t="s">
        <v>4337</v>
      </c>
    </row>
    <row r="1387" spans="1:45" x14ac:dyDescent="0.25">
      <c r="A1387" s="7">
        <v>751.94</v>
      </c>
      <c r="H1387" t="s">
        <v>40</v>
      </c>
      <c r="I1387">
        <v>46203</v>
      </c>
      <c r="J1387">
        <v>2025</v>
      </c>
      <c r="K1387" t="s">
        <v>4277</v>
      </c>
      <c r="L1387" t="s">
        <v>4338</v>
      </c>
      <c r="M1387" t="s">
        <v>43</v>
      </c>
      <c r="N1387" t="s">
        <v>44</v>
      </c>
      <c r="O1387" t="s">
        <v>45</v>
      </c>
      <c r="P1387" t="s">
        <v>46</v>
      </c>
      <c r="Q1387" t="s">
        <v>729</v>
      </c>
      <c r="R1387">
        <v>45817</v>
      </c>
      <c r="S1387">
        <v>45817</v>
      </c>
      <c r="T1387" t="s">
        <v>48</v>
      </c>
      <c r="U1387">
        <v>45862</v>
      </c>
      <c r="V1387">
        <v>54326531</v>
      </c>
      <c r="W1387">
        <v>45566</v>
      </c>
      <c r="X1387" t="s">
        <v>49</v>
      </c>
      <c r="Y1387">
        <v>661</v>
      </c>
      <c r="Z1387">
        <v>0</v>
      </c>
      <c r="AA1387">
        <v>90.75</v>
      </c>
      <c r="AB1387">
        <v>752</v>
      </c>
      <c r="AC1387">
        <v>0</v>
      </c>
      <c r="AD1387">
        <v>751.94</v>
      </c>
      <c r="AE1387">
        <v>0</v>
      </c>
      <c r="AF1387">
        <v>0</v>
      </c>
      <c r="AG1387">
        <v>0</v>
      </c>
      <c r="AH1387">
        <v>0</v>
      </c>
      <c r="AI1387">
        <v>0</v>
      </c>
      <c r="AJ1387">
        <v>0</v>
      </c>
      <c r="AK1387">
        <v>661</v>
      </c>
      <c r="AL1387">
        <v>0</v>
      </c>
      <c r="AM1387">
        <v>90.75</v>
      </c>
      <c r="AN1387">
        <v>751.94</v>
      </c>
      <c r="AO1387">
        <v>0</v>
      </c>
      <c r="AP1387">
        <v>751.94</v>
      </c>
      <c r="AQ1387">
        <v>0</v>
      </c>
      <c r="AR1387" t="s">
        <v>4339</v>
      </c>
      <c r="AS1387" t="s">
        <v>4340</v>
      </c>
    </row>
    <row r="1388" spans="1:45" x14ac:dyDescent="0.25">
      <c r="A1388" s="7">
        <v>556.34</v>
      </c>
      <c r="H1388" t="s">
        <v>40</v>
      </c>
      <c r="I1388">
        <v>46203</v>
      </c>
      <c r="J1388">
        <v>2025</v>
      </c>
      <c r="K1388" t="s">
        <v>4277</v>
      </c>
      <c r="L1388" t="s">
        <v>4341</v>
      </c>
      <c r="M1388" t="s">
        <v>43</v>
      </c>
      <c r="N1388" t="s">
        <v>44</v>
      </c>
      <c r="O1388" t="s">
        <v>45</v>
      </c>
      <c r="P1388" t="s">
        <v>46</v>
      </c>
      <c r="Q1388" t="s">
        <v>2852</v>
      </c>
      <c r="R1388">
        <v>45818</v>
      </c>
      <c r="S1388">
        <v>45818</v>
      </c>
      <c r="T1388" t="s">
        <v>48</v>
      </c>
      <c r="U1388">
        <v>45862</v>
      </c>
      <c r="V1388">
        <v>54326531</v>
      </c>
      <c r="W1388">
        <v>45566</v>
      </c>
      <c r="X1388" t="s">
        <v>49</v>
      </c>
      <c r="Y1388">
        <v>407</v>
      </c>
      <c r="Z1388">
        <v>0</v>
      </c>
      <c r="AA1388">
        <v>149.19999999999999</v>
      </c>
      <c r="AB1388">
        <v>556</v>
      </c>
      <c r="AC1388">
        <v>0</v>
      </c>
      <c r="AD1388">
        <v>556.34</v>
      </c>
      <c r="AE1388">
        <v>0</v>
      </c>
      <c r="AF1388">
        <v>0</v>
      </c>
      <c r="AG1388">
        <v>0</v>
      </c>
      <c r="AH1388">
        <v>0</v>
      </c>
      <c r="AI1388">
        <v>0</v>
      </c>
      <c r="AJ1388">
        <v>0</v>
      </c>
      <c r="AK1388">
        <v>407</v>
      </c>
      <c r="AL1388">
        <v>0</v>
      </c>
      <c r="AM1388">
        <v>149.19999999999999</v>
      </c>
      <c r="AN1388">
        <v>556.34</v>
      </c>
      <c r="AO1388">
        <v>0</v>
      </c>
      <c r="AP1388">
        <v>556.34</v>
      </c>
      <c r="AQ1388">
        <v>0</v>
      </c>
      <c r="AR1388" t="s">
        <v>4342</v>
      </c>
      <c r="AS1388" t="s">
        <v>4343</v>
      </c>
    </row>
    <row r="1389" spans="1:45" x14ac:dyDescent="0.25">
      <c r="A1389" s="7">
        <v>3477.4</v>
      </c>
      <c r="H1389" t="s">
        <v>40</v>
      </c>
      <c r="I1389">
        <v>46203</v>
      </c>
      <c r="J1389">
        <v>2025</v>
      </c>
      <c r="K1389" t="s">
        <v>4277</v>
      </c>
      <c r="L1389" t="s">
        <v>4344</v>
      </c>
      <c r="M1389" t="s">
        <v>43</v>
      </c>
      <c r="N1389" t="s">
        <v>44</v>
      </c>
      <c r="O1389" t="s">
        <v>45</v>
      </c>
      <c r="P1389" t="s">
        <v>46</v>
      </c>
      <c r="Q1389" t="s">
        <v>2852</v>
      </c>
      <c r="R1389">
        <v>45830</v>
      </c>
      <c r="S1389">
        <v>45831</v>
      </c>
      <c r="T1389" t="s">
        <v>48</v>
      </c>
      <c r="U1389">
        <v>45875</v>
      </c>
      <c r="V1389">
        <v>54326531</v>
      </c>
      <c r="W1389">
        <v>45566</v>
      </c>
      <c r="X1389" t="s">
        <v>49</v>
      </c>
      <c r="Y1389">
        <v>3226</v>
      </c>
      <c r="Z1389">
        <v>0</v>
      </c>
      <c r="AA1389">
        <v>251.6</v>
      </c>
      <c r="AB1389">
        <v>3477</v>
      </c>
      <c r="AC1389">
        <v>0</v>
      </c>
      <c r="AD1389">
        <v>3477.4</v>
      </c>
      <c r="AE1389">
        <v>0</v>
      </c>
      <c r="AF1389">
        <v>0</v>
      </c>
      <c r="AG1389">
        <v>0</v>
      </c>
      <c r="AH1389">
        <v>0</v>
      </c>
      <c r="AI1389">
        <v>0</v>
      </c>
      <c r="AJ1389">
        <v>0</v>
      </c>
      <c r="AK1389">
        <v>3226</v>
      </c>
      <c r="AL1389">
        <v>0</v>
      </c>
      <c r="AM1389">
        <v>251.6</v>
      </c>
      <c r="AN1389">
        <v>3477.4</v>
      </c>
      <c r="AO1389">
        <v>0</v>
      </c>
      <c r="AP1389">
        <v>3477.4</v>
      </c>
      <c r="AQ1389">
        <v>0</v>
      </c>
      <c r="AR1389" t="s">
        <v>4345</v>
      </c>
      <c r="AS1389" t="s">
        <v>4346</v>
      </c>
    </row>
    <row r="1390" spans="1:45" x14ac:dyDescent="0.25">
      <c r="A1390" s="7">
        <v>701.77</v>
      </c>
      <c r="H1390" t="s">
        <v>40</v>
      </c>
      <c r="I1390">
        <v>46203</v>
      </c>
      <c r="J1390">
        <v>2025</v>
      </c>
      <c r="K1390" t="s">
        <v>4277</v>
      </c>
      <c r="L1390" t="s">
        <v>4347</v>
      </c>
      <c r="M1390" t="s">
        <v>43</v>
      </c>
      <c r="N1390" t="s">
        <v>44</v>
      </c>
      <c r="O1390" t="s">
        <v>45</v>
      </c>
      <c r="P1390" t="s">
        <v>46</v>
      </c>
      <c r="Q1390" t="s">
        <v>2852</v>
      </c>
      <c r="R1390">
        <v>45839</v>
      </c>
      <c r="S1390">
        <v>45841</v>
      </c>
      <c r="T1390" t="s">
        <v>48</v>
      </c>
      <c r="U1390">
        <v>45888</v>
      </c>
      <c r="V1390">
        <v>54326531</v>
      </c>
      <c r="W1390">
        <v>45566</v>
      </c>
      <c r="X1390" t="s">
        <v>49</v>
      </c>
      <c r="Y1390">
        <v>672</v>
      </c>
      <c r="Z1390">
        <v>0</v>
      </c>
      <c r="AA1390">
        <v>29.6</v>
      </c>
      <c r="AB1390">
        <v>702</v>
      </c>
      <c r="AC1390">
        <v>0</v>
      </c>
      <c r="AD1390">
        <v>701.77</v>
      </c>
      <c r="AE1390">
        <v>0</v>
      </c>
      <c r="AF1390">
        <v>0</v>
      </c>
      <c r="AG1390">
        <v>0</v>
      </c>
      <c r="AH1390">
        <v>0</v>
      </c>
      <c r="AI1390">
        <v>0</v>
      </c>
      <c r="AJ1390">
        <v>0</v>
      </c>
      <c r="AK1390">
        <v>672</v>
      </c>
      <c r="AL1390">
        <v>0</v>
      </c>
      <c r="AM1390">
        <v>29.6</v>
      </c>
      <c r="AN1390">
        <v>701.77</v>
      </c>
      <c r="AO1390">
        <v>0</v>
      </c>
      <c r="AP1390">
        <v>701.77</v>
      </c>
      <c r="AQ1390">
        <v>0</v>
      </c>
      <c r="AR1390" t="s">
        <v>4348</v>
      </c>
      <c r="AS1390" t="s">
        <v>4349</v>
      </c>
    </row>
    <row r="1391" spans="1:45" x14ac:dyDescent="0.25">
      <c r="A1391" s="7">
        <v>0</v>
      </c>
      <c r="H1391" t="s">
        <v>40</v>
      </c>
      <c r="I1391">
        <v>46203</v>
      </c>
      <c r="J1391">
        <v>2025</v>
      </c>
      <c r="K1391" t="s">
        <v>4277</v>
      </c>
      <c r="L1391" t="s">
        <v>4350</v>
      </c>
      <c r="M1391" t="s">
        <v>43</v>
      </c>
      <c r="N1391" t="s">
        <v>44</v>
      </c>
      <c r="O1391" t="s">
        <v>45</v>
      </c>
      <c r="P1391" t="s">
        <v>46</v>
      </c>
      <c r="Q1391" t="s">
        <v>2852</v>
      </c>
      <c r="R1391">
        <v>45845</v>
      </c>
      <c r="S1391">
        <v>45846</v>
      </c>
      <c r="T1391" t="s">
        <v>48</v>
      </c>
      <c r="U1391">
        <v>45902</v>
      </c>
      <c r="V1391">
        <v>54326531</v>
      </c>
      <c r="W1391">
        <v>45566</v>
      </c>
      <c r="X1391" t="s">
        <v>49</v>
      </c>
      <c r="Y1391">
        <v>0</v>
      </c>
      <c r="Z1391">
        <v>0</v>
      </c>
      <c r="AA1391">
        <v>0</v>
      </c>
      <c r="AB1391">
        <v>0</v>
      </c>
      <c r="AC1391">
        <v>0</v>
      </c>
      <c r="AD1391">
        <v>0</v>
      </c>
      <c r="AE1391">
        <v>0</v>
      </c>
      <c r="AF1391">
        <v>0</v>
      </c>
      <c r="AG1391">
        <v>0</v>
      </c>
      <c r="AH1391">
        <v>0</v>
      </c>
      <c r="AI1391">
        <v>0</v>
      </c>
      <c r="AJ1391">
        <v>0</v>
      </c>
      <c r="AK1391">
        <v>0</v>
      </c>
      <c r="AL1391">
        <v>0</v>
      </c>
      <c r="AM1391">
        <v>0</v>
      </c>
      <c r="AN1391">
        <v>0</v>
      </c>
      <c r="AO1391">
        <v>0</v>
      </c>
      <c r="AP1391">
        <v>0</v>
      </c>
      <c r="AQ1391">
        <v>0</v>
      </c>
      <c r="AR1391" t="s">
        <v>195</v>
      </c>
      <c r="AS1391" t="s">
        <v>4351</v>
      </c>
    </row>
    <row r="1392" spans="1:45" x14ac:dyDescent="0.25">
      <c r="A1392" s="7">
        <v>2106.66</v>
      </c>
      <c r="H1392" t="s">
        <v>40</v>
      </c>
      <c r="I1392">
        <v>46203</v>
      </c>
      <c r="J1392">
        <v>2025</v>
      </c>
      <c r="K1392" t="s">
        <v>4277</v>
      </c>
      <c r="L1392" t="s">
        <v>4352</v>
      </c>
      <c r="M1392" t="s">
        <v>43</v>
      </c>
      <c r="N1392" t="s">
        <v>44</v>
      </c>
      <c r="O1392" t="s">
        <v>45</v>
      </c>
      <c r="P1392" t="s">
        <v>46</v>
      </c>
      <c r="Q1392" t="s">
        <v>2852</v>
      </c>
      <c r="R1392">
        <v>45846</v>
      </c>
      <c r="S1392">
        <v>45846</v>
      </c>
      <c r="T1392" t="s">
        <v>48</v>
      </c>
      <c r="U1392">
        <v>45959</v>
      </c>
      <c r="V1392">
        <v>54326531</v>
      </c>
      <c r="W1392">
        <v>45566</v>
      </c>
      <c r="X1392" t="s">
        <v>49</v>
      </c>
      <c r="Y1392">
        <v>1884</v>
      </c>
      <c r="Z1392">
        <v>0</v>
      </c>
      <c r="AA1392">
        <v>222.55</v>
      </c>
      <c r="AB1392">
        <v>2107</v>
      </c>
      <c r="AC1392">
        <v>0</v>
      </c>
      <c r="AD1392">
        <v>2106.66</v>
      </c>
      <c r="AE1392">
        <v>0</v>
      </c>
      <c r="AF1392">
        <v>0</v>
      </c>
      <c r="AG1392">
        <v>0</v>
      </c>
      <c r="AH1392">
        <v>0</v>
      </c>
      <c r="AI1392">
        <v>0</v>
      </c>
      <c r="AJ1392">
        <v>0</v>
      </c>
      <c r="AK1392">
        <v>1884</v>
      </c>
      <c r="AL1392">
        <v>0</v>
      </c>
      <c r="AM1392">
        <v>222.55</v>
      </c>
      <c r="AN1392">
        <v>2106.66</v>
      </c>
      <c r="AO1392">
        <v>0</v>
      </c>
      <c r="AP1392">
        <v>2106.66</v>
      </c>
      <c r="AQ1392">
        <v>0</v>
      </c>
      <c r="AR1392" t="s">
        <v>4353</v>
      </c>
      <c r="AS1392" t="s">
        <v>4354</v>
      </c>
    </row>
    <row r="1393" spans="1:45" x14ac:dyDescent="0.25">
      <c r="A1393" s="7">
        <v>0</v>
      </c>
      <c r="H1393" t="s">
        <v>40</v>
      </c>
      <c r="I1393">
        <v>46203</v>
      </c>
      <c r="J1393">
        <v>2025</v>
      </c>
      <c r="K1393" t="s">
        <v>4277</v>
      </c>
      <c r="L1393" t="s">
        <v>4355</v>
      </c>
      <c r="M1393" t="s">
        <v>43</v>
      </c>
      <c r="N1393" t="s">
        <v>44</v>
      </c>
      <c r="O1393" t="s">
        <v>45</v>
      </c>
      <c r="P1393" t="s">
        <v>46</v>
      </c>
      <c r="Q1393" t="s">
        <v>2852</v>
      </c>
      <c r="R1393">
        <v>45849</v>
      </c>
      <c r="S1393">
        <v>45849</v>
      </c>
      <c r="T1393" t="s">
        <v>48</v>
      </c>
      <c r="U1393">
        <v>45854</v>
      </c>
      <c r="V1393">
        <v>54326531</v>
      </c>
      <c r="W1393">
        <v>45566</v>
      </c>
      <c r="X1393" t="s">
        <v>49</v>
      </c>
      <c r="Y1393">
        <v>0</v>
      </c>
      <c r="Z1393">
        <v>0</v>
      </c>
      <c r="AA1393">
        <v>0</v>
      </c>
      <c r="AB1393">
        <v>0</v>
      </c>
      <c r="AC1393">
        <v>0</v>
      </c>
      <c r="AD1393">
        <v>0</v>
      </c>
      <c r="AE1393">
        <v>0</v>
      </c>
      <c r="AF1393">
        <v>0</v>
      </c>
      <c r="AG1393">
        <v>0</v>
      </c>
      <c r="AH1393">
        <v>0</v>
      </c>
      <c r="AI1393">
        <v>0</v>
      </c>
      <c r="AJ1393">
        <v>0</v>
      </c>
      <c r="AK1393">
        <v>0</v>
      </c>
      <c r="AL1393">
        <v>0</v>
      </c>
      <c r="AM1393">
        <v>0</v>
      </c>
      <c r="AN1393">
        <v>0</v>
      </c>
      <c r="AO1393">
        <v>0</v>
      </c>
      <c r="AP1393">
        <v>0</v>
      </c>
      <c r="AQ1393">
        <v>0</v>
      </c>
      <c r="AR1393" t="s">
        <v>4356</v>
      </c>
      <c r="AS1393" t="s">
        <v>4357</v>
      </c>
    </row>
    <row r="1394" spans="1:45" x14ac:dyDescent="0.25">
      <c r="A1394" s="7">
        <v>48419.199999999997</v>
      </c>
      <c r="H1394" t="s">
        <v>40</v>
      </c>
      <c r="I1394">
        <v>46203</v>
      </c>
      <c r="J1394">
        <v>2025</v>
      </c>
      <c r="K1394" t="s">
        <v>4277</v>
      </c>
      <c r="L1394" t="s">
        <v>4358</v>
      </c>
      <c r="M1394" t="s">
        <v>43</v>
      </c>
      <c r="N1394" t="s">
        <v>57</v>
      </c>
      <c r="O1394" t="s">
        <v>45</v>
      </c>
      <c r="P1394" t="s">
        <v>46</v>
      </c>
      <c r="Q1394" t="s">
        <v>2852</v>
      </c>
      <c r="R1394">
        <v>45849</v>
      </c>
      <c r="S1394">
        <v>45852</v>
      </c>
      <c r="T1394" t="s">
        <v>48</v>
      </c>
      <c r="U1394">
        <v>46126</v>
      </c>
      <c r="V1394">
        <v>54326531</v>
      </c>
      <c r="W1394">
        <v>45566</v>
      </c>
      <c r="X1394" t="s">
        <v>49</v>
      </c>
      <c r="Y1394">
        <v>33253</v>
      </c>
      <c r="Z1394">
        <v>14648</v>
      </c>
      <c r="AA1394">
        <v>518.89</v>
      </c>
      <c r="AB1394">
        <v>48419</v>
      </c>
      <c r="AC1394">
        <v>0</v>
      </c>
      <c r="AD1394">
        <v>48419.199999999997</v>
      </c>
      <c r="AE1394">
        <v>0</v>
      </c>
      <c r="AF1394">
        <v>0</v>
      </c>
      <c r="AG1394">
        <v>0</v>
      </c>
      <c r="AH1394">
        <v>0</v>
      </c>
      <c r="AI1394">
        <v>0</v>
      </c>
      <c r="AJ1394">
        <v>0</v>
      </c>
      <c r="AK1394">
        <v>33253</v>
      </c>
      <c r="AL1394">
        <v>14648</v>
      </c>
      <c r="AM1394">
        <v>518.89</v>
      </c>
      <c r="AN1394">
        <v>48419.199999999997</v>
      </c>
      <c r="AO1394">
        <v>0</v>
      </c>
      <c r="AP1394">
        <v>48419.199999999997</v>
      </c>
      <c r="AQ1394">
        <v>0</v>
      </c>
      <c r="AR1394" t="s">
        <v>4359</v>
      </c>
      <c r="AS1394" t="s">
        <v>4360</v>
      </c>
    </row>
    <row r="1395" spans="1:45" x14ac:dyDescent="0.25">
      <c r="A1395" s="7">
        <v>0</v>
      </c>
      <c r="H1395" t="s">
        <v>40</v>
      </c>
      <c r="I1395">
        <v>46203</v>
      </c>
      <c r="J1395">
        <v>2025</v>
      </c>
      <c r="K1395" t="s">
        <v>4277</v>
      </c>
      <c r="L1395" t="s">
        <v>4361</v>
      </c>
      <c r="M1395" t="s">
        <v>43</v>
      </c>
      <c r="N1395" t="s">
        <v>44</v>
      </c>
      <c r="O1395" t="s">
        <v>45</v>
      </c>
      <c r="P1395" t="s">
        <v>46</v>
      </c>
      <c r="Q1395" t="s">
        <v>729</v>
      </c>
      <c r="R1395">
        <v>45855</v>
      </c>
      <c r="S1395">
        <v>45856</v>
      </c>
      <c r="T1395" t="s">
        <v>48</v>
      </c>
      <c r="U1395">
        <v>45902</v>
      </c>
      <c r="V1395">
        <v>54326531</v>
      </c>
      <c r="W1395">
        <v>45566</v>
      </c>
      <c r="X1395" t="s">
        <v>49</v>
      </c>
      <c r="Y1395">
        <v>0</v>
      </c>
      <c r="Z1395">
        <v>0</v>
      </c>
      <c r="AA1395">
        <v>0</v>
      </c>
      <c r="AB1395">
        <v>0</v>
      </c>
      <c r="AC1395">
        <v>0</v>
      </c>
      <c r="AD1395">
        <v>0</v>
      </c>
      <c r="AE1395">
        <v>0</v>
      </c>
      <c r="AF1395">
        <v>0</v>
      </c>
      <c r="AG1395">
        <v>0</v>
      </c>
      <c r="AH1395">
        <v>0</v>
      </c>
      <c r="AI1395">
        <v>0</v>
      </c>
      <c r="AJ1395">
        <v>0</v>
      </c>
      <c r="AK1395">
        <v>0</v>
      </c>
      <c r="AL1395">
        <v>0</v>
      </c>
      <c r="AM1395">
        <v>0</v>
      </c>
      <c r="AN1395">
        <v>0</v>
      </c>
      <c r="AO1395">
        <v>0</v>
      </c>
      <c r="AP1395">
        <v>0</v>
      </c>
      <c r="AQ1395">
        <v>0</v>
      </c>
      <c r="AR1395" t="s">
        <v>4362</v>
      </c>
      <c r="AS1395" t="s">
        <v>4363</v>
      </c>
    </row>
    <row r="1396" spans="1:45" x14ac:dyDescent="0.25">
      <c r="A1396" s="7">
        <v>3157.6</v>
      </c>
      <c r="H1396" t="s">
        <v>40</v>
      </c>
      <c r="I1396">
        <v>46203</v>
      </c>
      <c r="J1396">
        <v>2025</v>
      </c>
      <c r="K1396" t="s">
        <v>4277</v>
      </c>
      <c r="L1396" t="s">
        <v>4364</v>
      </c>
      <c r="M1396" t="s">
        <v>43</v>
      </c>
      <c r="N1396" t="s">
        <v>44</v>
      </c>
      <c r="O1396" t="s">
        <v>45</v>
      </c>
      <c r="P1396" t="s">
        <v>46</v>
      </c>
      <c r="Q1396" t="s">
        <v>2852</v>
      </c>
      <c r="R1396">
        <v>45874</v>
      </c>
      <c r="S1396">
        <v>45874</v>
      </c>
      <c r="T1396" t="s">
        <v>48</v>
      </c>
      <c r="U1396">
        <v>45918</v>
      </c>
      <c r="V1396">
        <v>54326531</v>
      </c>
      <c r="W1396">
        <v>45566</v>
      </c>
      <c r="X1396" t="s">
        <v>49</v>
      </c>
      <c r="Y1396">
        <v>3011</v>
      </c>
      <c r="Z1396">
        <v>0</v>
      </c>
      <c r="AA1396">
        <v>146.77000000000001</v>
      </c>
      <c r="AB1396">
        <v>3158</v>
      </c>
      <c r="AC1396">
        <v>0</v>
      </c>
      <c r="AD1396">
        <v>3157.6</v>
      </c>
      <c r="AE1396">
        <v>0</v>
      </c>
      <c r="AF1396">
        <v>0</v>
      </c>
      <c r="AG1396">
        <v>0</v>
      </c>
      <c r="AH1396">
        <v>0</v>
      </c>
      <c r="AI1396">
        <v>0</v>
      </c>
      <c r="AJ1396">
        <v>0</v>
      </c>
      <c r="AK1396">
        <v>3011</v>
      </c>
      <c r="AL1396">
        <v>0</v>
      </c>
      <c r="AM1396">
        <v>146.77000000000001</v>
      </c>
      <c r="AN1396">
        <v>3157.6</v>
      </c>
      <c r="AO1396">
        <v>0</v>
      </c>
      <c r="AP1396">
        <v>3157.6</v>
      </c>
      <c r="AQ1396">
        <v>0</v>
      </c>
      <c r="AR1396" t="s">
        <v>4365</v>
      </c>
      <c r="AS1396" t="s">
        <v>4366</v>
      </c>
    </row>
    <row r="1397" spans="1:45" x14ac:dyDescent="0.25">
      <c r="A1397" s="7">
        <v>570.9</v>
      </c>
      <c r="H1397" t="s">
        <v>40</v>
      </c>
      <c r="I1397">
        <v>46203</v>
      </c>
      <c r="J1397">
        <v>2025</v>
      </c>
      <c r="K1397" t="s">
        <v>4277</v>
      </c>
      <c r="L1397" t="s">
        <v>4367</v>
      </c>
      <c r="M1397" t="s">
        <v>43</v>
      </c>
      <c r="N1397" t="s">
        <v>44</v>
      </c>
      <c r="O1397" t="s">
        <v>45</v>
      </c>
      <c r="P1397" t="s">
        <v>46</v>
      </c>
      <c r="Q1397" t="s">
        <v>2852</v>
      </c>
      <c r="R1397">
        <v>45889</v>
      </c>
      <c r="S1397">
        <v>45889</v>
      </c>
      <c r="T1397" t="s">
        <v>48</v>
      </c>
      <c r="U1397">
        <v>45959</v>
      </c>
      <c r="V1397">
        <v>54326531</v>
      </c>
      <c r="W1397">
        <v>45566</v>
      </c>
      <c r="X1397" t="s">
        <v>49</v>
      </c>
      <c r="Y1397">
        <v>551</v>
      </c>
      <c r="Z1397">
        <v>0</v>
      </c>
      <c r="AA1397">
        <v>19.93</v>
      </c>
      <c r="AB1397">
        <v>571</v>
      </c>
      <c r="AC1397">
        <v>0</v>
      </c>
      <c r="AD1397">
        <v>570.9</v>
      </c>
      <c r="AE1397">
        <v>0</v>
      </c>
      <c r="AF1397">
        <v>0</v>
      </c>
      <c r="AG1397">
        <v>0</v>
      </c>
      <c r="AH1397">
        <v>0</v>
      </c>
      <c r="AI1397">
        <v>0</v>
      </c>
      <c r="AJ1397">
        <v>0</v>
      </c>
      <c r="AK1397">
        <v>551</v>
      </c>
      <c r="AL1397">
        <v>0</v>
      </c>
      <c r="AM1397">
        <v>19.93</v>
      </c>
      <c r="AN1397">
        <v>570.9</v>
      </c>
      <c r="AO1397">
        <v>0</v>
      </c>
      <c r="AP1397">
        <v>570.9</v>
      </c>
      <c r="AQ1397">
        <v>0</v>
      </c>
      <c r="AR1397" t="s">
        <v>4368</v>
      </c>
      <c r="AS1397" t="s">
        <v>4369</v>
      </c>
    </row>
    <row r="1398" spans="1:45" x14ac:dyDescent="0.25">
      <c r="A1398" s="7">
        <v>263.81</v>
      </c>
      <c r="H1398" t="s">
        <v>40</v>
      </c>
      <c r="I1398">
        <v>46203</v>
      </c>
      <c r="J1398">
        <v>2025</v>
      </c>
      <c r="K1398" t="s">
        <v>4277</v>
      </c>
      <c r="L1398" t="s">
        <v>4370</v>
      </c>
      <c r="M1398" t="s">
        <v>43</v>
      </c>
      <c r="N1398" t="s">
        <v>44</v>
      </c>
      <c r="O1398" t="s">
        <v>45</v>
      </c>
      <c r="P1398" t="s">
        <v>46</v>
      </c>
      <c r="Q1398" t="s">
        <v>2852</v>
      </c>
      <c r="R1398">
        <v>45897</v>
      </c>
      <c r="S1398">
        <v>45898</v>
      </c>
      <c r="T1398" t="s">
        <v>48</v>
      </c>
      <c r="U1398">
        <v>45946</v>
      </c>
      <c r="V1398">
        <v>54326531</v>
      </c>
      <c r="W1398">
        <v>45566</v>
      </c>
      <c r="X1398" t="s">
        <v>49</v>
      </c>
      <c r="Y1398">
        <v>170</v>
      </c>
      <c r="Z1398">
        <v>0</v>
      </c>
      <c r="AA1398">
        <v>93.81</v>
      </c>
      <c r="AB1398">
        <v>264</v>
      </c>
      <c r="AC1398">
        <v>0</v>
      </c>
      <c r="AD1398">
        <v>263.81</v>
      </c>
      <c r="AE1398">
        <v>0</v>
      </c>
      <c r="AF1398">
        <v>0</v>
      </c>
      <c r="AG1398">
        <v>0</v>
      </c>
      <c r="AH1398">
        <v>0</v>
      </c>
      <c r="AI1398">
        <v>0</v>
      </c>
      <c r="AJ1398">
        <v>0</v>
      </c>
      <c r="AK1398">
        <v>170</v>
      </c>
      <c r="AL1398">
        <v>0</v>
      </c>
      <c r="AM1398">
        <v>93.81</v>
      </c>
      <c r="AN1398">
        <v>263.81</v>
      </c>
      <c r="AO1398">
        <v>0</v>
      </c>
      <c r="AP1398">
        <v>263.81</v>
      </c>
      <c r="AQ1398">
        <v>0</v>
      </c>
      <c r="AR1398" t="s">
        <v>4371</v>
      </c>
      <c r="AS1398" t="s">
        <v>4372</v>
      </c>
    </row>
    <row r="1399" spans="1:45" x14ac:dyDescent="0.25">
      <c r="A1399" s="7">
        <v>587.80999999999995</v>
      </c>
      <c r="H1399" t="s">
        <v>40</v>
      </c>
      <c r="I1399">
        <v>46203</v>
      </c>
      <c r="J1399">
        <v>2025</v>
      </c>
      <c r="K1399" t="s">
        <v>4277</v>
      </c>
      <c r="L1399" t="s">
        <v>4373</v>
      </c>
      <c r="M1399" t="s">
        <v>43</v>
      </c>
      <c r="N1399" t="s">
        <v>44</v>
      </c>
      <c r="O1399" t="s">
        <v>45</v>
      </c>
      <c r="P1399" t="s">
        <v>46</v>
      </c>
      <c r="Q1399" t="s">
        <v>729</v>
      </c>
      <c r="R1399">
        <v>45905</v>
      </c>
      <c r="S1399">
        <v>45908</v>
      </c>
      <c r="T1399" t="s">
        <v>48</v>
      </c>
      <c r="U1399">
        <v>45953</v>
      </c>
      <c r="V1399">
        <v>54326531</v>
      </c>
      <c r="W1399">
        <v>45566</v>
      </c>
      <c r="X1399" t="s">
        <v>49</v>
      </c>
      <c r="Y1399">
        <v>546</v>
      </c>
      <c r="Z1399">
        <v>0</v>
      </c>
      <c r="AA1399">
        <v>41.77</v>
      </c>
      <c r="AB1399">
        <v>588</v>
      </c>
      <c r="AC1399">
        <v>0</v>
      </c>
      <c r="AD1399">
        <v>587.80999999999995</v>
      </c>
      <c r="AE1399">
        <v>0</v>
      </c>
      <c r="AF1399">
        <v>0</v>
      </c>
      <c r="AG1399">
        <v>0</v>
      </c>
      <c r="AH1399">
        <v>0</v>
      </c>
      <c r="AI1399">
        <v>0</v>
      </c>
      <c r="AJ1399">
        <v>0</v>
      </c>
      <c r="AK1399">
        <v>546</v>
      </c>
      <c r="AL1399">
        <v>0</v>
      </c>
      <c r="AM1399">
        <v>41.77</v>
      </c>
      <c r="AN1399">
        <v>587.80999999999995</v>
      </c>
      <c r="AO1399">
        <v>0</v>
      </c>
      <c r="AP1399">
        <v>587.80999999999995</v>
      </c>
      <c r="AQ1399">
        <v>0</v>
      </c>
      <c r="AR1399" t="s">
        <v>4374</v>
      </c>
      <c r="AS1399" t="s">
        <v>4375</v>
      </c>
    </row>
    <row r="1400" spans="1:45" x14ac:dyDescent="0.25">
      <c r="A1400" s="7">
        <v>211147.76</v>
      </c>
      <c r="H1400" t="s">
        <v>40</v>
      </c>
      <c r="I1400">
        <v>46203</v>
      </c>
      <c r="J1400">
        <v>2025</v>
      </c>
      <c r="K1400" t="s">
        <v>4277</v>
      </c>
      <c r="L1400" t="s">
        <v>4376</v>
      </c>
      <c r="M1400" t="s">
        <v>43</v>
      </c>
      <c r="N1400" t="s">
        <v>57</v>
      </c>
      <c r="O1400" t="s">
        <v>45</v>
      </c>
      <c r="P1400" t="s">
        <v>46</v>
      </c>
      <c r="Q1400" t="s">
        <v>729</v>
      </c>
      <c r="R1400">
        <v>45912</v>
      </c>
      <c r="S1400">
        <v>45912</v>
      </c>
      <c r="T1400" t="s">
        <v>67</v>
      </c>
      <c r="V1400">
        <v>54326531</v>
      </c>
      <c r="W1400">
        <v>45566</v>
      </c>
      <c r="X1400" t="s">
        <v>49</v>
      </c>
      <c r="Y1400">
        <v>47242</v>
      </c>
      <c r="Z1400">
        <v>46928</v>
      </c>
      <c r="AA1400">
        <v>18716.330000000002</v>
      </c>
      <c r="AB1400">
        <v>112887</v>
      </c>
      <c r="AC1400">
        <v>0</v>
      </c>
      <c r="AD1400">
        <v>112886.56</v>
      </c>
      <c r="AE1400">
        <v>15958</v>
      </c>
      <c r="AF1400">
        <v>81036</v>
      </c>
      <c r="AG1400">
        <v>1267.27</v>
      </c>
      <c r="AH1400">
        <v>98261.2</v>
      </c>
      <c r="AI1400">
        <v>0</v>
      </c>
      <c r="AJ1400">
        <v>98261.2</v>
      </c>
      <c r="AK1400">
        <v>63200</v>
      </c>
      <c r="AL1400">
        <v>127964</v>
      </c>
      <c r="AM1400">
        <v>19983.599999999999</v>
      </c>
      <c r="AN1400">
        <v>211147.76</v>
      </c>
      <c r="AO1400">
        <v>0</v>
      </c>
      <c r="AP1400">
        <v>211147.76</v>
      </c>
      <c r="AQ1400">
        <v>0</v>
      </c>
      <c r="AR1400" t="s">
        <v>4377</v>
      </c>
      <c r="AS1400" t="s">
        <v>4340</v>
      </c>
    </row>
    <row r="1401" spans="1:45" x14ac:dyDescent="0.25">
      <c r="A1401" s="7">
        <v>0</v>
      </c>
      <c r="H1401" t="s">
        <v>40</v>
      </c>
      <c r="I1401">
        <v>46203</v>
      </c>
      <c r="J1401">
        <v>2025</v>
      </c>
      <c r="K1401" t="s">
        <v>4277</v>
      </c>
      <c r="L1401" t="s">
        <v>4378</v>
      </c>
      <c r="M1401" t="s">
        <v>43</v>
      </c>
      <c r="N1401" t="s">
        <v>44</v>
      </c>
      <c r="O1401" t="s">
        <v>45</v>
      </c>
      <c r="P1401" t="s">
        <v>46</v>
      </c>
      <c r="Q1401" t="s">
        <v>729</v>
      </c>
      <c r="R1401">
        <v>45913</v>
      </c>
      <c r="S1401">
        <v>45917</v>
      </c>
      <c r="T1401" t="s">
        <v>48</v>
      </c>
      <c r="U1401">
        <v>45936</v>
      </c>
      <c r="V1401">
        <v>54326531</v>
      </c>
      <c r="W1401">
        <v>45566</v>
      </c>
      <c r="X1401" t="s">
        <v>49</v>
      </c>
      <c r="Y1401">
        <v>0</v>
      </c>
      <c r="Z1401">
        <v>0</v>
      </c>
      <c r="AA1401">
        <v>0</v>
      </c>
      <c r="AB1401">
        <v>0</v>
      </c>
      <c r="AC1401">
        <v>0</v>
      </c>
      <c r="AD1401">
        <v>0</v>
      </c>
      <c r="AE1401">
        <v>0</v>
      </c>
      <c r="AF1401">
        <v>0</v>
      </c>
      <c r="AG1401">
        <v>0</v>
      </c>
      <c r="AH1401">
        <v>0</v>
      </c>
      <c r="AI1401">
        <v>0</v>
      </c>
      <c r="AJ1401">
        <v>0</v>
      </c>
      <c r="AK1401">
        <v>0</v>
      </c>
      <c r="AL1401">
        <v>0</v>
      </c>
      <c r="AM1401">
        <v>0</v>
      </c>
      <c r="AN1401">
        <v>0</v>
      </c>
      <c r="AO1401">
        <v>0</v>
      </c>
      <c r="AP1401">
        <v>0</v>
      </c>
      <c r="AQ1401">
        <v>0</v>
      </c>
      <c r="AR1401" t="s">
        <v>4379</v>
      </c>
      <c r="AS1401" t="s">
        <v>4380</v>
      </c>
    </row>
    <row r="1402" spans="1:45" x14ac:dyDescent="0.25">
      <c r="A1402" s="7">
        <v>931.86</v>
      </c>
      <c r="H1402" t="s">
        <v>40</v>
      </c>
      <c r="I1402">
        <v>46203</v>
      </c>
      <c r="J1402">
        <v>2025</v>
      </c>
      <c r="K1402" t="s">
        <v>4277</v>
      </c>
      <c r="L1402" t="s">
        <v>4381</v>
      </c>
      <c r="M1402" t="s">
        <v>43</v>
      </c>
      <c r="N1402" t="s">
        <v>57</v>
      </c>
      <c r="O1402" t="s">
        <v>45</v>
      </c>
      <c r="P1402" t="s">
        <v>46</v>
      </c>
      <c r="Q1402" t="s">
        <v>729</v>
      </c>
      <c r="R1402">
        <v>45917</v>
      </c>
      <c r="S1402">
        <v>45918</v>
      </c>
      <c r="T1402" t="s">
        <v>48</v>
      </c>
      <c r="U1402">
        <v>46009</v>
      </c>
      <c r="V1402">
        <v>54326531</v>
      </c>
      <c r="W1402">
        <v>45566</v>
      </c>
      <c r="X1402" t="s">
        <v>49</v>
      </c>
      <c r="Y1402">
        <v>0</v>
      </c>
      <c r="Z1402">
        <v>0</v>
      </c>
      <c r="AA1402">
        <v>931.86</v>
      </c>
      <c r="AB1402">
        <v>932</v>
      </c>
      <c r="AC1402">
        <v>0</v>
      </c>
      <c r="AD1402">
        <v>931.86</v>
      </c>
      <c r="AE1402">
        <v>0</v>
      </c>
      <c r="AF1402">
        <v>0</v>
      </c>
      <c r="AG1402">
        <v>0</v>
      </c>
      <c r="AH1402">
        <v>0</v>
      </c>
      <c r="AI1402">
        <v>0</v>
      </c>
      <c r="AJ1402">
        <v>0</v>
      </c>
      <c r="AK1402">
        <v>0</v>
      </c>
      <c r="AL1402">
        <v>0</v>
      </c>
      <c r="AM1402">
        <v>931.86</v>
      </c>
      <c r="AN1402">
        <v>931.86</v>
      </c>
      <c r="AO1402">
        <v>0</v>
      </c>
      <c r="AP1402">
        <v>931.86</v>
      </c>
      <c r="AQ1402">
        <v>0</v>
      </c>
      <c r="AR1402" t="s">
        <v>4382</v>
      </c>
      <c r="AS1402" t="s">
        <v>4383</v>
      </c>
    </row>
    <row r="1403" spans="1:45" x14ac:dyDescent="0.25">
      <c r="A1403" s="7">
        <v>49702.07</v>
      </c>
      <c r="H1403" t="s">
        <v>40</v>
      </c>
      <c r="I1403">
        <v>46203</v>
      </c>
      <c r="J1403">
        <v>2025</v>
      </c>
      <c r="K1403" t="s">
        <v>4277</v>
      </c>
      <c r="L1403" t="s">
        <v>4384</v>
      </c>
      <c r="M1403" t="s">
        <v>43</v>
      </c>
      <c r="N1403" t="s">
        <v>57</v>
      </c>
      <c r="O1403" t="s">
        <v>45</v>
      </c>
      <c r="P1403" t="s">
        <v>46</v>
      </c>
      <c r="Q1403" t="s">
        <v>2852</v>
      </c>
      <c r="R1403">
        <v>45919</v>
      </c>
      <c r="S1403">
        <v>45919</v>
      </c>
      <c r="T1403" t="s">
        <v>48</v>
      </c>
      <c r="U1403">
        <v>46136</v>
      </c>
      <c r="V1403">
        <v>54326531</v>
      </c>
      <c r="W1403">
        <v>45566</v>
      </c>
      <c r="X1403" t="s">
        <v>49</v>
      </c>
      <c r="Y1403">
        <v>29397</v>
      </c>
      <c r="Z1403">
        <v>17827</v>
      </c>
      <c r="AA1403">
        <v>2478.1</v>
      </c>
      <c r="AB1403">
        <v>49702</v>
      </c>
      <c r="AC1403">
        <v>0</v>
      </c>
      <c r="AD1403">
        <v>49702.07</v>
      </c>
      <c r="AE1403">
        <v>0</v>
      </c>
      <c r="AF1403">
        <v>0</v>
      </c>
      <c r="AG1403">
        <v>0</v>
      </c>
      <c r="AH1403">
        <v>0</v>
      </c>
      <c r="AI1403">
        <v>0</v>
      </c>
      <c r="AJ1403">
        <v>0</v>
      </c>
      <c r="AK1403">
        <v>29397</v>
      </c>
      <c r="AL1403">
        <v>17827</v>
      </c>
      <c r="AM1403">
        <v>2478.1</v>
      </c>
      <c r="AN1403">
        <v>49702.07</v>
      </c>
      <c r="AO1403">
        <v>0</v>
      </c>
      <c r="AP1403">
        <v>49702.07</v>
      </c>
      <c r="AQ1403">
        <v>0</v>
      </c>
      <c r="AR1403" t="s">
        <v>4385</v>
      </c>
      <c r="AS1403" t="s">
        <v>4386</v>
      </c>
    </row>
    <row r="1404" spans="1:45" x14ac:dyDescent="0.25">
      <c r="A1404" s="7">
        <v>1188.67</v>
      </c>
      <c r="H1404" t="s">
        <v>40</v>
      </c>
      <c r="I1404">
        <v>46203</v>
      </c>
      <c r="J1404">
        <v>2025</v>
      </c>
      <c r="K1404" t="s">
        <v>4277</v>
      </c>
      <c r="L1404" t="s">
        <v>4387</v>
      </c>
      <c r="M1404" t="s">
        <v>43</v>
      </c>
      <c r="N1404" t="s">
        <v>44</v>
      </c>
      <c r="O1404" t="s">
        <v>45</v>
      </c>
      <c r="P1404" t="s">
        <v>46</v>
      </c>
      <c r="Q1404" t="s">
        <v>2852</v>
      </c>
      <c r="R1404">
        <v>45919</v>
      </c>
      <c r="S1404">
        <v>45919</v>
      </c>
      <c r="T1404" t="s">
        <v>48</v>
      </c>
      <c r="U1404">
        <v>45947</v>
      </c>
      <c r="V1404">
        <v>54326531</v>
      </c>
      <c r="W1404">
        <v>45566</v>
      </c>
      <c r="X1404" t="s">
        <v>49</v>
      </c>
      <c r="Y1404">
        <v>1137</v>
      </c>
      <c r="Z1404">
        <v>0</v>
      </c>
      <c r="AA1404">
        <v>51.37</v>
      </c>
      <c r="AB1404">
        <v>1189</v>
      </c>
      <c r="AC1404">
        <v>0</v>
      </c>
      <c r="AD1404">
        <v>1188.67</v>
      </c>
      <c r="AE1404">
        <v>0</v>
      </c>
      <c r="AF1404">
        <v>0</v>
      </c>
      <c r="AG1404">
        <v>0</v>
      </c>
      <c r="AH1404">
        <v>0</v>
      </c>
      <c r="AI1404">
        <v>0</v>
      </c>
      <c r="AJ1404">
        <v>0</v>
      </c>
      <c r="AK1404">
        <v>1137</v>
      </c>
      <c r="AL1404">
        <v>0</v>
      </c>
      <c r="AM1404">
        <v>51.37</v>
      </c>
      <c r="AN1404">
        <v>1188.67</v>
      </c>
      <c r="AO1404">
        <v>0</v>
      </c>
      <c r="AP1404">
        <v>1188.67</v>
      </c>
      <c r="AQ1404">
        <v>0</v>
      </c>
      <c r="AR1404" t="s">
        <v>4388</v>
      </c>
      <c r="AS1404" t="s">
        <v>4289</v>
      </c>
    </row>
    <row r="1405" spans="1:45" x14ac:dyDescent="0.25">
      <c r="A1405" s="7">
        <v>2059.1799999999998</v>
      </c>
      <c r="H1405" t="s">
        <v>40</v>
      </c>
      <c r="I1405">
        <v>46203</v>
      </c>
      <c r="J1405">
        <v>2025</v>
      </c>
      <c r="K1405" t="s">
        <v>4277</v>
      </c>
      <c r="L1405" t="s">
        <v>4389</v>
      </c>
      <c r="M1405" t="s">
        <v>43</v>
      </c>
      <c r="N1405" t="s">
        <v>44</v>
      </c>
      <c r="O1405" t="s">
        <v>45</v>
      </c>
      <c r="P1405" t="s">
        <v>46</v>
      </c>
      <c r="Q1405" t="s">
        <v>2852</v>
      </c>
      <c r="R1405">
        <v>45932</v>
      </c>
      <c r="S1405">
        <v>45932</v>
      </c>
      <c r="T1405" t="s">
        <v>48</v>
      </c>
      <c r="U1405">
        <v>46125</v>
      </c>
      <c r="V1405">
        <v>54326531</v>
      </c>
      <c r="W1405">
        <v>45931</v>
      </c>
      <c r="X1405" t="s">
        <v>49</v>
      </c>
      <c r="Y1405">
        <v>1961</v>
      </c>
      <c r="Z1405">
        <v>0</v>
      </c>
      <c r="AA1405">
        <v>97.71</v>
      </c>
      <c r="AB1405">
        <v>2059</v>
      </c>
      <c r="AC1405">
        <v>0</v>
      </c>
      <c r="AD1405">
        <v>2059.1799999999998</v>
      </c>
      <c r="AE1405">
        <v>0</v>
      </c>
      <c r="AF1405">
        <v>0</v>
      </c>
      <c r="AG1405">
        <v>0</v>
      </c>
      <c r="AH1405">
        <v>0</v>
      </c>
      <c r="AI1405">
        <v>0</v>
      </c>
      <c r="AJ1405">
        <v>0</v>
      </c>
      <c r="AK1405">
        <v>1961</v>
      </c>
      <c r="AL1405">
        <v>0</v>
      </c>
      <c r="AM1405">
        <v>97.71</v>
      </c>
      <c r="AN1405">
        <v>2059.1799999999998</v>
      </c>
      <c r="AO1405">
        <v>0</v>
      </c>
      <c r="AP1405">
        <v>2059.1799999999998</v>
      </c>
      <c r="AQ1405">
        <v>0</v>
      </c>
      <c r="AR1405" t="s">
        <v>4390</v>
      </c>
      <c r="AS1405" t="s">
        <v>4391</v>
      </c>
    </row>
    <row r="1406" spans="1:45" x14ac:dyDescent="0.25">
      <c r="A1406" s="7">
        <v>0</v>
      </c>
      <c r="H1406" t="s">
        <v>40</v>
      </c>
      <c r="I1406">
        <v>46203</v>
      </c>
      <c r="J1406">
        <v>2025</v>
      </c>
      <c r="K1406" t="s">
        <v>4277</v>
      </c>
      <c r="L1406" t="s">
        <v>4392</v>
      </c>
      <c r="M1406" t="s">
        <v>43</v>
      </c>
      <c r="N1406" t="s">
        <v>44</v>
      </c>
      <c r="O1406" t="s">
        <v>45</v>
      </c>
      <c r="P1406" t="s">
        <v>46</v>
      </c>
      <c r="Q1406" t="s">
        <v>2852</v>
      </c>
      <c r="R1406">
        <v>45944</v>
      </c>
      <c r="S1406">
        <v>45944</v>
      </c>
      <c r="T1406" t="s">
        <v>48</v>
      </c>
      <c r="U1406">
        <v>45993</v>
      </c>
      <c r="V1406">
        <v>54326531</v>
      </c>
      <c r="W1406">
        <v>45931</v>
      </c>
      <c r="X1406" t="s">
        <v>49</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t="s">
        <v>4393</v>
      </c>
      <c r="AS1406" t="s">
        <v>4394</v>
      </c>
    </row>
    <row r="1407" spans="1:45" x14ac:dyDescent="0.25">
      <c r="A1407" s="7">
        <v>722.98</v>
      </c>
      <c r="H1407" t="s">
        <v>40</v>
      </c>
      <c r="I1407">
        <v>46203</v>
      </c>
      <c r="J1407">
        <v>2025</v>
      </c>
      <c r="K1407" t="s">
        <v>4277</v>
      </c>
      <c r="L1407" t="s">
        <v>4395</v>
      </c>
      <c r="M1407" t="s">
        <v>43</v>
      </c>
      <c r="N1407" t="s">
        <v>44</v>
      </c>
      <c r="O1407" t="s">
        <v>45</v>
      </c>
      <c r="P1407" t="s">
        <v>46</v>
      </c>
      <c r="Q1407" t="s">
        <v>729</v>
      </c>
      <c r="R1407">
        <v>45944</v>
      </c>
      <c r="S1407">
        <v>45945</v>
      </c>
      <c r="T1407" t="s">
        <v>48</v>
      </c>
      <c r="U1407">
        <v>45973</v>
      </c>
      <c r="V1407">
        <v>54326531</v>
      </c>
      <c r="W1407">
        <v>45931</v>
      </c>
      <c r="X1407" t="s">
        <v>49</v>
      </c>
      <c r="Y1407">
        <v>690</v>
      </c>
      <c r="Z1407">
        <v>0</v>
      </c>
      <c r="AA1407">
        <v>33.090000000000003</v>
      </c>
      <c r="AB1407">
        <v>723</v>
      </c>
      <c r="AC1407">
        <v>0</v>
      </c>
      <c r="AD1407">
        <v>722.98</v>
      </c>
      <c r="AE1407">
        <v>0</v>
      </c>
      <c r="AF1407">
        <v>0</v>
      </c>
      <c r="AG1407">
        <v>0</v>
      </c>
      <c r="AH1407">
        <v>0</v>
      </c>
      <c r="AI1407">
        <v>0</v>
      </c>
      <c r="AJ1407">
        <v>0</v>
      </c>
      <c r="AK1407">
        <v>690</v>
      </c>
      <c r="AL1407">
        <v>0</v>
      </c>
      <c r="AM1407">
        <v>33.090000000000003</v>
      </c>
      <c r="AN1407">
        <v>722.98</v>
      </c>
      <c r="AO1407">
        <v>0</v>
      </c>
      <c r="AP1407">
        <v>722.98</v>
      </c>
      <c r="AQ1407">
        <v>0</v>
      </c>
      <c r="AR1407" t="s">
        <v>4396</v>
      </c>
      <c r="AS1407" t="s">
        <v>4397</v>
      </c>
    </row>
    <row r="1408" spans="1:45" x14ac:dyDescent="0.25">
      <c r="A1408" s="7">
        <v>0</v>
      </c>
      <c r="H1408" t="s">
        <v>40</v>
      </c>
      <c r="I1408">
        <v>46203</v>
      </c>
      <c r="J1408">
        <v>2025</v>
      </c>
      <c r="K1408" t="s">
        <v>4277</v>
      </c>
      <c r="L1408" t="s">
        <v>4398</v>
      </c>
      <c r="M1408" t="s">
        <v>43</v>
      </c>
      <c r="N1408" t="s">
        <v>44</v>
      </c>
      <c r="O1408" t="s">
        <v>45</v>
      </c>
      <c r="P1408" t="s">
        <v>46</v>
      </c>
      <c r="Q1408" t="s">
        <v>2852</v>
      </c>
      <c r="R1408">
        <v>45950</v>
      </c>
      <c r="S1408">
        <v>45951</v>
      </c>
      <c r="T1408" t="s">
        <v>48</v>
      </c>
      <c r="U1408">
        <v>45995</v>
      </c>
      <c r="V1408">
        <v>54326531</v>
      </c>
      <c r="W1408">
        <v>45931</v>
      </c>
      <c r="X1408" t="s">
        <v>49</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t="s">
        <v>4399</v>
      </c>
      <c r="AS1408" t="s">
        <v>4400</v>
      </c>
    </row>
    <row r="1409" spans="1:45" x14ac:dyDescent="0.25">
      <c r="A1409" s="7">
        <v>8426.82</v>
      </c>
      <c r="H1409" t="s">
        <v>40</v>
      </c>
      <c r="I1409">
        <v>46203</v>
      </c>
      <c r="J1409">
        <v>2025</v>
      </c>
      <c r="K1409" t="s">
        <v>4277</v>
      </c>
      <c r="L1409" t="s">
        <v>4401</v>
      </c>
      <c r="M1409" t="s">
        <v>43</v>
      </c>
      <c r="N1409" t="s">
        <v>44</v>
      </c>
      <c r="O1409" t="s">
        <v>45</v>
      </c>
      <c r="P1409" t="s">
        <v>46</v>
      </c>
      <c r="Q1409" t="s">
        <v>2852</v>
      </c>
      <c r="R1409">
        <v>45953</v>
      </c>
      <c r="S1409">
        <v>45954</v>
      </c>
      <c r="T1409" t="s">
        <v>48</v>
      </c>
      <c r="U1409">
        <v>46126</v>
      </c>
      <c r="V1409">
        <v>54326531</v>
      </c>
      <c r="W1409">
        <v>45931</v>
      </c>
      <c r="X1409" t="s">
        <v>49</v>
      </c>
      <c r="Y1409">
        <v>7382</v>
      </c>
      <c r="Z1409">
        <v>0</v>
      </c>
      <c r="AA1409">
        <v>1045.06</v>
      </c>
      <c r="AB1409">
        <v>8427</v>
      </c>
      <c r="AC1409">
        <v>0</v>
      </c>
      <c r="AD1409">
        <v>8426.82</v>
      </c>
      <c r="AE1409">
        <v>0</v>
      </c>
      <c r="AF1409">
        <v>0</v>
      </c>
      <c r="AG1409">
        <v>0</v>
      </c>
      <c r="AH1409">
        <v>0</v>
      </c>
      <c r="AI1409">
        <v>0</v>
      </c>
      <c r="AJ1409">
        <v>0</v>
      </c>
      <c r="AK1409">
        <v>7382</v>
      </c>
      <c r="AL1409">
        <v>0</v>
      </c>
      <c r="AM1409">
        <v>1045.06</v>
      </c>
      <c r="AN1409">
        <v>8426.82</v>
      </c>
      <c r="AO1409">
        <v>0</v>
      </c>
      <c r="AP1409">
        <v>8426.82</v>
      </c>
      <c r="AQ1409">
        <v>0</v>
      </c>
      <c r="AR1409" t="s">
        <v>4402</v>
      </c>
      <c r="AS1409" t="s">
        <v>4403</v>
      </c>
    </row>
    <row r="1410" spans="1:45" x14ac:dyDescent="0.25">
      <c r="A1410" s="7">
        <v>4092.32</v>
      </c>
      <c r="H1410" t="s">
        <v>40</v>
      </c>
      <c r="I1410">
        <v>46203</v>
      </c>
      <c r="J1410">
        <v>2025</v>
      </c>
      <c r="K1410" t="s">
        <v>4277</v>
      </c>
      <c r="L1410" t="s">
        <v>4404</v>
      </c>
      <c r="M1410" t="s">
        <v>43</v>
      </c>
      <c r="N1410" t="s">
        <v>44</v>
      </c>
      <c r="O1410" t="s">
        <v>45</v>
      </c>
      <c r="P1410" t="s">
        <v>46</v>
      </c>
      <c r="Q1410" t="s">
        <v>2852</v>
      </c>
      <c r="R1410">
        <v>45955</v>
      </c>
      <c r="S1410">
        <v>45964</v>
      </c>
      <c r="T1410" t="s">
        <v>48</v>
      </c>
      <c r="U1410">
        <v>46154</v>
      </c>
      <c r="V1410">
        <v>54326531</v>
      </c>
      <c r="W1410">
        <v>45931</v>
      </c>
      <c r="X1410" t="s">
        <v>49</v>
      </c>
      <c r="Y1410">
        <v>3878</v>
      </c>
      <c r="Z1410">
        <v>0</v>
      </c>
      <c r="AA1410">
        <v>214.67</v>
      </c>
      <c r="AB1410">
        <v>4092</v>
      </c>
      <c r="AC1410">
        <v>0</v>
      </c>
      <c r="AD1410">
        <v>4092.32</v>
      </c>
      <c r="AE1410">
        <v>0</v>
      </c>
      <c r="AF1410">
        <v>0</v>
      </c>
      <c r="AG1410">
        <v>0</v>
      </c>
      <c r="AH1410">
        <v>0</v>
      </c>
      <c r="AI1410">
        <v>0</v>
      </c>
      <c r="AJ1410">
        <v>0</v>
      </c>
      <c r="AK1410">
        <v>3878</v>
      </c>
      <c r="AL1410">
        <v>0</v>
      </c>
      <c r="AM1410">
        <v>214.67</v>
      </c>
      <c r="AN1410">
        <v>4092.32</v>
      </c>
      <c r="AO1410">
        <v>0</v>
      </c>
      <c r="AP1410">
        <v>4092.32</v>
      </c>
      <c r="AQ1410">
        <v>0</v>
      </c>
      <c r="AR1410" t="s">
        <v>4405</v>
      </c>
      <c r="AS1410" t="s">
        <v>4406</v>
      </c>
    </row>
    <row r="1411" spans="1:45" x14ac:dyDescent="0.25">
      <c r="A1411" s="7">
        <v>595.91</v>
      </c>
      <c r="H1411" t="s">
        <v>40</v>
      </c>
      <c r="I1411">
        <v>46203</v>
      </c>
      <c r="J1411">
        <v>2025</v>
      </c>
      <c r="K1411" t="s">
        <v>4277</v>
      </c>
      <c r="L1411" t="s">
        <v>4407</v>
      </c>
      <c r="M1411" t="s">
        <v>43</v>
      </c>
      <c r="N1411" t="s">
        <v>44</v>
      </c>
      <c r="O1411" t="s">
        <v>45</v>
      </c>
      <c r="P1411" t="s">
        <v>46</v>
      </c>
      <c r="Q1411" t="s">
        <v>729</v>
      </c>
      <c r="R1411">
        <v>45964</v>
      </c>
      <c r="S1411">
        <v>45964</v>
      </c>
      <c r="T1411" t="s">
        <v>48</v>
      </c>
      <c r="U1411">
        <v>46006</v>
      </c>
      <c r="V1411">
        <v>54326531</v>
      </c>
      <c r="W1411">
        <v>45931</v>
      </c>
      <c r="X1411" t="s">
        <v>49</v>
      </c>
      <c r="Y1411">
        <v>560</v>
      </c>
      <c r="Z1411">
        <v>0</v>
      </c>
      <c r="AA1411">
        <v>35.43</v>
      </c>
      <c r="AB1411">
        <v>596</v>
      </c>
      <c r="AC1411">
        <v>0</v>
      </c>
      <c r="AD1411">
        <v>595.91</v>
      </c>
      <c r="AE1411">
        <v>0</v>
      </c>
      <c r="AF1411">
        <v>0</v>
      </c>
      <c r="AG1411">
        <v>0</v>
      </c>
      <c r="AH1411">
        <v>0</v>
      </c>
      <c r="AI1411">
        <v>0</v>
      </c>
      <c r="AJ1411">
        <v>0</v>
      </c>
      <c r="AK1411">
        <v>560</v>
      </c>
      <c r="AL1411">
        <v>0</v>
      </c>
      <c r="AM1411">
        <v>35.43</v>
      </c>
      <c r="AN1411">
        <v>595.91</v>
      </c>
      <c r="AO1411">
        <v>0</v>
      </c>
      <c r="AP1411">
        <v>595.91</v>
      </c>
      <c r="AQ1411">
        <v>0</v>
      </c>
      <c r="AR1411" t="s">
        <v>4408</v>
      </c>
      <c r="AS1411" t="s">
        <v>4409</v>
      </c>
    </row>
    <row r="1412" spans="1:45" x14ac:dyDescent="0.25">
      <c r="A1412" s="7">
        <v>457.95</v>
      </c>
      <c r="H1412" t="s">
        <v>40</v>
      </c>
      <c r="I1412">
        <v>46203</v>
      </c>
      <c r="J1412">
        <v>2025</v>
      </c>
      <c r="K1412" t="s">
        <v>4277</v>
      </c>
      <c r="L1412" t="s">
        <v>4410</v>
      </c>
      <c r="M1412" t="s">
        <v>43</v>
      </c>
      <c r="N1412" t="s">
        <v>44</v>
      </c>
      <c r="O1412" t="s">
        <v>45</v>
      </c>
      <c r="P1412" t="s">
        <v>46</v>
      </c>
      <c r="Q1412" t="s">
        <v>729</v>
      </c>
      <c r="R1412">
        <v>45973</v>
      </c>
      <c r="S1412">
        <v>45978</v>
      </c>
      <c r="T1412" t="s">
        <v>48</v>
      </c>
      <c r="U1412">
        <v>45992</v>
      </c>
      <c r="V1412">
        <v>54326531</v>
      </c>
      <c r="W1412">
        <v>45931</v>
      </c>
      <c r="X1412" t="s">
        <v>49</v>
      </c>
      <c r="Y1412">
        <v>355</v>
      </c>
      <c r="Z1412">
        <v>0</v>
      </c>
      <c r="AA1412">
        <v>103.09</v>
      </c>
      <c r="AB1412">
        <v>458</v>
      </c>
      <c r="AC1412">
        <v>0</v>
      </c>
      <c r="AD1412">
        <v>457.95</v>
      </c>
      <c r="AE1412">
        <v>0</v>
      </c>
      <c r="AF1412">
        <v>0</v>
      </c>
      <c r="AG1412">
        <v>0</v>
      </c>
      <c r="AH1412">
        <v>0</v>
      </c>
      <c r="AI1412">
        <v>0</v>
      </c>
      <c r="AJ1412">
        <v>0</v>
      </c>
      <c r="AK1412">
        <v>355</v>
      </c>
      <c r="AL1412">
        <v>0</v>
      </c>
      <c r="AM1412">
        <v>103.09</v>
      </c>
      <c r="AN1412">
        <v>457.95</v>
      </c>
      <c r="AO1412">
        <v>0</v>
      </c>
      <c r="AP1412">
        <v>457.95</v>
      </c>
      <c r="AQ1412">
        <v>0</v>
      </c>
      <c r="AR1412" t="s">
        <v>4411</v>
      </c>
      <c r="AS1412" t="s">
        <v>4412</v>
      </c>
    </row>
    <row r="1413" spans="1:45" x14ac:dyDescent="0.25">
      <c r="A1413" s="7">
        <v>372753.7</v>
      </c>
      <c r="H1413" t="s">
        <v>40</v>
      </c>
      <c r="I1413">
        <v>46203</v>
      </c>
      <c r="J1413">
        <v>2025</v>
      </c>
      <c r="K1413" t="s">
        <v>4277</v>
      </c>
      <c r="L1413" t="s">
        <v>4413</v>
      </c>
      <c r="M1413" t="s">
        <v>43</v>
      </c>
      <c r="N1413" t="s">
        <v>57</v>
      </c>
      <c r="O1413" t="s">
        <v>45</v>
      </c>
      <c r="P1413" t="s">
        <v>46</v>
      </c>
      <c r="Q1413" t="s">
        <v>729</v>
      </c>
      <c r="R1413">
        <v>45974</v>
      </c>
      <c r="S1413">
        <v>45975</v>
      </c>
      <c r="T1413" t="s">
        <v>67</v>
      </c>
      <c r="V1413">
        <v>54326531</v>
      </c>
      <c r="W1413">
        <v>45931</v>
      </c>
      <c r="X1413" t="s">
        <v>49</v>
      </c>
      <c r="Y1413">
        <v>107777</v>
      </c>
      <c r="Z1413">
        <v>39395</v>
      </c>
      <c r="AA1413">
        <v>18123.54</v>
      </c>
      <c r="AB1413">
        <v>165295</v>
      </c>
      <c r="AC1413">
        <v>0</v>
      </c>
      <c r="AD1413">
        <v>165295.28</v>
      </c>
      <c r="AE1413">
        <v>57869</v>
      </c>
      <c r="AF1413">
        <v>147311</v>
      </c>
      <c r="AG1413">
        <v>2278.64</v>
      </c>
      <c r="AH1413">
        <v>207458.42</v>
      </c>
      <c r="AI1413">
        <v>0</v>
      </c>
      <c r="AJ1413">
        <v>207458.42</v>
      </c>
      <c r="AK1413">
        <v>165646</v>
      </c>
      <c r="AL1413">
        <v>186706</v>
      </c>
      <c r="AM1413">
        <v>20402.18</v>
      </c>
      <c r="AN1413">
        <v>372753.7</v>
      </c>
      <c r="AO1413">
        <v>0</v>
      </c>
      <c r="AP1413">
        <v>372753.7</v>
      </c>
      <c r="AQ1413">
        <v>0</v>
      </c>
      <c r="AR1413" t="s">
        <v>4414</v>
      </c>
      <c r="AS1413" t="s">
        <v>4415</v>
      </c>
    </row>
    <row r="1414" spans="1:45" x14ac:dyDescent="0.25">
      <c r="A1414" s="7">
        <v>0</v>
      </c>
      <c r="H1414" t="s">
        <v>40</v>
      </c>
      <c r="I1414">
        <v>46203</v>
      </c>
      <c r="J1414">
        <v>2025</v>
      </c>
      <c r="K1414" t="s">
        <v>4277</v>
      </c>
      <c r="L1414" t="s">
        <v>4416</v>
      </c>
      <c r="M1414" t="s">
        <v>43</v>
      </c>
      <c r="N1414" t="s">
        <v>44</v>
      </c>
      <c r="O1414" t="s">
        <v>45</v>
      </c>
      <c r="P1414" t="s">
        <v>46</v>
      </c>
      <c r="Q1414" t="s">
        <v>2852</v>
      </c>
      <c r="R1414">
        <v>45979</v>
      </c>
      <c r="S1414">
        <v>45979</v>
      </c>
      <c r="T1414" t="s">
        <v>48</v>
      </c>
      <c r="U1414">
        <v>45993</v>
      </c>
      <c r="V1414">
        <v>54326531</v>
      </c>
      <c r="W1414">
        <v>45931</v>
      </c>
      <c r="X1414" t="s">
        <v>49</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Q1414">
        <v>0</v>
      </c>
      <c r="AR1414" t="s">
        <v>4417</v>
      </c>
      <c r="AS1414" t="s">
        <v>4418</v>
      </c>
    </row>
    <row r="1415" spans="1:45" x14ac:dyDescent="0.25">
      <c r="A1415" s="7">
        <v>296.10000000000002</v>
      </c>
      <c r="H1415" t="s">
        <v>40</v>
      </c>
      <c r="I1415">
        <v>46203</v>
      </c>
      <c r="J1415">
        <v>2025</v>
      </c>
      <c r="K1415" t="s">
        <v>4277</v>
      </c>
      <c r="L1415" t="s">
        <v>4419</v>
      </c>
      <c r="M1415" t="s">
        <v>43</v>
      </c>
      <c r="N1415" t="s">
        <v>44</v>
      </c>
      <c r="O1415" t="s">
        <v>45</v>
      </c>
      <c r="P1415" t="s">
        <v>46</v>
      </c>
      <c r="Q1415" t="s">
        <v>729</v>
      </c>
      <c r="R1415">
        <v>45990</v>
      </c>
      <c r="S1415">
        <v>45992</v>
      </c>
      <c r="T1415" t="s">
        <v>48</v>
      </c>
      <c r="U1415">
        <v>46059</v>
      </c>
      <c r="V1415">
        <v>54326531</v>
      </c>
      <c r="W1415">
        <v>45931</v>
      </c>
      <c r="X1415" t="s">
        <v>49</v>
      </c>
      <c r="Y1415">
        <v>254</v>
      </c>
      <c r="Z1415">
        <v>0</v>
      </c>
      <c r="AA1415">
        <v>41.63</v>
      </c>
      <c r="AB1415">
        <v>296</v>
      </c>
      <c r="AC1415">
        <v>0</v>
      </c>
      <c r="AD1415">
        <v>296.10000000000002</v>
      </c>
      <c r="AE1415">
        <v>0</v>
      </c>
      <c r="AF1415">
        <v>0</v>
      </c>
      <c r="AG1415">
        <v>0</v>
      </c>
      <c r="AH1415">
        <v>0</v>
      </c>
      <c r="AI1415">
        <v>0</v>
      </c>
      <c r="AJ1415">
        <v>0</v>
      </c>
      <c r="AK1415">
        <v>254</v>
      </c>
      <c r="AL1415">
        <v>0</v>
      </c>
      <c r="AM1415">
        <v>41.63</v>
      </c>
      <c r="AN1415">
        <v>296.10000000000002</v>
      </c>
      <c r="AO1415">
        <v>0</v>
      </c>
      <c r="AP1415">
        <v>296.10000000000002</v>
      </c>
      <c r="AQ1415">
        <v>0</v>
      </c>
      <c r="AR1415" t="s">
        <v>4420</v>
      </c>
      <c r="AS1415" t="s">
        <v>4421</v>
      </c>
    </row>
    <row r="1416" spans="1:45" x14ac:dyDescent="0.25">
      <c r="A1416" s="7">
        <v>369.6</v>
      </c>
      <c r="H1416" t="s">
        <v>40</v>
      </c>
      <c r="I1416">
        <v>46203</v>
      </c>
      <c r="J1416">
        <v>2025</v>
      </c>
      <c r="K1416" t="s">
        <v>4277</v>
      </c>
      <c r="L1416" t="s">
        <v>4422</v>
      </c>
      <c r="M1416" t="s">
        <v>43</v>
      </c>
      <c r="N1416" t="s">
        <v>44</v>
      </c>
      <c r="O1416" t="s">
        <v>45</v>
      </c>
      <c r="P1416" t="s">
        <v>46</v>
      </c>
      <c r="Q1416" t="s">
        <v>2852</v>
      </c>
      <c r="R1416">
        <v>45991</v>
      </c>
      <c r="S1416">
        <v>45993</v>
      </c>
      <c r="T1416" t="s">
        <v>48</v>
      </c>
      <c r="U1416">
        <v>46098</v>
      </c>
      <c r="V1416">
        <v>54326531</v>
      </c>
      <c r="W1416">
        <v>45931</v>
      </c>
      <c r="X1416" t="s">
        <v>49</v>
      </c>
      <c r="Y1416">
        <v>320</v>
      </c>
      <c r="Z1416">
        <v>0</v>
      </c>
      <c r="AA1416">
        <v>49.26</v>
      </c>
      <c r="AB1416">
        <v>370</v>
      </c>
      <c r="AC1416">
        <v>0</v>
      </c>
      <c r="AD1416">
        <v>369.6</v>
      </c>
      <c r="AE1416">
        <v>0</v>
      </c>
      <c r="AF1416">
        <v>0</v>
      </c>
      <c r="AG1416">
        <v>0</v>
      </c>
      <c r="AH1416">
        <v>0</v>
      </c>
      <c r="AI1416">
        <v>0</v>
      </c>
      <c r="AJ1416">
        <v>0</v>
      </c>
      <c r="AK1416">
        <v>320</v>
      </c>
      <c r="AL1416">
        <v>0</v>
      </c>
      <c r="AM1416">
        <v>49.26</v>
      </c>
      <c r="AN1416">
        <v>369.6</v>
      </c>
      <c r="AO1416">
        <v>0</v>
      </c>
      <c r="AP1416">
        <v>369.6</v>
      </c>
      <c r="AQ1416">
        <v>0</v>
      </c>
      <c r="AR1416" t="s">
        <v>4423</v>
      </c>
      <c r="AS1416" t="s">
        <v>4424</v>
      </c>
    </row>
    <row r="1417" spans="1:45" x14ac:dyDescent="0.25">
      <c r="A1417" s="7">
        <v>0</v>
      </c>
      <c r="H1417" t="s">
        <v>40</v>
      </c>
      <c r="I1417">
        <v>46203</v>
      </c>
      <c r="J1417">
        <v>2025</v>
      </c>
      <c r="K1417" t="s">
        <v>4277</v>
      </c>
      <c r="L1417" t="s">
        <v>4425</v>
      </c>
      <c r="M1417" t="s">
        <v>43</v>
      </c>
      <c r="N1417" t="s">
        <v>44</v>
      </c>
      <c r="O1417" t="s">
        <v>45</v>
      </c>
      <c r="P1417" t="s">
        <v>46</v>
      </c>
      <c r="Q1417" t="s">
        <v>2852</v>
      </c>
      <c r="R1417">
        <v>45996</v>
      </c>
      <c r="S1417">
        <v>45999</v>
      </c>
      <c r="T1417" t="s">
        <v>48</v>
      </c>
      <c r="U1417">
        <v>46071</v>
      </c>
      <c r="V1417">
        <v>54326531</v>
      </c>
      <c r="W1417">
        <v>45931</v>
      </c>
      <c r="X1417" t="s">
        <v>49</v>
      </c>
      <c r="Y1417">
        <v>0</v>
      </c>
      <c r="Z1417">
        <v>0</v>
      </c>
      <c r="AA1417">
        <v>0</v>
      </c>
      <c r="AB1417">
        <v>0</v>
      </c>
      <c r="AC1417">
        <v>0</v>
      </c>
      <c r="AD1417">
        <v>0</v>
      </c>
      <c r="AE1417">
        <v>0</v>
      </c>
      <c r="AF1417">
        <v>0</v>
      </c>
      <c r="AG1417">
        <v>0</v>
      </c>
      <c r="AH1417">
        <v>0</v>
      </c>
      <c r="AI1417">
        <v>0</v>
      </c>
      <c r="AJ1417">
        <v>0</v>
      </c>
      <c r="AK1417">
        <v>0</v>
      </c>
      <c r="AL1417">
        <v>0</v>
      </c>
      <c r="AM1417">
        <v>0</v>
      </c>
      <c r="AN1417">
        <v>0</v>
      </c>
      <c r="AO1417">
        <v>0</v>
      </c>
      <c r="AP1417">
        <v>0</v>
      </c>
      <c r="AQ1417">
        <v>0</v>
      </c>
      <c r="AR1417" t="s">
        <v>4426</v>
      </c>
      <c r="AS1417" t="s">
        <v>4372</v>
      </c>
    </row>
    <row r="1418" spans="1:45" x14ac:dyDescent="0.25">
      <c r="A1418" s="7">
        <v>0</v>
      </c>
      <c r="H1418" t="s">
        <v>40</v>
      </c>
      <c r="I1418">
        <v>46203</v>
      </c>
      <c r="J1418">
        <v>2025</v>
      </c>
      <c r="K1418" t="s">
        <v>4277</v>
      </c>
      <c r="L1418" t="s">
        <v>4427</v>
      </c>
      <c r="M1418" t="s">
        <v>43</v>
      </c>
      <c r="N1418" t="s">
        <v>44</v>
      </c>
      <c r="O1418" t="s">
        <v>45</v>
      </c>
      <c r="P1418" t="s">
        <v>46</v>
      </c>
      <c r="Q1418" t="s">
        <v>729</v>
      </c>
      <c r="R1418">
        <v>46001</v>
      </c>
      <c r="S1418">
        <v>46001</v>
      </c>
      <c r="T1418" t="s">
        <v>48</v>
      </c>
      <c r="U1418">
        <v>46048</v>
      </c>
      <c r="V1418">
        <v>54326531</v>
      </c>
      <c r="W1418">
        <v>45931</v>
      </c>
      <c r="X1418" t="s">
        <v>49</v>
      </c>
      <c r="Y1418">
        <v>0</v>
      </c>
      <c r="Z1418">
        <v>0</v>
      </c>
      <c r="AA1418">
        <v>0</v>
      </c>
      <c r="AB1418">
        <v>0</v>
      </c>
      <c r="AC1418">
        <v>0</v>
      </c>
      <c r="AD1418">
        <v>0</v>
      </c>
      <c r="AE1418">
        <v>0</v>
      </c>
      <c r="AF1418">
        <v>0</v>
      </c>
      <c r="AG1418">
        <v>0</v>
      </c>
      <c r="AH1418">
        <v>0</v>
      </c>
      <c r="AI1418">
        <v>0</v>
      </c>
      <c r="AJ1418">
        <v>0</v>
      </c>
      <c r="AK1418">
        <v>0</v>
      </c>
      <c r="AL1418">
        <v>0</v>
      </c>
      <c r="AM1418">
        <v>0</v>
      </c>
      <c r="AN1418">
        <v>0</v>
      </c>
      <c r="AO1418">
        <v>0</v>
      </c>
      <c r="AP1418">
        <v>0</v>
      </c>
      <c r="AQ1418">
        <v>0</v>
      </c>
      <c r="AR1418" t="s">
        <v>4428</v>
      </c>
      <c r="AS1418" t="s">
        <v>4429</v>
      </c>
    </row>
    <row r="1419" spans="1:45" x14ac:dyDescent="0.25">
      <c r="A1419" s="7">
        <v>1281.3399999999999</v>
      </c>
      <c r="H1419" t="s">
        <v>40</v>
      </c>
      <c r="I1419">
        <v>46203</v>
      </c>
      <c r="J1419">
        <v>2025</v>
      </c>
      <c r="K1419" t="s">
        <v>4277</v>
      </c>
      <c r="L1419" t="s">
        <v>4430</v>
      </c>
      <c r="M1419" t="s">
        <v>43</v>
      </c>
      <c r="N1419" t="s">
        <v>44</v>
      </c>
      <c r="O1419" t="s">
        <v>45</v>
      </c>
      <c r="P1419" t="s">
        <v>46</v>
      </c>
      <c r="Q1419" t="s">
        <v>2852</v>
      </c>
      <c r="R1419">
        <v>46002</v>
      </c>
      <c r="S1419">
        <v>46020</v>
      </c>
      <c r="T1419" t="s">
        <v>48</v>
      </c>
      <c r="U1419">
        <v>46071</v>
      </c>
      <c r="V1419">
        <v>54326531</v>
      </c>
      <c r="W1419">
        <v>45931</v>
      </c>
      <c r="X1419" t="s">
        <v>49</v>
      </c>
      <c r="Y1419">
        <v>911</v>
      </c>
      <c r="Z1419">
        <v>0</v>
      </c>
      <c r="AA1419">
        <v>370.79</v>
      </c>
      <c r="AB1419">
        <v>1281</v>
      </c>
      <c r="AC1419">
        <v>0</v>
      </c>
      <c r="AD1419">
        <v>1281.3399999999999</v>
      </c>
      <c r="AE1419">
        <v>0</v>
      </c>
      <c r="AF1419">
        <v>0</v>
      </c>
      <c r="AG1419">
        <v>0</v>
      </c>
      <c r="AH1419">
        <v>0</v>
      </c>
      <c r="AI1419">
        <v>0</v>
      </c>
      <c r="AJ1419">
        <v>0</v>
      </c>
      <c r="AK1419">
        <v>911</v>
      </c>
      <c r="AL1419">
        <v>0</v>
      </c>
      <c r="AM1419">
        <v>370.79</v>
      </c>
      <c r="AN1419">
        <v>1281.3399999999999</v>
      </c>
      <c r="AO1419">
        <v>0</v>
      </c>
      <c r="AP1419">
        <v>1281.3399999999999</v>
      </c>
      <c r="AQ1419">
        <v>0</v>
      </c>
      <c r="AR1419" t="s">
        <v>4431</v>
      </c>
      <c r="AS1419" t="s">
        <v>4432</v>
      </c>
    </row>
    <row r="1420" spans="1:45" x14ac:dyDescent="0.25">
      <c r="A1420" s="7">
        <v>0</v>
      </c>
      <c r="H1420" t="s">
        <v>40</v>
      </c>
      <c r="I1420">
        <v>46203</v>
      </c>
      <c r="J1420">
        <v>2025</v>
      </c>
      <c r="K1420" t="s">
        <v>4277</v>
      </c>
      <c r="L1420" t="s">
        <v>4433</v>
      </c>
      <c r="M1420" t="s">
        <v>43</v>
      </c>
      <c r="N1420" t="s">
        <v>44</v>
      </c>
      <c r="O1420" t="s">
        <v>45</v>
      </c>
      <c r="P1420" t="s">
        <v>46</v>
      </c>
      <c r="Q1420" t="s">
        <v>2852</v>
      </c>
      <c r="R1420">
        <v>46007</v>
      </c>
      <c r="S1420">
        <v>46008</v>
      </c>
      <c r="T1420" t="s">
        <v>48</v>
      </c>
      <c r="U1420">
        <v>46056</v>
      </c>
      <c r="V1420">
        <v>54326531</v>
      </c>
      <c r="W1420">
        <v>45931</v>
      </c>
      <c r="X1420" t="s">
        <v>49</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Q1420">
        <v>0</v>
      </c>
      <c r="AR1420" t="s">
        <v>4434</v>
      </c>
      <c r="AS1420" t="s">
        <v>4435</v>
      </c>
    </row>
    <row r="1421" spans="1:45" x14ac:dyDescent="0.25">
      <c r="A1421" s="7">
        <v>0</v>
      </c>
      <c r="H1421" t="s">
        <v>40</v>
      </c>
      <c r="I1421">
        <v>46203</v>
      </c>
      <c r="J1421">
        <v>2025</v>
      </c>
      <c r="K1421" t="s">
        <v>4436</v>
      </c>
      <c r="L1421" t="s">
        <v>4437</v>
      </c>
      <c r="M1421" t="s">
        <v>43</v>
      </c>
      <c r="N1421" t="s">
        <v>44</v>
      </c>
      <c r="O1421" t="s">
        <v>45</v>
      </c>
      <c r="P1421" t="s">
        <v>46</v>
      </c>
      <c r="Q1421" t="s">
        <v>132</v>
      </c>
      <c r="R1421">
        <v>45758</v>
      </c>
      <c r="S1421">
        <v>45762</v>
      </c>
      <c r="T1421" t="s">
        <v>48</v>
      </c>
      <c r="U1421">
        <v>45811</v>
      </c>
      <c r="V1421">
        <v>54309629</v>
      </c>
      <c r="W1421">
        <v>45657</v>
      </c>
      <c r="X1421" t="s">
        <v>49</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0</v>
      </c>
      <c r="AQ1421">
        <v>0</v>
      </c>
      <c r="AR1421" t="s">
        <v>4438</v>
      </c>
      <c r="AS1421" t="s">
        <v>4439</v>
      </c>
    </row>
    <row r="1422" spans="1:45" x14ac:dyDescent="0.25">
      <c r="A1422" s="7">
        <v>260.33</v>
      </c>
      <c r="H1422" t="s">
        <v>40</v>
      </c>
      <c r="I1422">
        <v>46203</v>
      </c>
      <c r="J1422">
        <v>2025</v>
      </c>
      <c r="K1422" t="s">
        <v>4436</v>
      </c>
      <c r="L1422" t="s">
        <v>4440</v>
      </c>
      <c r="M1422" t="s">
        <v>43</v>
      </c>
      <c r="N1422" t="s">
        <v>44</v>
      </c>
      <c r="O1422" t="s">
        <v>45</v>
      </c>
      <c r="P1422" t="s">
        <v>46</v>
      </c>
      <c r="Q1422" t="s">
        <v>132</v>
      </c>
      <c r="R1422">
        <v>45828</v>
      </c>
      <c r="S1422">
        <v>45828</v>
      </c>
      <c r="T1422" t="s">
        <v>48</v>
      </c>
      <c r="U1422">
        <v>45875</v>
      </c>
      <c r="V1422">
        <v>54309629</v>
      </c>
      <c r="W1422">
        <v>45657</v>
      </c>
      <c r="X1422" t="s">
        <v>49</v>
      </c>
      <c r="Y1422">
        <v>250</v>
      </c>
      <c r="Z1422">
        <v>0</v>
      </c>
      <c r="AA1422">
        <v>9.8800000000000008</v>
      </c>
      <c r="AB1422">
        <v>260</v>
      </c>
      <c r="AC1422">
        <v>0</v>
      </c>
      <c r="AD1422">
        <v>260.33</v>
      </c>
      <c r="AE1422">
        <v>0</v>
      </c>
      <c r="AF1422">
        <v>0</v>
      </c>
      <c r="AG1422">
        <v>0</v>
      </c>
      <c r="AH1422">
        <v>0</v>
      </c>
      <c r="AI1422">
        <v>0</v>
      </c>
      <c r="AJ1422">
        <v>0</v>
      </c>
      <c r="AK1422">
        <v>250</v>
      </c>
      <c r="AL1422">
        <v>0</v>
      </c>
      <c r="AM1422">
        <v>9.8800000000000008</v>
      </c>
      <c r="AN1422">
        <v>260.33</v>
      </c>
      <c r="AO1422">
        <v>0</v>
      </c>
      <c r="AP1422">
        <v>260.33</v>
      </c>
      <c r="AQ1422">
        <v>0</v>
      </c>
      <c r="AR1422" t="s">
        <v>4441</v>
      </c>
      <c r="AS1422" t="s">
        <v>4442</v>
      </c>
    </row>
    <row r="1423" spans="1:45" x14ac:dyDescent="0.25">
      <c r="A1423" s="7">
        <v>0</v>
      </c>
      <c r="H1423" t="s">
        <v>40</v>
      </c>
      <c r="I1423">
        <v>46203</v>
      </c>
      <c r="J1423">
        <v>2025</v>
      </c>
      <c r="K1423" t="s">
        <v>4436</v>
      </c>
      <c r="L1423" t="s">
        <v>4443</v>
      </c>
      <c r="M1423" t="s">
        <v>43</v>
      </c>
      <c r="N1423" t="s">
        <v>44</v>
      </c>
      <c r="O1423" t="s">
        <v>45</v>
      </c>
      <c r="P1423" t="s">
        <v>46</v>
      </c>
      <c r="Q1423" t="s">
        <v>132</v>
      </c>
      <c r="R1423">
        <v>45869</v>
      </c>
      <c r="S1423">
        <v>45870</v>
      </c>
      <c r="T1423" t="s">
        <v>48</v>
      </c>
      <c r="U1423">
        <v>45918</v>
      </c>
      <c r="V1423">
        <v>54309629</v>
      </c>
      <c r="W1423">
        <v>45657</v>
      </c>
      <c r="X1423" t="s">
        <v>49</v>
      </c>
      <c r="Y1423">
        <v>0</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0</v>
      </c>
      <c r="AR1423" t="s">
        <v>4444</v>
      </c>
      <c r="AS1423" t="s">
        <v>4445</v>
      </c>
    </row>
    <row r="1424" spans="1:45" x14ac:dyDescent="0.25">
      <c r="A1424" s="7">
        <v>194072</v>
      </c>
      <c r="H1424" t="s">
        <v>40</v>
      </c>
      <c r="I1424">
        <v>46203</v>
      </c>
      <c r="J1424">
        <v>2025</v>
      </c>
      <c r="K1424" t="s">
        <v>4436</v>
      </c>
      <c r="L1424" t="s">
        <v>4446</v>
      </c>
      <c r="M1424" t="s">
        <v>43</v>
      </c>
      <c r="N1424" t="s">
        <v>57</v>
      </c>
      <c r="O1424" t="s">
        <v>45</v>
      </c>
      <c r="P1424" t="s">
        <v>46</v>
      </c>
      <c r="Q1424" t="s">
        <v>132</v>
      </c>
      <c r="R1424">
        <v>45958</v>
      </c>
      <c r="S1424">
        <v>45965</v>
      </c>
      <c r="T1424" t="s">
        <v>67</v>
      </c>
      <c r="V1424">
        <v>54309629</v>
      </c>
      <c r="W1424">
        <v>45657</v>
      </c>
      <c r="X1424" t="s">
        <v>49</v>
      </c>
      <c r="Y1424">
        <v>9644</v>
      </c>
      <c r="Z1424">
        <v>58246</v>
      </c>
      <c r="AA1424">
        <v>722.28</v>
      </c>
      <c r="AB1424">
        <v>68612</v>
      </c>
      <c r="AC1424">
        <v>0</v>
      </c>
      <c r="AD1424">
        <v>68611.86</v>
      </c>
      <c r="AE1424">
        <v>96356</v>
      </c>
      <c r="AF1424">
        <v>13826</v>
      </c>
      <c r="AG1424">
        <v>15277.72</v>
      </c>
      <c r="AH1424">
        <v>125460.14</v>
      </c>
      <c r="AI1424">
        <v>0</v>
      </c>
      <c r="AJ1424">
        <v>125460.14</v>
      </c>
      <c r="AK1424">
        <v>106000</v>
      </c>
      <c r="AL1424">
        <v>72072</v>
      </c>
      <c r="AM1424">
        <v>16000</v>
      </c>
      <c r="AN1424">
        <v>194072</v>
      </c>
      <c r="AO1424">
        <v>0</v>
      </c>
      <c r="AP1424">
        <v>194072</v>
      </c>
      <c r="AQ1424">
        <v>0</v>
      </c>
      <c r="AR1424" t="s">
        <v>4447</v>
      </c>
      <c r="AS1424" t="s">
        <v>4448</v>
      </c>
    </row>
    <row r="1425" spans="1:45" x14ac:dyDescent="0.25">
      <c r="A1425" s="7">
        <v>76871.7</v>
      </c>
      <c r="H1425" t="s">
        <v>40</v>
      </c>
      <c r="I1425">
        <v>46203</v>
      </c>
      <c r="J1425">
        <v>2025</v>
      </c>
      <c r="K1425" t="s">
        <v>4449</v>
      </c>
      <c r="L1425" t="s">
        <v>4450</v>
      </c>
      <c r="M1425" t="s">
        <v>43</v>
      </c>
      <c r="N1425" t="s">
        <v>57</v>
      </c>
      <c r="O1425" t="s">
        <v>45</v>
      </c>
      <c r="P1425" t="s">
        <v>46</v>
      </c>
      <c r="Q1425" t="s">
        <v>167</v>
      </c>
      <c r="R1425">
        <v>45722</v>
      </c>
      <c r="S1425">
        <v>45737</v>
      </c>
      <c r="T1425" t="s">
        <v>67</v>
      </c>
      <c r="V1425">
        <v>54303109</v>
      </c>
      <c r="W1425">
        <v>45413</v>
      </c>
      <c r="X1425" t="s">
        <v>49</v>
      </c>
      <c r="Y1425">
        <v>51832</v>
      </c>
      <c r="Z1425">
        <v>10621</v>
      </c>
      <c r="AA1425">
        <v>3970.86</v>
      </c>
      <c r="AB1425">
        <v>66425</v>
      </c>
      <c r="AC1425">
        <v>0</v>
      </c>
      <c r="AD1425">
        <v>66424.59</v>
      </c>
      <c r="AE1425">
        <v>5168</v>
      </c>
      <c r="AF1425">
        <v>179</v>
      </c>
      <c r="AG1425">
        <v>5100.84</v>
      </c>
      <c r="AH1425">
        <v>10447.11</v>
      </c>
      <c r="AI1425">
        <v>0</v>
      </c>
      <c r="AJ1425">
        <v>10447.11</v>
      </c>
      <c r="AK1425">
        <v>57000</v>
      </c>
      <c r="AL1425">
        <v>10800</v>
      </c>
      <c r="AM1425">
        <v>9071.7000000000007</v>
      </c>
      <c r="AN1425">
        <v>76871.7</v>
      </c>
      <c r="AO1425">
        <v>0</v>
      </c>
      <c r="AP1425">
        <v>76871.7</v>
      </c>
      <c r="AQ1425">
        <v>0</v>
      </c>
      <c r="AR1425" t="s">
        <v>4451</v>
      </c>
      <c r="AS1425" t="s">
        <v>4452</v>
      </c>
    </row>
    <row r="1426" spans="1:45" x14ac:dyDescent="0.25">
      <c r="A1426" s="7">
        <v>2796.72</v>
      </c>
      <c r="H1426" t="s">
        <v>40</v>
      </c>
      <c r="I1426">
        <v>46203</v>
      </c>
      <c r="J1426">
        <v>2025</v>
      </c>
      <c r="K1426" t="s">
        <v>4453</v>
      </c>
      <c r="L1426" t="s">
        <v>4454</v>
      </c>
      <c r="M1426" t="s">
        <v>43</v>
      </c>
      <c r="N1426" t="s">
        <v>57</v>
      </c>
      <c r="O1426" t="s">
        <v>45</v>
      </c>
      <c r="P1426" t="s">
        <v>46</v>
      </c>
      <c r="Q1426" t="s">
        <v>47</v>
      </c>
      <c r="R1426">
        <v>45804</v>
      </c>
      <c r="S1426">
        <v>45805</v>
      </c>
      <c r="T1426" t="s">
        <v>48</v>
      </c>
      <c r="U1426">
        <v>45891</v>
      </c>
      <c r="V1426">
        <v>54303300</v>
      </c>
      <c r="W1426">
        <v>45627</v>
      </c>
      <c r="X1426" t="s">
        <v>49</v>
      </c>
      <c r="Y1426">
        <v>1099</v>
      </c>
      <c r="Z1426">
        <v>0</v>
      </c>
      <c r="AA1426">
        <v>1698.19</v>
      </c>
      <c r="AB1426">
        <v>2797</v>
      </c>
      <c r="AC1426">
        <v>0</v>
      </c>
      <c r="AD1426">
        <v>2796.72</v>
      </c>
      <c r="AE1426">
        <v>0</v>
      </c>
      <c r="AF1426">
        <v>0</v>
      </c>
      <c r="AG1426">
        <v>0</v>
      </c>
      <c r="AH1426">
        <v>0</v>
      </c>
      <c r="AI1426">
        <v>0</v>
      </c>
      <c r="AJ1426">
        <v>0</v>
      </c>
      <c r="AK1426">
        <v>1099</v>
      </c>
      <c r="AL1426">
        <v>0</v>
      </c>
      <c r="AM1426">
        <v>1698.19</v>
      </c>
      <c r="AN1426">
        <v>2796.72</v>
      </c>
      <c r="AO1426">
        <v>0</v>
      </c>
      <c r="AP1426">
        <v>2796.72</v>
      </c>
      <c r="AQ1426">
        <v>0</v>
      </c>
      <c r="AR1426" t="s">
        <v>4455</v>
      </c>
      <c r="AS1426" t="s">
        <v>4456</v>
      </c>
    </row>
    <row r="1427" spans="1:45" x14ac:dyDescent="0.25">
      <c r="A1427" s="7">
        <v>1095.42</v>
      </c>
      <c r="H1427" t="s">
        <v>40</v>
      </c>
      <c r="I1427">
        <v>46203</v>
      </c>
      <c r="J1427">
        <v>2025</v>
      </c>
      <c r="K1427" t="s">
        <v>4457</v>
      </c>
      <c r="L1427" t="s">
        <v>4458</v>
      </c>
      <c r="M1427" t="s">
        <v>43</v>
      </c>
      <c r="N1427" t="s">
        <v>44</v>
      </c>
      <c r="O1427" t="s">
        <v>45</v>
      </c>
      <c r="P1427" t="s">
        <v>46</v>
      </c>
      <c r="Q1427" t="s">
        <v>47</v>
      </c>
      <c r="R1427">
        <v>45799</v>
      </c>
      <c r="S1427">
        <v>45804</v>
      </c>
      <c r="T1427" t="s">
        <v>48</v>
      </c>
      <c r="U1427">
        <v>45902</v>
      </c>
      <c r="V1427">
        <v>54326459</v>
      </c>
      <c r="W1427">
        <v>45566</v>
      </c>
      <c r="X1427" t="s">
        <v>49</v>
      </c>
      <c r="Y1427">
        <v>1005</v>
      </c>
      <c r="Z1427">
        <v>0</v>
      </c>
      <c r="AA1427">
        <v>90.66</v>
      </c>
      <c r="AB1427">
        <v>1095</v>
      </c>
      <c r="AC1427">
        <v>-220</v>
      </c>
      <c r="AD1427">
        <v>875.73</v>
      </c>
      <c r="AE1427">
        <v>0</v>
      </c>
      <c r="AF1427">
        <v>0</v>
      </c>
      <c r="AG1427">
        <v>0</v>
      </c>
      <c r="AH1427">
        <v>0</v>
      </c>
      <c r="AI1427">
        <v>0</v>
      </c>
      <c r="AJ1427">
        <v>0</v>
      </c>
      <c r="AK1427">
        <v>1005</v>
      </c>
      <c r="AL1427">
        <v>0</v>
      </c>
      <c r="AM1427">
        <v>90.66</v>
      </c>
      <c r="AN1427">
        <v>1095.42</v>
      </c>
      <c r="AO1427">
        <v>-220</v>
      </c>
      <c r="AP1427">
        <v>875.73</v>
      </c>
      <c r="AQ1427">
        <v>0</v>
      </c>
      <c r="AR1427" t="s">
        <v>4459</v>
      </c>
      <c r="AS1427" t="s">
        <v>4460</v>
      </c>
    </row>
    <row r="1428" spans="1:45" x14ac:dyDescent="0.25">
      <c r="A1428" s="7">
        <v>763.7</v>
      </c>
      <c r="H1428" t="s">
        <v>40</v>
      </c>
      <c r="I1428">
        <v>46203</v>
      </c>
      <c r="J1428">
        <v>2025</v>
      </c>
      <c r="K1428" t="s">
        <v>4461</v>
      </c>
      <c r="L1428" t="s">
        <v>4462</v>
      </c>
      <c r="M1428" t="s">
        <v>43</v>
      </c>
      <c r="N1428" t="s">
        <v>44</v>
      </c>
      <c r="O1428" t="s">
        <v>45</v>
      </c>
      <c r="P1428" t="s">
        <v>46</v>
      </c>
      <c r="Q1428" t="s">
        <v>47</v>
      </c>
      <c r="R1428">
        <v>45769</v>
      </c>
      <c r="S1428">
        <v>45778</v>
      </c>
      <c r="T1428" t="s">
        <v>48</v>
      </c>
      <c r="U1428">
        <v>45867</v>
      </c>
      <c r="V1428">
        <v>54326639</v>
      </c>
      <c r="W1428">
        <v>45646</v>
      </c>
      <c r="X1428" t="s">
        <v>49</v>
      </c>
      <c r="Y1428">
        <v>740</v>
      </c>
      <c r="Z1428">
        <v>0</v>
      </c>
      <c r="AA1428">
        <v>23.94</v>
      </c>
      <c r="AB1428">
        <v>764</v>
      </c>
      <c r="AC1428">
        <v>0</v>
      </c>
      <c r="AD1428">
        <v>763.7</v>
      </c>
      <c r="AE1428">
        <v>0</v>
      </c>
      <c r="AF1428">
        <v>0</v>
      </c>
      <c r="AG1428">
        <v>0</v>
      </c>
      <c r="AH1428">
        <v>0</v>
      </c>
      <c r="AI1428">
        <v>0</v>
      </c>
      <c r="AJ1428">
        <v>0</v>
      </c>
      <c r="AK1428">
        <v>740</v>
      </c>
      <c r="AL1428">
        <v>0</v>
      </c>
      <c r="AM1428">
        <v>23.94</v>
      </c>
      <c r="AN1428">
        <v>763.7</v>
      </c>
      <c r="AO1428">
        <v>0</v>
      </c>
      <c r="AP1428">
        <v>763.7</v>
      </c>
      <c r="AQ1428">
        <v>0</v>
      </c>
      <c r="AR1428" t="s">
        <v>4463</v>
      </c>
      <c r="AS1428" t="s">
        <v>4464</v>
      </c>
    </row>
    <row r="1429" spans="1:45" x14ac:dyDescent="0.25">
      <c r="A1429" s="7">
        <v>1195.43</v>
      </c>
      <c r="H1429" t="s">
        <v>40</v>
      </c>
      <c r="I1429">
        <v>46203</v>
      </c>
      <c r="J1429">
        <v>2025</v>
      </c>
      <c r="K1429" t="s">
        <v>4461</v>
      </c>
      <c r="L1429" t="s">
        <v>4465</v>
      </c>
      <c r="M1429" t="s">
        <v>43</v>
      </c>
      <c r="N1429" t="s">
        <v>44</v>
      </c>
      <c r="O1429" t="s">
        <v>45</v>
      </c>
      <c r="P1429" t="s">
        <v>46</v>
      </c>
      <c r="Q1429" t="s">
        <v>47</v>
      </c>
      <c r="R1429">
        <v>45833</v>
      </c>
      <c r="S1429">
        <v>45848</v>
      </c>
      <c r="T1429" t="s">
        <v>48</v>
      </c>
      <c r="U1429">
        <v>45885</v>
      </c>
      <c r="V1429">
        <v>54326639</v>
      </c>
      <c r="W1429">
        <v>45646</v>
      </c>
      <c r="X1429" t="s">
        <v>49</v>
      </c>
      <c r="Y1429">
        <v>1129</v>
      </c>
      <c r="Z1429">
        <v>0</v>
      </c>
      <c r="AA1429">
        <v>66.8</v>
      </c>
      <c r="AB1429">
        <v>1195</v>
      </c>
      <c r="AC1429">
        <v>0</v>
      </c>
      <c r="AD1429">
        <v>1195.43</v>
      </c>
      <c r="AE1429">
        <v>0</v>
      </c>
      <c r="AF1429">
        <v>0</v>
      </c>
      <c r="AG1429">
        <v>0</v>
      </c>
      <c r="AH1429">
        <v>0</v>
      </c>
      <c r="AI1429">
        <v>0</v>
      </c>
      <c r="AJ1429">
        <v>0</v>
      </c>
      <c r="AK1429">
        <v>1129</v>
      </c>
      <c r="AL1429">
        <v>0</v>
      </c>
      <c r="AM1429">
        <v>66.8</v>
      </c>
      <c r="AN1429">
        <v>1195.43</v>
      </c>
      <c r="AO1429">
        <v>0</v>
      </c>
      <c r="AP1429">
        <v>1195.43</v>
      </c>
      <c r="AQ1429">
        <v>0</v>
      </c>
      <c r="AR1429" t="s">
        <v>4466</v>
      </c>
      <c r="AS1429" t="s">
        <v>4467</v>
      </c>
    </row>
    <row r="1430" spans="1:45" x14ac:dyDescent="0.25">
      <c r="A1430" s="7">
        <v>17781.009999999998</v>
      </c>
      <c r="H1430" t="s">
        <v>40</v>
      </c>
      <c r="I1430">
        <v>46203</v>
      </c>
      <c r="J1430">
        <v>2025</v>
      </c>
      <c r="K1430" t="s">
        <v>4468</v>
      </c>
      <c r="L1430" t="s">
        <v>4469</v>
      </c>
      <c r="M1430" t="s">
        <v>43</v>
      </c>
      <c r="N1430" t="s">
        <v>57</v>
      </c>
      <c r="O1430" t="s">
        <v>45</v>
      </c>
      <c r="P1430" t="s">
        <v>46</v>
      </c>
      <c r="Q1430" t="s">
        <v>132</v>
      </c>
      <c r="R1430">
        <v>45992</v>
      </c>
      <c r="S1430">
        <v>45993</v>
      </c>
      <c r="T1430" t="s">
        <v>67</v>
      </c>
      <c r="V1430">
        <v>54326877</v>
      </c>
      <c r="W1430">
        <v>45766</v>
      </c>
      <c r="X1430" t="s">
        <v>49</v>
      </c>
      <c r="Y1430">
        <v>11756</v>
      </c>
      <c r="Z1430">
        <v>0</v>
      </c>
      <c r="AA1430">
        <v>1813.41</v>
      </c>
      <c r="AB1430">
        <v>13569</v>
      </c>
      <c r="AC1430">
        <v>0</v>
      </c>
      <c r="AD1430">
        <v>13569.24</v>
      </c>
      <c r="AE1430">
        <v>3915</v>
      </c>
      <c r="AF1430">
        <v>0</v>
      </c>
      <c r="AG1430">
        <v>296.31</v>
      </c>
      <c r="AH1430">
        <v>4211.7700000000004</v>
      </c>
      <c r="AI1430">
        <v>0</v>
      </c>
      <c r="AJ1430">
        <v>4211.7700000000004</v>
      </c>
      <c r="AK1430">
        <v>15671</v>
      </c>
      <c r="AL1430">
        <v>0</v>
      </c>
      <c r="AM1430">
        <v>2109.7199999999998</v>
      </c>
      <c r="AN1430">
        <v>17781.009999999998</v>
      </c>
      <c r="AO1430">
        <v>0</v>
      </c>
      <c r="AP1430">
        <v>17781.009999999998</v>
      </c>
      <c r="AQ1430">
        <v>0</v>
      </c>
      <c r="AR1430" t="s">
        <v>4470</v>
      </c>
      <c r="AS1430" t="s">
        <v>4471</v>
      </c>
    </row>
    <row r="1431" spans="1:45" x14ac:dyDescent="0.25">
      <c r="A1431" s="7">
        <v>493.76</v>
      </c>
      <c r="H1431" t="s">
        <v>40</v>
      </c>
      <c r="I1431">
        <v>46203</v>
      </c>
      <c r="J1431">
        <v>2025</v>
      </c>
      <c r="K1431" t="s">
        <v>4472</v>
      </c>
      <c r="L1431" t="s">
        <v>4473</v>
      </c>
      <c r="M1431" t="s">
        <v>43</v>
      </c>
      <c r="N1431" t="s">
        <v>44</v>
      </c>
      <c r="O1431" t="s">
        <v>45</v>
      </c>
      <c r="P1431" t="s">
        <v>46</v>
      </c>
      <c r="Q1431" t="s">
        <v>47</v>
      </c>
      <c r="R1431">
        <v>45964</v>
      </c>
      <c r="S1431">
        <v>46028</v>
      </c>
      <c r="T1431" t="s">
        <v>48</v>
      </c>
      <c r="U1431">
        <v>46112</v>
      </c>
      <c r="V1431">
        <v>54326240</v>
      </c>
      <c r="W1431">
        <v>45748</v>
      </c>
      <c r="X1431" t="s">
        <v>49</v>
      </c>
      <c r="Y1431">
        <v>458</v>
      </c>
      <c r="Z1431">
        <v>0</v>
      </c>
      <c r="AA1431">
        <v>36</v>
      </c>
      <c r="AB1431">
        <v>494</v>
      </c>
      <c r="AC1431">
        <v>0</v>
      </c>
      <c r="AD1431">
        <v>493.76</v>
      </c>
      <c r="AE1431">
        <v>0</v>
      </c>
      <c r="AF1431">
        <v>0</v>
      </c>
      <c r="AG1431">
        <v>0</v>
      </c>
      <c r="AH1431">
        <v>0</v>
      </c>
      <c r="AI1431">
        <v>0</v>
      </c>
      <c r="AJ1431">
        <v>0</v>
      </c>
      <c r="AK1431">
        <v>458</v>
      </c>
      <c r="AL1431">
        <v>0</v>
      </c>
      <c r="AM1431">
        <v>36</v>
      </c>
      <c r="AN1431">
        <v>493.76</v>
      </c>
      <c r="AO1431">
        <v>0</v>
      </c>
      <c r="AP1431">
        <v>493.76</v>
      </c>
      <c r="AQ1431">
        <v>0</v>
      </c>
      <c r="AR1431" t="s">
        <v>4474</v>
      </c>
      <c r="AS1431" t="s">
        <v>4475</v>
      </c>
    </row>
    <row r="1432" spans="1:45" x14ac:dyDescent="0.25">
      <c r="A1432" s="7">
        <v>0</v>
      </c>
      <c r="H1432" t="s">
        <v>40</v>
      </c>
      <c r="I1432">
        <v>46203</v>
      </c>
      <c r="J1432">
        <v>2025</v>
      </c>
      <c r="K1432" t="s">
        <v>4472</v>
      </c>
      <c r="L1432" t="s">
        <v>4476</v>
      </c>
      <c r="M1432" t="s">
        <v>43</v>
      </c>
      <c r="N1432" t="s">
        <v>44</v>
      </c>
      <c r="O1432" t="s">
        <v>45</v>
      </c>
      <c r="P1432" t="s">
        <v>46</v>
      </c>
      <c r="Q1432" t="s">
        <v>47</v>
      </c>
      <c r="R1432">
        <v>46022</v>
      </c>
      <c r="S1432">
        <v>46030</v>
      </c>
      <c r="T1432" t="s">
        <v>48</v>
      </c>
      <c r="U1432">
        <v>46076</v>
      </c>
      <c r="V1432">
        <v>54326240</v>
      </c>
      <c r="W1432">
        <v>45748</v>
      </c>
      <c r="X1432" t="s">
        <v>49</v>
      </c>
      <c r="Y1432">
        <v>0</v>
      </c>
      <c r="Z1432">
        <v>0</v>
      </c>
      <c r="AA1432">
        <v>0</v>
      </c>
      <c r="AB1432">
        <v>0</v>
      </c>
      <c r="AC1432">
        <v>0</v>
      </c>
      <c r="AD1432">
        <v>0</v>
      </c>
      <c r="AE1432">
        <v>0</v>
      </c>
      <c r="AF1432">
        <v>0</v>
      </c>
      <c r="AG1432">
        <v>0</v>
      </c>
      <c r="AH1432">
        <v>0</v>
      </c>
      <c r="AI1432">
        <v>0</v>
      </c>
      <c r="AJ1432">
        <v>0</v>
      </c>
      <c r="AK1432">
        <v>0</v>
      </c>
      <c r="AL1432">
        <v>0</v>
      </c>
      <c r="AM1432">
        <v>0</v>
      </c>
      <c r="AN1432">
        <v>0</v>
      </c>
      <c r="AO1432">
        <v>0</v>
      </c>
      <c r="AP1432">
        <v>0</v>
      </c>
      <c r="AQ1432">
        <v>0</v>
      </c>
      <c r="AR1432" t="s">
        <v>4477</v>
      </c>
      <c r="AS1432" t="s">
        <v>4478</v>
      </c>
    </row>
    <row r="1433" spans="1:45" x14ac:dyDescent="0.25">
      <c r="A1433" s="7">
        <v>22800</v>
      </c>
      <c r="H1433" t="s">
        <v>40</v>
      </c>
      <c r="I1433">
        <v>46203</v>
      </c>
      <c r="J1433">
        <v>2025</v>
      </c>
      <c r="K1433" t="s">
        <v>4479</v>
      </c>
      <c r="L1433" t="s">
        <v>4480</v>
      </c>
      <c r="M1433" t="s">
        <v>43</v>
      </c>
      <c r="N1433" t="s">
        <v>57</v>
      </c>
      <c r="O1433" t="s">
        <v>45</v>
      </c>
      <c r="P1433" t="s">
        <v>46</v>
      </c>
      <c r="Q1433" t="s">
        <v>47</v>
      </c>
      <c r="R1433">
        <v>45689</v>
      </c>
      <c r="S1433">
        <v>45881</v>
      </c>
      <c r="T1433" t="s">
        <v>67</v>
      </c>
      <c r="V1433">
        <v>54326565</v>
      </c>
      <c r="W1433">
        <v>45444</v>
      </c>
      <c r="X1433" t="s">
        <v>49</v>
      </c>
      <c r="Y1433">
        <v>2420</v>
      </c>
      <c r="Z1433">
        <v>0</v>
      </c>
      <c r="AA1433">
        <v>5854.64</v>
      </c>
      <c r="AB1433">
        <v>8275</v>
      </c>
      <c r="AC1433">
        <v>0</v>
      </c>
      <c r="AD1433">
        <v>8274.9599999999991</v>
      </c>
      <c r="AE1433">
        <v>2580</v>
      </c>
      <c r="AF1433">
        <v>10000</v>
      </c>
      <c r="AG1433">
        <v>1945.36</v>
      </c>
      <c r="AH1433">
        <v>14525.04</v>
      </c>
      <c r="AI1433">
        <v>0</v>
      </c>
      <c r="AJ1433">
        <v>14525.04</v>
      </c>
      <c r="AK1433">
        <v>5000</v>
      </c>
      <c r="AL1433">
        <v>10000</v>
      </c>
      <c r="AM1433">
        <v>7800</v>
      </c>
      <c r="AN1433">
        <v>22800</v>
      </c>
      <c r="AO1433">
        <v>0</v>
      </c>
      <c r="AP1433">
        <v>22800</v>
      </c>
      <c r="AQ1433">
        <v>0</v>
      </c>
      <c r="AR1433" t="s">
        <v>4481</v>
      </c>
      <c r="AS1433" t="s">
        <v>4482</v>
      </c>
    </row>
    <row r="1434" spans="1:45" x14ac:dyDescent="0.25">
      <c r="A1434" s="7">
        <v>5289.87</v>
      </c>
      <c r="H1434" t="s">
        <v>40</v>
      </c>
      <c r="I1434">
        <v>46203</v>
      </c>
      <c r="J1434">
        <v>2025</v>
      </c>
      <c r="K1434" t="s">
        <v>4479</v>
      </c>
      <c r="L1434" t="s">
        <v>4483</v>
      </c>
      <c r="M1434" t="s">
        <v>43</v>
      </c>
      <c r="N1434" t="s">
        <v>57</v>
      </c>
      <c r="O1434" t="s">
        <v>45</v>
      </c>
      <c r="P1434" t="s">
        <v>46</v>
      </c>
      <c r="Q1434" t="s">
        <v>47</v>
      </c>
      <c r="R1434">
        <v>45712</v>
      </c>
      <c r="S1434">
        <v>45805</v>
      </c>
      <c r="T1434" t="s">
        <v>48</v>
      </c>
      <c r="U1434">
        <v>45974</v>
      </c>
      <c r="V1434">
        <v>54326565</v>
      </c>
      <c r="W1434">
        <v>45444</v>
      </c>
      <c r="X1434" t="s">
        <v>49</v>
      </c>
      <c r="Y1434">
        <v>3630</v>
      </c>
      <c r="Z1434">
        <v>656</v>
      </c>
      <c r="AA1434">
        <v>1004.55</v>
      </c>
      <c r="AB1434">
        <v>5290</v>
      </c>
      <c r="AC1434">
        <v>0</v>
      </c>
      <c r="AD1434">
        <v>5289.87</v>
      </c>
      <c r="AE1434">
        <v>0</v>
      </c>
      <c r="AF1434">
        <v>0</v>
      </c>
      <c r="AG1434">
        <v>0</v>
      </c>
      <c r="AH1434">
        <v>0</v>
      </c>
      <c r="AI1434">
        <v>0</v>
      </c>
      <c r="AJ1434">
        <v>0</v>
      </c>
      <c r="AK1434">
        <v>3630</v>
      </c>
      <c r="AL1434">
        <v>656</v>
      </c>
      <c r="AM1434">
        <v>1004.55</v>
      </c>
      <c r="AN1434">
        <v>5289.87</v>
      </c>
      <c r="AO1434">
        <v>0</v>
      </c>
      <c r="AP1434">
        <v>5289.87</v>
      </c>
      <c r="AQ1434">
        <v>0</v>
      </c>
      <c r="AR1434" t="s">
        <v>4484</v>
      </c>
      <c r="AS1434" t="s">
        <v>4485</v>
      </c>
    </row>
    <row r="1435" spans="1:45" x14ac:dyDescent="0.25">
      <c r="A1435" s="7">
        <v>1063.69</v>
      </c>
      <c r="H1435" t="s">
        <v>40</v>
      </c>
      <c r="I1435">
        <v>46203</v>
      </c>
      <c r="J1435">
        <v>2025</v>
      </c>
      <c r="K1435" t="s">
        <v>4479</v>
      </c>
      <c r="L1435" t="s">
        <v>4486</v>
      </c>
      <c r="M1435" t="s">
        <v>43</v>
      </c>
      <c r="N1435" t="s">
        <v>44</v>
      </c>
      <c r="O1435" t="s">
        <v>45</v>
      </c>
      <c r="P1435" t="s">
        <v>46</v>
      </c>
      <c r="Q1435" t="s">
        <v>47</v>
      </c>
      <c r="R1435">
        <v>45721</v>
      </c>
      <c r="S1435">
        <v>45828</v>
      </c>
      <c r="T1435" t="s">
        <v>48</v>
      </c>
      <c r="U1435">
        <v>45854</v>
      </c>
      <c r="V1435">
        <v>54326565</v>
      </c>
      <c r="W1435">
        <v>45444</v>
      </c>
      <c r="X1435" t="s">
        <v>49</v>
      </c>
      <c r="Y1435">
        <v>999</v>
      </c>
      <c r="Z1435">
        <v>0</v>
      </c>
      <c r="AA1435">
        <v>64.52</v>
      </c>
      <c r="AB1435">
        <v>1064</v>
      </c>
      <c r="AC1435">
        <v>0</v>
      </c>
      <c r="AD1435">
        <v>1063.69</v>
      </c>
      <c r="AE1435">
        <v>0</v>
      </c>
      <c r="AF1435">
        <v>0</v>
      </c>
      <c r="AG1435">
        <v>0</v>
      </c>
      <c r="AH1435">
        <v>0</v>
      </c>
      <c r="AI1435">
        <v>0</v>
      </c>
      <c r="AJ1435">
        <v>0</v>
      </c>
      <c r="AK1435">
        <v>999</v>
      </c>
      <c r="AL1435">
        <v>0</v>
      </c>
      <c r="AM1435">
        <v>64.52</v>
      </c>
      <c r="AN1435">
        <v>1063.69</v>
      </c>
      <c r="AO1435">
        <v>0</v>
      </c>
      <c r="AP1435">
        <v>1063.69</v>
      </c>
      <c r="AQ1435">
        <v>0</v>
      </c>
      <c r="AR1435" t="s">
        <v>4487</v>
      </c>
      <c r="AS1435" t="s">
        <v>4488</v>
      </c>
    </row>
    <row r="1436" spans="1:45" x14ac:dyDescent="0.25">
      <c r="A1436" s="7">
        <v>18931.14</v>
      </c>
      <c r="H1436" t="s">
        <v>40</v>
      </c>
      <c r="I1436">
        <v>46203</v>
      </c>
      <c r="J1436">
        <v>2025</v>
      </c>
      <c r="K1436" t="s">
        <v>4479</v>
      </c>
      <c r="L1436" t="s">
        <v>4489</v>
      </c>
      <c r="M1436" t="s">
        <v>43</v>
      </c>
      <c r="N1436" t="s">
        <v>57</v>
      </c>
      <c r="O1436" t="s">
        <v>45</v>
      </c>
      <c r="P1436" t="s">
        <v>46</v>
      </c>
      <c r="Q1436" t="s">
        <v>47</v>
      </c>
      <c r="R1436">
        <v>45737</v>
      </c>
      <c r="S1436">
        <v>45824</v>
      </c>
      <c r="T1436" t="s">
        <v>48</v>
      </c>
      <c r="U1436">
        <v>46000</v>
      </c>
      <c r="V1436">
        <v>54326565</v>
      </c>
      <c r="W1436">
        <v>45444</v>
      </c>
      <c r="X1436" t="s">
        <v>49</v>
      </c>
      <c r="Y1436">
        <v>1183</v>
      </c>
      <c r="Z1436">
        <v>12500</v>
      </c>
      <c r="AA1436">
        <v>5247.69</v>
      </c>
      <c r="AB1436">
        <v>18931</v>
      </c>
      <c r="AC1436">
        <v>0</v>
      </c>
      <c r="AD1436">
        <v>18931.14</v>
      </c>
      <c r="AE1436">
        <v>0</v>
      </c>
      <c r="AF1436">
        <v>0</v>
      </c>
      <c r="AG1436">
        <v>0</v>
      </c>
      <c r="AH1436">
        <v>0</v>
      </c>
      <c r="AI1436">
        <v>0</v>
      </c>
      <c r="AJ1436">
        <v>0</v>
      </c>
      <c r="AK1436">
        <v>1183</v>
      </c>
      <c r="AL1436">
        <v>12500</v>
      </c>
      <c r="AM1436">
        <v>5247.69</v>
      </c>
      <c r="AN1436">
        <v>18931.14</v>
      </c>
      <c r="AO1436">
        <v>0</v>
      </c>
      <c r="AP1436">
        <v>18931.14</v>
      </c>
      <c r="AQ1436">
        <v>0</v>
      </c>
      <c r="AR1436" t="s">
        <v>2082</v>
      </c>
      <c r="AS1436" t="s">
        <v>4490</v>
      </c>
    </row>
    <row r="1437" spans="1:45" x14ac:dyDescent="0.25">
      <c r="A1437" s="7">
        <v>2867.33</v>
      </c>
      <c r="H1437" t="s">
        <v>40</v>
      </c>
      <c r="I1437">
        <v>46203</v>
      </c>
      <c r="J1437">
        <v>2025</v>
      </c>
      <c r="K1437" t="s">
        <v>4479</v>
      </c>
      <c r="L1437" t="s">
        <v>4491</v>
      </c>
      <c r="M1437" t="s">
        <v>43</v>
      </c>
      <c r="N1437" t="s">
        <v>44</v>
      </c>
      <c r="O1437" t="s">
        <v>45</v>
      </c>
      <c r="P1437" t="s">
        <v>46</v>
      </c>
      <c r="Q1437" t="s">
        <v>47</v>
      </c>
      <c r="R1437">
        <v>45740</v>
      </c>
      <c r="S1437">
        <v>45840</v>
      </c>
      <c r="T1437" t="s">
        <v>48</v>
      </c>
      <c r="U1437">
        <v>45918</v>
      </c>
      <c r="V1437">
        <v>54326565</v>
      </c>
      <c r="W1437">
        <v>45444</v>
      </c>
      <c r="X1437" t="s">
        <v>49</v>
      </c>
      <c r="Y1437">
        <v>2733</v>
      </c>
      <c r="Z1437">
        <v>0</v>
      </c>
      <c r="AA1437">
        <v>133.97</v>
      </c>
      <c r="AB1437">
        <v>2867</v>
      </c>
      <c r="AC1437">
        <v>0</v>
      </c>
      <c r="AD1437">
        <v>2867.33</v>
      </c>
      <c r="AE1437">
        <v>0</v>
      </c>
      <c r="AF1437">
        <v>0</v>
      </c>
      <c r="AG1437">
        <v>0</v>
      </c>
      <c r="AH1437">
        <v>0</v>
      </c>
      <c r="AI1437">
        <v>0</v>
      </c>
      <c r="AJ1437">
        <v>0</v>
      </c>
      <c r="AK1437">
        <v>2733</v>
      </c>
      <c r="AL1437">
        <v>0</v>
      </c>
      <c r="AM1437">
        <v>133.97</v>
      </c>
      <c r="AN1437">
        <v>2867.33</v>
      </c>
      <c r="AO1437">
        <v>0</v>
      </c>
      <c r="AP1437">
        <v>2867.33</v>
      </c>
      <c r="AQ1437">
        <v>0</v>
      </c>
      <c r="AR1437" t="s">
        <v>4492</v>
      </c>
      <c r="AS1437" t="s">
        <v>4493</v>
      </c>
    </row>
    <row r="1438" spans="1:45" x14ac:dyDescent="0.25">
      <c r="A1438" s="7">
        <v>0</v>
      </c>
      <c r="H1438" t="s">
        <v>40</v>
      </c>
      <c r="I1438">
        <v>46203</v>
      </c>
      <c r="J1438">
        <v>2025</v>
      </c>
      <c r="K1438" t="s">
        <v>4479</v>
      </c>
      <c r="L1438" t="s">
        <v>4494</v>
      </c>
      <c r="M1438" t="s">
        <v>43</v>
      </c>
      <c r="N1438" t="s">
        <v>44</v>
      </c>
      <c r="O1438" t="s">
        <v>45</v>
      </c>
      <c r="P1438" t="s">
        <v>46</v>
      </c>
      <c r="Q1438" t="s">
        <v>47</v>
      </c>
      <c r="R1438">
        <v>45740</v>
      </c>
      <c r="S1438">
        <v>45841</v>
      </c>
      <c r="T1438" t="s">
        <v>48</v>
      </c>
      <c r="U1438">
        <v>45885</v>
      </c>
      <c r="V1438">
        <v>54326565</v>
      </c>
      <c r="W1438">
        <v>45444</v>
      </c>
      <c r="X1438" t="s">
        <v>49</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Q1438">
        <v>0</v>
      </c>
      <c r="AR1438" t="s">
        <v>4495</v>
      </c>
      <c r="AS1438" t="s">
        <v>4496</v>
      </c>
    </row>
    <row r="1439" spans="1:45" x14ac:dyDescent="0.25">
      <c r="A1439" s="7">
        <v>1964.39</v>
      </c>
      <c r="H1439" t="s">
        <v>40</v>
      </c>
      <c r="I1439">
        <v>46203</v>
      </c>
      <c r="J1439">
        <v>2025</v>
      </c>
      <c r="K1439" t="s">
        <v>4479</v>
      </c>
      <c r="L1439" t="s">
        <v>4497</v>
      </c>
      <c r="M1439" t="s">
        <v>43</v>
      </c>
      <c r="N1439" t="s">
        <v>44</v>
      </c>
      <c r="O1439" t="s">
        <v>45</v>
      </c>
      <c r="P1439" t="s">
        <v>46</v>
      </c>
      <c r="Q1439" t="s">
        <v>47</v>
      </c>
      <c r="R1439">
        <v>45843</v>
      </c>
      <c r="S1439">
        <v>45855</v>
      </c>
      <c r="T1439" t="s">
        <v>48</v>
      </c>
      <c r="U1439">
        <v>45870</v>
      </c>
      <c r="V1439">
        <v>54326565</v>
      </c>
      <c r="W1439">
        <v>45809</v>
      </c>
      <c r="X1439" t="s">
        <v>49</v>
      </c>
      <c r="Y1439">
        <v>1832</v>
      </c>
      <c r="Z1439">
        <v>0</v>
      </c>
      <c r="AA1439">
        <v>132.05000000000001</v>
      </c>
      <c r="AB1439">
        <v>1964</v>
      </c>
      <c r="AC1439">
        <v>0</v>
      </c>
      <c r="AD1439">
        <v>1964.39</v>
      </c>
      <c r="AE1439">
        <v>0</v>
      </c>
      <c r="AF1439">
        <v>0</v>
      </c>
      <c r="AG1439">
        <v>0</v>
      </c>
      <c r="AH1439">
        <v>0</v>
      </c>
      <c r="AI1439">
        <v>0</v>
      </c>
      <c r="AJ1439">
        <v>0</v>
      </c>
      <c r="AK1439">
        <v>1832</v>
      </c>
      <c r="AL1439">
        <v>0</v>
      </c>
      <c r="AM1439">
        <v>132.05000000000001</v>
      </c>
      <c r="AN1439">
        <v>1964.39</v>
      </c>
      <c r="AO1439">
        <v>0</v>
      </c>
      <c r="AP1439">
        <v>1964.39</v>
      </c>
      <c r="AQ1439">
        <v>0</v>
      </c>
      <c r="AR1439" t="s">
        <v>4498</v>
      </c>
      <c r="AS1439" t="s">
        <v>4499</v>
      </c>
    </row>
    <row r="1440" spans="1:45" x14ac:dyDescent="0.25">
      <c r="A1440" s="7">
        <v>58500</v>
      </c>
      <c r="H1440" t="s">
        <v>40</v>
      </c>
      <c r="I1440">
        <v>46203</v>
      </c>
      <c r="J1440">
        <v>2025</v>
      </c>
      <c r="K1440" t="s">
        <v>4479</v>
      </c>
      <c r="L1440" t="s">
        <v>4500</v>
      </c>
      <c r="M1440" t="s">
        <v>43</v>
      </c>
      <c r="N1440" t="s">
        <v>57</v>
      </c>
      <c r="O1440" t="s">
        <v>45</v>
      </c>
      <c r="P1440" t="s">
        <v>46</v>
      </c>
      <c r="Q1440" t="s">
        <v>47</v>
      </c>
      <c r="R1440">
        <v>45854</v>
      </c>
      <c r="S1440">
        <v>45891</v>
      </c>
      <c r="T1440" t="s">
        <v>67</v>
      </c>
      <c r="V1440">
        <v>54326565</v>
      </c>
      <c r="W1440">
        <v>45809</v>
      </c>
      <c r="X1440" t="s">
        <v>49</v>
      </c>
      <c r="Y1440">
        <v>9192</v>
      </c>
      <c r="Z1440">
        <v>542</v>
      </c>
      <c r="AA1440">
        <v>11923.31</v>
      </c>
      <c r="AB1440">
        <v>21657</v>
      </c>
      <c r="AC1440">
        <v>0</v>
      </c>
      <c r="AD1440">
        <v>21657.1</v>
      </c>
      <c r="AE1440">
        <v>9808</v>
      </c>
      <c r="AF1440">
        <v>21958</v>
      </c>
      <c r="AG1440">
        <v>5076.6899999999996</v>
      </c>
      <c r="AH1440">
        <v>36842.9</v>
      </c>
      <c r="AI1440">
        <v>0</v>
      </c>
      <c r="AJ1440">
        <v>36842.9</v>
      </c>
      <c r="AK1440">
        <v>19000</v>
      </c>
      <c r="AL1440">
        <v>22500</v>
      </c>
      <c r="AM1440">
        <v>17000</v>
      </c>
      <c r="AN1440">
        <v>58500</v>
      </c>
      <c r="AO1440">
        <v>0</v>
      </c>
      <c r="AP1440">
        <v>58500</v>
      </c>
      <c r="AQ1440">
        <v>0</v>
      </c>
      <c r="AR1440" t="s">
        <v>4501</v>
      </c>
      <c r="AS1440" t="s">
        <v>4502</v>
      </c>
    </row>
    <row r="1441" spans="1:45" x14ac:dyDescent="0.25">
      <c r="A1441" s="7">
        <v>1280.8800000000001</v>
      </c>
      <c r="H1441" t="s">
        <v>40</v>
      </c>
      <c r="I1441">
        <v>46203</v>
      </c>
      <c r="J1441">
        <v>2025</v>
      </c>
      <c r="K1441" t="s">
        <v>4479</v>
      </c>
      <c r="L1441" t="s">
        <v>4503</v>
      </c>
      <c r="M1441" t="s">
        <v>43</v>
      </c>
      <c r="N1441" t="s">
        <v>44</v>
      </c>
      <c r="O1441" t="s">
        <v>45</v>
      </c>
      <c r="P1441" t="s">
        <v>46</v>
      </c>
      <c r="Q1441" t="s">
        <v>47</v>
      </c>
      <c r="R1441">
        <v>45863</v>
      </c>
      <c r="S1441">
        <v>45867</v>
      </c>
      <c r="T1441" t="s">
        <v>48</v>
      </c>
      <c r="U1441">
        <v>45940</v>
      </c>
      <c r="V1441">
        <v>54326565</v>
      </c>
      <c r="W1441">
        <v>45809</v>
      </c>
      <c r="X1441" t="s">
        <v>49</v>
      </c>
      <c r="Y1441">
        <v>1185</v>
      </c>
      <c r="Z1441">
        <v>0</v>
      </c>
      <c r="AA1441">
        <v>95.83</v>
      </c>
      <c r="AB1441">
        <v>1281</v>
      </c>
      <c r="AC1441">
        <v>0</v>
      </c>
      <c r="AD1441">
        <v>1280.8800000000001</v>
      </c>
      <c r="AE1441">
        <v>0</v>
      </c>
      <c r="AF1441">
        <v>0</v>
      </c>
      <c r="AG1441">
        <v>0</v>
      </c>
      <c r="AH1441">
        <v>0</v>
      </c>
      <c r="AI1441">
        <v>0</v>
      </c>
      <c r="AJ1441">
        <v>0</v>
      </c>
      <c r="AK1441">
        <v>1185</v>
      </c>
      <c r="AL1441">
        <v>0</v>
      </c>
      <c r="AM1441">
        <v>95.83</v>
      </c>
      <c r="AN1441">
        <v>1280.8800000000001</v>
      </c>
      <c r="AO1441">
        <v>0</v>
      </c>
      <c r="AP1441">
        <v>1280.8800000000001</v>
      </c>
      <c r="AQ1441">
        <v>0</v>
      </c>
      <c r="AR1441" t="s">
        <v>4504</v>
      </c>
      <c r="AS1441" t="s">
        <v>4505</v>
      </c>
    </row>
    <row r="1442" spans="1:45" x14ac:dyDescent="0.25">
      <c r="A1442" s="7">
        <v>875.56</v>
      </c>
      <c r="H1442" t="s">
        <v>40</v>
      </c>
      <c r="I1442">
        <v>46203</v>
      </c>
      <c r="J1442">
        <v>2025</v>
      </c>
      <c r="K1442" t="s">
        <v>4479</v>
      </c>
      <c r="L1442" t="s">
        <v>4506</v>
      </c>
      <c r="M1442" t="s">
        <v>43</v>
      </c>
      <c r="N1442" t="s">
        <v>44</v>
      </c>
      <c r="O1442" t="s">
        <v>45</v>
      </c>
      <c r="P1442" t="s">
        <v>46</v>
      </c>
      <c r="Q1442" t="s">
        <v>47</v>
      </c>
      <c r="R1442">
        <v>45868</v>
      </c>
      <c r="S1442">
        <v>45870</v>
      </c>
      <c r="T1442" t="s">
        <v>48</v>
      </c>
      <c r="U1442">
        <v>45890</v>
      </c>
      <c r="V1442">
        <v>54326565</v>
      </c>
      <c r="W1442">
        <v>45809</v>
      </c>
      <c r="X1442" t="s">
        <v>49</v>
      </c>
      <c r="Y1442">
        <v>830</v>
      </c>
      <c r="Z1442">
        <v>0</v>
      </c>
      <c r="AA1442">
        <v>45.5</v>
      </c>
      <c r="AB1442">
        <v>876</v>
      </c>
      <c r="AC1442">
        <v>0</v>
      </c>
      <c r="AD1442">
        <v>875.56</v>
      </c>
      <c r="AE1442">
        <v>0</v>
      </c>
      <c r="AF1442">
        <v>0</v>
      </c>
      <c r="AG1442">
        <v>0</v>
      </c>
      <c r="AH1442">
        <v>0</v>
      </c>
      <c r="AI1442">
        <v>0</v>
      </c>
      <c r="AJ1442">
        <v>0</v>
      </c>
      <c r="AK1442">
        <v>830</v>
      </c>
      <c r="AL1442">
        <v>0</v>
      </c>
      <c r="AM1442">
        <v>45.5</v>
      </c>
      <c r="AN1442">
        <v>875.56</v>
      </c>
      <c r="AO1442">
        <v>0</v>
      </c>
      <c r="AP1442">
        <v>875.56</v>
      </c>
      <c r="AQ1442">
        <v>0</v>
      </c>
      <c r="AR1442" t="s">
        <v>4507</v>
      </c>
      <c r="AS1442" t="s">
        <v>4508</v>
      </c>
    </row>
    <row r="1443" spans="1:45" x14ac:dyDescent="0.25">
      <c r="A1443" s="7">
        <v>2466.15</v>
      </c>
      <c r="H1443" t="s">
        <v>40</v>
      </c>
      <c r="I1443">
        <v>46203</v>
      </c>
      <c r="J1443">
        <v>2025</v>
      </c>
      <c r="K1443" t="s">
        <v>4479</v>
      </c>
      <c r="L1443" t="s">
        <v>4509</v>
      </c>
      <c r="M1443" t="s">
        <v>43</v>
      </c>
      <c r="N1443" t="s">
        <v>57</v>
      </c>
      <c r="O1443" t="s">
        <v>45</v>
      </c>
      <c r="P1443" t="s">
        <v>46</v>
      </c>
      <c r="Q1443" t="s">
        <v>47</v>
      </c>
      <c r="R1443">
        <v>45902</v>
      </c>
      <c r="S1443">
        <v>45932</v>
      </c>
      <c r="T1443" t="s">
        <v>48</v>
      </c>
      <c r="U1443">
        <v>45939</v>
      </c>
      <c r="V1443">
        <v>54326565</v>
      </c>
      <c r="W1443">
        <v>45809</v>
      </c>
      <c r="X1443" t="s">
        <v>49</v>
      </c>
      <c r="Y1443">
        <v>2293</v>
      </c>
      <c r="Z1443">
        <v>0</v>
      </c>
      <c r="AA1443">
        <v>172.72</v>
      </c>
      <c r="AB1443">
        <v>2466</v>
      </c>
      <c r="AC1443">
        <v>0</v>
      </c>
      <c r="AD1443">
        <v>2466.15</v>
      </c>
      <c r="AE1443">
        <v>0</v>
      </c>
      <c r="AF1443">
        <v>0</v>
      </c>
      <c r="AG1443">
        <v>0</v>
      </c>
      <c r="AH1443">
        <v>0</v>
      </c>
      <c r="AI1443">
        <v>0</v>
      </c>
      <c r="AJ1443">
        <v>0</v>
      </c>
      <c r="AK1443">
        <v>2293</v>
      </c>
      <c r="AL1443">
        <v>0</v>
      </c>
      <c r="AM1443">
        <v>172.72</v>
      </c>
      <c r="AN1443">
        <v>2466.15</v>
      </c>
      <c r="AO1443">
        <v>0</v>
      </c>
      <c r="AP1443">
        <v>2466.15</v>
      </c>
      <c r="AQ1443">
        <v>0</v>
      </c>
      <c r="AR1443" t="s">
        <v>4510</v>
      </c>
      <c r="AS1443" t="s">
        <v>4511</v>
      </c>
    </row>
    <row r="1444" spans="1:45" x14ac:dyDescent="0.25">
      <c r="A1444" s="7">
        <v>85666.7</v>
      </c>
      <c r="H1444" t="s">
        <v>40</v>
      </c>
      <c r="I1444">
        <v>46203</v>
      </c>
      <c r="J1444">
        <v>2025</v>
      </c>
      <c r="K1444" t="s">
        <v>4479</v>
      </c>
      <c r="L1444" t="s">
        <v>4512</v>
      </c>
      <c r="M1444" t="s">
        <v>43</v>
      </c>
      <c r="N1444" t="s">
        <v>57</v>
      </c>
      <c r="O1444" t="s">
        <v>45</v>
      </c>
      <c r="P1444" t="s">
        <v>46</v>
      </c>
      <c r="Q1444" t="s">
        <v>47</v>
      </c>
      <c r="R1444">
        <v>45954</v>
      </c>
      <c r="S1444">
        <v>45966</v>
      </c>
      <c r="T1444" t="s">
        <v>67</v>
      </c>
      <c r="V1444">
        <v>54326565</v>
      </c>
      <c r="W1444">
        <v>45809</v>
      </c>
      <c r="X1444" t="s">
        <v>49</v>
      </c>
      <c r="Y1444">
        <v>3117</v>
      </c>
      <c r="Z1444">
        <v>18941</v>
      </c>
      <c r="AA1444">
        <v>4982.8599999999997</v>
      </c>
      <c r="AB1444">
        <v>27041</v>
      </c>
      <c r="AC1444">
        <v>0</v>
      </c>
      <c r="AD1444">
        <v>27040.74</v>
      </c>
      <c r="AE1444">
        <v>22883</v>
      </c>
      <c r="AF1444">
        <v>22609</v>
      </c>
      <c r="AG1444">
        <v>13133.64</v>
      </c>
      <c r="AH1444">
        <v>58625.96</v>
      </c>
      <c r="AI1444">
        <v>0</v>
      </c>
      <c r="AJ1444">
        <v>58625.96</v>
      </c>
      <c r="AK1444">
        <v>26000</v>
      </c>
      <c r="AL1444">
        <v>41550</v>
      </c>
      <c r="AM1444">
        <v>18116.5</v>
      </c>
      <c r="AN1444">
        <v>85666.7</v>
      </c>
      <c r="AO1444">
        <v>0</v>
      </c>
      <c r="AP1444">
        <v>85666.7</v>
      </c>
      <c r="AQ1444">
        <v>0</v>
      </c>
      <c r="AR1444" t="s">
        <v>4513</v>
      </c>
      <c r="AS1444" t="s">
        <v>4514</v>
      </c>
    </row>
    <row r="1445" spans="1:45" x14ac:dyDescent="0.25">
      <c r="A1445" s="7">
        <v>2344504</v>
      </c>
      <c r="H1445" t="s">
        <v>40</v>
      </c>
      <c r="I1445">
        <v>46203</v>
      </c>
      <c r="J1445">
        <v>2025</v>
      </c>
      <c r="K1445" t="s">
        <v>4479</v>
      </c>
      <c r="L1445" t="s">
        <v>4515</v>
      </c>
      <c r="M1445" t="s">
        <v>43</v>
      </c>
      <c r="N1445" t="s">
        <v>57</v>
      </c>
      <c r="O1445" t="s">
        <v>45</v>
      </c>
      <c r="P1445" t="s">
        <v>46</v>
      </c>
      <c r="Q1445" t="s">
        <v>47</v>
      </c>
      <c r="R1445">
        <v>45957</v>
      </c>
      <c r="S1445">
        <v>45960</v>
      </c>
      <c r="T1445" t="s">
        <v>67</v>
      </c>
      <c r="V1445">
        <v>54326565</v>
      </c>
      <c r="W1445">
        <v>45809</v>
      </c>
      <c r="X1445" t="s">
        <v>49</v>
      </c>
      <c r="Y1445">
        <v>1807800</v>
      </c>
      <c r="Z1445">
        <v>28974</v>
      </c>
      <c r="AA1445">
        <v>1921.65</v>
      </c>
      <c r="AB1445">
        <v>1838695</v>
      </c>
      <c r="AC1445">
        <v>0</v>
      </c>
      <c r="AD1445">
        <v>1838695.45</v>
      </c>
      <c r="AE1445">
        <v>352618</v>
      </c>
      <c r="AF1445">
        <v>92112</v>
      </c>
      <c r="AG1445">
        <v>61078.35</v>
      </c>
      <c r="AH1445">
        <v>505808.55</v>
      </c>
      <c r="AI1445">
        <v>0</v>
      </c>
      <c r="AJ1445">
        <v>505808.55</v>
      </c>
      <c r="AK1445">
        <v>2160418</v>
      </c>
      <c r="AL1445">
        <v>121086</v>
      </c>
      <c r="AM1445">
        <v>63000</v>
      </c>
      <c r="AN1445">
        <v>2344504</v>
      </c>
      <c r="AO1445">
        <v>0</v>
      </c>
      <c r="AP1445">
        <v>2344504</v>
      </c>
      <c r="AQ1445">
        <v>0</v>
      </c>
      <c r="AR1445" t="s">
        <v>4516</v>
      </c>
      <c r="AS1445" t="s">
        <v>4517</v>
      </c>
    </row>
    <row r="1446" spans="1:45" x14ac:dyDescent="0.25">
      <c r="A1446" s="7">
        <v>13.69</v>
      </c>
      <c r="H1446" t="s">
        <v>40</v>
      </c>
      <c r="I1446">
        <v>46203</v>
      </c>
      <c r="J1446">
        <v>2025</v>
      </c>
      <c r="K1446" t="s">
        <v>4479</v>
      </c>
      <c r="L1446" t="s">
        <v>4518</v>
      </c>
      <c r="M1446" t="s">
        <v>43</v>
      </c>
      <c r="N1446" t="s">
        <v>44</v>
      </c>
      <c r="O1446" t="s">
        <v>45</v>
      </c>
      <c r="P1446" t="s">
        <v>46</v>
      </c>
      <c r="Q1446" t="s">
        <v>47</v>
      </c>
      <c r="R1446">
        <v>46011</v>
      </c>
      <c r="S1446">
        <v>46092</v>
      </c>
      <c r="T1446" t="s">
        <v>48</v>
      </c>
      <c r="U1446">
        <v>46107</v>
      </c>
      <c r="V1446">
        <v>54326565</v>
      </c>
      <c r="W1446">
        <v>45809</v>
      </c>
      <c r="X1446" t="s">
        <v>49</v>
      </c>
      <c r="Y1446">
        <v>0</v>
      </c>
      <c r="Z1446">
        <v>0</v>
      </c>
      <c r="AA1446">
        <v>13.69</v>
      </c>
      <c r="AB1446">
        <v>14</v>
      </c>
      <c r="AC1446">
        <v>0</v>
      </c>
      <c r="AD1446">
        <v>13.69</v>
      </c>
      <c r="AE1446">
        <v>0</v>
      </c>
      <c r="AF1446">
        <v>0</v>
      </c>
      <c r="AG1446">
        <v>0</v>
      </c>
      <c r="AH1446">
        <v>0</v>
      </c>
      <c r="AI1446">
        <v>0</v>
      </c>
      <c r="AJ1446">
        <v>0</v>
      </c>
      <c r="AK1446">
        <v>0</v>
      </c>
      <c r="AL1446">
        <v>0</v>
      </c>
      <c r="AM1446">
        <v>13.69</v>
      </c>
      <c r="AN1446">
        <v>13.69</v>
      </c>
      <c r="AO1446">
        <v>0</v>
      </c>
      <c r="AP1446">
        <v>13.69</v>
      </c>
      <c r="AQ1446">
        <v>0</v>
      </c>
      <c r="AR1446" t="s">
        <v>4519</v>
      </c>
      <c r="AS1446" t="s">
        <v>4520</v>
      </c>
    </row>
    <row r="1447" spans="1:45" x14ac:dyDescent="0.25">
      <c r="A1447" s="7">
        <v>1322.63</v>
      </c>
      <c r="H1447" t="s">
        <v>40</v>
      </c>
      <c r="I1447">
        <v>46203</v>
      </c>
      <c r="J1447">
        <v>2025</v>
      </c>
      <c r="K1447" t="s">
        <v>4521</v>
      </c>
      <c r="L1447" t="s">
        <v>4522</v>
      </c>
      <c r="M1447" t="s">
        <v>43</v>
      </c>
      <c r="N1447" t="s">
        <v>44</v>
      </c>
      <c r="O1447" t="s">
        <v>45</v>
      </c>
      <c r="P1447" t="s">
        <v>46</v>
      </c>
      <c r="Q1447" t="s">
        <v>47</v>
      </c>
      <c r="R1447">
        <v>45665</v>
      </c>
      <c r="S1447">
        <v>45670</v>
      </c>
      <c r="T1447" t="s">
        <v>48</v>
      </c>
      <c r="U1447">
        <v>45769</v>
      </c>
      <c r="V1447">
        <v>54309610</v>
      </c>
      <c r="W1447">
        <v>45657</v>
      </c>
      <c r="X1447" t="s">
        <v>49</v>
      </c>
      <c r="Y1447">
        <v>1188</v>
      </c>
      <c r="Z1447">
        <v>0</v>
      </c>
      <c r="AA1447">
        <v>134.51</v>
      </c>
      <c r="AB1447">
        <v>1323</v>
      </c>
      <c r="AC1447">
        <v>0</v>
      </c>
      <c r="AD1447">
        <v>1322.63</v>
      </c>
      <c r="AE1447">
        <v>0</v>
      </c>
      <c r="AF1447">
        <v>0</v>
      </c>
      <c r="AG1447">
        <v>0</v>
      </c>
      <c r="AH1447">
        <v>0</v>
      </c>
      <c r="AI1447">
        <v>0</v>
      </c>
      <c r="AJ1447">
        <v>0</v>
      </c>
      <c r="AK1447">
        <v>1188</v>
      </c>
      <c r="AL1447">
        <v>0</v>
      </c>
      <c r="AM1447">
        <v>134.51</v>
      </c>
      <c r="AN1447">
        <v>1322.63</v>
      </c>
      <c r="AO1447">
        <v>0</v>
      </c>
      <c r="AP1447">
        <v>1322.63</v>
      </c>
      <c r="AQ1447">
        <v>0</v>
      </c>
      <c r="AR1447" t="s">
        <v>4523</v>
      </c>
      <c r="AS1447" t="s">
        <v>4524</v>
      </c>
    </row>
    <row r="1448" spans="1:45" x14ac:dyDescent="0.25">
      <c r="A1448" s="7">
        <v>22800</v>
      </c>
      <c r="H1448" t="s">
        <v>40</v>
      </c>
      <c r="I1448">
        <v>46203</v>
      </c>
      <c r="J1448">
        <v>2025</v>
      </c>
      <c r="K1448" t="s">
        <v>4521</v>
      </c>
      <c r="L1448" t="s">
        <v>4525</v>
      </c>
      <c r="M1448" t="s">
        <v>43</v>
      </c>
      <c r="N1448" t="s">
        <v>57</v>
      </c>
      <c r="O1448" t="s">
        <v>45</v>
      </c>
      <c r="P1448" t="s">
        <v>46</v>
      </c>
      <c r="Q1448" t="s">
        <v>47</v>
      </c>
      <c r="R1448">
        <v>45874</v>
      </c>
      <c r="S1448">
        <v>45944</v>
      </c>
      <c r="T1448" t="s">
        <v>67</v>
      </c>
      <c r="V1448">
        <v>54309610</v>
      </c>
      <c r="W1448">
        <v>45657</v>
      </c>
      <c r="X1448" t="s">
        <v>49</v>
      </c>
      <c r="Y1448">
        <v>812</v>
      </c>
      <c r="Z1448">
        <v>0</v>
      </c>
      <c r="AA1448">
        <v>5911.56</v>
      </c>
      <c r="AB1448">
        <v>6723</v>
      </c>
      <c r="AC1448">
        <v>0</v>
      </c>
      <c r="AD1448">
        <v>6723.27</v>
      </c>
      <c r="AE1448">
        <v>4188</v>
      </c>
      <c r="AF1448">
        <v>10000</v>
      </c>
      <c r="AG1448">
        <v>1888.44</v>
      </c>
      <c r="AH1448">
        <v>16076.73</v>
      </c>
      <c r="AI1448">
        <v>0</v>
      </c>
      <c r="AJ1448">
        <v>16076.73</v>
      </c>
      <c r="AK1448">
        <v>5000</v>
      </c>
      <c r="AL1448">
        <v>10000</v>
      </c>
      <c r="AM1448">
        <v>7800</v>
      </c>
      <c r="AN1448">
        <v>22800</v>
      </c>
      <c r="AO1448">
        <v>0</v>
      </c>
      <c r="AP1448">
        <v>22800</v>
      </c>
      <c r="AQ1448">
        <v>0</v>
      </c>
      <c r="AR1448" t="s">
        <v>4526</v>
      </c>
      <c r="AS1448" t="s">
        <v>4527</v>
      </c>
    </row>
    <row r="1449" spans="1:45" x14ac:dyDescent="0.25">
      <c r="A1449" s="7">
        <v>13008.82</v>
      </c>
      <c r="H1449" t="s">
        <v>40</v>
      </c>
      <c r="I1449">
        <v>46203</v>
      </c>
      <c r="J1449">
        <v>2025</v>
      </c>
      <c r="K1449" t="s">
        <v>4521</v>
      </c>
      <c r="L1449" t="s">
        <v>4528</v>
      </c>
      <c r="M1449" t="s">
        <v>43</v>
      </c>
      <c r="N1449" t="s">
        <v>57</v>
      </c>
      <c r="O1449" t="s">
        <v>45</v>
      </c>
      <c r="P1449" t="s">
        <v>46</v>
      </c>
      <c r="Q1449" t="s">
        <v>47</v>
      </c>
      <c r="R1449">
        <v>45958</v>
      </c>
      <c r="S1449">
        <v>45958</v>
      </c>
      <c r="T1449" t="s">
        <v>48</v>
      </c>
      <c r="U1449">
        <v>46044</v>
      </c>
      <c r="V1449">
        <v>54309610</v>
      </c>
      <c r="W1449">
        <v>45657</v>
      </c>
      <c r="X1449" t="s">
        <v>49</v>
      </c>
      <c r="Y1449">
        <v>12749</v>
      </c>
      <c r="Z1449">
        <v>150</v>
      </c>
      <c r="AA1449">
        <v>109.77</v>
      </c>
      <c r="AB1449">
        <v>13009</v>
      </c>
      <c r="AC1449">
        <v>0</v>
      </c>
      <c r="AD1449">
        <v>13008.82</v>
      </c>
      <c r="AE1449">
        <v>0</v>
      </c>
      <c r="AF1449">
        <v>0</v>
      </c>
      <c r="AG1449">
        <v>0</v>
      </c>
      <c r="AH1449">
        <v>0</v>
      </c>
      <c r="AI1449">
        <v>0</v>
      </c>
      <c r="AJ1449">
        <v>0</v>
      </c>
      <c r="AK1449">
        <v>12749</v>
      </c>
      <c r="AL1449">
        <v>150</v>
      </c>
      <c r="AM1449">
        <v>109.77</v>
      </c>
      <c r="AN1449">
        <v>13008.82</v>
      </c>
      <c r="AO1449">
        <v>0</v>
      </c>
      <c r="AP1449">
        <v>13008.82</v>
      </c>
      <c r="AQ1449">
        <v>0</v>
      </c>
      <c r="AR1449" t="s">
        <v>4529</v>
      </c>
      <c r="AS1449" t="s">
        <v>4530</v>
      </c>
    </row>
    <row r="1450" spans="1:45" x14ac:dyDescent="0.25">
      <c r="A1450" s="7">
        <v>0</v>
      </c>
      <c r="H1450" t="s">
        <v>40</v>
      </c>
      <c r="I1450">
        <v>46203</v>
      </c>
      <c r="J1450">
        <v>2025</v>
      </c>
      <c r="K1450" t="s">
        <v>4531</v>
      </c>
      <c r="L1450" t="s">
        <v>4532</v>
      </c>
      <c r="M1450" t="s">
        <v>43</v>
      </c>
      <c r="N1450" t="s">
        <v>44</v>
      </c>
      <c r="O1450" t="s">
        <v>45</v>
      </c>
      <c r="P1450" t="s">
        <v>46</v>
      </c>
      <c r="Q1450" t="s">
        <v>174</v>
      </c>
      <c r="R1450">
        <v>45659</v>
      </c>
      <c r="S1450">
        <v>45936</v>
      </c>
      <c r="T1450" t="s">
        <v>48</v>
      </c>
      <c r="U1450">
        <v>46021</v>
      </c>
      <c r="V1450">
        <v>54309492</v>
      </c>
      <c r="W1450">
        <v>45529</v>
      </c>
      <c r="X1450" t="s">
        <v>49</v>
      </c>
      <c r="Y1450">
        <v>0</v>
      </c>
      <c r="Z1450">
        <v>0</v>
      </c>
      <c r="AA1450">
        <v>0</v>
      </c>
      <c r="AB1450">
        <v>0</v>
      </c>
      <c r="AC1450">
        <v>0</v>
      </c>
      <c r="AD1450">
        <v>0</v>
      </c>
      <c r="AE1450">
        <v>0</v>
      </c>
      <c r="AF1450">
        <v>0</v>
      </c>
      <c r="AG1450">
        <v>0</v>
      </c>
      <c r="AH1450">
        <v>0</v>
      </c>
      <c r="AI1450">
        <v>0</v>
      </c>
      <c r="AJ1450">
        <v>0</v>
      </c>
      <c r="AK1450">
        <v>0</v>
      </c>
      <c r="AL1450">
        <v>0</v>
      </c>
      <c r="AM1450">
        <v>0</v>
      </c>
      <c r="AN1450">
        <v>0</v>
      </c>
      <c r="AO1450">
        <v>0</v>
      </c>
      <c r="AP1450">
        <v>0</v>
      </c>
      <c r="AQ1450">
        <v>0</v>
      </c>
      <c r="AR1450" t="s">
        <v>4533</v>
      </c>
      <c r="AS1450" t="s">
        <v>4534</v>
      </c>
    </row>
    <row r="1451" spans="1:45" x14ac:dyDescent="0.25">
      <c r="A1451" s="7">
        <v>1873.71</v>
      </c>
      <c r="H1451" t="s">
        <v>40</v>
      </c>
      <c r="I1451">
        <v>46203</v>
      </c>
      <c r="J1451">
        <v>2025</v>
      </c>
      <c r="K1451" t="s">
        <v>4531</v>
      </c>
      <c r="L1451" t="s">
        <v>4535</v>
      </c>
      <c r="M1451" t="s">
        <v>43</v>
      </c>
      <c r="N1451" t="s">
        <v>44</v>
      </c>
      <c r="O1451" t="s">
        <v>45</v>
      </c>
      <c r="P1451" t="s">
        <v>46</v>
      </c>
      <c r="Q1451" t="s">
        <v>174</v>
      </c>
      <c r="R1451">
        <v>45665</v>
      </c>
      <c r="S1451">
        <v>45666</v>
      </c>
      <c r="T1451" t="s">
        <v>48</v>
      </c>
      <c r="U1451">
        <v>45688</v>
      </c>
      <c r="V1451">
        <v>54309492</v>
      </c>
      <c r="W1451">
        <v>45529</v>
      </c>
      <c r="X1451" t="s">
        <v>49</v>
      </c>
      <c r="Y1451">
        <v>1761</v>
      </c>
      <c r="Z1451">
        <v>0</v>
      </c>
      <c r="AA1451">
        <v>112.34</v>
      </c>
      <c r="AB1451">
        <v>1874</v>
      </c>
      <c r="AC1451">
        <v>0</v>
      </c>
      <c r="AD1451">
        <v>1873.71</v>
      </c>
      <c r="AE1451">
        <v>0</v>
      </c>
      <c r="AF1451">
        <v>0</v>
      </c>
      <c r="AG1451">
        <v>0</v>
      </c>
      <c r="AH1451">
        <v>0</v>
      </c>
      <c r="AI1451">
        <v>0</v>
      </c>
      <c r="AJ1451">
        <v>0</v>
      </c>
      <c r="AK1451">
        <v>1761</v>
      </c>
      <c r="AL1451">
        <v>0</v>
      </c>
      <c r="AM1451">
        <v>112.34</v>
      </c>
      <c r="AN1451">
        <v>1873.71</v>
      </c>
      <c r="AO1451">
        <v>0</v>
      </c>
      <c r="AP1451">
        <v>1873.71</v>
      </c>
      <c r="AQ1451">
        <v>0</v>
      </c>
      <c r="AR1451" t="s">
        <v>4536</v>
      </c>
      <c r="AS1451" t="s">
        <v>4537</v>
      </c>
    </row>
    <row r="1452" spans="1:45" x14ac:dyDescent="0.25">
      <c r="A1452" s="7">
        <v>227.99</v>
      </c>
      <c r="H1452" t="s">
        <v>40</v>
      </c>
      <c r="I1452">
        <v>46203</v>
      </c>
      <c r="J1452">
        <v>2025</v>
      </c>
      <c r="K1452" t="s">
        <v>4531</v>
      </c>
      <c r="L1452" t="s">
        <v>4538</v>
      </c>
      <c r="M1452" t="s">
        <v>43</v>
      </c>
      <c r="N1452" t="s">
        <v>44</v>
      </c>
      <c r="O1452" t="s">
        <v>45</v>
      </c>
      <c r="P1452" t="s">
        <v>46</v>
      </c>
      <c r="Q1452" t="s">
        <v>174</v>
      </c>
      <c r="R1452">
        <v>45670</v>
      </c>
      <c r="S1452">
        <v>45673</v>
      </c>
      <c r="T1452" t="s">
        <v>48</v>
      </c>
      <c r="U1452">
        <v>45688</v>
      </c>
      <c r="V1452">
        <v>54309492</v>
      </c>
      <c r="W1452">
        <v>45529</v>
      </c>
      <c r="X1452" t="s">
        <v>49</v>
      </c>
      <c r="Y1452">
        <v>216</v>
      </c>
      <c r="Z1452">
        <v>0</v>
      </c>
      <c r="AA1452">
        <v>11.58</v>
      </c>
      <c r="AB1452">
        <v>228</v>
      </c>
      <c r="AC1452">
        <v>0</v>
      </c>
      <c r="AD1452">
        <v>227.99</v>
      </c>
      <c r="AE1452">
        <v>0</v>
      </c>
      <c r="AF1452">
        <v>0</v>
      </c>
      <c r="AG1452">
        <v>0</v>
      </c>
      <c r="AH1452">
        <v>0</v>
      </c>
      <c r="AI1452">
        <v>0</v>
      </c>
      <c r="AJ1452">
        <v>0</v>
      </c>
      <c r="AK1452">
        <v>216</v>
      </c>
      <c r="AL1452">
        <v>0</v>
      </c>
      <c r="AM1452">
        <v>11.58</v>
      </c>
      <c r="AN1452">
        <v>227.99</v>
      </c>
      <c r="AO1452">
        <v>0</v>
      </c>
      <c r="AP1452">
        <v>227.99</v>
      </c>
      <c r="AQ1452">
        <v>0</v>
      </c>
      <c r="AR1452" t="s">
        <v>4539</v>
      </c>
      <c r="AS1452" t="s">
        <v>4540</v>
      </c>
    </row>
    <row r="1453" spans="1:45" x14ac:dyDescent="0.25">
      <c r="A1453" s="7">
        <v>227.99</v>
      </c>
      <c r="H1453" t="s">
        <v>40</v>
      </c>
      <c r="I1453">
        <v>46203</v>
      </c>
      <c r="J1453">
        <v>2025</v>
      </c>
      <c r="K1453" t="s">
        <v>4531</v>
      </c>
      <c r="L1453" t="s">
        <v>4541</v>
      </c>
      <c r="M1453" t="s">
        <v>43</v>
      </c>
      <c r="N1453" t="s">
        <v>44</v>
      </c>
      <c r="O1453" t="s">
        <v>45</v>
      </c>
      <c r="P1453" t="s">
        <v>46</v>
      </c>
      <c r="Q1453" t="s">
        <v>174</v>
      </c>
      <c r="R1453">
        <v>45671</v>
      </c>
      <c r="S1453">
        <v>45671</v>
      </c>
      <c r="T1453" t="s">
        <v>48</v>
      </c>
      <c r="U1453">
        <v>45719</v>
      </c>
      <c r="V1453">
        <v>54309492</v>
      </c>
      <c r="W1453">
        <v>45529</v>
      </c>
      <c r="X1453" t="s">
        <v>49</v>
      </c>
      <c r="Y1453">
        <v>216</v>
      </c>
      <c r="Z1453">
        <v>0</v>
      </c>
      <c r="AA1453">
        <v>11.58</v>
      </c>
      <c r="AB1453">
        <v>228</v>
      </c>
      <c r="AC1453">
        <v>0</v>
      </c>
      <c r="AD1453">
        <v>227.99</v>
      </c>
      <c r="AE1453">
        <v>0</v>
      </c>
      <c r="AF1453">
        <v>0</v>
      </c>
      <c r="AG1453">
        <v>0</v>
      </c>
      <c r="AH1453">
        <v>0</v>
      </c>
      <c r="AI1453">
        <v>0</v>
      </c>
      <c r="AJ1453">
        <v>0</v>
      </c>
      <c r="AK1453">
        <v>216</v>
      </c>
      <c r="AL1453">
        <v>0</v>
      </c>
      <c r="AM1453">
        <v>11.58</v>
      </c>
      <c r="AN1453">
        <v>227.99</v>
      </c>
      <c r="AO1453">
        <v>0</v>
      </c>
      <c r="AP1453">
        <v>227.99</v>
      </c>
      <c r="AQ1453">
        <v>0</v>
      </c>
      <c r="AR1453" t="s">
        <v>4542</v>
      </c>
      <c r="AS1453" t="s">
        <v>4543</v>
      </c>
    </row>
    <row r="1454" spans="1:45" x14ac:dyDescent="0.25">
      <c r="A1454" s="7">
        <v>3755.08</v>
      </c>
      <c r="H1454" t="s">
        <v>40</v>
      </c>
      <c r="I1454">
        <v>46203</v>
      </c>
      <c r="J1454">
        <v>2025</v>
      </c>
      <c r="K1454" t="s">
        <v>4531</v>
      </c>
      <c r="L1454" t="s">
        <v>4544</v>
      </c>
      <c r="M1454" t="s">
        <v>43</v>
      </c>
      <c r="N1454" t="s">
        <v>44</v>
      </c>
      <c r="O1454" t="s">
        <v>45</v>
      </c>
      <c r="P1454" t="s">
        <v>46</v>
      </c>
      <c r="Q1454" t="s">
        <v>174</v>
      </c>
      <c r="R1454">
        <v>45672</v>
      </c>
      <c r="S1454">
        <v>45673</v>
      </c>
      <c r="T1454" t="s">
        <v>48</v>
      </c>
      <c r="U1454">
        <v>45729</v>
      </c>
      <c r="V1454">
        <v>54309492</v>
      </c>
      <c r="W1454">
        <v>45529</v>
      </c>
      <c r="X1454" t="s">
        <v>49</v>
      </c>
      <c r="Y1454">
        <v>3490</v>
      </c>
      <c r="Z1454">
        <v>0</v>
      </c>
      <c r="AA1454">
        <v>265.2</v>
      </c>
      <c r="AB1454">
        <v>3755</v>
      </c>
      <c r="AC1454">
        <v>0</v>
      </c>
      <c r="AD1454">
        <v>3755.08</v>
      </c>
      <c r="AE1454">
        <v>0</v>
      </c>
      <c r="AF1454">
        <v>0</v>
      </c>
      <c r="AG1454">
        <v>0</v>
      </c>
      <c r="AH1454">
        <v>0</v>
      </c>
      <c r="AI1454">
        <v>0</v>
      </c>
      <c r="AJ1454">
        <v>0</v>
      </c>
      <c r="AK1454">
        <v>3490</v>
      </c>
      <c r="AL1454">
        <v>0</v>
      </c>
      <c r="AM1454">
        <v>265.2</v>
      </c>
      <c r="AN1454">
        <v>3755.08</v>
      </c>
      <c r="AO1454">
        <v>0</v>
      </c>
      <c r="AP1454">
        <v>3755.08</v>
      </c>
      <c r="AQ1454">
        <v>0</v>
      </c>
      <c r="AR1454" t="s">
        <v>4545</v>
      </c>
      <c r="AS1454" t="s">
        <v>4546</v>
      </c>
    </row>
    <row r="1455" spans="1:45" x14ac:dyDescent="0.25">
      <c r="A1455" s="7">
        <v>0</v>
      </c>
      <c r="H1455" t="s">
        <v>40</v>
      </c>
      <c r="I1455">
        <v>46203</v>
      </c>
      <c r="J1455">
        <v>2025</v>
      </c>
      <c r="K1455" t="s">
        <v>4531</v>
      </c>
      <c r="L1455" t="s">
        <v>4547</v>
      </c>
      <c r="M1455" t="s">
        <v>43</v>
      </c>
      <c r="N1455" t="s">
        <v>44</v>
      </c>
      <c r="O1455" t="s">
        <v>45</v>
      </c>
      <c r="P1455" t="s">
        <v>46</v>
      </c>
      <c r="Q1455" t="s">
        <v>174</v>
      </c>
      <c r="R1455">
        <v>45678</v>
      </c>
      <c r="S1455">
        <v>45679</v>
      </c>
      <c r="T1455" t="s">
        <v>48</v>
      </c>
      <c r="U1455">
        <v>45756</v>
      </c>
      <c r="V1455">
        <v>54309492</v>
      </c>
      <c r="W1455">
        <v>45529</v>
      </c>
      <c r="X1455" t="s">
        <v>49</v>
      </c>
      <c r="Y1455">
        <v>0</v>
      </c>
      <c r="Z1455">
        <v>0</v>
      </c>
      <c r="AA1455">
        <v>0</v>
      </c>
      <c r="AB1455">
        <v>0</v>
      </c>
      <c r="AC1455">
        <v>0</v>
      </c>
      <c r="AD1455">
        <v>0</v>
      </c>
      <c r="AE1455">
        <v>0</v>
      </c>
      <c r="AF1455">
        <v>0</v>
      </c>
      <c r="AG1455">
        <v>0</v>
      </c>
      <c r="AH1455">
        <v>0</v>
      </c>
      <c r="AI1455">
        <v>0</v>
      </c>
      <c r="AJ1455">
        <v>0</v>
      </c>
      <c r="AK1455">
        <v>0</v>
      </c>
      <c r="AL1455">
        <v>0</v>
      </c>
      <c r="AM1455">
        <v>0</v>
      </c>
      <c r="AN1455">
        <v>0</v>
      </c>
      <c r="AO1455">
        <v>0</v>
      </c>
      <c r="AP1455">
        <v>0</v>
      </c>
      <c r="AQ1455">
        <v>0</v>
      </c>
      <c r="AR1455" t="s">
        <v>4548</v>
      </c>
      <c r="AS1455" t="s">
        <v>4549</v>
      </c>
    </row>
    <row r="1456" spans="1:45" x14ac:dyDescent="0.25">
      <c r="A1456" s="7">
        <v>223.89</v>
      </c>
      <c r="H1456" t="s">
        <v>40</v>
      </c>
      <c r="I1456">
        <v>46203</v>
      </c>
      <c r="J1456">
        <v>2025</v>
      </c>
      <c r="K1456" t="s">
        <v>4531</v>
      </c>
      <c r="L1456" t="s">
        <v>4550</v>
      </c>
      <c r="M1456" t="s">
        <v>43</v>
      </c>
      <c r="N1456" t="s">
        <v>44</v>
      </c>
      <c r="O1456" t="s">
        <v>45</v>
      </c>
      <c r="P1456" t="s">
        <v>46</v>
      </c>
      <c r="Q1456" t="s">
        <v>174</v>
      </c>
      <c r="R1456">
        <v>45685</v>
      </c>
      <c r="S1456">
        <v>45685</v>
      </c>
      <c r="T1456" t="s">
        <v>48</v>
      </c>
      <c r="U1456">
        <v>45733</v>
      </c>
      <c r="V1456">
        <v>54309492</v>
      </c>
      <c r="W1456">
        <v>45529</v>
      </c>
      <c r="X1456" t="s">
        <v>49</v>
      </c>
      <c r="Y1456">
        <v>212</v>
      </c>
      <c r="Z1456">
        <v>0</v>
      </c>
      <c r="AA1456">
        <v>11.52</v>
      </c>
      <c r="AB1456">
        <v>224</v>
      </c>
      <c r="AC1456">
        <v>0</v>
      </c>
      <c r="AD1456">
        <v>223.89</v>
      </c>
      <c r="AE1456">
        <v>0</v>
      </c>
      <c r="AF1456">
        <v>0</v>
      </c>
      <c r="AG1456">
        <v>0</v>
      </c>
      <c r="AH1456">
        <v>0</v>
      </c>
      <c r="AI1456">
        <v>0</v>
      </c>
      <c r="AJ1456">
        <v>0</v>
      </c>
      <c r="AK1456">
        <v>212</v>
      </c>
      <c r="AL1456">
        <v>0</v>
      </c>
      <c r="AM1456">
        <v>11.52</v>
      </c>
      <c r="AN1456">
        <v>223.89</v>
      </c>
      <c r="AO1456">
        <v>0</v>
      </c>
      <c r="AP1456">
        <v>223.89</v>
      </c>
      <c r="AQ1456">
        <v>0</v>
      </c>
      <c r="AR1456" t="s">
        <v>4551</v>
      </c>
      <c r="AS1456" t="s">
        <v>4552</v>
      </c>
    </row>
    <row r="1457" spans="1:45" x14ac:dyDescent="0.25">
      <c r="A1457" s="7">
        <v>13.11</v>
      </c>
      <c r="H1457" t="s">
        <v>40</v>
      </c>
      <c r="I1457">
        <v>46203</v>
      </c>
      <c r="J1457">
        <v>2025</v>
      </c>
      <c r="K1457" t="s">
        <v>4531</v>
      </c>
      <c r="L1457" t="s">
        <v>4553</v>
      </c>
      <c r="M1457" t="s">
        <v>43</v>
      </c>
      <c r="N1457" t="s">
        <v>44</v>
      </c>
      <c r="O1457" t="s">
        <v>45</v>
      </c>
      <c r="P1457" t="s">
        <v>46</v>
      </c>
      <c r="Q1457" t="s">
        <v>174</v>
      </c>
      <c r="R1457">
        <v>45706</v>
      </c>
      <c r="S1457">
        <v>45709</v>
      </c>
      <c r="T1457" t="s">
        <v>48</v>
      </c>
      <c r="U1457">
        <v>45821</v>
      </c>
      <c r="V1457">
        <v>54309492</v>
      </c>
      <c r="W1457">
        <v>45529</v>
      </c>
      <c r="X1457" t="s">
        <v>49</v>
      </c>
      <c r="Y1457">
        <v>0</v>
      </c>
      <c r="Z1457">
        <v>0</v>
      </c>
      <c r="AA1457">
        <v>13.11</v>
      </c>
      <c r="AB1457">
        <v>13</v>
      </c>
      <c r="AC1457">
        <v>0</v>
      </c>
      <c r="AD1457">
        <v>13.11</v>
      </c>
      <c r="AE1457">
        <v>0</v>
      </c>
      <c r="AF1457">
        <v>0</v>
      </c>
      <c r="AG1457">
        <v>0</v>
      </c>
      <c r="AH1457">
        <v>0</v>
      </c>
      <c r="AI1457">
        <v>0</v>
      </c>
      <c r="AJ1457">
        <v>0</v>
      </c>
      <c r="AK1457">
        <v>0</v>
      </c>
      <c r="AL1457">
        <v>0</v>
      </c>
      <c r="AM1457">
        <v>13.11</v>
      </c>
      <c r="AN1457">
        <v>13.11</v>
      </c>
      <c r="AO1457">
        <v>0</v>
      </c>
      <c r="AP1457">
        <v>13.11</v>
      </c>
      <c r="AQ1457">
        <v>0</v>
      </c>
      <c r="AR1457" t="s">
        <v>4554</v>
      </c>
      <c r="AS1457" t="s">
        <v>4555</v>
      </c>
    </row>
    <row r="1458" spans="1:45" x14ac:dyDescent="0.25">
      <c r="A1458" s="7">
        <v>0</v>
      </c>
      <c r="H1458" t="s">
        <v>40</v>
      </c>
      <c r="I1458">
        <v>46203</v>
      </c>
      <c r="J1458">
        <v>2025</v>
      </c>
      <c r="K1458" t="s">
        <v>4531</v>
      </c>
      <c r="L1458" t="s">
        <v>4556</v>
      </c>
      <c r="M1458" t="s">
        <v>43</v>
      </c>
      <c r="N1458" t="s">
        <v>44</v>
      </c>
      <c r="O1458" t="s">
        <v>45</v>
      </c>
      <c r="P1458" t="s">
        <v>46</v>
      </c>
      <c r="Q1458" t="s">
        <v>174</v>
      </c>
      <c r="R1458">
        <v>45708</v>
      </c>
      <c r="S1458">
        <v>45709</v>
      </c>
      <c r="T1458" t="s">
        <v>48</v>
      </c>
      <c r="U1458">
        <v>45742</v>
      </c>
      <c r="V1458">
        <v>54309492</v>
      </c>
      <c r="W1458">
        <v>45529</v>
      </c>
      <c r="X1458" t="s">
        <v>49</v>
      </c>
      <c r="Y1458">
        <v>0</v>
      </c>
      <c r="Z1458">
        <v>0</v>
      </c>
      <c r="AA1458">
        <v>0</v>
      </c>
      <c r="AB1458">
        <v>0</v>
      </c>
      <c r="AC1458">
        <v>0</v>
      </c>
      <c r="AD1458">
        <v>0</v>
      </c>
      <c r="AE1458">
        <v>0</v>
      </c>
      <c r="AF1458">
        <v>0</v>
      </c>
      <c r="AG1458">
        <v>0</v>
      </c>
      <c r="AH1458">
        <v>0</v>
      </c>
      <c r="AI1458">
        <v>0</v>
      </c>
      <c r="AJ1458">
        <v>0</v>
      </c>
      <c r="AK1458">
        <v>0</v>
      </c>
      <c r="AL1458">
        <v>0</v>
      </c>
      <c r="AM1458">
        <v>0</v>
      </c>
      <c r="AN1458">
        <v>0</v>
      </c>
      <c r="AO1458">
        <v>0</v>
      </c>
      <c r="AP1458">
        <v>0</v>
      </c>
      <c r="AQ1458">
        <v>0</v>
      </c>
      <c r="AR1458" t="s">
        <v>4557</v>
      </c>
      <c r="AS1458" t="s">
        <v>4558</v>
      </c>
    </row>
    <row r="1459" spans="1:45" x14ac:dyDescent="0.25">
      <c r="A1459" s="7">
        <v>0</v>
      </c>
      <c r="H1459" t="s">
        <v>40</v>
      </c>
      <c r="I1459">
        <v>46203</v>
      </c>
      <c r="J1459">
        <v>2025</v>
      </c>
      <c r="K1459" t="s">
        <v>4531</v>
      </c>
      <c r="L1459" t="s">
        <v>4559</v>
      </c>
      <c r="M1459" t="s">
        <v>43</v>
      </c>
      <c r="N1459" t="s">
        <v>44</v>
      </c>
      <c r="O1459" t="s">
        <v>45</v>
      </c>
      <c r="P1459" t="s">
        <v>46</v>
      </c>
      <c r="Q1459" t="s">
        <v>174</v>
      </c>
      <c r="R1459">
        <v>45720</v>
      </c>
      <c r="S1459">
        <v>45721</v>
      </c>
      <c r="T1459" t="s">
        <v>48</v>
      </c>
      <c r="U1459">
        <v>45874</v>
      </c>
      <c r="V1459">
        <v>54309492</v>
      </c>
      <c r="W1459">
        <v>45529</v>
      </c>
      <c r="X1459" t="s">
        <v>49</v>
      </c>
      <c r="Y1459">
        <v>0</v>
      </c>
      <c r="Z1459">
        <v>0</v>
      </c>
      <c r="AA1459">
        <v>0</v>
      </c>
      <c r="AB1459">
        <v>0</v>
      </c>
      <c r="AC1459">
        <v>0</v>
      </c>
      <c r="AD1459">
        <v>0</v>
      </c>
      <c r="AE1459">
        <v>0</v>
      </c>
      <c r="AF1459">
        <v>0</v>
      </c>
      <c r="AG1459">
        <v>0</v>
      </c>
      <c r="AH1459">
        <v>0</v>
      </c>
      <c r="AI1459">
        <v>0</v>
      </c>
      <c r="AJ1459">
        <v>0</v>
      </c>
      <c r="AK1459">
        <v>0</v>
      </c>
      <c r="AL1459">
        <v>0</v>
      </c>
      <c r="AM1459">
        <v>0</v>
      </c>
      <c r="AN1459">
        <v>0</v>
      </c>
      <c r="AO1459">
        <v>0</v>
      </c>
      <c r="AP1459">
        <v>0</v>
      </c>
      <c r="AQ1459">
        <v>0</v>
      </c>
      <c r="AR1459" t="s">
        <v>4560</v>
      </c>
      <c r="AS1459" t="s">
        <v>4561</v>
      </c>
    </row>
    <row r="1460" spans="1:45" x14ac:dyDescent="0.25">
      <c r="A1460" s="7">
        <v>195.87</v>
      </c>
      <c r="H1460" t="s">
        <v>40</v>
      </c>
      <c r="I1460">
        <v>46203</v>
      </c>
      <c r="J1460">
        <v>2025</v>
      </c>
      <c r="K1460" t="s">
        <v>4531</v>
      </c>
      <c r="L1460" t="s">
        <v>4562</v>
      </c>
      <c r="M1460" t="s">
        <v>43</v>
      </c>
      <c r="N1460" t="s">
        <v>44</v>
      </c>
      <c r="O1460" t="s">
        <v>45</v>
      </c>
      <c r="P1460" t="s">
        <v>46</v>
      </c>
      <c r="Q1460" t="s">
        <v>174</v>
      </c>
      <c r="R1460">
        <v>45720</v>
      </c>
      <c r="S1460">
        <v>45721</v>
      </c>
      <c r="T1460" t="s">
        <v>48</v>
      </c>
      <c r="U1460">
        <v>45820</v>
      </c>
      <c r="V1460">
        <v>54309492</v>
      </c>
      <c r="W1460">
        <v>45529</v>
      </c>
      <c r="X1460" t="s">
        <v>49</v>
      </c>
      <c r="Y1460">
        <v>176</v>
      </c>
      <c r="Z1460">
        <v>0</v>
      </c>
      <c r="AA1460">
        <v>19.510000000000002</v>
      </c>
      <c r="AB1460">
        <v>196</v>
      </c>
      <c r="AC1460">
        <v>0</v>
      </c>
      <c r="AD1460">
        <v>195.87</v>
      </c>
      <c r="AE1460">
        <v>0</v>
      </c>
      <c r="AF1460">
        <v>0</v>
      </c>
      <c r="AG1460">
        <v>0</v>
      </c>
      <c r="AH1460">
        <v>0</v>
      </c>
      <c r="AI1460">
        <v>0</v>
      </c>
      <c r="AJ1460">
        <v>0</v>
      </c>
      <c r="AK1460">
        <v>176</v>
      </c>
      <c r="AL1460">
        <v>0</v>
      </c>
      <c r="AM1460">
        <v>19.510000000000002</v>
      </c>
      <c r="AN1460">
        <v>195.87</v>
      </c>
      <c r="AO1460">
        <v>0</v>
      </c>
      <c r="AP1460">
        <v>195.87</v>
      </c>
      <c r="AQ1460">
        <v>0</v>
      </c>
      <c r="AR1460" t="s">
        <v>4563</v>
      </c>
      <c r="AS1460" t="s">
        <v>4564</v>
      </c>
    </row>
    <row r="1461" spans="1:45" x14ac:dyDescent="0.25">
      <c r="A1461" s="7">
        <v>956.67</v>
      </c>
      <c r="H1461" t="s">
        <v>40</v>
      </c>
      <c r="I1461">
        <v>46203</v>
      </c>
      <c r="J1461">
        <v>2025</v>
      </c>
      <c r="K1461" t="s">
        <v>4531</v>
      </c>
      <c r="L1461" t="s">
        <v>4565</v>
      </c>
      <c r="M1461" t="s">
        <v>43</v>
      </c>
      <c r="N1461" t="s">
        <v>44</v>
      </c>
      <c r="O1461" t="s">
        <v>45</v>
      </c>
      <c r="P1461" t="s">
        <v>46</v>
      </c>
      <c r="Q1461" t="s">
        <v>174</v>
      </c>
      <c r="R1461">
        <v>45729</v>
      </c>
      <c r="S1461">
        <v>45730</v>
      </c>
      <c r="T1461" t="s">
        <v>48</v>
      </c>
      <c r="U1461">
        <v>45874</v>
      </c>
      <c r="V1461">
        <v>54309492</v>
      </c>
      <c r="W1461">
        <v>45529</v>
      </c>
      <c r="X1461" t="s">
        <v>49</v>
      </c>
      <c r="Y1461">
        <v>753</v>
      </c>
      <c r="Z1461">
        <v>0</v>
      </c>
      <c r="AA1461">
        <v>203.4</v>
      </c>
      <c r="AB1461">
        <v>957</v>
      </c>
      <c r="AC1461">
        <v>0</v>
      </c>
      <c r="AD1461">
        <v>956.67</v>
      </c>
      <c r="AE1461">
        <v>0</v>
      </c>
      <c r="AF1461">
        <v>0</v>
      </c>
      <c r="AG1461">
        <v>0</v>
      </c>
      <c r="AH1461">
        <v>0</v>
      </c>
      <c r="AI1461">
        <v>0</v>
      </c>
      <c r="AJ1461">
        <v>0</v>
      </c>
      <c r="AK1461">
        <v>753</v>
      </c>
      <c r="AL1461">
        <v>0</v>
      </c>
      <c r="AM1461">
        <v>203.4</v>
      </c>
      <c r="AN1461">
        <v>956.67</v>
      </c>
      <c r="AO1461">
        <v>0</v>
      </c>
      <c r="AP1461">
        <v>956.67</v>
      </c>
      <c r="AQ1461">
        <v>0</v>
      </c>
      <c r="AR1461" t="s">
        <v>4566</v>
      </c>
      <c r="AS1461" t="s">
        <v>4567</v>
      </c>
    </row>
    <row r="1462" spans="1:45" x14ac:dyDescent="0.25">
      <c r="A1462" s="7">
        <v>0</v>
      </c>
      <c r="H1462" t="s">
        <v>40</v>
      </c>
      <c r="I1462">
        <v>46203</v>
      </c>
      <c r="J1462">
        <v>2025</v>
      </c>
      <c r="K1462" t="s">
        <v>4531</v>
      </c>
      <c r="L1462" t="s">
        <v>4568</v>
      </c>
      <c r="M1462" t="s">
        <v>43</v>
      </c>
      <c r="N1462" t="s">
        <v>44</v>
      </c>
      <c r="O1462" t="s">
        <v>45</v>
      </c>
      <c r="P1462" t="s">
        <v>46</v>
      </c>
      <c r="Q1462" t="s">
        <v>174</v>
      </c>
      <c r="R1462">
        <v>45729</v>
      </c>
      <c r="S1462">
        <v>45737</v>
      </c>
      <c r="T1462" t="s">
        <v>48</v>
      </c>
      <c r="U1462">
        <v>45740</v>
      </c>
      <c r="V1462">
        <v>54309492</v>
      </c>
      <c r="W1462">
        <v>45529</v>
      </c>
      <c r="X1462" t="s">
        <v>49</v>
      </c>
      <c r="Y1462">
        <v>0</v>
      </c>
      <c r="Z1462">
        <v>0</v>
      </c>
      <c r="AA1462">
        <v>0</v>
      </c>
      <c r="AB1462">
        <v>0</v>
      </c>
      <c r="AC1462">
        <v>0</v>
      </c>
      <c r="AD1462">
        <v>0</v>
      </c>
      <c r="AE1462">
        <v>0</v>
      </c>
      <c r="AF1462">
        <v>0</v>
      </c>
      <c r="AG1462">
        <v>0</v>
      </c>
      <c r="AH1462">
        <v>0</v>
      </c>
      <c r="AI1462">
        <v>0</v>
      </c>
      <c r="AJ1462">
        <v>0</v>
      </c>
      <c r="AK1462">
        <v>0</v>
      </c>
      <c r="AL1462">
        <v>0</v>
      </c>
      <c r="AM1462">
        <v>0</v>
      </c>
      <c r="AN1462">
        <v>0</v>
      </c>
      <c r="AO1462">
        <v>0</v>
      </c>
      <c r="AP1462">
        <v>0</v>
      </c>
      <c r="AQ1462">
        <v>0</v>
      </c>
      <c r="AR1462" t="s">
        <v>4569</v>
      </c>
      <c r="AS1462" t="s">
        <v>4570</v>
      </c>
    </row>
    <row r="1463" spans="1:45" x14ac:dyDescent="0.25">
      <c r="A1463" s="7">
        <v>0</v>
      </c>
      <c r="H1463" t="s">
        <v>40</v>
      </c>
      <c r="I1463">
        <v>46203</v>
      </c>
      <c r="J1463">
        <v>2025</v>
      </c>
      <c r="K1463" t="s">
        <v>4531</v>
      </c>
      <c r="L1463" t="s">
        <v>4571</v>
      </c>
      <c r="M1463" t="s">
        <v>43</v>
      </c>
      <c r="N1463" t="s">
        <v>44</v>
      </c>
      <c r="O1463" t="s">
        <v>45</v>
      </c>
      <c r="P1463" t="s">
        <v>46</v>
      </c>
      <c r="Q1463" t="s">
        <v>174</v>
      </c>
      <c r="R1463">
        <v>45729</v>
      </c>
      <c r="S1463">
        <v>45750</v>
      </c>
      <c r="T1463" t="s">
        <v>48</v>
      </c>
      <c r="U1463">
        <v>45847</v>
      </c>
      <c r="V1463">
        <v>54309492</v>
      </c>
      <c r="W1463">
        <v>45529</v>
      </c>
      <c r="X1463" t="s">
        <v>49</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0</v>
      </c>
      <c r="AR1463" t="s">
        <v>4572</v>
      </c>
      <c r="AS1463" t="s">
        <v>4573</v>
      </c>
    </row>
    <row r="1464" spans="1:45" x14ac:dyDescent="0.25">
      <c r="A1464" s="7">
        <v>312.56</v>
      </c>
      <c r="H1464" t="s">
        <v>40</v>
      </c>
      <c r="I1464">
        <v>46203</v>
      </c>
      <c r="J1464">
        <v>2025</v>
      </c>
      <c r="K1464" t="s">
        <v>4531</v>
      </c>
      <c r="L1464" t="s">
        <v>4574</v>
      </c>
      <c r="M1464" t="s">
        <v>43</v>
      </c>
      <c r="N1464" t="s">
        <v>44</v>
      </c>
      <c r="O1464" t="s">
        <v>45</v>
      </c>
      <c r="P1464" t="s">
        <v>46</v>
      </c>
      <c r="Q1464" t="s">
        <v>174</v>
      </c>
      <c r="R1464">
        <v>45736</v>
      </c>
      <c r="S1464">
        <v>45740</v>
      </c>
      <c r="T1464" t="s">
        <v>48</v>
      </c>
      <c r="U1464">
        <v>45874</v>
      </c>
      <c r="V1464">
        <v>54309492</v>
      </c>
      <c r="W1464">
        <v>45529</v>
      </c>
      <c r="X1464" t="s">
        <v>49</v>
      </c>
      <c r="Y1464">
        <v>300</v>
      </c>
      <c r="Z1464">
        <v>0</v>
      </c>
      <c r="AA1464">
        <v>12.76</v>
      </c>
      <c r="AB1464">
        <v>313</v>
      </c>
      <c r="AC1464">
        <v>0</v>
      </c>
      <c r="AD1464">
        <v>312.56</v>
      </c>
      <c r="AE1464">
        <v>0</v>
      </c>
      <c r="AF1464">
        <v>0</v>
      </c>
      <c r="AG1464">
        <v>0</v>
      </c>
      <c r="AH1464">
        <v>0</v>
      </c>
      <c r="AI1464">
        <v>0</v>
      </c>
      <c r="AJ1464">
        <v>0</v>
      </c>
      <c r="AK1464">
        <v>300</v>
      </c>
      <c r="AL1464">
        <v>0</v>
      </c>
      <c r="AM1464">
        <v>12.76</v>
      </c>
      <c r="AN1464">
        <v>312.56</v>
      </c>
      <c r="AO1464">
        <v>0</v>
      </c>
      <c r="AP1464">
        <v>312.56</v>
      </c>
      <c r="AQ1464">
        <v>0</v>
      </c>
      <c r="AR1464" t="s">
        <v>4575</v>
      </c>
      <c r="AS1464" t="s">
        <v>4576</v>
      </c>
    </row>
    <row r="1465" spans="1:45" x14ac:dyDescent="0.25">
      <c r="A1465" s="7">
        <v>1328.91</v>
      </c>
      <c r="H1465" t="s">
        <v>40</v>
      </c>
      <c r="I1465">
        <v>46203</v>
      </c>
      <c r="J1465">
        <v>2025</v>
      </c>
      <c r="K1465" t="s">
        <v>4531</v>
      </c>
      <c r="L1465" t="s">
        <v>4577</v>
      </c>
      <c r="M1465" t="s">
        <v>43</v>
      </c>
      <c r="N1465" t="s">
        <v>44</v>
      </c>
      <c r="O1465" t="s">
        <v>45</v>
      </c>
      <c r="P1465" t="s">
        <v>46</v>
      </c>
      <c r="Q1465" t="s">
        <v>174</v>
      </c>
      <c r="R1465">
        <v>45736</v>
      </c>
      <c r="S1465">
        <v>45742</v>
      </c>
      <c r="T1465" t="s">
        <v>48</v>
      </c>
      <c r="U1465">
        <v>45845</v>
      </c>
      <c r="V1465">
        <v>54309492</v>
      </c>
      <c r="W1465">
        <v>45529</v>
      </c>
      <c r="X1465" t="s">
        <v>49</v>
      </c>
      <c r="Y1465">
        <v>1230</v>
      </c>
      <c r="Z1465">
        <v>0</v>
      </c>
      <c r="AA1465">
        <v>98.42</v>
      </c>
      <c r="AB1465">
        <v>1329</v>
      </c>
      <c r="AC1465">
        <v>0</v>
      </c>
      <c r="AD1465">
        <v>1328.91</v>
      </c>
      <c r="AE1465">
        <v>0</v>
      </c>
      <c r="AF1465">
        <v>0</v>
      </c>
      <c r="AG1465">
        <v>0</v>
      </c>
      <c r="AH1465">
        <v>0</v>
      </c>
      <c r="AI1465">
        <v>0</v>
      </c>
      <c r="AJ1465">
        <v>0</v>
      </c>
      <c r="AK1465">
        <v>1230</v>
      </c>
      <c r="AL1465">
        <v>0</v>
      </c>
      <c r="AM1465">
        <v>98.42</v>
      </c>
      <c r="AN1465">
        <v>1328.91</v>
      </c>
      <c r="AO1465">
        <v>0</v>
      </c>
      <c r="AP1465">
        <v>1328.91</v>
      </c>
      <c r="AQ1465">
        <v>0</v>
      </c>
      <c r="AR1465" t="s">
        <v>4578</v>
      </c>
      <c r="AS1465" t="s">
        <v>4579</v>
      </c>
    </row>
    <row r="1466" spans="1:45" x14ac:dyDescent="0.25">
      <c r="A1466" s="7">
        <v>0</v>
      </c>
      <c r="H1466" t="s">
        <v>40</v>
      </c>
      <c r="I1466">
        <v>46203</v>
      </c>
      <c r="J1466">
        <v>2025</v>
      </c>
      <c r="K1466" t="s">
        <v>4531</v>
      </c>
      <c r="L1466" t="s">
        <v>4580</v>
      </c>
      <c r="M1466" t="s">
        <v>43</v>
      </c>
      <c r="N1466" t="s">
        <v>44</v>
      </c>
      <c r="O1466" t="s">
        <v>45</v>
      </c>
      <c r="P1466" t="s">
        <v>46</v>
      </c>
      <c r="Q1466" t="s">
        <v>174</v>
      </c>
      <c r="R1466">
        <v>45736</v>
      </c>
      <c r="S1466">
        <v>46006</v>
      </c>
      <c r="T1466" t="s">
        <v>48</v>
      </c>
      <c r="U1466">
        <v>46029</v>
      </c>
      <c r="V1466">
        <v>54309492</v>
      </c>
      <c r="W1466">
        <v>45529</v>
      </c>
      <c r="X1466" t="s">
        <v>49</v>
      </c>
      <c r="Y1466">
        <v>0</v>
      </c>
      <c r="Z1466">
        <v>0</v>
      </c>
      <c r="AA1466">
        <v>0</v>
      </c>
      <c r="AB1466">
        <v>0</v>
      </c>
      <c r="AC1466">
        <v>0</v>
      </c>
      <c r="AD1466">
        <v>0</v>
      </c>
      <c r="AE1466">
        <v>0</v>
      </c>
      <c r="AF1466">
        <v>0</v>
      </c>
      <c r="AG1466">
        <v>0</v>
      </c>
      <c r="AH1466">
        <v>0</v>
      </c>
      <c r="AI1466">
        <v>0</v>
      </c>
      <c r="AJ1466">
        <v>0</v>
      </c>
      <c r="AK1466">
        <v>0</v>
      </c>
      <c r="AL1466">
        <v>0</v>
      </c>
      <c r="AM1466">
        <v>0</v>
      </c>
      <c r="AN1466">
        <v>0</v>
      </c>
      <c r="AO1466">
        <v>0</v>
      </c>
      <c r="AP1466">
        <v>0</v>
      </c>
      <c r="AQ1466">
        <v>0</v>
      </c>
      <c r="AR1466" t="s">
        <v>4581</v>
      </c>
      <c r="AS1466" t="s">
        <v>4582</v>
      </c>
    </row>
    <row r="1467" spans="1:45" x14ac:dyDescent="0.25">
      <c r="A1467" s="7">
        <v>25.5</v>
      </c>
      <c r="H1467" t="s">
        <v>40</v>
      </c>
      <c r="I1467">
        <v>46203</v>
      </c>
      <c r="J1467">
        <v>2025</v>
      </c>
      <c r="K1467" t="s">
        <v>4531</v>
      </c>
      <c r="L1467" t="s">
        <v>4583</v>
      </c>
      <c r="M1467" t="s">
        <v>43</v>
      </c>
      <c r="N1467" t="s">
        <v>44</v>
      </c>
      <c r="O1467" t="s">
        <v>45</v>
      </c>
      <c r="P1467" t="s">
        <v>46</v>
      </c>
      <c r="Q1467" t="s">
        <v>174</v>
      </c>
      <c r="R1467">
        <v>45740</v>
      </c>
      <c r="S1467">
        <v>45751</v>
      </c>
      <c r="T1467" t="s">
        <v>48</v>
      </c>
      <c r="U1467">
        <v>45784</v>
      </c>
      <c r="V1467">
        <v>54309492</v>
      </c>
      <c r="W1467">
        <v>45529</v>
      </c>
      <c r="X1467" t="s">
        <v>49</v>
      </c>
      <c r="Y1467">
        <v>0</v>
      </c>
      <c r="Z1467">
        <v>0</v>
      </c>
      <c r="AA1467">
        <v>25.5</v>
      </c>
      <c r="AB1467">
        <v>26</v>
      </c>
      <c r="AC1467">
        <v>0</v>
      </c>
      <c r="AD1467">
        <v>25.5</v>
      </c>
      <c r="AE1467">
        <v>0</v>
      </c>
      <c r="AF1467">
        <v>0</v>
      </c>
      <c r="AG1467">
        <v>0</v>
      </c>
      <c r="AH1467">
        <v>0</v>
      </c>
      <c r="AI1467">
        <v>0</v>
      </c>
      <c r="AJ1467">
        <v>0</v>
      </c>
      <c r="AK1467">
        <v>0</v>
      </c>
      <c r="AL1467">
        <v>0</v>
      </c>
      <c r="AM1467">
        <v>25.5</v>
      </c>
      <c r="AN1467">
        <v>25.5</v>
      </c>
      <c r="AO1467">
        <v>0</v>
      </c>
      <c r="AP1467">
        <v>25.5</v>
      </c>
      <c r="AQ1467">
        <v>0</v>
      </c>
      <c r="AR1467" t="s">
        <v>4584</v>
      </c>
      <c r="AS1467" t="s">
        <v>4585</v>
      </c>
    </row>
    <row r="1468" spans="1:45" x14ac:dyDescent="0.25">
      <c r="A1468" s="7">
        <v>2420.9899999999998</v>
      </c>
      <c r="H1468" t="s">
        <v>40</v>
      </c>
      <c r="I1468">
        <v>46203</v>
      </c>
      <c r="J1468">
        <v>2025</v>
      </c>
      <c r="K1468" t="s">
        <v>4531</v>
      </c>
      <c r="L1468" t="s">
        <v>4586</v>
      </c>
      <c r="M1468" t="s">
        <v>43</v>
      </c>
      <c r="N1468" t="s">
        <v>44</v>
      </c>
      <c r="O1468" t="s">
        <v>45</v>
      </c>
      <c r="P1468" t="s">
        <v>46</v>
      </c>
      <c r="Q1468" t="s">
        <v>174</v>
      </c>
      <c r="R1468">
        <v>45743</v>
      </c>
      <c r="S1468">
        <v>45754</v>
      </c>
      <c r="T1468" t="s">
        <v>48</v>
      </c>
      <c r="U1468">
        <v>45834</v>
      </c>
      <c r="V1468">
        <v>54309492</v>
      </c>
      <c r="W1468">
        <v>45529</v>
      </c>
      <c r="X1468" t="s">
        <v>49</v>
      </c>
      <c r="Y1468">
        <v>2125</v>
      </c>
      <c r="Z1468">
        <v>0</v>
      </c>
      <c r="AA1468">
        <v>295.52</v>
      </c>
      <c r="AB1468">
        <v>2421</v>
      </c>
      <c r="AC1468">
        <v>0</v>
      </c>
      <c r="AD1468">
        <v>2420.9899999999998</v>
      </c>
      <c r="AE1468">
        <v>0</v>
      </c>
      <c r="AF1468">
        <v>0</v>
      </c>
      <c r="AG1468">
        <v>0</v>
      </c>
      <c r="AH1468">
        <v>0</v>
      </c>
      <c r="AI1468">
        <v>0</v>
      </c>
      <c r="AJ1468">
        <v>0</v>
      </c>
      <c r="AK1468">
        <v>2125</v>
      </c>
      <c r="AL1468">
        <v>0</v>
      </c>
      <c r="AM1468">
        <v>295.52</v>
      </c>
      <c r="AN1468">
        <v>2420.9899999999998</v>
      </c>
      <c r="AO1468">
        <v>0</v>
      </c>
      <c r="AP1468">
        <v>2420.9899999999998</v>
      </c>
      <c r="AQ1468">
        <v>0</v>
      </c>
      <c r="AR1468" t="s">
        <v>4587</v>
      </c>
      <c r="AS1468" t="s">
        <v>4588</v>
      </c>
    </row>
    <row r="1469" spans="1:45" x14ac:dyDescent="0.25">
      <c r="A1469" s="7">
        <v>0</v>
      </c>
      <c r="H1469" t="s">
        <v>40</v>
      </c>
      <c r="I1469">
        <v>46203</v>
      </c>
      <c r="J1469">
        <v>2025</v>
      </c>
      <c r="K1469" t="s">
        <v>4531</v>
      </c>
      <c r="L1469" t="s">
        <v>4589</v>
      </c>
      <c r="M1469" t="s">
        <v>43</v>
      </c>
      <c r="N1469" t="s">
        <v>44</v>
      </c>
      <c r="O1469" t="s">
        <v>45</v>
      </c>
      <c r="P1469" t="s">
        <v>46</v>
      </c>
      <c r="Q1469" t="s">
        <v>174</v>
      </c>
      <c r="R1469">
        <v>45744</v>
      </c>
      <c r="S1469">
        <v>45748</v>
      </c>
      <c r="T1469" t="s">
        <v>48</v>
      </c>
      <c r="U1469">
        <v>45839</v>
      </c>
      <c r="V1469">
        <v>54309492</v>
      </c>
      <c r="W1469">
        <v>45529</v>
      </c>
      <c r="X1469" t="s">
        <v>49</v>
      </c>
      <c r="Y1469">
        <v>0</v>
      </c>
      <c r="Z1469">
        <v>0</v>
      </c>
      <c r="AA1469">
        <v>0</v>
      </c>
      <c r="AB1469">
        <v>0</v>
      </c>
      <c r="AC1469">
        <v>0</v>
      </c>
      <c r="AD1469">
        <v>0</v>
      </c>
      <c r="AE1469">
        <v>0</v>
      </c>
      <c r="AF1469">
        <v>0</v>
      </c>
      <c r="AG1469">
        <v>0</v>
      </c>
      <c r="AH1469">
        <v>0</v>
      </c>
      <c r="AI1469">
        <v>0</v>
      </c>
      <c r="AJ1469">
        <v>0</v>
      </c>
      <c r="AK1469">
        <v>0</v>
      </c>
      <c r="AL1469">
        <v>0</v>
      </c>
      <c r="AM1469">
        <v>0</v>
      </c>
      <c r="AN1469">
        <v>0</v>
      </c>
      <c r="AO1469">
        <v>0</v>
      </c>
      <c r="AP1469">
        <v>0</v>
      </c>
      <c r="AQ1469">
        <v>0</v>
      </c>
      <c r="AR1469" t="s">
        <v>4590</v>
      </c>
      <c r="AS1469" t="s">
        <v>4591</v>
      </c>
    </row>
    <row r="1470" spans="1:45" x14ac:dyDescent="0.25">
      <c r="A1470" s="7">
        <v>101570.22</v>
      </c>
      <c r="H1470" t="s">
        <v>40</v>
      </c>
      <c r="I1470">
        <v>46203</v>
      </c>
      <c r="J1470">
        <v>2025</v>
      </c>
      <c r="K1470" t="s">
        <v>4531</v>
      </c>
      <c r="L1470" t="s">
        <v>4592</v>
      </c>
      <c r="M1470" t="s">
        <v>43</v>
      </c>
      <c r="N1470" t="s">
        <v>57</v>
      </c>
      <c r="O1470" t="s">
        <v>45</v>
      </c>
      <c r="P1470" t="s">
        <v>46</v>
      </c>
      <c r="Q1470" t="s">
        <v>174</v>
      </c>
      <c r="R1470">
        <v>45755</v>
      </c>
      <c r="S1470">
        <v>45756</v>
      </c>
      <c r="T1470" t="s">
        <v>48</v>
      </c>
      <c r="U1470">
        <v>46157</v>
      </c>
      <c r="V1470">
        <v>54309492</v>
      </c>
      <c r="W1470">
        <v>45529</v>
      </c>
      <c r="X1470" t="s">
        <v>49</v>
      </c>
      <c r="Y1470">
        <v>92902</v>
      </c>
      <c r="Z1470">
        <v>0</v>
      </c>
      <c r="AA1470">
        <v>8668.17</v>
      </c>
      <c r="AB1470">
        <v>101570</v>
      </c>
      <c r="AC1470">
        <v>0</v>
      </c>
      <c r="AD1470">
        <v>101570.22</v>
      </c>
      <c r="AE1470">
        <v>0</v>
      </c>
      <c r="AF1470">
        <v>0</v>
      </c>
      <c r="AG1470">
        <v>0</v>
      </c>
      <c r="AH1470">
        <v>0</v>
      </c>
      <c r="AI1470">
        <v>0</v>
      </c>
      <c r="AJ1470">
        <v>0</v>
      </c>
      <c r="AK1470">
        <v>92902</v>
      </c>
      <c r="AL1470">
        <v>0</v>
      </c>
      <c r="AM1470">
        <v>8668.17</v>
      </c>
      <c r="AN1470">
        <v>101570.22</v>
      </c>
      <c r="AO1470">
        <v>0</v>
      </c>
      <c r="AP1470">
        <v>101570.22</v>
      </c>
      <c r="AQ1470">
        <v>0</v>
      </c>
      <c r="AR1470" t="s">
        <v>4593</v>
      </c>
      <c r="AS1470" t="s">
        <v>4594</v>
      </c>
    </row>
    <row r="1471" spans="1:45" x14ac:dyDescent="0.25">
      <c r="A1471" s="7">
        <v>1431.3</v>
      </c>
      <c r="H1471" t="s">
        <v>40</v>
      </c>
      <c r="I1471">
        <v>46203</v>
      </c>
      <c r="J1471">
        <v>2025</v>
      </c>
      <c r="K1471" t="s">
        <v>4531</v>
      </c>
      <c r="L1471" t="s">
        <v>4595</v>
      </c>
      <c r="M1471" t="s">
        <v>43</v>
      </c>
      <c r="N1471" t="s">
        <v>44</v>
      </c>
      <c r="O1471" t="s">
        <v>45</v>
      </c>
      <c r="P1471" t="s">
        <v>46</v>
      </c>
      <c r="Q1471" t="s">
        <v>174</v>
      </c>
      <c r="R1471">
        <v>45756</v>
      </c>
      <c r="S1471">
        <v>45757</v>
      </c>
      <c r="T1471" t="s">
        <v>48</v>
      </c>
      <c r="U1471">
        <v>45811</v>
      </c>
      <c r="V1471">
        <v>54309492</v>
      </c>
      <c r="W1471">
        <v>45529</v>
      </c>
      <c r="X1471" t="s">
        <v>49</v>
      </c>
      <c r="Y1471">
        <v>1363</v>
      </c>
      <c r="Z1471">
        <v>0</v>
      </c>
      <c r="AA1471">
        <v>68.05</v>
      </c>
      <c r="AB1471">
        <v>1431</v>
      </c>
      <c r="AC1471">
        <v>0</v>
      </c>
      <c r="AD1471">
        <v>1431.3</v>
      </c>
      <c r="AE1471">
        <v>0</v>
      </c>
      <c r="AF1471">
        <v>0</v>
      </c>
      <c r="AG1471">
        <v>0</v>
      </c>
      <c r="AH1471">
        <v>0</v>
      </c>
      <c r="AI1471">
        <v>0</v>
      </c>
      <c r="AJ1471">
        <v>0</v>
      </c>
      <c r="AK1471">
        <v>1363</v>
      </c>
      <c r="AL1471">
        <v>0</v>
      </c>
      <c r="AM1471">
        <v>68.05</v>
      </c>
      <c r="AN1471">
        <v>1431.3</v>
      </c>
      <c r="AO1471">
        <v>0</v>
      </c>
      <c r="AP1471">
        <v>1431.3</v>
      </c>
      <c r="AQ1471">
        <v>0</v>
      </c>
      <c r="AR1471" t="s">
        <v>4596</v>
      </c>
      <c r="AS1471" t="s">
        <v>4597</v>
      </c>
    </row>
    <row r="1472" spans="1:45" x14ac:dyDescent="0.25">
      <c r="A1472" s="7">
        <v>621.12</v>
      </c>
      <c r="H1472" t="s">
        <v>40</v>
      </c>
      <c r="I1472">
        <v>46203</v>
      </c>
      <c r="J1472">
        <v>2025</v>
      </c>
      <c r="K1472" t="s">
        <v>4531</v>
      </c>
      <c r="L1472" t="s">
        <v>4598</v>
      </c>
      <c r="M1472" t="s">
        <v>43</v>
      </c>
      <c r="N1472" t="s">
        <v>44</v>
      </c>
      <c r="O1472" t="s">
        <v>45</v>
      </c>
      <c r="P1472" t="s">
        <v>46</v>
      </c>
      <c r="Q1472" t="s">
        <v>174</v>
      </c>
      <c r="R1472">
        <v>45757</v>
      </c>
      <c r="S1472">
        <v>45758</v>
      </c>
      <c r="T1472" t="s">
        <v>48</v>
      </c>
      <c r="U1472">
        <v>45762</v>
      </c>
      <c r="V1472">
        <v>54309492</v>
      </c>
      <c r="W1472">
        <v>45529</v>
      </c>
      <c r="X1472" t="s">
        <v>49</v>
      </c>
      <c r="Y1472">
        <v>587</v>
      </c>
      <c r="Z1472">
        <v>0</v>
      </c>
      <c r="AA1472">
        <v>34.590000000000003</v>
      </c>
      <c r="AB1472">
        <v>621</v>
      </c>
      <c r="AC1472">
        <v>0</v>
      </c>
      <c r="AD1472">
        <v>621.12</v>
      </c>
      <c r="AE1472">
        <v>0</v>
      </c>
      <c r="AF1472">
        <v>0</v>
      </c>
      <c r="AG1472">
        <v>0</v>
      </c>
      <c r="AH1472">
        <v>0</v>
      </c>
      <c r="AI1472">
        <v>0</v>
      </c>
      <c r="AJ1472">
        <v>0</v>
      </c>
      <c r="AK1472">
        <v>587</v>
      </c>
      <c r="AL1472">
        <v>0</v>
      </c>
      <c r="AM1472">
        <v>34.590000000000003</v>
      </c>
      <c r="AN1472">
        <v>621.12</v>
      </c>
      <c r="AO1472">
        <v>0</v>
      </c>
      <c r="AP1472">
        <v>621.12</v>
      </c>
      <c r="AQ1472">
        <v>0</v>
      </c>
      <c r="AR1472" t="s">
        <v>4599</v>
      </c>
      <c r="AS1472" t="s">
        <v>301</v>
      </c>
    </row>
    <row r="1473" spans="1:45" x14ac:dyDescent="0.25">
      <c r="A1473" s="7">
        <v>236.2</v>
      </c>
      <c r="H1473" t="s">
        <v>40</v>
      </c>
      <c r="I1473">
        <v>46203</v>
      </c>
      <c r="J1473">
        <v>2025</v>
      </c>
      <c r="K1473" t="s">
        <v>4531</v>
      </c>
      <c r="L1473" t="s">
        <v>4600</v>
      </c>
      <c r="M1473" t="s">
        <v>43</v>
      </c>
      <c r="N1473" t="s">
        <v>44</v>
      </c>
      <c r="O1473" t="s">
        <v>45</v>
      </c>
      <c r="P1473" t="s">
        <v>46</v>
      </c>
      <c r="Q1473" t="s">
        <v>174</v>
      </c>
      <c r="R1473">
        <v>45758</v>
      </c>
      <c r="S1473">
        <v>45758</v>
      </c>
      <c r="T1473" t="s">
        <v>48</v>
      </c>
      <c r="U1473">
        <v>45762</v>
      </c>
      <c r="V1473">
        <v>54309492</v>
      </c>
      <c r="W1473">
        <v>45529</v>
      </c>
      <c r="X1473" t="s">
        <v>49</v>
      </c>
      <c r="Y1473">
        <v>225</v>
      </c>
      <c r="Z1473">
        <v>0</v>
      </c>
      <c r="AA1473">
        <v>11.69</v>
      </c>
      <c r="AB1473">
        <v>236</v>
      </c>
      <c r="AC1473">
        <v>0</v>
      </c>
      <c r="AD1473">
        <v>236.2</v>
      </c>
      <c r="AE1473">
        <v>0</v>
      </c>
      <c r="AF1473">
        <v>0</v>
      </c>
      <c r="AG1473">
        <v>0</v>
      </c>
      <c r="AH1473">
        <v>0</v>
      </c>
      <c r="AI1473">
        <v>0</v>
      </c>
      <c r="AJ1473">
        <v>0</v>
      </c>
      <c r="AK1473">
        <v>225</v>
      </c>
      <c r="AL1473">
        <v>0</v>
      </c>
      <c r="AM1473">
        <v>11.69</v>
      </c>
      <c r="AN1473">
        <v>236.2</v>
      </c>
      <c r="AO1473">
        <v>0</v>
      </c>
      <c r="AP1473">
        <v>236.2</v>
      </c>
      <c r="AQ1473">
        <v>0</v>
      </c>
      <c r="AR1473" t="s">
        <v>4601</v>
      </c>
      <c r="AS1473" t="s">
        <v>4602</v>
      </c>
    </row>
    <row r="1474" spans="1:45" x14ac:dyDescent="0.25">
      <c r="A1474" s="7">
        <v>29178.5</v>
      </c>
      <c r="H1474" t="s">
        <v>40</v>
      </c>
      <c r="I1474">
        <v>46203</v>
      </c>
      <c r="J1474">
        <v>2025</v>
      </c>
      <c r="K1474" t="s">
        <v>4531</v>
      </c>
      <c r="L1474" t="s">
        <v>4603</v>
      </c>
      <c r="M1474" t="s">
        <v>43</v>
      </c>
      <c r="N1474" t="s">
        <v>57</v>
      </c>
      <c r="O1474" t="s">
        <v>45</v>
      </c>
      <c r="P1474" t="s">
        <v>46</v>
      </c>
      <c r="Q1474" t="s">
        <v>174</v>
      </c>
      <c r="R1474">
        <v>45771</v>
      </c>
      <c r="S1474">
        <v>45772</v>
      </c>
      <c r="T1474" t="s">
        <v>48</v>
      </c>
      <c r="U1474">
        <v>46099</v>
      </c>
      <c r="V1474">
        <v>54309492</v>
      </c>
      <c r="W1474">
        <v>45529</v>
      </c>
      <c r="X1474" t="s">
        <v>49</v>
      </c>
      <c r="Y1474">
        <v>19468</v>
      </c>
      <c r="Z1474">
        <v>0</v>
      </c>
      <c r="AA1474">
        <v>9710.0499999999993</v>
      </c>
      <c r="AB1474">
        <v>29178</v>
      </c>
      <c r="AC1474">
        <v>0</v>
      </c>
      <c r="AD1474">
        <v>29178.5</v>
      </c>
      <c r="AE1474">
        <v>0</v>
      </c>
      <c r="AF1474">
        <v>0</v>
      </c>
      <c r="AG1474">
        <v>0</v>
      </c>
      <c r="AH1474">
        <v>0</v>
      </c>
      <c r="AI1474">
        <v>0</v>
      </c>
      <c r="AJ1474">
        <v>0</v>
      </c>
      <c r="AK1474">
        <v>19468</v>
      </c>
      <c r="AL1474">
        <v>0</v>
      </c>
      <c r="AM1474">
        <v>9710.0499999999993</v>
      </c>
      <c r="AN1474">
        <v>29178.5</v>
      </c>
      <c r="AO1474">
        <v>0</v>
      </c>
      <c r="AP1474">
        <v>29178.5</v>
      </c>
      <c r="AQ1474">
        <v>0</v>
      </c>
      <c r="AR1474" t="s">
        <v>4604</v>
      </c>
      <c r="AS1474" t="s">
        <v>4605</v>
      </c>
    </row>
    <row r="1475" spans="1:45" x14ac:dyDescent="0.25">
      <c r="A1475" s="7">
        <v>268.3</v>
      </c>
      <c r="H1475" t="s">
        <v>40</v>
      </c>
      <c r="I1475">
        <v>46203</v>
      </c>
      <c r="J1475">
        <v>2025</v>
      </c>
      <c r="K1475" t="s">
        <v>4531</v>
      </c>
      <c r="L1475" t="s">
        <v>4606</v>
      </c>
      <c r="M1475" t="s">
        <v>43</v>
      </c>
      <c r="N1475" t="s">
        <v>44</v>
      </c>
      <c r="O1475" t="s">
        <v>45</v>
      </c>
      <c r="P1475" t="s">
        <v>46</v>
      </c>
      <c r="Q1475" t="s">
        <v>174</v>
      </c>
      <c r="R1475">
        <v>45775</v>
      </c>
      <c r="S1475">
        <v>45782</v>
      </c>
      <c r="T1475" t="s">
        <v>48</v>
      </c>
      <c r="U1475">
        <v>45874</v>
      </c>
      <c r="V1475">
        <v>54309492</v>
      </c>
      <c r="W1475">
        <v>45529</v>
      </c>
      <c r="X1475" t="s">
        <v>49</v>
      </c>
      <c r="Y1475">
        <v>256</v>
      </c>
      <c r="Z1475">
        <v>0</v>
      </c>
      <c r="AA1475">
        <v>12.14</v>
      </c>
      <c r="AB1475">
        <v>268</v>
      </c>
      <c r="AC1475">
        <v>0</v>
      </c>
      <c r="AD1475">
        <v>268.3</v>
      </c>
      <c r="AE1475">
        <v>0</v>
      </c>
      <c r="AF1475">
        <v>0</v>
      </c>
      <c r="AG1475">
        <v>0</v>
      </c>
      <c r="AH1475">
        <v>0</v>
      </c>
      <c r="AI1475">
        <v>0</v>
      </c>
      <c r="AJ1475">
        <v>0</v>
      </c>
      <c r="AK1475">
        <v>256</v>
      </c>
      <c r="AL1475">
        <v>0</v>
      </c>
      <c r="AM1475">
        <v>12.14</v>
      </c>
      <c r="AN1475">
        <v>268.3</v>
      </c>
      <c r="AO1475">
        <v>0</v>
      </c>
      <c r="AP1475">
        <v>268.3</v>
      </c>
      <c r="AQ1475">
        <v>0</v>
      </c>
      <c r="AR1475" t="s">
        <v>4607</v>
      </c>
      <c r="AS1475" t="s">
        <v>4608</v>
      </c>
    </row>
    <row r="1476" spans="1:45" x14ac:dyDescent="0.25">
      <c r="A1476" s="7">
        <v>0</v>
      </c>
      <c r="H1476" t="s">
        <v>40</v>
      </c>
      <c r="I1476">
        <v>46203</v>
      </c>
      <c r="J1476">
        <v>2025</v>
      </c>
      <c r="K1476" t="s">
        <v>4531</v>
      </c>
      <c r="L1476" t="s">
        <v>4609</v>
      </c>
      <c r="M1476" t="s">
        <v>43</v>
      </c>
      <c r="N1476" t="s">
        <v>44</v>
      </c>
      <c r="O1476" t="s">
        <v>45</v>
      </c>
      <c r="P1476" t="s">
        <v>46</v>
      </c>
      <c r="Q1476" t="s">
        <v>174</v>
      </c>
      <c r="R1476">
        <v>45782</v>
      </c>
      <c r="S1476">
        <v>46030</v>
      </c>
      <c r="T1476" t="s">
        <v>48</v>
      </c>
      <c r="U1476">
        <v>46031</v>
      </c>
      <c r="V1476">
        <v>54309492</v>
      </c>
      <c r="W1476">
        <v>45529</v>
      </c>
      <c r="X1476" t="s">
        <v>49</v>
      </c>
      <c r="Y1476">
        <v>0</v>
      </c>
      <c r="Z1476">
        <v>0</v>
      </c>
      <c r="AA1476">
        <v>0</v>
      </c>
      <c r="AB1476">
        <v>0</v>
      </c>
      <c r="AC1476">
        <v>0</v>
      </c>
      <c r="AD1476">
        <v>0</v>
      </c>
      <c r="AE1476">
        <v>0</v>
      </c>
      <c r="AF1476">
        <v>0</v>
      </c>
      <c r="AG1476">
        <v>0</v>
      </c>
      <c r="AH1476">
        <v>0</v>
      </c>
      <c r="AI1476">
        <v>0</v>
      </c>
      <c r="AJ1476">
        <v>0</v>
      </c>
      <c r="AK1476">
        <v>0</v>
      </c>
      <c r="AL1476">
        <v>0</v>
      </c>
      <c r="AM1476">
        <v>0</v>
      </c>
      <c r="AN1476">
        <v>0</v>
      </c>
      <c r="AO1476">
        <v>0</v>
      </c>
      <c r="AP1476">
        <v>0</v>
      </c>
      <c r="AQ1476">
        <v>0</v>
      </c>
      <c r="AR1476" t="s">
        <v>4610</v>
      </c>
      <c r="AS1476" t="s">
        <v>1249</v>
      </c>
    </row>
    <row r="1477" spans="1:45" x14ac:dyDescent="0.25">
      <c r="A1477" s="7">
        <v>953224</v>
      </c>
      <c r="H1477" t="s">
        <v>40</v>
      </c>
      <c r="I1477">
        <v>46203</v>
      </c>
      <c r="J1477">
        <v>2025</v>
      </c>
      <c r="K1477" t="s">
        <v>4531</v>
      </c>
      <c r="L1477" t="s">
        <v>4611</v>
      </c>
      <c r="M1477" t="s">
        <v>43</v>
      </c>
      <c r="N1477" t="s">
        <v>57</v>
      </c>
      <c r="O1477" t="s">
        <v>45</v>
      </c>
      <c r="P1477" t="s">
        <v>46</v>
      </c>
      <c r="Q1477" t="s">
        <v>174</v>
      </c>
      <c r="R1477">
        <v>45783</v>
      </c>
      <c r="S1477">
        <v>45784</v>
      </c>
      <c r="T1477" t="s">
        <v>67</v>
      </c>
      <c r="V1477">
        <v>54309492</v>
      </c>
      <c r="W1477">
        <v>45529</v>
      </c>
      <c r="X1477" t="s">
        <v>49</v>
      </c>
      <c r="Y1477">
        <v>545628</v>
      </c>
      <c r="Z1477">
        <v>44634</v>
      </c>
      <c r="AA1477">
        <v>253.04</v>
      </c>
      <c r="AB1477">
        <v>590514</v>
      </c>
      <c r="AC1477">
        <v>-2113</v>
      </c>
      <c r="AD1477">
        <v>588401.31999999995</v>
      </c>
      <c r="AE1477">
        <v>241454</v>
      </c>
      <c r="AF1477">
        <v>66508</v>
      </c>
      <c r="AG1477">
        <v>54746.96</v>
      </c>
      <c r="AH1477">
        <v>362709.54</v>
      </c>
      <c r="AI1477">
        <v>0</v>
      </c>
      <c r="AJ1477">
        <v>362709.54</v>
      </c>
      <c r="AK1477">
        <v>787082</v>
      </c>
      <c r="AL1477">
        <v>111142</v>
      </c>
      <c r="AM1477">
        <v>55000</v>
      </c>
      <c r="AN1477">
        <v>953224</v>
      </c>
      <c r="AO1477">
        <v>-2113</v>
      </c>
      <c r="AP1477">
        <v>951110.86</v>
      </c>
      <c r="AQ1477">
        <v>0</v>
      </c>
      <c r="AR1477" t="s">
        <v>4612</v>
      </c>
      <c r="AS1477" t="s">
        <v>4613</v>
      </c>
    </row>
    <row r="1478" spans="1:45" x14ac:dyDescent="0.25">
      <c r="A1478" s="7">
        <v>0</v>
      </c>
      <c r="H1478" t="s">
        <v>40</v>
      </c>
      <c r="I1478">
        <v>46203</v>
      </c>
      <c r="J1478">
        <v>2025</v>
      </c>
      <c r="K1478" t="s">
        <v>4531</v>
      </c>
      <c r="L1478" t="s">
        <v>4614</v>
      </c>
      <c r="M1478" t="s">
        <v>43</v>
      </c>
      <c r="N1478" t="s">
        <v>44</v>
      </c>
      <c r="O1478" t="s">
        <v>45</v>
      </c>
      <c r="P1478" t="s">
        <v>46</v>
      </c>
      <c r="Q1478" t="s">
        <v>174</v>
      </c>
      <c r="R1478">
        <v>45784</v>
      </c>
      <c r="S1478">
        <v>45789</v>
      </c>
      <c r="T1478" t="s">
        <v>48</v>
      </c>
      <c r="U1478">
        <v>45834</v>
      </c>
      <c r="V1478">
        <v>54309492</v>
      </c>
      <c r="W1478">
        <v>45529</v>
      </c>
      <c r="X1478" t="s">
        <v>49</v>
      </c>
      <c r="Y1478">
        <v>0</v>
      </c>
      <c r="Z1478">
        <v>0</v>
      </c>
      <c r="AA1478">
        <v>0</v>
      </c>
      <c r="AB1478">
        <v>0</v>
      </c>
      <c r="AC1478">
        <v>0</v>
      </c>
      <c r="AD1478">
        <v>0</v>
      </c>
      <c r="AE1478">
        <v>0</v>
      </c>
      <c r="AF1478">
        <v>0</v>
      </c>
      <c r="AG1478">
        <v>0</v>
      </c>
      <c r="AH1478">
        <v>0</v>
      </c>
      <c r="AI1478">
        <v>0</v>
      </c>
      <c r="AJ1478">
        <v>0</v>
      </c>
      <c r="AK1478">
        <v>0</v>
      </c>
      <c r="AL1478">
        <v>0</v>
      </c>
      <c r="AM1478">
        <v>0</v>
      </c>
      <c r="AN1478">
        <v>0</v>
      </c>
      <c r="AO1478">
        <v>0</v>
      </c>
      <c r="AP1478">
        <v>0</v>
      </c>
      <c r="AQ1478">
        <v>0</v>
      </c>
      <c r="AR1478" t="s">
        <v>4615</v>
      </c>
      <c r="AS1478" t="s">
        <v>4616</v>
      </c>
    </row>
    <row r="1479" spans="1:45" x14ac:dyDescent="0.25">
      <c r="A1479" s="7">
        <v>0</v>
      </c>
      <c r="H1479" t="s">
        <v>40</v>
      </c>
      <c r="I1479">
        <v>46203</v>
      </c>
      <c r="J1479">
        <v>2025</v>
      </c>
      <c r="K1479" t="s">
        <v>4531</v>
      </c>
      <c r="L1479" t="s">
        <v>4617</v>
      </c>
      <c r="M1479" t="s">
        <v>43</v>
      </c>
      <c r="N1479" t="s">
        <v>44</v>
      </c>
      <c r="O1479" t="s">
        <v>45</v>
      </c>
      <c r="P1479" t="s">
        <v>46</v>
      </c>
      <c r="Q1479" t="s">
        <v>174</v>
      </c>
      <c r="R1479">
        <v>45785</v>
      </c>
      <c r="S1479">
        <v>45789</v>
      </c>
      <c r="T1479" t="s">
        <v>48</v>
      </c>
      <c r="U1479">
        <v>45845</v>
      </c>
      <c r="V1479">
        <v>54309492</v>
      </c>
      <c r="W1479">
        <v>45529</v>
      </c>
      <c r="X1479" t="s">
        <v>49</v>
      </c>
      <c r="Y1479">
        <v>0</v>
      </c>
      <c r="Z1479">
        <v>0</v>
      </c>
      <c r="AA1479">
        <v>0</v>
      </c>
      <c r="AB1479">
        <v>0</v>
      </c>
      <c r="AC1479">
        <v>0</v>
      </c>
      <c r="AD1479">
        <v>0</v>
      </c>
      <c r="AE1479">
        <v>0</v>
      </c>
      <c r="AF1479">
        <v>0</v>
      </c>
      <c r="AG1479">
        <v>0</v>
      </c>
      <c r="AH1479">
        <v>0</v>
      </c>
      <c r="AI1479">
        <v>0</v>
      </c>
      <c r="AJ1479">
        <v>0</v>
      </c>
      <c r="AK1479">
        <v>0</v>
      </c>
      <c r="AL1479">
        <v>0</v>
      </c>
      <c r="AM1479">
        <v>0</v>
      </c>
      <c r="AN1479">
        <v>0</v>
      </c>
      <c r="AO1479">
        <v>0</v>
      </c>
      <c r="AP1479">
        <v>0</v>
      </c>
      <c r="AQ1479">
        <v>0</v>
      </c>
      <c r="AR1479" t="s">
        <v>3248</v>
      </c>
      <c r="AS1479" t="s">
        <v>4582</v>
      </c>
    </row>
    <row r="1480" spans="1:45" x14ac:dyDescent="0.25">
      <c r="A1480" s="7">
        <v>535.76</v>
      </c>
      <c r="H1480" t="s">
        <v>40</v>
      </c>
      <c r="I1480">
        <v>46203</v>
      </c>
      <c r="J1480">
        <v>2025</v>
      </c>
      <c r="K1480" t="s">
        <v>4531</v>
      </c>
      <c r="L1480" t="s">
        <v>4618</v>
      </c>
      <c r="M1480" t="s">
        <v>43</v>
      </c>
      <c r="N1480" t="s">
        <v>44</v>
      </c>
      <c r="O1480" t="s">
        <v>45</v>
      </c>
      <c r="P1480" t="s">
        <v>46</v>
      </c>
      <c r="Q1480" t="s">
        <v>174</v>
      </c>
      <c r="R1480">
        <v>45791</v>
      </c>
      <c r="S1480">
        <v>45805</v>
      </c>
      <c r="T1480" t="s">
        <v>48</v>
      </c>
      <c r="U1480">
        <v>45896</v>
      </c>
      <c r="V1480">
        <v>54309492</v>
      </c>
      <c r="W1480">
        <v>45529</v>
      </c>
      <c r="X1480" t="s">
        <v>49</v>
      </c>
      <c r="Y1480">
        <v>472</v>
      </c>
      <c r="Z1480">
        <v>0</v>
      </c>
      <c r="AA1480">
        <v>63.92</v>
      </c>
      <c r="AB1480">
        <v>536</v>
      </c>
      <c r="AC1480">
        <v>0</v>
      </c>
      <c r="AD1480">
        <v>535.76</v>
      </c>
      <c r="AE1480">
        <v>0</v>
      </c>
      <c r="AF1480">
        <v>0</v>
      </c>
      <c r="AG1480">
        <v>0</v>
      </c>
      <c r="AH1480">
        <v>0</v>
      </c>
      <c r="AI1480">
        <v>0</v>
      </c>
      <c r="AJ1480">
        <v>0</v>
      </c>
      <c r="AK1480">
        <v>472</v>
      </c>
      <c r="AL1480">
        <v>0</v>
      </c>
      <c r="AM1480">
        <v>63.92</v>
      </c>
      <c r="AN1480">
        <v>535.76</v>
      </c>
      <c r="AO1480">
        <v>0</v>
      </c>
      <c r="AP1480">
        <v>535.76</v>
      </c>
      <c r="AQ1480">
        <v>0</v>
      </c>
      <c r="AR1480" t="s">
        <v>4619</v>
      </c>
      <c r="AS1480" t="s">
        <v>4620</v>
      </c>
    </row>
    <row r="1481" spans="1:45" x14ac:dyDescent="0.25">
      <c r="A1481" s="7">
        <v>0</v>
      </c>
      <c r="H1481" t="s">
        <v>40</v>
      </c>
      <c r="I1481">
        <v>46203</v>
      </c>
      <c r="J1481">
        <v>2025</v>
      </c>
      <c r="K1481" t="s">
        <v>4531</v>
      </c>
      <c r="L1481" t="s">
        <v>4621</v>
      </c>
      <c r="M1481" t="s">
        <v>43</v>
      </c>
      <c r="N1481" t="s">
        <v>44</v>
      </c>
      <c r="O1481" t="s">
        <v>45</v>
      </c>
      <c r="P1481" t="s">
        <v>46</v>
      </c>
      <c r="Q1481" t="s">
        <v>174</v>
      </c>
      <c r="R1481">
        <v>45797</v>
      </c>
      <c r="S1481">
        <v>45797</v>
      </c>
      <c r="T1481" t="s">
        <v>48</v>
      </c>
      <c r="U1481">
        <v>45965</v>
      </c>
      <c r="V1481">
        <v>54309492</v>
      </c>
      <c r="W1481">
        <v>45529</v>
      </c>
      <c r="X1481" t="s">
        <v>49</v>
      </c>
      <c r="Y1481">
        <v>0</v>
      </c>
      <c r="Z1481">
        <v>0</v>
      </c>
      <c r="AA1481">
        <v>0</v>
      </c>
      <c r="AB1481">
        <v>0</v>
      </c>
      <c r="AC1481">
        <v>0</v>
      </c>
      <c r="AD1481">
        <v>0</v>
      </c>
      <c r="AE1481">
        <v>0</v>
      </c>
      <c r="AF1481">
        <v>0</v>
      </c>
      <c r="AG1481">
        <v>0</v>
      </c>
      <c r="AH1481">
        <v>0</v>
      </c>
      <c r="AI1481">
        <v>0</v>
      </c>
      <c r="AJ1481">
        <v>0</v>
      </c>
      <c r="AK1481">
        <v>0</v>
      </c>
      <c r="AL1481">
        <v>0</v>
      </c>
      <c r="AM1481">
        <v>0</v>
      </c>
      <c r="AN1481">
        <v>0</v>
      </c>
      <c r="AO1481">
        <v>0</v>
      </c>
      <c r="AP1481">
        <v>0</v>
      </c>
      <c r="AQ1481">
        <v>0</v>
      </c>
      <c r="AR1481" t="s">
        <v>4622</v>
      </c>
      <c r="AS1481" t="s">
        <v>4623</v>
      </c>
    </row>
    <row r="1482" spans="1:45" x14ac:dyDescent="0.25">
      <c r="A1482" s="7">
        <v>1677.81</v>
      </c>
      <c r="H1482" t="s">
        <v>40</v>
      </c>
      <c r="I1482">
        <v>46203</v>
      </c>
      <c r="J1482">
        <v>2025</v>
      </c>
      <c r="K1482" t="s">
        <v>4531</v>
      </c>
      <c r="L1482" t="s">
        <v>4624</v>
      </c>
      <c r="M1482" t="s">
        <v>43</v>
      </c>
      <c r="N1482" t="s">
        <v>44</v>
      </c>
      <c r="O1482" t="s">
        <v>45</v>
      </c>
      <c r="P1482" t="s">
        <v>46</v>
      </c>
      <c r="Q1482" t="s">
        <v>174</v>
      </c>
      <c r="R1482">
        <v>45798</v>
      </c>
      <c r="S1482">
        <v>45800</v>
      </c>
      <c r="T1482" t="s">
        <v>48</v>
      </c>
      <c r="U1482">
        <v>45874</v>
      </c>
      <c r="V1482">
        <v>54309492</v>
      </c>
      <c r="W1482">
        <v>45529</v>
      </c>
      <c r="X1482" t="s">
        <v>49</v>
      </c>
      <c r="Y1482">
        <v>1505</v>
      </c>
      <c r="Z1482">
        <v>0</v>
      </c>
      <c r="AA1482">
        <v>172.5</v>
      </c>
      <c r="AB1482">
        <v>1678</v>
      </c>
      <c r="AC1482">
        <v>0</v>
      </c>
      <c r="AD1482">
        <v>1677.81</v>
      </c>
      <c r="AE1482">
        <v>0</v>
      </c>
      <c r="AF1482">
        <v>0</v>
      </c>
      <c r="AG1482">
        <v>0</v>
      </c>
      <c r="AH1482">
        <v>0</v>
      </c>
      <c r="AI1482">
        <v>0</v>
      </c>
      <c r="AJ1482">
        <v>0</v>
      </c>
      <c r="AK1482">
        <v>1505</v>
      </c>
      <c r="AL1482">
        <v>0</v>
      </c>
      <c r="AM1482">
        <v>172.5</v>
      </c>
      <c r="AN1482">
        <v>1677.81</v>
      </c>
      <c r="AO1482">
        <v>0</v>
      </c>
      <c r="AP1482">
        <v>1677.81</v>
      </c>
      <c r="AQ1482">
        <v>0</v>
      </c>
      <c r="AR1482" t="s">
        <v>4625</v>
      </c>
      <c r="AS1482" t="s">
        <v>4626</v>
      </c>
    </row>
    <row r="1483" spans="1:45" x14ac:dyDescent="0.25">
      <c r="A1483" s="7">
        <v>498.26</v>
      </c>
      <c r="H1483" t="s">
        <v>40</v>
      </c>
      <c r="I1483">
        <v>46203</v>
      </c>
      <c r="J1483">
        <v>2025</v>
      </c>
      <c r="K1483" t="s">
        <v>4531</v>
      </c>
      <c r="L1483" t="s">
        <v>4627</v>
      </c>
      <c r="M1483" t="s">
        <v>43</v>
      </c>
      <c r="N1483" t="s">
        <v>44</v>
      </c>
      <c r="O1483" t="s">
        <v>45</v>
      </c>
      <c r="P1483" t="s">
        <v>46</v>
      </c>
      <c r="Q1483" t="s">
        <v>174</v>
      </c>
      <c r="R1483">
        <v>45805</v>
      </c>
      <c r="S1483">
        <v>45811</v>
      </c>
      <c r="T1483" t="s">
        <v>48</v>
      </c>
      <c r="U1483">
        <v>45909</v>
      </c>
      <c r="V1483">
        <v>54309492</v>
      </c>
      <c r="W1483">
        <v>45529</v>
      </c>
      <c r="X1483" t="s">
        <v>49</v>
      </c>
      <c r="Y1483">
        <v>467</v>
      </c>
      <c r="Z1483">
        <v>0</v>
      </c>
      <c r="AA1483">
        <v>31.02</v>
      </c>
      <c r="AB1483">
        <v>498</v>
      </c>
      <c r="AC1483">
        <v>0</v>
      </c>
      <c r="AD1483">
        <v>498.26</v>
      </c>
      <c r="AE1483">
        <v>0</v>
      </c>
      <c r="AF1483">
        <v>0</v>
      </c>
      <c r="AG1483">
        <v>0</v>
      </c>
      <c r="AH1483">
        <v>0</v>
      </c>
      <c r="AI1483">
        <v>0</v>
      </c>
      <c r="AJ1483">
        <v>0</v>
      </c>
      <c r="AK1483">
        <v>467</v>
      </c>
      <c r="AL1483">
        <v>0</v>
      </c>
      <c r="AM1483">
        <v>31.02</v>
      </c>
      <c r="AN1483">
        <v>498.26</v>
      </c>
      <c r="AO1483">
        <v>0</v>
      </c>
      <c r="AP1483">
        <v>498.26</v>
      </c>
      <c r="AQ1483">
        <v>0</v>
      </c>
      <c r="AR1483" t="s">
        <v>4628</v>
      </c>
      <c r="AS1483" t="s">
        <v>4629</v>
      </c>
    </row>
    <row r="1484" spans="1:45" x14ac:dyDescent="0.25">
      <c r="A1484" s="7">
        <v>0</v>
      </c>
      <c r="H1484" t="s">
        <v>40</v>
      </c>
      <c r="I1484">
        <v>46203</v>
      </c>
      <c r="J1484">
        <v>2025</v>
      </c>
      <c r="K1484" t="s">
        <v>4531</v>
      </c>
      <c r="L1484" t="s">
        <v>4630</v>
      </c>
      <c r="M1484" t="s">
        <v>43</v>
      </c>
      <c r="N1484" t="s">
        <v>44</v>
      </c>
      <c r="O1484" t="s">
        <v>45</v>
      </c>
      <c r="P1484" t="s">
        <v>46</v>
      </c>
      <c r="Q1484" t="s">
        <v>174</v>
      </c>
      <c r="R1484">
        <v>45806</v>
      </c>
      <c r="S1484">
        <v>45810</v>
      </c>
      <c r="T1484" t="s">
        <v>48</v>
      </c>
      <c r="U1484">
        <v>45896</v>
      </c>
      <c r="V1484">
        <v>54309492</v>
      </c>
      <c r="W1484">
        <v>45529</v>
      </c>
      <c r="X1484" t="s">
        <v>49</v>
      </c>
      <c r="Y1484">
        <v>0</v>
      </c>
      <c r="Z1484">
        <v>0</v>
      </c>
      <c r="AA1484">
        <v>0</v>
      </c>
      <c r="AB1484">
        <v>0</v>
      </c>
      <c r="AC1484">
        <v>0</v>
      </c>
      <c r="AD1484">
        <v>0</v>
      </c>
      <c r="AE1484">
        <v>0</v>
      </c>
      <c r="AF1484">
        <v>0</v>
      </c>
      <c r="AG1484">
        <v>0</v>
      </c>
      <c r="AH1484">
        <v>0</v>
      </c>
      <c r="AI1484">
        <v>0</v>
      </c>
      <c r="AJ1484">
        <v>0</v>
      </c>
      <c r="AK1484">
        <v>0</v>
      </c>
      <c r="AL1484">
        <v>0</v>
      </c>
      <c r="AM1484">
        <v>0</v>
      </c>
      <c r="AN1484">
        <v>0</v>
      </c>
      <c r="AO1484">
        <v>0</v>
      </c>
      <c r="AP1484">
        <v>0</v>
      </c>
      <c r="AQ1484">
        <v>0</v>
      </c>
      <c r="AR1484" t="s">
        <v>4631</v>
      </c>
      <c r="AS1484" t="s">
        <v>4632</v>
      </c>
    </row>
    <row r="1485" spans="1:45" x14ac:dyDescent="0.25">
      <c r="A1485" s="7">
        <v>2056.61</v>
      </c>
      <c r="H1485" t="s">
        <v>40</v>
      </c>
      <c r="I1485">
        <v>46203</v>
      </c>
      <c r="J1485">
        <v>2025</v>
      </c>
      <c r="K1485" t="s">
        <v>4531</v>
      </c>
      <c r="L1485" t="s">
        <v>4633</v>
      </c>
      <c r="M1485" t="s">
        <v>43</v>
      </c>
      <c r="N1485" t="s">
        <v>44</v>
      </c>
      <c r="O1485" t="s">
        <v>45</v>
      </c>
      <c r="P1485" t="s">
        <v>46</v>
      </c>
      <c r="Q1485" t="s">
        <v>174</v>
      </c>
      <c r="R1485">
        <v>45810</v>
      </c>
      <c r="S1485">
        <v>45813</v>
      </c>
      <c r="T1485" t="s">
        <v>48</v>
      </c>
      <c r="U1485">
        <v>45834</v>
      </c>
      <c r="V1485">
        <v>54309492</v>
      </c>
      <c r="W1485">
        <v>45529</v>
      </c>
      <c r="X1485" t="s">
        <v>49</v>
      </c>
      <c r="Y1485">
        <v>1909</v>
      </c>
      <c r="Z1485">
        <v>0</v>
      </c>
      <c r="AA1485">
        <v>147.51</v>
      </c>
      <c r="AB1485">
        <v>2057</v>
      </c>
      <c r="AC1485">
        <v>0</v>
      </c>
      <c r="AD1485">
        <v>2056.61</v>
      </c>
      <c r="AE1485">
        <v>0</v>
      </c>
      <c r="AF1485">
        <v>0</v>
      </c>
      <c r="AG1485">
        <v>0</v>
      </c>
      <c r="AH1485">
        <v>0</v>
      </c>
      <c r="AI1485">
        <v>0</v>
      </c>
      <c r="AJ1485">
        <v>0</v>
      </c>
      <c r="AK1485">
        <v>1909</v>
      </c>
      <c r="AL1485">
        <v>0</v>
      </c>
      <c r="AM1485">
        <v>147.51</v>
      </c>
      <c r="AN1485">
        <v>2056.61</v>
      </c>
      <c r="AO1485">
        <v>0</v>
      </c>
      <c r="AP1485">
        <v>2056.61</v>
      </c>
      <c r="AQ1485">
        <v>0</v>
      </c>
      <c r="AR1485" t="s">
        <v>4634</v>
      </c>
      <c r="AS1485" t="s">
        <v>4635</v>
      </c>
    </row>
    <row r="1486" spans="1:45" x14ac:dyDescent="0.25">
      <c r="A1486" s="7">
        <v>0</v>
      </c>
      <c r="H1486" t="s">
        <v>40</v>
      </c>
      <c r="I1486">
        <v>46203</v>
      </c>
      <c r="J1486">
        <v>2025</v>
      </c>
      <c r="K1486" t="s">
        <v>4531</v>
      </c>
      <c r="L1486" t="s">
        <v>4636</v>
      </c>
      <c r="M1486" t="s">
        <v>43</v>
      </c>
      <c r="N1486" t="s">
        <v>44</v>
      </c>
      <c r="O1486" t="s">
        <v>45</v>
      </c>
      <c r="P1486" t="s">
        <v>46</v>
      </c>
      <c r="Q1486" t="s">
        <v>174</v>
      </c>
      <c r="R1486">
        <v>45812</v>
      </c>
      <c r="S1486">
        <v>45817</v>
      </c>
      <c r="T1486" t="s">
        <v>48</v>
      </c>
      <c r="U1486">
        <v>45866</v>
      </c>
      <c r="V1486">
        <v>54309492</v>
      </c>
      <c r="W1486">
        <v>45529</v>
      </c>
      <c r="X1486" t="s">
        <v>49</v>
      </c>
      <c r="Y1486">
        <v>0</v>
      </c>
      <c r="Z1486">
        <v>0</v>
      </c>
      <c r="AA1486">
        <v>0</v>
      </c>
      <c r="AB1486">
        <v>0</v>
      </c>
      <c r="AC1486">
        <v>0</v>
      </c>
      <c r="AD1486">
        <v>0</v>
      </c>
      <c r="AE1486">
        <v>0</v>
      </c>
      <c r="AF1486">
        <v>0</v>
      </c>
      <c r="AG1486">
        <v>0</v>
      </c>
      <c r="AH1486">
        <v>0</v>
      </c>
      <c r="AI1486">
        <v>0</v>
      </c>
      <c r="AJ1486">
        <v>0</v>
      </c>
      <c r="AK1486">
        <v>0</v>
      </c>
      <c r="AL1486">
        <v>0</v>
      </c>
      <c r="AM1486">
        <v>0</v>
      </c>
      <c r="AN1486">
        <v>0</v>
      </c>
      <c r="AO1486">
        <v>0</v>
      </c>
      <c r="AP1486">
        <v>0</v>
      </c>
      <c r="AQ1486">
        <v>0</v>
      </c>
      <c r="AR1486" t="s">
        <v>4637</v>
      </c>
      <c r="AS1486" t="s">
        <v>4638</v>
      </c>
    </row>
    <row r="1487" spans="1:45" x14ac:dyDescent="0.25">
      <c r="A1487" s="7">
        <v>0</v>
      </c>
      <c r="H1487" t="s">
        <v>40</v>
      </c>
      <c r="I1487">
        <v>46203</v>
      </c>
      <c r="J1487">
        <v>2025</v>
      </c>
      <c r="K1487" t="s">
        <v>4531</v>
      </c>
      <c r="L1487" t="s">
        <v>4639</v>
      </c>
      <c r="M1487" t="s">
        <v>43</v>
      </c>
      <c r="N1487" t="s">
        <v>44</v>
      </c>
      <c r="O1487" t="s">
        <v>45</v>
      </c>
      <c r="P1487" t="s">
        <v>46</v>
      </c>
      <c r="Q1487" t="s">
        <v>174</v>
      </c>
      <c r="R1487">
        <v>45813</v>
      </c>
      <c r="S1487">
        <v>45814</v>
      </c>
      <c r="T1487" t="s">
        <v>48</v>
      </c>
      <c r="U1487">
        <v>45859</v>
      </c>
      <c r="V1487">
        <v>54309492</v>
      </c>
      <c r="W1487">
        <v>45529</v>
      </c>
      <c r="X1487" t="s">
        <v>49</v>
      </c>
      <c r="Y1487">
        <v>0</v>
      </c>
      <c r="Z1487">
        <v>0</v>
      </c>
      <c r="AA1487">
        <v>0</v>
      </c>
      <c r="AB1487">
        <v>0</v>
      </c>
      <c r="AC1487">
        <v>0</v>
      </c>
      <c r="AD1487">
        <v>0</v>
      </c>
      <c r="AE1487">
        <v>0</v>
      </c>
      <c r="AF1487">
        <v>0</v>
      </c>
      <c r="AG1487">
        <v>0</v>
      </c>
      <c r="AH1487">
        <v>0</v>
      </c>
      <c r="AI1487">
        <v>0</v>
      </c>
      <c r="AJ1487">
        <v>0</v>
      </c>
      <c r="AK1487">
        <v>0</v>
      </c>
      <c r="AL1487">
        <v>0</v>
      </c>
      <c r="AM1487">
        <v>0</v>
      </c>
      <c r="AN1487">
        <v>0</v>
      </c>
      <c r="AO1487">
        <v>0</v>
      </c>
      <c r="AP1487">
        <v>0</v>
      </c>
      <c r="AQ1487">
        <v>0</v>
      </c>
      <c r="AR1487" t="s">
        <v>4640</v>
      </c>
      <c r="AS1487" t="s">
        <v>4641</v>
      </c>
    </row>
    <row r="1488" spans="1:45" x14ac:dyDescent="0.25">
      <c r="A1488" s="7">
        <v>415.36</v>
      </c>
      <c r="H1488" t="s">
        <v>40</v>
      </c>
      <c r="I1488">
        <v>46203</v>
      </c>
      <c r="J1488">
        <v>2025</v>
      </c>
      <c r="K1488" t="s">
        <v>4531</v>
      </c>
      <c r="L1488" t="s">
        <v>4642</v>
      </c>
      <c r="M1488" t="s">
        <v>43</v>
      </c>
      <c r="N1488" t="s">
        <v>44</v>
      </c>
      <c r="O1488" t="s">
        <v>45</v>
      </c>
      <c r="P1488" t="s">
        <v>46</v>
      </c>
      <c r="Q1488" t="s">
        <v>174</v>
      </c>
      <c r="R1488">
        <v>45814</v>
      </c>
      <c r="S1488">
        <v>45817</v>
      </c>
      <c r="T1488" t="s">
        <v>48</v>
      </c>
      <c r="U1488">
        <v>45866</v>
      </c>
      <c r="V1488">
        <v>54309492</v>
      </c>
      <c r="W1488">
        <v>45529</v>
      </c>
      <c r="X1488" t="s">
        <v>49</v>
      </c>
      <c r="Y1488">
        <v>393</v>
      </c>
      <c r="Z1488">
        <v>0</v>
      </c>
      <c r="AA1488">
        <v>22.59</v>
      </c>
      <c r="AB1488">
        <v>415</v>
      </c>
      <c r="AC1488">
        <v>0</v>
      </c>
      <c r="AD1488">
        <v>415.36</v>
      </c>
      <c r="AE1488">
        <v>0</v>
      </c>
      <c r="AF1488">
        <v>0</v>
      </c>
      <c r="AG1488">
        <v>0</v>
      </c>
      <c r="AH1488">
        <v>0</v>
      </c>
      <c r="AI1488">
        <v>0</v>
      </c>
      <c r="AJ1488">
        <v>0</v>
      </c>
      <c r="AK1488">
        <v>393</v>
      </c>
      <c r="AL1488">
        <v>0</v>
      </c>
      <c r="AM1488">
        <v>22.59</v>
      </c>
      <c r="AN1488">
        <v>415.36</v>
      </c>
      <c r="AO1488">
        <v>0</v>
      </c>
      <c r="AP1488">
        <v>415.36</v>
      </c>
      <c r="AQ1488">
        <v>0</v>
      </c>
      <c r="AR1488" t="s">
        <v>4643</v>
      </c>
      <c r="AS1488" t="s">
        <v>4644</v>
      </c>
    </row>
    <row r="1489" spans="1:45" x14ac:dyDescent="0.25">
      <c r="A1489" s="7">
        <v>893.88</v>
      </c>
      <c r="H1489" t="s">
        <v>40</v>
      </c>
      <c r="I1489">
        <v>46203</v>
      </c>
      <c r="J1489">
        <v>2025</v>
      </c>
      <c r="K1489" t="s">
        <v>4531</v>
      </c>
      <c r="L1489" t="s">
        <v>4645</v>
      </c>
      <c r="M1489" t="s">
        <v>43</v>
      </c>
      <c r="N1489" t="s">
        <v>44</v>
      </c>
      <c r="O1489" t="s">
        <v>45</v>
      </c>
      <c r="P1489" t="s">
        <v>46</v>
      </c>
      <c r="Q1489" t="s">
        <v>174</v>
      </c>
      <c r="R1489">
        <v>45817</v>
      </c>
      <c r="S1489">
        <v>45819</v>
      </c>
      <c r="T1489" t="s">
        <v>48</v>
      </c>
      <c r="U1489">
        <v>45820</v>
      </c>
      <c r="V1489">
        <v>54309492</v>
      </c>
      <c r="W1489">
        <v>45529</v>
      </c>
      <c r="X1489" t="s">
        <v>49</v>
      </c>
      <c r="Y1489">
        <v>843</v>
      </c>
      <c r="Z1489">
        <v>0</v>
      </c>
      <c r="AA1489">
        <v>50.79</v>
      </c>
      <c r="AB1489">
        <v>894</v>
      </c>
      <c r="AC1489">
        <v>0</v>
      </c>
      <c r="AD1489">
        <v>893.88</v>
      </c>
      <c r="AE1489">
        <v>0</v>
      </c>
      <c r="AF1489">
        <v>0</v>
      </c>
      <c r="AG1489">
        <v>0</v>
      </c>
      <c r="AH1489">
        <v>0</v>
      </c>
      <c r="AI1489">
        <v>0</v>
      </c>
      <c r="AJ1489">
        <v>0</v>
      </c>
      <c r="AK1489">
        <v>843</v>
      </c>
      <c r="AL1489">
        <v>0</v>
      </c>
      <c r="AM1489">
        <v>50.79</v>
      </c>
      <c r="AN1489">
        <v>893.88</v>
      </c>
      <c r="AO1489">
        <v>0</v>
      </c>
      <c r="AP1489">
        <v>893.88</v>
      </c>
      <c r="AQ1489">
        <v>0</v>
      </c>
      <c r="AR1489" t="s">
        <v>4646</v>
      </c>
      <c r="AS1489" t="s">
        <v>4647</v>
      </c>
    </row>
    <row r="1490" spans="1:45" x14ac:dyDescent="0.25">
      <c r="A1490" s="7">
        <v>227.99</v>
      </c>
      <c r="H1490" t="s">
        <v>40</v>
      </c>
      <c r="I1490">
        <v>46203</v>
      </c>
      <c r="J1490">
        <v>2025</v>
      </c>
      <c r="K1490" t="s">
        <v>4531</v>
      </c>
      <c r="L1490" t="s">
        <v>4648</v>
      </c>
      <c r="M1490" t="s">
        <v>43</v>
      </c>
      <c r="N1490" t="s">
        <v>44</v>
      </c>
      <c r="O1490" t="s">
        <v>45</v>
      </c>
      <c r="P1490" t="s">
        <v>46</v>
      </c>
      <c r="Q1490" t="s">
        <v>174</v>
      </c>
      <c r="R1490">
        <v>45818</v>
      </c>
      <c r="S1490">
        <v>45819</v>
      </c>
      <c r="T1490" t="s">
        <v>48</v>
      </c>
      <c r="U1490">
        <v>45826</v>
      </c>
      <c r="V1490">
        <v>54309492</v>
      </c>
      <c r="W1490">
        <v>45529</v>
      </c>
      <c r="X1490" t="s">
        <v>49</v>
      </c>
      <c r="Y1490">
        <v>216</v>
      </c>
      <c r="Z1490">
        <v>0</v>
      </c>
      <c r="AA1490">
        <v>11.58</v>
      </c>
      <c r="AB1490">
        <v>228</v>
      </c>
      <c r="AC1490">
        <v>0</v>
      </c>
      <c r="AD1490">
        <v>227.99</v>
      </c>
      <c r="AE1490">
        <v>0</v>
      </c>
      <c r="AF1490">
        <v>0</v>
      </c>
      <c r="AG1490">
        <v>0</v>
      </c>
      <c r="AH1490">
        <v>0</v>
      </c>
      <c r="AI1490">
        <v>0</v>
      </c>
      <c r="AJ1490">
        <v>0</v>
      </c>
      <c r="AK1490">
        <v>216</v>
      </c>
      <c r="AL1490">
        <v>0</v>
      </c>
      <c r="AM1490">
        <v>11.58</v>
      </c>
      <c r="AN1490">
        <v>227.99</v>
      </c>
      <c r="AO1490">
        <v>0</v>
      </c>
      <c r="AP1490">
        <v>227.99</v>
      </c>
      <c r="AQ1490">
        <v>0</v>
      </c>
      <c r="AR1490" t="s">
        <v>4649</v>
      </c>
      <c r="AS1490" t="s">
        <v>4650</v>
      </c>
    </row>
    <row r="1491" spans="1:45" x14ac:dyDescent="0.25">
      <c r="A1491" s="7">
        <v>4390.8100000000004</v>
      </c>
      <c r="H1491" t="s">
        <v>40</v>
      </c>
      <c r="I1491">
        <v>46203</v>
      </c>
      <c r="J1491">
        <v>2025</v>
      </c>
      <c r="K1491" t="s">
        <v>4531</v>
      </c>
      <c r="L1491" t="s">
        <v>4651</v>
      </c>
      <c r="M1491" t="s">
        <v>43</v>
      </c>
      <c r="N1491" t="s">
        <v>44</v>
      </c>
      <c r="O1491" t="s">
        <v>45</v>
      </c>
      <c r="P1491" t="s">
        <v>46</v>
      </c>
      <c r="Q1491" t="s">
        <v>174</v>
      </c>
      <c r="R1491">
        <v>45819</v>
      </c>
      <c r="S1491">
        <v>45819</v>
      </c>
      <c r="T1491" t="s">
        <v>48</v>
      </c>
      <c r="U1491">
        <v>45985</v>
      </c>
      <c r="V1491">
        <v>54309492</v>
      </c>
      <c r="W1491">
        <v>45529</v>
      </c>
      <c r="X1491" t="s">
        <v>49</v>
      </c>
      <c r="Y1491">
        <v>4088</v>
      </c>
      <c r="Z1491">
        <v>0</v>
      </c>
      <c r="AA1491">
        <v>303.12</v>
      </c>
      <c r="AB1491">
        <v>4391</v>
      </c>
      <c r="AC1491">
        <v>0</v>
      </c>
      <c r="AD1491">
        <v>4390.8100000000004</v>
      </c>
      <c r="AE1491">
        <v>0</v>
      </c>
      <c r="AF1491">
        <v>0</v>
      </c>
      <c r="AG1491">
        <v>0</v>
      </c>
      <c r="AH1491">
        <v>0</v>
      </c>
      <c r="AI1491">
        <v>0</v>
      </c>
      <c r="AJ1491">
        <v>0</v>
      </c>
      <c r="AK1491">
        <v>4088</v>
      </c>
      <c r="AL1491">
        <v>0</v>
      </c>
      <c r="AM1491">
        <v>303.12</v>
      </c>
      <c r="AN1491">
        <v>4390.8100000000004</v>
      </c>
      <c r="AO1491">
        <v>0</v>
      </c>
      <c r="AP1491">
        <v>4390.8100000000004</v>
      </c>
      <c r="AQ1491">
        <v>0</v>
      </c>
      <c r="AR1491" t="s">
        <v>4652</v>
      </c>
      <c r="AS1491" t="s">
        <v>4653</v>
      </c>
    </row>
    <row r="1492" spans="1:45" x14ac:dyDescent="0.25">
      <c r="A1492" s="7">
        <v>227.99</v>
      </c>
      <c r="H1492" t="s">
        <v>40</v>
      </c>
      <c r="I1492">
        <v>46203</v>
      </c>
      <c r="J1492">
        <v>2025</v>
      </c>
      <c r="K1492" t="s">
        <v>4531</v>
      </c>
      <c r="L1492" t="s">
        <v>4654</v>
      </c>
      <c r="M1492" t="s">
        <v>43</v>
      </c>
      <c r="N1492" t="s">
        <v>44</v>
      </c>
      <c r="O1492" t="s">
        <v>45</v>
      </c>
      <c r="P1492" t="s">
        <v>46</v>
      </c>
      <c r="Q1492" t="s">
        <v>174</v>
      </c>
      <c r="R1492">
        <v>45819</v>
      </c>
      <c r="S1492">
        <v>45831</v>
      </c>
      <c r="T1492" t="s">
        <v>48</v>
      </c>
      <c r="U1492">
        <v>45833</v>
      </c>
      <c r="V1492">
        <v>54309492</v>
      </c>
      <c r="W1492">
        <v>45529</v>
      </c>
      <c r="X1492" t="s">
        <v>49</v>
      </c>
      <c r="Y1492">
        <v>216</v>
      </c>
      <c r="Z1492">
        <v>0</v>
      </c>
      <c r="AA1492">
        <v>11.58</v>
      </c>
      <c r="AB1492">
        <v>228</v>
      </c>
      <c r="AC1492">
        <v>0</v>
      </c>
      <c r="AD1492">
        <v>227.99</v>
      </c>
      <c r="AE1492">
        <v>0</v>
      </c>
      <c r="AF1492">
        <v>0</v>
      </c>
      <c r="AG1492">
        <v>0</v>
      </c>
      <c r="AH1492">
        <v>0</v>
      </c>
      <c r="AI1492">
        <v>0</v>
      </c>
      <c r="AJ1492">
        <v>0</v>
      </c>
      <c r="AK1492">
        <v>216</v>
      </c>
      <c r="AL1492">
        <v>0</v>
      </c>
      <c r="AM1492">
        <v>11.58</v>
      </c>
      <c r="AN1492">
        <v>227.99</v>
      </c>
      <c r="AO1492">
        <v>0</v>
      </c>
      <c r="AP1492">
        <v>227.99</v>
      </c>
      <c r="AQ1492">
        <v>0</v>
      </c>
      <c r="AR1492" t="s">
        <v>4655</v>
      </c>
      <c r="AS1492" t="s">
        <v>4656</v>
      </c>
    </row>
    <row r="1493" spans="1:45" x14ac:dyDescent="0.25">
      <c r="A1493" s="7">
        <v>295.56</v>
      </c>
      <c r="H1493" t="s">
        <v>40</v>
      </c>
      <c r="I1493">
        <v>46203</v>
      </c>
      <c r="J1493">
        <v>2025</v>
      </c>
      <c r="K1493" t="s">
        <v>4531</v>
      </c>
      <c r="L1493" t="s">
        <v>4657</v>
      </c>
      <c r="M1493" t="s">
        <v>43</v>
      </c>
      <c r="N1493" t="s">
        <v>44</v>
      </c>
      <c r="O1493" t="s">
        <v>45</v>
      </c>
      <c r="P1493" t="s">
        <v>46</v>
      </c>
      <c r="Q1493" t="s">
        <v>174</v>
      </c>
      <c r="R1493">
        <v>45828</v>
      </c>
      <c r="S1493">
        <v>45833</v>
      </c>
      <c r="T1493" t="s">
        <v>48</v>
      </c>
      <c r="U1493">
        <v>45985</v>
      </c>
      <c r="V1493">
        <v>54309492</v>
      </c>
      <c r="W1493">
        <v>45529</v>
      </c>
      <c r="X1493" t="s">
        <v>49</v>
      </c>
      <c r="Y1493">
        <v>277</v>
      </c>
      <c r="Z1493">
        <v>0</v>
      </c>
      <c r="AA1493">
        <v>18.73</v>
      </c>
      <c r="AB1493">
        <v>296</v>
      </c>
      <c r="AC1493">
        <v>0</v>
      </c>
      <c r="AD1493">
        <v>295.56</v>
      </c>
      <c r="AE1493">
        <v>0</v>
      </c>
      <c r="AF1493">
        <v>0</v>
      </c>
      <c r="AG1493">
        <v>0</v>
      </c>
      <c r="AH1493">
        <v>0</v>
      </c>
      <c r="AI1493">
        <v>0</v>
      </c>
      <c r="AJ1493">
        <v>0</v>
      </c>
      <c r="AK1493">
        <v>277</v>
      </c>
      <c r="AL1493">
        <v>0</v>
      </c>
      <c r="AM1493">
        <v>18.73</v>
      </c>
      <c r="AN1493">
        <v>295.56</v>
      </c>
      <c r="AO1493">
        <v>0</v>
      </c>
      <c r="AP1493">
        <v>295.56</v>
      </c>
      <c r="AQ1493">
        <v>0</v>
      </c>
      <c r="AR1493" t="s">
        <v>4658</v>
      </c>
      <c r="AS1493" t="s">
        <v>4659</v>
      </c>
    </row>
    <row r="1494" spans="1:45" x14ac:dyDescent="0.25">
      <c r="A1494" s="7">
        <v>16985.919999999998</v>
      </c>
      <c r="H1494" t="s">
        <v>40</v>
      </c>
      <c r="I1494">
        <v>46203</v>
      </c>
      <c r="J1494">
        <v>2025</v>
      </c>
      <c r="K1494" t="s">
        <v>4531</v>
      </c>
      <c r="L1494" t="s">
        <v>4660</v>
      </c>
      <c r="M1494" t="s">
        <v>43</v>
      </c>
      <c r="N1494" t="s">
        <v>44</v>
      </c>
      <c r="O1494" t="s">
        <v>45</v>
      </c>
      <c r="P1494" t="s">
        <v>46</v>
      </c>
      <c r="Q1494" t="s">
        <v>174</v>
      </c>
      <c r="R1494">
        <v>45849</v>
      </c>
      <c r="S1494">
        <v>45849</v>
      </c>
      <c r="T1494" t="s">
        <v>48</v>
      </c>
      <c r="U1494">
        <v>45946</v>
      </c>
      <c r="V1494">
        <v>54309492</v>
      </c>
      <c r="W1494">
        <v>45529</v>
      </c>
      <c r="X1494" t="s">
        <v>49</v>
      </c>
      <c r="Y1494">
        <v>14392</v>
      </c>
      <c r="Z1494">
        <v>0</v>
      </c>
      <c r="AA1494">
        <v>2594.27</v>
      </c>
      <c r="AB1494">
        <v>16986</v>
      </c>
      <c r="AC1494">
        <v>0</v>
      </c>
      <c r="AD1494">
        <v>16985.919999999998</v>
      </c>
      <c r="AE1494">
        <v>0</v>
      </c>
      <c r="AF1494">
        <v>0</v>
      </c>
      <c r="AG1494">
        <v>0</v>
      </c>
      <c r="AH1494">
        <v>0</v>
      </c>
      <c r="AI1494">
        <v>0</v>
      </c>
      <c r="AJ1494">
        <v>0</v>
      </c>
      <c r="AK1494">
        <v>14392</v>
      </c>
      <c r="AL1494">
        <v>0</v>
      </c>
      <c r="AM1494">
        <v>2594.27</v>
      </c>
      <c r="AN1494">
        <v>16985.919999999998</v>
      </c>
      <c r="AO1494">
        <v>0</v>
      </c>
      <c r="AP1494">
        <v>16985.919999999998</v>
      </c>
      <c r="AQ1494">
        <v>0</v>
      </c>
      <c r="AR1494" t="s">
        <v>4661</v>
      </c>
      <c r="AS1494" t="s">
        <v>4662</v>
      </c>
    </row>
    <row r="1495" spans="1:45" x14ac:dyDescent="0.25">
      <c r="A1495" s="7">
        <v>19317.93</v>
      </c>
      <c r="H1495" t="s">
        <v>40</v>
      </c>
      <c r="I1495">
        <v>46203</v>
      </c>
      <c r="J1495">
        <v>2025</v>
      </c>
      <c r="K1495" t="s">
        <v>4531</v>
      </c>
      <c r="L1495" t="s">
        <v>4663</v>
      </c>
      <c r="M1495" t="s">
        <v>43</v>
      </c>
      <c r="N1495" t="s">
        <v>44</v>
      </c>
      <c r="O1495" t="s">
        <v>45</v>
      </c>
      <c r="P1495" t="s">
        <v>46</v>
      </c>
      <c r="Q1495" t="s">
        <v>174</v>
      </c>
      <c r="R1495">
        <v>45849</v>
      </c>
      <c r="S1495">
        <v>45852</v>
      </c>
      <c r="T1495" t="s">
        <v>48</v>
      </c>
      <c r="U1495">
        <v>45985</v>
      </c>
      <c r="V1495">
        <v>54309492</v>
      </c>
      <c r="W1495">
        <v>45529</v>
      </c>
      <c r="X1495" t="s">
        <v>49</v>
      </c>
      <c r="Y1495">
        <v>16524</v>
      </c>
      <c r="Z1495">
        <v>0</v>
      </c>
      <c r="AA1495">
        <v>2794.14</v>
      </c>
      <c r="AB1495">
        <v>19318</v>
      </c>
      <c r="AC1495">
        <v>0</v>
      </c>
      <c r="AD1495">
        <v>19317.93</v>
      </c>
      <c r="AE1495">
        <v>0</v>
      </c>
      <c r="AF1495">
        <v>0</v>
      </c>
      <c r="AG1495">
        <v>0</v>
      </c>
      <c r="AH1495">
        <v>0</v>
      </c>
      <c r="AI1495">
        <v>0</v>
      </c>
      <c r="AJ1495">
        <v>0</v>
      </c>
      <c r="AK1495">
        <v>16524</v>
      </c>
      <c r="AL1495">
        <v>0</v>
      </c>
      <c r="AM1495">
        <v>2794.14</v>
      </c>
      <c r="AN1495">
        <v>19317.93</v>
      </c>
      <c r="AO1495">
        <v>0</v>
      </c>
      <c r="AP1495">
        <v>19317.93</v>
      </c>
      <c r="AQ1495">
        <v>0</v>
      </c>
      <c r="AR1495" t="s">
        <v>4664</v>
      </c>
      <c r="AS1495" t="s">
        <v>4665</v>
      </c>
    </row>
    <row r="1496" spans="1:45" x14ac:dyDescent="0.25">
      <c r="A1496" s="7">
        <v>1298.3399999999999</v>
      </c>
      <c r="H1496" t="s">
        <v>40</v>
      </c>
      <c r="I1496">
        <v>46203</v>
      </c>
      <c r="J1496">
        <v>2025</v>
      </c>
      <c r="K1496" t="s">
        <v>4531</v>
      </c>
      <c r="L1496" t="s">
        <v>4666</v>
      </c>
      <c r="M1496" t="s">
        <v>43</v>
      </c>
      <c r="N1496" t="s">
        <v>44</v>
      </c>
      <c r="O1496" t="s">
        <v>45</v>
      </c>
      <c r="P1496" t="s">
        <v>46</v>
      </c>
      <c r="Q1496" t="s">
        <v>174</v>
      </c>
      <c r="R1496">
        <v>45862</v>
      </c>
      <c r="S1496">
        <v>45862</v>
      </c>
      <c r="T1496" t="s">
        <v>48</v>
      </c>
      <c r="U1496">
        <v>45915</v>
      </c>
      <c r="V1496">
        <v>54309492</v>
      </c>
      <c r="W1496">
        <v>45529</v>
      </c>
      <c r="X1496" t="s">
        <v>49</v>
      </c>
      <c r="Y1496">
        <v>1222</v>
      </c>
      <c r="Z1496">
        <v>0</v>
      </c>
      <c r="AA1496">
        <v>76.73</v>
      </c>
      <c r="AB1496">
        <v>1298</v>
      </c>
      <c r="AC1496">
        <v>0</v>
      </c>
      <c r="AD1496">
        <v>1298.3399999999999</v>
      </c>
      <c r="AE1496">
        <v>0</v>
      </c>
      <c r="AF1496">
        <v>0</v>
      </c>
      <c r="AG1496">
        <v>0</v>
      </c>
      <c r="AH1496">
        <v>0</v>
      </c>
      <c r="AI1496">
        <v>0</v>
      </c>
      <c r="AJ1496">
        <v>0</v>
      </c>
      <c r="AK1496">
        <v>1222</v>
      </c>
      <c r="AL1496">
        <v>0</v>
      </c>
      <c r="AM1496">
        <v>76.73</v>
      </c>
      <c r="AN1496">
        <v>1298.3399999999999</v>
      </c>
      <c r="AO1496">
        <v>0</v>
      </c>
      <c r="AP1496">
        <v>1298.3399999999999</v>
      </c>
      <c r="AQ1496">
        <v>0</v>
      </c>
      <c r="AR1496" t="s">
        <v>4667</v>
      </c>
      <c r="AS1496" t="s">
        <v>4668</v>
      </c>
    </row>
    <row r="1497" spans="1:45" x14ac:dyDescent="0.25">
      <c r="A1497" s="7">
        <v>267.82</v>
      </c>
      <c r="H1497" t="s">
        <v>40</v>
      </c>
      <c r="I1497">
        <v>46203</v>
      </c>
      <c r="J1497">
        <v>2025</v>
      </c>
      <c r="K1497" t="s">
        <v>4531</v>
      </c>
      <c r="L1497" t="s">
        <v>4669</v>
      </c>
      <c r="M1497" t="s">
        <v>43</v>
      </c>
      <c r="N1497" t="s">
        <v>44</v>
      </c>
      <c r="O1497" t="s">
        <v>45</v>
      </c>
      <c r="P1497" t="s">
        <v>46</v>
      </c>
      <c r="Q1497" t="s">
        <v>174</v>
      </c>
      <c r="R1497">
        <v>45874</v>
      </c>
      <c r="S1497">
        <v>45874</v>
      </c>
      <c r="T1497" t="s">
        <v>48</v>
      </c>
      <c r="U1497">
        <v>45958</v>
      </c>
      <c r="V1497">
        <v>54309492</v>
      </c>
      <c r="W1497">
        <v>45529</v>
      </c>
      <c r="X1497" t="s">
        <v>49</v>
      </c>
      <c r="Y1497">
        <v>258</v>
      </c>
      <c r="Z1497">
        <v>0</v>
      </c>
      <c r="AA1497">
        <v>9.92</v>
      </c>
      <c r="AB1497">
        <v>268</v>
      </c>
      <c r="AC1497">
        <v>-258</v>
      </c>
      <c r="AD1497">
        <v>9.92</v>
      </c>
      <c r="AE1497">
        <v>0</v>
      </c>
      <c r="AF1497">
        <v>0</v>
      </c>
      <c r="AG1497">
        <v>0</v>
      </c>
      <c r="AH1497">
        <v>0</v>
      </c>
      <c r="AI1497">
        <v>0</v>
      </c>
      <c r="AJ1497">
        <v>0</v>
      </c>
      <c r="AK1497">
        <v>258</v>
      </c>
      <c r="AL1497">
        <v>0</v>
      </c>
      <c r="AM1497">
        <v>9.92</v>
      </c>
      <c r="AN1497">
        <v>267.82</v>
      </c>
      <c r="AO1497">
        <v>-258</v>
      </c>
      <c r="AP1497">
        <v>9.92</v>
      </c>
      <c r="AQ1497">
        <v>0</v>
      </c>
      <c r="AR1497" t="s">
        <v>4670</v>
      </c>
      <c r="AS1497" t="s">
        <v>4671</v>
      </c>
    </row>
    <row r="1498" spans="1:45" x14ac:dyDescent="0.25">
      <c r="A1498" s="7">
        <v>0</v>
      </c>
      <c r="H1498" t="s">
        <v>40</v>
      </c>
      <c r="I1498">
        <v>46203</v>
      </c>
      <c r="J1498">
        <v>2025</v>
      </c>
      <c r="K1498" t="s">
        <v>4531</v>
      </c>
      <c r="L1498" t="s">
        <v>4672</v>
      </c>
      <c r="M1498" t="s">
        <v>43</v>
      </c>
      <c r="N1498" t="s">
        <v>44</v>
      </c>
      <c r="O1498" t="s">
        <v>45</v>
      </c>
      <c r="P1498" t="s">
        <v>46</v>
      </c>
      <c r="Q1498" t="s">
        <v>174</v>
      </c>
      <c r="R1498">
        <v>45876</v>
      </c>
      <c r="S1498">
        <v>46122</v>
      </c>
      <c r="T1498" t="s">
        <v>48</v>
      </c>
      <c r="U1498">
        <v>46188</v>
      </c>
      <c r="V1498">
        <v>54309492</v>
      </c>
      <c r="W1498">
        <v>45529</v>
      </c>
      <c r="X1498" t="s">
        <v>49</v>
      </c>
      <c r="Y1498">
        <v>0</v>
      </c>
      <c r="Z1498">
        <v>0</v>
      </c>
      <c r="AA1498">
        <v>0</v>
      </c>
      <c r="AB1498">
        <v>0</v>
      </c>
      <c r="AC1498">
        <v>0</v>
      </c>
      <c r="AD1498">
        <v>0</v>
      </c>
      <c r="AE1498">
        <v>0</v>
      </c>
      <c r="AF1498">
        <v>0</v>
      </c>
      <c r="AG1498">
        <v>0</v>
      </c>
      <c r="AH1498">
        <v>0</v>
      </c>
      <c r="AI1498">
        <v>0</v>
      </c>
      <c r="AJ1498">
        <v>0</v>
      </c>
      <c r="AK1498">
        <v>0</v>
      </c>
      <c r="AL1498">
        <v>0</v>
      </c>
      <c r="AM1498">
        <v>0</v>
      </c>
      <c r="AN1498">
        <v>0</v>
      </c>
      <c r="AO1498">
        <v>0</v>
      </c>
      <c r="AP1498">
        <v>0</v>
      </c>
      <c r="AQ1498">
        <v>0</v>
      </c>
      <c r="AR1498" t="s">
        <v>4673</v>
      </c>
      <c r="AS1498" t="s">
        <v>4674</v>
      </c>
    </row>
    <row r="1499" spans="1:45" x14ac:dyDescent="0.25">
      <c r="A1499" s="7">
        <v>66.680000000000007</v>
      </c>
      <c r="H1499" t="s">
        <v>40</v>
      </c>
      <c r="I1499">
        <v>46203</v>
      </c>
      <c r="J1499">
        <v>2025</v>
      </c>
      <c r="K1499" t="s">
        <v>4531</v>
      </c>
      <c r="L1499" t="s">
        <v>4675</v>
      </c>
      <c r="M1499" t="s">
        <v>43</v>
      </c>
      <c r="N1499" t="s">
        <v>44</v>
      </c>
      <c r="O1499" t="s">
        <v>45</v>
      </c>
      <c r="P1499" t="s">
        <v>46</v>
      </c>
      <c r="Q1499" t="s">
        <v>174</v>
      </c>
      <c r="R1499">
        <v>45877</v>
      </c>
      <c r="S1499">
        <v>45880</v>
      </c>
      <c r="T1499" t="s">
        <v>48</v>
      </c>
      <c r="U1499">
        <v>45985</v>
      </c>
      <c r="V1499">
        <v>54309492</v>
      </c>
      <c r="W1499">
        <v>45529</v>
      </c>
      <c r="X1499" t="s">
        <v>49</v>
      </c>
      <c r="Y1499">
        <v>46</v>
      </c>
      <c r="Z1499">
        <v>0</v>
      </c>
      <c r="AA1499">
        <v>20.56</v>
      </c>
      <c r="AB1499">
        <v>67</v>
      </c>
      <c r="AC1499">
        <v>0</v>
      </c>
      <c r="AD1499">
        <v>66.680000000000007</v>
      </c>
      <c r="AE1499">
        <v>0</v>
      </c>
      <c r="AF1499">
        <v>0</v>
      </c>
      <c r="AG1499">
        <v>0</v>
      </c>
      <c r="AH1499">
        <v>0</v>
      </c>
      <c r="AI1499">
        <v>0</v>
      </c>
      <c r="AJ1499">
        <v>0</v>
      </c>
      <c r="AK1499">
        <v>46</v>
      </c>
      <c r="AL1499">
        <v>0</v>
      </c>
      <c r="AM1499">
        <v>20.56</v>
      </c>
      <c r="AN1499">
        <v>66.680000000000007</v>
      </c>
      <c r="AO1499">
        <v>0</v>
      </c>
      <c r="AP1499">
        <v>66.680000000000007</v>
      </c>
      <c r="AQ1499">
        <v>0</v>
      </c>
      <c r="AR1499" t="s">
        <v>4676</v>
      </c>
      <c r="AS1499" t="s">
        <v>4677</v>
      </c>
    </row>
    <row r="1500" spans="1:45" x14ac:dyDescent="0.25">
      <c r="A1500" s="7">
        <v>618.98</v>
      </c>
      <c r="H1500" t="s">
        <v>40</v>
      </c>
      <c r="I1500">
        <v>46203</v>
      </c>
      <c r="J1500">
        <v>2025</v>
      </c>
      <c r="K1500" t="s">
        <v>4531</v>
      </c>
      <c r="L1500" t="s">
        <v>4678</v>
      </c>
      <c r="M1500" t="s">
        <v>43</v>
      </c>
      <c r="N1500" t="s">
        <v>44</v>
      </c>
      <c r="O1500" t="s">
        <v>45</v>
      </c>
      <c r="P1500" t="s">
        <v>46</v>
      </c>
      <c r="Q1500" t="s">
        <v>174</v>
      </c>
      <c r="R1500">
        <v>45890</v>
      </c>
      <c r="S1500">
        <v>45890</v>
      </c>
      <c r="T1500" t="s">
        <v>48</v>
      </c>
      <c r="U1500">
        <v>45985</v>
      </c>
      <c r="V1500">
        <v>54309492</v>
      </c>
      <c r="W1500">
        <v>45529</v>
      </c>
      <c r="X1500" t="s">
        <v>49</v>
      </c>
      <c r="Y1500">
        <v>593</v>
      </c>
      <c r="Z1500">
        <v>0</v>
      </c>
      <c r="AA1500">
        <v>26.28</v>
      </c>
      <c r="AB1500">
        <v>619</v>
      </c>
      <c r="AC1500">
        <v>0</v>
      </c>
      <c r="AD1500">
        <v>618.98</v>
      </c>
      <c r="AE1500">
        <v>0</v>
      </c>
      <c r="AF1500">
        <v>0</v>
      </c>
      <c r="AG1500">
        <v>0</v>
      </c>
      <c r="AH1500">
        <v>0</v>
      </c>
      <c r="AI1500">
        <v>0</v>
      </c>
      <c r="AJ1500">
        <v>0</v>
      </c>
      <c r="AK1500">
        <v>593</v>
      </c>
      <c r="AL1500">
        <v>0</v>
      </c>
      <c r="AM1500">
        <v>26.28</v>
      </c>
      <c r="AN1500">
        <v>618.98</v>
      </c>
      <c r="AO1500">
        <v>0</v>
      </c>
      <c r="AP1500">
        <v>618.98</v>
      </c>
      <c r="AQ1500">
        <v>0</v>
      </c>
      <c r="AR1500" t="s">
        <v>4679</v>
      </c>
      <c r="AS1500" t="s">
        <v>4680</v>
      </c>
    </row>
    <row r="1501" spans="1:45" x14ac:dyDescent="0.25">
      <c r="A1501" s="7">
        <v>0</v>
      </c>
      <c r="H1501" t="s">
        <v>40</v>
      </c>
      <c r="I1501">
        <v>46203</v>
      </c>
      <c r="J1501">
        <v>2025</v>
      </c>
      <c r="K1501" t="s">
        <v>4531</v>
      </c>
      <c r="L1501" t="s">
        <v>4681</v>
      </c>
      <c r="M1501" t="s">
        <v>43</v>
      </c>
      <c r="N1501" t="s">
        <v>44</v>
      </c>
      <c r="O1501" t="s">
        <v>45</v>
      </c>
      <c r="P1501" t="s">
        <v>46</v>
      </c>
      <c r="Q1501" t="s">
        <v>174</v>
      </c>
      <c r="R1501">
        <v>45890</v>
      </c>
      <c r="S1501">
        <v>45894</v>
      </c>
      <c r="T1501" t="s">
        <v>48</v>
      </c>
      <c r="U1501">
        <v>45896</v>
      </c>
      <c r="V1501">
        <v>54309492</v>
      </c>
      <c r="W1501">
        <v>45529</v>
      </c>
      <c r="X1501" t="s">
        <v>49</v>
      </c>
      <c r="Y1501">
        <v>0</v>
      </c>
      <c r="Z1501">
        <v>0</v>
      </c>
      <c r="AA1501">
        <v>0</v>
      </c>
      <c r="AB1501">
        <v>0</v>
      </c>
      <c r="AC1501">
        <v>0</v>
      </c>
      <c r="AD1501">
        <v>0</v>
      </c>
      <c r="AE1501">
        <v>0</v>
      </c>
      <c r="AF1501">
        <v>0</v>
      </c>
      <c r="AG1501">
        <v>0</v>
      </c>
      <c r="AH1501">
        <v>0</v>
      </c>
      <c r="AI1501">
        <v>0</v>
      </c>
      <c r="AJ1501">
        <v>0</v>
      </c>
      <c r="AK1501">
        <v>0</v>
      </c>
      <c r="AL1501">
        <v>0</v>
      </c>
      <c r="AM1501">
        <v>0</v>
      </c>
      <c r="AN1501">
        <v>0</v>
      </c>
      <c r="AO1501">
        <v>0</v>
      </c>
      <c r="AP1501">
        <v>0</v>
      </c>
      <c r="AQ1501">
        <v>0</v>
      </c>
      <c r="AR1501" t="s">
        <v>4682</v>
      </c>
      <c r="AS1501" t="s">
        <v>4683</v>
      </c>
    </row>
    <row r="1502" spans="1:45" x14ac:dyDescent="0.25">
      <c r="A1502" s="7">
        <v>233.98</v>
      </c>
      <c r="H1502" t="s">
        <v>40</v>
      </c>
      <c r="I1502">
        <v>46203</v>
      </c>
      <c r="J1502">
        <v>2025</v>
      </c>
      <c r="K1502" t="s">
        <v>4531</v>
      </c>
      <c r="L1502" t="s">
        <v>4684</v>
      </c>
      <c r="M1502" t="s">
        <v>43</v>
      </c>
      <c r="N1502" t="s">
        <v>44</v>
      </c>
      <c r="O1502" t="s">
        <v>45</v>
      </c>
      <c r="P1502" t="s">
        <v>46</v>
      </c>
      <c r="Q1502" t="s">
        <v>174</v>
      </c>
      <c r="R1502">
        <v>45904</v>
      </c>
      <c r="S1502">
        <v>45908</v>
      </c>
      <c r="T1502" t="s">
        <v>48</v>
      </c>
      <c r="U1502">
        <v>46019</v>
      </c>
      <c r="V1502">
        <v>54309492</v>
      </c>
      <c r="W1502">
        <v>45894</v>
      </c>
      <c r="X1502" t="s">
        <v>49</v>
      </c>
      <c r="Y1502">
        <v>218</v>
      </c>
      <c r="Z1502">
        <v>0</v>
      </c>
      <c r="AA1502">
        <v>15.57</v>
      </c>
      <c r="AB1502">
        <v>234</v>
      </c>
      <c r="AC1502">
        <v>0</v>
      </c>
      <c r="AD1502">
        <v>233.98</v>
      </c>
      <c r="AE1502">
        <v>0</v>
      </c>
      <c r="AF1502">
        <v>0</v>
      </c>
      <c r="AG1502">
        <v>0</v>
      </c>
      <c r="AH1502">
        <v>0</v>
      </c>
      <c r="AI1502">
        <v>0</v>
      </c>
      <c r="AJ1502">
        <v>0</v>
      </c>
      <c r="AK1502">
        <v>218</v>
      </c>
      <c r="AL1502">
        <v>0</v>
      </c>
      <c r="AM1502">
        <v>15.57</v>
      </c>
      <c r="AN1502">
        <v>233.98</v>
      </c>
      <c r="AO1502">
        <v>0</v>
      </c>
      <c r="AP1502">
        <v>233.98</v>
      </c>
      <c r="AQ1502">
        <v>0</v>
      </c>
      <c r="AR1502" t="s">
        <v>4685</v>
      </c>
      <c r="AS1502" t="s">
        <v>4686</v>
      </c>
    </row>
    <row r="1503" spans="1:45" x14ac:dyDescent="0.25">
      <c r="A1503" s="7">
        <v>0</v>
      </c>
      <c r="H1503" t="s">
        <v>40</v>
      </c>
      <c r="I1503">
        <v>46203</v>
      </c>
      <c r="J1503">
        <v>2025</v>
      </c>
      <c r="K1503" t="s">
        <v>4531</v>
      </c>
      <c r="L1503" t="s">
        <v>4687</v>
      </c>
      <c r="M1503" t="s">
        <v>43</v>
      </c>
      <c r="N1503" t="s">
        <v>44</v>
      </c>
      <c r="O1503" t="s">
        <v>45</v>
      </c>
      <c r="P1503" t="s">
        <v>46</v>
      </c>
      <c r="Q1503" t="s">
        <v>174</v>
      </c>
      <c r="R1503">
        <v>45908</v>
      </c>
      <c r="S1503">
        <v>45910</v>
      </c>
      <c r="T1503" t="s">
        <v>48</v>
      </c>
      <c r="U1503">
        <v>46021</v>
      </c>
      <c r="V1503">
        <v>54309492</v>
      </c>
      <c r="W1503">
        <v>45894</v>
      </c>
      <c r="X1503" t="s">
        <v>49</v>
      </c>
      <c r="Y1503">
        <v>0</v>
      </c>
      <c r="Z1503">
        <v>0</v>
      </c>
      <c r="AA1503">
        <v>0</v>
      </c>
      <c r="AB1503">
        <v>0</v>
      </c>
      <c r="AC1503">
        <v>0</v>
      </c>
      <c r="AD1503">
        <v>0</v>
      </c>
      <c r="AE1503">
        <v>0</v>
      </c>
      <c r="AF1503">
        <v>0</v>
      </c>
      <c r="AG1503">
        <v>0</v>
      </c>
      <c r="AH1503">
        <v>0</v>
      </c>
      <c r="AI1503">
        <v>0</v>
      </c>
      <c r="AJ1503">
        <v>0</v>
      </c>
      <c r="AK1503">
        <v>0</v>
      </c>
      <c r="AL1503">
        <v>0</v>
      </c>
      <c r="AM1503">
        <v>0</v>
      </c>
      <c r="AN1503">
        <v>0</v>
      </c>
      <c r="AO1503">
        <v>0</v>
      </c>
      <c r="AP1503">
        <v>0</v>
      </c>
      <c r="AQ1503">
        <v>0</v>
      </c>
      <c r="AR1503" t="s">
        <v>4688</v>
      </c>
      <c r="AS1503" t="s">
        <v>4689</v>
      </c>
    </row>
    <row r="1504" spans="1:45" x14ac:dyDescent="0.25">
      <c r="A1504" s="7">
        <v>0</v>
      </c>
      <c r="H1504" t="s">
        <v>40</v>
      </c>
      <c r="I1504">
        <v>46203</v>
      </c>
      <c r="J1504">
        <v>2025</v>
      </c>
      <c r="K1504" t="s">
        <v>4531</v>
      </c>
      <c r="L1504" t="s">
        <v>4690</v>
      </c>
      <c r="M1504" t="s">
        <v>43</v>
      </c>
      <c r="N1504" t="s">
        <v>44</v>
      </c>
      <c r="O1504" t="s">
        <v>45</v>
      </c>
      <c r="P1504" t="s">
        <v>46</v>
      </c>
      <c r="Q1504" t="s">
        <v>174</v>
      </c>
      <c r="R1504">
        <v>45915</v>
      </c>
      <c r="S1504">
        <v>46148</v>
      </c>
      <c r="T1504" t="s">
        <v>48</v>
      </c>
      <c r="U1504">
        <v>46181</v>
      </c>
      <c r="V1504">
        <v>54309492</v>
      </c>
      <c r="W1504">
        <v>45894</v>
      </c>
      <c r="X1504" t="s">
        <v>49</v>
      </c>
      <c r="Y1504">
        <v>0</v>
      </c>
      <c r="Z1504">
        <v>0</v>
      </c>
      <c r="AA1504">
        <v>0</v>
      </c>
      <c r="AB1504">
        <v>0</v>
      </c>
      <c r="AC1504">
        <v>0</v>
      </c>
      <c r="AD1504">
        <v>0</v>
      </c>
      <c r="AE1504">
        <v>0</v>
      </c>
      <c r="AF1504">
        <v>0</v>
      </c>
      <c r="AG1504">
        <v>0</v>
      </c>
      <c r="AH1504">
        <v>0</v>
      </c>
      <c r="AI1504">
        <v>0</v>
      </c>
      <c r="AJ1504">
        <v>0</v>
      </c>
      <c r="AK1504">
        <v>0</v>
      </c>
      <c r="AL1504">
        <v>0</v>
      </c>
      <c r="AM1504">
        <v>0</v>
      </c>
      <c r="AN1504">
        <v>0</v>
      </c>
      <c r="AO1504">
        <v>0</v>
      </c>
      <c r="AP1504">
        <v>0</v>
      </c>
      <c r="AQ1504">
        <v>0</v>
      </c>
      <c r="AR1504" t="s">
        <v>4691</v>
      </c>
      <c r="AS1504" t="s">
        <v>4692</v>
      </c>
    </row>
    <row r="1505" spans="1:45" x14ac:dyDescent="0.25">
      <c r="A1505" s="7">
        <v>1688.73</v>
      </c>
      <c r="H1505" t="s">
        <v>40</v>
      </c>
      <c r="I1505">
        <v>46203</v>
      </c>
      <c r="J1505">
        <v>2025</v>
      </c>
      <c r="K1505" t="s">
        <v>4531</v>
      </c>
      <c r="L1505" t="s">
        <v>4693</v>
      </c>
      <c r="M1505" t="s">
        <v>43</v>
      </c>
      <c r="N1505" t="s">
        <v>44</v>
      </c>
      <c r="O1505" t="s">
        <v>45</v>
      </c>
      <c r="P1505" t="s">
        <v>46</v>
      </c>
      <c r="Q1505" t="s">
        <v>174</v>
      </c>
      <c r="R1505">
        <v>45925</v>
      </c>
      <c r="S1505">
        <v>45967</v>
      </c>
      <c r="T1505" t="s">
        <v>48</v>
      </c>
      <c r="U1505">
        <v>45999</v>
      </c>
      <c r="V1505">
        <v>54309492</v>
      </c>
      <c r="W1505">
        <v>45894</v>
      </c>
      <c r="X1505" t="s">
        <v>49</v>
      </c>
      <c r="Y1505">
        <v>1387</v>
      </c>
      <c r="Z1505">
        <v>0</v>
      </c>
      <c r="AA1505">
        <v>302.02</v>
      </c>
      <c r="AB1505">
        <v>1689</v>
      </c>
      <c r="AC1505">
        <v>0</v>
      </c>
      <c r="AD1505">
        <v>1688.73</v>
      </c>
      <c r="AE1505">
        <v>0</v>
      </c>
      <c r="AF1505">
        <v>0</v>
      </c>
      <c r="AG1505">
        <v>0</v>
      </c>
      <c r="AH1505">
        <v>0</v>
      </c>
      <c r="AI1505">
        <v>0</v>
      </c>
      <c r="AJ1505">
        <v>0</v>
      </c>
      <c r="AK1505">
        <v>1387</v>
      </c>
      <c r="AL1505">
        <v>0</v>
      </c>
      <c r="AM1505">
        <v>302.02</v>
      </c>
      <c r="AN1505">
        <v>1688.73</v>
      </c>
      <c r="AO1505">
        <v>0</v>
      </c>
      <c r="AP1505">
        <v>1688.73</v>
      </c>
      <c r="AQ1505">
        <v>0</v>
      </c>
      <c r="AR1505" t="s">
        <v>4694</v>
      </c>
      <c r="AS1505" t="s">
        <v>4695</v>
      </c>
    </row>
    <row r="1506" spans="1:45" x14ac:dyDescent="0.25">
      <c r="A1506" s="7">
        <v>0</v>
      </c>
      <c r="H1506" t="s">
        <v>40</v>
      </c>
      <c r="I1506">
        <v>46203</v>
      </c>
      <c r="J1506">
        <v>2025</v>
      </c>
      <c r="K1506" t="s">
        <v>4531</v>
      </c>
      <c r="L1506" t="s">
        <v>4696</v>
      </c>
      <c r="M1506" t="s">
        <v>43</v>
      </c>
      <c r="N1506" t="s">
        <v>44</v>
      </c>
      <c r="O1506" t="s">
        <v>45</v>
      </c>
      <c r="P1506" t="s">
        <v>46</v>
      </c>
      <c r="Q1506" t="s">
        <v>174</v>
      </c>
      <c r="R1506">
        <v>45940</v>
      </c>
      <c r="S1506">
        <v>45982</v>
      </c>
      <c r="T1506" t="s">
        <v>48</v>
      </c>
      <c r="U1506">
        <v>46058</v>
      </c>
      <c r="V1506">
        <v>54309492</v>
      </c>
      <c r="W1506">
        <v>45894</v>
      </c>
      <c r="X1506" t="s">
        <v>49</v>
      </c>
      <c r="Y1506">
        <v>0</v>
      </c>
      <c r="Z1506">
        <v>0</v>
      </c>
      <c r="AA1506">
        <v>0</v>
      </c>
      <c r="AB1506">
        <v>0</v>
      </c>
      <c r="AC1506">
        <v>0</v>
      </c>
      <c r="AD1506">
        <v>0</v>
      </c>
      <c r="AE1506">
        <v>0</v>
      </c>
      <c r="AF1506">
        <v>0</v>
      </c>
      <c r="AG1506">
        <v>0</v>
      </c>
      <c r="AH1506">
        <v>0</v>
      </c>
      <c r="AI1506">
        <v>0</v>
      </c>
      <c r="AJ1506">
        <v>0</v>
      </c>
      <c r="AK1506">
        <v>0</v>
      </c>
      <c r="AL1506">
        <v>0</v>
      </c>
      <c r="AM1506">
        <v>0</v>
      </c>
      <c r="AN1506">
        <v>0</v>
      </c>
      <c r="AO1506">
        <v>0</v>
      </c>
      <c r="AP1506">
        <v>0</v>
      </c>
      <c r="AQ1506">
        <v>0</v>
      </c>
      <c r="AR1506" t="s">
        <v>4697</v>
      </c>
      <c r="AS1506" t="s">
        <v>4698</v>
      </c>
    </row>
    <row r="1507" spans="1:45" x14ac:dyDescent="0.25">
      <c r="A1507" s="7">
        <v>1930.99</v>
      </c>
      <c r="H1507" t="s">
        <v>40</v>
      </c>
      <c r="I1507">
        <v>46203</v>
      </c>
      <c r="J1507">
        <v>2025</v>
      </c>
      <c r="K1507" t="s">
        <v>4531</v>
      </c>
      <c r="L1507" t="s">
        <v>4699</v>
      </c>
      <c r="M1507" t="s">
        <v>43</v>
      </c>
      <c r="N1507" t="s">
        <v>57</v>
      </c>
      <c r="O1507" t="s">
        <v>45</v>
      </c>
      <c r="P1507" t="s">
        <v>46</v>
      </c>
      <c r="Q1507" t="s">
        <v>174</v>
      </c>
      <c r="R1507">
        <v>45951</v>
      </c>
      <c r="S1507">
        <v>45960</v>
      </c>
      <c r="T1507" t="s">
        <v>48</v>
      </c>
      <c r="U1507">
        <v>46133</v>
      </c>
      <c r="V1507">
        <v>54309492</v>
      </c>
      <c r="W1507">
        <v>45894</v>
      </c>
      <c r="X1507" t="s">
        <v>49</v>
      </c>
      <c r="Y1507">
        <v>0</v>
      </c>
      <c r="Z1507">
        <v>0</v>
      </c>
      <c r="AA1507">
        <v>1930.99</v>
      </c>
      <c r="AB1507">
        <v>1931</v>
      </c>
      <c r="AC1507">
        <v>0</v>
      </c>
      <c r="AD1507">
        <v>1930.99</v>
      </c>
      <c r="AE1507">
        <v>0</v>
      </c>
      <c r="AF1507">
        <v>0</v>
      </c>
      <c r="AG1507">
        <v>0</v>
      </c>
      <c r="AH1507">
        <v>0</v>
      </c>
      <c r="AI1507">
        <v>0</v>
      </c>
      <c r="AJ1507">
        <v>0</v>
      </c>
      <c r="AK1507">
        <v>0</v>
      </c>
      <c r="AL1507">
        <v>0</v>
      </c>
      <c r="AM1507">
        <v>1930.99</v>
      </c>
      <c r="AN1507">
        <v>1930.99</v>
      </c>
      <c r="AO1507">
        <v>0</v>
      </c>
      <c r="AP1507">
        <v>1930.99</v>
      </c>
      <c r="AQ1507">
        <v>0</v>
      </c>
      <c r="AR1507" t="s">
        <v>4700</v>
      </c>
      <c r="AS1507" t="s">
        <v>4701</v>
      </c>
    </row>
    <row r="1508" spans="1:45" x14ac:dyDescent="0.25">
      <c r="A1508" s="7">
        <v>1114.8599999999999</v>
      </c>
      <c r="H1508" t="s">
        <v>40</v>
      </c>
      <c r="I1508">
        <v>46203</v>
      </c>
      <c r="J1508">
        <v>2025</v>
      </c>
      <c r="K1508" t="s">
        <v>4531</v>
      </c>
      <c r="L1508" t="s">
        <v>4702</v>
      </c>
      <c r="M1508" t="s">
        <v>43</v>
      </c>
      <c r="N1508" t="s">
        <v>44</v>
      </c>
      <c r="O1508" t="s">
        <v>45</v>
      </c>
      <c r="P1508" t="s">
        <v>46</v>
      </c>
      <c r="Q1508" t="s">
        <v>174</v>
      </c>
      <c r="R1508">
        <v>45964</v>
      </c>
      <c r="S1508">
        <v>45965</v>
      </c>
      <c r="T1508" t="s">
        <v>48</v>
      </c>
      <c r="U1508">
        <v>46021</v>
      </c>
      <c r="V1508">
        <v>54309492</v>
      </c>
      <c r="W1508">
        <v>45894</v>
      </c>
      <c r="X1508" t="s">
        <v>49</v>
      </c>
      <c r="Y1508">
        <v>1038</v>
      </c>
      <c r="Z1508">
        <v>0</v>
      </c>
      <c r="AA1508">
        <v>77.290000000000006</v>
      </c>
      <c r="AB1508">
        <v>1115</v>
      </c>
      <c r="AC1508">
        <v>0</v>
      </c>
      <c r="AD1508">
        <v>1114.8599999999999</v>
      </c>
      <c r="AE1508">
        <v>0</v>
      </c>
      <c r="AF1508">
        <v>0</v>
      </c>
      <c r="AG1508">
        <v>0</v>
      </c>
      <c r="AH1508">
        <v>0</v>
      </c>
      <c r="AI1508">
        <v>0</v>
      </c>
      <c r="AJ1508">
        <v>0</v>
      </c>
      <c r="AK1508">
        <v>1038</v>
      </c>
      <c r="AL1508">
        <v>0</v>
      </c>
      <c r="AM1508">
        <v>77.290000000000006</v>
      </c>
      <c r="AN1508">
        <v>1114.8599999999999</v>
      </c>
      <c r="AO1508">
        <v>0</v>
      </c>
      <c r="AP1508">
        <v>1114.8599999999999</v>
      </c>
      <c r="AQ1508">
        <v>0</v>
      </c>
      <c r="AR1508" t="s">
        <v>4703</v>
      </c>
      <c r="AS1508" t="s">
        <v>4704</v>
      </c>
    </row>
    <row r="1509" spans="1:45" x14ac:dyDescent="0.25">
      <c r="A1509" s="7">
        <v>238.93</v>
      </c>
      <c r="H1509" t="s">
        <v>40</v>
      </c>
      <c r="I1509">
        <v>46203</v>
      </c>
      <c r="J1509">
        <v>2025</v>
      </c>
      <c r="K1509" t="s">
        <v>4531</v>
      </c>
      <c r="L1509" t="s">
        <v>4705</v>
      </c>
      <c r="M1509" t="s">
        <v>43</v>
      </c>
      <c r="N1509" t="s">
        <v>44</v>
      </c>
      <c r="O1509" t="s">
        <v>45</v>
      </c>
      <c r="P1509" t="s">
        <v>46</v>
      </c>
      <c r="Q1509" t="s">
        <v>174</v>
      </c>
      <c r="R1509">
        <v>45994</v>
      </c>
      <c r="S1509">
        <v>45995</v>
      </c>
      <c r="T1509" t="s">
        <v>48</v>
      </c>
      <c r="U1509">
        <v>46063</v>
      </c>
      <c r="V1509">
        <v>54309492</v>
      </c>
      <c r="W1509">
        <v>45894</v>
      </c>
      <c r="X1509" t="s">
        <v>49</v>
      </c>
      <c r="Y1509">
        <v>227</v>
      </c>
      <c r="Z1509">
        <v>0</v>
      </c>
      <c r="AA1509">
        <v>12.34</v>
      </c>
      <c r="AB1509">
        <v>239</v>
      </c>
      <c r="AC1509">
        <v>0</v>
      </c>
      <c r="AD1509">
        <v>238.93</v>
      </c>
      <c r="AE1509">
        <v>0</v>
      </c>
      <c r="AF1509">
        <v>0</v>
      </c>
      <c r="AG1509">
        <v>0</v>
      </c>
      <c r="AH1509">
        <v>0</v>
      </c>
      <c r="AI1509">
        <v>0</v>
      </c>
      <c r="AJ1509">
        <v>0</v>
      </c>
      <c r="AK1509">
        <v>227</v>
      </c>
      <c r="AL1509">
        <v>0</v>
      </c>
      <c r="AM1509">
        <v>12.34</v>
      </c>
      <c r="AN1509">
        <v>238.93</v>
      </c>
      <c r="AO1509">
        <v>0</v>
      </c>
      <c r="AP1509">
        <v>238.93</v>
      </c>
      <c r="AQ1509">
        <v>0</v>
      </c>
      <c r="AR1509" t="s">
        <v>4706</v>
      </c>
      <c r="AS1509" t="s">
        <v>4707</v>
      </c>
    </row>
    <row r="1510" spans="1:45" x14ac:dyDescent="0.25">
      <c r="A1510" s="7">
        <v>522.62</v>
      </c>
      <c r="H1510" t="s">
        <v>40</v>
      </c>
      <c r="I1510">
        <v>46203</v>
      </c>
      <c r="J1510">
        <v>2025</v>
      </c>
      <c r="K1510" t="s">
        <v>4531</v>
      </c>
      <c r="L1510" t="s">
        <v>4708</v>
      </c>
      <c r="M1510" t="s">
        <v>43</v>
      </c>
      <c r="N1510" t="s">
        <v>44</v>
      </c>
      <c r="O1510" t="s">
        <v>45</v>
      </c>
      <c r="P1510" t="s">
        <v>46</v>
      </c>
      <c r="Q1510" t="s">
        <v>174</v>
      </c>
      <c r="R1510">
        <v>46001</v>
      </c>
      <c r="S1510">
        <v>46003</v>
      </c>
      <c r="T1510" t="s">
        <v>48</v>
      </c>
      <c r="U1510">
        <v>46051</v>
      </c>
      <c r="V1510">
        <v>54309492</v>
      </c>
      <c r="W1510">
        <v>45894</v>
      </c>
      <c r="X1510" t="s">
        <v>49</v>
      </c>
      <c r="Y1510">
        <v>497</v>
      </c>
      <c r="Z1510">
        <v>0</v>
      </c>
      <c r="AA1510">
        <v>25.33</v>
      </c>
      <c r="AB1510">
        <v>523</v>
      </c>
      <c r="AC1510">
        <v>0</v>
      </c>
      <c r="AD1510">
        <v>522.62</v>
      </c>
      <c r="AE1510">
        <v>0</v>
      </c>
      <c r="AF1510">
        <v>0</v>
      </c>
      <c r="AG1510">
        <v>0</v>
      </c>
      <c r="AH1510">
        <v>0</v>
      </c>
      <c r="AI1510">
        <v>0</v>
      </c>
      <c r="AJ1510">
        <v>0</v>
      </c>
      <c r="AK1510">
        <v>497</v>
      </c>
      <c r="AL1510">
        <v>0</v>
      </c>
      <c r="AM1510">
        <v>25.33</v>
      </c>
      <c r="AN1510">
        <v>522.62</v>
      </c>
      <c r="AO1510">
        <v>0</v>
      </c>
      <c r="AP1510">
        <v>522.62</v>
      </c>
      <c r="AQ1510">
        <v>0</v>
      </c>
      <c r="AR1510" t="s">
        <v>4709</v>
      </c>
      <c r="AS1510" t="s">
        <v>4710</v>
      </c>
    </row>
    <row r="1511" spans="1:45" x14ac:dyDescent="0.25">
      <c r="A1511" s="7">
        <v>87015.6</v>
      </c>
      <c r="H1511" t="s">
        <v>40</v>
      </c>
      <c r="I1511">
        <v>46203</v>
      </c>
      <c r="J1511">
        <v>2025</v>
      </c>
      <c r="K1511" t="s">
        <v>4531</v>
      </c>
      <c r="L1511" t="s">
        <v>4711</v>
      </c>
      <c r="M1511" t="s">
        <v>43</v>
      </c>
      <c r="N1511" t="s">
        <v>57</v>
      </c>
      <c r="O1511" t="s">
        <v>45</v>
      </c>
      <c r="P1511" t="s">
        <v>46</v>
      </c>
      <c r="Q1511" t="s">
        <v>174</v>
      </c>
      <c r="R1511">
        <v>46010</v>
      </c>
      <c r="S1511">
        <v>46013</v>
      </c>
      <c r="T1511" t="s">
        <v>67</v>
      </c>
      <c r="V1511">
        <v>54309492</v>
      </c>
      <c r="W1511">
        <v>45894</v>
      </c>
      <c r="X1511" t="s">
        <v>49</v>
      </c>
      <c r="Y1511">
        <v>28752</v>
      </c>
      <c r="Z1511">
        <v>19637</v>
      </c>
      <c r="AA1511">
        <v>1143.57</v>
      </c>
      <c r="AB1511">
        <v>49532</v>
      </c>
      <c r="AC1511">
        <v>0</v>
      </c>
      <c r="AD1511">
        <v>49532.25</v>
      </c>
      <c r="AE1511">
        <v>27335</v>
      </c>
      <c r="AF1511">
        <v>405</v>
      </c>
      <c r="AG1511">
        <v>9743.43</v>
      </c>
      <c r="AH1511">
        <v>37483.35</v>
      </c>
      <c r="AI1511">
        <v>0</v>
      </c>
      <c r="AJ1511">
        <v>37483.35</v>
      </c>
      <c r="AK1511">
        <v>56087</v>
      </c>
      <c r="AL1511">
        <v>20042</v>
      </c>
      <c r="AM1511">
        <v>10887</v>
      </c>
      <c r="AN1511">
        <v>87015.6</v>
      </c>
      <c r="AO1511">
        <v>0</v>
      </c>
      <c r="AP1511">
        <v>87015.6</v>
      </c>
      <c r="AQ1511">
        <v>0</v>
      </c>
      <c r="AR1511" t="s">
        <v>4712</v>
      </c>
      <c r="AS1511" t="s">
        <v>4713</v>
      </c>
    </row>
    <row r="1512" spans="1:45" x14ac:dyDescent="0.25">
      <c r="A1512" s="7">
        <v>1544.85</v>
      </c>
      <c r="H1512" t="s">
        <v>40</v>
      </c>
      <c r="I1512">
        <v>46203</v>
      </c>
      <c r="J1512">
        <v>2025</v>
      </c>
      <c r="K1512" t="s">
        <v>4714</v>
      </c>
      <c r="L1512" t="s">
        <v>4715</v>
      </c>
      <c r="M1512" t="s">
        <v>43</v>
      </c>
      <c r="N1512" t="s">
        <v>44</v>
      </c>
      <c r="O1512" t="s">
        <v>45</v>
      </c>
      <c r="P1512" t="s">
        <v>46</v>
      </c>
      <c r="Q1512" t="s">
        <v>174</v>
      </c>
      <c r="R1512">
        <v>45673</v>
      </c>
      <c r="S1512">
        <v>45675</v>
      </c>
      <c r="T1512" t="s">
        <v>48</v>
      </c>
      <c r="U1512">
        <v>45721</v>
      </c>
      <c r="V1512">
        <v>54309870</v>
      </c>
      <c r="W1512">
        <v>45627</v>
      </c>
      <c r="X1512" t="s">
        <v>49</v>
      </c>
      <c r="Y1512">
        <v>1477</v>
      </c>
      <c r="Z1512">
        <v>0</v>
      </c>
      <c r="AA1512">
        <v>67.69</v>
      </c>
      <c r="AB1512">
        <v>1545</v>
      </c>
      <c r="AC1512">
        <v>0</v>
      </c>
      <c r="AD1512">
        <v>1544.85</v>
      </c>
      <c r="AE1512">
        <v>0</v>
      </c>
      <c r="AF1512">
        <v>0</v>
      </c>
      <c r="AG1512">
        <v>0</v>
      </c>
      <c r="AH1512">
        <v>0</v>
      </c>
      <c r="AI1512">
        <v>0</v>
      </c>
      <c r="AJ1512">
        <v>0</v>
      </c>
      <c r="AK1512">
        <v>1477</v>
      </c>
      <c r="AL1512">
        <v>0</v>
      </c>
      <c r="AM1512">
        <v>67.69</v>
      </c>
      <c r="AN1512">
        <v>1544.85</v>
      </c>
      <c r="AO1512">
        <v>0</v>
      </c>
      <c r="AP1512">
        <v>1544.85</v>
      </c>
      <c r="AQ1512">
        <v>0</v>
      </c>
      <c r="AR1512" t="s">
        <v>4716</v>
      </c>
      <c r="AS1512" t="s">
        <v>4717</v>
      </c>
    </row>
    <row r="1513" spans="1:45" x14ac:dyDescent="0.25">
      <c r="A1513" s="7">
        <v>4875.26</v>
      </c>
      <c r="H1513" t="s">
        <v>40</v>
      </c>
      <c r="I1513">
        <v>46203</v>
      </c>
      <c r="J1513">
        <v>2025</v>
      </c>
      <c r="K1513" t="s">
        <v>4714</v>
      </c>
      <c r="L1513" t="s">
        <v>4718</v>
      </c>
      <c r="M1513" t="s">
        <v>43</v>
      </c>
      <c r="N1513" t="s">
        <v>57</v>
      </c>
      <c r="O1513" t="s">
        <v>45</v>
      </c>
      <c r="P1513" t="s">
        <v>46</v>
      </c>
      <c r="Q1513" t="s">
        <v>47</v>
      </c>
      <c r="R1513">
        <v>45727</v>
      </c>
      <c r="S1513">
        <v>45733</v>
      </c>
      <c r="T1513" t="s">
        <v>48</v>
      </c>
      <c r="U1513">
        <v>45814</v>
      </c>
      <c r="V1513">
        <v>54309870</v>
      </c>
      <c r="W1513">
        <v>45627</v>
      </c>
      <c r="X1513" t="s">
        <v>49</v>
      </c>
      <c r="Y1513">
        <v>1715</v>
      </c>
      <c r="Z1513">
        <v>3009</v>
      </c>
      <c r="AA1513">
        <v>150.99</v>
      </c>
      <c r="AB1513">
        <v>4875</v>
      </c>
      <c r="AC1513">
        <v>0</v>
      </c>
      <c r="AD1513">
        <v>4875.26</v>
      </c>
      <c r="AE1513">
        <v>0</v>
      </c>
      <c r="AF1513">
        <v>0</v>
      </c>
      <c r="AG1513">
        <v>0</v>
      </c>
      <c r="AH1513">
        <v>0</v>
      </c>
      <c r="AI1513">
        <v>0</v>
      </c>
      <c r="AJ1513">
        <v>0</v>
      </c>
      <c r="AK1513">
        <v>1715</v>
      </c>
      <c r="AL1513">
        <v>3009</v>
      </c>
      <c r="AM1513">
        <v>150.99</v>
      </c>
      <c r="AN1513">
        <v>4875.26</v>
      </c>
      <c r="AO1513">
        <v>0</v>
      </c>
      <c r="AP1513">
        <v>4875.26</v>
      </c>
      <c r="AQ1513">
        <v>0</v>
      </c>
      <c r="AR1513" t="s">
        <v>4719</v>
      </c>
      <c r="AS1513" t="s">
        <v>4720</v>
      </c>
    </row>
    <row r="1514" spans="1:45" x14ac:dyDescent="0.25">
      <c r="A1514" s="7">
        <v>468.13</v>
      </c>
      <c r="H1514" t="s">
        <v>40</v>
      </c>
      <c r="I1514">
        <v>46203</v>
      </c>
      <c r="J1514">
        <v>2025</v>
      </c>
      <c r="K1514" t="s">
        <v>4714</v>
      </c>
      <c r="L1514" t="s">
        <v>4721</v>
      </c>
      <c r="M1514" t="s">
        <v>43</v>
      </c>
      <c r="N1514" t="s">
        <v>44</v>
      </c>
      <c r="O1514" t="s">
        <v>45</v>
      </c>
      <c r="P1514" t="s">
        <v>46</v>
      </c>
      <c r="Q1514" t="s">
        <v>47</v>
      </c>
      <c r="R1514">
        <v>45736</v>
      </c>
      <c r="S1514">
        <v>45743</v>
      </c>
      <c r="T1514" t="s">
        <v>48</v>
      </c>
      <c r="U1514">
        <v>45754</v>
      </c>
      <c r="V1514">
        <v>54309870</v>
      </c>
      <c r="W1514">
        <v>45627</v>
      </c>
      <c r="X1514" t="s">
        <v>49</v>
      </c>
      <c r="Y1514">
        <v>439</v>
      </c>
      <c r="Z1514">
        <v>0</v>
      </c>
      <c r="AA1514">
        <v>28.8</v>
      </c>
      <c r="AB1514">
        <v>468</v>
      </c>
      <c r="AC1514">
        <v>0</v>
      </c>
      <c r="AD1514">
        <v>468.13</v>
      </c>
      <c r="AE1514">
        <v>0</v>
      </c>
      <c r="AF1514">
        <v>0</v>
      </c>
      <c r="AG1514">
        <v>0</v>
      </c>
      <c r="AH1514">
        <v>0</v>
      </c>
      <c r="AI1514">
        <v>0</v>
      </c>
      <c r="AJ1514">
        <v>0</v>
      </c>
      <c r="AK1514">
        <v>439</v>
      </c>
      <c r="AL1514">
        <v>0</v>
      </c>
      <c r="AM1514">
        <v>28.8</v>
      </c>
      <c r="AN1514">
        <v>468.13</v>
      </c>
      <c r="AO1514">
        <v>0</v>
      </c>
      <c r="AP1514">
        <v>468.13</v>
      </c>
      <c r="AQ1514">
        <v>0</v>
      </c>
      <c r="AR1514" t="s">
        <v>4722</v>
      </c>
      <c r="AS1514" t="s">
        <v>4723</v>
      </c>
    </row>
    <row r="1515" spans="1:45" x14ac:dyDescent="0.25">
      <c r="A1515" s="7">
        <v>599.61</v>
      </c>
      <c r="H1515" t="s">
        <v>40</v>
      </c>
      <c r="I1515">
        <v>46203</v>
      </c>
      <c r="J1515">
        <v>2025</v>
      </c>
      <c r="K1515" t="s">
        <v>4714</v>
      </c>
      <c r="L1515" t="s">
        <v>4724</v>
      </c>
      <c r="M1515" t="s">
        <v>43</v>
      </c>
      <c r="N1515" t="s">
        <v>44</v>
      </c>
      <c r="O1515" t="s">
        <v>45</v>
      </c>
      <c r="P1515" t="s">
        <v>46</v>
      </c>
      <c r="Q1515" t="s">
        <v>47</v>
      </c>
      <c r="R1515">
        <v>45828</v>
      </c>
      <c r="S1515">
        <v>45831</v>
      </c>
      <c r="T1515" t="s">
        <v>48</v>
      </c>
      <c r="U1515">
        <v>45875</v>
      </c>
      <c r="V1515">
        <v>54309870</v>
      </c>
      <c r="W1515">
        <v>45627</v>
      </c>
      <c r="X1515" t="s">
        <v>49</v>
      </c>
      <c r="Y1515">
        <v>534</v>
      </c>
      <c r="Z1515">
        <v>0</v>
      </c>
      <c r="AA1515">
        <v>65.28</v>
      </c>
      <c r="AB1515">
        <v>600</v>
      </c>
      <c r="AC1515">
        <v>0</v>
      </c>
      <c r="AD1515">
        <v>599.61</v>
      </c>
      <c r="AE1515">
        <v>0</v>
      </c>
      <c r="AF1515">
        <v>0</v>
      </c>
      <c r="AG1515">
        <v>0</v>
      </c>
      <c r="AH1515">
        <v>0</v>
      </c>
      <c r="AI1515">
        <v>0</v>
      </c>
      <c r="AJ1515">
        <v>0</v>
      </c>
      <c r="AK1515">
        <v>534</v>
      </c>
      <c r="AL1515">
        <v>0</v>
      </c>
      <c r="AM1515">
        <v>65.28</v>
      </c>
      <c r="AN1515">
        <v>599.61</v>
      </c>
      <c r="AO1515">
        <v>0</v>
      </c>
      <c r="AP1515">
        <v>599.61</v>
      </c>
      <c r="AQ1515">
        <v>0</v>
      </c>
      <c r="AR1515" t="s">
        <v>4725</v>
      </c>
      <c r="AS1515" t="s">
        <v>4726</v>
      </c>
    </row>
    <row r="1516" spans="1:45" x14ac:dyDescent="0.25">
      <c r="A1516" s="7">
        <v>720.78</v>
      </c>
      <c r="H1516" t="s">
        <v>40</v>
      </c>
      <c r="I1516">
        <v>46203</v>
      </c>
      <c r="J1516">
        <v>2025</v>
      </c>
      <c r="K1516" t="s">
        <v>4714</v>
      </c>
      <c r="L1516" t="s">
        <v>4727</v>
      </c>
      <c r="M1516" t="s">
        <v>43</v>
      </c>
      <c r="N1516" t="s">
        <v>44</v>
      </c>
      <c r="O1516" t="s">
        <v>45</v>
      </c>
      <c r="P1516" t="s">
        <v>46</v>
      </c>
      <c r="Q1516" t="s">
        <v>174</v>
      </c>
      <c r="R1516">
        <v>45869</v>
      </c>
      <c r="S1516">
        <v>45870</v>
      </c>
      <c r="T1516" t="s">
        <v>48</v>
      </c>
      <c r="U1516">
        <v>45897</v>
      </c>
      <c r="V1516">
        <v>54309870</v>
      </c>
      <c r="W1516">
        <v>45627</v>
      </c>
      <c r="X1516" t="s">
        <v>49</v>
      </c>
      <c r="Y1516">
        <v>691</v>
      </c>
      <c r="Z1516">
        <v>0</v>
      </c>
      <c r="AA1516">
        <v>30.14</v>
      </c>
      <c r="AB1516">
        <v>721</v>
      </c>
      <c r="AC1516">
        <v>0</v>
      </c>
      <c r="AD1516">
        <v>720.78</v>
      </c>
      <c r="AE1516">
        <v>0</v>
      </c>
      <c r="AF1516">
        <v>0</v>
      </c>
      <c r="AG1516">
        <v>0</v>
      </c>
      <c r="AH1516">
        <v>0</v>
      </c>
      <c r="AI1516">
        <v>0</v>
      </c>
      <c r="AJ1516">
        <v>0</v>
      </c>
      <c r="AK1516">
        <v>691</v>
      </c>
      <c r="AL1516">
        <v>0</v>
      </c>
      <c r="AM1516">
        <v>30.14</v>
      </c>
      <c r="AN1516">
        <v>720.78</v>
      </c>
      <c r="AO1516">
        <v>0</v>
      </c>
      <c r="AP1516">
        <v>720.78</v>
      </c>
      <c r="AQ1516">
        <v>0</v>
      </c>
      <c r="AR1516" t="s">
        <v>4728</v>
      </c>
      <c r="AS1516" t="s">
        <v>4729</v>
      </c>
    </row>
    <row r="1517" spans="1:45" x14ac:dyDescent="0.25">
      <c r="A1517" s="7">
        <v>1734.68</v>
      </c>
      <c r="H1517" t="s">
        <v>40</v>
      </c>
      <c r="I1517">
        <v>46203</v>
      </c>
      <c r="J1517">
        <v>2025</v>
      </c>
      <c r="K1517" t="s">
        <v>4714</v>
      </c>
      <c r="L1517" t="s">
        <v>4730</v>
      </c>
      <c r="M1517" t="s">
        <v>43</v>
      </c>
      <c r="N1517" t="s">
        <v>44</v>
      </c>
      <c r="O1517" t="s">
        <v>45</v>
      </c>
      <c r="P1517" t="s">
        <v>46</v>
      </c>
      <c r="Q1517" t="s">
        <v>47</v>
      </c>
      <c r="R1517">
        <v>45876</v>
      </c>
      <c r="S1517">
        <v>45882</v>
      </c>
      <c r="T1517" t="s">
        <v>48</v>
      </c>
      <c r="U1517">
        <v>45985</v>
      </c>
      <c r="V1517">
        <v>54309870</v>
      </c>
      <c r="W1517">
        <v>45627</v>
      </c>
      <c r="X1517" t="s">
        <v>49</v>
      </c>
      <c r="Y1517">
        <v>1563</v>
      </c>
      <c r="Z1517">
        <v>0</v>
      </c>
      <c r="AA1517">
        <v>171.24</v>
      </c>
      <c r="AB1517">
        <v>1735</v>
      </c>
      <c r="AC1517">
        <v>0</v>
      </c>
      <c r="AD1517">
        <v>1734.68</v>
      </c>
      <c r="AE1517">
        <v>0</v>
      </c>
      <c r="AF1517">
        <v>0</v>
      </c>
      <c r="AG1517">
        <v>0</v>
      </c>
      <c r="AH1517">
        <v>0</v>
      </c>
      <c r="AI1517">
        <v>0</v>
      </c>
      <c r="AJ1517">
        <v>0</v>
      </c>
      <c r="AK1517">
        <v>1563</v>
      </c>
      <c r="AL1517">
        <v>0</v>
      </c>
      <c r="AM1517">
        <v>171.24</v>
      </c>
      <c r="AN1517">
        <v>1734.68</v>
      </c>
      <c r="AO1517">
        <v>0</v>
      </c>
      <c r="AP1517">
        <v>1734.68</v>
      </c>
      <c r="AQ1517">
        <v>0</v>
      </c>
      <c r="AR1517" t="s">
        <v>4731</v>
      </c>
      <c r="AS1517" t="s">
        <v>4732</v>
      </c>
    </row>
    <row r="1518" spans="1:45" x14ac:dyDescent="0.25">
      <c r="A1518" s="7">
        <v>644.05999999999995</v>
      </c>
      <c r="H1518" t="s">
        <v>40</v>
      </c>
      <c r="I1518">
        <v>46203</v>
      </c>
      <c r="J1518">
        <v>2025</v>
      </c>
      <c r="K1518" t="s">
        <v>4714</v>
      </c>
      <c r="L1518" t="s">
        <v>4733</v>
      </c>
      <c r="M1518" t="s">
        <v>43</v>
      </c>
      <c r="N1518" t="s">
        <v>44</v>
      </c>
      <c r="O1518" t="s">
        <v>45</v>
      </c>
      <c r="P1518" t="s">
        <v>46</v>
      </c>
      <c r="Q1518" t="s">
        <v>47</v>
      </c>
      <c r="R1518">
        <v>45917</v>
      </c>
      <c r="S1518">
        <v>45943</v>
      </c>
      <c r="T1518" t="s">
        <v>48</v>
      </c>
      <c r="U1518">
        <v>46022</v>
      </c>
      <c r="V1518">
        <v>54309870</v>
      </c>
      <c r="W1518">
        <v>45627</v>
      </c>
      <c r="X1518" t="s">
        <v>49</v>
      </c>
      <c r="Y1518">
        <v>595</v>
      </c>
      <c r="Z1518">
        <v>0</v>
      </c>
      <c r="AA1518">
        <v>48.97</v>
      </c>
      <c r="AB1518">
        <v>644</v>
      </c>
      <c r="AC1518">
        <v>0</v>
      </c>
      <c r="AD1518">
        <v>644.05999999999995</v>
      </c>
      <c r="AE1518">
        <v>0</v>
      </c>
      <c r="AF1518">
        <v>0</v>
      </c>
      <c r="AG1518">
        <v>0</v>
      </c>
      <c r="AH1518">
        <v>0</v>
      </c>
      <c r="AI1518">
        <v>0</v>
      </c>
      <c r="AJ1518">
        <v>0</v>
      </c>
      <c r="AK1518">
        <v>595</v>
      </c>
      <c r="AL1518">
        <v>0</v>
      </c>
      <c r="AM1518">
        <v>48.97</v>
      </c>
      <c r="AN1518">
        <v>644.05999999999995</v>
      </c>
      <c r="AO1518">
        <v>0</v>
      </c>
      <c r="AP1518">
        <v>644.05999999999995</v>
      </c>
      <c r="AQ1518">
        <v>0</v>
      </c>
      <c r="AR1518" t="s">
        <v>4734</v>
      </c>
      <c r="AS1518" t="s">
        <v>4735</v>
      </c>
    </row>
    <row r="1519" spans="1:45" x14ac:dyDescent="0.25">
      <c r="A1519" s="7">
        <v>1582.99</v>
      </c>
      <c r="H1519" t="s">
        <v>40</v>
      </c>
      <c r="I1519">
        <v>46203</v>
      </c>
      <c r="J1519">
        <v>2025</v>
      </c>
      <c r="K1519" t="s">
        <v>4714</v>
      </c>
      <c r="L1519" t="s">
        <v>4736</v>
      </c>
      <c r="M1519" t="s">
        <v>43</v>
      </c>
      <c r="N1519" t="s">
        <v>44</v>
      </c>
      <c r="O1519" t="s">
        <v>45</v>
      </c>
      <c r="P1519" t="s">
        <v>46</v>
      </c>
      <c r="Q1519" t="s">
        <v>47</v>
      </c>
      <c r="R1519">
        <v>45946</v>
      </c>
      <c r="S1519">
        <v>46052</v>
      </c>
      <c r="T1519" t="s">
        <v>48</v>
      </c>
      <c r="U1519">
        <v>46132</v>
      </c>
      <c r="V1519">
        <v>54309870</v>
      </c>
      <c r="W1519">
        <v>45627</v>
      </c>
      <c r="X1519" t="s">
        <v>49</v>
      </c>
      <c r="Y1519">
        <v>1510</v>
      </c>
      <c r="Z1519">
        <v>0</v>
      </c>
      <c r="AA1519">
        <v>73.319999999999993</v>
      </c>
      <c r="AB1519">
        <v>1583</v>
      </c>
      <c r="AC1519">
        <v>0</v>
      </c>
      <c r="AD1519">
        <v>1582.99</v>
      </c>
      <c r="AE1519">
        <v>0</v>
      </c>
      <c r="AF1519">
        <v>0</v>
      </c>
      <c r="AG1519">
        <v>0</v>
      </c>
      <c r="AH1519">
        <v>0</v>
      </c>
      <c r="AI1519">
        <v>0</v>
      </c>
      <c r="AJ1519">
        <v>0</v>
      </c>
      <c r="AK1519">
        <v>1510</v>
      </c>
      <c r="AL1519">
        <v>0</v>
      </c>
      <c r="AM1519">
        <v>73.319999999999993</v>
      </c>
      <c r="AN1519">
        <v>1582.99</v>
      </c>
      <c r="AO1519">
        <v>0</v>
      </c>
      <c r="AP1519">
        <v>1582.99</v>
      </c>
      <c r="AQ1519">
        <v>0</v>
      </c>
      <c r="AR1519" t="s">
        <v>4737</v>
      </c>
      <c r="AS1519" t="s">
        <v>4738</v>
      </c>
    </row>
    <row r="1520" spans="1:45" x14ac:dyDescent="0.25">
      <c r="A1520" s="7">
        <v>368.95</v>
      </c>
      <c r="H1520" t="s">
        <v>40</v>
      </c>
      <c r="I1520">
        <v>46203</v>
      </c>
      <c r="J1520">
        <v>2025</v>
      </c>
      <c r="K1520" t="s">
        <v>4714</v>
      </c>
      <c r="L1520" t="s">
        <v>4739</v>
      </c>
      <c r="M1520" t="s">
        <v>43</v>
      </c>
      <c r="N1520" t="s">
        <v>44</v>
      </c>
      <c r="O1520" t="s">
        <v>45</v>
      </c>
      <c r="P1520" t="s">
        <v>46</v>
      </c>
      <c r="Q1520" t="s">
        <v>47</v>
      </c>
      <c r="R1520">
        <v>45947</v>
      </c>
      <c r="S1520">
        <v>45947</v>
      </c>
      <c r="T1520" t="s">
        <v>48</v>
      </c>
      <c r="U1520">
        <v>45986</v>
      </c>
      <c r="V1520">
        <v>54309870</v>
      </c>
      <c r="W1520">
        <v>45627</v>
      </c>
      <c r="X1520" t="s">
        <v>49</v>
      </c>
      <c r="Y1520">
        <v>338</v>
      </c>
      <c r="Z1520">
        <v>0</v>
      </c>
      <c r="AA1520">
        <v>31.01</v>
      </c>
      <c r="AB1520">
        <v>369</v>
      </c>
      <c r="AC1520">
        <v>0</v>
      </c>
      <c r="AD1520">
        <v>368.95</v>
      </c>
      <c r="AE1520">
        <v>0</v>
      </c>
      <c r="AF1520">
        <v>0</v>
      </c>
      <c r="AG1520">
        <v>0</v>
      </c>
      <c r="AH1520">
        <v>0</v>
      </c>
      <c r="AI1520">
        <v>0</v>
      </c>
      <c r="AJ1520">
        <v>0</v>
      </c>
      <c r="AK1520">
        <v>338</v>
      </c>
      <c r="AL1520">
        <v>0</v>
      </c>
      <c r="AM1520">
        <v>31.01</v>
      </c>
      <c r="AN1520">
        <v>368.95</v>
      </c>
      <c r="AO1520">
        <v>0</v>
      </c>
      <c r="AP1520">
        <v>368.95</v>
      </c>
      <c r="AQ1520">
        <v>0</v>
      </c>
      <c r="AR1520" t="s">
        <v>4740</v>
      </c>
      <c r="AS1520" t="s">
        <v>4741</v>
      </c>
    </row>
    <row r="1521" spans="1:45" x14ac:dyDescent="0.25">
      <c r="A1521" s="7">
        <v>4120.3999999999996</v>
      </c>
      <c r="H1521" t="s">
        <v>40</v>
      </c>
      <c r="I1521">
        <v>46203</v>
      </c>
      <c r="J1521">
        <v>2025</v>
      </c>
      <c r="K1521" t="s">
        <v>4742</v>
      </c>
      <c r="L1521" t="s">
        <v>4743</v>
      </c>
      <c r="M1521" t="s">
        <v>43</v>
      </c>
      <c r="N1521" t="s">
        <v>57</v>
      </c>
      <c r="O1521" t="s">
        <v>45</v>
      </c>
      <c r="P1521" t="s">
        <v>46</v>
      </c>
      <c r="Q1521" t="s">
        <v>47</v>
      </c>
      <c r="R1521">
        <v>45812</v>
      </c>
      <c r="S1521">
        <v>45896</v>
      </c>
      <c r="T1521" t="s">
        <v>48</v>
      </c>
      <c r="U1521">
        <v>45930</v>
      </c>
      <c r="V1521">
        <v>54326178</v>
      </c>
      <c r="W1521">
        <v>45658</v>
      </c>
      <c r="X1521" t="s">
        <v>49</v>
      </c>
      <c r="Y1521">
        <v>4036</v>
      </c>
      <c r="Z1521">
        <v>0</v>
      </c>
      <c r="AA1521">
        <v>84.16</v>
      </c>
      <c r="AB1521">
        <v>4120</v>
      </c>
      <c r="AC1521">
        <v>-394</v>
      </c>
      <c r="AD1521">
        <v>3726.69</v>
      </c>
      <c r="AE1521">
        <v>0</v>
      </c>
      <c r="AF1521">
        <v>0</v>
      </c>
      <c r="AG1521">
        <v>0</v>
      </c>
      <c r="AH1521">
        <v>0</v>
      </c>
      <c r="AI1521">
        <v>0</v>
      </c>
      <c r="AJ1521">
        <v>0</v>
      </c>
      <c r="AK1521">
        <v>4036</v>
      </c>
      <c r="AL1521">
        <v>0</v>
      </c>
      <c r="AM1521">
        <v>84.16</v>
      </c>
      <c r="AN1521">
        <v>4120.3999999999996</v>
      </c>
      <c r="AO1521">
        <v>-394</v>
      </c>
      <c r="AP1521">
        <v>3726.69</v>
      </c>
      <c r="AQ1521">
        <v>0</v>
      </c>
      <c r="AR1521" t="s">
        <v>4744</v>
      </c>
      <c r="AS1521" t="s">
        <v>4745</v>
      </c>
    </row>
    <row r="1522" spans="1:45" x14ac:dyDescent="0.25">
      <c r="A1522" s="7">
        <v>17500</v>
      </c>
      <c r="H1522" t="s">
        <v>40</v>
      </c>
      <c r="I1522">
        <v>46203</v>
      </c>
      <c r="J1522">
        <v>2025</v>
      </c>
      <c r="K1522" t="s">
        <v>4742</v>
      </c>
      <c r="L1522" t="s">
        <v>4746</v>
      </c>
      <c r="M1522" t="s">
        <v>43</v>
      </c>
      <c r="N1522" t="s">
        <v>44</v>
      </c>
      <c r="O1522" t="s">
        <v>45</v>
      </c>
      <c r="P1522" t="s">
        <v>46</v>
      </c>
      <c r="Q1522" t="s">
        <v>47</v>
      </c>
      <c r="R1522">
        <v>45919</v>
      </c>
      <c r="S1522">
        <v>45959</v>
      </c>
      <c r="T1522" t="s">
        <v>67</v>
      </c>
      <c r="V1522">
        <v>54326178</v>
      </c>
      <c r="W1522">
        <v>45658</v>
      </c>
      <c r="X1522" t="s">
        <v>49</v>
      </c>
      <c r="Y1522">
        <v>4352</v>
      </c>
      <c r="Z1522">
        <v>0</v>
      </c>
      <c r="AA1522">
        <v>1546.17</v>
      </c>
      <c r="AB1522">
        <v>5899</v>
      </c>
      <c r="AC1522">
        <v>0</v>
      </c>
      <c r="AD1522">
        <v>5898.63</v>
      </c>
      <c r="AE1522">
        <v>7848</v>
      </c>
      <c r="AF1522">
        <v>0</v>
      </c>
      <c r="AG1522">
        <v>3753.83</v>
      </c>
      <c r="AH1522">
        <v>11601.37</v>
      </c>
      <c r="AI1522">
        <v>0</v>
      </c>
      <c r="AJ1522">
        <v>11601.37</v>
      </c>
      <c r="AK1522">
        <v>12200</v>
      </c>
      <c r="AL1522">
        <v>0</v>
      </c>
      <c r="AM1522">
        <v>5300</v>
      </c>
      <c r="AN1522">
        <v>17500</v>
      </c>
      <c r="AO1522">
        <v>0</v>
      </c>
      <c r="AP1522">
        <v>17500</v>
      </c>
      <c r="AQ1522">
        <v>0</v>
      </c>
      <c r="AR1522" t="s">
        <v>4747</v>
      </c>
      <c r="AS1522" t="s">
        <v>4748</v>
      </c>
    </row>
    <row r="1523" spans="1:45" x14ac:dyDescent="0.25">
      <c r="A1523" s="7">
        <v>0</v>
      </c>
      <c r="H1523" t="s">
        <v>40</v>
      </c>
      <c r="I1523">
        <v>46203</v>
      </c>
      <c r="J1523">
        <v>2025</v>
      </c>
      <c r="K1523" t="s">
        <v>4749</v>
      </c>
      <c r="L1523" t="s">
        <v>4750</v>
      </c>
      <c r="M1523" t="s">
        <v>43</v>
      </c>
      <c r="N1523" t="s">
        <v>44</v>
      </c>
      <c r="O1523" t="s">
        <v>45</v>
      </c>
      <c r="P1523" t="s">
        <v>46</v>
      </c>
      <c r="Q1523" t="s">
        <v>47</v>
      </c>
      <c r="R1523">
        <v>45684</v>
      </c>
      <c r="S1523">
        <v>45684</v>
      </c>
      <c r="T1523" t="s">
        <v>48</v>
      </c>
      <c r="U1523">
        <v>45754</v>
      </c>
      <c r="V1523">
        <v>54326622</v>
      </c>
      <c r="W1523">
        <v>45597</v>
      </c>
      <c r="X1523" t="s">
        <v>49</v>
      </c>
      <c r="Y1523">
        <v>0</v>
      </c>
      <c r="Z1523">
        <v>0</v>
      </c>
      <c r="AA1523">
        <v>0</v>
      </c>
      <c r="AB1523">
        <v>0</v>
      </c>
      <c r="AC1523">
        <v>0</v>
      </c>
      <c r="AD1523">
        <v>0</v>
      </c>
      <c r="AE1523">
        <v>0</v>
      </c>
      <c r="AF1523">
        <v>0</v>
      </c>
      <c r="AG1523">
        <v>0</v>
      </c>
      <c r="AH1523">
        <v>0</v>
      </c>
      <c r="AI1523">
        <v>0</v>
      </c>
      <c r="AJ1523">
        <v>0</v>
      </c>
      <c r="AK1523">
        <v>0</v>
      </c>
      <c r="AL1523">
        <v>0</v>
      </c>
      <c r="AM1523">
        <v>0</v>
      </c>
      <c r="AN1523">
        <v>0</v>
      </c>
      <c r="AO1523">
        <v>0</v>
      </c>
      <c r="AP1523">
        <v>0</v>
      </c>
      <c r="AQ1523">
        <v>0</v>
      </c>
      <c r="AR1523" t="s">
        <v>4751</v>
      </c>
      <c r="AS1523" t="s">
        <v>4752</v>
      </c>
    </row>
    <row r="1524" spans="1:45" x14ac:dyDescent="0.25">
      <c r="A1524" s="7">
        <v>25000</v>
      </c>
      <c r="H1524" t="s">
        <v>40</v>
      </c>
      <c r="I1524">
        <v>46203</v>
      </c>
      <c r="J1524">
        <v>2025</v>
      </c>
      <c r="K1524" t="s">
        <v>4749</v>
      </c>
      <c r="L1524" t="s">
        <v>4753</v>
      </c>
      <c r="M1524" t="s">
        <v>43</v>
      </c>
      <c r="N1524" t="s">
        <v>57</v>
      </c>
      <c r="O1524" t="s">
        <v>45</v>
      </c>
      <c r="P1524" t="s">
        <v>46</v>
      </c>
      <c r="Q1524" t="s">
        <v>47</v>
      </c>
      <c r="R1524">
        <v>45785</v>
      </c>
      <c r="S1524">
        <v>45792</v>
      </c>
      <c r="T1524" t="s">
        <v>67</v>
      </c>
      <c r="V1524">
        <v>54326622</v>
      </c>
      <c r="W1524">
        <v>45597</v>
      </c>
      <c r="X1524" t="s">
        <v>49</v>
      </c>
      <c r="Y1524">
        <v>1422</v>
      </c>
      <c r="Z1524">
        <v>0</v>
      </c>
      <c r="AA1524">
        <v>5951.11</v>
      </c>
      <c r="AB1524">
        <v>7373</v>
      </c>
      <c r="AC1524">
        <v>0</v>
      </c>
      <c r="AD1524">
        <v>7372.66</v>
      </c>
      <c r="AE1524">
        <v>6078</v>
      </c>
      <c r="AF1524">
        <v>8500</v>
      </c>
      <c r="AG1524">
        <v>3048.89</v>
      </c>
      <c r="AH1524">
        <v>17627.34</v>
      </c>
      <c r="AI1524">
        <v>0</v>
      </c>
      <c r="AJ1524">
        <v>17627.34</v>
      </c>
      <c r="AK1524">
        <v>7500</v>
      </c>
      <c r="AL1524">
        <v>8500</v>
      </c>
      <c r="AM1524">
        <v>9000</v>
      </c>
      <c r="AN1524">
        <v>25000</v>
      </c>
      <c r="AO1524">
        <v>0</v>
      </c>
      <c r="AP1524">
        <v>25000</v>
      </c>
      <c r="AQ1524">
        <v>0</v>
      </c>
      <c r="AR1524" t="s">
        <v>4754</v>
      </c>
      <c r="AS1524" t="s">
        <v>4755</v>
      </c>
    </row>
    <row r="1525" spans="1:45" x14ac:dyDescent="0.25">
      <c r="A1525" s="7">
        <v>861.58</v>
      </c>
      <c r="H1525" t="s">
        <v>40</v>
      </c>
      <c r="I1525">
        <v>46203</v>
      </c>
      <c r="J1525">
        <v>2025</v>
      </c>
      <c r="K1525" t="s">
        <v>4749</v>
      </c>
      <c r="L1525" t="s">
        <v>4756</v>
      </c>
      <c r="M1525" t="s">
        <v>43</v>
      </c>
      <c r="N1525" t="s">
        <v>44</v>
      </c>
      <c r="O1525" t="s">
        <v>45</v>
      </c>
      <c r="P1525" t="s">
        <v>46</v>
      </c>
      <c r="Q1525" t="s">
        <v>47</v>
      </c>
      <c r="R1525">
        <v>45812</v>
      </c>
      <c r="S1525">
        <v>45813</v>
      </c>
      <c r="T1525" t="s">
        <v>48</v>
      </c>
      <c r="U1525">
        <v>45885</v>
      </c>
      <c r="V1525">
        <v>54326622</v>
      </c>
      <c r="W1525">
        <v>45597</v>
      </c>
      <c r="X1525" t="s">
        <v>49</v>
      </c>
      <c r="Y1525">
        <v>794</v>
      </c>
      <c r="Z1525">
        <v>0</v>
      </c>
      <c r="AA1525">
        <v>67.13</v>
      </c>
      <c r="AB1525">
        <v>862</v>
      </c>
      <c r="AC1525">
        <v>0</v>
      </c>
      <c r="AD1525">
        <v>861.58</v>
      </c>
      <c r="AE1525">
        <v>0</v>
      </c>
      <c r="AF1525">
        <v>0</v>
      </c>
      <c r="AG1525">
        <v>0</v>
      </c>
      <c r="AH1525">
        <v>0</v>
      </c>
      <c r="AI1525">
        <v>0</v>
      </c>
      <c r="AJ1525">
        <v>0</v>
      </c>
      <c r="AK1525">
        <v>794</v>
      </c>
      <c r="AL1525">
        <v>0</v>
      </c>
      <c r="AM1525">
        <v>67.13</v>
      </c>
      <c r="AN1525">
        <v>861.58</v>
      </c>
      <c r="AO1525">
        <v>0</v>
      </c>
      <c r="AP1525">
        <v>861.58</v>
      </c>
      <c r="AQ1525">
        <v>0</v>
      </c>
      <c r="AR1525" t="s">
        <v>4757</v>
      </c>
      <c r="AS1525" t="s">
        <v>4758</v>
      </c>
    </row>
    <row r="1526" spans="1:45" x14ac:dyDescent="0.25">
      <c r="A1526" s="7">
        <v>467.72</v>
      </c>
      <c r="H1526" t="s">
        <v>40</v>
      </c>
      <c r="I1526">
        <v>46203</v>
      </c>
      <c r="J1526">
        <v>2025</v>
      </c>
      <c r="K1526" t="s">
        <v>4749</v>
      </c>
      <c r="L1526" t="s">
        <v>4759</v>
      </c>
      <c r="M1526" t="s">
        <v>43</v>
      </c>
      <c r="N1526" t="s">
        <v>44</v>
      </c>
      <c r="O1526" t="s">
        <v>45</v>
      </c>
      <c r="P1526" t="s">
        <v>46</v>
      </c>
      <c r="Q1526" t="s">
        <v>47</v>
      </c>
      <c r="R1526">
        <v>45840</v>
      </c>
      <c r="S1526">
        <v>45849</v>
      </c>
      <c r="T1526" t="s">
        <v>48</v>
      </c>
      <c r="U1526">
        <v>45875</v>
      </c>
      <c r="V1526">
        <v>54326622</v>
      </c>
      <c r="W1526">
        <v>45597</v>
      </c>
      <c r="X1526" t="s">
        <v>49</v>
      </c>
      <c r="Y1526">
        <v>442</v>
      </c>
      <c r="Z1526">
        <v>0</v>
      </c>
      <c r="AA1526">
        <v>25.97</v>
      </c>
      <c r="AB1526">
        <v>468</v>
      </c>
      <c r="AC1526">
        <v>0</v>
      </c>
      <c r="AD1526">
        <v>467.72</v>
      </c>
      <c r="AE1526">
        <v>0</v>
      </c>
      <c r="AF1526">
        <v>0</v>
      </c>
      <c r="AG1526">
        <v>0</v>
      </c>
      <c r="AH1526">
        <v>0</v>
      </c>
      <c r="AI1526">
        <v>0</v>
      </c>
      <c r="AJ1526">
        <v>0</v>
      </c>
      <c r="AK1526">
        <v>442</v>
      </c>
      <c r="AL1526">
        <v>0</v>
      </c>
      <c r="AM1526">
        <v>25.97</v>
      </c>
      <c r="AN1526">
        <v>467.72</v>
      </c>
      <c r="AO1526">
        <v>0</v>
      </c>
      <c r="AP1526">
        <v>467.72</v>
      </c>
      <c r="AQ1526">
        <v>0</v>
      </c>
      <c r="AR1526" t="s">
        <v>4760</v>
      </c>
      <c r="AS1526" t="s">
        <v>4752</v>
      </c>
    </row>
    <row r="1527" spans="1:45" x14ac:dyDescent="0.25">
      <c r="A1527" s="7">
        <v>238222.54</v>
      </c>
      <c r="H1527" t="s">
        <v>40</v>
      </c>
      <c r="I1527">
        <v>46203</v>
      </c>
      <c r="J1527">
        <v>2025</v>
      </c>
      <c r="K1527" t="s">
        <v>4749</v>
      </c>
      <c r="L1527" t="s">
        <v>4761</v>
      </c>
      <c r="M1527" t="s">
        <v>43</v>
      </c>
      <c r="N1527" t="s">
        <v>57</v>
      </c>
      <c r="O1527" t="s">
        <v>45</v>
      </c>
      <c r="P1527" t="s">
        <v>46</v>
      </c>
      <c r="Q1527" t="s">
        <v>47</v>
      </c>
      <c r="R1527">
        <v>45856</v>
      </c>
      <c r="S1527">
        <v>45856</v>
      </c>
      <c r="T1527" t="s">
        <v>67</v>
      </c>
      <c r="V1527">
        <v>54326622</v>
      </c>
      <c r="W1527">
        <v>45597</v>
      </c>
      <c r="X1527" t="s">
        <v>49</v>
      </c>
      <c r="Y1527">
        <v>95873</v>
      </c>
      <c r="Z1527">
        <v>0</v>
      </c>
      <c r="AA1527">
        <v>11821.06</v>
      </c>
      <c r="AB1527">
        <v>107694</v>
      </c>
      <c r="AC1527">
        <v>0</v>
      </c>
      <c r="AD1527">
        <v>107693.95</v>
      </c>
      <c r="AE1527">
        <v>45627</v>
      </c>
      <c r="AF1527">
        <v>70204</v>
      </c>
      <c r="AG1527">
        <v>14697.48</v>
      </c>
      <c r="AH1527">
        <v>130528.59</v>
      </c>
      <c r="AI1527">
        <v>0</v>
      </c>
      <c r="AJ1527">
        <v>130528.59</v>
      </c>
      <c r="AK1527">
        <v>141500</v>
      </c>
      <c r="AL1527">
        <v>70204</v>
      </c>
      <c r="AM1527">
        <v>26518.54</v>
      </c>
      <c r="AN1527">
        <v>238222.54</v>
      </c>
      <c r="AO1527">
        <v>0</v>
      </c>
      <c r="AP1527">
        <v>238222.54</v>
      </c>
      <c r="AQ1527">
        <v>0</v>
      </c>
      <c r="AR1527" t="s">
        <v>4762</v>
      </c>
      <c r="AS1527" t="s">
        <v>4763</v>
      </c>
    </row>
    <row r="1528" spans="1:45" x14ac:dyDescent="0.25">
      <c r="A1528" s="7">
        <v>33633.199999999997</v>
      </c>
      <c r="H1528" t="s">
        <v>40</v>
      </c>
      <c r="I1528">
        <v>46203</v>
      </c>
      <c r="J1528">
        <v>2025</v>
      </c>
      <c r="K1528" t="s">
        <v>4749</v>
      </c>
      <c r="L1528" t="s">
        <v>4764</v>
      </c>
      <c r="M1528" t="s">
        <v>43</v>
      </c>
      <c r="N1528" t="s">
        <v>57</v>
      </c>
      <c r="O1528" t="s">
        <v>45</v>
      </c>
      <c r="P1528" t="s">
        <v>46</v>
      </c>
      <c r="Q1528" t="s">
        <v>47</v>
      </c>
      <c r="R1528">
        <v>45908</v>
      </c>
      <c r="S1528">
        <v>45919</v>
      </c>
      <c r="T1528" t="s">
        <v>48</v>
      </c>
      <c r="U1528">
        <v>46036</v>
      </c>
      <c r="V1528">
        <v>54326622</v>
      </c>
      <c r="W1528">
        <v>45597</v>
      </c>
      <c r="X1528" t="s">
        <v>49</v>
      </c>
      <c r="Y1528">
        <v>6840</v>
      </c>
      <c r="Z1528">
        <v>25735</v>
      </c>
      <c r="AA1528">
        <v>1058.6099999999999</v>
      </c>
      <c r="AB1528">
        <v>33633</v>
      </c>
      <c r="AC1528">
        <v>0</v>
      </c>
      <c r="AD1528">
        <v>33633.199999999997</v>
      </c>
      <c r="AE1528">
        <v>0</v>
      </c>
      <c r="AF1528">
        <v>0</v>
      </c>
      <c r="AG1528">
        <v>0</v>
      </c>
      <c r="AH1528">
        <v>0</v>
      </c>
      <c r="AI1528">
        <v>0</v>
      </c>
      <c r="AJ1528">
        <v>0</v>
      </c>
      <c r="AK1528">
        <v>6840</v>
      </c>
      <c r="AL1528">
        <v>25735</v>
      </c>
      <c r="AM1528">
        <v>1058.6099999999999</v>
      </c>
      <c r="AN1528">
        <v>33633.199999999997</v>
      </c>
      <c r="AO1528">
        <v>0</v>
      </c>
      <c r="AP1528">
        <v>33633.199999999997</v>
      </c>
      <c r="AQ1528">
        <v>0</v>
      </c>
      <c r="AR1528" t="s">
        <v>4765</v>
      </c>
      <c r="AS1528" t="s">
        <v>4766</v>
      </c>
    </row>
    <row r="1529" spans="1:45" x14ac:dyDescent="0.25">
      <c r="A1529" s="7">
        <v>98490.44</v>
      </c>
      <c r="H1529" t="s">
        <v>40</v>
      </c>
      <c r="I1529">
        <v>46203</v>
      </c>
      <c r="J1529">
        <v>2025</v>
      </c>
      <c r="K1529" t="s">
        <v>4749</v>
      </c>
      <c r="L1529" t="s">
        <v>4767</v>
      </c>
      <c r="M1529" t="s">
        <v>43</v>
      </c>
      <c r="N1529" t="s">
        <v>57</v>
      </c>
      <c r="O1529" t="s">
        <v>45</v>
      </c>
      <c r="P1529" t="s">
        <v>46</v>
      </c>
      <c r="Q1529" t="s">
        <v>47</v>
      </c>
      <c r="R1529">
        <v>45992</v>
      </c>
      <c r="S1529">
        <v>45995</v>
      </c>
      <c r="T1529" t="s">
        <v>67</v>
      </c>
      <c r="V1529">
        <v>54326622</v>
      </c>
      <c r="W1529">
        <v>45962</v>
      </c>
      <c r="X1529" t="s">
        <v>49</v>
      </c>
      <c r="Y1529">
        <v>2479</v>
      </c>
      <c r="Z1529">
        <v>50889</v>
      </c>
      <c r="AA1529">
        <v>2965.87</v>
      </c>
      <c r="AB1529">
        <v>56333</v>
      </c>
      <c r="AC1529">
        <v>0</v>
      </c>
      <c r="AD1529">
        <v>56333.19</v>
      </c>
      <c r="AE1529">
        <v>21021</v>
      </c>
      <c r="AF1529">
        <v>12602</v>
      </c>
      <c r="AG1529">
        <v>8534.1299999999992</v>
      </c>
      <c r="AH1529">
        <v>42157.25</v>
      </c>
      <c r="AI1529">
        <v>0</v>
      </c>
      <c r="AJ1529">
        <v>42157.25</v>
      </c>
      <c r="AK1529">
        <v>23500</v>
      </c>
      <c r="AL1529">
        <v>63490</v>
      </c>
      <c r="AM1529">
        <v>11500</v>
      </c>
      <c r="AN1529">
        <v>98490.44</v>
      </c>
      <c r="AO1529">
        <v>0</v>
      </c>
      <c r="AP1529">
        <v>98490.44</v>
      </c>
      <c r="AQ1529">
        <v>0</v>
      </c>
      <c r="AR1529" t="s">
        <v>4768</v>
      </c>
      <c r="AS1529" t="s">
        <v>4769</v>
      </c>
    </row>
    <row r="1530" spans="1:45" x14ac:dyDescent="0.25">
      <c r="A1530" s="7">
        <v>2967.39</v>
      </c>
      <c r="H1530" t="s">
        <v>40</v>
      </c>
      <c r="I1530">
        <v>46203</v>
      </c>
      <c r="J1530">
        <v>2025</v>
      </c>
      <c r="K1530" t="s">
        <v>4770</v>
      </c>
      <c r="L1530" t="s">
        <v>4771</v>
      </c>
      <c r="M1530" t="s">
        <v>43</v>
      </c>
      <c r="N1530" t="s">
        <v>44</v>
      </c>
      <c r="O1530" t="s">
        <v>45</v>
      </c>
      <c r="P1530" t="s">
        <v>46</v>
      </c>
      <c r="Q1530" t="s">
        <v>109</v>
      </c>
      <c r="R1530">
        <v>45685</v>
      </c>
      <c r="S1530">
        <v>45694</v>
      </c>
      <c r="T1530" t="s">
        <v>48</v>
      </c>
      <c r="U1530">
        <v>45712</v>
      </c>
      <c r="V1530">
        <v>54326350</v>
      </c>
      <c r="W1530">
        <v>45566</v>
      </c>
      <c r="X1530" t="s">
        <v>49</v>
      </c>
      <c r="Y1530">
        <v>2844</v>
      </c>
      <c r="Z1530">
        <v>0</v>
      </c>
      <c r="AA1530">
        <v>123.05</v>
      </c>
      <c r="AB1530">
        <v>2967</v>
      </c>
      <c r="AC1530">
        <v>0</v>
      </c>
      <c r="AD1530">
        <v>2967.39</v>
      </c>
      <c r="AE1530">
        <v>0</v>
      </c>
      <c r="AF1530">
        <v>0</v>
      </c>
      <c r="AG1530">
        <v>0</v>
      </c>
      <c r="AH1530">
        <v>0</v>
      </c>
      <c r="AI1530">
        <v>0</v>
      </c>
      <c r="AJ1530">
        <v>0</v>
      </c>
      <c r="AK1530">
        <v>2844</v>
      </c>
      <c r="AL1530">
        <v>0</v>
      </c>
      <c r="AM1530">
        <v>123.05</v>
      </c>
      <c r="AN1530">
        <v>2967.39</v>
      </c>
      <c r="AO1530">
        <v>0</v>
      </c>
      <c r="AP1530">
        <v>2967.39</v>
      </c>
      <c r="AQ1530">
        <v>0</v>
      </c>
      <c r="AR1530" t="s">
        <v>4772</v>
      </c>
      <c r="AS1530" t="s">
        <v>4773</v>
      </c>
    </row>
    <row r="1531" spans="1:45" x14ac:dyDescent="0.25">
      <c r="A1531" s="7">
        <v>99663</v>
      </c>
      <c r="H1531" t="s">
        <v>40</v>
      </c>
      <c r="I1531">
        <v>46203</v>
      </c>
      <c r="J1531">
        <v>2025</v>
      </c>
      <c r="K1531" t="s">
        <v>4770</v>
      </c>
      <c r="L1531" t="s">
        <v>4774</v>
      </c>
      <c r="M1531" t="s">
        <v>43</v>
      </c>
      <c r="N1531" t="s">
        <v>57</v>
      </c>
      <c r="O1531" t="s">
        <v>45</v>
      </c>
      <c r="P1531" t="s">
        <v>46</v>
      </c>
      <c r="Q1531" t="s">
        <v>109</v>
      </c>
      <c r="R1531">
        <v>45848</v>
      </c>
      <c r="S1531">
        <v>45852</v>
      </c>
      <c r="T1531" t="s">
        <v>67</v>
      </c>
      <c r="V1531">
        <v>54326350</v>
      </c>
      <c r="W1531">
        <v>45566</v>
      </c>
      <c r="X1531" t="s">
        <v>49</v>
      </c>
      <c r="Y1531">
        <v>21296</v>
      </c>
      <c r="Z1531">
        <v>18051</v>
      </c>
      <c r="AA1531">
        <v>2083.44</v>
      </c>
      <c r="AB1531">
        <v>41430</v>
      </c>
      <c r="AC1531">
        <v>0</v>
      </c>
      <c r="AD1531">
        <v>41430.28</v>
      </c>
      <c r="AE1531">
        <v>32704</v>
      </c>
      <c r="AF1531">
        <v>21562</v>
      </c>
      <c r="AG1531">
        <v>3966.56</v>
      </c>
      <c r="AH1531">
        <v>58232.72</v>
      </c>
      <c r="AI1531">
        <v>0</v>
      </c>
      <c r="AJ1531">
        <v>58232.72</v>
      </c>
      <c r="AK1531">
        <v>54000</v>
      </c>
      <c r="AL1531">
        <v>39613</v>
      </c>
      <c r="AM1531">
        <v>6050</v>
      </c>
      <c r="AN1531">
        <v>99663</v>
      </c>
      <c r="AO1531">
        <v>0</v>
      </c>
      <c r="AP1531">
        <v>99663</v>
      </c>
      <c r="AQ1531">
        <v>0</v>
      </c>
      <c r="AR1531" t="s">
        <v>4775</v>
      </c>
      <c r="AS1531" t="s">
        <v>4776</v>
      </c>
    </row>
    <row r="1532" spans="1:45" x14ac:dyDescent="0.25">
      <c r="A1532" s="7">
        <v>1003.96</v>
      </c>
      <c r="H1532" t="s">
        <v>40</v>
      </c>
      <c r="I1532">
        <v>46203</v>
      </c>
      <c r="J1532">
        <v>2025</v>
      </c>
      <c r="K1532" t="s">
        <v>4770</v>
      </c>
      <c r="L1532" t="s">
        <v>4777</v>
      </c>
      <c r="M1532" t="s">
        <v>43</v>
      </c>
      <c r="N1532" t="s">
        <v>44</v>
      </c>
      <c r="O1532" t="s">
        <v>45</v>
      </c>
      <c r="P1532" t="s">
        <v>46</v>
      </c>
      <c r="Q1532" t="s">
        <v>109</v>
      </c>
      <c r="R1532">
        <v>45880</v>
      </c>
      <c r="S1532">
        <v>45883</v>
      </c>
      <c r="T1532" t="s">
        <v>48</v>
      </c>
      <c r="U1532">
        <v>45922</v>
      </c>
      <c r="V1532">
        <v>54326350</v>
      </c>
      <c r="W1532">
        <v>45566</v>
      </c>
      <c r="X1532" t="s">
        <v>49</v>
      </c>
      <c r="Y1532">
        <v>942</v>
      </c>
      <c r="Z1532">
        <v>0</v>
      </c>
      <c r="AA1532">
        <v>61.5</v>
      </c>
      <c r="AB1532">
        <v>1004</v>
      </c>
      <c r="AC1532">
        <v>0</v>
      </c>
      <c r="AD1532">
        <v>1003.96</v>
      </c>
      <c r="AE1532">
        <v>0</v>
      </c>
      <c r="AF1532">
        <v>0</v>
      </c>
      <c r="AG1532">
        <v>0</v>
      </c>
      <c r="AH1532">
        <v>0</v>
      </c>
      <c r="AI1532">
        <v>0</v>
      </c>
      <c r="AJ1532">
        <v>0</v>
      </c>
      <c r="AK1532">
        <v>942</v>
      </c>
      <c r="AL1532">
        <v>0</v>
      </c>
      <c r="AM1532">
        <v>61.5</v>
      </c>
      <c r="AN1532">
        <v>1003.96</v>
      </c>
      <c r="AO1532">
        <v>0</v>
      </c>
      <c r="AP1532">
        <v>1003.96</v>
      </c>
      <c r="AQ1532">
        <v>0</v>
      </c>
      <c r="AR1532" t="s">
        <v>4778</v>
      </c>
      <c r="AS1532" t="s">
        <v>4779</v>
      </c>
    </row>
    <row r="1533" spans="1:45" x14ac:dyDescent="0.25">
      <c r="A1533" s="7">
        <v>498.41</v>
      </c>
      <c r="H1533" t="s">
        <v>40</v>
      </c>
      <c r="I1533">
        <v>46203</v>
      </c>
      <c r="J1533">
        <v>2025</v>
      </c>
      <c r="K1533" t="s">
        <v>4770</v>
      </c>
      <c r="L1533" t="s">
        <v>4780</v>
      </c>
      <c r="M1533" t="s">
        <v>43</v>
      </c>
      <c r="N1533" t="s">
        <v>44</v>
      </c>
      <c r="O1533" t="s">
        <v>45</v>
      </c>
      <c r="P1533" t="s">
        <v>46</v>
      </c>
      <c r="Q1533" t="s">
        <v>109</v>
      </c>
      <c r="R1533">
        <v>45894</v>
      </c>
      <c r="S1533">
        <v>45896</v>
      </c>
      <c r="T1533" t="s">
        <v>48</v>
      </c>
      <c r="U1533">
        <v>45932</v>
      </c>
      <c r="V1533">
        <v>54326350</v>
      </c>
      <c r="W1533">
        <v>45566</v>
      </c>
      <c r="X1533" t="s">
        <v>49</v>
      </c>
      <c r="Y1533">
        <v>490</v>
      </c>
      <c r="Z1533">
        <v>0</v>
      </c>
      <c r="AA1533">
        <v>8.5</v>
      </c>
      <c r="AB1533">
        <v>498</v>
      </c>
      <c r="AC1533">
        <v>0</v>
      </c>
      <c r="AD1533">
        <v>498.41</v>
      </c>
      <c r="AE1533">
        <v>0</v>
      </c>
      <c r="AF1533">
        <v>0</v>
      </c>
      <c r="AG1533">
        <v>0</v>
      </c>
      <c r="AH1533">
        <v>0</v>
      </c>
      <c r="AI1533">
        <v>0</v>
      </c>
      <c r="AJ1533">
        <v>0</v>
      </c>
      <c r="AK1533">
        <v>490</v>
      </c>
      <c r="AL1533">
        <v>0</v>
      </c>
      <c r="AM1533">
        <v>8.5</v>
      </c>
      <c r="AN1533">
        <v>498.41</v>
      </c>
      <c r="AO1533">
        <v>0</v>
      </c>
      <c r="AP1533">
        <v>498.41</v>
      </c>
      <c r="AQ1533">
        <v>0</v>
      </c>
      <c r="AR1533" t="s">
        <v>4781</v>
      </c>
      <c r="AS1533" t="s">
        <v>4782</v>
      </c>
    </row>
    <row r="1534" spans="1:45" x14ac:dyDescent="0.25">
      <c r="A1534" s="7">
        <v>24959</v>
      </c>
      <c r="H1534" t="s">
        <v>40</v>
      </c>
      <c r="I1534">
        <v>46203</v>
      </c>
      <c r="J1534">
        <v>2025</v>
      </c>
      <c r="K1534" t="s">
        <v>4770</v>
      </c>
      <c r="L1534" t="s">
        <v>4783</v>
      </c>
      <c r="M1534" t="s">
        <v>43</v>
      </c>
      <c r="N1534" t="s">
        <v>44</v>
      </c>
      <c r="O1534" t="s">
        <v>45</v>
      </c>
      <c r="P1534" t="s">
        <v>46</v>
      </c>
      <c r="Q1534" t="s">
        <v>109</v>
      </c>
      <c r="R1534">
        <v>45946</v>
      </c>
      <c r="S1534">
        <v>45954</v>
      </c>
      <c r="T1534" t="s">
        <v>67</v>
      </c>
      <c r="V1534">
        <v>54326350</v>
      </c>
      <c r="W1534">
        <v>45931</v>
      </c>
      <c r="X1534" t="s">
        <v>49</v>
      </c>
      <c r="Y1534">
        <v>17009</v>
      </c>
      <c r="Z1534">
        <v>0</v>
      </c>
      <c r="AA1534">
        <v>1800.37</v>
      </c>
      <c r="AB1534">
        <v>18809</v>
      </c>
      <c r="AC1534">
        <v>0</v>
      </c>
      <c r="AD1534">
        <v>18809.080000000002</v>
      </c>
      <c r="AE1534">
        <v>5391</v>
      </c>
      <c r="AF1534">
        <v>0</v>
      </c>
      <c r="AG1534">
        <v>758.63</v>
      </c>
      <c r="AH1534">
        <v>6149.92</v>
      </c>
      <c r="AI1534">
        <v>0</v>
      </c>
      <c r="AJ1534">
        <v>6149.92</v>
      </c>
      <c r="AK1534">
        <v>22400</v>
      </c>
      <c r="AL1534">
        <v>0</v>
      </c>
      <c r="AM1534">
        <v>2559</v>
      </c>
      <c r="AN1534">
        <v>24959</v>
      </c>
      <c r="AO1534">
        <v>0</v>
      </c>
      <c r="AP1534">
        <v>24959</v>
      </c>
      <c r="AQ1534">
        <v>0</v>
      </c>
      <c r="AR1534" t="s">
        <v>4784</v>
      </c>
      <c r="AS1534" t="s">
        <v>4785</v>
      </c>
    </row>
    <row r="1535" spans="1:45" x14ac:dyDescent="0.25">
      <c r="A1535" s="7">
        <v>809.02</v>
      </c>
      <c r="H1535" t="s">
        <v>40</v>
      </c>
      <c r="I1535">
        <v>46203</v>
      </c>
      <c r="J1535">
        <v>2025</v>
      </c>
      <c r="K1535" t="s">
        <v>4786</v>
      </c>
      <c r="L1535" t="s">
        <v>4787</v>
      </c>
      <c r="M1535" t="s">
        <v>43</v>
      </c>
      <c r="N1535" t="s">
        <v>44</v>
      </c>
      <c r="O1535" t="s">
        <v>45</v>
      </c>
      <c r="P1535" t="s">
        <v>46</v>
      </c>
      <c r="Q1535" t="s">
        <v>47</v>
      </c>
      <c r="R1535">
        <v>45667</v>
      </c>
      <c r="S1535">
        <v>45667</v>
      </c>
      <c r="T1535" t="s">
        <v>48</v>
      </c>
      <c r="U1535">
        <v>45691</v>
      </c>
      <c r="V1535">
        <v>54326522</v>
      </c>
      <c r="W1535">
        <v>45352</v>
      </c>
      <c r="X1535" t="s">
        <v>49</v>
      </c>
      <c r="Y1535">
        <v>760</v>
      </c>
      <c r="Z1535">
        <v>0</v>
      </c>
      <c r="AA1535">
        <v>49.09</v>
      </c>
      <c r="AB1535">
        <v>809</v>
      </c>
      <c r="AC1535">
        <v>0</v>
      </c>
      <c r="AD1535">
        <v>809.02</v>
      </c>
      <c r="AE1535">
        <v>0</v>
      </c>
      <c r="AF1535">
        <v>0</v>
      </c>
      <c r="AG1535">
        <v>0</v>
      </c>
      <c r="AH1535">
        <v>0</v>
      </c>
      <c r="AI1535">
        <v>0</v>
      </c>
      <c r="AJ1535">
        <v>0</v>
      </c>
      <c r="AK1535">
        <v>760</v>
      </c>
      <c r="AL1535">
        <v>0</v>
      </c>
      <c r="AM1535">
        <v>49.09</v>
      </c>
      <c r="AN1535">
        <v>809.02</v>
      </c>
      <c r="AO1535">
        <v>0</v>
      </c>
      <c r="AP1535">
        <v>809.02</v>
      </c>
      <c r="AQ1535">
        <v>0</v>
      </c>
      <c r="AR1535" t="s">
        <v>4788</v>
      </c>
      <c r="AS1535" t="s">
        <v>4789</v>
      </c>
    </row>
    <row r="1536" spans="1:45" x14ac:dyDescent="0.25">
      <c r="A1536" s="7">
        <v>24050</v>
      </c>
      <c r="H1536" t="s">
        <v>40</v>
      </c>
      <c r="I1536">
        <v>46203</v>
      </c>
      <c r="J1536">
        <v>2025</v>
      </c>
      <c r="K1536" t="s">
        <v>4786</v>
      </c>
      <c r="L1536" t="s">
        <v>4790</v>
      </c>
      <c r="M1536" t="s">
        <v>43</v>
      </c>
      <c r="N1536" t="s">
        <v>57</v>
      </c>
      <c r="O1536" t="s">
        <v>45</v>
      </c>
      <c r="P1536" t="s">
        <v>46</v>
      </c>
      <c r="Q1536" t="s">
        <v>47</v>
      </c>
      <c r="R1536">
        <v>45812</v>
      </c>
      <c r="S1536">
        <v>45904</v>
      </c>
      <c r="T1536" t="s">
        <v>67</v>
      </c>
      <c r="V1536">
        <v>54326522</v>
      </c>
      <c r="W1536">
        <v>45717</v>
      </c>
      <c r="X1536" t="s">
        <v>49</v>
      </c>
      <c r="Y1536">
        <v>0</v>
      </c>
      <c r="Z1536">
        <v>0</v>
      </c>
      <c r="AA1536">
        <v>255.1</v>
      </c>
      <c r="AB1536">
        <v>255</v>
      </c>
      <c r="AC1536">
        <v>0</v>
      </c>
      <c r="AD1536">
        <v>255.1</v>
      </c>
      <c r="AE1536">
        <v>5000</v>
      </c>
      <c r="AF1536">
        <v>17000</v>
      </c>
      <c r="AG1536">
        <v>1794.9</v>
      </c>
      <c r="AH1536">
        <v>23794.9</v>
      </c>
      <c r="AI1536">
        <v>0</v>
      </c>
      <c r="AJ1536">
        <v>23794.9</v>
      </c>
      <c r="AK1536">
        <v>5000</v>
      </c>
      <c r="AL1536">
        <v>17000</v>
      </c>
      <c r="AM1536">
        <v>2050</v>
      </c>
      <c r="AN1536">
        <v>24050</v>
      </c>
      <c r="AO1536">
        <v>0</v>
      </c>
      <c r="AP1536">
        <v>24050</v>
      </c>
      <c r="AQ1536">
        <v>0</v>
      </c>
      <c r="AR1536" t="s">
        <v>4791</v>
      </c>
      <c r="AS1536" t="s">
        <v>4792</v>
      </c>
    </row>
    <row r="1537" spans="1:45" x14ac:dyDescent="0.25">
      <c r="A1537" s="7">
        <v>54018</v>
      </c>
      <c r="H1537" t="s">
        <v>40</v>
      </c>
      <c r="I1537">
        <v>46203</v>
      </c>
      <c r="J1537">
        <v>2025</v>
      </c>
      <c r="K1537" t="s">
        <v>4786</v>
      </c>
      <c r="L1537" t="s">
        <v>4793</v>
      </c>
      <c r="M1537" t="s">
        <v>43</v>
      </c>
      <c r="N1537" t="s">
        <v>57</v>
      </c>
      <c r="O1537" t="s">
        <v>45</v>
      </c>
      <c r="P1537" t="s">
        <v>46</v>
      </c>
      <c r="Q1537" t="s">
        <v>47</v>
      </c>
      <c r="R1537">
        <v>45824</v>
      </c>
      <c r="S1537">
        <v>45902</v>
      </c>
      <c r="T1537" t="s">
        <v>67</v>
      </c>
      <c r="V1537">
        <v>54326522</v>
      </c>
      <c r="W1537">
        <v>45717</v>
      </c>
      <c r="X1537" t="s">
        <v>49</v>
      </c>
      <c r="Y1537">
        <v>5583</v>
      </c>
      <c r="Z1537">
        <v>1289</v>
      </c>
      <c r="AA1537">
        <v>5681.42</v>
      </c>
      <c r="AB1537">
        <v>12553</v>
      </c>
      <c r="AC1537">
        <v>0</v>
      </c>
      <c r="AD1537">
        <v>12553.48</v>
      </c>
      <c r="AE1537">
        <v>13417</v>
      </c>
      <c r="AF1537">
        <v>15711</v>
      </c>
      <c r="AG1537">
        <v>12336.58</v>
      </c>
      <c r="AH1537">
        <v>41464.519999999997</v>
      </c>
      <c r="AI1537">
        <v>0</v>
      </c>
      <c r="AJ1537">
        <v>41464.519999999997</v>
      </c>
      <c r="AK1537">
        <v>19000</v>
      </c>
      <c r="AL1537">
        <v>17000</v>
      </c>
      <c r="AM1537">
        <v>18018</v>
      </c>
      <c r="AN1537">
        <v>54018</v>
      </c>
      <c r="AO1537">
        <v>0</v>
      </c>
      <c r="AP1537">
        <v>54018</v>
      </c>
      <c r="AQ1537">
        <v>0</v>
      </c>
      <c r="AR1537" t="s">
        <v>4794</v>
      </c>
      <c r="AS1537" t="s">
        <v>4792</v>
      </c>
    </row>
    <row r="1538" spans="1:45" x14ac:dyDescent="0.25">
      <c r="A1538" s="7">
        <v>13382.35</v>
      </c>
      <c r="H1538" t="s">
        <v>40</v>
      </c>
      <c r="I1538">
        <v>46203</v>
      </c>
      <c r="J1538">
        <v>2025</v>
      </c>
      <c r="K1538" t="s">
        <v>4786</v>
      </c>
      <c r="L1538" t="s">
        <v>4795</v>
      </c>
      <c r="M1538" t="s">
        <v>43</v>
      </c>
      <c r="N1538" t="s">
        <v>57</v>
      </c>
      <c r="O1538" t="s">
        <v>45</v>
      </c>
      <c r="P1538" t="s">
        <v>46</v>
      </c>
      <c r="Q1538" t="s">
        <v>47</v>
      </c>
      <c r="R1538">
        <v>45827</v>
      </c>
      <c r="S1538">
        <v>45840</v>
      </c>
      <c r="T1538" t="s">
        <v>48</v>
      </c>
      <c r="U1538">
        <v>46203</v>
      </c>
      <c r="V1538">
        <v>54326522</v>
      </c>
      <c r="W1538">
        <v>45717</v>
      </c>
      <c r="X1538" t="s">
        <v>49</v>
      </c>
      <c r="Y1538">
        <v>11832</v>
      </c>
      <c r="Z1538">
        <v>0</v>
      </c>
      <c r="AA1538">
        <v>1550.24</v>
      </c>
      <c r="AB1538">
        <v>13382</v>
      </c>
      <c r="AC1538">
        <v>0</v>
      </c>
      <c r="AD1538">
        <v>13382.35</v>
      </c>
      <c r="AE1538">
        <v>0</v>
      </c>
      <c r="AF1538">
        <v>0</v>
      </c>
      <c r="AG1538">
        <v>0</v>
      </c>
      <c r="AH1538">
        <v>0</v>
      </c>
      <c r="AI1538">
        <v>0</v>
      </c>
      <c r="AJ1538">
        <v>0</v>
      </c>
      <c r="AK1538">
        <v>11832</v>
      </c>
      <c r="AL1538">
        <v>0</v>
      </c>
      <c r="AM1538">
        <v>1550.24</v>
      </c>
      <c r="AN1538">
        <v>13382.35</v>
      </c>
      <c r="AO1538">
        <v>0</v>
      </c>
      <c r="AP1538">
        <v>13382.35</v>
      </c>
      <c r="AQ1538">
        <v>0</v>
      </c>
      <c r="AR1538" t="s">
        <v>4796</v>
      </c>
      <c r="AS1538" t="s">
        <v>4797</v>
      </c>
    </row>
    <row r="1539" spans="1:45" x14ac:dyDescent="0.25">
      <c r="A1539" s="7">
        <v>10061.09</v>
      </c>
      <c r="H1539" t="s">
        <v>40</v>
      </c>
      <c r="I1539">
        <v>46203</v>
      </c>
      <c r="J1539">
        <v>2025</v>
      </c>
      <c r="K1539" t="s">
        <v>4786</v>
      </c>
      <c r="L1539" t="s">
        <v>4798</v>
      </c>
      <c r="M1539" t="s">
        <v>43</v>
      </c>
      <c r="N1539" t="s">
        <v>57</v>
      </c>
      <c r="O1539" t="s">
        <v>45</v>
      </c>
      <c r="P1539" t="s">
        <v>46</v>
      </c>
      <c r="Q1539" t="s">
        <v>47</v>
      </c>
      <c r="R1539">
        <v>45981</v>
      </c>
      <c r="S1539">
        <v>45995</v>
      </c>
      <c r="T1539" t="s">
        <v>48</v>
      </c>
      <c r="U1539">
        <v>46178</v>
      </c>
      <c r="V1539">
        <v>54326522</v>
      </c>
      <c r="W1539">
        <v>45717</v>
      </c>
      <c r="X1539" t="s">
        <v>49</v>
      </c>
      <c r="Y1539">
        <v>504</v>
      </c>
      <c r="Z1539">
        <v>3250</v>
      </c>
      <c r="AA1539">
        <v>6307.34</v>
      </c>
      <c r="AB1539">
        <v>10061</v>
      </c>
      <c r="AC1539">
        <v>0</v>
      </c>
      <c r="AD1539">
        <v>10061.09</v>
      </c>
      <c r="AE1539">
        <v>0</v>
      </c>
      <c r="AF1539">
        <v>0</v>
      </c>
      <c r="AG1539">
        <v>0</v>
      </c>
      <c r="AH1539">
        <v>0</v>
      </c>
      <c r="AI1539">
        <v>0</v>
      </c>
      <c r="AJ1539">
        <v>0</v>
      </c>
      <c r="AK1539">
        <v>504</v>
      </c>
      <c r="AL1539">
        <v>3250</v>
      </c>
      <c r="AM1539">
        <v>6307.34</v>
      </c>
      <c r="AN1539">
        <v>10061.09</v>
      </c>
      <c r="AO1539">
        <v>0</v>
      </c>
      <c r="AP1539">
        <v>10061.09</v>
      </c>
      <c r="AQ1539">
        <v>0</v>
      </c>
      <c r="AR1539" t="s">
        <v>4799</v>
      </c>
      <c r="AS1539" t="s">
        <v>4800</v>
      </c>
    </row>
    <row r="1540" spans="1:45" x14ac:dyDescent="0.25">
      <c r="A1540" s="7">
        <v>22800</v>
      </c>
      <c r="H1540" t="s">
        <v>40</v>
      </c>
      <c r="I1540">
        <v>46203</v>
      </c>
      <c r="J1540">
        <v>2025</v>
      </c>
      <c r="K1540" t="s">
        <v>4801</v>
      </c>
      <c r="L1540" t="s">
        <v>4802</v>
      </c>
      <c r="M1540" t="s">
        <v>43</v>
      </c>
      <c r="N1540" t="s">
        <v>57</v>
      </c>
      <c r="O1540" t="s">
        <v>45</v>
      </c>
      <c r="P1540" t="s">
        <v>46</v>
      </c>
      <c r="Q1540" t="s">
        <v>47</v>
      </c>
      <c r="R1540">
        <v>45658</v>
      </c>
      <c r="S1540">
        <v>45896</v>
      </c>
      <c r="T1540" t="s">
        <v>67</v>
      </c>
      <c r="V1540">
        <v>54309488</v>
      </c>
      <c r="W1540">
        <v>45528</v>
      </c>
      <c r="X1540" t="s">
        <v>49</v>
      </c>
      <c r="Y1540">
        <v>0</v>
      </c>
      <c r="Z1540">
        <v>0</v>
      </c>
      <c r="AA1540">
        <v>450</v>
      </c>
      <c r="AB1540">
        <v>450</v>
      </c>
      <c r="AC1540">
        <v>0</v>
      </c>
      <c r="AD1540">
        <v>450</v>
      </c>
      <c r="AE1540">
        <v>5000</v>
      </c>
      <c r="AF1540">
        <v>10000</v>
      </c>
      <c r="AG1540">
        <v>7350</v>
      </c>
      <c r="AH1540">
        <v>22350</v>
      </c>
      <c r="AI1540">
        <v>0</v>
      </c>
      <c r="AJ1540">
        <v>22350</v>
      </c>
      <c r="AK1540">
        <v>5000</v>
      </c>
      <c r="AL1540">
        <v>10000</v>
      </c>
      <c r="AM1540">
        <v>7800</v>
      </c>
      <c r="AN1540">
        <v>22800</v>
      </c>
      <c r="AO1540">
        <v>0</v>
      </c>
      <c r="AP1540">
        <v>22800</v>
      </c>
      <c r="AQ1540">
        <v>0</v>
      </c>
      <c r="AR1540" t="s">
        <v>4803</v>
      </c>
      <c r="AS1540" t="s">
        <v>4804</v>
      </c>
    </row>
    <row r="1541" spans="1:45" x14ac:dyDescent="0.25">
      <c r="A1541" s="7">
        <v>2233.4899999999998</v>
      </c>
      <c r="H1541" t="s">
        <v>40</v>
      </c>
      <c r="I1541">
        <v>46203</v>
      </c>
      <c r="J1541">
        <v>2025</v>
      </c>
      <c r="K1541" t="s">
        <v>4801</v>
      </c>
      <c r="L1541" t="s">
        <v>4805</v>
      </c>
      <c r="M1541" t="s">
        <v>43</v>
      </c>
      <c r="N1541" t="s">
        <v>57</v>
      </c>
      <c r="O1541" t="s">
        <v>45</v>
      </c>
      <c r="P1541" t="s">
        <v>46</v>
      </c>
      <c r="Q1541" t="s">
        <v>47</v>
      </c>
      <c r="R1541">
        <v>45730</v>
      </c>
      <c r="S1541">
        <v>45735</v>
      </c>
      <c r="T1541" t="s">
        <v>48</v>
      </c>
      <c r="U1541">
        <v>45799</v>
      </c>
      <c r="V1541">
        <v>54309488</v>
      </c>
      <c r="W1541">
        <v>45528</v>
      </c>
      <c r="X1541" t="s">
        <v>49</v>
      </c>
      <c r="Y1541">
        <v>2108</v>
      </c>
      <c r="Z1541">
        <v>0</v>
      </c>
      <c r="AA1541">
        <v>125.55</v>
      </c>
      <c r="AB1541">
        <v>2233</v>
      </c>
      <c r="AC1541">
        <v>0</v>
      </c>
      <c r="AD1541">
        <v>2233.4899999999998</v>
      </c>
      <c r="AE1541">
        <v>0</v>
      </c>
      <c r="AF1541">
        <v>0</v>
      </c>
      <c r="AG1541">
        <v>0</v>
      </c>
      <c r="AH1541">
        <v>0</v>
      </c>
      <c r="AI1541">
        <v>0</v>
      </c>
      <c r="AJ1541">
        <v>0</v>
      </c>
      <c r="AK1541">
        <v>2108</v>
      </c>
      <c r="AL1541">
        <v>0</v>
      </c>
      <c r="AM1541">
        <v>125.55</v>
      </c>
      <c r="AN1541">
        <v>2233.4899999999998</v>
      </c>
      <c r="AO1541">
        <v>0</v>
      </c>
      <c r="AP1541">
        <v>2233.4899999999998</v>
      </c>
      <c r="AQ1541">
        <v>0</v>
      </c>
      <c r="AR1541" t="s">
        <v>4806</v>
      </c>
      <c r="AS1541" t="s">
        <v>4807</v>
      </c>
    </row>
    <row r="1542" spans="1:45" x14ac:dyDescent="0.25">
      <c r="A1542" s="7">
        <v>173.27</v>
      </c>
      <c r="H1542" t="s">
        <v>40</v>
      </c>
      <c r="I1542">
        <v>46203</v>
      </c>
      <c r="J1542">
        <v>2025</v>
      </c>
      <c r="K1542" t="s">
        <v>4801</v>
      </c>
      <c r="L1542" t="s">
        <v>4808</v>
      </c>
      <c r="M1542" t="s">
        <v>43</v>
      </c>
      <c r="N1542" t="s">
        <v>44</v>
      </c>
      <c r="O1542" t="s">
        <v>45</v>
      </c>
      <c r="P1542" t="s">
        <v>46</v>
      </c>
      <c r="Q1542" t="s">
        <v>47</v>
      </c>
      <c r="R1542">
        <v>45749</v>
      </c>
      <c r="S1542">
        <v>45751</v>
      </c>
      <c r="T1542" t="s">
        <v>48</v>
      </c>
      <c r="U1542">
        <v>45839</v>
      </c>
      <c r="V1542">
        <v>54309488</v>
      </c>
      <c r="W1542">
        <v>45528</v>
      </c>
      <c r="X1542" t="s">
        <v>49</v>
      </c>
      <c r="Y1542">
        <v>161</v>
      </c>
      <c r="Z1542">
        <v>0</v>
      </c>
      <c r="AA1542">
        <v>11.78</v>
      </c>
      <c r="AB1542">
        <v>173</v>
      </c>
      <c r="AC1542">
        <v>0</v>
      </c>
      <c r="AD1542">
        <v>173.27</v>
      </c>
      <c r="AE1542">
        <v>0</v>
      </c>
      <c r="AF1542">
        <v>0</v>
      </c>
      <c r="AG1542">
        <v>0</v>
      </c>
      <c r="AH1542">
        <v>0</v>
      </c>
      <c r="AI1542">
        <v>0</v>
      </c>
      <c r="AJ1542">
        <v>0</v>
      </c>
      <c r="AK1542">
        <v>161</v>
      </c>
      <c r="AL1542">
        <v>0</v>
      </c>
      <c r="AM1542">
        <v>11.78</v>
      </c>
      <c r="AN1542">
        <v>173.27</v>
      </c>
      <c r="AO1542">
        <v>0</v>
      </c>
      <c r="AP1542">
        <v>173.27</v>
      </c>
      <c r="AQ1542">
        <v>0</v>
      </c>
      <c r="AR1542" t="s">
        <v>4809</v>
      </c>
      <c r="AS1542" t="s">
        <v>4810</v>
      </c>
    </row>
    <row r="1543" spans="1:45" x14ac:dyDescent="0.25">
      <c r="A1543" s="7">
        <v>22800</v>
      </c>
      <c r="H1543" t="s">
        <v>40</v>
      </c>
      <c r="I1543">
        <v>46203</v>
      </c>
      <c r="J1543">
        <v>2025</v>
      </c>
      <c r="K1543" t="s">
        <v>4801</v>
      </c>
      <c r="L1543" t="s">
        <v>4811</v>
      </c>
      <c r="M1543" t="s">
        <v>43</v>
      </c>
      <c r="N1543" t="s">
        <v>57</v>
      </c>
      <c r="O1543" t="s">
        <v>45</v>
      </c>
      <c r="P1543" t="s">
        <v>46</v>
      </c>
      <c r="Q1543" t="s">
        <v>47</v>
      </c>
      <c r="R1543">
        <v>45757</v>
      </c>
      <c r="S1543">
        <v>46049</v>
      </c>
      <c r="T1543" t="s">
        <v>67</v>
      </c>
      <c r="V1543">
        <v>54309488</v>
      </c>
      <c r="W1543">
        <v>45528</v>
      </c>
      <c r="X1543" t="s">
        <v>49</v>
      </c>
      <c r="Y1543">
        <v>405</v>
      </c>
      <c r="Z1543">
        <v>1212</v>
      </c>
      <c r="AA1543">
        <v>1519.95</v>
      </c>
      <c r="AB1543">
        <v>3137</v>
      </c>
      <c r="AC1543">
        <v>0</v>
      </c>
      <c r="AD1543">
        <v>3137.29</v>
      </c>
      <c r="AE1543">
        <v>4595</v>
      </c>
      <c r="AF1543">
        <v>8788</v>
      </c>
      <c r="AG1543">
        <v>6280.05</v>
      </c>
      <c r="AH1543">
        <v>19662.71</v>
      </c>
      <c r="AI1543">
        <v>0</v>
      </c>
      <c r="AJ1543">
        <v>19662.71</v>
      </c>
      <c r="AK1543">
        <v>5000</v>
      </c>
      <c r="AL1543">
        <v>10000</v>
      </c>
      <c r="AM1543">
        <v>7800</v>
      </c>
      <c r="AN1543">
        <v>22800</v>
      </c>
      <c r="AO1543">
        <v>0</v>
      </c>
      <c r="AP1543">
        <v>22800</v>
      </c>
      <c r="AQ1543">
        <v>0</v>
      </c>
      <c r="AR1543" t="s">
        <v>4812</v>
      </c>
      <c r="AS1543" t="s">
        <v>4813</v>
      </c>
    </row>
    <row r="1544" spans="1:45" x14ac:dyDescent="0.25">
      <c r="A1544" s="7">
        <v>136640.5</v>
      </c>
      <c r="H1544" t="s">
        <v>40</v>
      </c>
      <c r="I1544">
        <v>46203</v>
      </c>
      <c r="J1544">
        <v>2025</v>
      </c>
      <c r="K1544" t="s">
        <v>4801</v>
      </c>
      <c r="L1544" t="s">
        <v>4814</v>
      </c>
      <c r="M1544" t="s">
        <v>43</v>
      </c>
      <c r="N1544" t="s">
        <v>57</v>
      </c>
      <c r="O1544" t="s">
        <v>45</v>
      </c>
      <c r="P1544" t="s">
        <v>46</v>
      </c>
      <c r="Q1544" t="s">
        <v>47</v>
      </c>
      <c r="R1544">
        <v>45762</v>
      </c>
      <c r="S1544">
        <v>45873</v>
      </c>
      <c r="T1544" t="s">
        <v>67</v>
      </c>
      <c r="V1544">
        <v>54309488</v>
      </c>
      <c r="W1544">
        <v>45528</v>
      </c>
      <c r="X1544" t="s">
        <v>49</v>
      </c>
      <c r="Y1544">
        <v>5771</v>
      </c>
      <c r="Z1544">
        <v>1275</v>
      </c>
      <c r="AA1544">
        <v>10777.17</v>
      </c>
      <c r="AB1544">
        <v>17823</v>
      </c>
      <c r="AC1544">
        <v>0</v>
      </c>
      <c r="AD1544">
        <v>17822.939999999999</v>
      </c>
      <c r="AE1544">
        <v>27642</v>
      </c>
      <c r="AF1544">
        <v>66480</v>
      </c>
      <c r="AG1544">
        <v>24695.33</v>
      </c>
      <c r="AH1544">
        <v>118817.56</v>
      </c>
      <c r="AI1544">
        <v>0</v>
      </c>
      <c r="AJ1544">
        <v>118817.56</v>
      </c>
      <c r="AK1544">
        <v>33413</v>
      </c>
      <c r="AL1544">
        <v>67755</v>
      </c>
      <c r="AM1544">
        <v>35472.5</v>
      </c>
      <c r="AN1544">
        <v>136640.5</v>
      </c>
      <c r="AO1544">
        <v>0</v>
      </c>
      <c r="AP1544">
        <v>136640.5</v>
      </c>
      <c r="AQ1544">
        <v>0</v>
      </c>
      <c r="AR1544" t="s">
        <v>4815</v>
      </c>
      <c r="AS1544" t="s">
        <v>4816</v>
      </c>
    </row>
    <row r="1545" spans="1:45" x14ac:dyDescent="0.25">
      <c r="A1545" s="7">
        <v>601.82000000000005</v>
      </c>
      <c r="H1545" t="s">
        <v>40</v>
      </c>
      <c r="I1545">
        <v>46203</v>
      </c>
      <c r="J1545">
        <v>2025</v>
      </c>
      <c r="K1545" t="s">
        <v>4801</v>
      </c>
      <c r="L1545" t="s">
        <v>4817</v>
      </c>
      <c r="M1545" t="s">
        <v>43</v>
      </c>
      <c r="N1545" t="s">
        <v>44</v>
      </c>
      <c r="O1545" t="s">
        <v>45</v>
      </c>
      <c r="P1545" t="s">
        <v>46</v>
      </c>
      <c r="Q1545" t="s">
        <v>47</v>
      </c>
      <c r="R1545">
        <v>45797</v>
      </c>
      <c r="S1545">
        <v>45798</v>
      </c>
      <c r="T1545" t="s">
        <v>48</v>
      </c>
      <c r="U1545">
        <v>45836</v>
      </c>
      <c r="V1545">
        <v>54309488</v>
      </c>
      <c r="W1545">
        <v>45528</v>
      </c>
      <c r="X1545" t="s">
        <v>49</v>
      </c>
      <c r="Y1545">
        <v>573</v>
      </c>
      <c r="Z1545">
        <v>0</v>
      </c>
      <c r="AA1545">
        <v>28.65</v>
      </c>
      <c r="AB1545">
        <v>602</v>
      </c>
      <c r="AC1545">
        <v>0</v>
      </c>
      <c r="AD1545">
        <v>601.82000000000005</v>
      </c>
      <c r="AE1545">
        <v>0</v>
      </c>
      <c r="AF1545">
        <v>0</v>
      </c>
      <c r="AG1545">
        <v>0</v>
      </c>
      <c r="AH1545">
        <v>0</v>
      </c>
      <c r="AI1545">
        <v>0</v>
      </c>
      <c r="AJ1545">
        <v>0</v>
      </c>
      <c r="AK1545">
        <v>573</v>
      </c>
      <c r="AL1545">
        <v>0</v>
      </c>
      <c r="AM1545">
        <v>28.65</v>
      </c>
      <c r="AN1545">
        <v>601.82000000000005</v>
      </c>
      <c r="AO1545">
        <v>0</v>
      </c>
      <c r="AP1545">
        <v>601.82000000000005</v>
      </c>
      <c r="AQ1545">
        <v>0</v>
      </c>
      <c r="AR1545" t="s">
        <v>4818</v>
      </c>
      <c r="AS1545" t="s">
        <v>4819</v>
      </c>
    </row>
    <row r="1546" spans="1:45" x14ac:dyDescent="0.25">
      <c r="A1546" s="7">
        <v>22800</v>
      </c>
      <c r="H1546" t="s">
        <v>40</v>
      </c>
      <c r="I1546">
        <v>46203</v>
      </c>
      <c r="J1546">
        <v>2025</v>
      </c>
      <c r="K1546" t="s">
        <v>4801</v>
      </c>
      <c r="L1546" t="s">
        <v>4820</v>
      </c>
      <c r="M1546" t="s">
        <v>43</v>
      </c>
      <c r="N1546" t="s">
        <v>57</v>
      </c>
      <c r="O1546" t="s">
        <v>45</v>
      </c>
      <c r="P1546" t="s">
        <v>46</v>
      </c>
      <c r="Q1546" t="s">
        <v>47</v>
      </c>
      <c r="R1546">
        <v>45822</v>
      </c>
      <c r="S1546">
        <v>45896</v>
      </c>
      <c r="T1546" t="s">
        <v>67</v>
      </c>
      <c r="V1546">
        <v>54309488</v>
      </c>
      <c r="W1546">
        <v>45528</v>
      </c>
      <c r="X1546" t="s">
        <v>49</v>
      </c>
      <c r="Y1546">
        <v>70</v>
      </c>
      <c r="Z1546">
        <v>1398</v>
      </c>
      <c r="AA1546">
        <v>6644.12</v>
      </c>
      <c r="AB1546">
        <v>8113</v>
      </c>
      <c r="AC1546">
        <v>0</v>
      </c>
      <c r="AD1546">
        <v>8112.66</v>
      </c>
      <c r="AE1546">
        <v>4930</v>
      </c>
      <c r="AF1546">
        <v>8602</v>
      </c>
      <c r="AG1546">
        <v>1155.8800000000001</v>
      </c>
      <c r="AH1546">
        <v>14687.34</v>
      </c>
      <c r="AI1546">
        <v>0</v>
      </c>
      <c r="AJ1546">
        <v>14687.34</v>
      </c>
      <c r="AK1546">
        <v>5000</v>
      </c>
      <c r="AL1546">
        <v>10000</v>
      </c>
      <c r="AM1546">
        <v>7800</v>
      </c>
      <c r="AN1546">
        <v>22800</v>
      </c>
      <c r="AO1546">
        <v>0</v>
      </c>
      <c r="AP1546">
        <v>22800</v>
      </c>
      <c r="AQ1546">
        <v>0</v>
      </c>
      <c r="AR1546" t="s">
        <v>4821</v>
      </c>
      <c r="AS1546" t="s">
        <v>4804</v>
      </c>
    </row>
    <row r="1547" spans="1:45" x14ac:dyDescent="0.25">
      <c r="A1547" s="7">
        <v>625</v>
      </c>
      <c r="H1547" t="s">
        <v>40</v>
      </c>
      <c r="I1547">
        <v>46203</v>
      </c>
      <c r="J1547">
        <v>2025</v>
      </c>
      <c r="K1547" t="s">
        <v>4801</v>
      </c>
      <c r="L1547" t="s">
        <v>4822</v>
      </c>
      <c r="M1547" t="s">
        <v>43</v>
      </c>
      <c r="N1547" t="s">
        <v>44</v>
      </c>
      <c r="O1547" t="s">
        <v>45</v>
      </c>
      <c r="P1547" t="s">
        <v>46</v>
      </c>
      <c r="Q1547" t="s">
        <v>47</v>
      </c>
      <c r="R1547">
        <v>45831</v>
      </c>
      <c r="S1547">
        <v>45833</v>
      </c>
      <c r="T1547" t="s">
        <v>48</v>
      </c>
      <c r="U1547">
        <v>45854</v>
      </c>
      <c r="V1547">
        <v>54309488</v>
      </c>
      <c r="W1547">
        <v>45528</v>
      </c>
      <c r="X1547" t="s">
        <v>49</v>
      </c>
      <c r="Y1547">
        <v>579</v>
      </c>
      <c r="Z1547">
        <v>0</v>
      </c>
      <c r="AA1547">
        <v>45.77</v>
      </c>
      <c r="AB1547">
        <v>625</v>
      </c>
      <c r="AC1547">
        <v>0</v>
      </c>
      <c r="AD1547">
        <v>625</v>
      </c>
      <c r="AE1547">
        <v>0</v>
      </c>
      <c r="AF1547">
        <v>0</v>
      </c>
      <c r="AG1547">
        <v>0</v>
      </c>
      <c r="AH1547">
        <v>0</v>
      </c>
      <c r="AI1547">
        <v>0</v>
      </c>
      <c r="AJ1547">
        <v>0</v>
      </c>
      <c r="AK1547">
        <v>579</v>
      </c>
      <c r="AL1547">
        <v>0</v>
      </c>
      <c r="AM1547">
        <v>45.77</v>
      </c>
      <c r="AN1547">
        <v>625</v>
      </c>
      <c r="AO1547">
        <v>0</v>
      </c>
      <c r="AP1547">
        <v>625</v>
      </c>
      <c r="AQ1547">
        <v>0</v>
      </c>
      <c r="AR1547" t="s">
        <v>4823</v>
      </c>
      <c r="AS1547" t="s">
        <v>4824</v>
      </c>
    </row>
    <row r="1548" spans="1:45" x14ac:dyDescent="0.25">
      <c r="A1548" s="7">
        <v>713.34</v>
      </c>
      <c r="H1548" t="s">
        <v>40</v>
      </c>
      <c r="I1548">
        <v>46203</v>
      </c>
      <c r="J1548">
        <v>2025</v>
      </c>
      <c r="K1548" t="s">
        <v>4801</v>
      </c>
      <c r="L1548" t="s">
        <v>4825</v>
      </c>
      <c r="M1548" t="s">
        <v>43</v>
      </c>
      <c r="N1548" t="s">
        <v>44</v>
      </c>
      <c r="O1548" t="s">
        <v>45</v>
      </c>
      <c r="P1548" t="s">
        <v>46</v>
      </c>
      <c r="Q1548" t="s">
        <v>47</v>
      </c>
      <c r="R1548">
        <v>45897</v>
      </c>
      <c r="S1548">
        <v>45898</v>
      </c>
      <c r="T1548" t="s">
        <v>48</v>
      </c>
      <c r="U1548">
        <v>45967</v>
      </c>
      <c r="V1548">
        <v>54309488</v>
      </c>
      <c r="W1548">
        <v>45893</v>
      </c>
      <c r="X1548" t="s">
        <v>49</v>
      </c>
      <c r="Y1548">
        <v>672</v>
      </c>
      <c r="Z1548">
        <v>0</v>
      </c>
      <c r="AA1548">
        <v>41.16</v>
      </c>
      <c r="AB1548">
        <v>713</v>
      </c>
      <c r="AC1548">
        <v>0</v>
      </c>
      <c r="AD1548">
        <v>713.34</v>
      </c>
      <c r="AE1548">
        <v>0</v>
      </c>
      <c r="AF1548">
        <v>0</v>
      </c>
      <c r="AG1548">
        <v>0</v>
      </c>
      <c r="AH1548">
        <v>0</v>
      </c>
      <c r="AI1548">
        <v>0</v>
      </c>
      <c r="AJ1548">
        <v>0</v>
      </c>
      <c r="AK1548">
        <v>672</v>
      </c>
      <c r="AL1548">
        <v>0</v>
      </c>
      <c r="AM1548">
        <v>41.16</v>
      </c>
      <c r="AN1548">
        <v>713.34</v>
      </c>
      <c r="AO1548">
        <v>0</v>
      </c>
      <c r="AP1548">
        <v>713.34</v>
      </c>
      <c r="AQ1548">
        <v>0</v>
      </c>
      <c r="AR1548" t="s">
        <v>4826</v>
      </c>
      <c r="AS1548" t="s">
        <v>3262</v>
      </c>
    </row>
    <row r="1549" spans="1:45" x14ac:dyDescent="0.25">
      <c r="A1549" s="7">
        <v>22800</v>
      </c>
      <c r="H1549" t="s">
        <v>40</v>
      </c>
      <c r="I1549">
        <v>46203</v>
      </c>
      <c r="J1549">
        <v>2025</v>
      </c>
      <c r="K1549" t="s">
        <v>4801</v>
      </c>
      <c r="L1549" t="s">
        <v>4827</v>
      </c>
      <c r="M1549" t="s">
        <v>43</v>
      </c>
      <c r="N1549" t="s">
        <v>57</v>
      </c>
      <c r="O1549" t="s">
        <v>45</v>
      </c>
      <c r="P1549" t="s">
        <v>46</v>
      </c>
      <c r="Q1549" t="s">
        <v>47</v>
      </c>
      <c r="R1549">
        <v>45915</v>
      </c>
      <c r="S1549">
        <v>46058</v>
      </c>
      <c r="T1549" t="s">
        <v>67</v>
      </c>
      <c r="V1549">
        <v>54309488</v>
      </c>
      <c r="W1549">
        <v>45893</v>
      </c>
      <c r="X1549" t="s">
        <v>49</v>
      </c>
      <c r="Y1549">
        <v>0</v>
      </c>
      <c r="Z1549">
        <v>0</v>
      </c>
      <c r="AA1549">
        <v>0</v>
      </c>
      <c r="AB1549">
        <v>0</v>
      </c>
      <c r="AC1549">
        <v>0</v>
      </c>
      <c r="AD1549">
        <v>0</v>
      </c>
      <c r="AE1549">
        <v>5000</v>
      </c>
      <c r="AF1549">
        <v>10000</v>
      </c>
      <c r="AG1549">
        <v>7800</v>
      </c>
      <c r="AH1549">
        <v>22800</v>
      </c>
      <c r="AI1549">
        <v>0</v>
      </c>
      <c r="AJ1549">
        <v>22800</v>
      </c>
      <c r="AK1549">
        <v>5000</v>
      </c>
      <c r="AL1549">
        <v>10000</v>
      </c>
      <c r="AM1549">
        <v>7800</v>
      </c>
      <c r="AN1549">
        <v>22800</v>
      </c>
      <c r="AO1549">
        <v>0</v>
      </c>
      <c r="AP1549">
        <v>22800</v>
      </c>
      <c r="AQ1549">
        <v>0</v>
      </c>
      <c r="AR1549" t="s">
        <v>4828</v>
      </c>
      <c r="AS1549" t="s">
        <v>4829</v>
      </c>
    </row>
    <row r="1550" spans="1:45" x14ac:dyDescent="0.25">
      <c r="A1550" s="7">
        <v>450.96</v>
      </c>
      <c r="H1550" t="s">
        <v>40</v>
      </c>
      <c r="I1550">
        <v>46203</v>
      </c>
      <c r="J1550">
        <v>2025</v>
      </c>
      <c r="K1550" t="s">
        <v>4801</v>
      </c>
      <c r="L1550" t="s">
        <v>4830</v>
      </c>
      <c r="M1550" t="s">
        <v>43</v>
      </c>
      <c r="N1550" t="s">
        <v>44</v>
      </c>
      <c r="O1550" t="s">
        <v>45</v>
      </c>
      <c r="P1550" t="s">
        <v>46</v>
      </c>
      <c r="Q1550" t="s">
        <v>47</v>
      </c>
      <c r="R1550">
        <v>45918</v>
      </c>
      <c r="S1550">
        <v>45922</v>
      </c>
      <c r="T1550" t="s">
        <v>48</v>
      </c>
      <c r="U1550">
        <v>46002</v>
      </c>
      <c r="V1550">
        <v>54309488</v>
      </c>
      <c r="W1550">
        <v>45893</v>
      </c>
      <c r="X1550" t="s">
        <v>49</v>
      </c>
      <c r="Y1550">
        <v>424</v>
      </c>
      <c r="Z1550">
        <v>0</v>
      </c>
      <c r="AA1550">
        <v>26.94</v>
      </c>
      <c r="AB1550">
        <v>451</v>
      </c>
      <c r="AC1550">
        <v>0</v>
      </c>
      <c r="AD1550">
        <v>450.96</v>
      </c>
      <c r="AE1550">
        <v>0</v>
      </c>
      <c r="AF1550">
        <v>0</v>
      </c>
      <c r="AG1550">
        <v>0</v>
      </c>
      <c r="AH1550">
        <v>0</v>
      </c>
      <c r="AI1550">
        <v>0</v>
      </c>
      <c r="AJ1550">
        <v>0</v>
      </c>
      <c r="AK1550">
        <v>424</v>
      </c>
      <c r="AL1550">
        <v>0</v>
      </c>
      <c r="AM1550">
        <v>26.94</v>
      </c>
      <c r="AN1550">
        <v>450.96</v>
      </c>
      <c r="AO1550">
        <v>0</v>
      </c>
      <c r="AP1550">
        <v>450.96</v>
      </c>
      <c r="AQ1550">
        <v>0</v>
      </c>
      <c r="AR1550" t="s">
        <v>4831</v>
      </c>
      <c r="AS1550" t="s">
        <v>4832</v>
      </c>
    </row>
    <row r="1551" spans="1:45" x14ac:dyDescent="0.25">
      <c r="A1551" s="7">
        <v>288642.88</v>
      </c>
      <c r="H1551" t="s">
        <v>40</v>
      </c>
      <c r="I1551">
        <v>46203</v>
      </c>
      <c r="J1551">
        <v>2025</v>
      </c>
      <c r="K1551" t="s">
        <v>4801</v>
      </c>
      <c r="L1551" t="s">
        <v>4833</v>
      </c>
      <c r="M1551" t="s">
        <v>43</v>
      </c>
      <c r="N1551" t="s">
        <v>57</v>
      </c>
      <c r="O1551" t="s">
        <v>45</v>
      </c>
      <c r="P1551" t="s">
        <v>46</v>
      </c>
      <c r="Q1551" t="s">
        <v>47</v>
      </c>
      <c r="R1551">
        <v>45992</v>
      </c>
      <c r="S1551">
        <v>45992</v>
      </c>
      <c r="T1551" t="s">
        <v>67</v>
      </c>
      <c r="V1551">
        <v>54309488</v>
      </c>
      <c r="W1551">
        <v>45893</v>
      </c>
      <c r="X1551" t="s">
        <v>49</v>
      </c>
      <c r="Y1551">
        <v>54614</v>
      </c>
      <c r="Z1551">
        <v>20040</v>
      </c>
      <c r="AA1551">
        <v>2336.7199999999998</v>
      </c>
      <c r="AB1551">
        <v>76990</v>
      </c>
      <c r="AC1551">
        <v>0</v>
      </c>
      <c r="AD1551">
        <v>76990.17</v>
      </c>
      <c r="AE1551">
        <v>144237</v>
      </c>
      <c r="AF1551">
        <v>29686</v>
      </c>
      <c r="AG1551">
        <v>37729.160000000003</v>
      </c>
      <c r="AH1551">
        <v>211652.71</v>
      </c>
      <c r="AI1551">
        <v>0</v>
      </c>
      <c r="AJ1551">
        <v>211652.71</v>
      </c>
      <c r="AK1551">
        <v>198851</v>
      </c>
      <c r="AL1551">
        <v>49726</v>
      </c>
      <c r="AM1551">
        <v>40065.879999999997</v>
      </c>
      <c r="AN1551">
        <v>288642.88</v>
      </c>
      <c r="AO1551">
        <v>0</v>
      </c>
      <c r="AP1551">
        <v>288642.88</v>
      </c>
      <c r="AQ1551">
        <v>0</v>
      </c>
      <c r="AR1551" t="s">
        <v>4834</v>
      </c>
      <c r="AS1551" t="s">
        <v>4835</v>
      </c>
    </row>
    <row r="1552" spans="1:45" x14ac:dyDescent="0.25">
      <c r="A1552" s="7">
        <v>39441.08</v>
      </c>
      <c r="H1552" t="s">
        <v>40</v>
      </c>
      <c r="I1552">
        <v>46203</v>
      </c>
      <c r="J1552">
        <v>2025</v>
      </c>
      <c r="K1552" t="s">
        <v>4801</v>
      </c>
      <c r="L1552" t="s">
        <v>4836</v>
      </c>
      <c r="M1552" t="s">
        <v>43</v>
      </c>
      <c r="N1552" t="s">
        <v>57</v>
      </c>
      <c r="O1552" t="s">
        <v>45</v>
      </c>
      <c r="P1552" t="s">
        <v>46</v>
      </c>
      <c r="Q1552" t="s">
        <v>47</v>
      </c>
      <c r="R1552">
        <v>46006</v>
      </c>
      <c r="S1552">
        <v>46006</v>
      </c>
      <c r="T1552" t="s">
        <v>67</v>
      </c>
      <c r="V1552">
        <v>54309488</v>
      </c>
      <c r="W1552">
        <v>45893</v>
      </c>
      <c r="X1552" t="s">
        <v>49</v>
      </c>
      <c r="Y1552">
        <v>6785</v>
      </c>
      <c r="Z1552">
        <v>7188</v>
      </c>
      <c r="AA1552">
        <v>2231.89</v>
      </c>
      <c r="AB1552">
        <v>16204</v>
      </c>
      <c r="AC1552">
        <v>0</v>
      </c>
      <c r="AD1552">
        <v>16204.12</v>
      </c>
      <c r="AE1552">
        <v>13188</v>
      </c>
      <c r="AF1552">
        <v>9802</v>
      </c>
      <c r="AG1552">
        <v>246.19</v>
      </c>
      <c r="AH1552">
        <v>23236.959999999999</v>
      </c>
      <c r="AI1552">
        <v>0</v>
      </c>
      <c r="AJ1552">
        <v>23236.959999999999</v>
      </c>
      <c r="AK1552">
        <v>19973</v>
      </c>
      <c r="AL1552">
        <v>16990</v>
      </c>
      <c r="AM1552">
        <v>2478.08</v>
      </c>
      <c r="AN1552">
        <v>39441.08</v>
      </c>
      <c r="AO1552">
        <v>0</v>
      </c>
      <c r="AP1552">
        <v>39441.08</v>
      </c>
      <c r="AQ1552">
        <v>0</v>
      </c>
      <c r="AR1552" t="s">
        <v>4837</v>
      </c>
      <c r="AS1552" t="s">
        <v>4838</v>
      </c>
    </row>
    <row r="1553" spans="1:45" x14ac:dyDescent="0.25">
      <c r="A1553" s="7">
        <v>1387409.92</v>
      </c>
      <c r="H1553" t="s">
        <v>4839</v>
      </c>
      <c r="I1553">
        <v>46203</v>
      </c>
      <c r="J1553">
        <v>2025</v>
      </c>
      <c r="K1553" t="s">
        <v>4840</v>
      </c>
      <c r="L1553" t="s">
        <v>4841</v>
      </c>
      <c r="M1553" t="s">
        <v>43</v>
      </c>
      <c r="N1553" t="s">
        <v>57</v>
      </c>
      <c r="O1553" t="s">
        <v>45</v>
      </c>
      <c r="P1553" t="s">
        <v>4842</v>
      </c>
      <c r="Q1553" t="s">
        <v>190</v>
      </c>
      <c r="R1553">
        <v>45890</v>
      </c>
      <c r="S1553">
        <v>45891</v>
      </c>
      <c r="T1553" t="s">
        <v>48</v>
      </c>
      <c r="U1553">
        <v>46184</v>
      </c>
      <c r="V1553">
        <v>54310164</v>
      </c>
      <c r="W1553">
        <v>45778</v>
      </c>
      <c r="X1553" t="s">
        <v>49</v>
      </c>
      <c r="Y1553">
        <v>500</v>
      </c>
      <c r="Z1553">
        <v>1380000</v>
      </c>
      <c r="AA1553">
        <v>6909.92</v>
      </c>
      <c r="AB1553">
        <v>1387409.92</v>
      </c>
      <c r="AC1553">
        <v>0</v>
      </c>
      <c r="AD1553">
        <v>1387409.92</v>
      </c>
      <c r="AE1553">
        <v>0</v>
      </c>
      <c r="AF1553">
        <v>0</v>
      </c>
      <c r="AG1553">
        <v>0</v>
      </c>
      <c r="AH1553">
        <v>0</v>
      </c>
      <c r="AJ1553">
        <v>0</v>
      </c>
      <c r="AK1553">
        <v>500</v>
      </c>
      <c r="AL1553">
        <v>1380000</v>
      </c>
      <c r="AM1553">
        <v>6909.92</v>
      </c>
      <c r="AN1553">
        <v>1387409.92</v>
      </c>
      <c r="AO1553">
        <v>0</v>
      </c>
      <c r="AP1553">
        <v>1387409.92</v>
      </c>
      <c r="AQ1553">
        <v>0</v>
      </c>
      <c r="AR1553" t="s">
        <v>4843</v>
      </c>
      <c r="AS1553" t="s">
        <v>4844</v>
      </c>
    </row>
    <row r="1554" spans="1:45" x14ac:dyDescent="0.25">
      <c r="A1554" s="7">
        <v>1192465</v>
      </c>
      <c r="H1554" t="s">
        <v>4839</v>
      </c>
      <c r="I1554">
        <v>46203</v>
      </c>
      <c r="J1554">
        <v>2025</v>
      </c>
      <c r="K1554" t="s">
        <v>4840</v>
      </c>
      <c r="L1554" t="s">
        <v>4845</v>
      </c>
      <c r="M1554" t="s">
        <v>43</v>
      </c>
      <c r="N1554" t="s">
        <v>57</v>
      </c>
      <c r="O1554" t="s">
        <v>45</v>
      </c>
      <c r="P1554" t="s">
        <v>4842</v>
      </c>
      <c r="Q1554" t="s">
        <v>190</v>
      </c>
      <c r="R1554">
        <v>45890</v>
      </c>
      <c r="S1554">
        <v>45891</v>
      </c>
      <c r="T1554" t="s">
        <v>67</v>
      </c>
      <c r="U1554" t="s">
        <v>45</v>
      </c>
      <c r="V1554">
        <v>54310164</v>
      </c>
      <c r="W1554">
        <v>45778</v>
      </c>
      <c r="X1554" t="s">
        <v>49</v>
      </c>
      <c r="Y1554">
        <v>537662.82999999996</v>
      </c>
      <c r="Z1554">
        <v>55404.9</v>
      </c>
      <c r="AA1554">
        <v>7874</v>
      </c>
      <c r="AB1554">
        <v>600941.73</v>
      </c>
      <c r="AC1554">
        <v>0</v>
      </c>
      <c r="AD1554">
        <v>600941.73</v>
      </c>
      <c r="AE1554">
        <v>394472.17</v>
      </c>
      <c r="AF1554">
        <v>144175.1</v>
      </c>
      <c r="AG1554">
        <v>52876</v>
      </c>
      <c r="AH1554">
        <v>591523.27</v>
      </c>
      <c r="AJ1554">
        <v>591523.27</v>
      </c>
      <c r="AK1554">
        <v>932135</v>
      </c>
      <c r="AL1554">
        <v>199580</v>
      </c>
      <c r="AM1554">
        <v>60750</v>
      </c>
      <c r="AN1554">
        <v>1192465</v>
      </c>
      <c r="AO1554">
        <v>0</v>
      </c>
      <c r="AP1554">
        <v>1192465</v>
      </c>
      <c r="AQ1554">
        <v>0</v>
      </c>
      <c r="AR1554" t="s">
        <v>4846</v>
      </c>
      <c r="AS1554" t="s">
        <v>4847</v>
      </c>
    </row>
    <row r="1555" spans="1:45" x14ac:dyDescent="0.25">
      <c r="A1555" s="7">
        <v>701912</v>
      </c>
      <c r="H1555" t="s">
        <v>4839</v>
      </c>
      <c r="I1555">
        <v>46203</v>
      </c>
      <c r="J1555">
        <v>2025</v>
      </c>
      <c r="K1555" t="s">
        <v>4848</v>
      </c>
      <c r="L1555" t="s">
        <v>4849</v>
      </c>
      <c r="M1555" t="s">
        <v>43</v>
      </c>
      <c r="N1555" t="s">
        <v>57</v>
      </c>
      <c r="O1555" t="s">
        <v>45</v>
      </c>
      <c r="P1555" t="s">
        <v>4842</v>
      </c>
      <c r="Q1555" t="s">
        <v>47</v>
      </c>
      <c r="R1555">
        <v>45792</v>
      </c>
      <c r="S1555">
        <v>45796</v>
      </c>
      <c r="T1555" t="s">
        <v>67</v>
      </c>
      <c r="U1555" t="s">
        <v>45</v>
      </c>
      <c r="V1555">
        <v>54309830</v>
      </c>
      <c r="W1555">
        <v>45597</v>
      </c>
      <c r="X1555" t="s">
        <v>49</v>
      </c>
      <c r="Y1555">
        <v>385153.32</v>
      </c>
      <c r="Z1555">
        <v>50726.22</v>
      </c>
      <c r="AA1555">
        <v>38179.67</v>
      </c>
      <c r="AB1555">
        <v>474059.21</v>
      </c>
      <c r="AC1555">
        <v>0</v>
      </c>
      <c r="AD1555">
        <v>474059.21</v>
      </c>
      <c r="AE1555">
        <v>144098.68</v>
      </c>
      <c r="AF1555">
        <v>74073.78</v>
      </c>
      <c r="AG1555">
        <v>9680.33</v>
      </c>
      <c r="AH1555">
        <v>227852.79</v>
      </c>
      <c r="AJ1555">
        <v>227852.79</v>
      </c>
      <c r="AK1555">
        <v>529252</v>
      </c>
      <c r="AL1555">
        <v>124800</v>
      </c>
      <c r="AM1555">
        <v>47860</v>
      </c>
      <c r="AN1555">
        <v>701912</v>
      </c>
      <c r="AO1555">
        <v>0</v>
      </c>
      <c r="AP1555">
        <v>701912</v>
      </c>
      <c r="AQ1555">
        <v>0</v>
      </c>
      <c r="AR1555" t="s">
        <v>4850</v>
      </c>
      <c r="AS1555" t="s">
        <v>4851</v>
      </c>
    </row>
    <row r="1556" spans="1:45" x14ac:dyDescent="0.25">
      <c r="A1556" s="7">
        <v>494447.13</v>
      </c>
      <c r="H1556" t="s">
        <v>4839</v>
      </c>
      <c r="I1556">
        <v>46203</v>
      </c>
      <c r="J1556">
        <v>2025</v>
      </c>
      <c r="K1556" t="s">
        <v>4852</v>
      </c>
      <c r="L1556" t="s">
        <v>4853</v>
      </c>
      <c r="M1556" t="s">
        <v>43</v>
      </c>
      <c r="N1556" t="s">
        <v>57</v>
      </c>
      <c r="O1556" t="s">
        <v>45</v>
      </c>
      <c r="P1556" t="s">
        <v>4842</v>
      </c>
      <c r="Q1556" t="s">
        <v>47</v>
      </c>
      <c r="R1556">
        <v>45820</v>
      </c>
      <c r="S1556">
        <v>45820</v>
      </c>
      <c r="T1556" t="s">
        <v>67</v>
      </c>
      <c r="U1556" t="s">
        <v>45</v>
      </c>
      <c r="V1556">
        <v>54326226</v>
      </c>
      <c r="W1556">
        <v>45746</v>
      </c>
      <c r="X1556" t="s">
        <v>49</v>
      </c>
      <c r="Y1556">
        <v>105218.99</v>
      </c>
      <c r="Z1556">
        <v>56120.04</v>
      </c>
      <c r="AA1556">
        <v>19084.5</v>
      </c>
      <c r="AB1556">
        <v>180423.53</v>
      </c>
      <c r="AC1556">
        <v>381.13</v>
      </c>
      <c r="AD1556">
        <v>180042.4</v>
      </c>
      <c r="AE1556">
        <v>237767.01</v>
      </c>
      <c r="AF1556">
        <v>26051.96</v>
      </c>
      <c r="AG1556">
        <v>50204.63</v>
      </c>
      <c r="AH1556">
        <v>314023.60000000003</v>
      </c>
      <c r="AJ1556">
        <v>314023.60000000003</v>
      </c>
      <c r="AK1556">
        <v>342986</v>
      </c>
      <c r="AL1556">
        <v>82172</v>
      </c>
      <c r="AM1556">
        <v>69289.13</v>
      </c>
      <c r="AN1556">
        <v>494447.13</v>
      </c>
      <c r="AO1556">
        <v>381.13</v>
      </c>
      <c r="AP1556">
        <v>494066</v>
      </c>
      <c r="AQ1556">
        <v>0</v>
      </c>
      <c r="AR1556" t="s">
        <v>4854</v>
      </c>
      <c r="AS1556" t="s">
        <v>4855</v>
      </c>
    </row>
    <row r="1557" spans="1:45" x14ac:dyDescent="0.25">
      <c r="A1557" s="7">
        <v>491951.3</v>
      </c>
      <c r="H1557" t="s">
        <v>4839</v>
      </c>
      <c r="I1557">
        <v>46203</v>
      </c>
      <c r="J1557">
        <v>2025</v>
      </c>
      <c r="K1557" t="s">
        <v>4856</v>
      </c>
      <c r="L1557" t="s">
        <v>4857</v>
      </c>
      <c r="M1557" t="s">
        <v>43</v>
      </c>
      <c r="N1557" t="s">
        <v>57</v>
      </c>
      <c r="O1557" t="s">
        <v>45</v>
      </c>
      <c r="P1557" t="s">
        <v>4842</v>
      </c>
      <c r="Q1557" t="s">
        <v>47</v>
      </c>
      <c r="R1557">
        <v>45663</v>
      </c>
      <c r="S1557">
        <v>45664</v>
      </c>
      <c r="T1557" t="s">
        <v>67</v>
      </c>
      <c r="U1557" t="s">
        <v>45</v>
      </c>
      <c r="V1557">
        <v>54303086</v>
      </c>
      <c r="W1557">
        <v>45383</v>
      </c>
      <c r="X1557" t="s">
        <v>49</v>
      </c>
      <c r="Y1557">
        <v>157836.25</v>
      </c>
      <c r="Z1557">
        <v>126325</v>
      </c>
      <c r="AA1557">
        <v>53195.9</v>
      </c>
      <c r="AB1557">
        <v>337357.15</v>
      </c>
      <c r="AC1557">
        <v>2617.3000000000002</v>
      </c>
      <c r="AD1557">
        <v>334739.85000000003</v>
      </c>
      <c r="AE1557">
        <v>122634.38</v>
      </c>
      <c r="AF1557">
        <v>0</v>
      </c>
      <c r="AG1557">
        <v>31959.77</v>
      </c>
      <c r="AH1557">
        <v>154594.15</v>
      </c>
      <c r="AJ1557">
        <v>154594.15</v>
      </c>
      <c r="AK1557">
        <v>280470.63</v>
      </c>
      <c r="AL1557">
        <v>126325</v>
      </c>
      <c r="AM1557">
        <v>85155.67</v>
      </c>
      <c r="AN1557">
        <v>491951.3</v>
      </c>
      <c r="AO1557">
        <v>2617.3000000000002</v>
      </c>
      <c r="AP1557">
        <v>489334</v>
      </c>
      <c r="AQ1557">
        <v>0</v>
      </c>
      <c r="AR1557" t="s">
        <v>4858</v>
      </c>
      <c r="AS1557" t="s">
        <v>4859</v>
      </c>
    </row>
    <row r="1558" spans="1:45" x14ac:dyDescent="0.25">
      <c r="A1558" s="7">
        <v>306685.88</v>
      </c>
      <c r="H1558" t="s">
        <v>4839</v>
      </c>
      <c r="I1558">
        <v>46203</v>
      </c>
      <c r="J1558">
        <v>2025</v>
      </c>
      <c r="K1558" t="s">
        <v>4860</v>
      </c>
      <c r="L1558" t="s">
        <v>4861</v>
      </c>
      <c r="M1558" t="s">
        <v>43</v>
      </c>
      <c r="N1558" t="s">
        <v>57</v>
      </c>
      <c r="O1558" t="s">
        <v>45</v>
      </c>
      <c r="P1558" t="s">
        <v>4842</v>
      </c>
      <c r="Q1558" t="s">
        <v>113</v>
      </c>
      <c r="R1558">
        <v>45723</v>
      </c>
      <c r="S1558">
        <v>45726</v>
      </c>
      <c r="T1558" t="s">
        <v>67</v>
      </c>
      <c r="U1558" t="s">
        <v>45</v>
      </c>
      <c r="V1558">
        <v>54309827</v>
      </c>
      <c r="W1558">
        <v>45590</v>
      </c>
      <c r="X1558" t="s">
        <v>49</v>
      </c>
      <c r="Y1558">
        <v>102248.62</v>
      </c>
      <c r="Z1558">
        <v>38640</v>
      </c>
      <c r="AA1558">
        <v>36555.360000000001</v>
      </c>
      <c r="AB1558">
        <v>177443.97999999998</v>
      </c>
      <c r="AC1558">
        <v>4884.88</v>
      </c>
      <c r="AD1558">
        <v>172559.09999999998</v>
      </c>
      <c r="AE1558">
        <v>46955.31</v>
      </c>
      <c r="AF1558">
        <v>67920</v>
      </c>
      <c r="AG1558">
        <v>14366.59</v>
      </c>
      <c r="AH1558">
        <v>129241.9</v>
      </c>
      <c r="AJ1558">
        <v>129241.9</v>
      </c>
      <c r="AK1558">
        <v>149203.93</v>
      </c>
      <c r="AL1558">
        <v>106560</v>
      </c>
      <c r="AM1558">
        <v>50921.95</v>
      </c>
      <c r="AN1558">
        <v>306685.88</v>
      </c>
      <c r="AO1558">
        <v>4884.88</v>
      </c>
      <c r="AP1558">
        <v>301801</v>
      </c>
      <c r="AQ1558">
        <v>100000</v>
      </c>
      <c r="AR1558" t="s">
        <v>4862</v>
      </c>
      <c r="AS1558" t="s">
        <v>4863</v>
      </c>
    </row>
    <row r="1559" spans="1:45" x14ac:dyDescent="0.25">
      <c r="A1559" s="7">
        <v>297963</v>
      </c>
      <c r="H1559" t="s">
        <v>4839</v>
      </c>
      <c r="I1559">
        <v>46203</v>
      </c>
      <c r="J1559">
        <v>2025</v>
      </c>
      <c r="K1559" t="s">
        <v>4864</v>
      </c>
      <c r="L1559" t="s">
        <v>4865</v>
      </c>
      <c r="M1559" t="s">
        <v>43</v>
      </c>
      <c r="N1559" t="s">
        <v>57</v>
      </c>
      <c r="O1559" t="s">
        <v>45</v>
      </c>
      <c r="P1559" t="s">
        <v>4842</v>
      </c>
      <c r="Q1559" t="s">
        <v>47</v>
      </c>
      <c r="R1559">
        <v>45925</v>
      </c>
      <c r="S1559">
        <v>45925</v>
      </c>
      <c r="T1559" t="s">
        <v>67</v>
      </c>
      <c r="U1559" t="s">
        <v>45</v>
      </c>
      <c r="V1559">
        <v>54309792</v>
      </c>
      <c r="W1559">
        <v>45658</v>
      </c>
      <c r="X1559" t="s">
        <v>49</v>
      </c>
      <c r="Y1559">
        <v>80637</v>
      </c>
      <c r="Z1559">
        <v>31680.2</v>
      </c>
      <c r="AA1559">
        <v>6256.23</v>
      </c>
      <c r="AB1559">
        <v>118573.43</v>
      </c>
      <c r="AC1559">
        <v>0</v>
      </c>
      <c r="AD1559">
        <v>118573.43</v>
      </c>
      <c r="AE1559">
        <v>118733</v>
      </c>
      <c r="AF1559">
        <v>29407.8</v>
      </c>
      <c r="AG1559">
        <v>31248.77</v>
      </c>
      <c r="AH1559">
        <v>179389.56999999998</v>
      </c>
      <c r="AJ1559">
        <v>179389.56999999998</v>
      </c>
      <c r="AK1559">
        <v>199370</v>
      </c>
      <c r="AL1559">
        <v>61088</v>
      </c>
      <c r="AM1559">
        <v>37505</v>
      </c>
      <c r="AN1559">
        <v>297963</v>
      </c>
      <c r="AO1559">
        <v>0</v>
      </c>
      <c r="AP1559">
        <v>297963</v>
      </c>
      <c r="AQ1559">
        <v>300000</v>
      </c>
      <c r="AR1559" t="s">
        <v>4866</v>
      </c>
      <c r="AS1559" t="s">
        <v>4867</v>
      </c>
    </row>
    <row r="1560" spans="1:45" x14ac:dyDescent="0.25">
      <c r="A1560" s="7">
        <v>269884</v>
      </c>
      <c r="H1560" t="s">
        <v>4839</v>
      </c>
      <c r="I1560">
        <v>46203</v>
      </c>
      <c r="J1560">
        <v>2025</v>
      </c>
      <c r="K1560" t="s">
        <v>4868</v>
      </c>
      <c r="L1560" t="s">
        <v>4869</v>
      </c>
      <c r="M1560" t="s">
        <v>43</v>
      </c>
      <c r="N1560" t="s">
        <v>57</v>
      </c>
      <c r="O1560" t="s">
        <v>45</v>
      </c>
      <c r="P1560" t="s">
        <v>4842</v>
      </c>
      <c r="Q1560" t="s">
        <v>1034</v>
      </c>
      <c r="R1560">
        <v>45831</v>
      </c>
      <c r="S1560">
        <v>45832</v>
      </c>
      <c r="T1560" t="s">
        <v>67</v>
      </c>
      <c r="U1560" t="s">
        <v>45</v>
      </c>
      <c r="V1560">
        <v>54310083</v>
      </c>
      <c r="W1560">
        <v>45658</v>
      </c>
      <c r="X1560" t="s">
        <v>49</v>
      </c>
      <c r="Y1560">
        <v>54413.5</v>
      </c>
      <c r="Z1560">
        <v>45570.8</v>
      </c>
      <c r="AA1560">
        <v>12616.22</v>
      </c>
      <c r="AB1560">
        <v>112600.52</v>
      </c>
      <c r="AC1560">
        <v>2145</v>
      </c>
      <c r="AD1560">
        <v>110455.52</v>
      </c>
      <c r="AE1560">
        <v>30899.5</v>
      </c>
      <c r="AF1560">
        <v>93356.2</v>
      </c>
      <c r="AG1560">
        <v>33027.78</v>
      </c>
      <c r="AH1560">
        <v>157283.47999999998</v>
      </c>
      <c r="AJ1560">
        <v>157283.47999999998</v>
      </c>
      <c r="AK1560">
        <v>85313</v>
      </c>
      <c r="AL1560">
        <v>138927</v>
      </c>
      <c r="AM1560">
        <v>45644</v>
      </c>
      <c r="AN1560">
        <v>269884</v>
      </c>
      <c r="AO1560">
        <v>2145</v>
      </c>
      <c r="AP1560">
        <v>267739</v>
      </c>
      <c r="AQ1560">
        <v>0</v>
      </c>
      <c r="AR1560" t="s">
        <v>4870</v>
      </c>
      <c r="AS1560" t="s">
        <v>4871</v>
      </c>
    </row>
    <row r="1561" spans="1:45" x14ac:dyDescent="0.25">
      <c r="A1561" s="7">
        <v>265841.69</v>
      </c>
      <c r="H1561" t="s">
        <v>4839</v>
      </c>
      <c r="I1561">
        <v>46203</v>
      </c>
      <c r="J1561">
        <v>2025</v>
      </c>
      <c r="K1561" t="s">
        <v>4840</v>
      </c>
      <c r="L1561" t="s">
        <v>4872</v>
      </c>
      <c r="M1561" t="s">
        <v>43</v>
      </c>
      <c r="N1561" t="s">
        <v>57</v>
      </c>
      <c r="O1561" t="s">
        <v>45</v>
      </c>
      <c r="P1561" t="s">
        <v>4842</v>
      </c>
      <c r="Q1561" t="s">
        <v>621</v>
      </c>
      <c r="R1561">
        <v>45938</v>
      </c>
      <c r="S1561">
        <v>46027</v>
      </c>
      <c r="T1561" t="s">
        <v>67</v>
      </c>
      <c r="U1561" t="s">
        <v>45</v>
      </c>
      <c r="V1561">
        <v>54310164</v>
      </c>
      <c r="W1561">
        <v>45778</v>
      </c>
      <c r="X1561" t="s">
        <v>49</v>
      </c>
      <c r="Y1561">
        <v>17358.169999999998</v>
      </c>
      <c r="Z1561">
        <v>19184</v>
      </c>
      <c r="AA1561">
        <v>11990.28</v>
      </c>
      <c r="AB1561">
        <v>48532.45</v>
      </c>
      <c r="AC1561">
        <v>12.69</v>
      </c>
      <c r="AD1561">
        <v>48519.759999999995</v>
      </c>
      <c r="AE1561">
        <v>57952.83</v>
      </c>
      <c r="AF1561">
        <v>137384</v>
      </c>
      <c r="AG1561">
        <v>21972.41</v>
      </c>
      <c r="AH1561">
        <v>217309.24</v>
      </c>
      <c r="AJ1561">
        <v>217309.24</v>
      </c>
      <c r="AK1561">
        <v>75311</v>
      </c>
      <c r="AL1561">
        <v>156568</v>
      </c>
      <c r="AM1561">
        <v>33962.69</v>
      </c>
      <c r="AN1561">
        <v>265841.69</v>
      </c>
      <c r="AO1561">
        <v>12.69</v>
      </c>
      <c r="AP1561">
        <v>265829</v>
      </c>
      <c r="AQ1561">
        <v>5000</v>
      </c>
      <c r="AR1561" t="s">
        <v>4873</v>
      </c>
      <c r="AS1561" t="s">
        <v>4874</v>
      </c>
    </row>
    <row r="1562" spans="1:45" x14ac:dyDescent="0.25">
      <c r="A1562" s="7">
        <v>229087.2</v>
      </c>
      <c r="H1562" t="s">
        <v>4839</v>
      </c>
      <c r="I1562">
        <v>46203</v>
      </c>
      <c r="J1562">
        <v>2025</v>
      </c>
      <c r="K1562" t="s">
        <v>4840</v>
      </c>
      <c r="L1562" t="s">
        <v>4875</v>
      </c>
      <c r="M1562" t="s">
        <v>43</v>
      </c>
      <c r="N1562" t="s">
        <v>57</v>
      </c>
      <c r="O1562" t="s">
        <v>45</v>
      </c>
      <c r="P1562" t="s">
        <v>4842</v>
      </c>
      <c r="Q1562" t="s">
        <v>47</v>
      </c>
      <c r="R1562">
        <v>45818</v>
      </c>
      <c r="S1562">
        <v>45819</v>
      </c>
      <c r="T1562" t="s">
        <v>67</v>
      </c>
      <c r="U1562" t="s">
        <v>45</v>
      </c>
      <c r="V1562">
        <v>54309562</v>
      </c>
      <c r="W1562">
        <v>45596</v>
      </c>
      <c r="X1562" t="s">
        <v>49</v>
      </c>
      <c r="Y1562">
        <v>74317.97</v>
      </c>
      <c r="Z1562">
        <v>2217.17</v>
      </c>
      <c r="AA1562">
        <v>1266.4100000000001</v>
      </c>
      <c r="AB1562">
        <v>77801.55</v>
      </c>
      <c r="AC1562">
        <v>7.2</v>
      </c>
      <c r="AD1562">
        <v>77794.350000000006</v>
      </c>
      <c r="AE1562">
        <v>82082.03</v>
      </c>
      <c r="AF1562">
        <v>40182.83</v>
      </c>
      <c r="AG1562">
        <v>29020.79</v>
      </c>
      <c r="AH1562">
        <v>151285.65</v>
      </c>
      <c r="AJ1562">
        <v>151285.65</v>
      </c>
      <c r="AK1562">
        <v>156400</v>
      </c>
      <c r="AL1562">
        <v>42400</v>
      </c>
      <c r="AM1562">
        <v>30287.200000000001</v>
      </c>
      <c r="AN1562">
        <v>229087.2</v>
      </c>
      <c r="AO1562">
        <v>7.2</v>
      </c>
      <c r="AP1562">
        <v>229080</v>
      </c>
      <c r="AQ1562">
        <v>250000</v>
      </c>
      <c r="AR1562" t="s">
        <v>4876</v>
      </c>
      <c r="AS1562" t="s">
        <v>4877</v>
      </c>
    </row>
    <row r="1563" spans="1:45" x14ac:dyDescent="0.25">
      <c r="A1563" s="7">
        <v>222810.41</v>
      </c>
      <c r="H1563" t="s">
        <v>4839</v>
      </c>
      <c r="I1563">
        <v>46203</v>
      </c>
      <c r="J1563">
        <v>2025</v>
      </c>
      <c r="K1563" t="s">
        <v>4878</v>
      </c>
      <c r="L1563" t="s">
        <v>4879</v>
      </c>
      <c r="M1563" t="s">
        <v>43</v>
      </c>
      <c r="N1563" t="s">
        <v>57</v>
      </c>
      <c r="O1563" t="s">
        <v>45</v>
      </c>
      <c r="P1563" t="s">
        <v>4842</v>
      </c>
      <c r="Q1563" t="s">
        <v>1375</v>
      </c>
      <c r="R1563">
        <v>45947</v>
      </c>
      <c r="S1563">
        <v>45957</v>
      </c>
      <c r="T1563" t="s">
        <v>67</v>
      </c>
      <c r="U1563" t="s">
        <v>45</v>
      </c>
      <c r="V1563">
        <v>54309878</v>
      </c>
      <c r="W1563">
        <v>45657</v>
      </c>
      <c r="X1563" t="s">
        <v>49</v>
      </c>
      <c r="Y1563">
        <v>48020.42</v>
      </c>
      <c r="Z1563">
        <v>20934.32</v>
      </c>
      <c r="AA1563">
        <v>10365.39</v>
      </c>
      <c r="AB1563">
        <v>79320.12999999999</v>
      </c>
      <c r="AC1563">
        <v>7712.41</v>
      </c>
      <c r="AD1563">
        <v>71607.719999999987</v>
      </c>
      <c r="AE1563">
        <v>50712.58</v>
      </c>
      <c r="AF1563">
        <v>72233.679999999993</v>
      </c>
      <c r="AG1563">
        <v>20544.02</v>
      </c>
      <c r="AH1563">
        <v>143490.28</v>
      </c>
      <c r="AJ1563">
        <v>143490.28</v>
      </c>
      <c r="AK1563">
        <v>98733</v>
      </c>
      <c r="AL1563">
        <v>93168</v>
      </c>
      <c r="AM1563">
        <v>30909.41</v>
      </c>
      <c r="AN1563">
        <v>222810.41</v>
      </c>
      <c r="AO1563">
        <v>7712.41</v>
      </c>
      <c r="AP1563">
        <v>215098</v>
      </c>
      <c r="AQ1563">
        <v>0</v>
      </c>
      <c r="AR1563" t="s">
        <v>4880</v>
      </c>
      <c r="AS1563" t="s">
        <v>4881</v>
      </c>
    </row>
    <row r="1564" spans="1:45" x14ac:dyDescent="0.25">
      <c r="A1564" s="7">
        <v>211199</v>
      </c>
      <c r="H1564" t="s">
        <v>4839</v>
      </c>
      <c r="I1564">
        <v>46203</v>
      </c>
      <c r="J1564">
        <v>2025</v>
      </c>
      <c r="K1564" t="s">
        <v>4882</v>
      </c>
      <c r="L1564" t="s">
        <v>4883</v>
      </c>
      <c r="M1564" t="s">
        <v>43</v>
      </c>
      <c r="N1564" t="s">
        <v>57</v>
      </c>
      <c r="O1564" t="s">
        <v>45</v>
      </c>
      <c r="P1564" t="s">
        <v>4842</v>
      </c>
      <c r="Q1564" t="s">
        <v>47</v>
      </c>
      <c r="R1564">
        <v>45687</v>
      </c>
      <c r="S1564">
        <v>45707</v>
      </c>
      <c r="T1564" t="s">
        <v>67</v>
      </c>
      <c r="U1564" t="s">
        <v>45</v>
      </c>
      <c r="V1564">
        <v>54310394</v>
      </c>
      <c r="W1564">
        <v>45383</v>
      </c>
      <c r="X1564" t="s">
        <v>49</v>
      </c>
      <c r="Y1564">
        <v>3995.39</v>
      </c>
      <c r="Z1564">
        <v>1633.5</v>
      </c>
      <c r="AA1564">
        <v>36713.129999999997</v>
      </c>
      <c r="AB1564">
        <v>42342.02</v>
      </c>
      <c r="AC1564">
        <v>0</v>
      </c>
      <c r="AD1564">
        <v>42342.02</v>
      </c>
      <c r="AE1564">
        <v>24990.61</v>
      </c>
      <c r="AF1564">
        <v>139784.5</v>
      </c>
      <c r="AG1564">
        <v>4081.87</v>
      </c>
      <c r="AH1564">
        <v>168856.97999999998</v>
      </c>
      <c r="AJ1564">
        <v>168856.97999999998</v>
      </c>
      <c r="AK1564">
        <v>28986</v>
      </c>
      <c r="AL1564">
        <v>141418</v>
      </c>
      <c r="AM1564">
        <v>40795</v>
      </c>
      <c r="AN1564">
        <v>211199</v>
      </c>
      <c r="AO1564">
        <v>0</v>
      </c>
      <c r="AP1564">
        <v>211199</v>
      </c>
      <c r="AQ1564">
        <v>0</v>
      </c>
      <c r="AR1564" t="s">
        <v>4884</v>
      </c>
      <c r="AS1564" t="s">
        <v>4885</v>
      </c>
    </row>
    <row r="1565" spans="1:45" x14ac:dyDescent="0.25">
      <c r="A1565" s="7">
        <v>170274.08</v>
      </c>
      <c r="H1565" t="s">
        <v>4839</v>
      </c>
      <c r="I1565">
        <v>46203</v>
      </c>
      <c r="J1565">
        <v>2025</v>
      </c>
      <c r="K1565" t="s">
        <v>4886</v>
      </c>
      <c r="L1565" t="s">
        <v>4887</v>
      </c>
      <c r="M1565" t="s">
        <v>43</v>
      </c>
      <c r="N1565" t="s">
        <v>57</v>
      </c>
      <c r="O1565" t="s">
        <v>45</v>
      </c>
      <c r="P1565" t="s">
        <v>4842</v>
      </c>
      <c r="Q1565" t="s">
        <v>47</v>
      </c>
      <c r="R1565">
        <v>45947</v>
      </c>
      <c r="S1565">
        <v>45950</v>
      </c>
      <c r="T1565" t="s">
        <v>67</v>
      </c>
      <c r="U1565" t="s">
        <v>45</v>
      </c>
      <c r="V1565">
        <v>54309878</v>
      </c>
      <c r="W1565">
        <v>45657</v>
      </c>
      <c r="X1565" t="s">
        <v>49</v>
      </c>
      <c r="Y1565">
        <v>58184.639999999999</v>
      </c>
      <c r="Z1565">
        <v>19255.32</v>
      </c>
      <c r="AA1565">
        <v>9278.18</v>
      </c>
      <c r="AB1565">
        <v>86718.139999999985</v>
      </c>
      <c r="AC1565">
        <v>78.08</v>
      </c>
      <c r="AD1565">
        <v>86640.059999999983</v>
      </c>
      <c r="AE1565">
        <v>60679.1</v>
      </c>
      <c r="AF1565">
        <v>12342.68</v>
      </c>
      <c r="AG1565">
        <v>10534.16</v>
      </c>
      <c r="AH1565">
        <v>83555.94</v>
      </c>
      <c r="AJ1565">
        <v>83555.94</v>
      </c>
      <c r="AK1565">
        <v>118863.74</v>
      </c>
      <c r="AL1565">
        <v>31598</v>
      </c>
      <c r="AM1565">
        <v>19812.34</v>
      </c>
      <c r="AN1565">
        <v>170274.08</v>
      </c>
      <c r="AO1565">
        <v>78.08</v>
      </c>
      <c r="AP1565">
        <v>170196</v>
      </c>
      <c r="AQ1565">
        <v>0</v>
      </c>
      <c r="AR1565" t="s">
        <v>4888</v>
      </c>
      <c r="AS1565" t="s">
        <v>4889</v>
      </c>
    </row>
    <row r="1566" spans="1:45" x14ac:dyDescent="0.25">
      <c r="A1566" s="7">
        <v>153406</v>
      </c>
      <c r="H1566" t="s">
        <v>4839</v>
      </c>
      <c r="I1566">
        <v>46203</v>
      </c>
      <c r="J1566">
        <v>2025</v>
      </c>
      <c r="K1566" t="s">
        <v>4890</v>
      </c>
      <c r="L1566" t="s">
        <v>4891</v>
      </c>
      <c r="M1566" t="s">
        <v>43</v>
      </c>
      <c r="N1566" t="s">
        <v>57</v>
      </c>
      <c r="O1566" t="s">
        <v>45</v>
      </c>
      <c r="P1566" t="s">
        <v>4842</v>
      </c>
      <c r="Q1566" t="s">
        <v>47</v>
      </c>
      <c r="R1566">
        <v>45682</v>
      </c>
      <c r="S1566">
        <v>45685</v>
      </c>
      <c r="T1566" t="s">
        <v>67</v>
      </c>
      <c r="U1566" t="s">
        <v>45</v>
      </c>
      <c r="V1566">
        <v>54310164</v>
      </c>
      <c r="W1566">
        <v>45413</v>
      </c>
      <c r="X1566" t="s">
        <v>49</v>
      </c>
      <c r="Y1566">
        <v>19249.48</v>
      </c>
      <c r="Z1566">
        <v>57375.839999999997</v>
      </c>
      <c r="AA1566">
        <v>11972.76</v>
      </c>
      <c r="AB1566">
        <v>88598.079999999987</v>
      </c>
      <c r="AC1566">
        <v>0</v>
      </c>
      <c r="AD1566">
        <v>88598.079999999987</v>
      </c>
      <c r="AE1566">
        <v>55038.52</v>
      </c>
      <c r="AF1566">
        <v>6593.16</v>
      </c>
      <c r="AG1566">
        <v>3176.24</v>
      </c>
      <c r="AH1566">
        <v>64807.919999999991</v>
      </c>
      <c r="AJ1566">
        <v>64807.919999999991</v>
      </c>
      <c r="AK1566">
        <v>74288</v>
      </c>
      <c r="AL1566">
        <v>63969</v>
      </c>
      <c r="AM1566">
        <v>15149</v>
      </c>
      <c r="AN1566">
        <v>153406</v>
      </c>
      <c r="AO1566">
        <v>0</v>
      </c>
      <c r="AP1566">
        <v>153406</v>
      </c>
      <c r="AQ1566">
        <v>0</v>
      </c>
      <c r="AR1566" t="s">
        <v>4892</v>
      </c>
      <c r="AS1566" t="s">
        <v>4893</v>
      </c>
    </row>
    <row r="1567" spans="1:45" x14ac:dyDescent="0.25">
      <c r="A1567" s="7">
        <v>148917.88</v>
      </c>
      <c r="H1567" t="s">
        <v>4839</v>
      </c>
      <c r="I1567">
        <v>46203</v>
      </c>
      <c r="J1567">
        <v>2025</v>
      </c>
      <c r="K1567" t="s">
        <v>4856</v>
      </c>
      <c r="L1567" t="s">
        <v>4894</v>
      </c>
      <c r="M1567" t="s">
        <v>43</v>
      </c>
      <c r="N1567" t="s">
        <v>57</v>
      </c>
      <c r="O1567" t="s">
        <v>45</v>
      </c>
      <c r="P1567" t="s">
        <v>4842</v>
      </c>
      <c r="Q1567" t="s">
        <v>47</v>
      </c>
      <c r="R1567">
        <v>45804</v>
      </c>
      <c r="S1567">
        <v>45805</v>
      </c>
      <c r="T1567" t="s">
        <v>67</v>
      </c>
      <c r="U1567" t="s">
        <v>45</v>
      </c>
      <c r="V1567">
        <v>54303086</v>
      </c>
      <c r="W1567">
        <v>45748</v>
      </c>
      <c r="X1567" t="s">
        <v>49</v>
      </c>
      <c r="Y1567">
        <v>25911.78</v>
      </c>
      <c r="Z1567">
        <v>59290.23</v>
      </c>
      <c r="AA1567">
        <v>3062.87</v>
      </c>
      <c r="AB1567">
        <v>88264.88</v>
      </c>
      <c r="AC1567">
        <v>34.880000000000003</v>
      </c>
      <c r="AD1567">
        <v>88230</v>
      </c>
      <c r="AE1567">
        <v>28768.22</v>
      </c>
      <c r="AF1567">
        <v>25590.77</v>
      </c>
      <c r="AG1567">
        <v>6294.01</v>
      </c>
      <c r="AH1567">
        <v>60653.000000000007</v>
      </c>
      <c r="AJ1567">
        <v>60653.000000000007</v>
      </c>
      <c r="AK1567">
        <v>54680</v>
      </c>
      <c r="AL1567">
        <v>84881</v>
      </c>
      <c r="AM1567">
        <v>9356.8799999999992</v>
      </c>
      <c r="AN1567">
        <v>148917.88</v>
      </c>
      <c r="AO1567">
        <v>34.880000000000003</v>
      </c>
      <c r="AP1567">
        <v>148883</v>
      </c>
      <c r="AQ1567">
        <v>0</v>
      </c>
      <c r="AR1567" t="s">
        <v>4895</v>
      </c>
      <c r="AS1567" t="s">
        <v>4896</v>
      </c>
    </row>
    <row r="1568" spans="1:45" x14ac:dyDescent="0.25">
      <c r="A1568" s="7">
        <v>148574</v>
      </c>
      <c r="H1568" t="s">
        <v>4839</v>
      </c>
      <c r="I1568">
        <v>46203</v>
      </c>
      <c r="J1568">
        <v>2025</v>
      </c>
      <c r="K1568" t="s">
        <v>4860</v>
      </c>
      <c r="L1568" t="s">
        <v>4897</v>
      </c>
      <c r="M1568" t="s">
        <v>43</v>
      </c>
      <c r="N1568" t="s">
        <v>57</v>
      </c>
      <c r="O1568" t="s">
        <v>45</v>
      </c>
      <c r="P1568" t="s">
        <v>4842</v>
      </c>
      <c r="Q1568" t="s">
        <v>1038</v>
      </c>
      <c r="R1568">
        <v>45740</v>
      </c>
      <c r="S1568">
        <v>45742</v>
      </c>
      <c r="T1568" t="s">
        <v>67</v>
      </c>
      <c r="U1568" t="s">
        <v>45</v>
      </c>
      <c r="V1568">
        <v>54309827</v>
      </c>
      <c r="W1568">
        <v>45590</v>
      </c>
      <c r="X1568" t="s">
        <v>49</v>
      </c>
      <c r="Y1568">
        <v>45023.93</v>
      </c>
      <c r="Z1568">
        <v>37851.300000000003</v>
      </c>
      <c r="AA1568">
        <v>1518.07</v>
      </c>
      <c r="AB1568">
        <v>84393.300000000017</v>
      </c>
      <c r="AC1568">
        <v>0</v>
      </c>
      <c r="AD1568">
        <v>84393.300000000017</v>
      </c>
      <c r="AE1568">
        <v>27401.07</v>
      </c>
      <c r="AF1568">
        <v>12403.7</v>
      </c>
      <c r="AG1568">
        <v>24375.93</v>
      </c>
      <c r="AH1568">
        <v>64180.7</v>
      </c>
      <c r="AJ1568">
        <v>64180.7</v>
      </c>
      <c r="AK1568">
        <v>72425</v>
      </c>
      <c r="AL1568">
        <v>50255</v>
      </c>
      <c r="AM1568">
        <v>25894</v>
      </c>
      <c r="AN1568">
        <v>148574</v>
      </c>
      <c r="AO1568">
        <v>0</v>
      </c>
      <c r="AP1568">
        <v>148574</v>
      </c>
      <c r="AQ1568">
        <v>100000</v>
      </c>
      <c r="AR1568" t="s">
        <v>4898</v>
      </c>
      <c r="AS1568" t="s">
        <v>4899</v>
      </c>
    </row>
    <row r="1569" spans="1:45" x14ac:dyDescent="0.25">
      <c r="A1569" s="7">
        <v>147180.04</v>
      </c>
      <c r="H1569" t="s">
        <v>4839</v>
      </c>
      <c r="I1569">
        <v>46203</v>
      </c>
      <c r="J1569">
        <v>2025</v>
      </c>
      <c r="K1569" t="s">
        <v>4886</v>
      </c>
      <c r="L1569" t="s">
        <v>4900</v>
      </c>
      <c r="M1569" t="s">
        <v>43</v>
      </c>
      <c r="N1569" t="s">
        <v>57</v>
      </c>
      <c r="O1569" t="s">
        <v>45</v>
      </c>
      <c r="P1569" t="s">
        <v>4842</v>
      </c>
      <c r="Q1569" t="s">
        <v>47</v>
      </c>
      <c r="R1569">
        <v>45707</v>
      </c>
      <c r="S1569">
        <v>45743</v>
      </c>
      <c r="T1569" t="s">
        <v>67</v>
      </c>
      <c r="U1569" t="s">
        <v>45</v>
      </c>
      <c r="V1569">
        <v>54309878</v>
      </c>
      <c r="W1569">
        <v>45657</v>
      </c>
      <c r="X1569" t="s">
        <v>49</v>
      </c>
      <c r="Y1569">
        <v>57891.87</v>
      </c>
      <c r="Z1569">
        <v>18950.72</v>
      </c>
      <c r="AA1569">
        <v>6537.04</v>
      </c>
      <c r="AB1569">
        <v>83379.62999999999</v>
      </c>
      <c r="AC1569">
        <v>175.04</v>
      </c>
      <c r="AD1569">
        <v>83204.59</v>
      </c>
      <c r="AE1569">
        <v>31829.13</v>
      </c>
      <c r="AF1569">
        <v>22343.279999999999</v>
      </c>
      <c r="AG1569">
        <v>9628</v>
      </c>
      <c r="AH1569">
        <v>63800.41</v>
      </c>
      <c r="AJ1569">
        <v>63800.41</v>
      </c>
      <c r="AK1569">
        <v>89721</v>
      </c>
      <c r="AL1569">
        <v>41294</v>
      </c>
      <c r="AM1569">
        <v>16165.04</v>
      </c>
      <c r="AN1569">
        <v>147180.04</v>
      </c>
      <c r="AO1569">
        <v>175.04</v>
      </c>
      <c r="AP1569">
        <v>147005</v>
      </c>
      <c r="AQ1569">
        <v>0</v>
      </c>
      <c r="AR1569" t="s">
        <v>4901</v>
      </c>
      <c r="AS1569" t="s">
        <v>4902</v>
      </c>
    </row>
    <row r="1570" spans="1:45" x14ac:dyDescent="0.25">
      <c r="A1570" s="7">
        <v>143672.53</v>
      </c>
      <c r="H1570" t="s">
        <v>4839</v>
      </c>
      <c r="I1570">
        <v>46203</v>
      </c>
      <c r="J1570">
        <v>2025</v>
      </c>
      <c r="K1570" t="s">
        <v>4890</v>
      </c>
      <c r="L1570" t="s">
        <v>4903</v>
      </c>
      <c r="M1570" t="s">
        <v>43</v>
      </c>
      <c r="N1570" t="s">
        <v>57</v>
      </c>
      <c r="O1570" t="s">
        <v>45</v>
      </c>
      <c r="P1570" t="s">
        <v>4842</v>
      </c>
      <c r="Q1570" t="s">
        <v>1034</v>
      </c>
      <c r="R1570">
        <v>45709</v>
      </c>
      <c r="S1570">
        <v>45712</v>
      </c>
      <c r="T1570" t="s">
        <v>48</v>
      </c>
      <c r="U1570">
        <v>46125</v>
      </c>
      <c r="V1570">
        <v>54310164</v>
      </c>
      <c r="W1570">
        <v>45413</v>
      </c>
      <c r="X1570" t="s">
        <v>49</v>
      </c>
      <c r="Y1570">
        <v>92257.65</v>
      </c>
      <c r="Z1570">
        <v>45170.5</v>
      </c>
      <c r="AA1570">
        <v>6244.38</v>
      </c>
      <c r="AB1570">
        <v>143672.53</v>
      </c>
      <c r="AC1570">
        <v>243.18</v>
      </c>
      <c r="AD1570">
        <v>143429.35</v>
      </c>
      <c r="AE1570">
        <v>0</v>
      </c>
      <c r="AF1570">
        <v>0</v>
      </c>
      <c r="AG1570">
        <v>0</v>
      </c>
      <c r="AH1570">
        <v>0</v>
      </c>
      <c r="AJ1570">
        <v>0</v>
      </c>
      <c r="AK1570">
        <v>92257.65</v>
      </c>
      <c r="AL1570">
        <v>45170.5</v>
      </c>
      <c r="AM1570">
        <v>6244.38</v>
      </c>
      <c r="AN1570">
        <v>143672.53</v>
      </c>
      <c r="AO1570">
        <v>243.18</v>
      </c>
      <c r="AP1570">
        <v>143429.35</v>
      </c>
      <c r="AQ1570">
        <v>5000</v>
      </c>
      <c r="AR1570" t="s">
        <v>4904</v>
      </c>
      <c r="AS1570" t="s">
        <v>4905</v>
      </c>
    </row>
    <row r="1571" spans="1:45" x14ac:dyDescent="0.25">
      <c r="A1571" s="7">
        <v>120395</v>
      </c>
      <c r="H1571" t="s">
        <v>4839</v>
      </c>
      <c r="I1571">
        <v>46203</v>
      </c>
      <c r="J1571">
        <v>2025</v>
      </c>
      <c r="K1571" t="s">
        <v>4840</v>
      </c>
      <c r="L1571" t="s">
        <v>4906</v>
      </c>
      <c r="M1571" t="s">
        <v>43</v>
      </c>
      <c r="N1571" t="s">
        <v>57</v>
      </c>
      <c r="O1571" t="s">
        <v>45</v>
      </c>
      <c r="P1571" t="s">
        <v>4842</v>
      </c>
      <c r="Q1571" t="s">
        <v>1022</v>
      </c>
      <c r="R1571">
        <v>45720</v>
      </c>
      <c r="S1571">
        <v>45722</v>
      </c>
      <c r="T1571" t="s">
        <v>67</v>
      </c>
      <c r="U1571" t="s">
        <v>45</v>
      </c>
      <c r="V1571">
        <v>54310164</v>
      </c>
      <c r="W1571">
        <v>45413</v>
      </c>
      <c r="X1571" t="s">
        <v>49</v>
      </c>
      <c r="Y1571">
        <v>20102.78</v>
      </c>
      <c r="Z1571">
        <v>16226</v>
      </c>
      <c r="AA1571">
        <v>11674.37</v>
      </c>
      <c r="AB1571">
        <v>48003.15</v>
      </c>
      <c r="AC1571">
        <v>0</v>
      </c>
      <c r="AD1571">
        <v>48003.15</v>
      </c>
      <c r="AE1571">
        <v>33751.22</v>
      </c>
      <c r="AF1571">
        <v>34569</v>
      </c>
      <c r="AG1571">
        <v>4071.63</v>
      </c>
      <c r="AH1571">
        <v>72391.850000000006</v>
      </c>
      <c r="AJ1571">
        <v>72391.850000000006</v>
      </c>
      <c r="AK1571">
        <v>53854</v>
      </c>
      <c r="AL1571">
        <v>50795</v>
      </c>
      <c r="AM1571">
        <v>15746</v>
      </c>
      <c r="AN1571">
        <v>120395</v>
      </c>
      <c r="AO1571">
        <v>0</v>
      </c>
      <c r="AP1571">
        <v>120395</v>
      </c>
      <c r="AQ1571">
        <v>0</v>
      </c>
      <c r="AR1571" t="s">
        <v>4907</v>
      </c>
      <c r="AS1571" t="s">
        <v>4908</v>
      </c>
    </row>
    <row r="1572" spans="1:45" x14ac:dyDescent="0.25">
      <c r="A1572" s="7">
        <v>119453.75</v>
      </c>
      <c r="H1572" t="s">
        <v>4839</v>
      </c>
      <c r="I1572">
        <v>46203</v>
      </c>
      <c r="J1572">
        <v>2025</v>
      </c>
      <c r="K1572" t="s">
        <v>4909</v>
      </c>
      <c r="L1572" t="s">
        <v>4910</v>
      </c>
      <c r="M1572" t="s">
        <v>43</v>
      </c>
      <c r="N1572" t="s">
        <v>57</v>
      </c>
      <c r="O1572" t="s">
        <v>45</v>
      </c>
      <c r="P1572" t="s">
        <v>4842</v>
      </c>
      <c r="Q1572" t="s">
        <v>47</v>
      </c>
      <c r="R1572">
        <v>45677</v>
      </c>
      <c r="S1572">
        <v>45678</v>
      </c>
      <c r="T1572" t="s">
        <v>48</v>
      </c>
      <c r="U1572">
        <v>46161</v>
      </c>
      <c r="V1572">
        <v>54309792</v>
      </c>
      <c r="W1572">
        <v>45658</v>
      </c>
      <c r="X1572" t="s">
        <v>49</v>
      </c>
      <c r="Y1572">
        <v>93493.72</v>
      </c>
      <c r="Z1572">
        <v>16180.73</v>
      </c>
      <c r="AA1572">
        <v>9779.2999999999993</v>
      </c>
      <c r="AB1572">
        <v>119453.75</v>
      </c>
      <c r="AC1572">
        <v>100.04</v>
      </c>
      <c r="AD1572">
        <v>119353.71</v>
      </c>
      <c r="AE1572">
        <v>0</v>
      </c>
      <c r="AF1572">
        <v>0</v>
      </c>
      <c r="AG1572">
        <v>0</v>
      </c>
      <c r="AH1572">
        <v>0</v>
      </c>
      <c r="AJ1572">
        <v>0</v>
      </c>
      <c r="AK1572">
        <v>93493.72</v>
      </c>
      <c r="AL1572">
        <v>16180.73</v>
      </c>
      <c r="AM1572">
        <v>9779.2999999999993</v>
      </c>
      <c r="AN1572">
        <v>119453.75</v>
      </c>
      <c r="AO1572">
        <v>100.04</v>
      </c>
      <c r="AP1572">
        <v>119353.71</v>
      </c>
      <c r="AQ1572">
        <v>300000</v>
      </c>
      <c r="AR1572" t="s">
        <v>4911</v>
      </c>
      <c r="AS1572" t="s">
        <v>4912</v>
      </c>
    </row>
    <row r="1573" spans="1:45" x14ac:dyDescent="0.25">
      <c r="A1573" s="7">
        <v>114193</v>
      </c>
      <c r="H1573" t="s">
        <v>4839</v>
      </c>
      <c r="I1573">
        <v>46203</v>
      </c>
      <c r="J1573">
        <v>2025</v>
      </c>
      <c r="K1573" t="s">
        <v>4868</v>
      </c>
      <c r="L1573" t="s">
        <v>4913</v>
      </c>
      <c r="M1573" t="s">
        <v>43</v>
      </c>
      <c r="N1573" t="s">
        <v>57</v>
      </c>
      <c r="O1573" t="s">
        <v>45</v>
      </c>
      <c r="P1573" t="s">
        <v>4842</v>
      </c>
      <c r="Q1573" t="s">
        <v>47</v>
      </c>
      <c r="R1573">
        <v>45890</v>
      </c>
      <c r="S1573">
        <v>45890</v>
      </c>
      <c r="T1573" t="s">
        <v>67</v>
      </c>
      <c r="U1573" t="s">
        <v>45</v>
      </c>
      <c r="V1573">
        <v>54310083</v>
      </c>
      <c r="W1573">
        <v>45658</v>
      </c>
      <c r="X1573" t="s">
        <v>49</v>
      </c>
      <c r="Y1573">
        <v>20349.87</v>
      </c>
      <c r="Z1573">
        <v>25241.02</v>
      </c>
      <c r="AA1573">
        <v>491.75</v>
      </c>
      <c r="AB1573">
        <v>46082.64</v>
      </c>
      <c r="AC1573">
        <v>0</v>
      </c>
      <c r="AD1573">
        <v>46082.64</v>
      </c>
      <c r="AE1573">
        <v>15000.13</v>
      </c>
      <c r="AF1573">
        <v>42109.98</v>
      </c>
      <c r="AG1573">
        <v>11000.25</v>
      </c>
      <c r="AH1573">
        <v>68110.36</v>
      </c>
      <c r="AJ1573">
        <v>68110.36</v>
      </c>
      <c r="AK1573">
        <v>35350</v>
      </c>
      <c r="AL1573">
        <v>67351</v>
      </c>
      <c r="AM1573">
        <v>11492</v>
      </c>
      <c r="AN1573">
        <v>114193</v>
      </c>
      <c r="AO1573">
        <v>0</v>
      </c>
      <c r="AP1573">
        <v>114193</v>
      </c>
      <c r="AQ1573">
        <v>0</v>
      </c>
      <c r="AR1573" t="s">
        <v>4914</v>
      </c>
      <c r="AS1573" t="s">
        <v>4915</v>
      </c>
    </row>
    <row r="1574" spans="1:45" x14ac:dyDescent="0.25">
      <c r="A1574" s="7">
        <v>105647.98</v>
      </c>
      <c r="H1574" t="s">
        <v>4839</v>
      </c>
      <c r="I1574">
        <v>46203</v>
      </c>
      <c r="J1574">
        <v>2025</v>
      </c>
      <c r="K1574" t="s">
        <v>4916</v>
      </c>
      <c r="L1574" t="s">
        <v>4917</v>
      </c>
      <c r="M1574" t="s">
        <v>43</v>
      </c>
      <c r="N1574" t="s">
        <v>57</v>
      </c>
      <c r="O1574" t="s">
        <v>45</v>
      </c>
      <c r="P1574" t="s">
        <v>4842</v>
      </c>
      <c r="Q1574" t="s">
        <v>354</v>
      </c>
      <c r="R1574">
        <v>45764</v>
      </c>
      <c r="S1574">
        <v>45793</v>
      </c>
      <c r="T1574" t="s">
        <v>48</v>
      </c>
      <c r="U1574">
        <v>46020</v>
      </c>
      <c r="V1574">
        <v>54309878</v>
      </c>
      <c r="W1574">
        <v>45657</v>
      </c>
      <c r="X1574" t="s">
        <v>49</v>
      </c>
      <c r="Y1574">
        <v>43616</v>
      </c>
      <c r="Z1574">
        <v>39187.599999999999</v>
      </c>
      <c r="AA1574">
        <v>22844.38</v>
      </c>
      <c r="AB1574">
        <v>105647.98</v>
      </c>
      <c r="AC1574">
        <v>0</v>
      </c>
      <c r="AD1574">
        <v>105647.98</v>
      </c>
      <c r="AE1574">
        <v>0</v>
      </c>
      <c r="AF1574">
        <v>0</v>
      </c>
      <c r="AG1574">
        <v>0</v>
      </c>
      <c r="AH1574">
        <v>0</v>
      </c>
      <c r="AJ1574">
        <v>0</v>
      </c>
      <c r="AK1574">
        <v>43616</v>
      </c>
      <c r="AL1574">
        <v>39187.599999999999</v>
      </c>
      <c r="AM1574">
        <v>22844.38</v>
      </c>
      <c r="AN1574">
        <v>105647.98</v>
      </c>
      <c r="AO1574">
        <v>0</v>
      </c>
      <c r="AP1574">
        <v>105647.98</v>
      </c>
      <c r="AQ1574">
        <v>0</v>
      </c>
      <c r="AR1574" t="s">
        <v>4918</v>
      </c>
      <c r="AS1574" t="s">
        <v>4919</v>
      </c>
    </row>
    <row r="1575" spans="1:45" x14ac:dyDescent="0.25">
      <c r="A1575" s="7">
        <v>99761</v>
      </c>
      <c r="H1575" t="s">
        <v>4839</v>
      </c>
      <c r="I1575">
        <v>46203</v>
      </c>
      <c r="J1575">
        <v>2025</v>
      </c>
      <c r="K1575" t="s">
        <v>4920</v>
      </c>
      <c r="L1575" t="s">
        <v>4921</v>
      </c>
      <c r="M1575" t="s">
        <v>43</v>
      </c>
      <c r="N1575" t="s">
        <v>57</v>
      </c>
      <c r="O1575" t="s">
        <v>45</v>
      </c>
      <c r="P1575" t="s">
        <v>4842</v>
      </c>
      <c r="Q1575" t="s">
        <v>47</v>
      </c>
      <c r="R1575">
        <v>45937</v>
      </c>
      <c r="S1575">
        <v>45939</v>
      </c>
      <c r="T1575" t="s">
        <v>67</v>
      </c>
      <c r="U1575" t="s">
        <v>45</v>
      </c>
      <c r="V1575">
        <v>54309535</v>
      </c>
      <c r="W1575">
        <v>45931</v>
      </c>
      <c r="X1575" t="s">
        <v>49</v>
      </c>
      <c r="Y1575">
        <v>21826.080000000002</v>
      </c>
      <c r="Z1575">
        <v>14092.32</v>
      </c>
      <c r="AA1575">
        <v>26246.92</v>
      </c>
      <c r="AB1575">
        <v>62165.32</v>
      </c>
      <c r="AC1575">
        <v>0</v>
      </c>
      <c r="AD1575">
        <v>62165.32</v>
      </c>
      <c r="AE1575">
        <v>8260.92</v>
      </c>
      <c r="AF1575">
        <v>26546.68</v>
      </c>
      <c r="AG1575">
        <v>2788.08</v>
      </c>
      <c r="AH1575">
        <v>37595.68</v>
      </c>
      <c r="AJ1575">
        <v>37595.68</v>
      </c>
      <c r="AK1575">
        <v>30087</v>
      </c>
      <c r="AL1575">
        <v>40639</v>
      </c>
      <c r="AM1575">
        <v>29035</v>
      </c>
      <c r="AN1575">
        <v>99761</v>
      </c>
      <c r="AO1575">
        <v>0</v>
      </c>
      <c r="AP1575">
        <v>99761</v>
      </c>
      <c r="AQ1575">
        <v>0</v>
      </c>
      <c r="AR1575" t="s">
        <v>4922</v>
      </c>
      <c r="AS1575" t="s">
        <v>4923</v>
      </c>
    </row>
    <row r="1576" spans="1:45" x14ac:dyDescent="0.25">
      <c r="A1576" s="7">
        <v>98585.25</v>
      </c>
      <c r="H1576" t="s">
        <v>4839</v>
      </c>
      <c r="I1576">
        <v>46203</v>
      </c>
      <c r="J1576">
        <v>2025</v>
      </c>
      <c r="K1576" t="s">
        <v>4924</v>
      </c>
      <c r="L1576" t="s">
        <v>4925</v>
      </c>
      <c r="M1576" t="s">
        <v>43</v>
      </c>
      <c r="N1576" t="s">
        <v>57</v>
      </c>
      <c r="O1576" t="s">
        <v>45</v>
      </c>
      <c r="P1576" t="s">
        <v>4842</v>
      </c>
      <c r="Q1576" t="s">
        <v>354</v>
      </c>
      <c r="R1576">
        <v>45721</v>
      </c>
      <c r="S1576">
        <v>45727</v>
      </c>
      <c r="T1576" t="s">
        <v>67</v>
      </c>
      <c r="U1576" t="s">
        <v>45</v>
      </c>
      <c r="V1576">
        <v>54309878</v>
      </c>
      <c r="W1576">
        <v>45657</v>
      </c>
      <c r="X1576" t="s">
        <v>49</v>
      </c>
      <c r="Y1576">
        <v>47529.73</v>
      </c>
      <c r="Z1576">
        <v>0</v>
      </c>
      <c r="AA1576">
        <v>1821.97</v>
      </c>
      <c r="AB1576">
        <v>49351.7</v>
      </c>
      <c r="AC1576">
        <v>266.25</v>
      </c>
      <c r="AD1576">
        <v>49085.45</v>
      </c>
      <c r="AE1576">
        <v>32755.52</v>
      </c>
      <c r="AF1576">
        <v>5631</v>
      </c>
      <c r="AG1576">
        <v>10847.03</v>
      </c>
      <c r="AH1576">
        <v>49233.55</v>
      </c>
      <c r="AJ1576">
        <v>49233.55</v>
      </c>
      <c r="AK1576">
        <v>80285.25</v>
      </c>
      <c r="AL1576">
        <v>5631</v>
      </c>
      <c r="AM1576">
        <v>12669</v>
      </c>
      <c r="AN1576">
        <v>98585.25</v>
      </c>
      <c r="AO1576">
        <v>266.25</v>
      </c>
      <c r="AP1576">
        <v>98319</v>
      </c>
      <c r="AQ1576">
        <v>0</v>
      </c>
      <c r="AR1576" t="s">
        <v>4926</v>
      </c>
      <c r="AS1576" t="s">
        <v>4927</v>
      </c>
    </row>
    <row r="1577" spans="1:45" x14ac:dyDescent="0.25">
      <c r="A1577" s="7">
        <v>97478</v>
      </c>
      <c r="H1577" t="s">
        <v>4839</v>
      </c>
      <c r="I1577">
        <v>46203</v>
      </c>
      <c r="J1577">
        <v>2025</v>
      </c>
      <c r="K1577" t="s">
        <v>4890</v>
      </c>
      <c r="L1577" t="s">
        <v>4928</v>
      </c>
      <c r="M1577" t="s">
        <v>43</v>
      </c>
      <c r="N1577" t="s">
        <v>57</v>
      </c>
      <c r="O1577" t="s">
        <v>45</v>
      </c>
      <c r="P1577" t="s">
        <v>4842</v>
      </c>
      <c r="Q1577" t="s">
        <v>313</v>
      </c>
      <c r="R1577">
        <v>45680</v>
      </c>
      <c r="S1577">
        <v>45681</v>
      </c>
      <c r="T1577" t="s">
        <v>67</v>
      </c>
      <c r="U1577" t="s">
        <v>45</v>
      </c>
      <c r="V1577">
        <v>54310164</v>
      </c>
      <c r="W1577">
        <v>45413</v>
      </c>
      <c r="X1577" t="s">
        <v>49</v>
      </c>
      <c r="Y1577">
        <v>40000.33</v>
      </c>
      <c r="Z1577">
        <v>14339.03</v>
      </c>
      <c r="AA1577">
        <v>14607.88</v>
      </c>
      <c r="AB1577">
        <v>68947.240000000005</v>
      </c>
      <c r="AC1577">
        <v>0</v>
      </c>
      <c r="AD1577">
        <v>68947.240000000005</v>
      </c>
      <c r="AE1577">
        <v>8000.67</v>
      </c>
      <c r="AF1577">
        <v>7785.97</v>
      </c>
      <c r="AG1577">
        <v>12744.12</v>
      </c>
      <c r="AH1577">
        <v>28530.76</v>
      </c>
      <c r="AJ1577">
        <v>28530.76</v>
      </c>
      <c r="AK1577">
        <v>48001</v>
      </c>
      <c r="AL1577">
        <v>22125</v>
      </c>
      <c r="AM1577">
        <v>27352</v>
      </c>
      <c r="AN1577">
        <v>97478</v>
      </c>
      <c r="AO1577">
        <v>0</v>
      </c>
      <c r="AP1577">
        <v>97478</v>
      </c>
      <c r="AQ1577">
        <v>17000</v>
      </c>
      <c r="AR1577" t="s">
        <v>4929</v>
      </c>
      <c r="AS1577" t="s">
        <v>4930</v>
      </c>
    </row>
    <row r="1578" spans="1:45" x14ac:dyDescent="0.25">
      <c r="A1578" s="7">
        <v>94522</v>
      </c>
      <c r="H1578" t="s">
        <v>4839</v>
      </c>
      <c r="I1578">
        <v>46203</v>
      </c>
      <c r="J1578">
        <v>2025</v>
      </c>
      <c r="K1578" t="s">
        <v>4868</v>
      </c>
      <c r="L1578" t="s">
        <v>4931</v>
      </c>
      <c r="M1578" t="s">
        <v>43</v>
      </c>
      <c r="N1578" t="s">
        <v>57</v>
      </c>
      <c r="O1578" t="s">
        <v>45</v>
      </c>
      <c r="P1578" t="s">
        <v>4842</v>
      </c>
      <c r="Q1578" t="s">
        <v>2529</v>
      </c>
      <c r="R1578">
        <v>46014</v>
      </c>
      <c r="S1578">
        <v>46014</v>
      </c>
      <c r="T1578" t="s">
        <v>67</v>
      </c>
      <c r="U1578" t="s">
        <v>45</v>
      </c>
      <c r="V1578">
        <v>54310083</v>
      </c>
      <c r="W1578">
        <v>45658</v>
      </c>
      <c r="X1578" t="s">
        <v>49</v>
      </c>
      <c r="Y1578">
        <v>23940.32</v>
      </c>
      <c r="Z1578">
        <v>28451.52</v>
      </c>
      <c r="AA1578">
        <v>6743.87</v>
      </c>
      <c r="AB1578">
        <v>59135.71</v>
      </c>
      <c r="AC1578">
        <v>0</v>
      </c>
      <c r="AD1578">
        <v>59135.71</v>
      </c>
      <c r="AE1578">
        <v>13472.68</v>
      </c>
      <c r="AF1578">
        <v>11700.48</v>
      </c>
      <c r="AG1578">
        <v>10213.129999999999</v>
      </c>
      <c r="AH1578">
        <v>35386.29</v>
      </c>
      <c r="AJ1578">
        <v>35386.29</v>
      </c>
      <c r="AK1578">
        <v>37413</v>
      </c>
      <c r="AL1578">
        <v>40152</v>
      </c>
      <c r="AM1578">
        <v>16957</v>
      </c>
      <c r="AN1578">
        <v>94522</v>
      </c>
      <c r="AO1578">
        <v>0</v>
      </c>
      <c r="AP1578">
        <v>94522</v>
      </c>
      <c r="AQ1578">
        <v>0</v>
      </c>
      <c r="AR1578" t="s">
        <v>4932</v>
      </c>
      <c r="AS1578" t="s">
        <v>4933</v>
      </c>
    </row>
    <row r="1579" spans="1:45" x14ac:dyDescent="0.25">
      <c r="A1579" s="7">
        <v>94116.19</v>
      </c>
      <c r="H1579" t="s">
        <v>4839</v>
      </c>
      <c r="I1579">
        <v>46203</v>
      </c>
      <c r="J1579">
        <v>2025</v>
      </c>
      <c r="K1579" t="s">
        <v>4886</v>
      </c>
      <c r="L1579" t="s">
        <v>4934</v>
      </c>
      <c r="M1579" t="s">
        <v>43</v>
      </c>
      <c r="N1579" t="s">
        <v>57</v>
      </c>
      <c r="O1579" t="s">
        <v>45</v>
      </c>
      <c r="P1579" t="s">
        <v>4842</v>
      </c>
      <c r="Q1579" t="s">
        <v>47</v>
      </c>
      <c r="R1579">
        <v>45882</v>
      </c>
      <c r="S1579">
        <v>45944</v>
      </c>
      <c r="T1579" t="s">
        <v>67</v>
      </c>
      <c r="U1579" t="s">
        <v>45</v>
      </c>
      <c r="V1579">
        <v>54309878</v>
      </c>
      <c r="W1579">
        <v>45657</v>
      </c>
      <c r="X1579" t="s">
        <v>49</v>
      </c>
      <c r="Y1579">
        <v>29625.96</v>
      </c>
      <c r="Z1579">
        <v>29510.97</v>
      </c>
      <c r="AA1579">
        <v>3490.8</v>
      </c>
      <c r="AB1579">
        <v>62627.73</v>
      </c>
      <c r="AC1579">
        <v>55.19</v>
      </c>
      <c r="AD1579">
        <v>62572.54</v>
      </c>
      <c r="AE1579">
        <v>13611.04</v>
      </c>
      <c r="AF1579">
        <v>12784.03</v>
      </c>
      <c r="AG1579">
        <v>5093.3900000000003</v>
      </c>
      <c r="AH1579">
        <v>31488.46</v>
      </c>
      <c r="AJ1579">
        <v>31488.46</v>
      </c>
      <c r="AK1579">
        <v>43237</v>
      </c>
      <c r="AL1579">
        <v>42295</v>
      </c>
      <c r="AM1579">
        <v>8584.19</v>
      </c>
      <c r="AN1579">
        <v>94116.19</v>
      </c>
      <c r="AO1579">
        <v>55.19</v>
      </c>
      <c r="AP1579">
        <v>94061</v>
      </c>
      <c r="AQ1579">
        <v>0</v>
      </c>
      <c r="AR1579" t="s">
        <v>4935</v>
      </c>
      <c r="AS1579" t="s">
        <v>4936</v>
      </c>
    </row>
    <row r="1580" spans="1:45" x14ac:dyDescent="0.25">
      <c r="A1580" s="7">
        <v>91883</v>
      </c>
      <c r="H1580" t="s">
        <v>4839</v>
      </c>
      <c r="I1580">
        <v>46203</v>
      </c>
      <c r="J1580">
        <v>2025</v>
      </c>
      <c r="K1580" t="s">
        <v>4937</v>
      </c>
      <c r="L1580" t="s">
        <v>4938</v>
      </c>
      <c r="M1580" t="s">
        <v>43</v>
      </c>
      <c r="N1580" t="s">
        <v>57</v>
      </c>
      <c r="O1580" t="s">
        <v>45</v>
      </c>
      <c r="P1580" t="s">
        <v>4842</v>
      </c>
      <c r="Q1580" t="s">
        <v>47</v>
      </c>
      <c r="R1580">
        <v>45673</v>
      </c>
      <c r="S1580">
        <v>45685</v>
      </c>
      <c r="T1580" t="s">
        <v>67</v>
      </c>
      <c r="U1580" t="s">
        <v>45</v>
      </c>
      <c r="V1580">
        <v>54309792</v>
      </c>
      <c r="W1580">
        <v>45658</v>
      </c>
      <c r="X1580" t="s">
        <v>49</v>
      </c>
      <c r="Y1580">
        <v>11519.37</v>
      </c>
      <c r="Z1580">
        <v>778.5</v>
      </c>
      <c r="AA1580">
        <v>16474.07</v>
      </c>
      <c r="AB1580">
        <v>28771.94</v>
      </c>
      <c r="AC1580">
        <v>0</v>
      </c>
      <c r="AD1580">
        <v>28771.94</v>
      </c>
      <c r="AE1580">
        <v>10519.63</v>
      </c>
      <c r="AF1580">
        <v>50170.5</v>
      </c>
      <c r="AG1580">
        <v>2420.9299999999998</v>
      </c>
      <c r="AH1580">
        <v>63111.060000000005</v>
      </c>
      <c r="AJ1580">
        <v>63111.060000000005</v>
      </c>
      <c r="AK1580">
        <v>22039</v>
      </c>
      <c r="AL1580">
        <v>50949</v>
      </c>
      <c r="AM1580">
        <v>18895</v>
      </c>
      <c r="AN1580">
        <v>91883</v>
      </c>
      <c r="AO1580">
        <v>0</v>
      </c>
      <c r="AP1580">
        <v>91883</v>
      </c>
      <c r="AQ1580">
        <v>300000</v>
      </c>
      <c r="AR1580" t="s">
        <v>4939</v>
      </c>
      <c r="AS1580" t="s">
        <v>4940</v>
      </c>
    </row>
    <row r="1581" spans="1:45" x14ac:dyDescent="0.25">
      <c r="A1581" s="7">
        <v>91790.75</v>
      </c>
      <c r="H1581" t="s">
        <v>4839</v>
      </c>
      <c r="I1581">
        <v>46203</v>
      </c>
      <c r="J1581">
        <v>2025</v>
      </c>
      <c r="K1581" t="s">
        <v>4868</v>
      </c>
      <c r="L1581" t="s">
        <v>4941</v>
      </c>
      <c r="M1581" t="s">
        <v>43</v>
      </c>
      <c r="N1581" t="s">
        <v>57</v>
      </c>
      <c r="O1581" t="s">
        <v>45</v>
      </c>
      <c r="P1581" t="s">
        <v>4842</v>
      </c>
      <c r="Q1581" t="s">
        <v>354</v>
      </c>
      <c r="R1581">
        <v>45894</v>
      </c>
      <c r="S1581">
        <v>45894</v>
      </c>
      <c r="T1581" t="s">
        <v>48</v>
      </c>
      <c r="U1581">
        <v>46189</v>
      </c>
      <c r="V1581">
        <v>54310083</v>
      </c>
      <c r="W1581">
        <v>45658</v>
      </c>
      <c r="X1581" t="s">
        <v>49</v>
      </c>
      <c r="Y1581">
        <v>4049.01</v>
      </c>
      <c r="Z1581">
        <v>39395.26</v>
      </c>
      <c r="AA1581">
        <v>48346.48</v>
      </c>
      <c r="AB1581">
        <v>91790.75</v>
      </c>
      <c r="AC1581">
        <v>810</v>
      </c>
      <c r="AD1581">
        <v>90980.75</v>
      </c>
      <c r="AE1581">
        <v>0</v>
      </c>
      <c r="AF1581">
        <v>0</v>
      </c>
      <c r="AG1581">
        <v>0</v>
      </c>
      <c r="AH1581">
        <v>0</v>
      </c>
      <c r="AJ1581">
        <v>0</v>
      </c>
      <c r="AK1581">
        <v>4049.01</v>
      </c>
      <c r="AL1581">
        <v>39395.26</v>
      </c>
      <c r="AM1581">
        <v>48346.48</v>
      </c>
      <c r="AN1581">
        <v>91790.75</v>
      </c>
      <c r="AO1581">
        <v>810</v>
      </c>
      <c r="AP1581">
        <v>90980.75</v>
      </c>
      <c r="AQ1581">
        <v>0</v>
      </c>
      <c r="AR1581" t="s">
        <v>4942</v>
      </c>
      <c r="AS1581" t="s">
        <v>4943</v>
      </c>
    </row>
    <row r="1582" spans="1:45" x14ac:dyDescent="0.25">
      <c r="A1582" s="7">
        <v>86781.37</v>
      </c>
      <c r="H1582" t="s">
        <v>4839</v>
      </c>
      <c r="I1582">
        <v>46203</v>
      </c>
      <c r="J1582">
        <v>2025</v>
      </c>
      <c r="K1582" t="s">
        <v>4909</v>
      </c>
      <c r="L1582" t="s">
        <v>4944</v>
      </c>
      <c r="M1582" t="s">
        <v>43</v>
      </c>
      <c r="N1582" t="s">
        <v>57</v>
      </c>
      <c r="O1582" t="s">
        <v>45</v>
      </c>
      <c r="P1582" t="s">
        <v>4842</v>
      </c>
      <c r="Q1582" t="s">
        <v>47</v>
      </c>
      <c r="R1582">
        <v>45876</v>
      </c>
      <c r="S1582">
        <v>45880</v>
      </c>
      <c r="T1582" t="s">
        <v>67</v>
      </c>
      <c r="U1582" t="s">
        <v>45</v>
      </c>
      <c r="V1582">
        <v>54309792</v>
      </c>
      <c r="W1582">
        <v>45658</v>
      </c>
      <c r="X1582" t="s">
        <v>49</v>
      </c>
      <c r="Y1582">
        <v>14755.62</v>
      </c>
      <c r="Z1582">
        <v>0</v>
      </c>
      <c r="AA1582">
        <v>13412.97</v>
      </c>
      <c r="AB1582">
        <v>28168.59</v>
      </c>
      <c r="AC1582">
        <v>12.37</v>
      </c>
      <c r="AD1582">
        <v>28156.22</v>
      </c>
      <c r="AE1582">
        <v>12287.38</v>
      </c>
      <c r="AF1582">
        <v>36145</v>
      </c>
      <c r="AG1582">
        <v>10180.4</v>
      </c>
      <c r="AH1582">
        <v>58612.78</v>
      </c>
      <c r="AJ1582">
        <v>58612.78</v>
      </c>
      <c r="AK1582">
        <v>27043</v>
      </c>
      <c r="AL1582">
        <v>36145</v>
      </c>
      <c r="AM1582">
        <v>23593.37</v>
      </c>
      <c r="AN1582">
        <v>86781.37</v>
      </c>
      <c r="AO1582">
        <v>12.37</v>
      </c>
      <c r="AP1582">
        <v>86769</v>
      </c>
      <c r="AQ1582">
        <v>300000</v>
      </c>
      <c r="AR1582" t="s">
        <v>4945</v>
      </c>
      <c r="AS1582" t="s">
        <v>4946</v>
      </c>
    </row>
    <row r="1583" spans="1:45" x14ac:dyDescent="0.25">
      <c r="A1583" s="7">
        <v>86470</v>
      </c>
      <c r="H1583" t="s">
        <v>4839</v>
      </c>
      <c r="I1583">
        <v>46203</v>
      </c>
      <c r="J1583">
        <v>2025</v>
      </c>
      <c r="K1583" t="s">
        <v>4947</v>
      </c>
      <c r="L1583" t="s">
        <v>4948</v>
      </c>
      <c r="M1583" t="s">
        <v>43</v>
      </c>
      <c r="N1583" t="s">
        <v>57</v>
      </c>
      <c r="O1583" t="s">
        <v>45</v>
      </c>
      <c r="P1583" t="s">
        <v>4842</v>
      </c>
      <c r="Q1583" t="s">
        <v>799</v>
      </c>
      <c r="R1583">
        <v>45845</v>
      </c>
      <c r="S1583">
        <v>45894</v>
      </c>
      <c r="T1583" t="s">
        <v>67</v>
      </c>
      <c r="U1583" t="s">
        <v>45</v>
      </c>
      <c r="V1583">
        <v>54309878</v>
      </c>
      <c r="W1583">
        <v>45657</v>
      </c>
      <c r="X1583" t="s">
        <v>49</v>
      </c>
      <c r="Y1583">
        <v>60870.52</v>
      </c>
      <c r="Z1583">
        <v>5256.5</v>
      </c>
      <c r="AA1583">
        <v>2035.29</v>
      </c>
      <c r="AB1583">
        <v>68162.309999999983</v>
      </c>
      <c r="AC1583">
        <v>0</v>
      </c>
      <c r="AD1583">
        <v>68162.309999999983</v>
      </c>
      <c r="AE1583">
        <v>105.48</v>
      </c>
      <c r="AF1583">
        <v>13392.5</v>
      </c>
      <c r="AG1583">
        <v>4809.71</v>
      </c>
      <c r="AH1583">
        <v>18307.689999999999</v>
      </c>
      <c r="AJ1583">
        <v>18307.689999999999</v>
      </c>
      <c r="AK1583">
        <v>60976</v>
      </c>
      <c r="AL1583">
        <v>18649</v>
      </c>
      <c r="AM1583">
        <v>6845</v>
      </c>
      <c r="AN1583">
        <v>86470</v>
      </c>
      <c r="AO1583">
        <v>0</v>
      </c>
      <c r="AP1583">
        <v>86470</v>
      </c>
      <c r="AQ1583">
        <v>0</v>
      </c>
      <c r="AR1583" t="s">
        <v>4949</v>
      </c>
      <c r="AS1583" t="s">
        <v>4950</v>
      </c>
    </row>
    <row r="1584" spans="1:45" x14ac:dyDescent="0.25">
      <c r="A1584" s="7">
        <v>86038.88</v>
      </c>
      <c r="H1584" t="s">
        <v>4839</v>
      </c>
      <c r="I1584">
        <v>46203</v>
      </c>
      <c r="J1584">
        <v>2025</v>
      </c>
      <c r="K1584" t="s">
        <v>4890</v>
      </c>
      <c r="L1584" t="s">
        <v>4951</v>
      </c>
      <c r="M1584" t="s">
        <v>43</v>
      </c>
      <c r="N1584" t="s">
        <v>57</v>
      </c>
      <c r="O1584" t="s">
        <v>45</v>
      </c>
      <c r="P1584" t="s">
        <v>4842</v>
      </c>
      <c r="Q1584" t="s">
        <v>109</v>
      </c>
      <c r="R1584">
        <v>45698</v>
      </c>
      <c r="S1584">
        <v>45706</v>
      </c>
      <c r="T1584" t="s">
        <v>48</v>
      </c>
      <c r="U1584">
        <v>45929</v>
      </c>
      <c r="V1584">
        <v>54310164</v>
      </c>
      <c r="W1584">
        <v>45413</v>
      </c>
      <c r="X1584" t="s">
        <v>49</v>
      </c>
      <c r="Y1584">
        <v>10004.64</v>
      </c>
      <c r="Z1584">
        <v>65000</v>
      </c>
      <c r="AA1584">
        <v>11034.24</v>
      </c>
      <c r="AB1584">
        <v>86038.88</v>
      </c>
      <c r="AC1584">
        <v>0</v>
      </c>
      <c r="AD1584">
        <v>86038.88</v>
      </c>
      <c r="AE1584">
        <v>0</v>
      </c>
      <c r="AF1584">
        <v>0</v>
      </c>
      <c r="AG1584">
        <v>0</v>
      </c>
      <c r="AH1584">
        <v>0</v>
      </c>
      <c r="AJ1584">
        <v>0</v>
      </c>
      <c r="AK1584">
        <v>10004.64</v>
      </c>
      <c r="AL1584">
        <v>65000</v>
      </c>
      <c r="AM1584">
        <v>11034.24</v>
      </c>
      <c r="AN1584">
        <v>86038.88</v>
      </c>
      <c r="AO1584">
        <v>0</v>
      </c>
      <c r="AP1584">
        <v>86038.88</v>
      </c>
      <c r="AQ1584">
        <v>25000</v>
      </c>
      <c r="AR1584" t="s">
        <v>4952</v>
      </c>
      <c r="AS1584" t="s">
        <v>4953</v>
      </c>
    </row>
    <row r="1585" spans="1:45" x14ac:dyDescent="0.25">
      <c r="A1585" s="7">
        <v>84948</v>
      </c>
      <c r="H1585" t="s">
        <v>4839</v>
      </c>
      <c r="I1585">
        <v>46203</v>
      </c>
      <c r="J1585">
        <v>2025</v>
      </c>
      <c r="K1585" t="s">
        <v>4947</v>
      </c>
      <c r="L1585" t="s">
        <v>4954</v>
      </c>
      <c r="M1585" t="s">
        <v>43</v>
      </c>
      <c r="N1585" t="s">
        <v>57</v>
      </c>
      <c r="O1585" t="s">
        <v>45</v>
      </c>
      <c r="P1585" t="s">
        <v>4842</v>
      </c>
      <c r="Q1585" t="s">
        <v>799</v>
      </c>
      <c r="R1585">
        <v>45972</v>
      </c>
      <c r="S1585">
        <v>45973</v>
      </c>
      <c r="T1585" t="s">
        <v>67</v>
      </c>
      <c r="U1585" t="s">
        <v>45</v>
      </c>
      <c r="V1585">
        <v>54309878</v>
      </c>
      <c r="W1585">
        <v>45657</v>
      </c>
      <c r="X1585" t="s">
        <v>49</v>
      </c>
      <c r="Y1585">
        <v>45882.22</v>
      </c>
      <c r="Z1585">
        <v>14967.25</v>
      </c>
      <c r="AA1585">
        <v>3266.81</v>
      </c>
      <c r="AB1585">
        <v>64116.28</v>
      </c>
      <c r="AC1585">
        <v>0</v>
      </c>
      <c r="AD1585">
        <v>64116.28</v>
      </c>
      <c r="AE1585">
        <v>3641.78</v>
      </c>
      <c r="AF1585">
        <v>12720.75</v>
      </c>
      <c r="AG1585">
        <v>4469.1899999999996</v>
      </c>
      <c r="AH1585">
        <v>20831.72</v>
      </c>
      <c r="AJ1585">
        <v>20831.72</v>
      </c>
      <c r="AK1585">
        <v>49524</v>
      </c>
      <c r="AL1585">
        <v>27688</v>
      </c>
      <c r="AM1585">
        <v>7736</v>
      </c>
      <c r="AN1585">
        <v>84948</v>
      </c>
      <c r="AO1585">
        <v>0</v>
      </c>
      <c r="AP1585">
        <v>84948</v>
      </c>
      <c r="AQ1585">
        <v>0</v>
      </c>
      <c r="AR1585" t="s">
        <v>4955</v>
      </c>
      <c r="AS1585" t="s">
        <v>4956</v>
      </c>
    </row>
    <row r="1586" spans="1:45" x14ac:dyDescent="0.25">
      <c r="A1586" s="7">
        <v>84285</v>
      </c>
      <c r="H1586" t="s">
        <v>4839</v>
      </c>
      <c r="I1586">
        <v>46203</v>
      </c>
      <c r="J1586">
        <v>2025</v>
      </c>
      <c r="K1586" t="s">
        <v>4890</v>
      </c>
      <c r="L1586" t="s">
        <v>4957</v>
      </c>
      <c r="M1586" t="s">
        <v>43</v>
      </c>
      <c r="N1586" t="s">
        <v>57</v>
      </c>
      <c r="O1586" t="s">
        <v>45</v>
      </c>
      <c r="P1586" t="s">
        <v>4842</v>
      </c>
      <c r="Q1586" t="s">
        <v>1706</v>
      </c>
      <c r="R1586">
        <v>45813</v>
      </c>
      <c r="S1586">
        <v>45813</v>
      </c>
      <c r="T1586" t="s">
        <v>67</v>
      </c>
      <c r="U1586" t="s">
        <v>45</v>
      </c>
      <c r="V1586">
        <v>54310164</v>
      </c>
      <c r="W1586">
        <v>45778</v>
      </c>
      <c r="X1586" t="s">
        <v>49</v>
      </c>
      <c r="Y1586">
        <v>45304.7</v>
      </c>
      <c r="Z1586">
        <v>0</v>
      </c>
      <c r="AA1586">
        <v>3324.1</v>
      </c>
      <c r="AB1586">
        <v>48628.800000000003</v>
      </c>
      <c r="AC1586">
        <v>0</v>
      </c>
      <c r="AD1586">
        <v>48628.800000000003</v>
      </c>
      <c r="AE1586">
        <v>27535.3</v>
      </c>
      <c r="AF1586">
        <v>4728</v>
      </c>
      <c r="AG1586">
        <v>3392.9</v>
      </c>
      <c r="AH1586">
        <v>35656.199999999997</v>
      </c>
      <c r="AJ1586">
        <v>35656.199999999997</v>
      </c>
      <c r="AK1586">
        <v>72840</v>
      </c>
      <c r="AL1586">
        <v>4728</v>
      </c>
      <c r="AM1586">
        <v>6717</v>
      </c>
      <c r="AN1586">
        <v>84285</v>
      </c>
      <c r="AO1586">
        <v>0</v>
      </c>
      <c r="AP1586">
        <v>84285</v>
      </c>
      <c r="AQ1586">
        <v>2500</v>
      </c>
      <c r="AR1586" t="s">
        <v>4958</v>
      </c>
      <c r="AS1586" t="s">
        <v>4959</v>
      </c>
    </row>
    <row r="1587" spans="1:45" x14ac:dyDescent="0.25">
      <c r="A1587" s="7">
        <v>80518</v>
      </c>
      <c r="H1587" t="s">
        <v>4839</v>
      </c>
      <c r="I1587">
        <v>46203</v>
      </c>
      <c r="J1587">
        <v>2025</v>
      </c>
      <c r="K1587" t="s">
        <v>4886</v>
      </c>
      <c r="L1587" t="s">
        <v>4960</v>
      </c>
      <c r="M1587" t="s">
        <v>43</v>
      </c>
      <c r="N1587" t="s">
        <v>57</v>
      </c>
      <c r="O1587" t="s">
        <v>45</v>
      </c>
      <c r="P1587" t="s">
        <v>4842</v>
      </c>
      <c r="Q1587" t="s">
        <v>47</v>
      </c>
      <c r="R1587">
        <v>45735</v>
      </c>
      <c r="S1587">
        <v>45742</v>
      </c>
      <c r="T1587" t="s">
        <v>67</v>
      </c>
      <c r="U1587" t="s">
        <v>45</v>
      </c>
      <c r="V1587">
        <v>54309878</v>
      </c>
      <c r="W1587">
        <v>45657</v>
      </c>
      <c r="X1587" t="s">
        <v>49</v>
      </c>
      <c r="Y1587">
        <v>17853.27</v>
      </c>
      <c r="Z1587">
        <v>6257.76</v>
      </c>
      <c r="AA1587">
        <v>16122.55</v>
      </c>
      <c r="AB1587">
        <v>40233.58</v>
      </c>
      <c r="AC1587">
        <v>0</v>
      </c>
      <c r="AD1587">
        <v>40233.58</v>
      </c>
      <c r="AE1587">
        <v>20249.73</v>
      </c>
      <c r="AF1587">
        <v>5220.24</v>
      </c>
      <c r="AG1587">
        <v>14814.45</v>
      </c>
      <c r="AH1587">
        <v>40284.42</v>
      </c>
      <c r="AJ1587">
        <v>40284.42</v>
      </c>
      <c r="AK1587">
        <v>38103</v>
      </c>
      <c r="AL1587">
        <v>11478</v>
      </c>
      <c r="AM1587">
        <v>30937</v>
      </c>
      <c r="AN1587">
        <v>80518</v>
      </c>
      <c r="AO1587">
        <v>0</v>
      </c>
      <c r="AP1587">
        <v>80518</v>
      </c>
      <c r="AQ1587">
        <v>0</v>
      </c>
      <c r="AR1587" t="s">
        <v>4961</v>
      </c>
      <c r="AS1587" t="s">
        <v>4962</v>
      </c>
    </row>
    <row r="1588" spans="1:45" x14ac:dyDescent="0.25">
      <c r="A1588" s="7">
        <v>79029</v>
      </c>
      <c r="H1588" t="s">
        <v>4839</v>
      </c>
      <c r="I1588">
        <v>46203</v>
      </c>
      <c r="J1588">
        <v>2025</v>
      </c>
      <c r="K1588" t="s">
        <v>4937</v>
      </c>
      <c r="L1588" t="s">
        <v>4963</v>
      </c>
      <c r="M1588" t="s">
        <v>43</v>
      </c>
      <c r="N1588" t="s">
        <v>57</v>
      </c>
      <c r="O1588" t="s">
        <v>45</v>
      </c>
      <c r="P1588" t="s">
        <v>4842</v>
      </c>
      <c r="Q1588" t="s">
        <v>47</v>
      </c>
      <c r="R1588">
        <v>45902</v>
      </c>
      <c r="S1588">
        <v>45902</v>
      </c>
      <c r="T1588" t="s">
        <v>67</v>
      </c>
      <c r="U1588" t="s">
        <v>45</v>
      </c>
      <c r="V1588">
        <v>54309792</v>
      </c>
      <c r="W1588">
        <v>45658</v>
      </c>
      <c r="X1588" t="s">
        <v>49</v>
      </c>
      <c r="Y1588">
        <v>30206.69</v>
      </c>
      <c r="Z1588">
        <v>29816.35</v>
      </c>
      <c r="AA1588">
        <v>5027.71</v>
      </c>
      <c r="AB1588">
        <v>65050.749999999993</v>
      </c>
      <c r="AC1588">
        <v>0</v>
      </c>
      <c r="AD1588">
        <v>65050.749999999993</v>
      </c>
      <c r="AE1588">
        <v>3256.31</v>
      </c>
      <c r="AF1588">
        <v>4918.6499999999996</v>
      </c>
      <c r="AG1588">
        <v>5803.29</v>
      </c>
      <c r="AH1588">
        <v>13978.25</v>
      </c>
      <c r="AJ1588">
        <v>13978.25</v>
      </c>
      <c r="AK1588">
        <v>33463</v>
      </c>
      <c r="AL1588">
        <v>34735</v>
      </c>
      <c r="AM1588">
        <v>10831</v>
      </c>
      <c r="AN1588">
        <v>79029</v>
      </c>
      <c r="AO1588">
        <v>0</v>
      </c>
      <c r="AP1588">
        <v>79029</v>
      </c>
      <c r="AQ1588">
        <v>300000</v>
      </c>
      <c r="AR1588" t="s">
        <v>4964</v>
      </c>
      <c r="AS1588" t="s">
        <v>4965</v>
      </c>
    </row>
    <row r="1589" spans="1:45" x14ac:dyDescent="0.25">
      <c r="A1589" s="7">
        <v>77020</v>
      </c>
      <c r="H1589" t="s">
        <v>4839</v>
      </c>
      <c r="I1589">
        <v>46203</v>
      </c>
      <c r="J1589">
        <v>2025</v>
      </c>
      <c r="K1589" t="s">
        <v>4966</v>
      </c>
      <c r="L1589" t="s">
        <v>4967</v>
      </c>
      <c r="M1589" t="s">
        <v>43</v>
      </c>
      <c r="N1589" t="s">
        <v>57</v>
      </c>
      <c r="O1589" t="s">
        <v>45</v>
      </c>
      <c r="P1589" t="s">
        <v>4842</v>
      </c>
      <c r="Q1589" t="s">
        <v>47</v>
      </c>
      <c r="R1589">
        <v>46022</v>
      </c>
      <c r="S1589">
        <v>46022</v>
      </c>
      <c r="T1589" t="s">
        <v>67</v>
      </c>
      <c r="U1589" t="s">
        <v>45</v>
      </c>
      <c r="V1589">
        <v>54309792</v>
      </c>
      <c r="W1589">
        <v>45658</v>
      </c>
      <c r="X1589" t="s">
        <v>49</v>
      </c>
      <c r="Y1589">
        <v>9062.82</v>
      </c>
      <c r="Z1589">
        <v>0</v>
      </c>
      <c r="AA1589">
        <v>495.99</v>
      </c>
      <c r="AB1589">
        <v>9558.81</v>
      </c>
      <c r="AC1589">
        <v>0</v>
      </c>
      <c r="AD1589">
        <v>9558.81</v>
      </c>
      <c r="AE1589">
        <v>43617.18</v>
      </c>
      <c r="AF1589">
        <v>12613</v>
      </c>
      <c r="AG1589">
        <v>11231.01</v>
      </c>
      <c r="AH1589">
        <v>67461.19</v>
      </c>
      <c r="AJ1589">
        <v>67461.19</v>
      </c>
      <c r="AK1589">
        <v>52680</v>
      </c>
      <c r="AL1589">
        <v>12613</v>
      </c>
      <c r="AM1589">
        <v>11727</v>
      </c>
      <c r="AN1589">
        <v>77020</v>
      </c>
      <c r="AO1589">
        <v>0</v>
      </c>
      <c r="AP1589">
        <v>77020</v>
      </c>
      <c r="AQ1589">
        <v>300000</v>
      </c>
      <c r="AR1589" t="s">
        <v>4968</v>
      </c>
      <c r="AS1589" t="s">
        <v>4969</v>
      </c>
    </row>
    <row r="1590" spans="1:45" x14ac:dyDescent="0.25">
      <c r="A1590" s="7">
        <v>75261.659999999989</v>
      </c>
      <c r="H1590" t="s">
        <v>4839</v>
      </c>
      <c r="I1590">
        <v>46203</v>
      </c>
      <c r="J1590">
        <v>2025</v>
      </c>
      <c r="K1590" t="s">
        <v>4852</v>
      </c>
      <c r="L1590" t="s">
        <v>4970</v>
      </c>
      <c r="M1590" t="s">
        <v>43</v>
      </c>
      <c r="N1590" t="s">
        <v>57</v>
      </c>
      <c r="O1590" t="s">
        <v>45</v>
      </c>
      <c r="P1590" t="s">
        <v>4842</v>
      </c>
      <c r="Q1590" t="s">
        <v>47</v>
      </c>
      <c r="R1590">
        <v>45805</v>
      </c>
      <c r="S1590">
        <v>45806</v>
      </c>
      <c r="T1590" t="s">
        <v>48</v>
      </c>
      <c r="U1590">
        <v>46196</v>
      </c>
      <c r="V1590">
        <v>54326226</v>
      </c>
      <c r="W1590">
        <v>45746</v>
      </c>
      <c r="X1590" t="s">
        <v>49</v>
      </c>
      <c r="Y1590">
        <v>16877.73</v>
      </c>
      <c r="Z1590">
        <v>56577.5</v>
      </c>
      <c r="AA1590">
        <v>1806.43</v>
      </c>
      <c r="AB1590">
        <v>75261.659999999989</v>
      </c>
      <c r="AC1590">
        <v>0</v>
      </c>
      <c r="AD1590">
        <v>75261.659999999989</v>
      </c>
      <c r="AE1590">
        <v>0</v>
      </c>
      <c r="AF1590">
        <v>0</v>
      </c>
      <c r="AG1590">
        <v>0</v>
      </c>
      <c r="AH1590">
        <v>0</v>
      </c>
      <c r="AJ1590">
        <v>0</v>
      </c>
      <c r="AK1590">
        <v>16877.73</v>
      </c>
      <c r="AL1590">
        <v>56577.5</v>
      </c>
      <c r="AM1590">
        <v>1806.43</v>
      </c>
      <c r="AN1590">
        <v>75261.659999999989</v>
      </c>
      <c r="AO1590">
        <v>0</v>
      </c>
      <c r="AP1590">
        <v>75261.659999999989</v>
      </c>
      <c r="AQ1590">
        <v>0</v>
      </c>
      <c r="AR1590" t="s">
        <v>4971</v>
      </c>
      <c r="AS1590" t="s">
        <v>4972</v>
      </c>
    </row>
    <row r="1591" spans="1:45" x14ac:dyDescent="0.25">
      <c r="A1591" s="7">
        <v>74882</v>
      </c>
      <c r="H1591" t="s">
        <v>4839</v>
      </c>
      <c r="I1591">
        <v>46203</v>
      </c>
      <c r="J1591">
        <v>2025</v>
      </c>
      <c r="K1591" t="s">
        <v>4937</v>
      </c>
      <c r="L1591" t="s">
        <v>4973</v>
      </c>
      <c r="M1591" t="s">
        <v>43</v>
      </c>
      <c r="N1591" t="s">
        <v>57</v>
      </c>
      <c r="O1591" t="s">
        <v>45</v>
      </c>
      <c r="P1591" t="s">
        <v>4842</v>
      </c>
      <c r="Q1591" t="s">
        <v>47</v>
      </c>
      <c r="R1591">
        <v>45755</v>
      </c>
      <c r="S1591">
        <v>45792</v>
      </c>
      <c r="T1591" t="s">
        <v>67</v>
      </c>
      <c r="U1591" t="s">
        <v>45</v>
      </c>
      <c r="V1591">
        <v>54309792</v>
      </c>
      <c r="W1591">
        <v>45658</v>
      </c>
      <c r="X1591" t="s">
        <v>49</v>
      </c>
      <c r="Y1591">
        <v>1349.66</v>
      </c>
      <c r="Z1591">
        <v>11200</v>
      </c>
      <c r="AA1591">
        <v>15555.09</v>
      </c>
      <c r="AB1591">
        <v>28104.75</v>
      </c>
      <c r="AC1591">
        <v>0</v>
      </c>
      <c r="AD1591">
        <v>28104.75</v>
      </c>
      <c r="AE1591">
        <v>18471.34</v>
      </c>
      <c r="AF1591">
        <v>21045</v>
      </c>
      <c r="AG1591">
        <v>7260.91</v>
      </c>
      <c r="AH1591">
        <v>46777.25</v>
      </c>
      <c r="AJ1591">
        <v>46777.25</v>
      </c>
      <c r="AK1591">
        <v>19821</v>
      </c>
      <c r="AL1591">
        <v>32245</v>
      </c>
      <c r="AM1591">
        <v>22816</v>
      </c>
      <c r="AN1591">
        <v>74882</v>
      </c>
      <c r="AO1591">
        <v>0</v>
      </c>
      <c r="AP1591">
        <v>74882</v>
      </c>
      <c r="AQ1591">
        <v>300000</v>
      </c>
      <c r="AR1591" t="s">
        <v>4974</v>
      </c>
      <c r="AS1591" t="s">
        <v>4975</v>
      </c>
    </row>
    <row r="1592" spans="1:45" x14ac:dyDescent="0.25">
      <c r="A1592" s="7">
        <v>74369.490000000005</v>
      </c>
      <c r="H1592" t="s">
        <v>4839</v>
      </c>
      <c r="I1592">
        <v>46203</v>
      </c>
      <c r="J1592">
        <v>2025</v>
      </c>
      <c r="K1592" t="s">
        <v>4909</v>
      </c>
      <c r="L1592" t="s">
        <v>4976</v>
      </c>
      <c r="M1592" t="s">
        <v>43</v>
      </c>
      <c r="N1592" t="s">
        <v>57</v>
      </c>
      <c r="O1592" t="s">
        <v>45</v>
      </c>
      <c r="P1592" t="s">
        <v>4842</v>
      </c>
      <c r="Q1592" t="s">
        <v>47</v>
      </c>
      <c r="R1592">
        <v>45735</v>
      </c>
      <c r="S1592">
        <v>45737</v>
      </c>
      <c r="T1592" t="s">
        <v>48</v>
      </c>
      <c r="U1592">
        <v>46044</v>
      </c>
      <c r="V1592">
        <v>54309792</v>
      </c>
      <c r="W1592">
        <v>45658</v>
      </c>
      <c r="X1592" t="s">
        <v>49</v>
      </c>
      <c r="Y1592">
        <v>34090.620000000003</v>
      </c>
      <c r="Z1592">
        <v>16745.7</v>
      </c>
      <c r="AA1592">
        <v>23533.17</v>
      </c>
      <c r="AB1592">
        <v>74369.490000000005</v>
      </c>
      <c r="AC1592">
        <v>61.57</v>
      </c>
      <c r="AD1592">
        <v>74307.92</v>
      </c>
      <c r="AE1592">
        <v>0</v>
      </c>
      <c r="AF1592">
        <v>0</v>
      </c>
      <c r="AG1592">
        <v>0</v>
      </c>
      <c r="AH1592">
        <v>0</v>
      </c>
      <c r="AJ1592">
        <v>0</v>
      </c>
      <c r="AK1592">
        <v>34090.620000000003</v>
      </c>
      <c r="AL1592">
        <v>16745.7</v>
      </c>
      <c r="AM1592">
        <v>23533.17</v>
      </c>
      <c r="AN1592">
        <v>74369.490000000005</v>
      </c>
      <c r="AO1592">
        <v>61.57</v>
      </c>
      <c r="AP1592">
        <v>74307.92</v>
      </c>
      <c r="AQ1592">
        <v>300000</v>
      </c>
      <c r="AR1592" t="s">
        <v>4977</v>
      </c>
      <c r="AS1592" t="s">
        <v>4978</v>
      </c>
    </row>
    <row r="1593" spans="1:45" x14ac:dyDescent="0.25">
      <c r="A1593" s="7">
        <v>73686</v>
      </c>
      <c r="H1593" t="s">
        <v>4839</v>
      </c>
      <c r="I1593">
        <v>46203</v>
      </c>
      <c r="J1593">
        <v>2025</v>
      </c>
      <c r="K1593" t="s">
        <v>4890</v>
      </c>
      <c r="L1593" t="s">
        <v>4979</v>
      </c>
      <c r="M1593" t="s">
        <v>43</v>
      </c>
      <c r="N1593" t="s">
        <v>57</v>
      </c>
      <c r="O1593" t="s">
        <v>45</v>
      </c>
      <c r="P1593" t="s">
        <v>4842</v>
      </c>
      <c r="Q1593" t="s">
        <v>313</v>
      </c>
      <c r="R1593">
        <v>45839</v>
      </c>
      <c r="S1593">
        <v>45891</v>
      </c>
      <c r="T1593" t="s">
        <v>67</v>
      </c>
      <c r="U1593" t="s">
        <v>45</v>
      </c>
      <c r="V1593">
        <v>54310164</v>
      </c>
      <c r="W1593">
        <v>45778</v>
      </c>
      <c r="X1593" t="s">
        <v>49</v>
      </c>
      <c r="Y1593">
        <v>27294.880000000001</v>
      </c>
      <c r="Z1593">
        <v>35763.120000000003</v>
      </c>
      <c r="AA1593">
        <v>3108.07</v>
      </c>
      <c r="AB1593">
        <v>66166.070000000007</v>
      </c>
      <c r="AC1593">
        <v>0</v>
      </c>
      <c r="AD1593">
        <v>66166.070000000007</v>
      </c>
      <c r="AE1593">
        <v>5519.12</v>
      </c>
      <c r="AF1593">
        <v>754.88</v>
      </c>
      <c r="AG1593">
        <v>1245.93</v>
      </c>
      <c r="AH1593">
        <v>7519.93</v>
      </c>
      <c r="AJ1593">
        <v>7519.93</v>
      </c>
      <c r="AK1593">
        <v>32814</v>
      </c>
      <c r="AL1593">
        <v>36518</v>
      </c>
      <c r="AM1593">
        <v>4354</v>
      </c>
      <c r="AN1593">
        <v>73686</v>
      </c>
      <c r="AO1593">
        <v>0</v>
      </c>
      <c r="AP1593">
        <v>73686</v>
      </c>
      <c r="AQ1593">
        <v>13500</v>
      </c>
      <c r="AR1593" t="s">
        <v>4980</v>
      </c>
      <c r="AS1593" t="s">
        <v>4981</v>
      </c>
    </row>
    <row r="1594" spans="1:45" x14ac:dyDescent="0.25">
      <c r="A1594" s="7">
        <v>73083.549999999988</v>
      </c>
      <c r="H1594" t="s">
        <v>4839</v>
      </c>
      <c r="I1594">
        <v>46203</v>
      </c>
      <c r="J1594">
        <v>2025</v>
      </c>
      <c r="K1594" t="s">
        <v>4982</v>
      </c>
      <c r="L1594" t="s">
        <v>4983</v>
      </c>
      <c r="M1594" t="s">
        <v>43</v>
      </c>
      <c r="N1594" t="s">
        <v>57</v>
      </c>
      <c r="O1594" t="s">
        <v>45</v>
      </c>
      <c r="P1594" t="s">
        <v>4842</v>
      </c>
      <c r="Q1594" t="s">
        <v>167</v>
      </c>
      <c r="R1594">
        <v>45758</v>
      </c>
      <c r="S1594">
        <v>45762</v>
      </c>
      <c r="T1594" t="s">
        <v>48</v>
      </c>
      <c r="U1594">
        <v>46160</v>
      </c>
      <c r="V1594">
        <v>54309562</v>
      </c>
      <c r="W1594">
        <v>45596</v>
      </c>
      <c r="X1594" t="s">
        <v>49</v>
      </c>
      <c r="Y1594">
        <v>25373.45</v>
      </c>
      <c r="Z1594">
        <v>45036.45</v>
      </c>
      <c r="AA1594">
        <v>2673.65</v>
      </c>
      <c r="AB1594">
        <v>73083.549999999988</v>
      </c>
      <c r="AC1594">
        <v>144.51</v>
      </c>
      <c r="AD1594">
        <v>72939.039999999994</v>
      </c>
      <c r="AE1594">
        <v>0</v>
      </c>
      <c r="AF1594">
        <v>0</v>
      </c>
      <c r="AG1594">
        <v>0</v>
      </c>
      <c r="AH1594">
        <v>0</v>
      </c>
      <c r="AJ1594">
        <v>0</v>
      </c>
      <c r="AK1594">
        <v>25373.45</v>
      </c>
      <c r="AL1594">
        <v>45036.45</v>
      </c>
      <c r="AM1594">
        <v>2673.65</v>
      </c>
      <c r="AN1594">
        <v>73083.549999999988</v>
      </c>
      <c r="AO1594">
        <v>144.51</v>
      </c>
      <c r="AP1594">
        <v>72939.039999999994</v>
      </c>
      <c r="AQ1594">
        <v>250000</v>
      </c>
      <c r="AR1594" t="s">
        <v>4984</v>
      </c>
      <c r="AS1594" t="s">
        <v>4985</v>
      </c>
    </row>
    <row r="1595" spans="1:45" x14ac:dyDescent="0.25">
      <c r="A1595" s="7">
        <v>69418</v>
      </c>
      <c r="H1595" t="s">
        <v>4839</v>
      </c>
      <c r="I1595">
        <v>46203</v>
      </c>
      <c r="J1595">
        <v>2025</v>
      </c>
      <c r="K1595" t="s">
        <v>4864</v>
      </c>
      <c r="L1595" t="s">
        <v>4986</v>
      </c>
      <c r="M1595" t="s">
        <v>43</v>
      </c>
      <c r="N1595" t="s">
        <v>57</v>
      </c>
      <c r="O1595" t="s">
        <v>45</v>
      </c>
      <c r="P1595" t="s">
        <v>4842</v>
      </c>
      <c r="Q1595" t="s">
        <v>47</v>
      </c>
      <c r="R1595">
        <v>45765</v>
      </c>
      <c r="S1595">
        <v>45771</v>
      </c>
      <c r="T1595" t="s">
        <v>67</v>
      </c>
      <c r="U1595" t="s">
        <v>45</v>
      </c>
      <c r="V1595">
        <v>54309792</v>
      </c>
      <c r="W1595">
        <v>45658</v>
      </c>
      <c r="X1595" t="s">
        <v>49</v>
      </c>
      <c r="Y1595">
        <v>24636.5</v>
      </c>
      <c r="Z1595">
        <v>20448.34</v>
      </c>
      <c r="AA1595">
        <v>9386.1299999999992</v>
      </c>
      <c r="AB1595">
        <v>54470.969999999994</v>
      </c>
      <c r="AC1595">
        <v>0</v>
      </c>
      <c r="AD1595">
        <v>54470.969999999994</v>
      </c>
      <c r="AE1595">
        <v>4363.5</v>
      </c>
      <c r="AF1595">
        <v>7074.66</v>
      </c>
      <c r="AG1595">
        <v>3508.87</v>
      </c>
      <c r="AH1595">
        <v>14947.03</v>
      </c>
      <c r="AJ1595">
        <v>14947.03</v>
      </c>
      <c r="AK1595">
        <v>29000</v>
      </c>
      <c r="AL1595">
        <v>27523</v>
      </c>
      <c r="AM1595">
        <v>12895</v>
      </c>
      <c r="AN1595">
        <v>69418</v>
      </c>
      <c r="AO1595">
        <v>0</v>
      </c>
      <c r="AP1595">
        <v>69418</v>
      </c>
      <c r="AQ1595">
        <v>300000</v>
      </c>
      <c r="AR1595" t="s">
        <v>4987</v>
      </c>
      <c r="AS1595" t="s">
        <v>4988</v>
      </c>
    </row>
    <row r="1596" spans="1:45" x14ac:dyDescent="0.25">
      <c r="A1596" s="7">
        <v>68519</v>
      </c>
      <c r="H1596" t="s">
        <v>4839</v>
      </c>
      <c r="I1596">
        <v>46203</v>
      </c>
      <c r="J1596">
        <v>2025</v>
      </c>
      <c r="K1596" t="s">
        <v>4989</v>
      </c>
      <c r="L1596" t="s">
        <v>4990</v>
      </c>
      <c r="M1596" t="s">
        <v>43</v>
      </c>
      <c r="N1596" t="s">
        <v>57</v>
      </c>
      <c r="O1596" t="s">
        <v>45</v>
      </c>
      <c r="P1596" t="s">
        <v>4842</v>
      </c>
      <c r="Q1596" t="s">
        <v>47</v>
      </c>
      <c r="R1596">
        <v>45754</v>
      </c>
      <c r="S1596">
        <v>45757</v>
      </c>
      <c r="T1596" t="s">
        <v>67</v>
      </c>
      <c r="U1596" t="s">
        <v>45</v>
      </c>
      <c r="V1596">
        <v>54326259</v>
      </c>
      <c r="W1596">
        <v>45413</v>
      </c>
      <c r="X1596" t="s">
        <v>49</v>
      </c>
      <c r="Y1596">
        <v>24215.5</v>
      </c>
      <c r="Z1596">
        <v>37273.18</v>
      </c>
      <c r="AA1596">
        <v>2963.44</v>
      </c>
      <c r="AB1596">
        <v>64452.12</v>
      </c>
      <c r="AC1596">
        <v>0</v>
      </c>
      <c r="AD1596">
        <v>64452.12</v>
      </c>
      <c r="AE1596">
        <v>2065.5</v>
      </c>
      <c r="AF1596">
        <v>0.82</v>
      </c>
      <c r="AG1596">
        <v>2000.56</v>
      </c>
      <c r="AH1596">
        <v>4066.88</v>
      </c>
      <c r="AJ1596">
        <v>4066.88</v>
      </c>
      <c r="AK1596">
        <v>26281</v>
      </c>
      <c r="AL1596">
        <v>37274</v>
      </c>
      <c r="AM1596">
        <v>4964</v>
      </c>
      <c r="AN1596">
        <v>68519</v>
      </c>
      <c r="AO1596">
        <v>0</v>
      </c>
      <c r="AP1596">
        <v>68519</v>
      </c>
      <c r="AQ1596">
        <v>0</v>
      </c>
      <c r="AR1596" t="s">
        <v>4991</v>
      </c>
      <c r="AS1596" t="s">
        <v>4992</v>
      </c>
    </row>
    <row r="1597" spans="1:45" x14ac:dyDescent="0.25">
      <c r="A1597" s="7">
        <v>68161.820000000007</v>
      </c>
      <c r="H1597" t="s">
        <v>4839</v>
      </c>
      <c r="I1597">
        <v>46203</v>
      </c>
      <c r="J1597">
        <v>2025</v>
      </c>
      <c r="K1597" t="s">
        <v>4852</v>
      </c>
      <c r="L1597" t="s">
        <v>4993</v>
      </c>
      <c r="M1597" t="s">
        <v>43</v>
      </c>
      <c r="N1597" t="s">
        <v>57</v>
      </c>
      <c r="O1597" t="s">
        <v>45</v>
      </c>
      <c r="P1597" t="s">
        <v>4842</v>
      </c>
      <c r="Q1597" t="s">
        <v>47</v>
      </c>
      <c r="R1597">
        <v>45747</v>
      </c>
      <c r="S1597">
        <v>45748</v>
      </c>
      <c r="T1597" t="s">
        <v>67</v>
      </c>
      <c r="U1597" t="s">
        <v>45</v>
      </c>
      <c r="V1597">
        <v>54326226</v>
      </c>
      <c r="W1597">
        <v>45746</v>
      </c>
      <c r="X1597" t="s">
        <v>49</v>
      </c>
      <c r="Y1597">
        <v>18054.740000000002</v>
      </c>
      <c r="Z1597">
        <v>2688.92</v>
      </c>
      <c r="AA1597">
        <v>4726.55</v>
      </c>
      <c r="AB1597">
        <v>25470.210000000003</v>
      </c>
      <c r="AC1597">
        <v>80.819999999999993</v>
      </c>
      <c r="AD1597">
        <v>25389.390000000003</v>
      </c>
      <c r="AE1597">
        <v>25609.26</v>
      </c>
      <c r="AF1597">
        <v>8773.08</v>
      </c>
      <c r="AG1597">
        <v>8309.27</v>
      </c>
      <c r="AH1597">
        <v>42691.61</v>
      </c>
      <c r="AJ1597">
        <v>42691.61</v>
      </c>
      <c r="AK1597">
        <v>43664</v>
      </c>
      <c r="AL1597">
        <v>11462</v>
      </c>
      <c r="AM1597">
        <v>13035.82</v>
      </c>
      <c r="AN1597">
        <v>68161.820000000007</v>
      </c>
      <c r="AO1597">
        <v>80.819999999999993</v>
      </c>
      <c r="AP1597">
        <v>68081</v>
      </c>
      <c r="AQ1597">
        <v>0</v>
      </c>
      <c r="AR1597" t="s">
        <v>4994</v>
      </c>
      <c r="AS1597" t="s">
        <v>4995</v>
      </c>
    </row>
    <row r="1598" spans="1:45" x14ac:dyDescent="0.25">
      <c r="A1598" s="7">
        <v>67854.040000000008</v>
      </c>
      <c r="H1598" t="s">
        <v>4839</v>
      </c>
      <c r="I1598">
        <v>46203</v>
      </c>
      <c r="J1598">
        <v>2025</v>
      </c>
      <c r="K1598" t="s">
        <v>4852</v>
      </c>
      <c r="L1598" t="s">
        <v>4996</v>
      </c>
      <c r="M1598" t="s">
        <v>43</v>
      </c>
      <c r="N1598" t="s">
        <v>57</v>
      </c>
      <c r="O1598" t="s">
        <v>45</v>
      </c>
      <c r="P1598" t="s">
        <v>4842</v>
      </c>
      <c r="Q1598" t="s">
        <v>47</v>
      </c>
      <c r="R1598">
        <v>45666</v>
      </c>
      <c r="S1598">
        <v>45670</v>
      </c>
      <c r="T1598" t="s">
        <v>67</v>
      </c>
      <c r="U1598" t="s">
        <v>45</v>
      </c>
      <c r="V1598">
        <v>54326226</v>
      </c>
      <c r="W1598">
        <v>45381</v>
      </c>
      <c r="X1598" t="s">
        <v>49</v>
      </c>
      <c r="Y1598">
        <v>15625.53</v>
      </c>
      <c r="Z1598">
        <v>12050.22</v>
      </c>
      <c r="AA1598">
        <v>6305.52</v>
      </c>
      <c r="AB1598">
        <v>33981.270000000004</v>
      </c>
      <c r="AC1598">
        <v>277.04000000000002</v>
      </c>
      <c r="AD1598">
        <v>33704.230000000003</v>
      </c>
      <c r="AE1598">
        <v>16132.47</v>
      </c>
      <c r="AF1598">
        <v>2949.78</v>
      </c>
      <c r="AG1598">
        <v>14790.52</v>
      </c>
      <c r="AH1598">
        <v>33872.770000000004</v>
      </c>
      <c r="AJ1598">
        <v>33872.770000000004</v>
      </c>
      <c r="AK1598">
        <v>31758</v>
      </c>
      <c r="AL1598">
        <v>15000</v>
      </c>
      <c r="AM1598">
        <v>21096.04</v>
      </c>
      <c r="AN1598">
        <v>67854.040000000008</v>
      </c>
      <c r="AO1598">
        <v>277.04000000000002</v>
      </c>
      <c r="AP1598">
        <v>67577.000000000015</v>
      </c>
      <c r="AQ1598">
        <v>0</v>
      </c>
      <c r="AR1598" t="s">
        <v>4997</v>
      </c>
      <c r="AS1598" t="s">
        <v>4998</v>
      </c>
    </row>
    <row r="1599" spans="1:45" x14ac:dyDescent="0.25">
      <c r="A1599" s="7">
        <v>66824.259999999995</v>
      </c>
      <c r="H1599" t="s">
        <v>4839</v>
      </c>
      <c r="I1599">
        <v>46203</v>
      </c>
      <c r="J1599">
        <v>2025</v>
      </c>
      <c r="K1599" t="s">
        <v>4937</v>
      </c>
      <c r="L1599" t="s">
        <v>4999</v>
      </c>
      <c r="M1599" t="s">
        <v>43</v>
      </c>
      <c r="N1599" t="s">
        <v>57</v>
      </c>
      <c r="O1599" t="s">
        <v>45</v>
      </c>
      <c r="P1599" t="s">
        <v>4842</v>
      </c>
      <c r="Q1599" t="s">
        <v>47</v>
      </c>
      <c r="R1599">
        <v>45868</v>
      </c>
      <c r="S1599">
        <v>45873</v>
      </c>
      <c r="T1599" t="s">
        <v>67</v>
      </c>
      <c r="U1599" t="s">
        <v>45</v>
      </c>
      <c r="V1599">
        <v>54309792</v>
      </c>
      <c r="W1599">
        <v>45658</v>
      </c>
      <c r="X1599" t="s">
        <v>49</v>
      </c>
      <c r="Y1599">
        <v>21772.57</v>
      </c>
      <c r="Z1599">
        <v>15590.6</v>
      </c>
      <c r="AA1599">
        <v>2536</v>
      </c>
      <c r="AB1599">
        <v>39899.17</v>
      </c>
      <c r="AC1599">
        <v>56.26</v>
      </c>
      <c r="AD1599">
        <v>39842.910000000003</v>
      </c>
      <c r="AE1599">
        <v>17767.43</v>
      </c>
      <c r="AF1599">
        <v>2535.4</v>
      </c>
      <c r="AG1599">
        <v>6622.26</v>
      </c>
      <c r="AH1599">
        <v>26925.090000000004</v>
      </c>
      <c r="AJ1599">
        <v>26925.090000000004</v>
      </c>
      <c r="AK1599">
        <v>39540</v>
      </c>
      <c r="AL1599">
        <v>18126</v>
      </c>
      <c r="AM1599">
        <v>9158.26</v>
      </c>
      <c r="AN1599">
        <v>66824.259999999995</v>
      </c>
      <c r="AO1599">
        <v>56.26</v>
      </c>
      <c r="AP1599">
        <v>66768</v>
      </c>
      <c r="AQ1599">
        <v>300000</v>
      </c>
      <c r="AR1599" t="s">
        <v>5000</v>
      </c>
      <c r="AS1599" t="s">
        <v>5001</v>
      </c>
    </row>
    <row r="1600" spans="1:45" x14ac:dyDescent="0.25">
      <c r="A1600" s="7">
        <v>66735.53</v>
      </c>
      <c r="H1600" t="s">
        <v>4839</v>
      </c>
      <c r="I1600">
        <v>46203</v>
      </c>
      <c r="J1600">
        <v>2025</v>
      </c>
      <c r="K1600" t="s">
        <v>4909</v>
      </c>
      <c r="L1600" t="s">
        <v>5002</v>
      </c>
      <c r="M1600" t="s">
        <v>43</v>
      </c>
      <c r="N1600" t="s">
        <v>57</v>
      </c>
      <c r="O1600" t="s">
        <v>45</v>
      </c>
      <c r="P1600" t="s">
        <v>4842</v>
      </c>
      <c r="Q1600" t="s">
        <v>47</v>
      </c>
      <c r="R1600">
        <v>45768</v>
      </c>
      <c r="S1600">
        <v>45772</v>
      </c>
      <c r="T1600" t="s">
        <v>67</v>
      </c>
      <c r="U1600" t="s">
        <v>45</v>
      </c>
      <c r="V1600">
        <v>54309792</v>
      </c>
      <c r="W1600">
        <v>45658</v>
      </c>
      <c r="X1600" t="s">
        <v>49</v>
      </c>
      <c r="Y1600">
        <v>32188.53</v>
      </c>
      <c r="Z1600">
        <v>3286</v>
      </c>
      <c r="AA1600">
        <v>5124.6400000000003</v>
      </c>
      <c r="AB1600">
        <v>40599.17</v>
      </c>
      <c r="AC1600">
        <v>20.53</v>
      </c>
      <c r="AD1600">
        <v>40578.639999999999</v>
      </c>
      <c r="AE1600">
        <v>10449.469999999999</v>
      </c>
      <c r="AF1600">
        <v>9939</v>
      </c>
      <c r="AG1600">
        <v>5747.89</v>
      </c>
      <c r="AH1600">
        <v>26136.36</v>
      </c>
      <c r="AJ1600">
        <v>26136.36</v>
      </c>
      <c r="AK1600">
        <v>42638</v>
      </c>
      <c r="AL1600">
        <v>13225</v>
      </c>
      <c r="AM1600">
        <v>10872.53</v>
      </c>
      <c r="AN1600">
        <v>66735.53</v>
      </c>
      <c r="AO1600">
        <v>20.53</v>
      </c>
      <c r="AP1600">
        <v>66715</v>
      </c>
      <c r="AQ1600">
        <v>300000</v>
      </c>
      <c r="AR1600" t="s">
        <v>5003</v>
      </c>
      <c r="AS1600" t="s">
        <v>5004</v>
      </c>
    </row>
    <row r="1601" spans="1:45" x14ac:dyDescent="0.25">
      <c r="A1601" s="7">
        <v>65299.48</v>
      </c>
      <c r="H1601" t="s">
        <v>4839</v>
      </c>
      <c r="I1601">
        <v>46203</v>
      </c>
      <c r="J1601">
        <v>2025</v>
      </c>
      <c r="K1601" t="s">
        <v>4864</v>
      </c>
      <c r="L1601" t="s">
        <v>5005</v>
      </c>
      <c r="M1601" t="s">
        <v>43</v>
      </c>
      <c r="N1601" t="s">
        <v>57</v>
      </c>
      <c r="O1601" t="s">
        <v>45</v>
      </c>
      <c r="P1601" t="s">
        <v>4842</v>
      </c>
      <c r="Q1601" t="s">
        <v>47</v>
      </c>
      <c r="R1601">
        <v>45685</v>
      </c>
      <c r="S1601">
        <v>45755</v>
      </c>
      <c r="T1601" t="s">
        <v>67</v>
      </c>
      <c r="U1601" t="s">
        <v>45</v>
      </c>
      <c r="V1601">
        <v>54309792</v>
      </c>
      <c r="W1601">
        <v>45658</v>
      </c>
      <c r="X1601" t="s">
        <v>49</v>
      </c>
      <c r="Y1601">
        <v>9903.1</v>
      </c>
      <c r="Z1601">
        <v>1017</v>
      </c>
      <c r="AA1601">
        <v>14836.66</v>
      </c>
      <c r="AB1601">
        <v>25756.76</v>
      </c>
      <c r="AC1601">
        <v>47.48</v>
      </c>
      <c r="AD1601">
        <v>25709.279999999999</v>
      </c>
      <c r="AE1601">
        <v>16739.900000000001</v>
      </c>
      <c r="AF1601">
        <v>15128</v>
      </c>
      <c r="AG1601">
        <v>7674.82</v>
      </c>
      <c r="AH1601">
        <v>39542.720000000001</v>
      </c>
      <c r="AJ1601">
        <v>39542.720000000001</v>
      </c>
      <c r="AK1601">
        <v>26643</v>
      </c>
      <c r="AL1601">
        <v>16145</v>
      </c>
      <c r="AM1601">
        <v>22511.48</v>
      </c>
      <c r="AN1601">
        <v>65299.48</v>
      </c>
      <c r="AO1601">
        <v>47.48</v>
      </c>
      <c r="AP1601">
        <v>65251.999999999993</v>
      </c>
      <c r="AQ1601">
        <v>300000</v>
      </c>
      <c r="AR1601" t="s">
        <v>5006</v>
      </c>
      <c r="AS1601" t="s">
        <v>5007</v>
      </c>
    </row>
    <row r="1602" spans="1:45" x14ac:dyDescent="0.25">
      <c r="A1602" s="7">
        <v>65035</v>
      </c>
      <c r="H1602" t="s">
        <v>4839</v>
      </c>
      <c r="I1602">
        <v>46203</v>
      </c>
      <c r="J1602">
        <v>2025</v>
      </c>
      <c r="K1602" t="s">
        <v>4989</v>
      </c>
      <c r="L1602" t="s">
        <v>5008</v>
      </c>
      <c r="M1602" t="s">
        <v>43</v>
      </c>
      <c r="N1602" t="s">
        <v>57</v>
      </c>
      <c r="O1602" t="s">
        <v>45</v>
      </c>
      <c r="P1602" t="s">
        <v>4842</v>
      </c>
      <c r="Q1602" t="s">
        <v>47</v>
      </c>
      <c r="R1602">
        <v>45714</v>
      </c>
      <c r="S1602">
        <v>45729</v>
      </c>
      <c r="T1602" t="s">
        <v>67</v>
      </c>
      <c r="U1602" t="s">
        <v>45</v>
      </c>
      <c r="V1602">
        <v>54326259</v>
      </c>
      <c r="W1602">
        <v>45413</v>
      </c>
      <c r="X1602" t="s">
        <v>49</v>
      </c>
      <c r="Y1602">
        <v>12399.26</v>
      </c>
      <c r="Z1602">
        <v>990</v>
      </c>
      <c r="AA1602">
        <v>20474.599999999999</v>
      </c>
      <c r="AB1602">
        <v>33863.86</v>
      </c>
      <c r="AC1602">
        <v>0</v>
      </c>
      <c r="AD1602">
        <v>33863.86</v>
      </c>
      <c r="AE1602">
        <v>11627.74</v>
      </c>
      <c r="AF1602">
        <v>5220</v>
      </c>
      <c r="AG1602">
        <v>14323.4</v>
      </c>
      <c r="AH1602">
        <v>31171.14</v>
      </c>
      <c r="AJ1602">
        <v>31171.14</v>
      </c>
      <c r="AK1602">
        <v>24027</v>
      </c>
      <c r="AL1602">
        <v>6210</v>
      </c>
      <c r="AM1602">
        <v>34798</v>
      </c>
      <c r="AN1602">
        <v>65035</v>
      </c>
      <c r="AO1602">
        <v>0</v>
      </c>
      <c r="AP1602">
        <v>65035</v>
      </c>
      <c r="AQ1602">
        <v>0</v>
      </c>
      <c r="AR1602" t="s">
        <v>5009</v>
      </c>
      <c r="AS1602" t="s">
        <v>5010</v>
      </c>
    </row>
    <row r="1603" spans="1:45" x14ac:dyDescent="0.25">
      <c r="A1603" s="7">
        <v>65440.459999999992</v>
      </c>
      <c r="H1603" t="s">
        <v>4839</v>
      </c>
      <c r="I1603">
        <v>46203</v>
      </c>
      <c r="J1603">
        <v>2025</v>
      </c>
      <c r="K1603" t="s">
        <v>4924</v>
      </c>
      <c r="L1603" t="s">
        <v>5011</v>
      </c>
      <c r="M1603" t="s">
        <v>43</v>
      </c>
      <c r="N1603" t="s">
        <v>57</v>
      </c>
      <c r="O1603" t="s">
        <v>45</v>
      </c>
      <c r="P1603" t="s">
        <v>4842</v>
      </c>
      <c r="Q1603" t="s">
        <v>354</v>
      </c>
      <c r="R1603">
        <v>45924</v>
      </c>
      <c r="S1603">
        <v>45925</v>
      </c>
      <c r="T1603" t="s">
        <v>48</v>
      </c>
      <c r="U1603">
        <v>46203</v>
      </c>
      <c r="V1603">
        <v>54309878</v>
      </c>
      <c r="W1603">
        <v>45657</v>
      </c>
      <c r="X1603" t="s">
        <v>49</v>
      </c>
      <c r="Y1603">
        <v>27756.35</v>
      </c>
      <c r="Z1603">
        <v>6115.45</v>
      </c>
      <c r="AA1603">
        <v>31568.66</v>
      </c>
      <c r="AB1603">
        <v>65440.459999999992</v>
      </c>
      <c r="AC1603">
        <v>490.33</v>
      </c>
      <c r="AD1603">
        <v>64950.12999999999</v>
      </c>
      <c r="AE1603">
        <v>0</v>
      </c>
      <c r="AF1603">
        <v>0</v>
      </c>
      <c r="AG1603">
        <v>0</v>
      </c>
      <c r="AH1603">
        <v>0</v>
      </c>
      <c r="AJ1603">
        <v>0</v>
      </c>
      <c r="AK1603">
        <v>27756.35</v>
      </c>
      <c r="AL1603">
        <v>6115.45</v>
      </c>
      <c r="AM1603">
        <v>31568.66</v>
      </c>
      <c r="AN1603">
        <v>65440.459999999992</v>
      </c>
      <c r="AO1603">
        <v>490.33</v>
      </c>
      <c r="AP1603">
        <v>64950.12999999999</v>
      </c>
      <c r="AQ1603">
        <v>0</v>
      </c>
      <c r="AR1603" t="s">
        <v>5012</v>
      </c>
      <c r="AS1603" t="s">
        <v>5013</v>
      </c>
    </row>
    <row r="1604" spans="1:45" x14ac:dyDescent="0.25">
      <c r="A1604" s="7">
        <v>64480.4</v>
      </c>
      <c r="H1604" t="s">
        <v>4839</v>
      </c>
      <c r="I1604">
        <v>46203</v>
      </c>
      <c r="J1604">
        <v>2025</v>
      </c>
      <c r="K1604" t="s">
        <v>4868</v>
      </c>
      <c r="L1604" t="s">
        <v>5014</v>
      </c>
      <c r="M1604" t="s">
        <v>43</v>
      </c>
      <c r="N1604" t="s">
        <v>57</v>
      </c>
      <c r="O1604" t="s">
        <v>45</v>
      </c>
      <c r="P1604" t="s">
        <v>4842</v>
      </c>
      <c r="Q1604" t="s">
        <v>313</v>
      </c>
      <c r="R1604">
        <v>45720</v>
      </c>
      <c r="S1604">
        <v>45720</v>
      </c>
      <c r="T1604" t="s">
        <v>67</v>
      </c>
      <c r="U1604" t="s">
        <v>45</v>
      </c>
      <c r="V1604">
        <v>54310083</v>
      </c>
      <c r="W1604">
        <v>45658</v>
      </c>
      <c r="X1604" t="s">
        <v>49</v>
      </c>
      <c r="Y1604">
        <v>21002.07</v>
      </c>
      <c r="Z1604">
        <v>7887.22</v>
      </c>
      <c r="AA1604">
        <v>803.92</v>
      </c>
      <c r="AB1604">
        <v>29693.21</v>
      </c>
      <c r="AC1604">
        <v>17.399999999999999</v>
      </c>
      <c r="AD1604">
        <v>29675.81</v>
      </c>
      <c r="AE1604">
        <v>29588.93</v>
      </c>
      <c r="AF1604">
        <v>0.78</v>
      </c>
      <c r="AG1604">
        <v>5197.4799999999996</v>
      </c>
      <c r="AH1604">
        <v>34787.19</v>
      </c>
      <c r="AJ1604">
        <v>34787.19</v>
      </c>
      <c r="AK1604">
        <v>50591</v>
      </c>
      <c r="AL1604">
        <v>7888</v>
      </c>
      <c r="AM1604">
        <v>6001.4</v>
      </c>
      <c r="AN1604">
        <v>64480.4</v>
      </c>
      <c r="AO1604">
        <v>17.399999999999999</v>
      </c>
      <c r="AP1604">
        <v>64463</v>
      </c>
      <c r="AQ1604">
        <v>0</v>
      </c>
      <c r="AR1604" t="s">
        <v>5015</v>
      </c>
      <c r="AS1604" t="s">
        <v>5016</v>
      </c>
    </row>
    <row r="1605" spans="1:45" x14ac:dyDescent="0.25">
      <c r="A1605" s="7">
        <v>64423</v>
      </c>
      <c r="H1605" t="s">
        <v>4839</v>
      </c>
      <c r="I1605">
        <v>46203</v>
      </c>
      <c r="J1605">
        <v>2025</v>
      </c>
      <c r="K1605" t="s">
        <v>4937</v>
      </c>
      <c r="L1605" t="s">
        <v>5017</v>
      </c>
      <c r="M1605" t="s">
        <v>43</v>
      </c>
      <c r="N1605" t="s">
        <v>57</v>
      </c>
      <c r="O1605" t="s">
        <v>45</v>
      </c>
      <c r="P1605" t="s">
        <v>4842</v>
      </c>
      <c r="Q1605" t="s">
        <v>47</v>
      </c>
      <c r="R1605">
        <v>46006</v>
      </c>
      <c r="S1605">
        <v>46008</v>
      </c>
      <c r="T1605" t="s">
        <v>67</v>
      </c>
      <c r="U1605" t="s">
        <v>45</v>
      </c>
      <c r="V1605">
        <v>54309792</v>
      </c>
      <c r="W1605">
        <v>45658</v>
      </c>
      <c r="X1605" t="s">
        <v>49</v>
      </c>
      <c r="Y1605">
        <v>17142.900000000001</v>
      </c>
      <c r="Z1605">
        <v>7828.1</v>
      </c>
      <c r="AA1605">
        <v>2454.66</v>
      </c>
      <c r="AB1605">
        <v>27425.66</v>
      </c>
      <c r="AC1605">
        <v>0</v>
      </c>
      <c r="AD1605">
        <v>27425.66</v>
      </c>
      <c r="AE1605">
        <v>18048.099999999999</v>
      </c>
      <c r="AF1605">
        <v>14643.9</v>
      </c>
      <c r="AG1605">
        <v>4305.34</v>
      </c>
      <c r="AH1605">
        <v>36997.339999999997</v>
      </c>
      <c r="AJ1605">
        <v>36997.339999999997</v>
      </c>
      <c r="AK1605">
        <v>35191</v>
      </c>
      <c r="AL1605">
        <v>22472</v>
      </c>
      <c r="AM1605">
        <v>6760</v>
      </c>
      <c r="AN1605">
        <v>64423</v>
      </c>
      <c r="AO1605">
        <v>0</v>
      </c>
      <c r="AP1605">
        <v>64423</v>
      </c>
      <c r="AQ1605">
        <v>300000</v>
      </c>
      <c r="AR1605" t="s">
        <v>5018</v>
      </c>
      <c r="AS1605" t="s">
        <v>5019</v>
      </c>
    </row>
    <row r="1606" spans="1:45" x14ac:dyDescent="0.25">
      <c r="A1606" s="7">
        <v>67766.720000000001</v>
      </c>
      <c r="H1606" t="s">
        <v>4839</v>
      </c>
      <c r="I1606">
        <v>46203</v>
      </c>
      <c r="J1606">
        <v>2025</v>
      </c>
      <c r="K1606" t="s">
        <v>4924</v>
      </c>
      <c r="L1606" t="s">
        <v>5020</v>
      </c>
      <c r="M1606" t="s">
        <v>43</v>
      </c>
      <c r="N1606" t="s">
        <v>57</v>
      </c>
      <c r="O1606" t="s">
        <v>45</v>
      </c>
      <c r="P1606" t="s">
        <v>4842</v>
      </c>
      <c r="Q1606" t="s">
        <v>354</v>
      </c>
      <c r="R1606">
        <v>45721</v>
      </c>
      <c r="S1606">
        <v>45727</v>
      </c>
      <c r="T1606" t="s">
        <v>48</v>
      </c>
      <c r="U1606">
        <v>46125</v>
      </c>
      <c r="V1606">
        <v>54309878</v>
      </c>
      <c r="W1606">
        <v>45657</v>
      </c>
      <c r="X1606" t="s">
        <v>49</v>
      </c>
      <c r="Y1606">
        <v>49796.22</v>
      </c>
      <c r="Z1606">
        <v>12659.06</v>
      </c>
      <c r="AA1606">
        <v>5311.44</v>
      </c>
      <c r="AB1606">
        <v>67766.720000000001</v>
      </c>
      <c r="AC1606">
        <v>3623.51</v>
      </c>
      <c r="AD1606">
        <v>64143.21</v>
      </c>
      <c r="AE1606">
        <v>0</v>
      </c>
      <c r="AF1606">
        <v>0</v>
      </c>
      <c r="AG1606">
        <v>0</v>
      </c>
      <c r="AH1606">
        <v>0</v>
      </c>
      <c r="AJ1606">
        <v>0</v>
      </c>
      <c r="AK1606">
        <v>49796.22</v>
      </c>
      <c r="AL1606">
        <v>12659.06</v>
      </c>
      <c r="AM1606">
        <v>5311.44</v>
      </c>
      <c r="AN1606">
        <v>67766.720000000001</v>
      </c>
      <c r="AO1606">
        <v>3623.51</v>
      </c>
      <c r="AP1606">
        <v>64143.21</v>
      </c>
      <c r="AQ1606">
        <v>0</v>
      </c>
      <c r="AR1606" t="s">
        <v>5021</v>
      </c>
      <c r="AS1606" t="s">
        <v>5022</v>
      </c>
    </row>
    <row r="1607" spans="1:45" x14ac:dyDescent="0.25">
      <c r="A1607" s="7">
        <v>63641.53</v>
      </c>
      <c r="H1607" t="s">
        <v>4839</v>
      </c>
      <c r="I1607">
        <v>46203</v>
      </c>
      <c r="J1607">
        <v>2025</v>
      </c>
      <c r="K1607" t="s">
        <v>4937</v>
      </c>
      <c r="L1607" t="s">
        <v>5023</v>
      </c>
      <c r="M1607" t="s">
        <v>43</v>
      </c>
      <c r="N1607" t="s">
        <v>57</v>
      </c>
      <c r="O1607" t="s">
        <v>45</v>
      </c>
      <c r="P1607" t="s">
        <v>4842</v>
      </c>
      <c r="Q1607" t="s">
        <v>47</v>
      </c>
      <c r="R1607">
        <v>45904</v>
      </c>
      <c r="S1607">
        <v>45905</v>
      </c>
      <c r="T1607" t="s">
        <v>67</v>
      </c>
      <c r="U1607" t="s">
        <v>45</v>
      </c>
      <c r="V1607">
        <v>54309792</v>
      </c>
      <c r="W1607">
        <v>45658</v>
      </c>
      <c r="X1607" t="s">
        <v>49</v>
      </c>
      <c r="Y1607">
        <v>27964.97</v>
      </c>
      <c r="Z1607">
        <v>8995.7000000000007</v>
      </c>
      <c r="AA1607">
        <v>17378.91</v>
      </c>
      <c r="AB1607">
        <v>54339.58</v>
      </c>
      <c r="AC1607">
        <v>31.53</v>
      </c>
      <c r="AD1607">
        <v>54308.05</v>
      </c>
      <c r="AE1607">
        <v>1847.03</v>
      </c>
      <c r="AF1607">
        <v>7149.3</v>
      </c>
      <c r="AG1607">
        <v>305.62</v>
      </c>
      <c r="AH1607">
        <v>9301.9500000000007</v>
      </c>
      <c r="AJ1607">
        <v>9301.9500000000007</v>
      </c>
      <c r="AK1607">
        <v>29812</v>
      </c>
      <c r="AL1607">
        <v>16145</v>
      </c>
      <c r="AM1607">
        <v>17684.53</v>
      </c>
      <c r="AN1607">
        <v>63641.53</v>
      </c>
      <c r="AO1607">
        <v>31.53</v>
      </c>
      <c r="AP1607">
        <v>63610</v>
      </c>
      <c r="AQ1607">
        <v>300000</v>
      </c>
      <c r="AR1607" t="s">
        <v>5024</v>
      </c>
      <c r="AS1607" t="s">
        <v>5025</v>
      </c>
    </row>
    <row r="1608" spans="1:45" x14ac:dyDescent="0.25">
      <c r="A1608" s="7">
        <v>63588</v>
      </c>
      <c r="H1608" t="s">
        <v>4839</v>
      </c>
      <c r="I1608">
        <v>46203</v>
      </c>
      <c r="J1608">
        <v>2025</v>
      </c>
      <c r="K1608" t="s">
        <v>4982</v>
      </c>
      <c r="L1608" t="s">
        <v>5026</v>
      </c>
      <c r="M1608" t="s">
        <v>43</v>
      </c>
      <c r="N1608" t="s">
        <v>57</v>
      </c>
      <c r="O1608" t="s">
        <v>45</v>
      </c>
      <c r="P1608" t="s">
        <v>4842</v>
      </c>
      <c r="Q1608" t="s">
        <v>2774</v>
      </c>
      <c r="R1608">
        <v>45972</v>
      </c>
      <c r="S1608">
        <v>45973</v>
      </c>
      <c r="T1608" t="s">
        <v>67</v>
      </c>
      <c r="U1608" t="s">
        <v>45</v>
      </c>
      <c r="V1608">
        <v>54309562</v>
      </c>
      <c r="W1608">
        <v>45961</v>
      </c>
      <c r="X1608" t="s">
        <v>49</v>
      </c>
      <c r="Y1608">
        <v>39124.379999999997</v>
      </c>
      <c r="Z1608">
        <v>0</v>
      </c>
      <c r="AA1608">
        <v>3967.01</v>
      </c>
      <c r="AB1608">
        <v>43091.39</v>
      </c>
      <c r="AC1608">
        <v>0</v>
      </c>
      <c r="AD1608">
        <v>43091.39</v>
      </c>
      <c r="AE1608">
        <v>6580.62</v>
      </c>
      <c r="AF1608">
        <v>10801</v>
      </c>
      <c r="AG1608">
        <v>3114.99</v>
      </c>
      <c r="AH1608">
        <v>20496.61</v>
      </c>
      <c r="AJ1608">
        <v>20496.61</v>
      </c>
      <c r="AK1608">
        <v>45705</v>
      </c>
      <c r="AL1608">
        <v>10801</v>
      </c>
      <c r="AM1608">
        <v>7082</v>
      </c>
      <c r="AN1608">
        <v>63588</v>
      </c>
      <c r="AO1608">
        <v>0</v>
      </c>
      <c r="AP1608">
        <v>63588</v>
      </c>
      <c r="AQ1608">
        <v>250000</v>
      </c>
      <c r="AR1608" t="s">
        <v>5027</v>
      </c>
      <c r="AS1608" t="s">
        <v>5028</v>
      </c>
    </row>
    <row r="1609" spans="1:45" x14ac:dyDescent="0.25">
      <c r="A1609" s="7">
        <v>62581</v>
      </c>
      <c r="H1609" t="s">
        <v>4839</v>
      </c>
      <c r="I1609">
        <v>46203</v>
      </c>
      <c r="J1609">
        <v>2025</v>
      </c>
      <c r="K1609" t="s">
        <v>4909</v>
      </c>
      <c r="L1609" t="s">
        <v>5029</v>
      </c>
      <c r="M1609" t="s">
        <v>43</v>
      </c>
      <c r="N1609" t="s">
        <v>57</v>
      </c>
      <c r="O1609" t="s">
        <v>45</v>
      </c>
      <c r="P1609" t="s">
        <v>4842</v>
      </c>
      <c r="Q1609" t="s">
        <v>47</v>
      </c>
      <c r="R1609">
        <v>45702</v>
      </c>
      <c r="S1609">
        <v>45873</v>
      </c>
      <c r="T1609" t="s">
        <v>67</v>
      </c>
      <c r="U1609" t="s">
        <v>45</v>
      </c>
      <c r="V1609">
        <v>54309792</v>
      </c>
      <c r="W1609">
        <v>45658</v>
      </c>
      <c r="X1609" t="s">
        <v>49</v>
      </c>
      <c r="Y1609">
        <v>6865.41</v>
      </c>
      <c r="Z1609">
        <v>1183.5</v>
      </c>
      <c r="AA1609">
        <v>19092.32</v>
      </c>
      <c r="AB1609">
        <v>27141.23</v>
      </c>
      <c r="AC1609">
        <v>0</v>
      </c>
      <c r="AD1609">
        <v>27141.23</v>
      </c>
      <c r="AE1609">
        <v>17314.59</v>
      </c>
      <c r="AF1609">
        <v>13461.5</v>
      </c>
      <c r="AG1609">
        <v>4663.68</v>
      </c>
      <c r="AH1609">
        <v>35439.770000000004</v>
      </c>
      <c r="AJ1609">
        <v>35439.770000000004</v>
      </c>
      <c r="AK1609">
        <v>24180</v>
      </c>
      <c r="AL1609">
        <v>14645</v>
      </c>
      <c r="AM1609">
        <v>23756</v>
      </c>
      <c r="AN1609">
        <v>62581</v>
      </c>
      <c r="AO1609">
        <v>0</v>
      </c>
      <c r="AP1609">
        <v>62581</v>
      </c>
      <c r="AQ1609">
        <v>300000</v>
      </c>
      <c r="AR1609" t="s">
        <v>5030</v>
      </c>
      <c r="AS1609" t="s">
        <v>5031</v>
      </c>
    </row>
    <row r="1610" spans="1:45" x14ac:dyDescent="0.25">
      <c r="A1610" s="7">
        <v>62466.62</v>
      </c>
      <c r="H1610" t="s">
        <v>4839</v>
      </c>
      <c r="I1610">
        <v>46203</v>
      </c>
      <c r="J1610">
        <v>2025</v>
      </c>
      <c r="K1610" t="s">
        <v>4909</v>
      </c>
      <c r="L1610" t="s">
        <v>5032</v>
      </c>
      <c r="M1610" t="s">
        <v>43</v>
      </c>
      <c r="N1610" t="s">
        <v>57</v>
      </c>
      <c r="O1610" t="s">
        <v>45</v>
      </c>
      <c r="P1610" t="s">
        <v>4842</v>
      </c>
      <c r="Q1610" t="s">
        <v>47</v>
      </c>
      <c r="R1610">
        <v>45861</v>
      </c>
      <c r="S1610">
        <v>45862</v>
      </c>
      <c r="T1610" t="s">
        <v>67</v>
      </c>
      <c r="U1610" t="s">
        <v>45</v>
      </c>
      <c r="V1610">
        <v>54309792</v>
      </c>
      <c r="W1610">
        <v>45658</v>
      </c>
      <c r="X1610" t="s">
        <v>49</v>
      </c>
      <c r="Y1610">
        <v>6104.96</v>
      </c>
      <c r="Z1610">
        <v>41800</v>
      </c>
      <c r="AA1610">
        <v>13195.77</v>
      </c>
      <c r="AB1610">
        <v>61100.73</v>
      </c>
      <c r="AC1610">
        <v>40.619999999999997</v>
      </c>
      <c r="AD1610">
        <v>61060.109999999993</v>
      </c>
      <c r="AE1610">
        <v>250.04</v>
      </c>
      <c r="AF1610">
        <v>0</v>
      </c>
      <c r="AG1610">
        <v>1115.8499999999999</v>
      </c>
      <c r="AH1610">
        <v>1365.89</v>
      </c>
      <c r="AJ1610">
        <v>1365.89</v>
      </c>
      <c r="AK1610">
        <v>6355</v>
      </c>
      <c r="AL1610">
        <v>41800</v>
      </c>
      <c r="AM1610">
        <v>14311.62</v>
      </c>
      <c r="AN1610">
        <v>62466.62</v>
      </c>
      <c r="AO1610">
        <v>40.619999999999997</v>
      </c>
      <c r="AP1610">
        <v>62426</v>
      </c>
      <c r="AQ1610">
        <v>300000</v>
      </c>
      <c r="AR1610" t="s">
        <v>5033</v>
      </c>
      <c r="AS1610" t="s">
        <v>5034</v>
      </c>
    </row>
    <row r="1611" spans="1:45" x14ac:dyDescent="0.25">
      <c r="A1611" s="7">
        <v>61788</v>
      </c>
      <c r="H1611" t="s">
        <v>4839</v>
      </c>
      <c r="I1611">
        <v>46203</v>
      </c>
      <c r="J1611">
        <v>2025</v>
      </c>
      <c r="K1611" t="s">
        <v>4966</v>
      </c>
      <c r="L1611" t="s">
        <v>5035</v>
      </c>
      <c r="M1611" t="s">
        <v>43</v>
      </c>
      <c r="N1611" t="s">
        <v>57</v>
      </c>
      <c r="O1611" t="s">
        <v>45</v>
      </c>
      <c r="P1611" t="s">
        <v>4842</v>
      </c>
      <c r="Q1611" t="s">
        <v>47</v>
      </c>
      <c r="R1611">
        <v>45925</v>
      </c>
      <c r="S1611">
        <v>45940</v>
      </c>
      <c r="T1611" t="s">
        <v>67</v>
      </c>
      <c r="U1611" t="s">
        <v>45</v>
      </c>
      <c r="V1611">
        <v>54309792</v>
      </c>
      <c r="W1611">
        <v>45658</v>
      </c>
      <c r="X1611" t="s">
        <v>49</v>
      </c>
      <c r="Y1611">
        <v>503.75</v>
      </c>
      <c r="Z1611">
        <v>0</v>
      </c>
      <c r="AA1611">
        <v>5043.8900000000003</v>
      </c>
      <c r="AB1611">
        <v>5547.64</v>
      </c>
      <c r="AC1611">
        <v>0</v>
      </c>
      <c r="AD1611">
        <v>5547.64</v>
      </c>
      <c r="AE1611">
        <v>23235.25</v>
      </c>
      <c r="AF1611">
        <v>16145</v>
      </c>
      <c r="AG1611">
        <v>16860.11</v>
      </c>
      <c r="AH1611">
        <v>56240.36</v>
      </c>
      <c r="AJ1611">
        <v>56240.36</v>
      </c>
      <c r="AK1611">
        <v>23739</v>
      </c>
      <c r="AL1611">
        <v>16145</v>
      </c>
      <c r="AM1611">
        <v>21904</v>
      </c>
      <c r="AN1611">
        <v>61788</v>
      </c>
      <c r="AO1611">
        <v>0</v>
      </c>
      <c r="AP1611">
        <v>61788</v>
      </c>
      <c r="AQ1611">
        <v>300000</v>
      </c>
      <c r="AR1611" t="s">
        <v>5036</v>
      </c>
      <c r="AS1611" t="s">
        <v>5037</v>
      </c>
    </row>
    <row r="1612" spans="1:45" x14ac:dyDescent="0.25">
      <c r="A1612" s="7">
        <v>61435.3</v>
      </c>
      <c r="H1612" t="s">
        <v>4839</v>
      </c>
      <c r="I1612">
        <v>46203</v>
      </c>
      <c r="J1612">
        <v>2025</v>
      </c>
      <c r="K1612" t="s">
        <v>4890</v>
      </c>
      <c r="L1612" t="s">
        <v>5038</v>
      </c>
      <c r="M1612" t="s">
        <v>43</v>
      </c>
      <c r="N1612" t="s">
        <v>44</v>
      </c>
      <c r="O1612" t="s">
        <v>45</v>
      </c>
      <c r="P1612" t="s">
        <v>4842</v>
      </c>
      <c r="Q1612" t="s">
        <v>5039</v>
      </c>
      <c r="R1612">
        <v>45737</v>
      </c>
      <c r="S1612">
        <v>45740</v>
      </c>
      <c r="T1612" t="s">
        <v>48</v>
      </c>
      <c r="U1612">
        <v>46188</v>
      </c>
      <c r="V1612">
        <v>54310164</v>
      </c>
      <c r="W1612">
        <v>45413</v>
      </c>
      <c r="X1612" t="s">
        <v>49</v>
      </c>
      <c r="Y1612">
        <v>59578.8</v>
      </c>
      <c r="Z1612">
        <v>0</v>
      </c>
      <c r="AA1612">
        <v>1856.5</v>
      </c>
      <c r="AB1612">
        <v>61435.3</v>
      </c>
      <c r="AC1612">
        <v>105.32</v>
      </c>
      <c r="AD1612">
        <v>61329.98</v>
      </c>
      <c r="AE1612">
        <v>0</v>
      </c>
      <c r="AF1612">
        <v>0</v>
      </c>
      <c r="AG1612">
        <v>0</v>
      </c>
      <c r="AH1612">
        <v>0</v>
      </c>
      <c r="AJ1612">
        <v>0</v>
      </c>
      <c r="AK1612">
        <v>59578.8</v>
      </c>
      <c r="AL1612">
        <v>0</v>
      </c>
      <c r="AM1612">
        <v>1856.5</v>
      </c>
      <c r="AN1612">
        <v>61435.3</v>
      </c>
      <c r="AO1612">
        <v>105.32</v>
      </c>
      <c r="AP1612">
        <v>61329.98</v>
      </c>
      <c r="AQ1612">
        <v>5000</v>
      </c>
      <c r="AR1612" t="s">
        <v>5040</v>
      </c>
      <c r="AS1612" t="s">
        <v>5041</v>
      </c>
    </row>
    <row r="1613" spans="1:45" x14ac:dyDescent="0.25">
      <c r="A1613" s="7">
        <v>60777.47</v>
      </c>
      <c r="H1613" t="s">
        <v>4839</v>
      </c>
      <c r="I1613">
        <v>46203</v>
      </c>
      <c r="J1613">
        <v>2025</v>
      </c>
      <c r="K1613" t="s">
        <v>5042</v>
      </c>
      <c r="L1613" t="s">
        <v>5043</v>
      </c>
      <c r="M1613" t="s">
        <v>43</v>
      </c>
      <c r="N1613" t="s">
        <v>57</v>
      </c>
      <c r="O1613" t="s">
        <v>45</v>
      </c>
      <c r="P1613" t="s">
        <v>4842</v>
      </c>
      <c r="Q1613" t="s">
        <v>167</v>
      </c>
      <c r="R1613">
        <v>45813</v>
      </c>
      <c r="S1613">
        <v>45814</v>
      </c>
      <c r="T1613" t="s">
        <v>67</v>
      </c>
      <c r="U1613" t="s">
        <v>45</v>
      </c>
      <c r="V1613">
        <v>54309792</v>
      </c>
      <c r="W1613">
        <v>45658</v>
      </c>
      <c r="X1613" t="s">
        <v>49</v>
      </c>
      <c r="Y1613">
        <v>34103.49</v>
      </c>
      <c r="Z1613">
        <v>7656.83</v>
      </c>
      <c r="AA1613">
        <v>4418.4799999999996</v>
      </c>
      <c r="AB1613">
        <v>46178.8</v>
      </c>
      <c r="AC1613">
        <v>363.47</v>
      </c>
      <c r="AD1613">
        <v>45815.33</v>
      </c>
      <c r="AE1613">
        <v>326.51</v>
      </c>
      <c r="AF1613">
        <v>14000.17</v>
      </c>
      <c r="AG1613">
        <v>271.99</v>
      </c>
      <c r="AH1613">
        <v>14598.67</v>
      </c>
      <c r="AJ1613">
        <v>14598.67</v>
      </c>
      <c r="AK1613">
        <v>34430</v>
      </c>
      <c r="AL1613">
        <v>21657</v>
      </c>
      <c r="AM1613">
        <v>4690.4699999999993</v>
      </c>
      <c r="AN1613">
        <v>60777.47</v>
      </c>
      <c r="AO1613">
        <v>363.47</v>
      </c>
      <c r="AP1613">
        <v>60414</v>
      </c>
      <c r="AQ1613">
        <v>300000</v>
      </c>
      <c r="AR1613" t="s">
        <v>5044</v>
      </c>
      <c r="AS1613" t="s">
        <v>5045</v>
      </c>
    </row>
    <row r="1614" spans="1:45" x14ac:dyDescent="0.25">
      <c r="A1614" s="7">
        <v>59111.48</v>
      </c>
      <c r="H1614" t="s">
        <v>4839</v>
      </c>
      <c r="I1614">
        <v>46203</v>
      </c>
      <c r="J1614">
        <v>2025</v>
      </c>
      <c r="K1614" t="s">
        <v>4909</v>
      </c>
      <c r="L1614" t="s">
        <v>5046</v>
      </c>
      <c r="M1614" t="s">
        <v>43</v>
      </c>
      <c r="N1614" t="s">
        <v>57</v>
      </c>
      <c r="O1614" t="s">
        <v>45</v>
      </c>
      <c r="P1614" t="s">
        <v>4842</v>
      </c>
      <c r="Q1614" t="s">
        <v>47</v>
      </c>
      <c r="R1614">
        <v>45908</v>
      </c>
      <c r="S1614">
        <v>45909</v>
      </c>
      <c r="T1614" t="s">
        <v>67</v>
      </c>
      <c r="U1614" t="s">
        <v>45</v>
      </c>
      <c r="V1614">
        <v>54309792</v>
      </c>
      <c r="W1614">
        <v>45658</v>
      </c>
      <c r="X1614" t="s">
        <v>49</v>
      </c>
      <c r="Y1614">
        <v>16133.36</v>
      </c>
      <c r="Z1614">
        <v>8264.4500000000007</v>
      </c>
      <c r="AA1614">
        <v>2196.5700000000002</v>
      </c>
      <c r="AB1614">
        <v>26594.38</v>
      </c>
      <c r="AC1614">
        <v>79.48</v>
      </c>
      <c r="AD1614">
        <v>26514.9</v>
      </c>
      <c r="AE1614">
        <v>11173.64</v>
      </c>
      <c r="AF1614">
        <v>16068.55</v>
      </c>
      <c r="AG1614">
        <v>5274.91</v>
      </c>
      <c r="AH1614">
        <v>32517.1</v>
      </c>
      <c r="AJ1614">
        <v>32517.1</v>
      </c>
      <c r="AK1614">
        <v>27307</v>
      </c>
      <c r="AL1614">
        <v>24333</v>
      </c>
      <c r="AM1614">
        <v>7471.48</v>
      </c>
      <c r="AN1614">
        <v>59111.48</v>
      </c>
      <c r="AO1614">
        <v>79.48</v>
      </c>
      <c r="AP1614">
        <v>59031.999999999993</v>
      </c>
      <c r="AQ1614">
        <v>300000</v>
      </c>
      <c r="AR1614" t="s">
        <v>5047</v>
      </c>
      <c r="AS1614" t="s">
        <v>5048</v>
      </c>
    </row>
    <row r="1615" spans="1:45" x14ac:dyDescent="0.25">
      <c r="A1615" s="7">
        <v>57392</v>
      </c>
      <c r="H1615" t="s">
        <v>4839</v>
      </c>
      <c r="I1615">
        <v>46203</v>
      </c>
      <c r="J1615">
        <v>2025</v>
      </c>
      <c r="K1615" t="s">
        <v>4909</v>
      </c>
      <c r="L1615" t="s">
        <v>5049</v>
      </c>
      <c r="M1615" t="s">
        <v>43</v>
      </c>
      <c r="N1615" t="s">
        <v>57</v>
      </c>
      <c r="O1615" t="s">
        <v>45</v>
      </c>
      <c r="P1615" t="s">
        <v>4842</v>
      </c>
      <c r="Q1615" t="s">
        <v>47</v>
      </c>
      <c r="R1615">
        <v>45735</v>
      </c>
      <c r="S1615">
        <v>45736</v>
      </c>
      <c r="T1615" t="s">
        <v>67</v>
      </c>
      <c r="U1615" t="s">
        <v>45</v>
      </c>
      <c r="V1615">
        <v>54309792</v>
      </c>
      <c r="W1615">
        <v>45658</v>
      </c>
      <c r="X1615" t="s">
        <v>49</v>
      </c>
      <c r="Y1615">
        <v>2409.4499999999998</v>
      </c>
      <c r="Z1615">
        <v>0</v>
      </c>
      <c r="AA1615">
        <v>14455.11</v>
      </c>
      <c r="AB1615">
        <v>16864.560000000001</v>
      </c>
      <c r="AC1615">
        <v>0</v>
      </c>
      <c r="AD1615">
        <v>16864.560000000001</v>
      </c>
      <c r="AE1615">
        <v>16989.55</v>
      </c>
      <c r="AF1615">
        <v>16145</v>
      </c>
      <c r="AG1615">
        <v>7392.89</v>
      </c>
      <c r="AH1615">
        <v>40527.440000000002</v>
      </c>
      <c r="AJ1615">
        <v>40527.440000000002</v>
      </c>
      <c r="AK1615">
        <v>19399</v>
      </c>
      <c r="AL1615">
        <v>16145</v>
      </c>
      <c r="AM1615">
        <v>21848</v>
      </c>
      <c r="AN1615">
        <v>57392</v>
      </c>
      <c r="AO1615">
        <v>0</v>
      </c>
      <c r="AP1615">
        <v>57392</v>
      </c>
      <c r="AQ1615">
        <v>300000</v>
      </c>
      <c r="AR1615" t="s">
        <v>5050</v>
      </c>
      <c r="AS1615" t="s">
        <v>5051</v>
      </c>
    </row>
    <row r="1616" spans="1:45" x14ac:dyDescent="0.25">
      <c r="A1616" s="7">
        <v>57081.88</v>
      </c>
      <c r="H1616" t="s">
        <v>4839</v>
      </c>
      <c r="I1616">
        <v>46203</v>
      </c>
      <c r="J1616">
        <v>2025</v>
      </c>
      <c r="K1616" t="s">
        <v>4909</v>
      </c>
      <c r="L1616" t="s">
        <v>5052</v>
      </c>
      <c r="M1616" t="s">
        <v>43</v>
      </c>
      <c r="N1616" t="s">
        <v>57</v>
      </c>
      <c r="O1616" t="s">
        <v>45</v>
      </c>
      <c r="P1616" t="s">
        <v>4842</v>
      </c>
      <c r="Q1616" t="s">
        <v>47</v>
      </c>
      <c r="R1616">
        <v>45659</v>
      </c>
      <c r="S1616">
        <v>45680</v>
      </c>
      <c r="T1616" t="s">
        <v>48</v>
      </c>
      <c r="U1616">
        <v>46170</v>
      </c>
      <c r="V1616">
        <v>54309792</v>
      </c>
      <c r="W1616">
        <v>45658</v>
      </c>
      <c r="X1616" t="s">
        <v>49</v>
      </c>
      <c r="Y1616">
        <v>27934.73</v>
      </c>
      <c r="Z1616">
        <v>27000</v>
      </c>
      <c r="AA1616">
        <v>2147.15</v>
      </c>
      <c r="AB1616">
        <v>57081.88</v>
      </c>
      <c r="AC1616">
        <v>0</v>
      </c>
      <c r="AD1616">
        <v>57081.88</v>
      </c>
      <c r="AE1616">
        <v>0</v>
      </c>
      <c r="AF1616">
        <v>0</v>
      </c>
      <c r="AG1616">
        <v>0</v>
      </c>
      <c r="AH1616">
        <v>0</v>
      </c>
      <c r="AJ1616">
        <v>0</v>
      </c>
      <c r="AK1616">
        <v>27934.73</v>
      </c>
      <c r="AL1616">
        <v>27000</v>
      </c>
      <c r="AM1616">
        <v>2147.15</v>
      </c>
      <c r="AN1616">
        <v>57081.88</v>
      </c>
      <c r="AO1616">
        <v>0</v>
      </c>
      <c r="AP1616">
        <v>57081.88</v>
      </c>
      <c r="AQ1616">
        <v>300000</v>
      </c>
      <c r="AR1616" t="s">
        <v>2137</v>
      </c>
      <c r="AS1616" t="s">
        <v>5053</v>
      </c>
    </row>
    <row r="1617" spans="1:45" x14ac:dyDescent="0.25">
      <c r="A1617" s="7">
        <v>57163.97</v>
      </c>
      <c r="H1617" t="s">
        <v>4839</v>
      </c>
      <c r="I1617">
        <v>46203</v>
      </c>
      <c r="J1617">
        <v>2025</v>
      </c>
      <c r="K1617" t="s">
        <v>4982</v>
      </c>
      <c r="L1617" t="s">
        <v>5054</v>
      </c>
      <c r="M1617" t="s">
        <v>43</v>
      </c>
      <c r="N1617" t="s">
        <v>57</v>
      </c>
      <c r="O1617" t="s">
        <v>45</v>
      </c>
      <c r="P1617" t="s">
        <v>4842</v>
      </c>
      <c r="Q1617" t="s">
        <v>167</v>
      </c>
      <c r="R1617">
        <v>45796</v>
      </c>
      <c r="S1617">
        <v>45797</v>
      </c>
      <c r="T1617" t="s">
        <v>48</v>
      </c>
      <c r="U1617">
        <v>45986</v>
      </c>
      <c r="V1617">
        <v>54309562</v>
      </c>
      <c r="W1617">
        <v>45596</v>
      </c>
      <c r="X1617" t="s">
        <v>49</v>
      </c>
      <c r="Y1617">
        <v>27725.07</v>
      </c>
      <c r="Z1617">
        <v>26900.09</v>
      </c>
      <c r="AA1617">
        <v>2538.81</v>
      </c>
      <c r="AB1617">
        <v>57163.97</v>
      </c>
      <c r="AC1617">
        <v>708.82</v>
      </c>
      <c r="AD1617">
        <v>56455.15</v>
      </c>
      <c r="AE1617">
        <v>0</v>
      </c>
      <c r="AF1617">
        <v>0</v>
      </c>
      <c r="AG1617">
        <v>0</v>
      </c>
      <c r="AH1617">
        <v>0</v>
      </c>
      <c r="AJ1617">
        <v>0</v>
      </c>
      <c r="AK1617">
        <v>27725.07</v>
      </c>
      <c r="AL1617">
        <v>26900.09</v>
      </c>
      <c r="AM1617">
        <v>2538.81</v>
      </c>
      <c r="AN1617">
        <v>57163.97</v>
      </c>
      <c r="AO1617">
        <v>708.82</v>
      </c>
      <c r="AP1617">
        <v>56455.15</v>
      </c>
      <c r="AQ1617">
        <v>250000</v>
      </c>
      <c r="AR1617" t="s">
        <v>5055</v>
      </c>
      <c r="AS1617" t="s">
        <v>5056</v>
      </c>
    </row>
    <row r="1618" spans="1:45" x14ac:dyDescent="0.25">
      <c r="A1618" s="7">
        <v>56214.34</v>
      </c>
      <c r="H1618" t="s">
        <v>4839</v>
      </c>
      <c r="I1618">
        <v>46203</v>
      </c>
      <c r="J1618">
        <v>2025</v>
      </c>
      <c r="K1618" t="s">
        <v>4890</v>
      </c>
      <c r="L1618" t="s">
        <v>5057</v>
      </c>
      <c r="M1618" t="s">
        <v>43</v>
      </c>
      <c r="N1618" t="s">
        <v>57</v>
      </c>
      <c r="O1618" t="s">
        <v>45</v>
      </c>
      <c r="P1618" t="s">
        <v>4842</v>
      </c>
      <c r="Q1618" t="s">
        <v>1034</v>
      </c>
      <c r="R1618">
        <v>45782</v>
      </c>
      <c r="S1618">
        <v>45797</v>
      </c>
      <c r="T1618" t="s">
        <v>48</v>
      </c>
      <c r="U1618">
        <v>45992</v>
      </c>
      <c r="V1618">
        <v>54310164</v>
      </c>
      <c r="W1618">
        <v>45778</v>
      </c>
      <c r="X1618" t="s">
        <v>49</v>
      </c>
      <c r="Y1618">
        <v>29121.14</v>
      </c>
      <c r="Z1618">
        <v>26327.94</v>
      </c>
      <c r="AA1618">
        <v>765.26</v>
      </c>
      <c r="AB1618">
        <v>56214.34</v>
      </c>
      <c r="AC1618">
        <v>0</v>
      </c>
      <c r="AD1618">
        <v>56214.34</v>
      </c>
      <c r="AE1618">
        <v>0</v>
      </c>
      <c r="AF1618">
        <v>0</v>
      </c>
      <c r="AG1618">
        <v>0</v>
      </c>
      <c r="AH1618">
        <v>0</v>
      </c>
      <c r="AJ1618">
        <v>0</v>
      </c>
      <c r="AK1618">
        <v>29121.14</v>
      </c>
      <c r="AL1618">
        <v>26327.94</v>
      </c>
      <c r="AM1618">
        <v>765.26</v>
      </c>
      <c r="AN1618">
        <v>56214.34</v>
      </c>
      <c r="AO1618">
        <v>0</v>
      </c>
      <c r="AP1618">
        <v>56214.34</v>
      </c>
      <c r="AQ1618">
        <v>0</v>
      </c>
      <c r="AR1618" t="s">
        <v>5058</v>
      </c>
      <c r="AS1618" t="s">
        <v>5059</v>
      </c>
    </row>
    <row r="1619" spans="1:45" x14ac:dyDescent="0.25">
      <c r="A1619" s="7">
        <v>55371</v>
      </c>
      <c r="H1619" t="s">
        <v>4839</v>
      </c>
      <c r="I1619">
        <v>46203</v>
      </c>
      <c r="J1619">
        <v>2025</v>
      </c>
      <c r="K1619" t="s">
        <v>4937</v>
      </c>
      <c r="L1619" t="s">
        <v>5060</v>
      </c>
      <c r="M1619" t="s">
        <v>43</v>
      </c>
      <c r="N1619" t="s">
        <v>57</v>
      </c>
      <c r="O1619" t="s">
        <v>45</v>
      </c>
      <c r="P1619" t="s">
        <v>4842</v>
      </c>
      <c r="Q1619" t="s">
        <v>47</v>
      </c>
      <c r="R1619">
        <v>45866</v>
      </c>
      <c r="S1619">
        <v>45868</v>
      </c>
      <c r="T1619" t="s">
        <v>67</v>
      </c>
      <c r="U1619" t="s">
        <v>45</v>
      </c>
      <c r="V1619">
        <v>54309792</v>
      </c>
      <c r="W1619">
        <v>45658</v>
      </c>
      <c r="X1619" t="s">
        <v>49</v>
      </c>
      <c r="Y1619">
        <v>19754.38</v>
      </c>
      <c r="Z1619">
        <v>0</v>
      </c>
      <c r="AA1619">
        <v>11893.7</v>
      </c>
      <c r="AB1619">
        <v>31648.080000000002</v>
      </c>
      <c r="AC1619">
        <v>0</v>
      </c>
      <c r="AD1619">
        <v>31648.080000000002</v>
      </c>
      <c r="AE1619">
        <v>13211.62</v>
      </c>
      <c r="AF1619">
        <v>8772</v>
      </c>
      <c r="AG1619">
        <v>1739.3</v>
      </c>
      <c r="AH1619">
        <v>23722.92</v>
      </c>
      <c r="AJ1619">
        <v>23722.92</v>
      </c>
      <c r="AK1619">
        <v>32966</v>
      </c>
      <c r="AL1619">
        <v>8772</v>
      </c>
      <c r="AM1619">
        <v>13633</v>
      </c>
      <c r="AN1619">
        <v>55371</v>
      </c>
      <c r="AO1619">
        <v>0</v>
      </c>
      <c r="AP1619">
        <v>55371</v>
      </c>
      <c r="AQ1619">
        <v>300000</v>
      </c>
      <c r="AR1619" t="s">
        <v>5061</v>
      </c>
      <c r="AS1619" t="s">
        <v>5062</v>
      </c>
    </row>
    <row r="1620" spans="1:45" x14ac:dyDescent="0.25">
      <c r="A1620" s="7">
        <v>55237</v>
      </c>
      <c r="H1620" t="s">
        <v>4839</v>
      </c>
      <c r="I1620">
        <v>46203</v>
      </c>
      <c r="J1620">
        <v>2025</v>
      </c>
      <c r="K1620" t="s">
        <v>5063</v>
      </c>
      <c r="L1620" t="s">
        <v>5064</v>
      </c>
      <c r="M1620" t="s">
        <v>43</v>
      </c>
      <c r="N1620" t="s">
        <v>57</v>
      </c>
      <c r="O1620" t="s">
        <v>45</v>
      </c>
      <c r="P1620" t="s">
        <v>4842</v>
      </c>
      <c r="Q1620" t="s">
        <v>47</v>
      </c>
      <c r="R1620">
        <v>45734</v>
      </c>
      <c r="S1620">
        <v>45750</v>
      </c>
      <c r="T1620" t="s">
        <v>67</v>
      </c>
      <c r="U1620" t="s">
        <v>45</v>
      </c>
      <c r="V1620">
        <v>54309878</v>
      </c>
      <c r="W1620">
        <v>45657</v>
      </c>
      <c r="X1620" t="s">
        <v>49</v>
      </c>
      <c r="Y1620">
        <v>4514.57</v>
      </c>
      <c r="Z1620">
        <v>1117.5</v>
      </c>
      <c r="AA1620">
        <v>12289.36</v>
      </c>
      <c r="AB1620">
        <v>17921.43</v>
      </c>
      <c r="AC1620">
        <v>0</v>
      </c>
      <c r="AD1620">
        <v>17921.43</v>
      </c>
      <c r="AE1620">
        <v>17390.43</v>
      </c>
      <c r="AF1620">
        <v>11475.5</v>
      </c>
      <c r="AG1620">
        <v>8449.64</v>
      </c>
      <c r="AH1620">
        <v>37315.57</v>
      </c>
      <c r="AJ1620">
        <v>37315.57</v>
      </c>
      <c r="AK1620">
        <v>21905</v>
      </c>
      <c r="AL1620">
        <v>12593</v>
      </c>
      <c r="AM1620">
        <v>20739</v>
      </c>
      <c r="AN1620">
        <v>55237</v>
      </c>
      <c r="AO1620">
        <v>0</v>
      </c>
      <c r="AP1620">
        <v>55237</v>
      </c>
      <c r="AQ1620">
        <v>0</v>
      </c>
      <c r="AR1620" t="s">
        <v>5065</v>
      </c>
      <c r="AS1620" t="s">
        <v>5066</v>
      </c>
    </row>
    <row r="1621" spans="1:45" x14ac:dyDescent="0.25">
      <c r="A1621" s="7">
        <v>52758.85</v>
      </c>
      <c r="H1621" t="s">
        <v>4839</v>
      </c>
      <c r="I1621">
        <v>46203</v>
      </c>
      <c r="J1621">
        <v>2025</v>
      </c>
      <c r="K1621" t="s">
        <v>4868</v>
      </c>
      <c r="L1621" t="s">
        <v>5067</v>
      </c>
      <c r="M1621" t="s">
        <v>43</v>
      </c>
      <c r="N1621" t="s">
        <v>57</v>
      </c>
      <c r="O1621" t="s">
        <v>45</v>
      </c>
      <c r="P1621" t="s">
        <v>4842</v>
      </c>
      <c r="Q1621" t="s">
        <v>167</v>
      </c>
      <c r="R1621">
        <v>45666</v>
      </c>
      <c r="S1621">
        <v>45673</v>
      </c>
      <c r="T1621" t="s">
        <v>48</v>
      </c>
      <c r="U1621">
        <v>45975</v>
      </c>
      <c r="V1621">
        <v>54310083</v>
      </c>
      <c r="W1621">
        <v>45658</v>
      </c>
      <c r="X1621" t="s">
        <v>49</v>
      </c>
      <c r="Y1621">
        <v>13256.39</v>
      </c>
      <c r="Z1621">
        <v>36386.699999999997</v>
      </c>
      <c r="AA1621">
        <v>3115.76</v>
      </c>
      <c r="AB1621">
        <v>52758.85</v>
      </c>
      <c r="AC1621">
        <v>118.28</v>
      </c>
      <c r="AD1621">
        <v>52640.57</v>
      </c>
      <c r="AE1621">
        <v>0</v>
      </c>
      <c r="AF1621">
        <v>0</v>
      </c>
      <c r="AG1621">
        <v>0</v>
      </c>
      <c r="AH1621">
        <v>0</v>
      </c>
      <c r="AJ1621">
        <v>0</v>
      </c>
      <c r="AK1621">
        <v>13256.39</v>
      </c>
      <c r="AL1621">
        <v>36386.699999999997</v>
      </c>
      <c r="AM1621">
        <v>3115.76</v>
      </c>
      <c r="AN1621">
        <v>52758.85</v>
      </c>
      <c r="AO1621">
        <v>118.28</v>
      </c>
      <c r="AP1621">
        <v>52640.57</v>
      </c>
      <c r="AQ1621">
        <v>0</v>
      </c>
      <c r="AR1621" t="s">
        <v>5068</v>
      </c>
      <c r="AS1621" t="s">
        <v>5069</v>
      </c>
    </row>
    <row r="1622" spans="1:45" x14ac:dyDescent="0.25">
      <c r="A1622" s="7">
        <v>52176</v>
      </c>
      <c r="H1622" t="s">
        <v>4839</v>
      </c>
      <c r="I1622">
        <v>46203</v>
      </c>
      <c r="J1622">
        <v>2025</v>
      </c>
      <c r="K1622" t="s">
        <v>4852</v>
      </c>
      <c r="L1622" t="s">
        <v>5070</v>
      </c>
      <c r="M1622" t="s">
        <v>43</v>
      </c>
      <c r="N1622" t="s">
        <v>57</v>
      </c>
      <c r="O1622" t="s">
        <v>45</v>
      </c>
      <c r="P1622" t="s">
        <v>4842</v>
      </c>
      <c r="Q1622" t="s">
        <v>47</v>
      </c>
      <c r="R1622">
        <v>45982</v>
      </c>
      <c r="S1622">
        <v>45982</v>
      </c>
      <c r="T1622" t="s">
        <v>67</v>
      </c>
      <c r="U1622" t="s">
        <v>45</v>
      </c>
      <c r="V1622">
        <v>54326226</v>
      </c>
      <c r="W1622">
        <v>45746</v>
      </c>
      <c r="X1622" t="s">
        <v>49</v>
      </c>
      <c r="Y1622">
        <v>6691.17</v>
      </c>
      <c r="Z1622">
        <v>0</v>
      </c>
      <c r="AA1622">
        <v>7745</v>
      </c>
      <c r="AB1622">
        <v>14436.17</v>
      </c>
      <c r="AC1622">
        <v>0</v>
      </c>
      <c r="AD1622">
        <v>14436.17</v>
      </c>
      <c r="AE1622">
        <v>20258.830000000002</v>
      </c>
      <c r="AF1622">
        <v>15000</v>
      </c>
      <c r="AG1622">
        <v>2481</v>
      </c>
      <c r="AH1622">
        <v>37739.83</v>
      </c>
      <c r="AJ1622">
        <v>37739.83</v>
      </c>
      <c r="AK1622">
        <v>26950</v>
      </c>
      <c r="AL1622">
        <v>15000</v>
      </c>
      <c r="AM1622">
        <v>10226</v>
      </c>
      <c r="AN1622">
        <v>52176</v>
      </c>
      <c r="AO1622">
        <v>0</v>
      </c>
      <c r="AP1622">
        <v>52176</v>
      </c>
      <c r="AQ1622">
        <v>0</v>
      </c>
      <c r="AR1622" t="s">
        <v>5071</v>
      </c>
      <c r="AS1622" t="s">
        <v>5072</v>
      </c>
    </row>
    <row r="1623" spans="1:45" x14ac:dyDescent="0.25">
      <c r="A1623" s="7">
        <v>52066</v>
      </c>
      <c r="H1623" t="s">
        <v>4839</v>
      </c>
      <c r="I1623">
        <v>46203</v>
      </c>
      <c r="J1623">
        <v>2025</v>
      </c>
      <c r="K1623" t="s">
        <v>4937</v>
      </c>
      <c r="L1623" t="s">
        <v>5073</v>
      </c>
      <c r="M1623" t="s">
        <v>43</v>
      </c>
      <c r="N1623" t="s">
        <v>57</v>
      </c>
      <c r="O1623" t="s">
        <v>45</v>
      </c>
      <c r="P1623" t="s">
        <v>4842</v>
      </c>
      <c r="Q1623" t="s">
        <v>47</v>
      </c>
      <c r="R1623">
        <v>46006</v>
      </c>
      <c r="S1623">
        <v>46008</v>
      </c>
      <c r="T1623" t="s">
        <v>67</v>
      </c>
      <c r="U1623" t="s">
        <v>45</v>
      </c>
      <c r="V1623">
        <v>54309792</v>
      </c>
      <c r="W1623">
        <v>45658</v>
      </c>
      <c r="X1623" t="s">
        <v>49</v>
      </c>
      <c r="Y1623">
        <v>11124.2</v>
      </c>
      <c r="Z1623">
        <v>8239.0400000000009</v>
      </c>
      <c r="AA1623">
        <v>788.15</v>
      </c>
      <c r="AB1623">
        <v>20151.390000000003</v>
      </c>
      <c r="AC1623">
        <v>0</v>
      </c>
      <c r="AD1623">
        <v>20151.390000000003</v>
      </c>
      <c r="AE1623">
        <v>13354.8</v>
      </c>
      <c r="AF1623">
        <v>12784.96</v>
      </c>
      <c r="AG1623">
        <v>5774.85</v>
      </c>
      <c r="AH1623">
        <v>31914.61</v>
      </c>
      <c r="AJ1623">
        <v>31914.61</v>
      </c>
      <c r="AK1623">
        <v>24479</v>
      </c>
      <c r="AL1623">
        <v>21024</v>
      </c>
      <c r="AM1623">
        <v>6563</v>
      </c>
      <c r="AN1623">
        <v>52066</v>
      </c>
      <c r="AO1623">
        <v>0</v>
      </c>
      <c r="AP1623">
        <v>52066</v>
      </c>
      <c r="AQ1623">
        <v>300000</v>
      </c>
      <c r="AR1623" t="s">
        <v>5074</v>
      </c>
      <c r="AS1623" t="s">
        <v>5075</v>
      </c>
    </row>
    <row r="1624" spans="1:45" x14ac:dyDescent="0.25">
      <c r="A1624" s="7">
        <v>51588</v>
      </c>
      <c r="H1624" t="s">
        <v>4839</v>
      </c>
      <c r="I1624">
        <v>46203</v>
      </c>
      <c r="J1624">
        <v>2025</v>
      </c>
      <c r="K1624" t="s">
        <v>4848</v>
      </c>
      <c r="L1624" t="s">
        <v>5076</v>
      </c>
      <c r="M1624" t="s">
        <v>43</v>
      </c>
      <c r="N1624" t="s">
        <v>57</v>
      </c>
      <c r="O1624" t="s">
        <v>45</v>
      </c>
      <c r="P1624" t="s">
        <v>4842</v>
      </c>
      <c r="Q1624" t="s">
        <v>47</v>
      </c>
      <c r="R1624">
        <v>45679</v>
      </c>
      <c r="S1624">
        <v>45762</v>
      </c>
      <c r="T1624" t="s">
        <v>67</v>
      </c>
      <c r="U1624" t="s">
        <v>45</v>
      </c>
      <c r="V1624">
        <v>54309830</v>
      </c>
      <c r="W1624">
        <v>45597</v>
      </c>
      <c r="X1624" t="s">
        <v>49</v>
      </c>
      <c r="Y1624">
        <v>8048.89</v>
      </c>
      <c r="Z1624">
        <v>0</v>
      </c>
      <c r="AA1624">
        <v>11512.07</v>
      </c>
      <c r="AB1624">
        <v>19560.96</v>
      </c>
      <c r="AC1624">
        <v>0</v>
      </c>
      <c r="AD1624">
        <v>19560.96</v>
      </c>
      <c r="AE1624">
        <v>3850.11</v>
      </c>
      <c r="AF1624">
        <v>25920</v>
      </c>
      <c r="AG1624">
        <v>2256.9299999999998</v>
      </c>
      <c r="AH1624">
        <v>32027.040000000001</v>
      </c>
      <c r="AJ1624">
        <v>32027.040000000001</v>
      </c>
      <c r="AK1624">
        <v>11899</v>
      </c>
      <c r="AL1624">
        <v>25920</v>
      </c>
      <c r="AM1624">
        <v>13769</v>
      </c>
      <c r="AN1624">
        <v>51588</v>
      </c>
      <c r="AO1624">
        <v>0</v>
      </c>
      <c r="AP1624">
        <v>51588</v>
      </c>
      <c r="AQ1624">
        <v>0</v>
      </c>
      <c r="AR1624" t="s">
        <v>5077</v>
      </c>
      <c r="AS1624" t="s">
        <v>5078</v>
      </c>
    </row>
    <row r="1625" spans="1:45" x14ac:dyDescent="0.25">
      <c r="A1625" s="7">
        <v>49792</v>
      </c>
      <c r="H1625" t="s">
        <v>4839</v>
      </c>
      <c r="I1625">
        <v>46203</v>
      </c>
      <c r="J1625">
        <v>2025</v>
      </c>
      <c r="K1625" t="s">
        <v>4909</v>
      </c>
      <c r="L1625" t="s">
        <v>5079</v>
      </c>
      <c r="M1625" t="s">
        <v>43</v>
      </c>
      <c r="N1625" t="s">
        <v>57</v>
      </c>
      <c r="O1625" t="s">
        <v>45</v>
      </c>
      <c r="P1625" t="s">
        <v>4842</v>
      </c>
      <c r="Q1625" t="s">
        <v>47</v>
      </c>
      <c r="R1625">
        <v>45954</v>
      </c>
      <c r="S1625">
        <v>45957</v>
      </c>
      <c r="T1625" t="s">
        <v>67</v>
      </c>
      <c r="U1625" t="s">
        <v>45</v>
      </c>
      <c r="V1625">
        <v>54309792</v>
      </c>
      <c r="W1625">
        <v>45658</v>
      </c>
      <c r="X1625" t="s">
        <v>49</v>
      </c>
      <c r="Y1625">
        <v>14711.28</v>
      </c>
      <c r="Z1625">
        <v>0</v>
      </c>
      <c r="AA1625">
        <v>1045.02</v>
      </c>
      <c r="AB1625">
        <v>15756.3</v>
      </c>
      <c r="AC1625">
        <v>0</v>
      </c>
      <c r="AD1625">
        <v>15756.3</v>
      </c>
      <c r="AE1625">
        <v>19534.72</v>
      </c>
      <c r="AF1625">
        <v>8772</v>
      </c>
      <c r="AG1625">
        <v>5728.98</v>
      </c>
      <c r="AH1625">
        <v>34035.699999999997</v>
      </c>
      <c r="AJ1625">
        <v>34035.699999999997</v>
      </c>
      <c r="AK1625">
        <v>34246</v>
      </c>
      <c r="AL1625">
        <v>8772</v>
      </c>
      <c r="AM1625">
        <v>6774</v>
      </c>
      <c r="AN1625">
        <v>49792</v>
      </c>
      <c r="AO1625">
        <v>0</v>
      </c>
      <c r="AP1625">
        <v>49792</v>
      </c>
      <c r="AQ1625">
        <v>300000</v>
      </c>
      <c r="AR1625" t="s">
        <v>5080</v>
      </c>
      <c r="AS1625" t="s">
        <v>5081</v>
      </c>
    </row>
    <row r="1626" spans="1:45" x14ac:dyDescent="0.25">
      <c r="A1626" s="7">
        <v>49585.25</v>
      </c>
      <c r="H1626" t="s">
        <v>4839</v>
      </c>
      <c r="I1626">
        <v>46203</v>
      </c>
      <c r="J1626">
        <v>2025</v>
      </c>
      <c r="K1626" t="s">
        <v>4840</v>
      </c>
      <c r="L1626" t="s">
        <v>5082</v>
      </c>
      <c r="M1626" t="s">
        <v>43</v>
      </c>
      <c r="N1626" t="s">
        <v>57</v>
      </c>
      <c r="O1626" t="s">
        <v>45</v>
      </c>
      <c r="P1626" t="s">
        <v>4842</v>
      </c>
      <c r="Q1626" t="s">
        <v>174</v>
      </c>
      <c r="R1626">
        <v>45741</v>
      </c>
      <c r="S1626">
        <v>45749</v>
      </c>
      <c r="T1626" t="s">
        <v>48</v>
      </c>
      <c r="U1626">
        <v>45953</v>
      </c>
      <c r="V1626">
        <v>54309562</v>
      </c>
      <c r="W1626">
        <v>45596</v>
      </c>
      <c r="X1626" t="s">
        <v>49</v>
      </c>
      <c r="Y1626">
        <v>34300</v>
      </c>
      <c r="Z1626">
        <v>9926</v>
      </c>
      <c r="AA1626">
        <v>5359.25</v>
      </c>
      <c r="AB1626">
        <v>49585.25</v>
      </c>
      <c r="AC1626">
        <v>0</v>
      </c>
      <c r="AD1626">
        <v>49585.25</v>
      </c>
      <c r="AE1626">
        <v>0</v>
      </c>
      <c r="AF1626">
        <v>0</v>
      </c>
      <c r="AG1626">
        <v>0</v>
      </c>
      <c r="AH1626">
        <v>0</v>
      </c>
      <c r="AJ1626">
        <v>0</v>
      </c>
      <c r="AK1626">
        <v>34300</v>
      </c>
      <c r="AL1626">
        <v>9926</v>
      </c>
      <c r="AM1626">
        <v>5359.25</v>
      </c>
      <c r="AN1626">
        <v>49585.25</v>
      </c>
      <c r="AO1626">
        <v>0</v>
      </c>
      <c r="AP1626">
        <v>49585.25</v>
      </c>
      <c r="AQ1626">
        <v>250000</v>
      </c>
      <c r="AR1626" t="s">
        <v>5083</v>
      </c>
      <c r="AS1626" t="s">
        <v>5084</v>
      </c>
    </row>
    <row r="1627" spans="1:45" x14ac:dyDescent="0.25">
      <c r="A1627" s="7">
        <v>49528.14</v>
      </c>
      <c r="H1627" t="s">
        <v>4839</v>
      </c>
      <c r="I1627">
        <v>46203</v>
      </c>
      <c r="J1627">
        <v>2025</v>
      </c>
      <c r="K1627" t="s">
        <v>4909</v>
      </c>
      <c r="L1627" t="s">
        <v>5085</v>
      </c>
      <c r="M1627" t="s">
        <v>43</v>
      </c>
      <c r="N1627" t="s">
        <v>57</v>
      </c>
      <c r="O1627" t="s">
        <v>45</v>
      </c>
      <c r="P1627" t="s">
        <v>4842</v>
      </c>
      <c r="Q1627" t="s">
        <v>47</v>
      </c>
      <c r="R1627">
        <v>45762</v>
      </c>
      <c r="S1627">
        <v>45797</v>
      </c>
      <c r="T1627" t="s">
        <v>48</v>
      </c>
      <c r="U1627">
        <v>46162</v>
      </c>
      <c r="V1627">
        <v>54309792</v>
      </c>
      <c r="W1627">
        <v>45658</v>
      </c>
      <c r="X1627" t="s">
        <v>49</v>
      </c>
      <c r="Y1627">
        <v>21189.7</v>
      </c>
      <c r="Z1627">
        <v>16000</v>
      </c>
      <c r="AA1627">
        <v>12338.44</v>
      </c>
      <c r="AB1627">
        <v>49528.14</v>
      </c>
      <c r="AC1627">
        <v>25.73</v>
      </c>
      <c r="AD1627">
        <v>49502.41</v>
      </c>
      <c r="AE1627">
        <v>0</v>
      </c>
      <c r="AF1627">
        <v>0</v>
      </c>
      <c r="AG1627">
        <v>0</v>
      </c>
      <c r="AH1627">
        <v>0</v>
      </c>
      <c r="AJ1627">
        <v>0</v>
      </c>
      <c r="AK1627">
        <v>21189.7</v>
      </c>
      <c r="AL1627">
        <v>16000</v>
      </c>
      <c r="AM1627">
        <v>12338.44</v>
      </c>
      <c r="AN1627">
        <v>49528.14</v>
      </c>
      <c r="AO1627">
        <v>25.73</v>
      </c>
      <c r="AP1627">
        <v>49502.41</v>
      </c>
      <c r="AQ1627">
        <v>300000</v>
      </c>
      <c r="AR1627" t="s">
        <v>5086</v>
      </c>
      <c r="AS1627" t="s">
        <v>5087</v>
      </c>
    </row>
    <row r="1628" spans="1:45" x14ac:dyDescent="0.25">
      <c r="A1628" s="7">
        <v>48897.929999999993</v>
      </c>
      <c r="H1628" t="s">
        <v>4839</v>
      </c>
      <c r="I1628">
        <v>46203</v>
      </c>
      <c r="J1628">
        <v>2025</v>
      </c>
      <c r="K1628" t="s">
        <v>4890</v>
      </c>
      <c r="L1628" t="s">
        <v>5088</v>
      </c>
      <c r="M1628" t="s">
        <v>43</v>
      </c>
      <c r="N1628" t="s">
        <v>57</v>
      </c>
      <c r="O1628" t="s">
        <v>45</v>
      </c>
      <c r="P1628" t="s">
        <v>4842</v>
      </c>
      <c r="Q1628" t="s">
        <v>2774</v>
      </c>
      <c r="R1628">
        <v>45817</v>
      </c>
      <c r="S1628">
        <v>45818</v>
      </c>
      <c r="T1628" t="s">
        <v>48</v>
      </c>
      <c r="U1628">
        <v>46157</v>
      </c>
      <c r="V1628">
        <v>54310164</v>
      </c>
      <c r="W1628">
        <v>45778</v>
      </c>
      <c r="X1628" t="s">
        <v>49</v>
      </c>
      <c r="Y1628">
        <v>36717.64</v>
      </c>
      <c r="Z1628">
        <v>10622.7</v>
      </c>
      <c r="AA1628">
        <v>1557.59</v>
      </c>
      <c r="AB1628">
        <v>48897.929999999993</v>
      </c>
      <c r="AC1628">
        <v>0</v>
      </c>
      <c r="AD1628">
        <v>48897.929999999993</v>
      </c>
      <c r="AE1628">
        <v>0</v>
      </c>
      <c r="AF1628">
        <v>0</v>
      </c>
      <c r="AG1628">
        <v>0</v>
      </c>
      <c r="AH1628">
        <v>0</v>
      </c>
      <c r="AJ1628">
        <v>0</v>
      </c>
      <c r="AK1628">
        <v>36717.64</v>
      </c>
      <c r="AL1628">
        <v>10622.7</v>
      </c>
      <c r="AM1628">
        <v>1557.59</v>
      </c>
      <c r="AN1628">
        <v>48897.929999999993</v>
      </c>
      <c r="AO1628">
        <v>0</v>
      </c>
      <c r="AP1628">
        <v>48897.929999999993</v>
      </c>
      <c r="AQ1628">
        <v>0</v>
      </c>
      <c r="AR1628" t="s">
        <v>5089</v>
      </c>
      <c r="AS1628" t="s">
        <v>5090</v>
      </c>
    </row>
    <row r="1629" spans="1:45" x14ac:dyDescent="0.25">
      <c r="A1629" s="7">
        <v>48333</v>
      </c>
      <c r="H1629" t="s">
        <v>4839</v>
      </c>
      <c r="I1629">
        <v>46203</v>
      </c>
      <c r="J1629">
        <v>2025</v>
      </c>
      <c r="K1629" t="s">
        <v>4909</v>
      </c>
      <c r="L1629" t="s">
        <v>5091</v>
      </c>
      <c r="M1629" t="s">
        <v>43</v>
      </c>
      <c r="N1629" t="s">
        <v>57</v>
      </c>
      <c r="O1629" t="s">
        <v>45</v>
      </c>
      <c r="P1629" t="s">
        <v>4842</v>
      </c>
      <c r="Q1629" t="s">
        <v>47</v>
      </c>
      <c r="R1629">
        <v>45685</v>
      </c>
      <c r="S1629">
        <v>45748</v>
      </c>
      <c r="T1629" t="s">
        <v>67</v>
      </c>
      <c r="U1629" t="s">
        <v>45</v>
      </c>
      <c r="V1629">
        <v>54309792</v>
      </c>
      <c r="W1629">
        <v>45658</v>
      </c>
      <c r="X1629" t="s">
        <v>49</v>
      </c>
      <c r="Y1629">
        <v>8614.24</v>
      </c>
      <c r="Z1629">
        <v>0</v>
      </c>
      <c r="AA1629">
        <v>2095.2199999999998</v>
      </c>
      <c r="AB1629">
        <v>10709.46</v>
      </c>
      <c r="AC1629">
        <v>0</v>
      </c>
      <c r="AD1629">
        <v>10709.46</v>
      </c>
      <c r="AE1629">
        <v>13280.76</v>
      </c>
      <c r="AF1629">
        <v>14645</v>
      </c>
      <c r="AG1629">
        <v>9697.7800000000007</v>
      </c>
      <c r="AH1629">
        <v>37623.54</v>
      </c>
      <c r="AJ1629">
        <v>37623.54</v>
      </c>
      <c r="AK1629">
        <v>21895</v>
      </c>
      <c r="AL1629">
        <v>14645</v>
      </c>
      <c r="AM1629">
        <v>11793</v>
      </c>
      <c r="AN1629">
        <v>48333</v>
      </c>
      <c r="AO1629">
        <v>0</v>
      </c>
      <c r="AP1629">
        <v>48333</v>
      </c>
      <c r="AQ1629">
        <v>300000</v>
      </c>
      <c r="AR1629" t="s">
        <v>5092</v>
      </c>
      <c r="AS1629" t="s">
        <v>5093</v>
      </c>
    </row>
    <row r="1630" spans="1:45" x14ac:dyDescent="0.25">
      <c r="A1630" s="7">
        <v>48155.5</v>
      </c>
      <c r="H1630" t="s">
        <v>4839</v>
      </c>
      <c r="I1630">
        <v>46203</v>
      </c>
      <c r="J1630">
        <v>2025</v>
      </c>
      <c r="K1630" t="s">
        <v>4916</v>
      </c>
      <c r="L1630" t="s">
        <v>5094</v>
      </c>
      <c r="M1630" t="s">
        <v>43</v>
      </c>
      <c r="N1630" t="s">
        <v>57</v>
      </c>
      <c r="O1630" t="s">
        <v>45</v>
      </c>
      <c r="P1630" t="s">
        <v>4842</v>
      </c>
      <c r="Q1630" t="s">
        <v>354</v>
      </c>
      <c r="R1630">
        <v>45946</v>
      </c>
      <c r="S1630">
        <v>45947</v>
      </c>
      <c r="T1630" t="s">
        <v>48</v>
      </c>
      <c r="U1630">
        <v>46155</v>
      </c>
      <c r="V1630">
        <v>54309878</v>
      </c>
      <c r="W1630">
        <v>45657</v>
      </c>
      <c r="X1630" t="s">
        <v>49</v>
      </c>
      <c r="Y1630">
        <v>37704.57</v>
      </c>
      <c r="Z1630">
        <v>6840.12</v>
      </c>
      <c r="AA1630">
        <v>3610.81</v>
      </c>
      <c r="AB1630">
        <v>48155.5</v>
      </c>
      <c r="AC1630">
        <v>0</v>
      </c>
      <c r="AD1630">
        <v>48155.5</v>
      </c>
      <c r="AE1630">
        <v>0</v>
      </c>
      <c r="AF1630">
        <v>0</v>
      </c>
      <c r="AG1630">
        <v>0</v>
      </c>
      <c r="AH1630">
        <v>0</v>
      </c>
      <c r="AJ1630">
        <v>0</v>
      </c>
      <c r="AK1630">
        <v>37704.57</v>
      </c>
      <c r="AL1630">
        <v>6840.12</v>
      </c>
      <c r="AM1630">
        <v>3610.81</v>
      </c>
      <c r="AN1630">
        <v>48155.5</v>
      </c>
      <c r="AO1630">
        <v>0</v>
      </c>
      <c r="AP1630">
        <v>48155.5</v>
      </c>
      <c r="AQ1630">
        <v>0</v>
      </c>
      <c r="AR1630" t="s">
        <v>5095</v>
      </c>
      <c r="AS1630" t="s">
        <v>5096</v>
      </c>
    </row>
    <row r="1631" spans="1:45" x14ac:dyDescent="0.25">
      <c r="A1631" s="7">
        <v>46880.95</v>
      </c>
      <c r="H1631" t="s">
        <v>4839</v>
      </c>
      <c r="I1631">
        <v>46203</v>
      </c>
      <c r="J1631">
        <v>2025</v>
      </c>
      <c r="K1631" t="s">
        <v>4860</v>
      </c>
      <c r="L1631" t="s">
        <v>5097</v>
      </c>
      <c r="M1631" t="s">
        <v>43</v>
      </c>
      <c r="N1631" t="s">
        <v>44</v>
      </c>
      <c r="O1631" t="s">
        <v>45</v>
      </c>
      <c r="P1631" t="s">
        <v>4842</v>
      </c>
      <c r="Q1631" t="s">
        <v>1022</v>
      </c>
      <c r="R1631">
        <v>45787</v>
      </c>
      <c r="S1631">
        <v>45799</v>
      </c>
      <c r="T1631" t="s">
        <v>67</v>
      </c>
      <c r="U1631" t="s">
        <v>45</v>
      </c>
      <c r="V1631">
        <v>54309827</v>
      </c>
      <c r="W1631">
        <v>45590</v>
      </c>
      <c r="X1631" t="s">
        <v>49</v>
      </c>
      <c r="Y1631">
        <v>25542.799999999999</v>
      </c>
      <c r="Z1631">
        <v>0</v>
      </c>
      <c r="AA1631">
        <v>10468.41</v>
      </c>
      <c r="AB1631">
        <v>36011.21</v>
      </c>
      <c r="AC1631">
        <v>325.95</v>
      </c>
      <c r="AD1631">
        <v>35685.26</v>
      </c>
      <c r="AE1631">
        <v>7542.2</v>
      </c>
      <c r="AF1631">
        <v>0</v>
      </c>
      <c r="AG1631">
        <v>3327.54</v>
      </c>
      <c r="AH1631">
        <v>10869.74</v>
      </c>
      <c r="AJ1631">
        <v>10869.74</v>
      </c>
      <c r="AK1631">
        <v>33085</v>
      </c>
      <c r="AL1631">
        <v>0</v>
      </c>
      <c r="AM1631">
        <v>13795.95</v>
      </c>
      <c r="AN1631">
        <v>46880.95</v>
      </c>
      <c r="AO1631">
        <v>325.95</v>
      </c>
      <c r="AP1631">
        <v>46555</v>
      </c>
      <c r="AQ1631">
        <v>100000</v>
      </c>
      <c r="AR1631" t="s">
        <v>5098</v>
      </c>
      <c r="AS1631" t="s">
        <v>5099</v>
      </c>
    </row>
    <row r="1632" spans="1:45" x14ac:dyDescent="0.25">
      <c r="A1632" s="7">
        <v>45948.14</v>
      </c>
      <c r="H1632" t="s">
        <v>4839</v>
      </c>
      <c r="I1632">
        <v>46203</v>
      </c>
      <c r="J1632">
        <v>2025</v>
      </c>
      <c r="K1632" t="s">
        <v>4909</v>
      </c>
      <c r="L1632" t="s">
        <v>5100</v>
      </c>
      <c r="M1632" t="s">
        <v>43</v>
      </c>
      <c r="N1632" t="s">
        <v>57</v>
      </c>
      <c r="O1632" t="s">
        <v>45</v>
      </c>
      <c r="P1632" t="s">
        <v>4842</v>
      </c>
      <c r="Q1632" t="s">
        <v>47</v>
      </c>
      <c r="R1632">
        <v>45806</v>
      </c>
      <c r="S1632">
        <v>45807</v>
      </c>
      <c r="T1632" t="s">
        <v>48</v>
      </c>
      <c r="U1632">
        <v>46105</v>
      </c>
      <c r="V1632">
        <v>54309792</v>
      </c>
      <c r="W1632">
        <v>45658</v>
      </c>
      <c r="X1632" t="s">
        <v>49</v>
      </c>
      <c r="Y1632">
        <v>31776.799999999999</v>
      </c>
      <c r="Z1632">
        <v>4047</v>
      </c>
      <c r="AA1632">
        <v>10124.34</v>
      </c>
      <c r="AB1632">
        <v>45948.14</v>
      </c>
      <c r="AC1632">
        <v>110.62</v>
      </c>
      <c r="AD1632">
        <v>45837.52</v>
      </c>
      <c r="AE1632">
        <v>0</v>
      </c>
      <c r="AF1632">
        <v>0</v>
      </c>
      <c r="AG1632">
        <v>0</v>
      </c>
      <c r="AH1632">
        <v>0</v>
      </c>
      <c r="AJ1632">
        <v>0</v>
      </c>
      <c r="AK1632">
        <v>31776.799999999999</v>
      </c>
      <c r="AL1632">
        <v>4047</v>
      </c>
      <c r="AM1632">
        <v>10124.34</v>
      </c>
      <c r="AN1632">
        <v>45948.14</v>
      </c>
      <c r="AO1632">
        <v>110.62</v>
      </c>
      <c r="AP1632">
        <v>45837.52</v>
      </c>
      <c r="AQ1632">
        <v>300000</v>
      </c>
      <c r="AR1632" t="s">
        <v>5101</v>
      </c>
      <c r="AS1632" t="s">
        <v>5102</v>
      </c>
    </row>
    <row r="1633" spans="1:45" x14ac:dyDescent="0.25">
      <c r="A1633" s="7">
        <v>45741.17</v>
      </c>
      <c r="H1633" t="s">
        <v>4839</v>
      </c>
      <c r="I1633">
        <v>46203</v>
      </c>
      <c r="J1633">
        <v>2025</v>
      </c>
      <c r="K1633" t="s">
        <v>4864</v>
      </c>
      <c r="L1633" t="s">
        <v>5103</v>
      </c>
      <c r="M1633" t="s">
        <v>43</v>
      </c>
      <c r="N1633" t="s">
        <v>57</v>
      </c>
      <c r="O1633" t="s">
        <v>45</v>
      </c>
      <c r="P1633" t="s">
        <v>4842</v>
      </c>
      <c r="Q1633" t="s">
        <v>47</v>
      </c>
      <c r="R1633">
        <v>45814</v>
      </c>
      <c r="S1633">
        <v>45833</v>
      </c>
      <c r="T1633" t="s">
        <v>48</v>
      </c>
      <c r="U1633">
        <v>46174</v>
      </c>
      <c r="V1633">
        <v>54309792</v>
      </c>
      <c r="W1633">
        <v>45658</v>
      </c>
      <c r="X1633" t="s">
        <v>49</v>
      </c>
      <c r="Y1633">
        <v>16090</v>
      </c>
      <c r="Z1633">
        <v>9980</v>
      </c>
      <c r="AA1633">
        <v>19671.169999999998</v>
      </c>
      <c r="AB1633">
        <v>45741.17</v>
      </c>
      <c r="AC1633">
        <v>0</v>
      </c>
      <c r="AD1633">
        <v>45741.17</v>
      </c>
      <c r="AE1633">
        <v>0</v>
      </c>
      <c r="AF1633">
        <v>0</v>
      </c>
      <c r="AG1633">
        <v>0</v>
      </c>
      <c r="AH1633">
        <v>0</v>
      </c>
      <c r="AJ1633">
        <v>0</v>
      </c>
      <c r="AK1633">
        <v>16090</v>
      </c>
      <c r="AL1633">
        <v>9980</v>
      </c>
      <c r="AM1633">
        <v>19671.169999999998</v>
      </c>
      <c r="AN1633">
        <v>45741.17</v>
      </c>
      <c r="AO1633">
        <v>0</v>
      </c>
      <c r="AP1633">
        <v>45741.17</v>
      </c>
      <c r="AQ1633">
        <v>300000</v>
      </c>
      <c r="AR1633" t="s">
        <v>5104</v>
      </c>
      <c r="AS1633" t="s">
        <v>5105</v>
      </c>
    </row>
    <row r="1634" spans="1:45" x14ac:dyDescent="0.25">
      <c r="A1634" s="7">
        <v>45524.14</v>
      </c>
      <c r="H1634" t="s">
        <v>4839</v>
      </c>
      <c r="I1634">
        <v>46203</v>
      </c>
      <c r="J1634">
        <v>2025</v>
      </c>
      <c r="K1634" t="s">
        <v>4937</v>
      </c>
      <c r="L1634" t="s">
        <v>5106</v>
      </c>
      <c r="M1634" t="s">
        <v>43</v>
      </c>
      <c r="N1634" t="s">
        <v>57</v>
      </c>
      <c r="O1634" t="s">
        <v>45</v>
      </c>
      <c r="P1634" t="s">
        <v>4842</v>
      </c>
      <c r="Q1634" t="s">
        <v>47</v>
      </c>
      <c r="R1634">
        <v>45882</v>
      </c>
      <c r="S1634">
        <v>45882</v>
      </c>
      <c r="T1634" t="s">
        <v>48</v>
      </c>
      <c r="U1634">
        <v>46161</v>
      </c>
      <c r="V1634">
        <v>54309792</v>
      </c>
      <c r="W1634">
        <v>45658</v>
      </c>
      <c r="X1634" t="s">
        <v>49</v>
      </c>
      <c r="Y1634">
        <v>26631.01</v>
      </c>
      <c r="Z1634">
        <v>15493.29</v>
      </c>
      <c r="AA1634">
        <v>3399.84</v>
      </c>
      <c r="AB1634">
        <v>45524.14</v>
      </c>
      <c r="AC1634">
        <v>4.6900000000000004</v>
      </c>
      <c r="AD1634">
        <v>45519.45</v>
      </c>
      <c r="AE1634">
        <v>0</v>
      </c>
      <c r="AF1634">
        <v>0</v>
      </c>
      <c r="AG1634">
        <v>0</v>
      </c>
      <c r="AH1634">
        <v>0</v>
      </c>
      <c r="AJ1634">
        <v>0</v>
      </c>
      <c r="AK1634">
        <v>26631.01</v>
      </c>
      <c r="AL1634">
        <v>15493.29</v>
      </c>
      <c r="AM1634">
        <v>3399.84</v>
      </c>
      <c r="AN1634">
        <v>45524.14</v>
      </c>
      <c r="AO1634">
        <v>4.6900000000000004</v>
      </c>
      <c r="AP1634">
        <v>45519.45</v>
      </c>
      <c r="AQ1634">
        <v>300000</v>
      </c>
      <c r="AR1634" t="s">
        <v>5107</v>
      </c>
      <c r="AS1634" t="s">
        <v>5108</v>
      </c>
    </row>
    <row r="1635" spans="1:45" x14ac:dyDescent="0.25">
      <c r="A1635" s="7">
        <v>45259</v>
      </c>
      <c r="H1635" t="s">
        <v>4839</v>
      </c>
      <c r="I1635">
        <v>46203</v>
      </c>
      <c r="J1635">
        <v>2025</v>
      </c>
      <c r="K1635" t="s">
        <v>4890</v>
      </c>
      <c r="L1635" t="s">
        <v>5109</v>
      </c>
      <c r="M1635" t="s">
        <v>43</v>
      </c>
      <c r="N1635" t="s">
        <v>57</v>
      </c>
      <c r="O1635" t="s">
        <v>45</v>
      </c>
      <c r="P1635" t="s">
        <v>4842</v>
      </c>
      <c r="Q1635" t="s">
        <v>313</v>
      </c>
      <c r="R1635">
        <v>45867</v>
      </c>
      <c r="S1635">
        <v>45882</v>
      </c>
      <c r="T1635" t="s">
        <v>48</v>
      </c>
      <c r="U1635">
        <v>46195</v>
      </c>
      <c r="V1635">
        <v>54310164</v>
      </c>
      <c r="W1635">
        <v>45778</v>
      </c>
      <c r="X1635" t="s">
        <v>49</v>
      </c>
      <c r="Y1635">
        <v>0</v>
      </c>
      <c r="Z1635">
        <v>29900</v>
      </c>
      <c r="AA1635">
        <v>15359</v>
      </c>
      <c r="AB1635">
        <v>45259</v>
      </c>
      <c r="AC1635">
        <v>0</v>
      </c>
      <c r="AD1635">
        <v>45259</v>
      </c>
      <c r="AE1635">
        <v>0</v>
      </c>
      <c r="AF1635">
        <v>0</v>
      </c>
      <c r="AG1635">
        <v>0</v>
      </c>
      <c r="AH1635">
        <v>0</v>
      </c>
      <c r="AJ1635">
        <v>0</v>
      </c>
      <c r="AK1635">
        <v>0</v>
      </c>
      <c r="AL1635">
        <v>29900</v>
      </c>
      <c r="AM1635">
        <v>15359</v>
      </c>
      <c r="AN1635">
        <v>45259</v>
      </c>
      <c r="AO1635">
        <v>0</v>
      </c>
      <c r="AP1635">
        <v>45259</v>
      </c>
      <c r="AQ1635">
        <v>13500</v>
      </c>
      <c r="AR1635" t="s">
        <v>5110</v>
      </c>
      <c r="AS1635" t="s">
        <v>5111</v>
      </c>
    </row>
    <row r="1636" spans="1:45" x14ac:dyDescent="0.25">
      <c r="A1636" s="7">
        <v>44647</v>
      </c>
      <c r="H1636" t="s">
        <v>4839</v>
      </c>
      <c r="I1636">
        <v>46203</v>
      </c>
      <c r="J1636">
        <v>2025</v>
      </c>
      <c r="K1636" t="s">
        <v>4886</v>
      </c>
      <c r="L1636" t="s">
        <v>5112</v>
      </c>
      <c r="M1636" t="s">
        <v>43</v>
      </c>
      <c r="N1636" t="s">
        <v>57</v>
      </c>
      <c r="O1636" t="s">
        <v>45</v>
      </c>
      <c r="P1636" t="s">
        <v>4842</v>
      </c>
      <c r="Q1636" t="s">
        <v>47</v>
      </c>
      <c r="R1636">
        <v>45954</v>
      </c>
      <c r="S1636">
        <v>45965</v>
      </c>
      <c r="T1636" t="s">
        <v>67</v>
      </c>
      <c r="U1636" t="s">
        <v>45</v>
      </c>
      <c r="V1636">
        <v>54309878</v>
      </c>
      <c r="W1636">
        <v>45657</v>
      </c>
      <c r="X1636" t="s">
        <v>49</v>
      </c>
      <c r="Y1636">
        <v>7228.53</v>
      </c>
      <c r="Z1636">
        <v>0</v>
      </c>
      <c r="AA1636">
        <v>936.78</v>
      </c>
      <c r="AB1636">
        <v>8165.31</v>
      </c>
      <c r="AC1636">
        <v>0</v>
      </c>
      <c r="AD1636">
        <v>8165.31</v>
      </c>
      <c r="AE1636">
        <v>21655.47</v>
      </c>
      <c r="AF1636">
        <v>8772</v>
      </c>
      <c r="AG1636">
        <v>6054.22</v>
      </c>
      <c r="AH1636">
        <v>36481.69</v>
      </c>
      <c r="AJ1636">
        <v>36481.69</v>
      </c>
      <c r="AK1636">
        <v>28884</v>
      </c>
      <c r="AL1636">
        <v>8772</v>
      </c>
      <c r="AM1636">
        <v>6991</v>
      </c>
      <c r="AN1636">
        <v>44647</v>
      </c>
      <c r="AO1636">
        <v>0</v>
      </c>
      <c r="AP1636">
        <v>44647</v>
      </c>
      <c r="AQ1636">
        <v>0</v>
      </c>
      <c r="AR1636" t="s">
        <v>5113</v>
      </c>
      <c r="AS1636" t="s">
        <v>5114</v>
      </c>
    </row>
    <row r="1637" spans="1:45" x14ac:dyDescent="0.25">
      <c r="A1637" s="7">
        <v>44489</v>
      </c>
      <c r="H1637" t="s">
        <v>4839</v>
      </c>
      <c r="I1637">
        <v>46203</v>
      </c>
      <c r="J1637">
        <v>2025</v>
      </c>
      <c r="K1637" t="s">
        <v>4909</v>
      </c>
      <c r="L1637" t="s">
        <v>5115</v>
      </c>
      <c r="M1637" t="s">
        <v>43</v>
      </c>
      <c r="N1637" t="s">
        <v>57</v>
      </c>
      <c r="O1637" t="s">
        <v>45</v>
      </c>
      <c r="P1637" t="s">
        <v>4842</v>
      </c>
      <c r="Q1637" t="s">
        <v>47</v>
      </c>
      <c r="R1637">
        <v>45749</v>
      </c>
      <c r="S1637">
        <v>46052</v>
      </c>
      <c r="T1637" t="s">
        <v>67</v>
      </c>
      <c r="U1637" t="s">
        <v>45</v>
      </c>
      <c r="V1637">
        <v>54309792</v>
      </c>
      <c r="W1637">
        <v>45658</v>
      </c>
      <c r="X1637" t="s">
        <v>49</v>
      </c>
      <c r="Y1637">
        <v>14521.4</v>
      </c>
      <c r="Z1637">
        <v>6810</v>
      </c>
      <c r="AA1637">
        <v>5715.27</v>
      </c>
      <c r="AB1637">
        <v>27046.67</v>
      </c>
      <c r="AC1637">
        <v>0</v>
      </c>
      <c r="AD1637">
        <v>27046.67</v>
      </c>
      <c r="AE1637">
        <v>9999.6</v>
      </c>
      <c r="AF1637">
        <v>2280</v>
      </c>
      <c r="AG1637">
        <v>5162.7299999999996</v>
      </c>
      <c r="AH1637">
        <v>17442.330000000002</v>
      </c>
      <c r="AJ1637">
        <v>17442.330000000002</v>
      </c>
      <c r="AK1637">
        <v>24521</v>
      </c>
      <c r="AL1637">
        <v>9090</v>
      </c>
      <c r="AM1637">
        <v>10878</v>
      </c>
      <c r="AN1637">
        <v>44489</v>
      </c>
      <c r="AO1637">
        <v>0</v>
      </c>
      <c r="AP1637">
        <v>44489</v>
      </c>
      <c r="AQ1637">
        <v>300000</v>
      </c>
      <c r="AR1637" t="s">
        <v>5116</v>
      </c>
      <c r="AS1637" t="s">
        <v>5117</v>
      </c>
    </row>
    <row r="1638" spans="1:45" x14ac:dyDescent="0.25">
      <c r="A1638" s="7">
        <v>43561</v>
      </c>
      <c r="H1638" t="s">
        <v>4839</v>
      </c>
      <c r="I1638">
        <v>46203</v>
      </c>
      <c r="J1638">
        <v>2025</v>
      </c>
      <c r="K1638" t="s">
        <v>4909</v>
      </c>
      <c r="L1638" t="s">
        <v>5118</v>
      </c>
      <c r="M1638" t="s">
        <v>43</v>
      </c>
      <c r="N1638" t="s">
        <v>57</v>
      </c>
      <c r="O1638" t="s">
        <v>45</v>
      </c>
      <c r="P1638" t="s">
        <v>4842</v>
      </c>
      <c r="Q1638" t="s">
        <v>47</v>
      </c>
      <c r="R1638">
        <v>45860</v>
      </c>
      <c r="S1638">
        <v>45863</v>
      </c>
      <c r="T1638" t="s">
        <v>67</v>
      </c>
      <c r="U1638" t="s">
        <v>45</v>
      </c>
      <c r="V1638">
        <v>54309792</v>
      </c>
      <c r="W1638">
        <v>45658</v>
      </c>
      <c r="X1638" t="s">
        <v>49</v>
      </c>
      <c r="Y1638">
        <v>8000.63</v>
      </c>
      <c r="Z1638">
        <v>0</v>
      </c>
      <c r="AA1638">
        <v>1410.75</v>
      </c>
      <c r="AB1638">
        <v>9411.3799999999992</v>
      </c>
      <c r="AC1638">
        <v>0</v>
      </c>
      <c r="AD1638">
        <v>9411.3799999999992</v>
      </c>
      <c r="AE1638">
        <v>23311.37</v>
      </c>
      <c r="AF1638">
        <v>4350</v>
      </c>
      <c r="AG1638">
        <v>6488.25</v>
      </c>
      <c r="AH1638">
        <v>34149.619999999995</v>
      </c>
      <c r="AJ1638">
        <v>34149.619999999995</v>
      </c>
      <c r="AK1638">
        <v>31312</v>
      </c>
      <c r="AL1638">
        <v>4350</v>
      </c>
      <c r="AM1638">
        <v>7899</v>
      </c>
      <c r="AN1638">
        <v>43561</v>
      </c>
      <c r="AO1638">
        <v>0</v>
      </c>
      <c r="AP1638">
        <v>43561</v>
      </c>
      <c r="AQ1638">
        <v>300000</v>
      </c>
      <c r="AR1638" t="s">
        <v>5119</v>
      </c>
      <c r="AS1638" t="s">
        <v>5120</v>
      </c>
    </row>
    <row r="1639" spans="1:45" x14ac:dyDescent="0.25">
      <c r="A1639" s="7">
        <v>43150.05</v>
      </c>
      <c r="H1639" t="s">
        <v>4839</v>
      </c>
      <c r="I1639">
        <v>46203</v>
      </c>
      <c r="J1639">
        <v>2025</v>
      </c>
      <c r="K1639" t="s">
        <v>4840</v>
      </c>
      <c r="L1639" t="s">
        <v>5121</v>
      </c>
      <c r="M1639" t="s">
        <v>43</v>
      </c>
      <c r="N1639" t="s">
        <v>57</v>
      </c>
      <c r="O1639" t="s">
        <v>45</v>
      </c>
      <c r="P1639" t="s">
        <v>4842</v>
      </c>
      <c r="Q1639" t="s">
        <v>313</v>
      </c>
      <c r="R1639">
        <v>45810</v>
      </c>
      <c r="S1639">
        <v>45810</v>
      </c>
      <c r="T1639" t="s">
        <v>48</v>
      </c>
      <c r="U1639">
        <v>46063</v>
      </c>
      <c r="V1639">
        <v>54310164</v>
      </c>
      <c r="W1639">
        <v>45778</v>
      </c>
      <c r="X1639" t="s">
        <v>49</v>
      </c>
      <c r="Y1639">
        <v>21817.63</v>
      </c>
      <c r="Z1639">
        <v>17385</v>
      </c>
      <c r="AA1639">
        <v>3947.42</v>
      </c>
      <c r="AB1639">
        <v>43150.05</v>
      </c>
      <c r="AC1639">
        <v>0</v>
      </c>
      <c r="AD1639">
        <v>43150.05</v>
      </c>
      <c r="AE1639">
        <v>0</v>
      </c>
      <c r="AF1639">
        <v>0</v>
      </c>
      <c r="AG1639">
        <v>0</v>
      </c>
      <c r="AH1639">
        <v>0</v>
      </c>
      <c r="AJ1639">
        <v>0</v>
      </c>
      <c r="AK1639">
        <v>21817.63</v>
      </c>
      <c r="AL1639">
        <v>17385</v>
      </c>
      <c r="AM1639">
        <v>3947.42</v>
      </c>
      <c r="AN1639">
        <v>43150.05</v>
      </c>
      <c r="AO1639">
        <v>0</v>
      </c>
      <c r="AP1639">
        <v>43150.05</v>
      </c>
      <c r="AQ1639">
        <v>13500</v>
      </c>
      <c r="AR1639" t="s">
        <v>5122</v>
      </c>
      <c r="AS1639" t="s">
        <v>5123</v>
      </c>
    </row>
    <row r="1640" spans="1:45" x14ac:dyDescent="0.25">
      <c r="A1640" s="7">
        <v>41670</v>
      </c>
      <c r="H1640" t="s">
        <v>4839</v>
      </c>
      <c r="I1640">
        <v>46203</v>
      </c>
      <c r="J1640">
        <v>2025</v>
      </c>
      <c r="K1640" t="s">
        <v>4909</v>
      </c>
      <c r="L1640" t="s">
        <v>5124</v>
      </c>
      <c r="M1640" t="s">
        <v>43</v>
      </c>
      <c r="N1640" t="s">
        <v>57</v>
      </c>
      <c r="O1640" t="s">
        <v>45</v>
      </c>
      <c r="P1640" t="s">
        <v>4842</v>
      </c>
      <c r="Q1640" t="s">
        <v>47</v>
      </c>
      <c r="R1640">
        <v>45833</v>
      </c>
      <c r="S1640">
        <v>45924</v>
      </c>
      <c r="T1640" t="s">
        <v>67</v>
      </c>
      <c r="U1640" t="s">
        <v>45</v>
      </c>
      <c r="V1640">
        <v>54309792</v>
      </c>
      <c r="W1640">
        <v>45658</v>
      </c>
      <c r="X1640" t="s">
        <v>49</v>
      </c>
      <c r="Y1640">
        <v>770.57</v>
      </c>
      <c r="Z1640">
        <v>0</v>
      </c>
      <c r="AA1640">
        <v>7295.59</v>
      </c>
      <c r="AB1640">
        <v>8066.16</v>
      </c>
      <c r="AC1640">
        <v>0</v>
      </c>
      <c r="AD1640">
        <v>8066.16</v>
      </c>
      <c r="AE1640">
        <v>15229.43</v>
      </c>
      <c r="AF1640">
        <v>7350</v>
      </c>
      <c r="AG1640">
        <v>11024.41</v>
      </c>
      <c r="AH1640">
        <v>33603.839999999997</v>
      </c>
      <c r="AJ1640">
        <v>33603.839999999997</v>
      </c>
      <c r="AK1640">
        <v>16000</v>
      </c>
      <c r="AL1640">
        <v>7350</v>
      </c>
      <c r="AM1640">
        <v>18320</v>
      </c>
      <c r="AN1640">
        <v>41670</v>
      </c>
      <c r="AO1640">
        <v>0</v>
      </c>
      <c r="AP1640">
        <v>41670</v>
      </c>
      <c r="AQ1640">
        <v>300000</v>
      </c>
      <c r="AR1640" t="s">
        <v>5125</v>
      </c>
      <c r="AS1640" t="s">
        <v>5126</v>
      </c>
    </row>
    <row r="1641" spans="1:45" x14ac:dyDescent="0.25">
      <c r="A1641" s="7">
        <v>41440.910000000003</v>
      </c>
      <c r="H1641" t="s">
        <v>4839</v>
      </c>
      <c r="I1641">
        <v>46203</v>
      </c>
      <c r="J1641">
        <v>2025</v>
      </c>
      <c r="K1641" t="s">
        <v>5063</v>
      </c>
      <c r="L1641" t="s">
        <v>5127</v>
      </c>
      <c r="M1641" t="s">
        <v>43</v>
      </c>
      <c r="N1641" t="s">
        <v>57</v>
      </c>
      <c r="O1641" t="s">
        <v>45</v>
      </c>
      <c r="P1641" t="s">
        <v>4842</v>
      </c>
      <c r="Q1641" t="s">
        <v>47</v>
      </c>
      <c r="R1641">
        <v>45757</v>
      </c>
      <c r="S1641">
        <v>45847</v>
      </c>
      <c r="T1641" t="s">
        <v>48</v>
      </c>
      <c r="U1641">
        <v>46075</v>
      </c>
      <c r="V1641">
        <v>54309878</v>
      </c>
      <c r="W1641">
        <v>45657</v>
      </c>
      <c r="X1641" t="s">
        <v>49</v>
      </c>
      <c r="Y1641">
        <v>24263.57</v>
      </c>
      <c r="Z1641">
        <v>3750</v>
      </c>
      <c r="AA1641">
        <v>13427.34</v>
      </c>
      <c r="AB1641">
        <v>41440.910000000003</v>
      </c>
      <c r="AC1641">
        <v>0</v>
      </c>
      <c r="AD1641">
        <v>41440.910000000003</v>
      </c>
      <c r="AE1641">
        <v>0</v>
      </c>
      <c r="AF1641">
        <v>0</v>
      </c>
      <c r="AG1641">
        <v>0</v>
      </c>
      <c r="AH1641">
        <v>0</v>
      </c>
      <c r="AJ1641">
        <v>0</v>
      </c>
      <c r="AK1641">
        <v>24263.57</v>
      </c>
      <c r="AL1641">
        <v>3750</v>
      </c>
      <c r="AM1641">
        <v>13427.34</v>
      </c>
      <c r="AN1641">
        <v>41440.910000000003</v>
      </c>
      <c r="AO1641">
        <v>0</v>
      </c>
      <c r="AP1641">
        <v>41440.910000000003</v>
      </c>
      <c r="AQ1641">
        <v>0</v>
      </c>
      <c r="AR1641" t="s">
        <v>5128</v>
      </c>
      <c r="AS1641" t="s">
        <v>5129</v>
      </c>
    </row>
    <row r="1642" spans="1:45" x14ac:dyDescent="0.25">
      <c r="A1642" s="7">
        <v>41023.29</v>
      </c>
      <c r="H1642" t="s">
        <v>4839</v>
      </c>
      <c r="I1642">
        <v>46203</v>
      </c>
      <c r="J1642">
        <v>2025</v>
      </c>
      <c r="K1642" t="s">
        <v>4909</v>
      </c>
      <c r="L1642" t="s">
        <v>5130</v>
      </c>
      <c r="M1642" t="s">
        <v>43</v>
      </c>
      <c r="N1642" t="s">
        <v>57</v>
      </c>
      <c r="O1642" t="s">
        <v>45</v>
      </c>
      <c r="P1642" t="s">
        <v>4842</v>
      </c>
      <c r="Q1642" t="s">
        <v>47</v>
      </c>
      <c r="R1642">
        <v>45869</v>
      </c>
      <c r="S1642">
        <v>45873</v>
      </c>
      <c r="T1642" t="s">
        <v>67</v>
      </c>
      <c r="U1642" t="s">
        <v>45</v>
      </c>
      <c r="V1642">
        <v>54309792</v>
      </c>
      <c r="W1642">
        <v>45658</v>
      </c>
      <c r="X1642" t="s">
        <v>49</v>
      </c>
      <c r="Y1642">
        <v>7153.47</v>
      </c>
      <c r="Z1642">
        <v>0</v>
      </c>
      <c r="AA1642">
        <v>2228.37</v>
      </c>
      <c r="AB1642">
        <v>9381.84</v>
      </c>
      <c r="AC1642">
        <v>49.29</v>
      </c>
      <c r="AD1642">
        <v>9332.5499999999993</v>
      </c>
      <c r="AE1642">
        <v>16882.53</v>
      </c>
      <c r="AF1642">
        <v>8224</v>
      </c>
      <c r="AG1642">
        <v>6534.92</v>
      </c>
      <c r="AH1642">
        <v>31641.449999999997</v>
      </c>
      <c r="AJ1642">
        <v>31641.449999999997</v>
      </c>
      <c r="AK1642">
        <v>24036</v>
      </c>
      <c r="AL1642">
        <v>8224</v>
      </c>
      <c r="AM1642">
        <v>8763.2900000000009</v>
      </c>
      <c r="AN1642">
        <v>41023.29</v>
      </c>
      <c r="AO1642">
        <v>49.29</v>
      </c>
      <c r="AP1642">
        <v>40974</v>
      </c>
      <c r="AQ1642">
        <v>300000</v>
      </c>
      <c r="AR1642" t="s">
        <v>5131</v>
      </c>
      <c r="AS1642" t="s">
        <v>5132</v>
      </c>
    </row>
    <row r="1643" spans="1:45" x14ac:dyDescent="0.25">
      <c r="A1643" s="7">
        <v>40913</v>
      </c>
      <c r="H1643" t="s">
        <v>4839</v>
      </c>
      <c r="I1643">
        <v>46203</v>
      </c>
      <c r="J1643">
        <v>2025</v>
      </c>
      <c r="K1643" t="s">
        <v>5133</v>
      </c>
      <c r="L1643" t="s">
        <v>5134</v>
      </c>
      <c r="M1643" t="s">
        <v>43</v>
      </c>
      <c r="N1643" t="s">
        <v>57</v>
      </c>
      <c r="O1643" t="s">
        <v>45</v>
      </c>
      <c r="P1643" t="s">
        <v>4842</v>
      </c>
      <c r="Q1643" t="s">
        <v>47</v>
      </c>
      <c r="R1643">
        <v>45762</v>
      </c>
      <c r="S1643">
        <v>46021</v>
      </c>
      <c r="T1643" t="s">
        <v>67</v>
      </c>
      <c r="U1643" t="s">
        <v>45</v>
      </c>
      <c r="V1643">
        <v>54309878</v>
      </c>
      <c r="W1643">
        <v>45657</v>
      </c>
      <c r="X1643" t="s">
        <v>49</v>
      </c>
      <c r="Y1643">
        <v>565</v>
      </c>
      <c r="Z1643">
        <v>0</v>
      </c>
      <c r="AA1643">
        <v>3333.77</v>
      </c>
      <c r="AB1643">
        <v>3898.77</v>
      </c>
      <c r="AC1643">
        <v>0</v>
      </c>
      <c r="AD1643">
        <v>3898.77</v>
      </c>
      <c r="AE1643">
        <v>1891</v>
      </c>
      <c r="AF1643">
        <v>30957</v>
      </c>
      <c r="AG1643">
        <v>4166.2299999999996</v>
      </c>
      <c r="AH1643">
        <v>37014.230000000003</v>
      </c>
      <c r="AJ1643">
        <v>37014.230000000003</v>
      </c>
      <c r="AK1643">
        <v>2456</v>
      </c>
      <c r="AL1643">
        <v>30957</v>
      </c>
      <c r="AM1643">
        <v>7500</v>
      </c>
      <c r="AN1643">
        <v>40913</v>
      </c>
      <c r="AO1643">
        <v>0</v>
      </c>
      <c r="AP1643">
        <v>40913</v>
      </c>
      <c r="AQ1643">
        <v>0</v>
      </c>
      <c r="AR1643" t="s">
        <v>5135</v>
      </c>
      <c r="AS1643" t="s">
        <v>5136</v>
      </c>
    </row>
    <row r="1644" spans="1:45" x14ac:dyDescent="0.25">
      <c r="A1644" s="7">
        <v>40999.03</v>
      </c>
      <c r="H1644" t="s">
        <v>4839</v>
      </c>
      <c r="I1644">
        <v>46203</v>
      </c>
      <c r="J1644">
        <v>2025</v>
      </c>
      <c r="K1644" t="s">
        <v>4982</v>
      </c>
      <c r="L1644" t="s">
        <v>5137</v>
      </c>
      <c r="M1644" t="s">
        <v>43</v>
      </c>
      <c r="N1644" t="s">
        <v>44</v>
      </c>
      <c r="O1644" t="s">
        <v>45</v>
      </c>
      <c r="P1644" t="s">
        <v>4842</v>
      </c>
      <c r="Q1644" t="s">
        <v>47</v>
      </c>
      <c r="R1644">
        <v>45719</v>
      </c>
      <c r="S1644">
        <v>45728</v>
      </c>
      <c r="T1644" t="s">
        <v>67</v>
      </c>
      <c r="U1644" t="s">
        <v>45</v>
      </c>
      <c r="V1644">
        <v>54309562</v>
      </c>
      <c r="W1644">
        <v>45596</v>
      </c>
      <c r="X1644" t="s">
        <v>49</v>
      </c>
      <c r="Y1644">
        <v>15754.92</v>
      </c>
      <c r="Z1644">
        <v>0</v>
      </c>
      <c r="AA1644">
        <v>3260.67</v>
      </c>
      <c r="AB1644">
        <v>19015.59</v>
      </c>
      <c r="AC1644">
        <v>231.03</v>
      </c>
      <c r="AD1644">
        <v>18784.560000000001</v>
      </c>
      <c r="AE1644">
        <v>15000.08</v>
      </c>
      <c r="AF1644">
        <v>0</v>
      </c>
      <c r="AG1644">
        <v>6983.36</v>
      </c>
      <c r="AH1644">
        <v>21983.439999999999</v>
      </c>
      <c r="AJ1644">
        <v>21983.439999999999</v>
      </c>
      <c r="AK1644">
        <v>30755</v>
      </c>
      <c r="AL1644">
        <v>0</v>
      </c>
      <c r="AM1644">
        <v>10244.030000000001</v>
      </c>
      <c r="AN1644">
        <v>40999.03</v>
      </c>
      <c r="AO1644">
        <v>231.03</v>
      </c>
      <c r="AP1644">
        <v>40768</v>
      </c>
      <c r="AQ1644">
        <v>250000</v>
      </c>
      <c r="AR1644" t="s">
        <v>5138</v>
      </c>
      <c r="AS1644" t="s">
        <v>5139</v>
      </c>
    </row>
    <row r="1645" spans="1:45" x14ac:dyDescent="0.25">
      <c r="A1645" s="7">
        <v>40750</v>
      </c>
      <c r="H1645" t="s">
        <v>4839</v>
      </c>
      <c r="I1645">
        <v>46203</v>
      </c>
      <c r="J1645">
        <v>2025</v>
      </c>
      <c r="K1645" t="s">
        <v>4924</v>
      </c>
      <c r="L1645" t="s">
        <v>5140</v>
      </c>
      <c r="M1645" t="s">
        <v>43</v>
      </c>
      <c r="N1645" t="s">
        <v>57</v>
      </c>
      <c r="O1645" t="s">
        <v>45</v>
      </c>
      <c r="P1645" t="s">
        <v>4842</v>
      </c>
      <c r="Q1645" t="s">
        <v>354</v>
      </c>
      <c r="R1645">
        <v>45895</v>
      </c>
      <c r="S1645">
        <v>45975</v>
      </c>
      <c r="T1645" t="s">
        <v>48</v>
      </c>
      <c r="U1645">
        <v>46170</v>
      </c>
      <c r="V1645">
        <v>54309878</v>
      </c>
      <c r="W1645">
        <v>45657</v>
      </c>
      <c r="X1645" t="s">
        <v>49</v>
      </c>
      <c r="Y1645">
        <v>10000</v>
      </c>
      <c r="Z1645">
        <v>20000</v>
      </c>
      <c r="AA1645">
        <v>10750</v>
      </c>
      <c r="AB1645">
        <v>40750</v>
      </c>
      <c r="AC1645">
        <v>0</v>
      </c>
      <c r="AD1645">
        <v>40750</v>
      </c>
      <c r="AE1645">
        <v>0</v>
      </c>
      <c r="AF1645">
        <v>0</v>
      </c>
      <c r="AG1645">
        <v>0</v>
      </c>
      <c r="AH1645">
        <v>0</v>
      </c>
      <c r="AJ1645">
        <v>0</v>
      </c>
      <c r="AK1645">
        <v>10000</v>
      </c>
      <c r="AL1645">
        <v>20000</v>
      </c>
      <c r="AM1645">
        <v>10750</v>
      </c>
      <c r="AN1645">
        <v>40750</v>
      </c>
      <c r="AO1645">
        <v>0</v>
      </c>
      <c r="AP1645">
        <v>40750</v>
      </c>
      <c r="AQ1645">
        <v>0</v>
      </c>
      <c r="AR1645" t="s">
        <v>5141</v>
      </c>
      <c r="AS1645" t="s">
        <v>5142</v>
      </c>
    </row>
    <row r="1646" spans="1:45" x14ac:dyDescent="0.25">
      <c r="A1646" s="7">
        <v>40493.33</v>
      </c>
      <c r="H1646" t="s">
        <v>4839</v>
      </c>
      <c r="I1646">
        <v>46203</v>
      </c>
      <c r="J1646">
        <v>2025</v>
      </c>
      <c r="K1646" t="s">
        <v>4909</v>
      </c>
      <c r="L1646" t="s">
        <v>5143</v>
      </c>
      <c r="M1646" t="s">
        <v>43</v>
      </c>
      <c r="N1646" t="s">
        <v>57</v>
      </c>
      <c r="O1646" t="s">
        <v>45</v>
      </c>
      <c r="P1646" t="s">
        <v>4842</v>
      </c>
      <c r="Q1646" t="s">
        <v>47</v>
      </c>
      <c r="R1646">
        <v>45927</v>
      </c>
      <c r="S1646">
        <v>45929</v>
      </c>
      <c r="T1646" t="s">
        <v>48</v>
      </c>
      <c r="U1646">
        <v>46149</v>
      </c>
      <c r="V1646">
        <v>54309792</v>
      </c>
      <c r="W1646">
        <v>45658</v>
      </c>
      <c r="X1646" t="s">
        <v>49</v>
      </c>
      <c r="Y1646">
        <v>22536.31</v>
      </c>
      <c r="Z1646">
        <v>8100</v>
      </c>
      <c r="AA1646">
        <v>9857.02</v>
      </c>
      <c r="AB1646">
        <v>40493.33</v>
      </c>
      <c r="AC1646">
        <v>101.43</v>
      </c>
      <c r="AD1646">
        <v>40391.9</v>
      </c>
      <c r="AE1646">
        <v>0</v>
      </c>
      <c r="AF1646">
        <v>0</v>
      </c>
      <c r="AG1646">
        <v>0</v>
      </c>
      <c r="AH1646">
        <v>0</v>
      </c>
      <c r="AJ1646">
        <v>0</v>
      </c>
      <c r="AK1646">
        <v>22536.31</v>
      </c>
      <c r="AL1646">
        <v>8100</v>
      </c>
      <c r="AM1646">
        <v>9857.02</v>
      </c>
      <c r="AN1646">
        <v>40493.33</v>
      </c>
      <c r="AO1646">
        <v>101.43</v>
      </c>
      <c r="AP1646">
        <v>40391.9</v>
      </c>
      <c r="AQ1646">
        <v>300000</v>
      </c>
      <c r="AR1646" t="s">
        <v>5144</v>
      </c>
      <c r="AS1646" t="s">
        <v>5145</v>
      </c>
    </row>
    <row r="1647" spans="1:45" x14ac:dyDescent="0.25">
      <c r="A1647" s="7">
        <v>39973.709999999992</v>
      </c>
      <c r="H1647" t="s">
        <v>4839</v>
      </c>
      <c r="I1647">
        <v>46203</v>
      </c>
      <c r="J1647">
        <v>2025</v>
      </c>
      <c r="K1647" t="s">
        <v>4909</v>
      </c>
      <c r="L1647" t="s">
        <v>5146</v>
      </c>
      <c r="M1647" t="s">
        <v>43</v>
      </c>
      <c r="N1647" t="s">
        <v>57</v>
      </c>
      <c r="O1647" t="s">
        <v>45</v>
      </c>
      <c r="P1647" t="s">
        <v>4842</v>
      </c>
      <c r="Q1647" t="s">
        <v>47</v>
      </c>
      <c r="R1647">
        <v>45715</v>
      </c>
      <c r="S1647">
        <v>45716</v>
      </c>
      <c r="T1647" t="s">
        <v>48</v>
      </c>
      <c r="U1647">
        <v>46044</v>
      </c>
      <c r="V1647">
        <v>54309792</v>
      </c>
      <c r="W1647">
        <v>45658</v>
      </c>
      <c r="X1647" t="s">
        <v>49</v>
      </c>
      <c r="Y1647">
        <v>27567.119999999999</v>
      </c>
      <c r="Z1647">
        <v>8000</v>
      </c>
      <c r="AA1647">
        <v>4406.59</v>
      </c>
      <c r="AB1647">
        <v>39973.709999999992</v>
      </c>
      <c r="AC1647">
        <v>131.63999999999999</v>
      </c>
      <c r="AD1647">
        <v>39842.069999999992</v>
      </c>
      <c r="AE1647">
        <v>0</v>
      </c>
      <c r="AF1647">
        <v>0</v>
      </c>
      <c r="AG1647">
        <v>0</v>
      </c>
      <c r="AH1647">
        <v>0</v>
      </c>
      <c r="AJ1647">
        <v>0</v>
      </c>
      <c r="AK1647">
        <v>27567.119999999999</v>
      </c>
      <c r="AL1647">
        <v>8000</v>
      </c>
      <c r="AM1647">
        <v>4406.59</v>
      </c>
      <c r="AN1647">
        <v>39973.709999999992</v>
      </c>
      <c r="AO1647">
        <v>131.63999999999999</v>
      </c>
      <c r="AP1647">
        <v>39842.069999999992</v>
      </c>
      <c r="AQ1647">
        <v>300000</v>
      </c>
      <c r="AR1647" t="s">
        <v>5147</v>
      </c>
      <c r="AS1647" t="s">
        <v>5148</v>
      </c>
    </row>
    <row r="1648" spans="1:45" x14ac:dyDescent="0.25">
      <c r="A1648" s="7">
        <v>39751.339999999997</v>
      </c>
      <c r="H1648" t="s">
        <v>4839</v>
      </c>
      <c r="I1648">
        <v>46203</v>
      </c>
      <c r="J1648">
        <v>2025</v>
      </c>
      <c r="K1648" t="s">
        <v>4937</v>
      </c>
      <c r="L1648" t="s">
        <v>5149</v>
      </c>
      <c r="M1648" t="s">
        <v>43</v>
      </c>
      <c r="N1648" t="s">
        <v>57</v>
      </c>
      <c r="O1648" t="s">
        <v>45</v>
      </c>
      <c r="P1648" t="s">
        <v>4842</v>
      </c>
      <c r="Q1648" t="s">
        <v>47</v>
      </c>
      <c r="R1648">
        <v>45673</v>
      </c>
      <c r="S1648">
        <v>45685</v>
      </c>
      <c r="T1648" t="s">
        <v>48</v>
      </c>
      <c r="U1648">
        <v>46181</v>
      </c>
      <c r="V1648">
        <v>54309792</v>
      </c>
      <c r="W1648">
        <v>45658</v>
      </c>
      <c r="X1648" t="s">
        <v>49</v>
      </c>
      <c r="Y1648">
        <v>4824.2299999999996</v>
      </c>
      <c r="Z1648">
        <v>26400</v>
      </c>
      <c r="AA1648">
        <v>8527.11</v>
      </c>
      <c r="AB1648">
        <v>39751.339999999997</v>
      </c>
      <c r="AC1648">
        <v>0</v>
      </c>
      <c r="AD1648">
        <v>39751.339999999997</v>
      </c>
      <c r="AE1648">
        <v>0</v>
      </c>
      <c r="AF1648">
        <v>0</v>
      </c>
      <c r="AG1648">
        <v>0</v>
      </c>
      <c r="AH1648">
        <v>0</v>
      </c>
      <c r="AJ1648">
        <v>0</v>
      </c>
      <c r="AK1648">
        <v>4824.2299999999996</v>
      </c>
      <c r="AL1648">
        <v>26400</v>
      </c>
      <c r="AM1648">
        <v>8527.11</v>
      </c>
      <c r="AN1648">
        <v>39751.339999999997</v>
      </c>
      <c r="AO1648">
        <v>0</v>
      </c>
      <c r="AP1648">
        <v>39751.339999999997</v>
      </c>
      <c r="AQ1648">
        <v>300000</v>
      </c>
      <c r="AR1648" t="s">
        <v>4939</v>
      </c>
      <c r="AS1648" t="s">
        <v>5150</v>
      </c>
    </row>
    <row r="1649" spans="1:45" x14ac:dyDescent="0.25">
      <c r="A1649" s="7">
        <v>38900.19</v>
      </c>
      <c r="H1649" t="s">
        <v>4839</v>
      </c>
      <c r="I1649">
        <v>46203</v>
      </c>
      <c r="J1649">
        <v>2025</v>
      </c>
      <c r="K1649" t="s">
        <v>4909</v>
      </c>
      <c r="L1649" t="s">
        <v>5151</v>
      </c>
      <c r="M1649" t="s">
        <v>43</v>
      </c>
      <c r="N1649" t="s">
        <v>57</v>
      </c>
      <c r="O1649" t="s">
        <v>45</v>
      </c>
      <c r="P1649" t="s">
        <v>4842</v>
      </c>
      <c r="Q1649" t="s">
        <v>47</v>
      </c>
      <c r="R1649">
        <v>45884</v>
      </c>
      <c r="S1649">
        <v>45884</v>
      </c>
      <c r="T1649" t="s">
        <v>48</v>
      </c>
      <c r="U1649">
        <v>46105</v>
      </c>
      <c r="V1649">
        <v>54309792</v>
      </c>
      <c r="W1649">
        <v>45658</v>
      </c>
      <c r="X1649" t="s">
        <v>49</v>
      </c>
      <c r="Y1649">
        <v>28356.19</v>
      </c>
      <c r="Z1649">
        <v>4550</v>
      </c>
      <c r="AA1649">
        <v>5994</v>
      </c>
      <c r="AB1649">
        <v>38900.19</v>
      </c>
      <c r="AC1649">
        <v>160.31</v>
      </c>
      <c r="AD1649">
        <v>38739.880000000005</v>
      </c>
      <c r="AE1649">
        <v>0</v>
      </c>
      <c r="AF1649">
        <v>0</v>
      </c>
      <c r="AG1649">
        <v>0</v>
      </c>
      <c r="AH1649">
        <v>0</v>
      </c>
      <c r="AJ1649">
        <v>0</v>
      </c>
      <c r="AK1649">
        <v>28356.19</v>
      </c>
      <c r="AL1649">
        <v>4550</v>
      </c>
      <c r="AM1649">
        <v>5994</v>
      </c>
      <c r="AN1649">
        <v>38900.19</v>
      </c>
      <c r="AO1649">
        <v>160.31</v>
      </c>
      <c r="AP1649">
        <v>38739.880000000005</v>
      </c>
      <c r="AQ1649">
        <v>300000</v>
      </c>
      <c r="AR1649" t="s">
        <v>5152</v>
      </c>
      <c r="AS1649" t="s">
        <v>5153</v>
      </c>
    </row>
    <row r="1650" spans="1:45" x14ac:dyDescent="0.25">
      <c r="A1650" s="7">
        <v>38144.800000000003</v>
      </c>
      <c r="H1650" t="s">
        <v>4839</v>
      </c>
      <c r="I1650">
        <v>46203</v>
      </c>
      <c r="J1650">
        <v>2025</v>
      </c>
      <c r="K1650" t="s">
        <v>5154</v>
      </c>
      <c r="L1650" t="s">
        <v>5155</v>
      </c>
      <c r="M1650" t="s">
        <v>43</v>
      </c>
      <c r="N1650" t="s">
        <v>44</v>
      </c>
      <c r="O1650" t="s">
        <v>45</v>
      </c>
      <c r="P1650" t="s">
        <v>4842</v>
      </c>
      <c r="Q1650" t="s">
        <v>174</v>
      </c>
      <c r="R1650">
        <v>45945</v>
      </c>
      <c r="S1650">
        <v>45947</v>
      </c>
      <c r="T1650" t="s">
        <v>48</v>
      </c>
      <c r="U1650">
        <v>46079</v>
      </c>
      <c r="V1650">
        <v>54309878</v>
      </c>
      <c r="W1650">
        <v>45657</v>
      </c>
      <c r="X1650" t="s">
        <v>49</v>
      </c>
      <c r="Y1650">
        <v>20090.61</v>
      </c>
      <c r="Z1650">
        <v>0</v>
      </c>
      <c r="AA1650">
        <v>18054.189999999999</v>
      </c>
      <c r="AB1650">
        <v>38144.800000000003</v>
      </c>
      <c r="AC1650">
        <v>0</v>
      </c>
      <c r="AD1650">
        <v>38144.800000000003</v>
      </c>
      <c r="AE1650">
        <v>0</v>
      </c>
      <c r="AF1650">
        <v>0</v>
      </c>
      <c r="AG1650">
        <v>0</v>
      </c>
      <c r="AH1650">
        <v>0</v>
      </c>
      <c r="AJ1650">
        <v>0</v>
      </c>
      <c r="AK1650">
        <v>20090.61</v>
      </c>
      <c r="AL1650">
        <v>0</v>
      </c>
      <c r="AM1650">
        <v>18054.189999999999</v>
      </c>
      <c r="AN1650">
        <v>38144.800000000003</v>
      </c>
      <c r="AO1650">
        <v>0</v>
      </c>
      <c r="AP1650">
        <v>38144.800000000003</v>
      </c>
      <c r="AQ1650">
        <v>0</v>
      </c>
      <c r="AR1650" t="s">
        <v>5156</v>
      </c>
      <c r="AS1650" t="s">
        <v>5157</v>
      </c>
    </row>
    <row r="1651" spans="1:45" x14ac:dyDescent="0.25">
      <c r="A1651" s="7">
        <v>38000.11</v>
      </c>
      <c r="H1651" t="s">
        <v>4839</v>
      </c>
      <c r="I1651">
        <v>46203</v>
      </c>
      <c r="J1651">
        <v>2025</v>
      </c>
      <c r="K1651" t="s">
        <v>4924</v>
      </c>
      <c r="L1651" t="s">
        <v>5158</v>
      </c>
      <c r="M1651" t="s">
        <v>43</v>
      </c>
      <c r="N1651" t="s">
        <v>57</v>
      </c>
      <c r="O1651" t="s">
        <v>45</v>
      </c>
      <c r="P1651" t="s">
        <v>4842</v>
      </c>
      <c r="Q1651" t="s">
        <v>354</v>
      </c>
      <c r="R1651">
        <v>45993</v>
      </c>
      <c r="S1651">
        <v>45994</v>
      </c>
      <c r="T1651" t="s">
        <v>48</v>
      </c>
      <c r="U1651">
        <v>46150</v>
      </c>
      <c r="V1651">
        <v>54309878</v>
      </c>
      <c r="W1651">
        <v>45657</v>
      </c>
      <c r="X1651" t="s">
        <v>49</v>
      </c>
      <c r="Y1651">
        <v>26705.93</v>
      </c>
      <c r="Z1651">
        <v>8426.77</v>
      </c>
      <c r="AA1651">
        <v>2867.41</v>
      </c>
      <c r="AB1651">
        <v>38000.11</v>
      </c>
      <c r="AC1651">
        <v>0</v>
      </c>
      <c r="AD1651">
        <v>38000.11</v>
      </c>
      <c r="AE1651">
        <v>0</v>
      </c>
      <c r="AF1651">
        <v>0</v>
      </c>
      <c r="AG1651">
        <v>0</v>
      </c>
      <c r="AH1651">
        <v>0</v>
      </c>
      <c r="AJ1651">
        <v>0</v>
      </c>
      <c r="AK1651">
        <v>26705.93</v>
      </c>
      <c r="AL1651">
        <v>8426.77</v>
      </c>
      <c r="AM1651">
        <v>2867.41</v>
      </c>
      <c r="AN1651">
        <v>38000.11</v>
      </c>
      <c r="AO1651">
        <v>0</v>
      </c>
      <c r="AP1651">
        <v>38000.11</v>
      </c>
      <c r="AQ1651">
        <v>0</v>
      </c>
      <c r="AR1651" t="s">
        <v>5159</v>
      </c>
      <c r="AS1651" t="s">
        <v>5160</v>
      </c>
    </row>
    <row r="1652" spans="1:45" x14ac:dyDescent="0.25">
      <c r="A1652" s="7">
        <v>37971.630000000005</v>
      </c>
      <c r="H1652" t="s">
        <v>4839</v>
      </c>
      <c r="I1652">
        <v>46203</v>
      </c>
      <c r="J1652">
        <v>2025</v>
      </c>
      <c r="K1652" t="s">
        <v>4909</v>
      </c>
      <c r="L1652" t="s">
        <v>5161</v>
      </c>
      <c r="M1652" t="s">
        <v>43</v>
      </c>
      <c r="N1652" t="s">
        <v>57</v>
      </c>
      <c r="O1652" t="s">
        <v>45</v>
      </c>
      <c r="P1652" t="s">
        <v>4842</v>
      </c>
      <c r="Q1652" t="s">
        <v>47</v>
      </c>
      <c r="R1652">
        <v>45791</v>
      </c>
      <c r="S1652">
        <v>45791</v>
      </c>
      <c r="T1652" t="s">
        <v>48</v>
      </c>
      <c r="U1652">
        <v>46070</v>
      </c>
      <c r="V1652">
        <v>54309792</v>
      </c>
      <c r="W1652">
        <v>45658</v>
      </c>
      <c r="X1652" t="s">
        <v>49</v>
      </c>
      <c r="Y1652">
        <v>25436.59</v>
      </c>
      <c r="Z1652">
        <v>5616.47</v>
      </c>
      <c r="AA1652">
        <v>6918.57</v>
      </c>
      <c r="AB1652">
        <v>37971.630000000005</v>
      </c>
      <c r="AC1652">
        <v>46.57</v>
      </c>
      <c r="AD1652">
        <v>37925.060000000005</v>
      </c>
      <c r="AE1652">
        <v>0</v>
      </c>
      <c r="AF1652">
        <v>0</v>
      </c>
      <c r="AG1652">
        <v>0</v>
      </c>
      <c r="AH1652">
        <v>0</v>
      </c>
      <c r="AJ1652">
        <v>0</v>
      </c>
      <c r="AK1652">
        <v>25436.59</v>
      </c>
      <c r="AL1652">
        <v>5616.47</v>
      </c>
      <c r="AM1652">
        <v>6918.57</v>
      </c>
      <c r="AN1652">
        <v>37971.630000000005</v>
      </c>
      <c r="AO1652">
        <v>46.57</v>
      </c>
      <c r="AP1652">
        <v>37925.060000000005</v>
      </c>
      <c r="AQ1652">
        <v>300000</v>
      </c>
      <c r="AR1652" t="s">
        <v>5162</v>
      </c>
      <c r="AS1652" t="s">
        <v>5163</v>
      </c>
    </row>
    <row r="1653" spans="1:45" x14ac:dyDescent="0.25">
      <c r="A1653" s="7">
        <v>37449.22</v>
      </c>
      <c r="H1653" t="s">
        <v>4839</v>
      </c>
      <c r="I1653">
        <v>46203</v>
      </c>
      <c r="J1653">
        <v>2025</v>
      </c>
      <c r="K1653" t="s">
        <v>4966</v>
      </c>
      <c r="L1653" t="s">
        <v>5164</v>
      </c>
      <c r="M1653" t="s">
        <v>43</v>
      </c>
      <c r="N1653" t="s">
        <v>57</v>
      </c>
      <c r="O1653" t="s">
        <v>45</v>
      </c>
      <c r="P1653" t="s">
        <v>4842</v>
      </c>
      <c r="Q1653" t="s">
        <v>47</v>
      </c>
      <c r="R1653">
        <v>45691</v>
      </c>
      <c r="S1653">
        <v>45692</v>
      </c>
      <c r="T1653" t="s">
        <v>48</v>
      </c>
      <c r="U1653">
        <v>46132</v>
      </c>
      <c r="V1653">
        <v>54309792</v>
      </c>
      <c r="W1653">
        <v>45658</v>
      </c>
      <c r="X1653" t="s">
        <v>49</v>
      </c>
      <c r="Y1653">
        <v>4387.32</v>
      </c>
      <c r="Z1653">
        <v>26161</v>
      </c>
      <c r="AA1653">
        <v>6900.9</v>
      </c>
      <c r="AB1653">
        <v>37449.22</v>
      </c>
      <c r="AC1653">
        <v>0</v>
      </c>
      <c r="AD1653">
        <v>37449.22</v>
      </c>
      <c r="AE1653">
        <v>0</v>
      </c>
      <c r="AF1653">
        <v>0</v>
      </c>
      <c r="AG1653">
        <v>0</v>
      </c>
      <c r="AH1653">
        <v>0</v>
      </c>
      <c r="AJ1653">
        <v>0</v>
      </c>
      <c r="AK1653">
        <v>4387.32</v>
      </c>
      <c r="AL1653">
        <v>26161</v>
      </c>
      <c r="AM1653">
        <v>6900.9</v>
      </c>
      <c r="AN1653">
        <v>37449.22</v>
      </c>
      <c r="AO1653">
        <v>0</v>
      </c>
      <c r="AP1653">
        <v>37449.22</v>
      </c>
      <c r="AQ1653">
        <v>300000</v>
      </c>
      <c r="AR1653" t="s">
        <v>5165</v>
      </c>
      <c r="AS1653" t="s">
        <v>5166</v>
      </c>
    </row>
    <row r="1654" spans="1:45" x14ac:dyDescent="0.25">
      <c r="A1654" s="7">
        <v>37233.129999999997</v>
      </c>
      <c r="H1654" t="s">
        <v>4839</v>
      </c>
      <c r="I1654">
        <v>46203</v>
      </c>
      <c r="J1654">
        <v>2025</v>
      </c>
      <c r="K1654" t="s">
        <v>4909</v>
      </c>
      <c r="L1654" t="s">
        <v>5167</v>
      </c>
      <c r="M1654" t="s">
        <v>43</v>
      </c>
      <c r="N1654" t="s">
        <v>57</v>
      </c>
      <c r="O1654" t="s">
        <v>45</v>
      </c>
      <c r="P1654" t="s">
        <v>4842</v>
      </c>
      <c r="Q1654" t="s">
        <v>47</v>
      </c>
      <c r="R1654">
        <v>45790</v>
      </c>
      <c r="S1654">
        <v>45828</v>
      </c>
      <c r="T1654" t="s">
        <v>48</v>
      </c>
      <c r="U1654">
        <v>46160</v>
      </c>
      <c r="V1654">
        <v>54309792</v>
      </c>
      <c r="W1654">
        <v>45658</v>
      </c>
      <c r="X1654" t="s">
        <v>49</v>
      </c>
      <c r="Y1654">
        <v>0</v>
      </c>
      <c r="Z1654">
        <v>25682.5</v>
      </c>
      <c r="AA1654">
        <v>11550.63</v>
      </c>
      <c r="AB1654">
        <v>37233.129999999997</v>
      </c>
      <c r="AC1654">
        <v>0</v>
      </c>
      <c r="AD1654">
        <v>37233.129999999997</v>
      </c>
      <c r="AE1654">
        <v>0</v>
      </c>
      <c r="AF1654">
        <v>0</v>
      </c>
      <c r="AG1654">
        <v>0</v>
      </c>
      <c r="AH1654">
        <v>0</v>
      </c>
      <c r="AJ1654">
        <v>0</v>
      </c>
      <c r="AK1654">
        <v>0</v>
      </c>
      <c r="AL1654">
        <v>25682.5</v>
      </c>
      <c r="AM1654">
        <v>11550.63</v>
      </c>
      <c r="AN1654">
        <v>37233.129999999997</v>
      </c>
      <c r="AO1654">
        <v>0</v>
      </c>
      <c r="AP1654">
        <v>37233.129999999997</v>
      </c>
      <c r="AQ1654">
        <v>300000</v>
      </c>
      <c r="AR1654" t="s">
        <v>5168</v>
      </c>
      <c r="AS1654" t="s">
        <v>5169</v>
      </c>
    </row>
    <row r="1655" spans="1:45" x14ac:dyDescent="0.25">
      <c r="A1655" s="7">
        <v>37031</v>
      </c>
      <c r="H1655" t="s">
        <v>4839</v>
      </c>
      <c r="I1655">
        <v>46203</v>
      </c>
      <c r="J1655">
        <v>2025</v>
      </c>
      <c r="K1655" t="s">
        <v>4886</v>
      </c>
      <c r="L1655" t="s">
        <v>5170</v>
      </c>
      <c r="M1655" t="s">
        <v>43</v>
      </c>
      <c r="N1655" t="s">
        <v>57</v>
      </c>
      <c r="O1655" t="s">
        <v>45</v>
      </c>
      <c r="P1655" t="s">
        <v>4842</v>
      </c>
      <c r="Q1655" t="s">
        <v>47</v>
      </c>
      <c r="R1655">
        <v>45883</v>
      </c>
      <c r="S1655">
        <v>45911</v>
      </c>
      <c r="T1655" t="s">
        <v>67</v>
      </c>
      <c r="U1655" t="s">
        <v>45</v>
      </c>
      <c r="V1655">
        <v>54309878</v>
      </c>
      <c r="W1655">
        <v>45657</v>
      </c>
      <c r="X1655" t="s">
        <v>49</v>
      </c>
      <c r="Y1655">
        <v>11253.75</v>
      </c>
      <c r="Z1655">
        <v>5450</v>
      </c>
      <c r="AA1655">
        <v>11305</v>
      </c>
      <c r="AB1655">
        <v>28008.75</v>
      </c>
      <c r="AC1655">
        <v>0</v>
      </c>
      <c r="AD1655">
        <v>28008.75</v>
      </c>
      <c r="AE1655">
        <v>2500.25</v>
      </c>
      <c r="AF1655">
        <v>610</v>
      </c>
      <c r="AG1655">
        <v>5912</v>
      </c>
      <c r="AH1655">
        <v>9022.25</v>
      </c>
      <c r="AJ1655">
        <v>9022.25</v>
      </c>
      <c r="AK1655">
        <v>13754</v>
      </c>
      <c r="AL1655">
        <v>6060</v>
      </c>
      <c r="AM1655">
        <v>17217</v>
      </c>
      <c r="AN1655">
        <v>37031</v>
      </c>
      <c r="AO1655">
        <v>0</v>
      </c>
      <c r="AP1655">
        <v>37031</v>
      </c>
      <c r="AQ1655">
        <v>0</v>
      </c>
      <c r="AR1655" t="s">
        <v>5171</v>
      </c>
      <c r="AS1655" t="s">
        <v>5172</v>
      </c>
    </row>
    <row r="1656" spans="1:45" x14ac:dyDescent="0.25">
      <c r="A1656" s="7">
        <v>36078.89</v>
      </c>
      <c r="H1656" t="s">
        <v>4839</v>
      </c>
      <c r="I1656">
        <v>46203</v>
      </c>
      <c r="J1656">
        <v>2025</v>
      </c>
      <c r="K1656" t="s">
        <v>4909</v>
      </c>
      <c r="L1656" t="s">
        <v>5173</v>
      </c>
      <c r="M1656" t="s">
        <v>43</v>
      </c>
      <c r="N1656" t="s">
        <v>57</v>
      </c>
      <c r="O1656" t="s">
        <v>45</v>
      </c>
      <c r="P1656" t="s">
        <v>4842</v>
      </c>
      <c r="Q1656" t="s">
        <v>47</v>
      </c>
      <c r="R1656">
        <v>45943</v>
      </c>
      <c r="S1656">
        <v>45959</v>
      </c>
      <c r="T1656" t="s">
        <v>48</v>
      </c>
      <c r="U1656">
        <v>46203</v>
      </c>
      <c r="V1656">
        <v>54309792</v>
      </c>
      <c r="W1656">
        <v>45658</v>
      </c>
      <c r="X1656" t="s">
        <v>49</v>
      </c>
      <c r="Y1656">
        <v>21945.5</v>
      </c>
      <c r="Z1656">
        <v>5200</v>
      </c>
      <c r="AA1656">
        <v>8933.39</v>
      </c>
      <c r="AB1656">
        <v>36078.89</v>
      </c>
      <c r="AC1656">
        <v>0</v>
      </c>
      <c r="AD1656">
        <v>36078.89</v>
      </c>
      <c r="AE1656">
        <v>0</v>
      </c>
      <c r="AF1656">
        <v>0</v>
      </c>
      <c r="AG1656">
        <v>0</v>
      </c>
      <c r="AH1656">
        <v>0</v>
      </c>
      <c r="AJ1656">
        <v>0</v>
      </c>
      <c r="AK1656">
        <v>21945.5</v>
      </c>
      <c r="AL1656">
        <v>5200</v>
      </c>
      <c r="AM1656">
        <v>8933.39</v>
      </c>
      <c r="AN1656">
        <v>36078.89</v>
      </c>
      <c r="AO1656">
        <v>0</v>
      </c>
      <c r="AP1656">
        <v>36078.89</v>
      </c>
      <c r="AQ1656">
        <v>300000</v>
      </c>
      <c r="AR1656" t="s">
        <v>5174</v>
      </c>
      <c r="AS1656" t="s">
        <v>5175</v>
      </c>
    </row>
    <row r="1657" spans="1:45" x14ac:dyDescent="0.25">
      <c r="A1657" s="7">
        <v>35840</v>
      </c>
      <c r="H1657" t="s">
        <v>4839</v>
      </c>
      <c r="I1657">
        <v>46203</v>
      </c>
      <c r="J1657">
        <v>2025</v>
      </c>
      <c r="K1657" t="s">
        <v>4840</v>
      </c>
      <c r="L1657" t="s">
        <v>5176</v>
      </c>
      <c r="M1657" t="s">
        <v>43</v>
      </c>
      <c r="N1657" t="s">
        <v>44</v>
      </c>
      <c r="O1657" t="s">
        <v>45</v>
      </c>
      <c r="P1657" t="s">
        <v>4842</v>
      </c>
      <c r="Q1657" t="s">
        <v>1022</v>
      </c>
      <c r="R1657">
        <v>45950</v>
      </c>
      <c r="S1657">
        <v>45987</v>
      </c>
      <c r="T1657" t="s">
        <v>67</v>
      </c>
      <c r="U1657" t="s">
        <v>45</v>
      </c>
      <c r="V1657">
        <v>54310164</v>
      </c>
      <c r="W1657">
        <v>45778</v>
      </c>
      <c r="X1657" t="s">
        <v>49</v>
      </c>
      <c r="Y1657">
        <v>23625.82</v>
      </c>
      <c r="Z1657">
        <v>0</v>
      </c>
      <c r="AA1657">
        <v>4567.59</v>
      </c>
      <c r="AB1657">
        <v>28193.41</v>
      </c>
      <c r="AC1657">
        <v>0</v>
      </c>
      <c r="AD1657">
        <v>28193.41</v>
      </c>
      <c r="AE1657">
        <v>6502.18</v>
      </c>
      <c r="AF1657">
        <v>0</v>
      </c>
      <c r="AG1657">
        <v>1144.4100000000001</v>
      </c>
      <c r="AH1657">
        <v>7646.59</v>
      </c>
      <c r="AJ1657">
        <v>7646.59</v>
      </c>
      <c r="AK1657">
        <v>30128</v>
      </c>
      <c r="AL1657">
        <v>0</v>
      </c>
      <c r="AM1657">
        <v>5712</v>
      </c>
      <c r="AN1657">
        <v>35840</v>
      </c>
      <c r="AO1657">
        <v>0</v>
      </c>
      <c r="AP1657">
        <v>35840</v>
      </c>
      <c r="AQ1657">
        <v>0</v>
      </c>
      <c r="AR1657" t="s">
        <v>5177</v>
      </c>
      <c r="AS1657" t="s">
        <v>5178</v>
      </c>
    </row>
    <row r="1658" spans="1:45" x14ac:dyDescent="0.25">
      <c r="A1658" s="7">
        <v>34969</v>
      </c>
      <c r="H1658" t="s">
        <v>4839</v>
      </c>
      <c r="I1658">
        <v>46203</v>
      </c>
      <c r="J1658">
        <v>2025</v>
      </c>
      <c r="K1658" t="s">
        <v>4920</v>
      </c>
      <c r="L1658" t="s">
        <v>5179</v>
      </c>
      <c r="M1658" t="s">
        <v>43</v>
      </c>
      <c r="N1658" t="s">
        <v>57</v>
      </c>
      <c r="O1658" t="s">
        <v>45</v>
      </c>
      <c r="P1658" t="s">
        <v>4842</v>
      </c>
      <c r="Q1658" t="s">
        <v>47</v>
      </c>
      <c r="R1658">
        <v>45891</v>
      </c>
      <c r="S1658">
        <v>46013</v>
      </c>
      <c r="T1658" t="s">
        <v>67</v>
      </c>
      <c r="U1658" t="s">
        <v>45</v>
      </c>
      <c r="V1658">
        <v>54309535</v>
      </c>
      <c r="W1658">
        <v>45292</v>
      </c>
      <c r="X1658" t="s">
        <v>49</v>
      </c>
      <c r="Y1658">
        <v>0</v>
      </c>
      <c r="Z1658">
        <v>0</v>
      </c>
      <c r="AA1658">
        <v>7127.01</v>
      </c>
      <c r="AB1658">
        <v>7127.01</v>
      </c>
      <c r="AC1658">
        <v>0</v>
      </c>
      <c r="AD1658">
        <v>7127.01</v>
      </c>
      <c r="AE1658">
        <v>0</v>
      </c>
      <c r="AF1658">
        <v>21645</v>
      </c>
      <c r="AG1658">
        <v>6196.99</v>
      </c>
      <c r="AH1658">
        <v>27841.99</v>
      </c>
      <c r="AJ1658">
        <v>27841.99</v>
      </c>
      <c r="AK1658">
        <v>0</v>
      </c>
      <c r="AL1658">
        <v>21645</v>
      </c>
      <c r="AM1658">
        <v>13324</v>
      </c>
      <c r="AN1658">
        <v>34969</v>
      </c>
      <c r="AO1658">
        <v>0</v>
      </c>
      <c r="AP1658">
        <v>34969</v>
      </c>
      <c r="AQ1658">
        <v>0</v>
      </c>
      <c r="AR1658" t="s">
        <v>5180</v>
      </c>
      <c r="AS1658" t="s">
        <v>5181</v>
      </c>
    </row>
    <row r="1659" spans="1:45" x14ac:dyDescent="0.25">
      <c r="A1659" s="7">
        <v>34694.120000000003</v>
      </c>
      <c r="H1659" t="s">
        <v>4839</v>
      </c>
      <c r="I1659">
        <v>46203</v>
      </c>
      <c r="J1659">
        <v>2025</v>
      </c>
      <c r="K1659" t="s">
        <v>4890</v>
      </c>
      <c r="L1659" t="s">
        <v>5182</v>
      </c>
      <c r="M1659" t="s">
        <v>43</v>
      </c>
      <c r="N1659" t="s">
        <v>57</v>
      </c>
      <c r="O1659" t="s">
        <v>45</v>
      </c>
      <c r="P1659" t="s">
        <v>4842</v>
      </c>
      <c r="Q1659" t="s">
        <v>313</v>
      </c>
      <c r="R1659">
        <v>45867</v>
      </c>
      <c r="S1659">
        <v>45873</v>
      </c>
      <c r="T1659" t="s">
        <v>48</v>
      </c>
      <c r="U1659">
        <v>46119</v>
      </c>
      <c r="V1659">
        <v>54310164</v>
      </c>
      <c r="W1659">
        <v>45778</v>
      </c>
      <c r="X1659" t="s">
        <v>49</v>
      </c>
      <c r="Y1659">
        <v>24554.19</v>
      </c>
      <c r="Z1659">
        <v>9820.86</v>
      </c>
      <c r="AA1659">
        <v>319.07</v>
      </c>
      <c r="AB1659">
        <v>34694.120000000003</v>
      </c>
      <c r="AC1659">
        <v>0</v>
      </c>
      <c r="AD1659">
        <v>34694.120000000003</v>
      </c>
      <c r="AE1659">
        <v>0</v>
      </c>
      <c r="AF1659">
        <v>0</v>
      </c>
      <c r="AG1659">
        <v>0</v>
      </c>
      <c r="AH1659">
        <v>0</v>
      </c>
      <c r="AJ1659">
        <v>0</v>
      </c>
      <c r="AK1659">
        <v>24554.19</v>
      </c>
      <c r="AL1659">
        <v>9820.86</v>
      </c>
      <c r="AM1659">
        <v>319.07</v>
      </c>
      <c r="AN1659">
        <v>34694.120000000003</v>
      </c>
      <c r="AO1659">
        <v>0</v>
      </c>
      <c r="AP1659">
        <v>34694.120000000003</v>
      </c>
      <c r="AQ1659">
        <v>13500</v>
      </c>
      <c r="AR1659" t="s">
        <v>5183</v>
      </c>
      <c r="AS1659" t="s">
        <v>5184</v>
      </c>
    </row>
    <row r="1660" spans="1:45" x14ac:dyDescent="0.25">
      <c r="A1660" s="7">
        <v>34554</v>
      </c>
      <c r="H1660" t="s">
        <v>4839</v>
      </c>
      <c r="I1660">
        <v>46203</v>
      </c>
      <c r="J1660">
        <v>2025</v>
      </c>
      <c r="K1660" t="s">
        <v>4840</v>
      </c>
      <c r="L1660" t="s">
        <v>5185</v>
      </c>
      <c r="M1660" t="s">
        <v>43</v>
      </c>
      <c r="N1660" t="s">
        <v>57</v>
      </c>
      <c r="O1660" t="s">
        <v>45</v>
      </c>
      <c r="P1660" t="s">
        <v>4842</v>
      </c>
      <c r="Q1660" t="s">
        <v>174</v>
      </c>
      <c r="R1660">
        <v>45819</v>
      </c>
      <c r="S1660">
        <v>45832</v>
      </c>
      <c r="T1660" t="s">
        <v>67</v>
      </c>
      <c r="U1660" t="s">
        <v>45</v>
      </c>
      <c r="V1660">
        <v>54309827</v>
      </c>
      <c r="W1660">
        <v>45590</v>
      </c>
      <c r="X1660" t="s">
        <v>49</v>
      </c>
      <c r="Y1660">
        <v>13983.17</v>
      </c>
      <c r="Z1660">
        <v>14739.49</v>
      </c>
      <c r="AA1660">
        <v>1385.75</v>
      </c>
      <c r="AB1660">
        <v>30108.41</v>
      </c>
      <c r="AC1660">
        <v>0</v>
      </c>
      <c r="AD1660">
        <v>30108.41</v>
      </c>
      <c r="AE1660">
        <v>3002.83</v>
      </c>
      <c r="AF1660">
        <v>1.51</v>
      </c>
      <c r="AG1660">
        <v>1441.25</v>
      </c>
      <c r="AH1660">
        <v>4445.59</v>
      </c>
      <c r="AJ1660">
        <v>4445.59</v>
      </c>
      <c r="AK1660">
        <v>16986</v>
      </c>
      <c r="AL1660">
        <v>14741</v>
      </c>
      <c r="AM1660">
        <v>2827</v>
      </c>
      <c r="AN1660">
        <v>34554</v>
      </c>
      <c r="AO1660">
        <v>0</v>
      </c>
      <c r="AP1660">
        <v>34554</v>
      </c>
      <c r="AQ1660">
        <v>100000</v>
      </c>
      <c r="AR1660" t="s">
        <v>5186</v>
      </c>
      <c r="AS1660" t="s">
        <v>5187</v>
      </c>
    </row>
    <row r="1661" spans="1:45" x14ac:dyDescent="0.25">
      <c r="A1661" s="7">
        <v>33562.44</v>
      </c>
      <c r="H1661" t="s">
        <v>4839</v>
      </c>
      <c r="I1661">
        <v>46203</v>
      </c>
      <c r="J1661">
        <v>2025</v>
      </c>
      <c r="K1661" t="s">
        <v>4909</v>
      </c>
      <c r="L1661" t="s">
        <v>5188</v>
      </c>
      <c r="M1661" t="s">
        <v>43</v>
      </c>
      <c r="N1661" t="s">
        <v>57</v>
      </c>
      <c r="O1661" t="s">
        <v>45</v>
      </c>
      <c r="P1661" t="s">
        <v>4842</v>
      </c>
      <c r="Q1661" t="s">
        <v>47</v>
      </c>
      <c r="R1661">
        <v>45667</v>
      </c>
      <c r="S1661">
        <v>45670</v>
      </c>
      <c r="T1661" t="s">
        <v>48</v>
      </c>
      <c r="U1661">
        <v>46036</v>
      </c>
      <c r="V1661">
        <v>54309792</v>
      </c>
      <c r="W1661">
        <v>45658</v>
      </c>
      <c r="X1661" t="s">
        <v>49</v>
      </c>
      <c r="Y1661">
        <v>18294.63</v>
      </c>
      <c r="Z1661">
        <v>8000</v>
      </c>
      <c r="AA1661">
        <v>7267.81</v>
      </c>
      <c r="AB1661">
        <v>33562.44</v>
      </c>
      <c r="AC1661">
        <v>0</v>
      </c>
      <c r="AD1661">
        <v>33562.44</v>
      </c>
      <c r="AE1661">
        <v>0</v>
      </c>
      <c r="AF1661">
        <v>0</v>
      </c>
      <c r="AG1661">
        <v>0</v>
      </c>
      <c r="AH1661">
        <v>0</v>
      </c>
      <c r="AJ1661">
        <v>0</v>
      </c>
      <c r="AK1661">
        <v>18294.63</v>
      </c>
      <c r="AL1661">
        <v>8000</v>
      </c>
      <c r="AM1661">
        <v>7267.81</v>
      </c>
      <c r="AN1661">
        <v>33562.44</v>
      </c>
      <c r="AO1661">
        <v>0</v>
      </c>
      <c r="AP1661">
        <v>33562.44</v>
      </c>
      <c r="AQ1661">
        <v>300000</v>
      </c>
      <c r="AR1661" t="s">
        <v>5189</v>
      </c>
      <c r="AS1661" t="s">
        <v>5190</v>
      </c>
    </row>
    <row r="1662" spans="1:45" x14ac:dyDescent="0.25">
      <c r="A1662" s="7">
        <v>32603.5</v>
      </c>
      <c r="H1662" t="s">
        <v>4839</v>
      </c>
      <c r="I1662">
        <v>46203</v>
      </c>
      <c r="J1662">
        <v>2025</v>
      </c>
      <c r="K1662" t="s">
        <v>4909</v>
      </c>
      <c r="L1662" t="s">
        <v>5191</v>
      </c>
      <c r="M1662" t="s">
        <v>43</v>
      </c>
      <c r="N1662" t="s">
        <v>57</v>
      </c>
      <c r="O1662" t="s">
        <v>45</v>
      </c>
      <c r="P1662" t="s">
        <v>4842</v>
      </c>
      <c r="Q1662" t="s">
        <v>47</v>
      </c>
      <c r="R1662">
        <v>45798</v>
      </c>
      <c r="S1662">
        <v>45804</v>
      </c>
      <c r="T1662" t="s">
        <v>48</v>
      </c>
      <c r="U1662">
        <v>46156</v>
      </c>
      <c r="V1662">
        <v>54309792</v>
      </c>
      <c r="W1662">
        <v>45658</v>
      </c>
      <c r="X1662" t="s">
        <v>49</v>
      </c>
      <c r="Y1662">
        <v>15503.75</v>
      </c>
      <c r="Z1662">
        <v>9200</v>
      </c>
      <c r="AA1662">
        <v>7899.75</v>
      </c>
      <c r="AB1662">
        <v>32603.5</v>
      </c>
      <c r="AC1662">
        <v>0</v>
      </c>
      <c r="AD1662">
        <v>32603.5</v>
      </c>
      <c r="AE1662">
        <v>0</v>
      </c>
      <c r="AF1662">
        <v>0</v>
      </c>
      <c r="AG1662">
        <v>0</v>
      </c>
      <c r="AH1662">
        <v>0</v>
      </c>
      <c r="AJ1662">
        <v>0</v>
      </c>
      <c r="AK1662">
        <v>15503.75</v>
      </c>
      <c r="AL1662">
        <v>9200</v>
      </c>
      <c r="AM1662">
        <v>7899.75</v>
      </c>
      <c r="AN1662">
        <v>32603.5</v>
      </c>
      <c r="AO1662">
        <v>0</v>
      </c>
      <c r="AP1662">
        <v>32603.5</v>
      </c>
      <c r="AQ1662">
        <v>300000</v>
      </c>
      <c r="AR1662" t="s">
        <v>5192</v>
      </c>
      <c r="AS1662" t="s">
        <v>5193</v>
      </c>
    </row>
    <row r="1663" spans="1:45" x14ac:dyDescent="0.25">
      <c r="A1663" s="7">
        <v>32349.43</v>
      </c>
      <c r="H1663" t="s">
        <v>4839</v>
      </c>
      <c r="I1663">
        <v>46203</v>
      </c>
      <c r="J1663">
        <v>2025</v>
      </c>
      <c r="K1663" t="s">
        <v>5194</v>
      </c>
      <c r="L1663" t="s">
        <v>5195</v>
      </c>
      <c r="M1663" t="s">
        <v>43</v>
      </c>
      <c r="N1663" t="s">
        <v>57</v>
      </c>
      <c r="O1663" t="s">
        <v>45</v>
      </c>
      <c r="P1663" t="s">
        <v>4842</v>
      </c>
      <c r="Q1663" t="s">
        <v>47</v>
      </c>
      <c r="R1663">
        <v>45719</v>
      </c>
      <c r="S1663">
        <v>45771</v>
      </c>
      <c r="T1663" t="s">
        <v>48</v>
      </c>
      <c r="U1663">
        <v>46146</v>
      </c>
      <c r="V1663">
        <v>54309878</v>
      </c>
      <c r="W1663">
        <v>45657</v>
      </c>
      <c r="X1663" t="s">
        <v>49</v>
      </c>
      <c r="Y1663">
        <v>12268.84</v>
      </c>
      <c r="Z1663">
        <v>5450</v>
      </c>
      <c r="AA1663">
        <v>14630.59</v>
      </c>
      <c r="AB1663">
        <v>32349.43</v>
      </c>
      <c r="AC1663">
        <v>0</v>
      </c>
      <c r="AD1663">
        <v>32349.43</v>
      </c>
      <c r="AE1663">
        <v>0</v>
      </c>
      <c r="AF1663">
        <v>0</v>
      </c>
      <c r="AG1663">
        <v>0</v>
      </c>
      <c r="AH1663">
        <v>0</v>
      </c>
      <c r="AJ1663">
        <v>0</v>
      </c>
      <c r="AK1663">
        <v>12268.84</v>
      </c>
      <c r="AL1663">
        <v>5450</v>
      </c>
      <c r="AM1663">
        <v>14630.59</v>
      </c>
      <c r="AN1663">
        <v>32349.43</v>
      </c>
      <c r="AO1663">
        <v>0</v>
      </c>
      <c r="AP1663">
        <v>32349.43</v>
      </c>
      <c r="AQ1663">
        <v>0</v>
      </c>
      <c r="AR1663" t="s">
        <v>5196</v>
      </c>
      <c r="AS1663" t="s">
        <v>5197</v>
      </c>
    </row>
    <row r="1664" spans="1:45" x14ac:dyDescent="0.25">
      <c r="A1664" s="7">
        <v>37293.980000000003</v>
      </c>
      <c r="H1664" t="s">
        <v>4839</v>
      </c>
      <c r="I1664">
        <v>46203</v>
      </c>
      <c r="J1664">
        <v>2025</v>
      </c>
      <c r="K1664" t="s">
        <v>4890</v>
      </c>
      <c r="L1664" t="s">
        <v>5198</v>
      </c>
      <c r="M1664" t="s">
        <v>43</v>
      </c>
      <c r="N1664" t="s">
        <v>44</v>
      </c>
      <c r="O1664" t="s">
        <v>45</v>
      </c>
      <c r="P1664" t="s">
        <v>4842</v>
      </c>
      <c r="Q1664" t="s">
        <v>1034</v>
      </c>
      <c r="R1664">
        <v>45939</v>
      </c>
      <c r="S1664">
        <v>45939</v>
      </c>
      <c r="T1664" t="s">
        <v>67</v>
      </c>
      <c r="U1664" t="s">
        <v>45</v>
      </c>
      <c r="V1664">
        <v>54310164</v>
      </c>
      <c r="W1664">
        <v>45778</v>
      </c>
      <c r="X1664" t="s">
        <v>49</v>
      </c>
      <c r="Y1664">
        <v>13061.74</v>
      </c>
      <c r="Z1664">
        <v>0</v>
      </c>
      <c r="AA1664">
        <v>9445.91</v>
      </c>
      <c r="AB1664">
        <v>22507.65</v>
      </c>
      <c r="AC1664">
        <v>5682.66</v>
      </c>
      <c r="AD1664">
        <v>16824.990000000002</v>
      </c>
      <c r="AE1664">
        <v>6938.26</v>
      </c>
      <c r="AF1664">
        <v>0</v>
      </c>
      <c r="AG1664">
        <v>7848.07</v>
      </c>
      <c r="AH1664">
        <v>14786.33</v>
      </c>
      <c r="AJ1664">
        <v>14786.33</v>
      </c>
      <c r="AK1664">
        <v>20000</v>
      </c>
      <c r="AL1664">
        <v>0</v>
      </c>
      <c r="AM1664">
        <v>17293.98</v>
      </c>
      <c r="AN1664">
        <v>37293.980000000003</v>
      </c>
      <c r="AO1664">
        <v>5682.66</v>
      </c>
      <c r="AP1664">
        <v>31611.319999999996</v>
      </c>
      <c r="AQ1664">
        <v>0</v>
      </c>
      <c r="AR1664" t="s">
        <v>5199</v>
      </c>
      <c r="AS1664" t="s">
        <v>5200</v>
      </c>
    </row>
    <row r="1665" spans="1:45" x14ac:dyDescent="0.25">
      <c r="A1665" s="7">
        <v>31492</v>
      </c>
      <c r="H1665" t="s">
        <v>4839</v>
      </c>
      <c r="I1665">
        <v>46203</v>
      </c>
      <c r="J1665">
        <v>2025</v>
      </c>
      <c r="K1665" t="s">
        <v>4982</v>
      </c>
      <c r="L1665" t="s">
        <v>5201</v>
      </c>
      <c r="M1665" t="s">
        <v>43</v>
      </c>
      <c r="N1665" t="s">
        <v>57</v>
      </c>
      <c r="O1665" t="s">
        <v>45</v>
      </c>
      <c r="P1665" t="s">
        <v>4842</v>
      </c>
      <c r="Q1665" t="s">
        <v>167</v>
      </c>
      <c r="R1665">
        <v>45712</v>
      </c>
      <c r="S1665">
        <v>45713</v>
      </c>
      <c r="T1665" t="s">
        <v>48</v>
      </c>
      <c r="U1665">
        <v>45926</v>
      </c>
      <c r="V1665">
        <v>54309562</v>
      </c>
      <c r="W1665">
        <v>45596</v>
      </c>
      <c r="X1665" t="s">
        <v>49</v>
      </c>
      <c r="Y1665">
        <v>17157.61</v>
      </c>
      <c r="Z1665">
        <v>7872.41</v>
      </c>
      <c r="AA1665">
        <v>6461.98</v>
      </c>
      <c r="AB1665">
        <v>31492</v>
      </c>
      <c r="AC1665">
        <v>0</v>
      </c>
      <c r="AD1665">
        <v>31492</v>
      </c>
      <c r="AE1665">
        <v>0</v>
      </c>
      <c r="AF1665">
        <v>0</v>
      </c>
      <c r="AG1665">
        <v>0</v>
      </c>
      <c r="AH1665">
        <v>0</v>
      </c>
      <c r="AJ1665">
        <v>0</v>
      </c>
      <c r="AK1665">
        <v>17157.61</v>
      </c>
      <c r="AL1665">
        <v>7872.41</v>
      </c>
      <c r="AM1665">
        <v>6461.98</v>
      </c>
      <c r="AN1665">
        <v>31492</v>
      </c>
      <c r="AO1665">
        <v>0</v>
      </c>
      <c r="AP1665">
        <v>31492</v>
      </c>
      <c r="AQ1665">
        <v>250000</v>
      </c>
      <c r="AR1665" t="s">
        <v>5202</v>
      </c>
      <c r="AS1665" t="s">
        <v>5203</v>
      </c>
    </row>
    <row r="1666" spans="1:45" x14ac:dyDescent="0.25">
      <c r="A1666" s="7">
        <v>31259.040000000001</v>
      </c>
      <c r="H1666" t="s">
        <v>4839</v>
      </c>
      <c r="I1666">
        <v>46203</v>
      </c>
      <c r="J1666">
        <v>2025</v>
      </c>
      <c r="K1666" t="s">
        <v>4909</v>
      </c>
      <c r="L1666" t="s">
        <v>5204</v>
      </c>
      <c r="M1666" t="s">
        <v>43</v>
      </c>
      <c r="N1666" t="s">
        <v>57</v>
      </c>
      <c r="O1666" t="s">
        <v>45</v>
      </c>
      <c r="P1666" t="s">
        <v>4842</v>
      </c>
      <c r="Q1666" t="s">
        <v>47</v>
      </c>
      <c r="R1666">
        <v>45771</v>
      </c>
      <c r="S1666">
        <v>45772</v>
      </c>
      <c r="T1666" t="s">
        <v>48</v>
      </c>
      <c r="U1666">
        <v>46148</v>
      </c>
      <c r="V1666">
        <v>54309792</v>
      </c>
      <c r="W1666">
        <v>45658</v>
      </c>
      <c r="X1666" t="s">
        <v>49</v>
      </c>
      <c r="Y1666">
        <v>25197.279999999999</v>
      </c>
      <c r="Z1666">
        <v>3212.04</v>
      </c>
      <c r="AA1666">
        <v>2849.72</v>
      </c>
      <c r="AB1666">
        <v>31259.040000000001</v>
      </c>
      <c r="AC1666">
        <v>0</v>
      </c>
      <c r="AD1666">
        <v>31259.040000000001</v>
      </c>
      <c r="AE1666">
        <v>0</v>
      </c>
      <c r="AF1666">
        <v>0</v>
      </c>
      <c r="AG1666">
        <v>0</v>
      </c>
      <c r="AH1666">
        <v>0</v>
      </c>
      <c r="AJ1666">
        <v>0</v>
      </c>
      <c r="AK1666">
        <v>25197.279999999999</v>
      </c>
      <c r="AL1666">
        <v>3212.04</v>
      </c>
      <c r="AM1666">
        <v>2849.72</v>
      </c>
      <c r="AN1666">
        <v>31259.040000000001</v>
      </c>
      <c r="AO1666">
        <v>0</v>
      </c>
      <c r="AP1666">
        <v>31259.040000000001</v>
      </c>
      <c r="AQ1666">
        <v>300000</v>
      </c>
      <c r="AR1666" t="s">
        <v>5205</v>
      </c>
      <c r="AS1666" t="s">
        <v>5206</v>
      </c>
    </row>
    <row r="1667" spans="1:45" x14ac:dyDescent="0.25">
      <c r="A1667" s="7">
        <v>30166</v>
      </c>
      <c r="H1667" t="s">
        <v>4839</v>
      </c>
      <c r="I1667">
        <v>46203</v>
      </c>
      <c r="J1667">
        <v>2025</v>
      </c>
      <c r="K1667" t="s">
        <v>4856</v>
      </c>
      <c r="L1667" t="s">
        <v>5207</v>
      </c>
      <c r="M1667" t="s">
        <v>43</v>
      </c>
      <c r="N1667" t="s">
        <v>57</v>
      </c>
      <c r="O1667" t="s">
        <v>45</v>
      </c>
      <c r="P1667" t="s">
        <v>4842</v>
      </c>
      <c r="Q1667" t="s">
        <v>47</v>
      </c>
      <c r="R1667">
        <v>45667</v>
      </c>
      <c r="S1667">
        <v>45713</v>
      </c>
      <c r="T1667" t="s">
        <v>67</v>
      </c>
      <c r="U1667" t="s">
        <v>45</v>
      </c>
      <c r="V1667">
        <v>54303086</v>
      </c>
      <c r="W1667">
        <v>45383</v>
      </c>
      <c r="X1667" t="s">
        <v>49</v>
      </c>
      <c r="Y1667">
        <v>12750</v>
      </c>
      <c r="Z1667">
        <v>2250</v>
      </c>
      <c r="AA1667">
        <v>8141.16</v>
      </c>
      <c r="AB1667">
        <v>23141.16</v>
      </c>
      <c r="AC1667">
        <v>0</v>
      </c>
      <c r="AD1667">
        <v>23141.16</v>
      </c>
      <c r="AE1667">
        <v>5166</v>
      </c>
      <c r="AF1667">
        <v>0</v>
      </c>
      <c r="AG1667">
        <v>1858.84</v>
      </c>
      <c r="AH1667">
        <v>7024.84</v>
      </c>
      <c r="AJ1667">
        <v>7024.84</v>
      </c>
      <c r="AK1667">
        <v>17916</v>
      </c>
      <c r="AL1667">
        <v>2250</v>
      </c>
      <c r="AM1667">
        <v>10000</v>
      </c>
      <c r="AN1667">
        <v>30166</v>
      </c>
      <c r="AO1667">
        <v>0</v>
      </c>
      <c r="AP1667">
        <v>30166</v>
      </c>
      <c r="AQ1667">
        <v>0</v>
      </c>
      <c r="AR1667" t="s">
        <v>5208</v>
      </c>
      <c r="AS1667" t="s">
        <v>5209</v>
      </c>
    </row>
    <row r="1668" spans="1:45" x14ac:dyDescent="0.25">
      <c r="A1668" s="7">
        <v>29966</v>
      </c>
      <c r="H1668" t="s">
        <v>4839</v>
      </c>
      <c r="I1668">
        <v>46203</v>
      </c>
      <c r="J1668">
        <v>2025</v>
      </c>
      <c r="K1668" t="s">
        <v>4856</v>
      </c>
      <c r="L1668" t="s">
        <v>5210</v>
      </c>
      <c r="M1668" t="s">
        <v>43</v>
      </c>
      <c r="N1668" t="s">
        <v>57</v>
      </c>
      <c r="O1668" t="s">
        <v>45</v>
      </c>
      <c r="P1668" t="s">
        <v>4842</v>
      </c>
      <c r="Q1668" t="s">
        <v>47</v>
      </c>
      <c r="R1668">
        <v>45667</v>
      </c>
      <c r="S1668">
        <v>45737</v>
      </c>
      <c r="T1668" t="s">
        <v>67</v>
      </c>
      <c r="U1668" t="s">
        <v>45</v>
      </c>
      <c r="V1668">
        <v>54303086</v>
      </c>
      <c r="W1668">
        <v>45383</v>
      </c>
      <c r="X1668" t="s">
        <v>49</v>
      </c>
      <c r="Y1668">
        <v>16280</v>
      </c>
      <c r="Z1668">
        <v>2220</v>
      </c>
      <c r="AA1668">
        <v>3082.65</v>
      </c>
      <c r="AB1668">
        <v>21582.65</v>
      </c>
      <c r="AC1668">
        <v>0</v>
      </c>
      <c r="AD1668">
        <v>21582.65</v>
      </c>
      <c r="AE1668">
        <v>6466</v>
      </c>
      <c r="AF1668">
        <v>0</v>
      </c>
      <c r="AG1668">
        <v>1917.35</v>
      </c>
      <c r="AH1668">
        <v>8383.35</v>
      </c>
      <c r="AJ1668">
        <v>8383.35</v>
      </c>
      <c r="AK1668">
        <v>22746</v>
      </c>
      <c r="AL1668">
        <v>2220</v>
      </c>
      <c r="AM1668">
        <v>5000</v>
      </c>
      <c r="AN1668">
        <v>29966</v>
      </c>
      <c r="AO1668">
        <v>0</v>
      </c>
      <c r="AP1668">
        <v>29966</v>
      </c>
      <c r="AQ1668">
        <v>0</v>
      </c>
      <c r="AR1668" t="s">
        <v>5211</v>
      </c>
      <c r="AS1668" t="s">
        <v>5212</v>
      </c>
    </row>
    <row r="1669" spans="1:45" x14ac:dyDescent="0.25">
      <c r="A1669" s="7">
        <v>29889.56</v>
      </c>
      <c r="H1669" t="s">
        <v>4839</v>
      </c>
      <c r="I1669">
        <v>46203</v>
      </c>
      <c r="J1669">
        <v>2025</v>
      </c>
      <c r="K1669" t="s">
        <v>4909</v>
      </c>
      <c r="L1669" t="s">
        <v>5213</v>
      </c>
      <c r="M1669" t="s">
        <v>43</v>
      </c>
      <c r="N1669" t="s">
        <v>57</v>
      </c>
      <c r="O1669" t="s">
        <v>45</v>
      </c>
      <c r="P1669" t="s">
        <v>4842</v>
      </c>
      <c r="Q1669" t="s">
        <v>47</v>
      </c>
      <c r="R1669">
        <v>45824</v>
      </c>
      <c r="S1669">
        <v>45840</v>
      </c>
      <c r="T1669" t="s">
        <v>67</v>
      </c>
      <c r="U1669" t="s">
        <v>45</v>
      </c>
      <c r="V1669">
        <v>54309792</v>
      </c>
      <c r="W1669">
        <v>45658</v>
      </c>
      <c r="X1669" t="s">
        <v>49</v>
      </c>
      <c r="Y1669">
        <v>10228.59</v>
      </c>
      <c r="Z1669">
        <v>0</v>
      </c>
      <c r="AA1669">
        <v>2237.5700000000002</v>
      </c>
      <c r="AB1669">
        <v>12466.16</v>
      </c>
      <c r="AC1669">
        <v>203.56</v>
      </c>
      <c r="AD1669">
        <v>12262.6</v>
      </c>
      <c r="AE1669">
        <v>4854.41</v>
      </c>
      <c r="AF1669">
        <v>7500</v>
      </c>
      <c r="AG1669">
        <v>5068.99</v>
      </c>
      <c r="AH1669">
        <v>17423.400000000001</v>
      </c>
      <c r="AJ1669">
        <v>17423.400000000001</v>
      </c>
      <c r="AK1669">
        <v>15083</v>
      </c>
      <c r="AL1669">
        <v>7500</v>
      </c>
      <c r="AM1669">
        <v>7306.56</v>
      </c>
      <c r="AN1669">
        <v>29889.56</v>
      </c>
      <c r="AO1669">
        <v>203.56</v>
      </c>
      <c r="AP1669">
        <v>29685.999999999996</v>
      </c>
      <c r="AQ1669">
        <v>300000</v>
      </c>
      <c r="AR1669" t="s">
        <v>5214</v>
      </c>
      <c r="AS1669" t="s">
        <v>5215</v>
      </c>
    </row>
    <row r="1670" spans="1:45" x14ac:dyDescent="0.25">
      <c r="A1670" s="7">
        <v>29031.35</v>
      </c>
      <c r="H1670" t="s">
        <v>4839</v>
      </c>
      <c r="I1670">
        <v>46203</v>
      </c>
      <c r="J1670">
        <v>2025</v>
      </c>
      <c r="K1670" t="s">
        <v>4852</v>
      </c>
      <c r="L1670" t="s">
        <v>5216</v>
      </c>
      <c r="M1670" t="s">
        <v>43</v>
      </c>
      <c r="N1670" t="s">
        <v>57</v>
      </c>
      <c r="O1670" t="s">
        <v>45</v>
      </c>
      <c r="P1670" t="s">
        <v>4842</v>
      </c>
      <c r="Q1670" t="s">
        <v>47</v>
      </c>
      <c r="R1670">
        <v>45951</v>
      </c>
      <c r="S1670">
        <v>45958</v>
      </c>
      <c r="T1670" t="s">
        <v>67</v>
      </c>
      <c r="U1670" t="s">
        <v>45</v>
      </c>
      <c r="V1670">
        <v>54326226</v>
      </c>
      <c r="W1670">
        <v>45746</v>
      </c>
      <c r="X1670" t="s">
        <v>49</v>
      </c>
      <c r="Y1670">
        <v>14226.95</v>
      </c>
      <c r="Z1670">
        <v>2235.14</v>
      </c>
      <c r="AA1670">
        <v>2468.19</v>
      </c>
      <c r="AB1670">
        <v>18930.28</v>
      </c>
      <c r="AC1670">
        <v>96.35</v>
      </c>
      <c r="AD1670">
        <v>18833.93</v>
      </c>
      <c r="AE1670">
        <v>6008.05</v>
      </c>
      <c r="AF1670">
        <v>2764.86</v>
      </c>
      <c r="AG1670">
        <v>1328.16</v>
      </c>
      <c r="AH1670">
        <v>10101.07</v>
      </c>
      <c r="AJ1670">
        <v>10101.07</v>
      </c>
      <c r="AK1670">
        <v>20235</v>
      </c>
      <c r="AL1670">
        <v>5000</v>
      </c>
      <c r="AM1670">
        <v>3796.35</v>
      </c>
      <c r="AN1670">
        <v>29031.35</v>
      </c>
      <c r="AO1670">
        <v>96.35</v>
      </c>
      <c r="AP1670">
        <v>28935</v>
      </c>
      <c r="AQ1670">
        <v>0</v>
      </c>
      <c r="AR1670" t="s">
        <v>5217</v>
      </c>
      <c r="AS1670" t="s">
        <v>5218</v>
      </c>
    </row>
    <row r="1671" spans="1:45" x14ac:dyDescent="0.25">
      <c r="A1671" s="7">
        <v>28823.03</v>
      </c>
      <c r="H1671" t="s">
        <v>4839</v>
      </c>
      <c r="I1671">
        <v>46203</v>
      </c>
      <c r="J1671">
        <v>2025</v>
      </c>
      <c r="K1671" t="s">
        <v>4909</v>
      </c>
      <c r="L1671" t="s">
        <v>5219</v>
      </c>
      <c r="M1671" t="s">
        <v>43</v>
      </c>
      <c r="N1671" t="s">
        <v>57</v>
      </c>
      <c r="O1671" t="s">
        <v>45</v>
      </c>
      <c r="P1671" t="s">
        <v>4842</v>
      </c>
      <c r="Q1671" t="s">
        <v>47</v>
      </c>
      <c r="R1671">
        <v>45771</v>
      </c>
      <c r="S1671">
        <v>45789</v>
      </c>
      <c r="T1671" t="s">
        <v>48</v>
      </c>
      <c r="U1671">
        <v>45978</v>
      </c>
      <c r="V1671">
        <v>54309792</v>
      </c>
      <c r="W1671">
        <v>45658</v>
      </c>
      <c r="X1671" t="s">
        <v>49</v>
      </c>
      <c r="Y1671">
        <v>13503.75</v>
      </c>
      <c r="Z1671">
        <v>8200</v>
      </c>
      <c r="AA1671">
        <v>7119.28</v>
      </c>
      <c r="AB1671">
        <v>28823.03</v>
      </c>
      <c r="AC1671">
        <v>0</v>
      </c>
      <c r="AD1671">
        <v>28823.03</v>
      </c>
      <c r="AE1671">
        <v>0</v>
      </c>
      <c r="AF1671">
        <v>0</v>
      </c>
      <c r="AG1671">
        <v>0</v>
      </c>
      <c r="AH1671">
        <v>0</v>
      </c>
      <c r="AJ1671">
        <v>0</v>
      </c>
      <c r="AK1671">
        <v>13503.75</v>
      </c>
      <c r="AL1671">
        <v>8200</v>
      </c>
      <c r="AM1671">
        <v>7119.28</v>
      </c>
      <c r="AN1671">
        <v>28823.03</v>
      </c>
      <c r="AO1671">
        <v>0</v>
      </c>
      <c r="AP1671">
        <v>28823.03</v>
      </c>
      <c r="AQ1671">
        <v>300000</v>
      </c>
      <c r="AR1671" t="s">
        <v>5220</v>
      </c>
      <c r="AS1671" t="s">
        <v>5221</v>
      </c>
    </row>
    <row r="1672" spans="1:45" x14ac:dyDescent="0.25">
      <c r="A1672" s="7">
        <v>28394.89</v>
      </c>
      <c r="H1672" t="s">
        <v>4839</v>
      </c>
      <c r="I1672">
        <v>46203</v>
      </c>
      <c r="J1672">
        <v>2025</v>
      </c>
      <c r="K1672" t="s">
        <v>5222</v>
      </c>
      <c r="L1672" t="s">
        <v>5223</v>
      </c>
      <c r="M1672" t="s">
        <v>43</v>
      </c>
      <c r="N1672" t="s">
        <v>57</v>
      </c>
      <c r="O1672" t="s">
        <v>45</v>
      </c>
      <c r="P1672" t="s">
        <v>4842</v>
      </c>
      <c r="Q1672" t="s">
        <v>2382</v>
      </c>
      <c r="R1672">
        <v>45770</v>
      </c>
      <c r="S1672">
        <v>45777</v>
      </c>
      <c r="T1672" t="s">
        <v>48</v>
      </c>
      <c r="U1672">
        <v>46170</v>
      </c>
      <c r="V1672">
        <v>54309878</v>
      </c>
      <c r="W1672">
        <v>45657</v>
      </c>
      <c r="X1672" t="s">
        <v>49</v>
      </c>
      <c r="Y1672">
        <v>11979.21</v>
      </c>
      <c r="Z1672">
        <v>13397.55</v>
      </c>
      <c r="AA1672">
        <v>3018.13</v>
      </c>
      <c r="AB1672">
        <v>28394.89</v>
      </c>
      <c r="AC1672">
        <v>0</v>
      </c>
      <c r="AD1672">
        <v>28394.89</v>
      </c>
      <c r="AE1672">
        <v>0</v>
      </c>
      <c r="AF1672">
        <v>0</v>
      </c>
      <c r="AG1672">
        <v>0</v>
      </c>
      <c r="AH1672">
        <v>0</v>
      </c>
      <c r="AJ1672">
        <v>0</v>
      </c>
      <c r="AK1672">
        <v>11979.21</v>
      </c>
      <c r="AL1672">
        <v>13397.55</v>
      </c>
      <c r="AM1672">
        <v>3018.13</v>
      </c>
      <c r="AN1672">
        <v>28394.89</v>
      </c>
      <c r="AO1672">
        <v>0</v>
      </c>
      <c r="AP1672">
        <v>28394.89</v>
      </c>
      <c r="AQ1672">
        <v>0</v>
      </c>
      <c r="AR1672" t="s">
        <v>5224</v>
      </c>
      <c r="AS1672" t="s">
        <v>5225</v>
      </c>
    </row>
    <row r="1673" spans="1:45" x14ac:dyDescent="0.25">
      <c r="A1673" s="7">
        <v>26580.04</v>
      </c>
      <c r="H1673" t="s">
        <v>4839</v>
      </c>
      <c r="I1673">
        <v>46203</v>
      </c>
      <c r="J1673">
        <v>2025</v>
      </c>
      <c r="K1673" t="s">
        <v>4909</v>
      </c>
      <c r="L1673" t="s">
        <v>5226</v>
      </c>
      <c r="M1673" t="s">
        <v>43</v>
      </c>
      <c r="N1673" t="s">
        <v>57</v>
      </c>
      <c r="O1673" t="s">
        <v>45</v>
      </c>
      <c r="P1673" t="s">
        <v>4842</v>
      </c>
      <c r="Q1673" t="s">
        <v>47</v>
      </c>
      <c r="R1673">
        <v>45694</v>
      </c>
      <c r="S1673">
        <v>45709</v>
      </c>
      <c r="T1673" t="s">
        <v>48</v>
      </c>
      <c r="U1673">
        <v>46139</v>
      </c>
      <c r="V1673">
        <v>54309792</v>
      </c>
      <c r="W1673">
        <v>45658</v>
      </c>
      <c r="X1673" t="s">
        <v>49</v>
      </c>
      <c r="Y1673">
        <v>4650.25</v>
      </c>
      <c r="Z1673">
        <v>5260</v>
      </c>
      <c r="AA1673">
        <v>16669.79</v>
      </c>
      <c r="AB1673">
        <v>26580.04</v>
      </c>
      <c r="AC1673">
        <v>0</v>
      </c>
      <c r="AD1673">
        <v>26580.04</v>
      </c>
      <c r="AE1673">
        <v>0</v>
      </c>
      <c r="AF1673">
        <v>0</v>
      </c>
      <c r="AG1673">
        <v>0</v>
      </c>
      <c r="AH1673">
        <v>0</v>
      </c>
      <c r="AJ1673">
        <v>0</v>
      </c>
      <c r="AK1673">
        <v>4650.25</v>
      </c>
      <c r="AL1673">
        <v>5260</v>
      </c>
      <c r="AM1673">
        <v>16669.79</v>
      </c>
      <c r="AN1673">
        <v>26580.04</v>
      </c>
      <c r="AO1673">
        <v>0</v>
      </c>
      <c r="AP1673">
        <v>26580.04</v>
      </c>
      <c r="AQ1673">
        <v>300000</v>
      </c>
      <c r="AR1673" t="s">
        <v>5227</v>
      </c>
      <c r="AS1673" t="s">
        <v>5228</v>
      </c>
    </row>
    <row r="1674" spans="1:45" x14ac:dyDescent="0.25">
      <c r="A1674" s="7">
        <v>26491.67</v>
      </c>
      <c r="H1674" t="s">
        <v>4839</v>
      </c>
      <c r="I1674">
        <v>46203</v>
      </c>
      <c r="J1674">
        <v>2025</v>
      </c>
      <c r="K1674" t="s">
        <v>4856</v>
      </c>
      <c r="L1674" t="s">
        <v>5229</v>
      </c>
      <c r="M1674" t="s">
        <v>43</v>
      </c>
      <c r="N1674" t="s">
        <v>57</v>
      </c>
      <c r="O1674" t="s">
        <v>45</v>
      </c>
      <c r="P1674" t="s">
        <v>4842</v>
      </c>
      <c r="Q1674" t="s">
        <v>47</v>
      </c>
      <c r="R1674">
        <v>45667</v>
      </c>
      <c r="S1674">
        <v>45811</v>
      </c>
      <c r="T1674" t="s">
        <v>48</v>
      </c>
      <c r="U1674">
        <v>45961</v>
      </c>
      <c r="V1674">
        <v>54303086</v>
      </c>
      <c r="W1674">
        <v>45383</v>
      </c>
      <c r="X1674" t="s">
        <v>49</v>
      </c>
      <c r="Y1674">
        <v>10453.049999999999</v>
      </c>
      <c r="Z1674">
        <v>9552.9500000000007</v>
      </c>
      <c r="AA1674">
        <v>6485.67</v>
      </c>
      <c r="AB1674">
        <v>26491.67</v>
      </c>
      <c r="AC1674">
        <v>0</v>
      </c>
      <c r="AD1674">
        <v>26491.67</v>
      </c>
      <c r="AE1674">
        <v>0</v>
      </c>
      <c r="AF1674">
        <v>0</v>
      </c>
      <c r="AG1674">
        <v>0</v>
      </c>
      <c r="AH1674">
        <v>0</v>
      </c>
      <c r="AJ1674">
        <v>0</v>
      </c>
      <c r="AK1674">
        <v>10453.049999999999</v>
      </c>
      <c r="AL1674">
        <v>9552.9500000000007</v>
      </c>
      <c r="AM1674">
        <v>6485.67</v>
      </c>
      <c r="AN1674">
        <v>26491.67</v>
      </c>
      <c r="AO1674">
        <v>0</v>
      </c>
      <c r="AP1674">
        <v>26491.67</v>
      </c>
      <c r="AQ1674">
        <v>0</v>
      </c>
      <c r="AR1674" t="s">
        <v>5230</v>
      </c>
      <c r="AS1674" t="s">
        <v>5231</v>
      </c>
    </row>
    <row r="1675" spans="1:45" x14ac:dyDescent="0.25">
      <c r="A1675" s="7">
        <v>25500</v>
      </c>
      <c r="H1675" t="s">
        <v>4839</v>
      </c>
      <c r="I1675">
        <v>46203</v>
      </c>
      <c r="J1675">
        <v>2025</v>
      </c>
      <c r="K1675" t="s">
        <v>4937</v>
      </c>
      <c r="L1675" t="s">
        <v>5232</v>
      </c>
      <c r="M1675" t="s">
        <v>43</v>
      </c>
      <c r="N1675" t="s">
        <v>57</v>
      </c>
      <c r="O1675" t="s">
        <v>45</v>
      </c>
      <c r="P1675" t="s">
        <v>4842</v>
      </c>
      <c r="Q1675" t="s">
        <v>47</v>
      </c>
      <c r="R1675">
        <v>45866</v>
      </c>
      <c r="S1675">
        <v>45911</v>
      </c>
      <c r="T1675" t="s">
        <v>67</v>
      </c>
      <c r="U1675" t="s">
        <v>45</v>
      </c>
      <c r="V1675">
        <v>54309792</v>
      </c>
      <c r="W1675">
        <v>45658</v>
      </c>
      <c r="X1675" t="s">
        <v>49</v>
      </c>
      <c r="Y1675">
        <v>3346.66</v>
      </c>
      <c r="Z1675">
        <v>0</v>
      </c>
      <c r="AA1675">
        <v>9805.77</v>
      </c>
      <c r="AB1675">
        <v>13152.43</v>
      </c>
      <c r="AC1675">
        <v>0</v>
      </c>
      <c r="AD1675">
        <v>13152.43</v>
      </c>
      <c r="AE1675">
        <v>4153.34</v>
      </c>
      <c r="AF1675">
        <v>7500</v>
      </c>
      <c r="AG1675">
        <v>694.23</v>
      </c>
      <c r="AH1675">
        <v>12347.57</v>
      </c>
      <c r="AJ1675">
        <v>12347.57</v>
      </c>
      <c r="AK1675">
        <v>7500</v>
      </c>
      <c r="AL1675">
        <v>7500</v>
      </c>
      <c r="AM1675">
        <v>10500</v>
      </c>
      <c r="AN1675">
        <v>25500</v>
      </c>
      <c r="AO1675">
        <v>0</v>
      </c>
      <c r="AP1675">
        <v>25500</v>
      </c>
      <c r="AQ1675">
        <v>300000</v>
      </c>
      <c r="AR1675" t="s">
        <v>5233</v>
      </c>
      <c r="AS1675" t="s">
        <v>5062</v>
      </c>
    </row>
    <row r="1676" spans="1:45" x14ac:dyDescent="0.25">
      <c r="A1676" s="7">
        <v>25210.83</v>
      </c>
      <c r="H1676" t="s">
        <v>4839</v>
      </c>
      <c r="I1676">
        <v>46203</v>
      </c>
      <c r="J1676">
        <v>2025</v>
      </c>
      <c r="K1676" t="s">
        <v>4886</v>
      </c>
      <c r="L1676" t="s">
        <v>5234</v>
      </c>
      <c r="M1676" t="s">
        <v>43</v>
      </c>
      <c r="N1676" t="s">
        <v>57</v>
      </c>
      <c r="O1676" t="s">
        <v>45</v>
      </c>
      <c r="P1676" t="s">
        <v>4842</v>
      </c>
      <c r="Q1676" t="s">
        <v>47</v>
      </c>
      <c r="R1676">
        <v>45931</v>
      </c>
      <c r="S1676">
        <v>45973</v>
      </c>
      <c r="T1676" t="s">
        <v>48</v>
      </c>
      <c r="U1676">
        <v>46202</v>
      </c>
      <c r="V1676">
        <v>54309878</v>
      </c>
      <c r="W1676">
        <v>45657</v>
      </c>
      <c r="X1676" t="s">
        <v>49</v>
      </c>
      <c r="Y1676">
        <v>9000</v>
      </c>
      <c r="Z1676">
        <v>6493.33</v>
      </c>
      <c r="AA1676">
        <v>9717.5</v>
      </c>
      <c r="AB1676">
        <v>25210.83</v>
      </c>
      <c r="AC1676">
        <v>0</v>
      </c>
      <c r="AD1676">
        <v>25210.83</v>
      </c>
      <c r="AE1676">
        <v>0</v>
      </c>
      <c r="AF1676">
        <v>0</v>
      </c>
      <c r="AG1676">
        <v>0</v>
      </c>
      <c r="AH1676">
        <v>0</v>
      </c>
      <c r="AJ1676">
        <v>0</v>
      </c>
      <c r="AK1676">
        <v>9000</v>
      </c>
      <c r="AL1676">
        <v>6493.33</v>
      </c>
      <c r="AM1676">
        <v>9717.5</v>
      </c>
      <c r="AN1676">
        <v>25210.83</v>
      </c>
      <c r="AO1676">
        <v>0</v>
      </c>
      <c r="AP1676">
        <v>25210.83</v>
      </c>
      <c r="AQ1676">
        <v>0</v>
      </c>
      <c r="AR1676" t="s">
        <v>5235</v>
      </c>
      <c r="AS1676" t="s">
        <v>5236</v>
      </c>
    </row>
    <row r="1677" spans="1:45" x14ac:dyDescent="0.25">
      <c r="A1677" s="7">
        <v>25000</v>
      </c>
      <c r="H1677" t="s">
        <v>4839</v>
      </c>
      <c r="I1677">
        <v>46203</v>
      </c>
      <c r="J1677">
        <v>2025</v>
      </c>
      <c r="K1677" t="s">
        <v>5063</v>
      </c>
      <c r="L1677" t="s">
        <v>5237</v>
      </c>
      <c r="M1677" t="s">
        <v>43</v>
      </c>
      <c r="N1677" t="s">
        <v>57</v>
      </c>
      <c r="O1677" t="s">
        <v>45</v>
      </c>
      <c r="P1677" t="s">
        <v>4842</v>
      </c>
      <c r="Q1677" t="s">
        <v>47</v>
      </c>
      <c r="R1677">
        <v>45713</v>
      </c>
      <c r="S1677">
        <v>45715</v>
      </c>
      <c r="T1677" t="s">
        <v>67</v>
      </c>
      <c r="U1677" t="s">
        <v>45</v>
      </c>
      <c r="V1677">
        <v>54309878</v>
      </c>
      <c r="W1677">
        <v>45657</v>
      </c>
      <c r="X1677" t="s">
        <v>49</v>
      </c>
      <c r="Y1677">
        <v>1567.13</v>
      </c>
      <c r="Z1677">
        <v>653.26</v>
      </c>
      <c r="AA1677">
        <v>9008.76</v>
      </c>
      <c r="AB1677">
        <v>11229.15</v>
      </c>
      <c r="AC1677">
        <v>0</v>
      </c>
      <c r="AD1677">
        <v>11229.15</v>
      </c>
      <c r="AE1677">
        <v>10432.870000000001</v>
      </c>
      <c r="AF1677">
        <v>2346.7399999999998</v>
      </c>
      <c r="AG1677">
        <v>991.24</v>
      </c>
      <c r="AH1677">
        <v>13770.85</v>
      </c>
      <c r="AJ1677">
        <v>13770.85</v>
      </c>
      <c r="AK1677">
        <v>12000</v>
      </c>
      <c r="AL1677">
        <v>3000</v>
      </c>
      <c r="AM1677">
        <v>10000</v>
      </c>
      <c r="AN1677">
        <v>25000</v>
      </c>
      <c r="AO1677">
        <v>0</v>
      </c>
      <c r="AP1677">
        <v>25000</v>
      </c>
      <c r="AQ1677">
        <v>0</v>
      </c>
      <c r="AR1677" t="s">
        <v>5238</v>
      </c>
      <c r="AS1677" t="s">
        <v>5239</v>
      </c>
    </row>
    <row r="1678" spans="1:45" x14ac:dyDescent="0.25">
      <c r="A1678" s="7">
        <v>25000</v>
      </c>
      <c r="H1678" t="s">
        <v>4839</v>
      </c>
      <c r="I1678">
        <v>46203</v>
      </c>
      <c r="J1678">
        <v>2025</v>
      </c>
      <c r="K1678" t="s">
        <v>5194</v>
      </c>
      <c r="L1678" t="s">
        <v>5240</v>
      </c>
      <c r="M1678" t="s">
        <v>43</v>
      </c>
      <c r="N1678" t="s">
        <v>57</v>
      </c>
      <c r="O1678" t="s">
        <v>45</v>
      </c>
      <c r="P1678" t="s">
        <v>4842</v>
      </c>
      <c r="Q1678" t="s">
        <v>47</v>
      </c>
      <c r="R1678">
        <v>45727</v>
      </c>
      <c r="S1678">
        <v>45744</v>
      </c>
      <c r="T1678" t="s">
        <v>67</v>
      </c>
      <c r="U1678" t="s">
        <v>45</v>
      </c>
      <c r="V1678">
        <v>54309878</v>
      </c>
      <c r="W1678">
        <v>45657</v>
      </c>
      <c r="X1678" t="s">
        <v>49</v>
      </c>
      <c r="Y1678">
        <v>0</v>
      </c>
      <c r="Z1678">
        <v>0</v>
      </c>
      <c r="AA1678">
        <v>491.75</v>
      </c>
      <c r="AB1678">
        <v>491.75</v>
      </c>
      <c r="AC1678">
        <v>0</v>
      </c>
      <c r="AD1678">
        <v>491.75</v>
      </c>
      <c r="AE1678">
        <v>10000</v>
      </c>
      <c r="AF1678">
        <v>5000</v>
      </c>
      <c r="AG1678">
        <v>9508.25</v>
      </c>
      <c r="AH1678">
        <v>24508.25</v>
      </c>
      <c r="AJ1678">
        <v>24508.25</v>
      </c>
      <c r="AK1678">
        <v>10000</v>
      </c>
      <c r="AL1678">
        <v>5000</v>
      </c>
      <c r="AM1678">
        <v>10000</v>
      </c>
      <c r="AN1678">
        <v>25000</v>
      </c>
      <c r="AO1678">
        <v>0</v>
      </c>
      <c r="AP1678">
        <v>25000</v>
      </c>
      <c r="AQ1678">
        <v>0</v>
      </c>
      <c r="AR1678" t="s">
        <v>5241</v>
      </c>
      <c r="AS1678" t="s">
        <v>5242</v>
      </c>
    </row>
    <row r="1679" spans="1:45" x14ac:dyDescent="0.25">
      <c r="A1679" s="7">
        <v>25000</v>
      </c>
      <c r="H1679" t="s">
        <v>4839</v>
      </c>
      <c r="I1679">
        <v>46203</v>
      </c>
      <c r="J1679">
        <v>2025</v>
      </c>
      <c r="K1679" t="s">
        <v>4852</v>
      </c>
      <c r="L1679" t="s">
        <v>5243</v>
      </c>
      <c r="M1679" t="s">
        <v>43</v>
      </c>
      <c r="N1679" t="s">
        <v>57</v>
      </c>
      <c r="O1679" t="s">
        <v>45</v>
      </c>
      <c r="P1679" t="s">
        <v>4842</v>
      </c>
      <c r="Q1679" t="s">
        <v>47</v>
      </c>
      <c r="R1679">
        <v>45723</v>
      </c>
      <c r="S1679">
        <v>45832</v>
      </c>
      <c r="T1679" t="s">
        <v>67</v>
      </c>
      <c r="U1679" t="s">
        <v>45</v>
      </c>
      <c r="V1679">
        <v>54326226</v>
      </c>
      <c r="W1679">
        <v>45381</v>
      </c>
      <c r="X1679" t="s">
        <v>49</v>
      </c>
      <c r="Y1679">
        <v>6793.11</v>
      </c>
      <c r="Z1679">
        <v>0</v>
      </c>
      <c r="AA1679">
        <v>6145.77</v>
      </c>
      <c r="AB1679">
        <v>12938.88</v>
      </c>
      <c r="AC1679">
        <v>0</v>
      </c>
      <c r="AD1679">
        <v>12938.88</v>
      </c>
      <c r="AE1679">
        <v>3206.89</v>
      </c>
      <c r="AF1679">
        <v>3000</v>
      </c>
      <c r="AG1679">
        <v>5854.23</v>
      </c>
      <c r="AH1679">
        <v>12061.12</v>
      </c>
      <c r="AJ1679">
        <v>12061.12</v>
      </c>
      <c r="AK1679">
        <v>10000</v>
      </c>
      <c r="AL1679">
        <v>3000</v>
      </c>
      <c r="AM1679">
        <v>12000</v>
      </c>
      <c r="AN1679">
        <v>25000</v>
      </c>
      <c r="AO1679">
        <v>0</v>
      </c>
      <c r="AP1679">
        <v>25000</v>
      </c>
      <c r="AQ1679">
        <v>0</v>
      </c>
      <c r="AR1679" t="s">
        <v>5244</v>
      </c>
      <c r="AS1679" t="s">
        <v>5245</v>
      </c>
    </row>
    <row r="1680" spans="1:45" x14ac:dyDescent="0.25">
      <c r="A1680" s="7">
        <v>25000</v>
      </c>
      <c r="H1680" t="s">
        <v>4839</v>
      </c>
      <c r="I1680">
        <v>46203</v>
      </c>
      <c r="J1680">
        <v>2025</v>
      </c>
      <c r="K1680" t="s">
        <v>4909</v>
      </c>
      <c r="L1680" t="s">
        <v>5246</v>
      </c>
      <c r="M1680" t="s">
        <v>43</v>
      </c>
      <c r="N1680" t="s">
        <v>57</v>
      </c>
      <c r="O1680" t="s">
        <v>45</v>
      </c>
      <c r="P1680" t="s">
        <v>4842</v>
      </c>
      <c r="Q1680" t="s">
        <v>47</v>
      </c>
      <c r="R1680">
        <v>45874</v>
      </c>
      <c r="S1680">
        <v>45876</v>
      </c>
      <c r="T1680" t="s">
        <v>67</v>
      </c>
      <c r="U1680" t="s">
        <v>45</v>
      </c>
      <c r="V1680">
        <v>54309792</v>
      </c>
      <c r="W1680">
        <v>45658</v>
      </c>
      <c r="X1680" t="s">
        <v>49</v>
      </c>
      <c r="Y1680">
        <v>3605.06</v>
      </c>
      <c r="Z1680">
        <v>0</v>
      </c>
      <c r="AA1680">
        <v>2350.73</v>
      </c>
      <c r="AB1680">
        <v>5955.79</v>
      </c>
      <c r="AC1680">
        <v>0</v>
      </c>
      <c r="AD1680">
        <v>5955.79</v>
      </c>
      <c r="AE1680">
        <v>6394.94</v>
      </c>
      <c r="AF1680">
        <v>5000</v>
      </c>
      <c r="AG1680">
        <v>7649.27</v>
      </c>
      <c r="AH1680">
        <v>19044.21</v>
      </c>
      <c r="AJ1680">
        <v>19044.21</v>
      </c>
      <c r="AK1680">
        <v>10000</v>
      </c>
      <c r="AL1680">
        <v>5000</v>
      </c>
      <c r="AM1680">
        <v>10000</v>
      </c>
      <c r="AN1680">
        <v>25000</v>
      </c>
      <c r="AO1680">
        <v>0</v>
      </c>
      <c r="AP1680">
        <v>25000</v>
      </c>
      <c r="AQ1680">
        <v>300000</v>
      </c>
      <c r="AR1680" t="s">
        <v>5247</v>
      </c>
      <c r="AS1680" t="s">
        <v>5248</v>
      </c>
    </row>
    <row r="1681" spans="1:45" x14ac:dyDescent="0.25">
      <c r="A1681" s="7">
        <v>25000</v>
      </c>
      <c r="H1681" t="s">
        <v>4839</v>
      </c>
      <c r="I1681">
        <v>46203</v>
      </c>
      <c r="J1681">
        <v>2025</v>
      </c>
      <c r="K1681" t="s">
        <v>5249</v>
      </c>
      <c r="L1681" t="s">
        <v>5250</v>
      </c>
      <c r="M1681" t="s">
        <v>43</v>
      </c>
      <c r="N1681" t="s">
        <v>57</v>
      </c>
      <c r="O1681" t="s">
        <v>45</v>
      </c>
      <c r="P1681" t="s">
        <v>4842</v>
      </c>
      <c r="Q1681" t="s">
        <v>47</v>
      </c>
      <c r="R1681">
        <v>45884</v>
      </c>
      <c r="S1681">
        <v>45911</v>
      </c>
      <c r="T1681" t="s">
        <v>67</v>
      </c>
      <c r="U1681" t="s">
        <v>45</v>
      </c>
      <c r="V1681">
        <v>54309878</v>
      </c>
      <c r="W1681">
        <v>45657</v>
      </c>
      <c r="X1681" t="s">
        <v>49</v>
      </c>
      <c r="Y1681">
        <v>0</v>
      </c>
      <c r="Z1681">
        <v>0</v>
      </c>
      <c r="AA1681">
        <v>3290.5</v>
      </c>
      <c r="AB1681">
        <v>3290.5</v>
      </c>
      <c r="AC1681">
        <v>0</v>
      </c>
      <c r="AD1681">
        <v>3290.5</v>
      </c>
      <c r="AE1681">
        <v>10000</v>
      </c>
      <c r="AF1681">
        <v>5000</v>
      </c>
      <c r="AG1681">
        <v>6709.5</v>
      </c>
      <c r="AH1681">
        <v>21709.5</v>
      </c>
      <c r="AJ1681">
        <v>21709.5</v>
      </c>
      <c r="AK1681">
        <v>10000</v>
      </c>
      <c r="AL1681">
        <v>5000</v>
      </c>
      <c r="AM1681">
        <v>10000</v>
      </c>
      <c r="AN1681">
        <v>25000</v>
      </c>
      <c r="AO1681">
        <v>0</v>
      </c>
      <c r="AP1681">
        <v>25000</v>
      </c>
      <c r="AQ1681">
        <v>0</v>
      </c>
      <c r="AR1681" t="s">
        <v>5251</v>
      </c>
      <c r="AS1681" t="s">
        <v>5252</v>
      </c>
    </row>
    <row r="1682" spans="1:45" x14ac:dyDescent="0.25">
      <c r="A1682" s="7">
        <v>25000</v>
      </c>
      <c r="H1682" t="s">
        <v>4839</v>
      </c>
      <c r="I1682">
        <v>46203</v>
      </c>
      <c r="J1682">
        <v>2025</v>
      </c>
      <c r="K1682" t="s">
        <v>4856</v>
      </c>
      <c r="L1682" t="s">
        <v>5253</v>
      </c>
      <c r="M1682" t="s">
        <v>43</v>
      </c>
      <c r="N1682" t="s">
        <v>57</v>
      </c>
      <c r="O1682" t="s">
        <v>45</v>
      </c>
      <c r="P1682" t="s">
        <v>4842</v>
      </c>
      <c r="Q1682" t="s">
        <v>47</v>
      </c>
      <c r="R1682">
        <v>45852</v>
      </c>
      <c r="S1682">
        <v>45919</v>
      </c>
      <c r="T1682" t="s">
        <v>67</v>
      </c>
      <c r="U1682" t="s">
        <v>45</v>
      </c>
      <c r="V1682">
        <v>54303086</v>
      </c>
      <c r="W1682">
        <v>45748</v>
      </c>
      <c r="X1682" t="s">
        <v>49</v>
      </c>
      <c r="Y1682">
        <v>3856.61</v>
      </c>
      <c r="Z1682">
        <v>1440</v>
      </c>
      <c r="AA1682">
        <v>13962.54</v>
      </c>
      <c r="AB1682">
        <v>19259.150000000001</v>
      </c>
      <c r="AC1682">
        <v>0</v>
      </c>
      <c r="AD1682">
        <v>19259.150000000001</v>
      </c>
      <c r="AE1682">
        <v>1948.39</v>
      </c>
      <c r="AF1682">
        <v>1560</v>
      </c>
      <c r="AG1682">
        <v>2232.46</v>
      </c>
      <c r="AH1682">
        <v>5740.85</v>
      </c>
      <c r="AJ1682">
        <v>5740.85</v>
      </c>
      <c r="AK1682">
        <v>5805</v>
      </c>
      <c r="AL1682">
        <v>3000</v>
      </c>
      <c r="AM1682">
        <v>16195</v>
      </c>
      <c r="AN1682">
        <v>25000</v>
      </c>
      <c r="AO1682">
        <v>0</v>
      </c>
      <c r="AP1682">
        <v>25000</v>
      </c>
      <c r="AQ1682">
        <v>0</v>
      </c>
      <c r="AR1682" t="s">
        <v>5254</v>
      </c>
      <c r="AS1682" t="s">
        <v>5255</v>
      </c>
    </row>
    <row r="1683" spans="1:45" x14ac:dyDescent="0.25">
      <c r="A1683" s="7">
        <v>25000</v>
      </c>
      <c r="H1683" t="s">
        <v>4839</v>
      </c>
      <c r="I1683">
        <v>46203</v>
      </c>
      <c r="J1683">
        <v>2025</v>
      </c>
      <c r="K1683" t="s">
        <v>5194</v>
      </c>
      <c r="L1683" t="s">
        <v>5256</v>
      </c>
      <c r="M1683" t="s">
        <v>43</v>
      </c>
      <c r="N1683" t="s">
        <v>57</v>
      </c>
      <c r="O1683" t="s">
        <v>45</v>
      </c>
      <c r="P1683" t="s">
        <v>4842</v>
      </c>
      <c r="Q1683" t="s">
        <v>47</v>
      </c>
      <c r="R1683">
        <v>45880</v>
      </c>
      <c r="S1683">
        <v>45922</v>
      </c>
      <c r="T1683" t="s">
        <v>67</v>
      </c>
      <c r="U1683" t="s">
        <v>45</v>
      </c>
      <c r="V1683">
        <v>54309878</v>
      </c>
      <c r="W1683">
        <v>45657</v>
      </c>
      <c r="X1683" t="s">
        <v>49</v>
      </c>
      <c r="Y1683">
        <v>9000</v>
      </c>
      <c r="Z1683">
        <v>1625</v>
      </c>
      <c r="AA1683">
        <v>5266</v>
      </c>
      <c r="AB1683">
        <v>15891</v>
      </c>
      <c r="AC1683">
        <v>0</v>
      </c>
      <c r="AD1683">
        <v>15891</v>
      </c>
      <c r="AE1683">
        <v>1000</v>
      </c>
      <c r="AF1683">
        <v>3375</v>
      </c>
      <c r="AG1683">
        <v>4734</v>
      </c>
      <c r="AH1683">
        <v>9109</v>
      </c>
      <c r="AJ1683">
        <v>9109</v>
      </c>
      <c r="AK1683">
        <v>10000</v>
      </c>
      <c r="AL1683">
        <v>5000</v>
      </c>
      <c r="AM1683">
        <v>10000</v>
      </c>
      <c r="AN1683">
        <v>25000</v>
      </c>
      <c r="AO1683">
        <v>0</v>
      </c>
      <c r="AP1683">
        <v>25000</v>
      </c>
      <c r="AQ1683">
        <v>0</v>
      </c>
      <c r="AR1683" t="s">
        <v>5257</v>
      </c>
      <c r="AS1683" t="s">
        <v>5258</v>
      </c>
    </row>
    <row r="1684" spans="1:45" x14ac:dyDescent="0.25">
      <c r="A1684" s="7">
        <v>25000</v>
      </c>
      <c r="H1684" t="s">
        <v>4839</v>
      </c>
      <c r="I1684">
        <v>46203</v>
      </c>
      <c r="J1684">
        <v>2025</v>
      </c>
      <c r="K1684" t="s">
        <v>4868</v>
      </c>
      <c r="L1684" t="s">
        <v>5259</v>
      </c>
      <c r="M1684" t="s">
        <v>43</v>
      </c>
      <c r="N1684" t="s">
        <v>57</v>
      </c>
      <c r="O1684" t="s">
        <v>45</v>
      </c>
      <c r="P1684" t="s">
        <v>4842</v>
      </c>
      <c r="Q1684" t="s">
        <v>47</v>
      </c>
      <c r="R1684">
        <v>45845</v>
      </c>
      <c r="S1684">
        <v>45938</v>
      </c>
      <c r="T1684" t="s">
        <v>67</v>
      </c>
      <c r="U1684" t="s">
        <v>45</v>
      </c>
      <c r="V1684">
        <v>54310083</v>
      </c>
      <c r="W1684">
        <v>45658</v>
      </c>
      <c r="X1684" t="s">
        <v>49</v>
      </c>
      <c r="Y1684">
        <v>3670.27</v>
      </c>
      <c r="Z1684">
        <v>1360</v>
      </c>
      <c r="AA1684">
        <v>10951.38</v>
      </c>
      <c r="AB1684">
        <v>15981.65</v>
      </c>
      <c r="AC1684">
        <v>0</v>
      </c>
      <c r="AD1684">
        <v>15981.65</v>
      </c>
      <c r="AE1684">
        <v>4329.7299999999996</v>
      </c>
      <c r="AF1684">
        <v>2640</v>
      </c>
      <c r="AG1684">
        <v>2048.62</v>
      </c>
      <c r="AH1684">
        <v>9018.3499999999985</v>
      </c>
      <c r="AJ1684">
        <v>9018.3499999999985</v>
      </c>
      <c r="AK1684">
        <v>8000</v>
      </c>
      <c r="AL1684">
        <v>4000</v>
      </c>
      <c r="AM1684">
        <v>13000</v>
      </c>
      <c r="AN1684">
        <v>25000</v>
      </c>
      <c r="AO1684">
        <v>0</v>
      </c>
      <c r="AP1684">
        <v>25000</v>
      </c>
      <c r="AQ1684">
        <v>0</v>
      </c>
      <c r="AR1684" t="s">
        <v>5260</v>
      </c>
      <c r="AS1684" t="s">
        <v>5261</v>
      </c>
    </row>
    <row r="1685" spans="1:45" x14ac:dyDescent="0.25">
      <c r="A1685" s="7">
        <v>25000</v>
      </c>
      <c r="H1685" t="s">
        <v>4839</v>
      </c>
      <c r="I1685">
        <v>46203</v>
      </c>
      <c r="J1685">
        <v>2025</v>
      </c>
      <c r="K1685" t="s">
        <v>4852</v>
      </c>
      <c r="L1685" t="s">
        <v>5262</v>
      </c>
      <c r="M1685" t="s">
        <v>43</v>
      </c>
      <c r="N1685" t="s">
        <v>57</v>
      </c>
      <c r="O1685" t="s">
        <v>45</v>
      </c>
      <c r="P1685" t="s">
        <v>4842</v>
      </c>
      <c r="Q1685" t="s">
        <v>47</v>
      </c>
      <c r="R1685">
        <v>45931</v>
      </c>
      <c r="S1685">
        <v>45946</v>
      </c>
      <c r="T1685" t="s">
        <v>67</v>
      </c>
      <c r="U1685" t="s">
        <v>45</v>
      </c>
      <c r="V1685">
        <v>54326226</v>
      </c>
      <c r="W1685">
        <v>45746</v>
      </c>
      <c r="X1685" t="s">
        <v>49</v>
      </c>
      <c r="Y1685">
        <v>3515.84</v>
      </c>
      <c r="Z1685">
        <v>0</v>
      </c>
      <c r="AA1685">
        <v>4782.9799999999996</v>
      </c>
      <c r="AB1685">
        <v>8298.82</v>
      </c>
      <c r="AC1685">
        <v>0</v>
      </c>
      <c r="AD1685">
        <v>8298.82</v>
      </c>
      <c r="AE1685">
        <v>6484.16</v>
      </c>
      <c r="AF1685">
        <v>3000</v>
      </c>
      <c r="AG1685">
        <v>7217.02</v>
      </c>
      <c r="AH1685">
        <v>16701.18</v>
      </c>
      <c r="AJ1685">
        <v>16701.18</v>
      </c>
      <c r="AK1685">
        <v>10000</v>
      </c>
      <c r="AL1685">
        <v>3000</v>
      </c>
      <c r="AM1685">
        <v>12000</v>
      </c>
      <c r="AN1685">
        <v>25000</v>
      </c>
      <c r="AO1685">
        <v>0</v>
      </c>
      <c r="AP1685">
        <v>25000</v>
      </c>
      <c r="AQ1685">
        <v>0</v>
      </c>
      <c r="AR1685" t="s">
        <v>5263</v>
      </c>
      <c r="AS1685" t="s">
        <v>4998</v>
      </c>
    </row>
    <row r="1686" spans="1:45" x14ac:dyDescent="0.25">
      <c r="A1686" s="7">
        <v>25000</v>
      </c>
      <c r="H1686" t="s">
        <v>4839</v>
      </c>
      <c r="I1686">
        <v>46203</v>
      </c>
      <c r="J1686">
        <v>2025</v>
      </c>
      <c r="K1686" t="s">
        <v>4868</v>
      </c>
      <c r="L1686" t="s">
        <v>5264</v>
      </c>
      <c r="M1686" t="s">
        <v>43</v>
      </c>
      <c r="N1686" t="s">
        <v>57</v>
      </c>
      <c r="O1686" t="s">
        <v>45</v>
      </c>
      <c r="P1686" t="s">
        <v>4842</v>
      </c>
      <c r="Q1686" t="s">
        <v>47</v>
      </c>
      <c r="R1686">
        <v>45838</v>
      </c>
      <c r="S1686">
        <v>45951</v>
      </c>
      <c r="T1686" t="s">
        <v>67</v>
      </c>
      <c r="U1686" t="s">
        <v>45</v>
      </c>
      <c r="V1686">
        <v>54310083</v>
      </c>
      <c r="W1686">
        <v>45658</v>
      </c>
      <c r="X1686" t="s">
        <v>49</v>
      </c>
      <c r="Y1686">
        <v>5271.04</v>
      </c>
      <c r="Z1686">
        <v>0</v>
      </c>
      <c r="AA1686">
        <v>8</v>
      </c>
      <c r="AB1686">
        <v>5279.04</v>
      </c>
      <c r="AC1686">
        <v>0</v>
      </c>
      <c r="AD1686">
        <v>5279.04</v>
      </c>
      <c r="AE1686">
        <v>4728.96</v>
      </c>
      <c r="AF1686">
        <v>5000</v>
      </c>
      <c r="AG1686">
        <v>9992</v>
      </c>
      <c r="AH1686">
        <v>19720.96</v>
      </c>
      <c r="AJ1686">
        <v>19720.96</v>
      </c>
      <c r="AK1686">
        <v>10000</v>
      </c>
      <c r="AL1686">
        <v>5000</v>
      </c>
      <c r="AM1686">
        <v>10000</v>
      </c>
      <c r="AN1686">
        <v>25000</v>
      </c>
      <c r="AO1686">
        <v>0</v>
      </c>
      <c r="AP1686">
        <v>25000</v>
      </c>
      <c r="AQ1686">
        <v>0</v>
      </c>
      <c r="AR1686" t="s">
        <v>5265</v>
      </c>
      <c r="AS1686" t="s">
        <v>5261</v>
      </c>
    </row>
    <row r="1687" spans="1:45" x14ac:dyDescent="0.25">
      <c r="A1687" s="7">
        <v>25000</v>
      </c>
      <c r="H1687" t="s">
        <v>4839</v>
      </c>
      <c r="I1687">
        <v>46203</v>
      </c>
      <c r="J1687">
        <v>2025</v>
      </c>
      <c r="K1687" t="s">
        <v>4868</v>
      </c>
      <c r="L1687" t="s">
        <v>5266</v>
      </c>
      <c r="M1687" t="s">
        <v>43</v>
      </c>
      <c r="N1687" t="s">
        <v>57</v>
      </c>
      <c r="O1687" t="s">
        <v>45</v>
      </c>
      <c r="P1687" t="s">
        <v>4842</v>
      </c>
      <c r="Q1687" t="s">
        <v>47</v>
      </c>
      <c r="R1687">
        <v>45839</v>
      </c>
      <c r="S1687">
        <v>45951</v>
      </c>
      <c r="T1687" t="s">
        <v>67</v>
      </c>
      <c r="U1687" t="s">
        <v>45</v>
      </c>
      <c r="V1687">
        <v>54310083</v>
      </c>
      <c r="W1687">
        <v>45658</v>
      </c>
      <c r="X1687" t="s">
        <v>49</v>
      </c>
      <c r="Y1687">
        <v>0</v>
      </c>
      <c r="Z1687">
        <v>0</v>
      </c>
      <c r="AA1687">
        <v>2527.5</v>
      </c>
      <c r="AB1687">
        <v>2527.5</v>
      </c>
      <c r="AC1687">
        <v>0</v>
      </c>
      <c r="AD1687">
        <v>2527.5</v>
      </c>
      <c r="AE1687">
        <v>5000</v>
      </c>
      <c r="AF1687">
        <v>5000</v>
      </c>
      <c r="AG1687">
        <v>12472.5</v>
      </c>
      <c r="AH1687">
        <v>22472.5</v>
      </c>
      <c r="AJ1687">
        <v>22472.5</v>
      </c>
      <c r="AK1687">
        <v>5000</v>
      </c>
      <c r="AL1687">
        <v>5000</v>
      </c>
      <c r="AM1687">
        <v>15000</v>
      </c>
      <c r="AN1687">
        <v>25000</v>
      </c>
      <c r="AO1687">
        <v>0</v>
      </c>
      <c r="AP1687">
        <v>25000</v>
      </c>
      <c r="AQ1687">
        <v>0</v>
      </c>
      <c r="AR1687" t="s">
        <v>5267</v>
      </c>
      <c r="AS1687" t="s">
        <v>5261</v>
      </c>
    </row>
    <row r="1688" spans="1:45" x14ac:dyDescent="0.25">
      <c r="A1688" s="7">
        <v>25000</v>
      </c>
      <c r="H1688" t="s">
        <v>4839</v>
      </c>
      <c r="I1688">
        <v>46203</v>
      </c>
      <c r="J1688">
        <v>2025</v>
      </c>
      <c r="K1688" t="s">
        <v>5194</v>
      </c>
      <c r="L1688" t="s">
        <v>5268</v>
      </c>
      <c r="M1688" t="s">
        <v>43</v>
      </c>
      <c r="N1688" t="s">
        <v>57</v>
      </c>
      <c r="O1688" t="s">
        <v>45</v>
      </c>
      <c r="P1688" t="s">
        <v>4842</v>
      </c>
      <c r="Q1688" t="s">
        <v>47</v>
      </c>
      <c r="R1688">
        <v>45894</v>
      </c>
      <c r="S1688">
        <v>45959</v>
      </c>
      <c r="T1688" t="s">
        <v>67</v>
      </c>
      <c r="U1688" t="s">
        <v>45</v>
      </c>
      <c r="V1688">
        <v>54309878</v>
      </c>
      <c r="W1688">
        <v>45657</v>
      </c>
      <c r="X1688" t="s">
        <v>49</v>
      </c>
      <c r="Y1688">
        <v>0</v>
      </c>
      <c r="Z1688">
        <v>1293.33</v>
      </c>
      <c r="AA1688">
        <v>11874.51</v>
      </c>
      <c r="AB1688">
        <v>13167.84</v>
      </c>
      <c r="AC1688">
        <v>0</v>
      </c>
      <c r="AD1688">
        <v>13167.84</v>
      </c>
      <c r="AE1688">
        <v>5000</v>
      </c>
      <c r="AF1688">
        <v>3706.67</v>
      </c>
      <c r="AG1688">
        <v>3125.49</v>
      </c>
      <c r="AH1688">
        <v>11832.16</v>
      </c>
      <c r="AJ1688">
        <v>11832.16</v>
      </c>
      <c r="AK1688">
        <v>5000</v>
      </c>
      <c r="AL1688">
        <v>5000</v>
      </c>
      <c r="AM1688">
        <v>15000</v>
      </c>
      <c r="AN1688">
        <v>25000</v>
      </c>
      <c r="AO1688">
        <v>0</v>
      </c>
      <c r="AP1688">
        <v>25000</v>
      </c>
      <c r="AQ1688">
        <v>0</v>
      </c>
      <c r="AR1688" t="s">
        <v>5269</v>
      </c>
      <c r="AS1688" t="s">
        <v>5270</v>
      </c>
    </row>
    <row r="1689" spans="1:45" x14ac:dyDescent="0.25">
      <c r="A1689" s="7">
        <v>25000</v>
      </c>
      <c r="H1689" t="s">
        <v>4839</v>
      </c>
      <c r="I1689">
        <v>46203</v>
      </c>
      <c r="J1689">
        <v>2025</v>
      </c>
      <c r="K1689" t="s">
        <v>4852</v>
      </c>
      <c r="L1689" t="s">
        <v>5271</v>
      </c>
      <c r="M1689" t="s">
        <v>43</v>
      </c>
      <c r="N1689" t="s">
        <v>57</v>
      </c>
      <c r="O1689" t="s">
        <v>45</v>
      </c>
      <c r="P1689" t="s">
        <v>4842</v>
      </c>
      <c r="Q1689" t="s">
        <v>47</v>
      </c>
      <c r="R1689">
        <v>45916</v>
      </c>
      <c r="S1689">
        <v>45982</v>
      </c>
      <c r="T1689" t="s">
        <v>67</v>
      </c>
      <c r="U1689" t="s">
        <v>45</v>
      </c>
      <c r="V1689">
        <v>54326226</v>
      </c>
      <c r="W1689">
        <v>45746</v>
      </c>
      <c r="X1689" t="s">
        <v>49</v>
      </c>
      <c r="Y1689">
        <v>827.9</v>
      </c>
      <c r="Z1689">
        <v>0</v>
      </c>
      <c r="AA1689">
        <v>1966</v>
      </c>
      <c r="AB1689">
        <v>2793.9</v>
      </c>
      <c r="AC1689">
        <v>0</v>
      </c>
      <c r="AD1689">
        <v>2793.9</v>
      </c>
      <c r="AE1689">
        <v>9172.1</v>
      </c>
      <c r="AF1689">
        <v>3000</v>
      </c>
      <c r="AG1689">
        <v>10034</v>
      </c>
      <c r="AH1689">
        <v>22206.1</v>
      </c>
      <c r="AJ1689">
        <v>22206.1</v>
      </c>
      <c r="AK1689">
        <v>10000</v>
      </c>
      <c r="AL1689">
        <v>3000</v>
      </c>
      <c r="AM1689">
        <v>12000</v>
      </c>
      <c r="AN1689">
        <v>25000</v>
      </c>
      <c r="AO1689">
        <v>0</v>
      </c>
      <c r="AP1689">
        <v>25000</v>
      </c>
      <c r="AQ1689">
        <v>0</v>
      </c>
      <c r="AR1689" t="s">
        <v>5272</v>
      </c>
      <c r="AS1689" t="s">
        <v>5273</v>
      </c>
    </row>
    <row r="1690" spans="1:45" x14ac:dyDescent="0.25">
      <c r="A1690" s="7">
        <v>25000</v>
      </c>
      <c r="H1690" t="s">
        <v>4839</v>
      </c>
      <c r="I1690">
        <v>46203</v>
      </c>
      <c r="J1690">
        <v>2025</v>
      </c>
      <c r="K1690" t="s">
        <v>4909</v>
      </c>
      <c r="L1690" t="s">
        <v>5274</v>
      </c>
      <c r="M1690" t="s">
        <v>43</v>
      </c>
      <c r="N1690" t="s">
        <v>57</v>
      </c>
      <c r="O1690" t="s">
        <v>45</v>
      </c>
      <c r="P1690" t="s">
        <v>4842</v>
      </c>
      <c r="Q1690" t="s">
        <v>47</v>
      </c>
      <c r="R1690">
        <v>45995</v>
      </c>
      <c r="S1690">
        <v>46000</v>
      </c>
      <c r="T1690" t="s">
        <v>67</v>
      </c>
      <c r="U1690" t="s">
        <v>45</v>
      </c>
      <c r="V1690">
        <v>54309792</v>
      </c>
      <c r="W1690">
        <v>45658</v>
      </c>
      <c r="X1690" t="s">
        <v>49</v>
      </c>
      <c r="Y1690">
        <v>384.42</v>
      </c>
      <c r="Z1690">
        <v>0</v>
      </c>
      <c r="AA1690">
        <v>218.93</v>
      </c>
      <c r="AB1690">
        <v>603.35</v>
      </c>
      <c r="AC1690">
        <v>0</v>
      </c>
      <c r="AD1690">
        <v>603.35</v>
      </c>
      <c r="AE1690">
        <v>9615.58</v>
      </c>
      <c r="AF1690">
        <v>5000</v>
      </c>
      <c r="AG1690">
        <v>9781.07</v>
      </c>
      <c r="AH1690">
        <v>24396.65</v>
      </c>
      <c r="AJ1690">
        <v>24396.65</v>
      </c>
      <c r="AK1690">
        <v>10000</v>
      </c>
      <c r="AL1690">
        <v>5000</v>
      </c>
      <c r="AM1690">
        <v>10000</v>
      </c>
      <c r="AN1690">
        <v>25000</v>
      </c>
      <c r="AO1690">
        <v>0</v>
      </c>
      <c r="AP1690">
        <v>25000</v>
      </c>
      <c r="AQ1690">
        <v>300000</v>
      </c>
      <c r="AR1690" t="s">
        <v>5275</v>
      </c>
      <c r="AS1690" t="s">
        <v>5276</v>
      </c>
    </row>
    <row r="1691" spans="1:45" x14ac:dyDescent="0.25">
      <c r="A1691" s="7">
        <v>25000</v>
      </c>
      <c r="H1691" t="s">
        <v>4839</v>
      </c>
      <c r="I1691">
        <v>46203</v>
      </c>
      <c r="J1691">
        <v>2025</v>
      </c>
      <c r="K1691" t="s">
        <v>5194</v>
      </c>
      <c r="L1691" t="s">
        <v>5277</v>
      </c>
      <c r="M1691" t="s">
        <v>43</v>
      </c>
      <c r="N1691" t="s">
        <v>57</v>
      </c>
      <c r="O1691" t="s">
        <v>45</v>
      </c>
      <c r="P1691" t="s">
        <v>4842</v>
      </c>
      <c r="Q1691" t="s">
        <v>47</v>
      </c>
      <c r="R1691">
        <v>45883</v>
      </c>
      <c r="S1691">
        <v>46007</v>
      </c>
      <c r="T1691" t="s">
        <v>67</v>
      </c>
      <c r="U1691" t="s">
        <v>45</v>
      </c>
      <c r="V1691">
        <v>54309878</v>
      </c>
      <c r="W1691">
        <v>45657</v>
      </c>
      <c r="X1691" t="s">
        <v>49</v>
      </c>
      <c r="Y1691">
        <v>0</v>
      </c>
      <c r="Z1691">
        <v>0</v>
      </c>
      <c r="AA1691">
        <v>0</v>
      </c>
      <c r="AB1691">
        <v>0</v>
      </c>
      <c r="AC1691">
        <v>0</v>
      </c>
      <c r="AD1691">
        <v>0</v>
      </c>
      <c r="AE1691">
        <v>10000</v>
      </c>
      <c r="AF1691">
        <v>5000</v>
      </c>
      <c r="AG1691">
        <v>10000</v>
      </c>
      <c r="AH1691">
        <v>25000</v>
      </c>
      <c r="AJ1691">
        <v>25000</v>
      </c>
      <c r="AK1691">
        <v>10000</v>
      </c>
      <c r="AL1691">
        <v>5000</v>
      </c>
      <c r="AM1691">
        <v>10000</v>
      </c>
      <c r="AN1691">
        <v>25000</v>
      </c>
      <c r="AO1691">
        <v>0</v>
      </c>
      <c r="AP1691">
        <v>25000</v>
      </c>
      <c r="AQ1691">
        <v>0</v>
      </c>
      <c r="AR1691" t="s">
        <v>5278</v>
      </c>
      <c r="AS1691" t="s">
        <v>5270</v>
      </c>
    </row>
    <row r="1692" spans="1:45" x14ac:dyDescent="0.25">
      <c r="A1692" s="7">
        <v>25000</v>
      </c>
      <c r="H1692" t="s">
        <v>4839</v>
      </c>
      <c r="I1692">
        <v>46203</v>
      </c>
      <c r="J1692">
        <v>2025</v>
      </c>
      <c r="K1692" t="s">
        <v>5194</v>
      </c>
      <c r="L1692" t="s">
        <v>5279</v>
      </c>
      <c r="M1692" t="s">
        <v>43</v>
      </c>
      <c r="N1692" t="s">
        <v>57</v>
      </c>
      <c r="O1692" t="s">
        <v>45</v>
      </c>
      <c r="P1692" t="s">
        <v>4842</v>
      </c>
      <c r="Q1692" t="s">
        <v>47</v>
      </c>
      <c r="R1692">
        <v>45954</v>
      </c>
      <c r="S1692">
        <v>46022</v>
      </c>
      <c r="T1692" t="s">
        <v>67</v>
      </c>
      <c r="U1692" t="s">
        <v>45</v>
      </c>
      <c r="V1692">
        <v>54309878</v>
      </c>
      <c r="W1692">
        <v>45657</v>
      </c>
      <c r="X1692" t="s">
        <v>49</v>
      </c>
      <c r="Y1692">
        <v>123.2</v>
      </c>
      <c r="Z1692">
        <v>1200</v>
      </c>
      <c r="AA1692">
        <v>10440.06</v>
      </c>
      <c r="AB1692">
        <v>11763.26</v>
      </c>
      <c r="AC1692">
        <v>0</v>
      </c>
      <c r="AD1692">
        <v>11763.26</v>
      </c>
      <c r="AE1692">
        <v>6876.8</v>
      </c>
      <c r="AF1692">
        <v>3800</v>
      </c>
      <c r="AG1692">
        <v>2559.94</v>
      </c>
      <c r="AH1692">
        <v>13236.74</v>
      </c>
      <c r="AJ1692">
        <v>13236.74</v>
      </c>
      <c r="AK1692">
        <v>7000</v>
      </c>
      <c r="AL1692">
        <v>5000</v>
      </c>
      <c r="AM1692">
        <v>13000</v>
      </c>
      <c r="AN1692">
        <v>25000</v>
      </c>
      <c r="AO1692">
        <v>0</v>
      </c>
      <c r="AP1692">
        <v>25000</v>
      </c>
      <c r="AQ1692">
        <v>0</v>
      </c>
      <c r="AR1692" t="s">
        <v>5280</v>
      </c>
      <c r="AS1692" t="s">
        <v>5281</v>
      </c>
    </row>
    <row r="1693" spans="1:45" x14ac:dyDescent="0.25">
      <c r="A1693" s="7">
        <v>25000</v>
      </c>
      <c r="H1693" t="s">
        <v>4839</v>
      </c>
      <c r="I1693">
        <v>46203</v>
      </c>
      <c r="J1693">
        <v>2025</v>
      </c>
      <c r="K1693" t="s">
        <v>4886</v>
      </c>
      <c r="L1693" t="s">
        <v>5282</v>
      </c>
      <c r="M1693" t="s">
        <v>43</v>
      </c>
      <c r="N1693" t="s">
        <v>57</v>
      </c>
      <c r="O1693" t="s">
        <v>45</v>
      </c>
      <c r="P1693" t="s">
        <v>4842</v>
      </c>
      <c r="Q1693" t="s">
        <v>47</v>
      </c>
      <c r="R1693">
        <v>46007</v>
      </c>
      <c r="S1693">
        <v>46037</v>
      </c>
      <c r="T1693" t="s">
        <v>67</v>
      </c>
      <c r="U1693" t="s">
        <v>45</v>
      </c>
      <c r="V1693">
        <v>54309878</v>
      </c>
      <c r="W1693">
        <v>45657</v>
      </c>
      <c r="X1693" t="s">
        <v>49</v>
      </c>
      <c r="Y1693">
        <v>9250.3799999999992</v>
      </c>
      <c r="Z1693">
        <v>2000.95</v>
      </c>
      <c r="AA1693">
        <v>747.73</v>
      </c>
      <c r="AB1693">
        <v>11999.06</v>
      </c>
      <c r="AC1693">
        <v>0</v>
      </c>
      <c r="AD1693">
        <v>11999.06</v>
      </c>
      <c r="AE1693">
        <v>2749.62</v>
      </c>
      <c r="AF1693">
        <v>7999.05</v>
      </c>
      <c r="AG1693">
        <v>2252.27</v>
      </c>
      <c r="AH1693">
        <v>13000.94</v>
      </c>
      <c r="AJ1693">
        <v>13000.94</v>
      </c>
      <c r="AK1693">
        <v>12000</v>
      </c>
      <c r="AL1693">
        <v>10000</v>
      </c>
      <c r="AM1693">
        <v>3000</v>
      </c>
      <c r="AN1693">
        <v>25000</v>
      </c>
      <c r="AO1693">
        <v>0</v>
      </c>
      <c r="AP1693">
        <v>25000</v>
      </c>
      <c r="AQ1693">
        <v>0</v>
      </c>
      <c r="AR1693" t="s">
        <v>5283</v>
      </c>
      <c r="AS1693" t="s">
        <v>5284</v>
      </c>
    </row>
    <row r="1694" spans="1:45" x14ac:dyDescent="0.25">
      <c r="A1694" s="7">
        <v>25000</v>
      </c>
      <c r="H1694" t="s">
        <v>4839</v>
      </c>
      <c r="I1694">
        <v>46203</v>
      </c>
      <c r="J1694">
        <v>2025</v>
      </c>
      <c r="K1694" t="s">
        <v>4864</v>
      </c>
      <c r="L1694" t="s">
        <v>5285</v>
      </c>
      <c r="M1694" t="s">
        <v>43</v>
      </c>
      <c r="N1694" t="s">
        <v>57</v>
      </c>
      <c r="O1694" t="s">
        <v>45</v>
      </c>
      <c r="P1694" t="s">
        <v>4842</v>
      </c>
      <c r="Q1694" t="s">
        <v>47</v>
      </c>
      <c r="R1694">
        <v>45748</v>
      </c>
      <c r="S1694">
        <v>46064</v>
      </c>
      <c r="T1694" t="s">
        <v>67</v>
      </c>
      <c r="U1694" t="s">
        <v>45</v>
      </c>
      <c r="V1694">
        <v>54309792</v>
      </c>
      <c r="W1694">
        <v>45658</v>
      </c>
      <c r="X1694" t="s">
        <v>49</v>
      </c>
      <c r="Y1694">
        <v>0</v>
      </c>
      <c r="Z1694">
        <v>0</v>
      </c>
      <c r="AA1694">
        <v>5923.75</v>
      </c>
      <c r="AB1694">
        <v>5923.75</v>
      </c>
      <c r="AC1694">
        <v>0</v>
      </c>
      <c r="AD1694">
        <v>5923.75</v>
      </c>
      <c r="AE1694">
        <v>10000</v>
      </c>
      <c r="AF1694">
        <v>5000</v>
      </c>
      <c r="AG1694">
        <v>4076.25</v>
      </c>
      <c r="AH1694">
        <v>19076.25</v>
      </c>
      <c r="AJ1694">
        <v>19076.25</v>
      </c>
      <c r="AK1694">
        <v>10000</v>
      </c>
      <c r="AL1694">
        <v>5000</v>
      </c>
      <c r="AM1694">
        <v>10000</v>
      </c>
      <c r="AN1694">
        <v>25000</v>
      </c>
      <c r="AO1694">
        <v>0</v>
      </c>
      <c r="AP1694">
        <v>25000</v>
      </c>
      <c r="AQ1694">
        <v>300000</v>
      </c>
      <c r="AR1694" t="s">
        <v>5286</v>
      </c>
      <c r="AS1694" t="s">
        <v>5287</v>
      </c>
    </row>
    <row r="1695" spans="1:45" x14ac:dyDescent="0.25">
      <c r="A1695" s="7">
        <v>25028.31</v>
      </c>
      <c r="H1695" t="s">
        <v>4839</v>
      </c>
      <c r="I1695">
        <v>46203</v>
      </c>
      <c r="J1695">
        <v>2025</v>
      </c>
      <c r="K1695" t="s">
        <v>5042</v>
      </c>
      <c r="L1695" t="s">
        <v>5288</v>
      </c>
      <c r="M1695" t="s">
        <v>43</v>
      </c>
      <c r="N1695" t="s">
        <v>57</v>
      </c>
      <c r="O1695" t="s">
        <v>45</v>
      </c>
      <c r="P1695" t="s">
        <v>4842</v>
      </c>
      <c r="Q1695" t="s">
        <v>167</v>
      </c>
      <c r="R1695">
        <v>45999</v>
      </c>
      <c r="S1695">
        <v>46001</v>
      </c>
      <c r="T1695" t="s">
        <v>67</v>
      </c>
      <c r="U1695" t="s">
        <v>45</v>
      </c>
      <c r="V1695">
        <v>54309792</v>
      </c>
      <c r="W1695">
        <v>45658</v>
      </c>
      <c r="X1695" t="s">
        <v>49</v>
      </c>
      <c r="Y1695">
        <v>14592.85</v>
      </c>
      <c r="Z1695">
        <v>6601.56</v>
      </c>
      <c r="AA1695">
        <v>1291.5899999999999</v>
      </c>
      <c r="AB1695">
        <v>22486</v>
      </c>
      <c r="AC1695">
        <v>29.31</v>
      </c>
      <c r="AD1695">
        <v>22456.69</v>
      </c>
      <c r="AE1695">
        <v>19.149999999999999</v>
      </c>
      <c r="AF1695">
        <v>1961.44</v>
      </c>
      <c r="AG1695">
        <v>561.72</v>
      </c>
      <c r="AH1695">
        <v>2542.3100000000004</v>
      </c>
      <c r="AJ1695">
        <v>2542.3100000000004</v>
      </c>
      <c r="AK1695">
        <v>14612</v>
      </c>
      <c r="AL1695">
        <v>8563</v>
      </c>
      <c r="AM1695">
        <v>1853.31</v>
      </c>
      <c r="AN1695">
        <v>25028.31</v>
      </c>
      <c r="AO1695">
        <v>29.31</v>
      </c>
      <c r="AP1695">
        <v>24999</v>
      </c>
      <c r="AQ1695">
        <v>300000</v>
      </c>
      <c r="AR1695" t="s">
        <v>5289</v>
      </c>
      <c r="AS1695" t="s">
        <v>5290</v>
      </c>
    </row>
    <row r="1696" spans="1:45" x14ac:dyDescent="0.25">
      <c r="A1696" s="7">
        <v>24905</v>
      </c>
      <c r="H1696" t="s">
        <v>4839</v>
      </c>
      <c r="I1696">
        <v>46203</v>
      </c>
      <c r="J1696">
        <v>2025</v>
      </c>
      <c r="K1696" t="s">
        <v>4852</v>
      </c>
      <c r="L1696" t="s">
        <v>5291</v>
      </c>
      <c r="M1696" t="s">
        <v>43</v>
      </c>
      <c r="N1696" t="s">
        <v>57</v>
      </c>
      <c r="O1696" t="s">
        <v>45</v>
      </c>
      <c r="P1696" t="s">
        <v>4842</v>
      </c>
      <c r="Q1696" t="s">
        <v>47</v>
      </c>
      <c r="R1696">
        <v>45990</v>
      </c>
      <c r="S1696">
        <v>46049</v>
      </c>
      <c r="T1696" t="s">
        <v>67</v>
      </c>
      <c r="U1696" t="s">
        <v>45</v>
      </c>
      <c r="V1696">
        <v>54326226</v>
      </c>
      <c r="W1696">
        <v>45746</v>
      </c>
      <c r="X1696" t="s">
        <v>49</v>
      </c>
      <c r="Y1696">
        <v>180</v>
      </c>
      <c r="Z1696">
        <v>0</v>
      </c>
      <c r="AA1696">
        <v>64.75</v>
      </c>
      <c r="AB1696">
        <v>244.75</v>
      </c>
      <c r="AC1696">
        <v>0</v>
      </c>
      <c r="AD1696">
        <v>244.75</v>
      </c>
      <c r="AE1696">
        <v>9020</v>
      </c>
      <c r="AF1696">
        <v>3000</v>
      </c>
      <c r="AG1696">
        <v>12640.25</v>
      </c>
      <c r="AH1696">
        <v>24660.25</v>
      </c>
      <c r="AJ1696">
        <v>24660.25</v>
      </c>
      <c r="AK1696">
        <v>9200</v>
      </c>
      <c r="AL1696">
        <v>3000</v>
      </c>
      <c r="AM1696">
        <v>12705</v>
      </c>
      <c r="AN1696">
        <v>24905</v>
      </c>
      <c r="AO1696">
        <v>0</v>
      </c>
      <c r="AP1696">
        <v>24905</v>
      </c>
      <c r="AQ1696">
        <v>0</v>
      </c>
      <c r="AR1696" t="s">
        <v>5292</v>
      </c>
      <c r="AS1696" t="s">
        <v>5293</v>
      </c>
    </row>
    <row r="1697" spans="1:45" x14ac:dyDescent="0.25">
      <c r="A1697" s="7">
        <v>24858</v>
      </c>
      <c r="H1697" t="s">
        <v>4839</v>
      </c>
      <c r="I1697">
        <v>46203</v>
      </c>
      <c r="J1697">
        <v>2025</v>
      </c>
      <c r="K1697" t="s">
        <v>4860</v>
      </c>
      <c r="L1697" t="s">
        <v>5294</v>
      </c>
      <c r="M1697" t="s">
        <v>43</v>
      </c>
      <c r="N1697" t="s">
        <v>57</v>
      </c>
      <c r="O1697" t="s">
        <v>45</v>
      </c>
      <c r="P1697" t="s">
        <v>4842</v>
      </c>
      <c r="Q1697" t="s">
        <v>1038</v>
      </c>
      <c r="R1697">
        <v>45784</v>
      </c>
      <c r="S1697">
        <v>45789</v>
      </c>
      <c r="T1697" t="s">
        <v>67</v>
      </c>
      <c r="U1697" t="s">
        <v>45</v>
      </c>
      <c r="V1697">
        <v>54309827</v>
      </c>
      <c r="W1697">
        <v>45590</v>
      </c>
      <c r="X1697" t="s">
        <v>49</v>
      </c>
      <c r="Y1697">
        <v>1485.02</v>
      </c>
      <c r="Z1697">
        <v>0</v>
      </c>
      <c r="AA1697">
        <v>571.89</v>
      </c>
      <c r="AB1697">
        <v>2056.91</v>
      </c>
      <c r="AC1697">
        <v>0</v>
      </c>
      <c r="AD1697">
        <v>2056.91</v>
      </c>
      <c r="AE1697">
        <v>500.98</v>
      </c>
      <c r="AF1697">
        <v>16300</v>
      </c>
      <c r="AG1697">
        <v>6000.11</v>
      </c>
      <c r="AH1697">
        <v>22801.09</v>
      </c>
      <c r="AJ1697">
        <v>22801.09</v>
      </c>
      <c r="AK1697">
        <v>1986</v>
      </c>
      <c r="AL1697">
        <v>16300</v>
      </c>
      <c r="AM1697">
        <v>6572</v>
      </c>
      <c r="AN1697">
        <v>24858</v>
      </c>
      <c r="AO1697">
        <v>0</v>
      </c>
      <c r="AP1697">
        <v>24858</v>
      </c>
      <c r="AQ1697">
        <v>100000</v>
      </c>
      <c r="AR1697" t="s">
        <v>5295</v>
      </c>
      <c r="AS1697" t="s">
        <v>5296</v>
      </c>
    </row>
    <row r="1698" spans="1:45" x14ac:dyDescent="0.25">
      <c r="A1698" s="7">
        <v>24800</v>
      </c>
      <c r="H1698" t="s">
        <v>4839</v>
      </c>
      <c r="I1698">
        <v>46203</v>
      </c>
      <c r="J1698">
        <v>2025</v>
      </c>
      <c r="K1698" t="s">
        <v>5297</v>
      </c>
      <c r="L1698" t="s">
        <v>5298</v>
      </c>
      <c r="M1698" t="s">
        <v>43</v>
      </c>
      <c r="N1698" t="s">
        <v>57</v>
      </c>
      <c r="O1698" t="s">
        <v>45</v>
      </c>
      <c r="P1698" t="s">
        <v>4842</v>
      </c>
      <c r="Q1698" t="s">
        <v>47</v>
      </c>
      <c r="R1698">
        <v>45861</v>
      </c>
      <c r="S1698">
        <v>46104</v>
      </c>
      <c r="T1698" t="s">
        <v>67</v>
      </c>
      <c r="U1698" t="s">
        <v>45</v>
      </c>
      <c r="V1698">
        <v>54303391</v>
      </c>
      <c r="W1698">
        <v>45748</v>
      </c>
      <c r="X1698" t="s">
        <v>49</v>
      </c>
      <c r="Y1698">
        <v>0</v>
      </c>
      <c r="Z1698">
        <v>0</v>
      </c>
      <c r="AA1698">
        <v>1580.75</v>
      </c>
      <c r="AB1698">
        <v>1580.75</v>
      </c>
      <c r="AC1698">
        <v>0</v>
      </c>
      <c r="AD1698">
        <v>1580.75</v>
      </c>
      <c r="AE1698">
        <v>10000</v>
      </c>
      <c r="AF1698">
        <v>2800</v>
      </c>
      <c r="AG1698">
        <v>10419.25</v>
      </c>
      <c r="AH1698">
        <v>23219.25</v>
      </c>
      <c r="AJ1698">
        <v>23219.25</v>
      </c>
      <c r="AK1698">
        <v>10000</v>
      </c>
      <c r="AL1698">
        <v>2800</v>
      </c>
      <c r="AM1698">
        <v>12000</v>
      </c>
      <c r="AN1698">
        <v>24800</v>
      </c>
      <c r="AO1698">
        <v>0</v>
      </c>
      <c r="AP1698">
        <v>24800</v>
      </c>
      <c r="AQ1698">
        <v>0</v>
      </c>
      <c r="AR1698" t="s">
        <v>5299</v>
      </c>
      <c r="AS1698" t="s">
        <v>5300</v>
      </c>
    </row>
    <row r="1699" spans="1:45" x14ac:dyDescent="0.25">
      <c r="A1699" s="7">
        <v>24784.63</v>
      </c>
      <c r="H1699" t="s">
        <v>4839</v>
      </c>
      <c r="I1699">
        <v>46203</v>
      </c>
      <c r="J1699">
        <v>2025</v>
      </c>
      <c r="K1699" t="s">
        <v>4840</v>
      </c>
      <c r="L1699" t="s">
        <v>5301</v>
      </c>
      <c r="M1699" t="s">
        <v>43</v>
      </c>
      <c r="N1699" t="s">
        <v>44</v>
      </c>
      <c r="O1699" t="s">
        <v>45</v>
      </c>
      <c r="P1699" t="s">
        <v>4842</v>
      </c>
      <c r="Q1699" t="s">
        <v>587</v>
      </c>
      <c r="R1699">
        <v>45755</v>
      </c>
      <c r="S1699">
        <v>45770</v>
      </c>
      <c r="T1699" t="s">
        <v>67</v>
      </c>
      <c r="U1699" t="s">
        <v>45</v>
      </c>
      <c r="V1699">
        <v>54309562</v>
      </c>
      <c r="W1699">
        <v>45596</v>
      </c>
      <c r="X1699" t="s">
        <v>49</v>
      </c>
      <c r="Y1699">
        <v>22887.79</v>
      </c>
      <c r="Z1699">
        <v>0</v>
      </c>
      <c r="AA1699">
        <v>1663.89</v>
      </c>
      <c r="AB1699">
        <v>24551.68</v>
      </c>
      <c r="AC1699">
        <v>31.62</v>
      </c>
      <c r="AD1699">
        <v>24520.06</v>
      </c>
      <c r="AE1699">
        <v>112.21</v>
      </c>
      <c r="AF1699">
        <v>0</v>
      </c>
      <c r="AG1699">
        <v>120.74</v>
      </c>
      <c r="AH1699">
        <v>232.95</v>
      </c>
      <c r="AJ1699">
        <v>232.95</v>
      </c>
      <c r="AK1699">
        <v>23000</v>
      </c>
      <c r="AL1699">
        <v>0</v>
      </c>
      <c r="AM1699">
        <v>1784.63</v>
      </c>
      <c r="AN1699">
        <v>24784.63</v>
      </c>
      <c r="AO1699">
        <v>31.62</v>
      </c>
      <c r="AP1699">
        <v>24753.01</v>
      </c>
      <c r="AQ1699">
        <v>250000</v>
      </c>
      <c r="AR1699" t="s">
        <v>5302</v>
      </c>
      <c r="AS1699" t="s">
        <v>5303</v>
      </c>
    </row>
    <row r="1700" spans="1:45" x14ac:dyDescent="0.25">
      <c r="A1700" s="7">
        <v>24650</v>
      </c>
      <c r="H1700" t="s">
        <v>4839</v>
      </c>
      <c r="I1700">
        <v>46203</v>
      </c>
      <c r="J1700">
        <v>2025</v>
      </c>
      <c r="K1700" t="s">
        <v>4890</v>
      </c>
      <c r="L1700" t="s">
        <v>5304</v>
      </c>
      <c r="M1700" t="s">
        <v>43</v>
      </c>
      <c r="N1700" t="s">
        <v>44</v>
      </c>
      <c r="O1700" t="s">
        <v>45</v>
      </c>
      <c r="P1700" t="s">
        <v>4842</v>
      </c>
      <c r="Q1700" t="s">
        <v>1375</v>
      </c>
      <c r="R1700">
        <v>45860</v>
      </c>
      <c r="S1700">
        <v>45862</v>
      </c>
      <c r="T1700" t="s">
        <v>67</v>
      </c>
      <c r="U1700" t="s">
        <v>45</v>
      </c>
      <c r="V1700">
        <v>54310379</v>
      </c>
      <c r="W1700">
        <v>45778</v>
      </c>
      <c r="X1700" t="s">
        <v>49</v>
      </c>
      <c r="Y1700">
        <v>16699.14</v>
      </c>
      <c r="Z1700">
        <v>0</v>
      </c>
      <c r="AA1700">
        <v>2112.13</v>
      </c>
      <c r="AB1700">
        <v>18811.27</v>
      </c>
      <c r="AC1700">
        <v>0</v>
      </c>
      <c r="AD1700">
        <v>18811.27</v>
      </c>
      <c r="AE1700">
        <v>4300.8599999999997</v>
      </c>
      <c r="AF1700">
        <v>0</v>
      </c>
      <c r="AG1700">
        <v>1537.87</v>
      </c>
      <c r="AH1700">
        <v>5838.73</v>
      </c>
      <c r="AJ1700">
        <v>5838.73</v>
      </c>
      <c r="AK1700">
        <v>21000</v>
      </c>
      <c r="AL1700">
        <v>0</v>
      </c>
      <c r="AM1700">
        <v>3650</v>
      </c>
      <c r="AN1700">
        <v>24650</v>
      </c>
      <c r="AO1700">
        <v>0</v>
      </c>
      <c r="AP1700">
        <v>24650</v>
      </c>
      <c r="AQ1700">
        <v>0</v>
      </c>
      <c r="AR1700" t="s">
        <v>5305</v>
      </c>
      <c r="AS1700" t="s">
        <v>5306</v>
      </c>
    </row>
    <row r="1701" spans="1:45" x14ac:dyDescent="0.25">
      <c r="A1701" s="7">
        <v>24588</v>
      </c>
      <c r="H1701" t="s">
        <v>4839</v>
      </c>
      <c r="I1701">
        <v>46203</v>
      </c>
      <c r="J1701">
        <v>2025</v>
      </c>
      <c r="K1701" t="s">
        <v>4947</v>
      </c>
      <c r="L1701" t="s">
        <v>5307</v>
      </c>
      <c r="M1701" t="s">
        <v>43</v>
      </c>
      <c r="N1701" t="s">
        <v>57</v>
      </c>
      <c r="O1701" t="s">
        <v>45</v>
      </c>
      <c r="P1701" t="s">
        <v>4842</v>
      </c>
      <c r="Q1701" t="s">
        <v>799</v>
      </c>
      <c r="R1701">
        <v>45944</v>
      </c>
      <c r="S1701">
        <v>45952</v>
      </c>
      <c r="T1701" t="s">
        <v>67</v>
      </c>
      <c r="U1701" t="s">
        <v>45</v>
      </c>
      <c r="V1701">
        <v>54309878</v>
      </c>
      <c r="W1701">
        <v>45657</v>
      </c>
      <c r="X1701" t="s">
        <v>49</v>
      </c>
      <c r="Y1701">
        <v>7847.15</v>
      </c>
      <c r="Z1701">
        <v>3173.33</v>
      </c>
      <c r="AA1701">
        <v>3779.49</v>
      </c>
      <c r="AB1701">
        <v>14799.97</v>
      </c>
      <c r="AC1701">
        <v>0</v>
      </c>
      <c r="AD1701">
        <v>14799.97</v>
      </c>
      <c r="AE1701">
        <v>2500.85</v>
      </c>
      <c r="AF1701">
        <v>4826.67</v>
      </c>
      <c r="AG1701">
        <v>2460.5100000000002</v>
      </c>
      <c r="AH1701">
        <v>9788.0300000000007</v>
      </c>
      <c r="AJ1701">
        <v>9788.0300000000007</v>
      </c>
      <c r="AK1701">
        <v>10348</v>
      </c>
      <c r="AL1701">
        <v>8000</v>
      </c>
      <c r="AM1701">
        <v>6240</v>
      </c>
      <c r="AN1701">
        <v>24588</v>
      </c>
      <c r="AO1701">
        <v>0</v>
      </c>
      <c r="AP1701">
        <v>24588</v>
      </c>
      <c r="AQ1701">
        <v>0</v>
      </c>
      <c r="AR1701" t="s">
        <v>5308</v>
      </c>
      <c r="AS1701" t="s">
        <v>5309</v>
      </c>
    </row>
    <row r="1702" spans="1:45" x14ac:dyDescent="0.25">
      <c r="A1702" s="7">
        <v>24546.79</v>
      </c>
      <c r="H1702" t="s">
        <v>4839</v>
      </c>
      <c r="I1702">
        <v>46203</v>
      </c>
      <c r="J1702">
        <v>2025</v>
      </c>
      <c r="K1702" t="s">
        <v>4848</v>
      </c>
      <c r="L1702" t="s">
        <v>5310</v>
      </c>
      <c r="M1702" t="s">
        <v>43</v>
      </c>
      <c r="N1702" t="s">
        <v>57</v>
      </c>
      <c r="O1702" t="s">
        <v>45</v>
      </c>
      <c r="P1702" t="s">
        <v>4842</v>
      </c>
      <c r="Q1702" t="s">
        <v>47</v>
      </c>
      <c r="R1702">
        <v>45924</v>
      </c>
      <c r="S1702">
        <v>45950</v>
      </c>
      <c r="T1702" t="s">
        <v>48</v>
      </c>
      <c r="U1702">
        <v>46115</v>
      </c>
      <c r="V1702">
        <v>54309830</v>
      </c>
      <c r="W1702">
        <v>45597</v>
      </c>
      <c r="X1702" t="s">
        <v>49</v>
      </c>
      <c r="Y1702">
        <v>12750</v>
      </c>
      <c r="Z1702">
        <v>3450</v>
      </c>
      <c r="AA1702">
        <v>8346.7900000000009</v>
      </c>
      <c r="AB1702">
        <v>24546.79</v>
      </c>
      <c r="AC1702">
        <v>0</v>
      </c>
      <c r="AD1702">
        <v>24546.79</v>
      </c>
      <c r="AE1702">
        <v>0</v>
      </c>
      <c r="AF1702">
        <v>0</v>
      </c>
      <c r="AG1702">
        <v>0</v>
      </c>
      <c r="AH1702">
        <v>0</v>
      </c>
      <c r="AJ1702">
        <v>0</v>
      </c>
      <c r="AK1702">
        <v>12750</v>
      </c>
      <c r="AL1702">
        <v>3450</v>
      </c>
      <c r="AM1702">
        <v>8346.7900000000009</v>
      </c>
      <c r="AN1702">
        <v>24546.79</v>
      </c>
      <c r="AO1702">
        <v>0</v>
      </c>
      <c r="AP1702">
        <v>24546.79</v>
      </c>
      <c r="AQ1702">
        <v>0</v>
      </c>
      <c r="AR1702" t="s">
        <v>5311</v>
      </c>
      <c r="AS1702" t="s">
        <v>5312</v>
      </c>
    </row>
    <row r="1703" spans="1:45" x14ac:dyDescent="0.25">
      <c r="A1703" s="7">
        <v>24500</v>
      </c>
      <c r="H1703" t="s">
        <v>4839</v>
      </c>
      <c r="I1703">
        <v>46203</v>
      </c>
      <c r="J1703">
        <v>2025</v>
      </c>
      <c r="K1703" t="s">
        <v>4882</v>
      </c>
      <c r="L1703" t="s">
        <v>5313</v>
      </c>
      <c r="M1703" t="s">
        <v>43</v>
      </c>
      <c r="N1703" t="s">
        <v>57</v>
      </c>
      <c r="O1703" t="s">
        <v>45</v>
      </c>
      <c r="P1703" t="s">
        <v>4842</v>
      </c>
      <c r="Q1703" t="s">
        <v>47</v>
      </c>
      <c r="R1703">
        <v>45856</v>
      </c>
      <c r="S1703">
        <v>45861</v>
      </c>
      <c r="T1703" t="s">
        <v>67</v>
      </c>
      <c r="U1703" t="s">
        <v>45</v>
      </c>
      <c r="V1703">
        <v>54310394</v>
      </c>
      <c r="W1703">
        <v>45748</v>
      </c>
      <c r="X1703" t="s">
        <v>49</v>
      </c>
      <c r="Y1703">
        <v>3721.76</v>
      </c>
      <c r="Z1703">
        <v>0</v>
      </c>
      <c r="AA1703">
        <v>317.64999999999998</v>
      </c>
      <c r="AB1703">
        <v>4039.41</v>
      </c>
      <c r="AC1703">
        <v>0</v>
      </c>
      <c r="AD1703">
        <v>4039.41</v>
      </c>
      <c r="AE1703">
        <v>8278.24</v>
      </c>
      <c r="AF1703">
        <v>2000</v>
      </c>
      <c r="AG1703">
        <v>10182.35</v>
      </c>
      <c r="AH1703">
        <v>20460.59</v>
      </c>
      <c r="AJ1703">
        <v>20460.59</v>
      </c>
      <c r="AK1703">
        <v>12000</v>
      </c>
      <c r="AL1703">
        <v>2000</v>
      </c>
      <c r="AM1703">
        <v>10500</v>
      </c>
      <c r="AN1703">
        <v>24500</v>
      </c>
      <c r="AO1703">
        <v>0</v>
      </c>
      <c r="AP1703">
        <v>24500</v>
      </c>
      <c r="AQ1703">
        <v>0</v>
      </c>
      <c r="AR1703" t="s">
        <v>5314</v>
      </c>
      <c r="AS1703" t="s">
        <v>5315</v>
      </c>
    </row>
    <row r="1704" spans="1:45" x14ac:dyDescent="0.25">
      <c r="A1704" s="7">
        <v>24500</v>
      </c>
      <c r="H1704" t="s">
        <v>4839</v>
      </c>
      <c r="I1704">
        <v>46203</v>
      </c>
      <c r="J1704">
        <v>2025</v>
      </c>
      <c r="K1704" t="s">
        <v>5316</v>
      </c>
      <c r="L1704" t="s">
        <v>5317</v>
      </c>
      <c r="M1704" t="s">
        <v>43</v>
      </c>
      <c r="N1704" t="s">
        <v>57</v>
      </c>
      <c r="O1704" t="s">
        <v>45</v>
      </c>
      <c r="P1704" t="s">
        <v>4842</v>
      </c>
      <c r="Q1704" t="s">
        <v>47</v>
      </c>
      <c r="R1704">
        <v>45751</v>
      </c>
      <c r="S1704">
        <v>45953</v>
      </c>
      <c r="T1704" t="s">
        <v>67</v>
      </c>
      <c r="U1704" t="s">
        <v>45</v>
      </c>
      <c r="V1704">
        <v>54310164</v>
      </c>
      <c r="W1704">
        <v>45413</v>
      </c>
      <c r="X1704" t="s">
        <v>49</v>
      </c>
      <c r="Y1704">
        <v>2307.6</v>
      </c>
      <c r="Z1704">
        <v>0</v>
      </c>
      <c r="AA1704">
        <v>48.35</v>
      </c>
      <c r="AB1704">
        <v>2355.9499999999998</v>
      </c>
      <c r="AC1704">
        <v>0</v>
      </c>
      <c r="AD1704">
        <v>2355.9499999999998</v>
      </c>
      <c r="AE1704">
        <v>7692.4</v>
      </c>
      <c r="AF1704">
        <v>5000</v>
      </c>
      <c r="AG1704">
        <v>9451.65</v>
      </c>
      <c r="AH1704">
        <v>22144.05</v>
      </c>
      <c r="AJ1704">
        <v>22144.05</v>
      </c>
      <c r="AK1704">
        <v>10000</v>
      </c>
      <c r="AL1704">
        <v>5000</v>
      </c>
      <c r="AM1704">
        <v>9500</v>
      </c>
      <c r="AN1704">
        <v>24500</v>
      </c>
      <c r="AO1704">
        <v>0</v>
      </c>
      <c r="AP1704">
        <v>24500</v>
      </c>
      <c r="AQ1704">
        <v>0</v>
      </c>
      <c r="AR1704" t="s">
        <v>5318</v>
      </c>
      <c r="AS1704" t="s">
        <v>5319</v>
      </c>
    </row>
    <row r="1705" spans="1:45" x14ac:dyDescent="0.25">
      <c r="A1705" s="7">
        <v>24500</v>
      </c>
      <c r="H1705" t="s">
        <v>4839</v>
      </c>
      <c r="I1705">
        <v>46203</v>
      </c>
      <c r="J1705">
        <v>2025</v>
      </c>
      <c r="K1705" t="s">
        <v>4856</v>
      </c>
      <c r="L1705" t="s">
        <v>5320</v>
      </c>
      <c r="M1705" t="s">
        <v>43</v>
      </c>
      <c r="N1705" t="s">
        <v>57</v>
      </c>
      <c r="O1705" t="s">
        <v>45</v>
      </c>
      <c r="P1705" t="s">
        <v>4842</v>
      </c>
      <c r="Q1705" t="s">
        <v>47</v>
      </c>
      <c r="R1705">
        <v>45992</v>
      </c>
      <c r="S1705">
        <v>46080</v>
      </c>
      <c r="T1705" t="s">
        <v>67</v>
      </c>
      <c r="U1705" t="s">
        <v>45</v>
      </c>
      <c r="V1705">
        <v>54303086</v>
      </c>
      <c r="W1705">
        <v>45748</v>
      </c>
      <c r="X1705" t="s">
        <v>49</v>
      </c>
      <c r="Y1705">
        <v>0</v>
      </c>
      <c r="Z1705">
        <v>0</v>
      </c>
      <c r="AA1705">
        <v>3786.25</v>
      </c>
      <c r="AB1705">
        <v>3786.25</v>
      </c>
      <c r="AC1705">
        <v>0</v>
      </c>
      <c r="AD1705">
        <v>3786.25</v>
      </c>
      <c r="AE1705">
        <v>8000</v>
      </c>
      <c r="AF1705">
        <v>3000</v>
      </c>
      <c r="AG1705">
        <v>9713.75</v>
      </c>
      <c r="AH1705">
        <v>20713.75</v>
      </c>
      <c r="AJ1705">
        <v>20713.75</v>
      </c>
      <c r="AK1705">
        <v>8000</v>
      </c>
      <c r="AL1705">
        <v>3000</v>
      </c>
      <c r="AM1705">
        <v>13500</v>
      </c>
      <c r="AN1705">
        <v>24500</v>
      </c>
      <c r="AO1705">
        <v>0</v>
      </c>
      <c r="AP1705">
        <v>24500</v>
      </c>
      <c r="AQ1705">
        <v>0</v>
      </c>
      <c r="AR1705" t="s">
        <v>5321</v>
      </c>
      <c r="AS1705" t="s">
        <v>5322</v>
      </c>
    </row>
    <row r="1706" spans="1:45" x14ac:dyDescent="0.25">
      <c r="A1706" s="7">
        <v>24500</v>
      </c>
      <c r="H1706" t="s">
        <v>4839</v>
      </c>
      <c r="I1706">
        <v>46203</v>
      </c>
      <c r="J1706">
        <v>2025</v>
      </c>
      <c r="K1706" t="s">
        <v>4852</v>
      </c>
      <c r="L1706" t="s">
        <v>5323</v>
      </c>
      <c r="M1706" t="s">
        <v>43</v>
      </c>
      <c r="N1706" t="s">
        <v>57</v>
      </c>
      <c r="O1706" t="s">
        <v>45</v>
      </c>
      <c r="P1706" t="s">
        <v>4842</v>
      </c>
      <c r="Q1706" t="s">
        <v>47</v>
      </c>
      <c r="R1706">
        <v>45862</v>
      </c>
      <c r="S1706">
        <v>46140</v>
      </c>
      <c r="T1706" t="s">
        <v>67</v>
      </c>
      <c r="U1706" t="s">
        <v>45</v>
      </c>
      <c r="V1706">
        <v>54326226</v>
      </c>
      <c r="W1706">
        <v>45746</v>
      </c>
      <c r="X1706" t="s">
        <v>49</v>
      </c>
      <c r="Y1706">
        <v>0</v>
      </c>
      <c r="Z1706">
        <v>0</v>
      </c>
      <c r="AA1706">
        <v>16.75</v>
      </c>
      <c r="AB1706">
        <v>16.75</v>
      </c>
      <c r="AC1706">
        <v>0</v>
      </c>
      <c r="AD1706">
        <v>16.75</v>
      </c>
      <c r="AE1706">
        <v>10000</v>
      </c>
      <c r="AF1706">
        <v>2500</v>
      </c>
      <c r="AG1706">
        <v>11983.25</v>
      </c>
      <c r="AH1706">
        <v>24483.25</v>
      </c>
      <c r="AJ1706">
        <v>24483.25</v>
      </c>
      <c r="AK1706">
        <v>10000</v>
      </c>
      <c r="AL1706">
        <v>2500</v>
      </c>
      <c r="AM1706">
        <v>12000</v>
      </c>
      <c r="AN1706">
        <v>24500</v>
      </c>
      <c r="AO1706">
        <v>0</v>
      </c>
      <c r="AP1706">
        <v>24500</v>
      </c>
      <c r="AQ1706">
        <v>0</v>
      </c>
      <c r="AR1706" t="s">
        <v>5324</v>
      </c>
      <c r="AS1706" t="s">
        <v>5325</v>
      </c>
    </row>
    <row r="1707" spans="1:45" x14ac:dyDescent="0.25">
      <c r="A1707" s="7">
        <v>24410</v>
      </c>
      <c r="H1707" t="s">
        <v>4839</v>
      </c>
      <c r="I1707">
        <v>46203</v>
      </c>
      <c r="J1707">
        <v>2025</v>
      </c>
      <c r="K1707" t="s">
        <v>4860</v>
      </c>
      <c r="L1707" t="s">
        <v>5326</v>
      </c>
      <c r="M1707" t="s">
        <v>43</v>
      </c>
      <c r="N1707" t="s">
        <v>57</v>
      </c>
      <c r="O1707" t="s">
        <v>45</v>
      </c>
      <c r="P1707" t="s">
        <v>4842</v>
      </c>
      <c r="Q1707" t="s">
        <v>109</v>
      </c>
      <c r="R1707">
        <v>45824</v>
      </c>
      <c r="S1707">
        <v>45849</v>
      </c>
      <c r="T1707" t="s">
        <v>67</v>
      </c>
      <c r="U1707" t="s">
        <v>45</v>
      </c>
      <c r="V1707">
        <v>54309827</v>
      </c>
      <c r="W1707">
        <v>45590</v>
      </c>
      <c r="X1707" t="s">
        <v>49</v>
      </c>
      <c r="Y1707">
        <v>3145.44</v>
      </c>
      <c r="Z1707">
        <v>0</v>
      </c>
      <c r="AA1707">
        <v>13063.92</v>
      </c>
      <c r="AB1707">
        <v>16209.36</v>
      </c>
      <c r="AC1707">
        <v>0</v>
      </c>
      <c r="AD1707">
        <v>16209.36</v>
      </c>
      <c r="AE1707">
        <v>1717.56</v>
      </c>
      <c r="AF1707">
        <v>4308</v>
      </c>
      <c r="AG1707">
        <v>2175.08</v>
      </c>
      <c r="AH1707">
        <v>8200.64</v>
      </c>
      <c r="AJ1707">
        <v>8200.64</v>
      </c>
      <c r="AK1707">
        <v>4863</v>
      </c>
      <c r="AL1707">
        <v>4308</v>
      </c>
      <c r="AM1707">
        <v>15239</v>
      </c>
      <c r="AN1707">
        <v>24410</v>
      </c>
      <c r="AO1707">
        <v>0</v>
      </c>
      <c r="AP1707">
        <v>24410</v>
      </c>
      <c r="AQ1707">
        <v>100000</v>
      </c>
      <c r="AR1707" t="s">
        <v>5327</v>
      </c>
      <c r="AS1707" t="s">
        <v>5328</v>
      </c>
    </row>
    <row r="1708" spans="1:45" x14ac:dyDescent="0.25">
      <c r="A1708" s="7">
        <v>24392.85</v>
      </c>
      <c r="H1708" t="s">
        <v>4839</v>
      </c>
      <c r="I1708">
        <v>46203</v>
      </c>
      <c r="J1708">
        <v>2025</v>
      </c>
      <c r="K1708" t="s">
        <v>4848</v>
      </c>
      <c r="L1708" t="s">
        <v>5329</v>
      </c>
      <c r="M1708" t="s">
        <v>43</v>
      </c>
      <c r="N1708" t="s">
        <v>44</v>
      </c>
      <c r="O1708" t="s">
        <v>45</v>
      </c>
      <c r="P1708" t="s">
        <v>4842</v>
      </c>
      <c r="Q1708" t="s">
        <v>174</v>
      </c>
      <c r="R1708">
        <v>46013</v>
      </c>
      <c r="S1708">
        <v>46022</v>
      </c>
      <c r="T1708" t="s">
        <v>67</v>
      </c>
      <c r="U1708" t="s">
        <v>45</v>
      </c>
      <c r="V1708">
        <v>54309830</v>
      </c>
      <c r="W1708">
        <v>45962</v>
      </c>
      <c r="X1708" t="s">
        <v>49</v>
      </c>
      <c r="Y1708">
        <v>12660.06</v>
      </c>
      <c r="Z1708">
        <v>0</v>
      </c>
      <c r="AA1708">
        <v>488.17</v>
      </c>
      <c r="AB1708">
        <v>13148.23</v>
      </c>
      <c r="AC1708">
        <v>64.849999999999994</v>
      </c>
      <c r="AD1708">
        <v>13083.38</v>
      </c>
      <c r="AE1708">
        <v>6332.94</v>
      </c>
      <c r="AF1708">
        <v>0</v>
      </c>
      <c r="AG1708">
        <v>4911.68</v>
      </c>
      <c r="AH1708">
        <v>11244.62</v>
      </c>
      <c r="AJ1708">
        <v>11244.62</v>
      </c>
      <c r="AK1708">
        <v>18993</v>
      </c>
      <c r="AL1708">
        <v>0</v>
      </c>
      <c r="AM1708">
        <v>5399.85</v>
      </c>
      <c r="AN1708">
        <v>24392.85</v>
      </c>
      <c r="AO1708">
        <v>64.849999999999994</v>
      </c>
      <c r="AP1708">
        <v>24328</v>
      </c>
      <c r="AQ1708">
        <v>0</v>
      </c>
      <c r="AR1708" t="s">
        <v>2142</v>
      </c>
      <c r="AS1708" t="s">
        <v>5330</v>
      </c>
    </row>
    <row r="1709" spans="1:45" x14ac:dyDescent="0.25">
      <c r="A1709" s="7">
        <v>23814</v>
      </c>
      <c r="H1709" t="s">
        <v>4839</v>
      </c>
      <c r="I1709">
        <v>46203</v>
      </c>
      <c r="J1709">
        <v>2025</v>
      </c>
      <c r="K1709" t="s">
        <v>4882</v>
      </c>
      <c r="L1709" t="s">
        <v>5331</v>
      </c>
      <c r="M1709" t="s">
        <v>43</v>
      </c>
      <c r="N1709" t="s">
        <v>57</v>
      </c>
      <c r="O1709" t="s">
        <v>45</v>
      </c>
      <c r="P1709" t="s">
        <v>4842</v>
      </c>
      <c r="Q1709" t="s">
        <v>47</v>
      </c>
      <c r="R1709">
        <v>45979</v>
      </c>
      <c r="S1709">
        <v>45992</v>
      </c>
      <c r="T1709" t="s">
        <v>67</v>
      </c>
      <c r="U1709" t="s">
        <v>45</v>
      </c>
      <c r="V1709">
        <v>54310394</v>
      </c>
      <c r="W1709">
        <v>45748</v>
      </c>
      <c r="X1709" t="s">
        <v>49</v>
      </c>
      <c r="Y1709">
        <v>3103.51</v>
      </c>
      <c r="Z1709">
        <v>0</v>
      </c>
      <c r="AA1709">
        <v>209.82</v>
      </c>
      <c r="AB1709">
        <v>3313.3300000000004</v>
      </c>
      <c r="AC1709">
        <v>0</v>
      </c>
      <c r="AD1709">
        <v>3313.3300000000004</v>
      </c>
      <c r="AE1709">
        <v>7000.49</v>
      </c>
      <c r="AF1709">
        <v>7500</v>
      </c>
      <c r="AG1709">
        <v>6000.18</v>
      </c>
      <c r="AH1709">
        <v>20500.669999999998</v>
      </c>
      <c r="AJ1709">
        <v>20500.669999999998</v>
      </c>
      <c r="AK1709">
        <v>10104</v>
      </c>
      <c r="AL1709">
        <v>7500</v>
      </c>
      <c r="AM1709">
        <v>6210</v>
      </c>
      <c r="AN1709">
        <v>23814</v>
      </c>
      <c r="AO1709">
        <v>0</v>
      </c>
      <c r="AP1709">
        <v>23814</v>
      </c>
      <c r="AQ1709">
        <v>0</v>
      </c>
      <c r="AR1709" t="s">
        <v>5332</v>
      </c>
      <c r="AS1709" t="s">
        <v>5333</v>
      </c>
    </row>
    <row r="1710" spans="1:45" x14ac:dyDescent="0.25">
      <c r="A1710" s="7">
        <v>23807</v>
      </c>
      <c r="H1710" t="s">
        <v>4839</v>
      </c>
      <c r="I1710">
        <v>46203</v>
      </c>
      <c r="J1710">
        <v>2025</v>
      </c>
      <c r="K1710" t="s">
        <v>4886</v>
      </c>
      <c r="L1710" t="s">
        <v>5334</v>
      </c>
      <c r="M1710" t="s">
        <v>43</v>
      </c>
      <c r="N1710" t="s">
        <v>57</v>
      </c>
      <c r="O1710" t="s">
        <v>45</v>
      </c>
      <c r="P1710" t="s">
        <v>4842</v>
      </c>
      <c r="Q1710" t="s">
        <v>47</v>
      </c>
      <c r="R1710">
        <v>45751</v>
      </c>
      <c r="S1710">
        <v>45783</v>
      </c>
      <c r="T1710" t="s">
        <v>67</v>
      </c>
      <c r="U1710" t="s">
        <v>45</v>
      </c>
      <c r="V1710">
        <v>54309878</v>
      </c>
      <c r="W1710">
        <v>45657</v>
      </c>
      <c r="X1710" t="s">
        <v>49</v>
      </c>
      <c r="Y1710">
        <v>3664.38</v>
      </c>
      <c r="Z1710">
        <v>0</v>
      </c>
      <c r="AA1710">
        <v>814.75</v>
      </c>
      <c r="AB1710">
        <v>4479.13</v>
      </c>
      <c r="AC1710">
        <v>0</v>
      </c>
      <c r="AD1710">
        <v>4479.13</v>
      </c>
      <c r="AE1710">
        <v>6335.62</v>
      </c>
      <c r="AF1710">
        <v>3000</v>
      </c>
      <c r="AG1710">
        <v>9992.25</v>
      </c>
      <c r="AH1710">
        <v>19327.87</v>
      </c>
      <c r="AJ1710">
        <v>19327.87</v>
      </c>
      <c r="AK1710">
        <v>10000</v>
      </c>
      <c r="AL1710">
        <v>3000</v>
      </c>
      <c r="AM1710">
        <v>10807</v>
      </c>
      <c r="AN1710">
        <v>23807</v>
      </c>
      <c r="AO1710">
        <v>0</v>
      </c>
      <c r="AP1710">
        <v>23807</v>
      </c>
      <c r="AQ1710">
        <v>0</v>
      </c>
      <c r="AR1710" t="s">
        <v>5335</v>
      </c>
      <c r="AS1710" t="s">
        <v>4962</v>
      </c>
    </row>
    <row r="1711" spans="1:45" x14ac:dyDescent="0.25">
      <c r="A1711" s="7">
        <v>23690</v>
      </c>
      <c r="H1711" t="s">
        <v>4839</v>
      </c>
      <c r="I1711">
        <v>46203</v>
      </c>
      <c r="J1711">
        <v>2025</v>
      </c>
      <c r="K1711" t="s">
        <v>4982</v>
      </c>
      <c r="L1711" t="s">
        <v>5336</v>
      </c>
      <c r="M1711" t="s">
        <v>43</v>
      </c>
      <c r="N1711" t="s">
        <v>57</v>
      </c>
      <c r="O1711" t="s">
        <v>45</v>
      </c>
      <c r="P1711" t="s">
        <v>4842</v>
      </c>
      <c r="Q1711" t="s">
        <v>47</v>
      </c>
      <c r="R1711">
        <v>45841</v>
      </c>
      <c r="S1711">
        <v>46135</v>
      </c>
      <c r="T1711" t="s">
        <v>67</v>
      </c>
      <c r="U1711" t="s">
        <v>45</v>
      </c>
      <c r="V1711">
        <v>54309562</v>
      </c>
      <c r="W1711">
        <v>45596</v>
      </c>
      <c r="X1711" t="s">
        <v>49</v>
      </c>
      <c r="Y1711">
        <v>2001.79</v>
      </c>
      <c r="Z1711">
        <v>0</v>
      </c>
      <c r="AA1711">
        <v>1378.05</v>
      </c>
      <c r="AB1711">
        <v>3379.84</v>
      </c>
      <c r="AC1711">
        <v>0</v>
      </c>
      <c r="AD1711">
        <v>3379.84</v>
      </c>
      <c r="AE1711">
        <v>12598.21</v>
      </c>
      <c r="AF1711">
        <v>2610</v>
      </c>
      <c r="AG1711">
        <v>5101.95</v>
      </c>
      <c r="AH1711">
        <v>20310.16</v>
      </c>
      <c r="AJ1711">
        <v>20310.16</v>
      </c>
      <c r="AK1711">
        <v>14600</v>
      </c>
      <c r="AL1711">
        <v>2610</v>
      </c>
      <c r="AM1711">
        <v>6480</v>
      </c>
      <c r="AN1711">
        <v>23690</v>
      </c>
      <c r="AO1711">
        <v>0</v>
      </c>
      <c r="AP1711">
        <v>23690</v>
      </c>
      <c r="AQ1711">
        <v>250000</v>
      </c>
      <c r="AR1711" t="s">
        <v>5337</v>
      </c>
      <c r="AS1711" t="s">
        <v>5338</v>
      </c>
    </row>
    <row r="1712" spans="1:45" x14ac:dyDescent="0.25">
      <c r="A1712" s="7">
        <v>23523</v>
      </c>
      <c r="H1712" t="s">
        <v>4839</v>
      </c>
      <c r="I1712">
        <v>46203</v>
      </c>
      <c r="J1712">
        <v>2025</v>
      </c>
      <c r="K1712" t="s">
        <v>4840</v>
      </c>
      <c r="L1712" t="s">
        <v>5339</v>
      </c>
      <c r="M1712" t="s">
        <v>43</v>
      </c>
      <c r="N1712" t="s">
        <v>57</v>
      </c>
      <c r="O1712" t="s">
        <v>45</v>
      </c>
      <c r="P1712" t="s">
        <v>4842</v>
      </c>
      <c r="Q1712" t="s">
        <v>587</v>
      </c>
      <c r="R1712">
        <v>45926</v>
      </c>
      <c r="S1712">
        <v>45930</v>
      </c>
      <c r="T1712" t="s">
        <v>67</v>
      </c>
      <c r="U1712" t="s">
        <v>45</v>
      </c>
      <c r="V1712">
        <v>54309562</v>
      </c>
      <c r="W1712">
        <v>45596</v>
      </c>
      <c r="X1712" t="s">
        <v>49</v>
      </c>
      <c r="Y1712">
        <v>11744.34</v>
      </c>
      <c r="Z1712">
        <v>0</v>
      </c>
      <c r="AA1712">
        <v>1290.26</v>
      </c>
      <c r="AB1712">
        <v>13034.6</v>
      </c>
      <c r="AC1712">
        <v>0</v>
      </c>
      <c r="AD1712">
        <v>13034.6</v>
      </c>
      <c r="AE1712">
        <v>2842.66</v>
      </c>
      <c r="AF1712">
        <v>5138</v>
      </c>
      <c r="AG1712">
        <v>2507.7399999999998</v>
      </c>
      <c r="AH1712">
        <v>10488.4</v>
      </c>
      <c r="AJ1712">
        <v>10488.4</v>
      </c>
      <c r="AK1712">
        <v>14587</v>
      </c>
      <c r="AL1712">
        <v>5138</v>
      </c>
      <c r="AM1712">
        <v>3798</v>
      </c>
      <c r="AN1712">
        <v>23523</v>
      </c>
      <c r="AO1712">
        <v>0</v>
      </c>
      <c r="AP1712">
        <v>23523</v>
      </c>
      <c r="AQ1712">
        <v>250000</v>
      </c>
      <c r="AR1712" t="s">
        <v>5340</v>
      </c>
      <c r="AS1712" t="s">
        <v>5341</v>
      </c>
    </row>
    <row r="1713" spans="1:45" x14ac:dyDescent="0.25">
      <c r="A1713" s="7">
        <v>23611.019999999997</v>
      </c>
      <c r="H1713" t="s">
        <v>4839</v>
      </c>
      <c r="I1713">
        <v>46203</v>
      </c>
      <c r="J1713">
        <v>2025</v>
      </c>
      <c r="K1713" t="s">
        <v>4852</v>
      </c>
      <c r="L1713" t="s">
        <v>5342</v>
      </c>
      <c r="M1713" t="s">
        <v>43</v>
      </c>
      <c r="N1713" t="s">
        <v>57</v>
      </c>
      <c r="O1713" t="s">
        <v>45</v>
      </c>
      <c r="P1713" t="s">
        <v>4842</v>
      </c>
      <c r="Q1713" t="s">
        <v>167</v>
      </c>
      <c r="R1713">
        <v>45817</v>
      </c>
      <c r="S1713">
        <v>45827</v>
      </c>
      <c r="T1713" t="s">
        <v>48</v>
      </c>
      <c r="U1713">
        <v>46114</v>
      </c>
      <c r="V1713">
        <v>54326226</v>
      </c>
      <c r="W1713">
        <v>45746</v>
      </c>
      <c r="X1713" t="s">
        <v>49</v>
      </c>
      <c r="Y1713">
        <v>13567.27</v>
      </c>
      <c r="Z1713">
        <v>8751.15</v>
      </c>
      <c r="AA1713">
        <v>1292.5999999999999</v>
      </c>
      <c r="AB1713">
        <v>23611.019999999997</v>
      </c>
      <c r="AC1713">
        <v>91.71</v>
      </c>
      <c r="AD1713">
        <v>23519.31</v>
      </c>
      <c r="AE1713">
        <v>0</v>
      </c>
      <c r="AF1713">
        <v>0</v>
      </c>
      <c r="AG1713">
        <v>0</v>
      </c>
      <c r="AH1713">
        <v>0</v>
      </c>
      <c r="AJ1713">
        <v>0</v>
      </c>
      <c r="AK1713">
        <v>13567.27</v>
      </c>
      <c r="AL1713">
        <v>8751.15</v>
      </c>
      <c r="AM1713">
        <v>1292.5999999999999</v>
      </c>
      <c r="AN1713">
        <v>23611.019999999997</v>
      </c>
      <c r="AO1713">
        <v>91.71</v>
      </c>
      <c r="AP1713">
        <v>23519.31</v>
      </c>
      <c r="AQ1713">
        <v>0</v>
      </c>
      <c r="AR1713" t="s">
        <v>5343</v>
      </c>
      <c r="AS1713" t="s">
        <v>5344</v>
      </c>
    </row>
    <row r="1714" spans="1:45" x14ac:dyDescent="0.25">
      <c r="A1714" s="7">
        <v>23006</v>
      </c>
      <c r="H1714" t="s">
        <v>4839</v>
      </c>
      <c r="I1714">
        <v>46203</v>
      </c>
      <c r="J1714">
        <v>2025</v>
      </c>
      <c r="K1714" t="s">
        <v>4890</v>
      </c>
      <c r="L1714" t="s">
        <v>5345</v>
      </c>
      <c r="M1714" t="s">
        <v>43</v>
      </c>
      <c r="N1714" t="s">
        <v>57</v>
      </c>
      <c r="O1714" t="s">
        <v>45</v>
      </c>
      <c r="P1714" t="s">
        <v>4842</v>
      </c>
      <c r="Q1714" t="s">
        <v>313</v>
      </c>
      <c r="R1714">
        <v>45930</v>
      </c>
      <c r="S1714">
        <v>45930</v>
      </c>
      <c r="T1714" t="s">
        <v>67</v>
      </c>
      <c r="U1714" t="s">
        <v>45</v>
      </c>
      <c r="V1714">
        <v>54310164</v>
      </c>
      <c r="W1714">
        <v>45778</v>
      </c>
      <c r="X1714" t="s">
        <v>49</v>
      </c>
      <c r="Y1714">
        <v>5502.84</v>
      </c>
      <c r="Z1714">
        <v>0</v>
      </c>
      <c r="AA1714">
        <v>4263.4799999999996</v>
      </c>
      <c r="AB1714">
        <v>9766.32</v>
      </c>
      <c r="AC1714">
        <v>0</v>
      </c>
      <c r="AD1714">
        <v>9766.32</v>
      </c>
      <c r="AE1714">
        <v>2359.16</v>
      </c>
      <c r="AF1714">
        <v>3500</v>
      </c>
      <c r="AG1714">
        <v>7380.52</v>
      </c>
      <c r="AH1714">
        <v>13239.68</v>
      </c>
      <c r="AJ1714">
        <v>13239.68</v>
      </c>
      <c r="AK1714">
        <v>7862</v>
      </c>
      <c r="AL1714">
        <v>3500</v>
      </c>
      <c r="AM1714">
        <v>11644</v>
      </c>
      <c r="AN1714">
        <v>23006</v>
      </c>
      <c r="AO1714">
        <v>0</v>
      </c>
      <c r="AP1714">
        <v>23006</v>
      </c>
      <c r="AQ1714">
        <v>13500</v>
      </c>
      <c r="AR1714" t="s">
        <v>5346</v>
      </c>
      <c r="AS1714" t="s">
        <v>5347</v>
      </c>
    </row>
    <row r="1715" spans="1:45" x14ac:dyDescent="0.25">
      <c r="A1715" s="7">
        <v>23005.49</v>
      </c>
      <c r="H1715" t="s">
        <v>4839</v>
      </c>
      <c r="I1715">
        <v>46203</v>
      </c>
      <c r="J1715">
        <v>2025</v>
      </c>
      <c r="K1715" t="s">
        <v>5063</v>
      </c>
      <c r="L1715" t="s">
        <v>5348</v>
      </c>
      <c r="M1715" t="s">
        <v>43</v>
      </c>
      <c r="N1715" t="s">
        <v>57</v>
      </c>
      <c r="O1715" t="s">
        <v>45</v>
      </c>
      <c r="P1715" t="s">
        <v>4842</v>
      </c>
      <c r="Q1715" t="s">
        <v>47</v>
      </c>
      <c r="R1715">
        <v>45940</v>
      </c>
      <c r="S1715">
        <v>46029</v>
      </c>
      <c r="T1715" t="s">
        <v>67</v>
      </c>
      <c r="U1715" t="s">
        <v>45</v>
      </c>
      <c r="V1715">
        <v>54309878</v>
      </c>
      <c r="W1715">
        <v>45657</v>
      </c>
      <c r="X1715" t="s">
        <v>49</v>
      </c>
      <c r="Y1715">
        <v>3260.75</v>
      </c>
      <c r="Z1715">
        <v>0</v>
      </c>
      <c r="AA1715">
        <v>5729</v>
      </c>
      <c r="AB1715">
        <v>8989.75</v>
      </c>
      <c r="AC1715">
        <v>5.49</v>
      </c>
      <c r="AD1715">
        <v>8984.26</v>
      </c>
      <c r="AE1715">
        <v>4739.25</v>
      </c>
      <c r="AF1715">
        <v>8000</v>
      </c>
      <c r="AG1715">
        <v>1276.49</v>
      </c>
      <c r="AH1715">
        <v>14015.74</v>
      </c>
      <c r="AJ1715">
        <v>14015.74</v>
      </c>
      <c r="AK1715">
        <v>8000</v>
      </c>
      <c r="AL1715">
        <v>8000</v>
      </c>
      <c r="AM1715">
        <v>7005.49</v>
      </c>
      <c r="AN1715">
        <v>23005.49</v>
      </c>
      <c r="AO1715">
        <v>5.49</v>
      </c>
      <c r="AP1715">
        <v>22999.999999999996</v>
      </c>
      <c r="AQ1715">
        <v>0</v>
      </c>
      <c r="AR1715" t="s">
        <v>5349</v>
      </c>
      <c r="AS1715" t="s">
        <v>5350</v>
      </c>
    </row>
    <row r="1716" spans="1:45" x14ac:dyDescent="0.25">
      <c r="A1716" s="7">
        <v>22920.94</v>
      </c>
      <c r="H1716" t="s">
        <v>4839</v>
      </c>
      <c r="I1716">
        <v>46203</v>
      </c>
      <c r="J1716">
        <v>2025</v>
      </c>
      <c r="K1716" t="s">
        <v>4882</v>
      </c>
      <c r="L1716" t="s">
        <v>5351</v>
      </c>
      <c r="M1716" t="s">
        <v>43</v>
      </c>
      <c r="N1716" t="s">
        <v>44</v>
      </c>
      <c r="O1716" t="s">
        <v>45</v>
      </c>
      <c r="P1716" t="s">
        <v>4842</v>
      </c>
      <c r="Q1716" t="s">
        <v>47</v>
      </c>
      <c r="R1716">
        <v>45660</v>
      </c>
      <c r="S1716">
        <v>45667</v>
      </c>
      <c r="T1716" t="s">
        <v>48</v>
      </c>
      <c r="U1716">
        <v>46065</v>
      </c>
      <c r="V1716">
        <v>54310394</v>
      </c>
      <c r="W1716">
        <v>45383</v>
      </c>
      <c r="X1716" t="s">
        <v>49</v>
      </c>
      <c r="Y1716">
        <v>20233.650000000001</v>
      </c>
      <c r="Z1716">
        <v>0</v>
      </c>
      <c r="AA1716">
        <v>2687.29</v>
      </c>
      <c r="AB1716">
        <v>22920.94</v>
      </c>
      <c r="AC1716">
        <v>96.5</v>
      </c>
      <c r="AD1716">
        <v>22824.44</v>
      </c>
      <c r="AE1716">
        <v>0</v>
      </c>
      <c r="AF1716">
        <v>0</v>
      </c>
      <c r="AG1716">
        <v>0</v>
      </c>
      <c r="AH1716">
        <v>0</v>
      </c>
      <c r="AJ1716">
        <v>0</v>
      </c>
      <c r="AK1716">
        <v>20233.650000000001</v>
      </c>
      <c r="AL1716">
        <v>0</v>
      </c>
      <c r="AM1716">
        <v>2687.29</v>
      </c>
      <c r="AN1716">
        <v>22920.94</v>
      </c>
      <c r="AO1716">
        <v>96.5</v>
      </c>
      <c r="AP1716">
        <v>22824.44</v>
      </c>
      <c r="AQ1716">
        <v>0</v>
      </c>
      <c r="AR1716" t="s">
        <v>5352</v>
      </c>
      <c r="AS1716" t="s">
        <v>5353</v>
      </c>
    </row>
    <row r="1717" spans="1:45" x14ac:dyDescent="0.25">
      <c r="A1717" s="7">
        <v>22782.799999999999</v>
      </c>
      <c r="H1717" t="s">
        <v>4839</v>
      </c>
      <c r="I1717">
        <v>46203</v>
      </c>
      <c r="J1717">
        <v>2025</v>
      </c>
      <c r="K1717" t="s">
        <v>4982</v>
      </c>
      <c r="L1717" t="s">
        <v>5354</v>
      </c>
      <c r="M1717" t="s">
        <v>43</v>
      </c>
      <c r="N1717" t="s">
        <v>57</v>
      </c>
      <c r="O1717" t="s">
        <v>45</v>
      </c>
      <c r="P1717" t="s">
        <v>4842</v>
      </c>
      <c r="Q1717" t="s">
        <v>47</v>
      </c>
      <c r="R1717">
        <v>45873</v>
      </c>
      <c r="S1717">
        <v>45881</v>
      </c>
      <c r="T1717" t="s">
        <v>67</v>
      </c>
      <c r="U1717" t="s">
        <v>45</v>
      </c>
      <c r="V1717">
        <v>54309562</v>
      </c>
      <c r="W1717">
        <v>45596</v>
      </c>
      <c r="X1717" t="s">
        <v>49</v>
      </c>
      <c r="Y1717">
        <v>13172.88</v>
      </c>
      <c r="Z1717">
        <v>0</v>
      </c>
      <c r="AA1717">
        <v>1693.65</v>
      </c>
      <c r="AB1717">
        <v>14866.53</v>
      </c>
      <c r="AC1717">
        <v>12.8</v>
      </c>
      <c r="AD1717">
        <v>14853.73</v>
      </c>
      <c r="AE1717">
        <v>4578.12</v>
      </c>
      <c r="AF1717">
        <v>1740</v>
      </c>
      <c r="AG1717">
        <v>1598.15</v>
      </c>
      <c r="AH1717">
        <v>7916.27</v>
      </c>
      <c r="AJ1717">
        <v>7916.27</v>
      </c>
      <c r="AK1717">
        <v>17751</v>
      </c>
      <c r="AL1717">
        <v>1740</v>
      </c>
      <c r="AM1717">
        <v>3291.8</v>
      </c>
      <c r="AN1717">
        <v>22782.799999999999</v>
      </c>
      <c r="AO1717">
        <v>12.8</v>
      </c>
      <c r="AP1717">
        <v>22770</v>
      </c>
      <c r="AQ1717">
        <v>250000</v>
      </c>
      <c r="AR1717" t="s">
        <v>5355</v>
      </c>
      <c r="AS1717" t="s">
        <v>5356</v>
      </c>
    </row>
    <row r="1718" spans="1:45" x14ac:dyDescent="0.25">
      <c r="A1718" s="7">
        <v>22392.5</v>
      </c>
      <c r="H1718" t="s">
        <v>4839</v>
      </c>
      <c r="I1718">
        <v>46203</v>
      </c>
      <c r="J1718">
        <v>2025</v>
      </c>
      <c r="K1718" t="s">
        <v>4909</v>
      </c>
      <c r="L1718" t="s">
        <v>5357</v>
      </c>
      <c r="M1718" t="s">
        <v>43</v>
      </c>
      <c r="N1718" t="s">
        <v>57</v>
      </c>
      <c r="O1718" t="s">
        <v>45</v>
      </c>
      <c r="P1718" t="s">
        <v>4842</v>
      </c>
      <c r="Q1718" t="s">
        <v>47</v>
      </c>
      <c r="R1718">
        <v>45880</v>
      </c>
      <c r="S1718">
        <v>46008</v>
      </c>
      <c r="T1718" t="s">
        <v>48</v>
      </c>
      <c r="U1718">
        <v>46085</v>
      </c>
      <c r="V1718">
        <v>54309792</v>
      </c>
      <c r="W1718">
        <v>45658</v>
      </c>
      <c r="X1718" t="s">
        <v>49</v>
      </c>
      <c r="Y1718">
        <v>6750</v>
      </c>
      <c r="Z1718">
        <v>9375</v>
      </c>
      <c r="AA1718">
        <v>6267.5</v>
      </c>
      <c r="AB1718">
        <v>22392.5</v>
      </c>
      <c r="AC1718">
        <v>0</v>
      </c>
      <c r="AD1718">
        <v>22392.5</v>
      </c>
      <c r="AE1718">
        <v>0</v>
      </c>
      <c r="AF1718">
        <v>0</v>
      </c>
      <c r="AG1718">
        <v>0</v>
      </c>
      <c r="AH1718">
        <v>0</v>
      </c>
      <c r="AJ1718">
        <v>0</v>
      </c>
      <c r="AK1718">
        <v>6750</v>
      </c>
      <c r="AL1718">
        <v>9375</v>
      </c>
      <c r="AM1718">
        <v>6267.5</v>
      </c>
      <c r="AN1718">
        <v>22392.5</v>
      </c>
      <c r="AO1718">
        <v>0</v>
      </c>
      <c r="AP1718">
        <v>22392.5</v>
      </c>
      <c r="AQ1718">
        <v>300000</v>
      </c>
      <c r="AR1718" t="s">
        <v>4939</v>
      </c>
      <c r="AS1718" t="s">
        <v>5358</v>
      </c>
    </row>
    <row r="1719" spans="1:45" x14ac:dyDescent="0.25">
      <c r="A1719" s="7">
        <v>22172.34</v>
      </c>
      <c r="H1719" t="s">
        <v>4839</v>
      </c>
      <c r="I1719">
        <v>46203</v>
      </c>
      <c r="J1719">
        <v>2025</v>
      </c>
      <c r="K1719" t="s">
        <v>5359</v>
      </c>
      <c r="L1719" t="s">
        <v>5360</v>
      </c>
      <c r="M1719" t="s">
        <v>43</v>
      </c>
      <c r="N1719" t="s">
        <v>57</v>
      </c>
      <c r="O1719" t="s">
        <v>45</v>
      </c>
      <c r="P1719" t="s">
        <v>4842</v>
      </c>
      <c r="Q1719" t="s">
        <v>132</v>
      </c>
      <c r="R1719">
        <v>45721</v>
      </c>
      <c r="S1719">
        <v>45736</v>
      </c>
      <c r="T1719" t="s">
        <v>48</v>
      </c>
      <c r="U1719">
        <v>45896</v>
      </c>
      <c r="V1719">
        <v>54309878</v>
      </c>
      <c r="W1719">
        <v>45657</v>
      </c>
      <c r="X1719" t="s">
        <v>49</v>
      </c>
      <c r="Y1719">
        <v>12612.75</v>
      </c>
      <c r="Z1719">
        <v>3974.04</v>
      </c>
      <c r="AA1719">
        <v>5585.55</v>
      </c>
      <c r="AB1719">
        <v>22172.34</v>
      </c>
      <c r="AC1719">
        <v>0</v>
      </c>
      <c r="AD1719">
        <v>22172.34</v>
      </c>
      <c r="AE1719">
        <v>0</v>
      </c>
      <c r="AF1719">
        <v>0</v>
      </c>
      <c r="AG1719">
        <v>0</v>
      </c>
      <c r="AH1719">
        <v>0</v>
      </c>
      <c r="AJ1719">
        <v>0</v>
      </c>
      <c r="AK1719">
        <v>12612.75</v>
      </c>
      <c r="AL1719">
        <v>3974.04</v>
      </c>
      <c r="AM1719">
        <v>5585.55</v>
      </c>
      <c r="AN1719">
        <v>22172.34</v>
      </c>
      <c r="AO1719">
        <v>0</v>
      </c>
      <c r="AP1719">
        <v>22172.34</v>
      </c>
      <c r="AQ1719">
        <v>0</v>
      </c>
      <c r="AR1719" t="s">
        <v>5361</v>
      </c>
      <c r="AS1719" t="s">
        <v>5362</v>
      </c>
    </row>
    <row r="1720" spans="1:45" x14ac:dyDescent="0.25">
      <c r="A1720" s="7">
        <v>22000</v>
      </c>
      <c r="H1720" t="s">
        <v>4839</v>
      </c>
      <c r="I1720">
        <v>46203</v>
      </c>
      <c r="J1720">
        <v>2025</v>
      </c>
      <c r="K1720" t="s">
        <v>4909</v>
      </c>
      <c r="L1720" t="s">
        <v>5363</v>
      </c>
      <c r="M1720" t="s">
        <v>43</v>
      </c>
      <c r="N1720" t="s">
        <v>57</v>
      </c>
      <c r="O1720" t="s">
        <v>45</v>
      </c>
      <c r="P1720" t="s">
        <v>4842</v>
      </c>
      <c r="Q1720" t="s">
        <v>47</v>
      </c>
      <c r="R1720">
        <v>45996</v>
      </c>
      <c r="S1720">
        <v>46001</v>
      </c>
      <c r="T1720" t="s">
        <v>67</v>
      </c>
      <c r="U1720" t="s">
        <v>45</v>
      </c>
      <c r="V1720">
        <v>54309792</v>
      </c>
      <c r="W1720">
        <v>45658</v>
      </c>
      <c r="X1720" t="s">
        <v>49</v>
      </c>
      <c r="Y1720">
        <v>0</v>
      </c>
      <c r="Z1720">
        <v>0</v>
      </c>
      <c r="AA1720">
        <v>1646.5</v>
      </c>
      <c r="AB1720">
        <v>1646.5</v>
      </c>
      <c r="AC1720">
        <v>0</v>
      </c>
      <c r="AD1720">
        <v>1646.5</v>
      </c>
      <c r="AE1720">
        <v>7500</v>
      </c>
      <c r="AF1720">
        <v>7500</v>
      </c>
      <c r="AG1720">
        <v>5353.5</v>
      </c>
      <c r="AH1720">
        <v>20353.5</v>
      </c>
      <c r="AJ1720">
        <v>20353.5</v>
      </c>
      <c r="AK1720">
        <v>7500</v>
      </c>
      <c r="AL1720">
        <v>7500</v>
      </c>
      <c r="AM1720">
        <v>7000</v>
      </c>
      <c r="AN1720">
        <v>22000</v>
      </c>
      <c r="AO1720">
        <v>0</v>
      </c>
      <c r="AP1720">
        <v>22000</v>
      </c>
      <c r="AQ1720">
        <v>300000</v>
      </c>
      <c r="AR1720" t="s">
        <v>5364</v>
      </c>
      <c r="AS1720" t="s">
        <v>5365</v>
      </c>
    </row>
    <row r="1721" spans="1:45" x14ac:dyDescent="0.25">
      <c r="A1721" s="7">
        <v>22000</v>
      </c>
      <c r="H1721" t="s">
        <v>4839</v>
      </c>
      <c r="I1721">
        <v>46203</v>
      </c>
      <c r="J1721">
        <v>2025</v>
      </c>
      <c r="K1721" t="s">
        <v>5366</v>
      </c>
      <c r="L1721" t="s">
        <v>5367</v>
      </c>
      <c r="M1721" t="s">
        <v>43</v>
      </c>
      <c r="N1721" t="s">
        <v>57</v>
      </c>
      <c r="O1721" t="s">
        <v>45</v>
      </c>
      <c r="P1721" t="s">
        <v>4842</v>
      </c>
      <c r="Q1721" t="s">
        <v>47</v>
      </c>
      <c r="R1721">
        <v>46021</v>
      </c>
      <c r="S1721">
        <v>46184</v>
      </c>
      <c r="T1721" t="s">
        <v>67</v>
      </c>
      <c r="U1721" t="s">
        <v>45</v>
      </c>
      <c r="V1721">
        <v>54309792</v>
      </c>
      <c r="W1721">
        <v>45658</v>
      </c>
      <c r="X1721" t="s">
        <v>49</v>
      </c>
      <c r="Y1721">
        <v>0</v>
      </c>
      <c r="Z1721">
        <v>0</v>
      </c>
      <c r="AA1721">
        <v>0</v>
      </c>
      <c r="AB1721">
        <v>0</v>
      </c>
      <c r="AC1721">
        <v>0</v>
      </c>
      <c r="AD1721">
        <v>0</v>
      </c>
      <c r="AE1721">
        <v>7500</v>
      </c>
      <c r="AF1721">
        <v>7500</v>
      </c>
      <c r="AG1721">
        <v>7000</v>
      </c>
      <c r="AH1721">
        <v>22000</v>
      </c>
      <c r="AJ1721">
        <v>22000</v>
      </c>
      <c r="AK1721">
        <v>7500</v>
      </c>
      <c r="AL1721">
        <v>7500</v>
      </c>
      <c r="AM1721">
        <v>7000</v>
      </c>
      <c r="AN1721">
        <v>22000</v>
      </c>
      <c r="AO1721">
        <v>0</v>
      </c>
      <c r="AP1721">
        <v>22000</v>
      </c>
      <c r="AQ1721">
        <v>300000</v>
      </c>
      <c r="AR1721" t="s">
        <v>5368</v>
      </c>
      <c r="AS1721" t="s">
        <v>5369</v>
      </c>
    </row>
    <row r="1722" spans="1:45" x14ac:dyDescent="0.25">
      <c r="A1722" s="7">
        <v>21819.06</v>
      </c>
      <c r="H1722" t="s">
        <v>4839</v>
      </c>
      <c r="I1722">
        <v>46203</v>
      </c>
      <c r="J1722">
        <v>2025</v>
      </c>
      <c r="K1722" t="s">
        <v>4890</v>
      </c>
      <c r="L1722" t="s">
        <v>5370</v>
      </c>
      <c r="M1722" t="s">
        <v>43</v>
      </c>
      <c r="N1722" t="s">
        <v>57</v>
      </c>
      <c r="O1722" t="s">
        <v>45</v>
      </c>
      <c r="P1722" t="s">
        <v>4842</v>
      </c>
      <c r="Q1722" t="s">
        <v>313</v>
      </c>
      <c r="R1722">
        <v>45861</v>
      </c>
      <c r="S1722">
        <v>45866</v>
      </c>
      <c r="T1722" t="s">
        <v>48</v>
      </c>
      <c r="U1722">
        <v>46118</v>
      </c>
      <c r="V1722">
        <v>54310164</v>
      </c>
      <c r="W1722">
        <v>45778</v>
      </c>
      <c r="X1722" t="s">
        <v>49</v>
      </c>
      <c r="Y1722">
        <v>18008.86</v>
      </c>
      <c r="Z1722">
        <v>3304.84</v>
      </c>
      <c r="AA1722">
        <v>505.36</v>
      </c>
      <c r="AB1722">
        <v>21819.06</v>
      </c>
      <c r="AC1722">
        <v>0</v>
      </c>
      <c r="AD1722">
        <v>21819.06</v>
      </c>
      <c r="AE1722">
        <v>0</v>
      </c>
      <c r="AF1722">
        <v>0</v>
      </c>
      <c r="AG1722">
        <v>0</v>
      </c>
      <c r="AH1722">
        <v>0</v>
      </c>
      <c r="AJ1722">
        <v>0</v>
      </c>
      <c r="AK1722">
        <v>18008.86</v>
      </c>
      <c r="AL1722">
        <v>3304.84</v>
      </c>
      <c r="AM1722">
        <v>505.36</v>
      </c>
      <c r="AN1722">
        <v>21819.06</v>
      </c>
      <c r="AO1722">
        <v>0</v>
      </c>
      <c r="AP1722">
        <v>21819.06</v>
      </c>
      <c r="AQ1722">
        <v>13500</v>
      </c>
      <c r="AR1722" t="s">
        <v>5371</v>
      </c>
      <c r="AS1722" t="s">
        <v>5372</v>
      </c>
    </row>
    <row r="1723" spans="1:45" x14ac:dyDescent="0.25">
      <c r="A1723" s="7">
        <v>21517</v>
      </c>
      <c r="H1723" t="s">
        <v>4839</v>
      </c>
      <c r="I1723">
        <v>46203</v>
      </c>
      <c r="J1723">
        <v>2025</v>
      </c>
      <c r="K1723" t="s">
        <v>4886</v>
      </c>
      <c r="L1723" t="s">
        <v>5373</v>
      </c>
      <c r="M1723" t="s">
        <v>43</v>
      </c>
      <c r="N1723" t="s">
        <v>57</v>
      </c>
      <c r="O1723" t="s">
        <v>45</v>
      </c>
      <c r="P1723" t="s">
        <v>4842</v>
      </c>
      <c r="Q1723" t="s">
        <v>47</v>
      </c>
      <c r="R1723">
        <v>45999</v>
      </c>
      <c r="S1723">
        <v>46037</v>
      </c>
      <c r="T1723" t="s">
        <v>67</v>
      </c>
      <c r="U1723" t="s">
        <v>45</v>
      </c>
      <c r="V1723">
        <v>54309878</v>
      </c>
      <c r="W1723">
        <v>45657</v>
      </c>
      <c r="X1723" t="s">
        <v>49</v>
      </c>
      <c r="Y1723">
        <v>340</v>
      </c>
      <c r="Z1723">
        <v>1200</v>
      </c>
      <c r="AA1723">
        <v>1730.51</v>
      </c>
      <c r="AB1723">
        <v>3270.51</v>
      </c>
      <c r="AC1723">
        <v>0</v>
      </c>
      <c r="AD1723">
        <v>3270.51</v>
      </c>
      <c r="AE1723">
        <v>6660</v>
      </c>
      <c r="AF1723">
        <v>6300</v>
      </c>
      <c r="AG1723">
        <v>5286.49</v>
      </c>
      <c r="AH1723">
        <v>18246.490000000002</v>
      </c>
      <c r="AJ1723">
        <v>18246.490000000002</v>
      </c>
      <c r="AK1723">
        <v>7000</v>
      </c>
      <c r="AL1723">
        <v>7500</v>
      </c>
      <c r="AM1723">
        <v>7017</v>
      </c>
      <c r="AN1723">
        <v>21517</v>
      </c>
      <c r="AO1723">
        <v>0</v>
      </c>
      <c r="AP1723">
        <v>21517</v>
      </c>
      <c r="AQ1723">
        <v>0</v>
      </c>
      <c r="AR1723" t="s">
        <v>5374</v>
      </c>
      <c r="AS1723" t="s">
        <v>5375</v>
      </c>
    </row>
    <row r="1724" spans="1:45" x14ac:dyDescent="0.25">
      <c r="A1724" s="7">
        <v>21540.26</v>
      </c>
      <c r="H1724" t="s">
        <v>4839</v>
      </c>
      <c r="I1724">
        <v>46203</v>
      </c>
      <c r="J1724">
        <v>2025</v>
      </c>
      <c r="K1724" t="s">
        <v>4864</v>
      </c>
      <c r="L1724" t="s">
        <v>5376</v>
      </c>
      <c r="M1724" t="s">
        <v>43</v>
      </c>
      <c r="N1724" t="s">
        <v>57</v>
      </c>
      <c r="O1724" t="s">
        <v>45</v>
      </c>
      <c r="P1724" t="s">
        <v>4842</v>
      </c>
      <c r="Q1724" t="s">
        <v>47</v>
      </c>
      <c r="R1724">
        <v>45911</v>
      </c>
      <c r="S1724">
        <v>45912</v>
      </c>
      <c r="T1724" t="s">
        <v>48</v>
      </c>
      <c r="U1724">
        <v>46154</v>
      </c>
      <c r="V1724">
        <v>54309792</v>
      </c>
      <c r="W1724">
        <v>45658</v>
      </c>
      <c r="X1724" t="s">
        <v>49</v>
      </c>
      <c r="Y1724">
        <v>12726.23</v>
      </c>
      <c r="Z1724">
        <v>7361.12</v>
      </c>
      <c r="AA1724">
        <v>1452.91</v>
      </c>
      <c r="AB1724">
        <v>21540.26</v>
      </c>
      <c r="AC1724">
        <v>30.95</v>
      </c>
      <c r="AD1724">
        <v>21509.31</v>
      </c>
      <c r="AE1724">
        <v>0</v>
      </c>
      <c r="AF1724">
        <v>0</v>
      </c>
      <c r="AG1724">
        <v>0</v>
      </c>
      <c r="AH1724">
        <v>0</v>
      </c>
      <c r="AJ1724">
        <v>0</v>
      </c>
      <c r="AK1724">
        <v>12726.23</v>
      </c>
      <c r="AL1724">
        <v>7361.12</v>
      </c>
      <c r="AM1724">
        <v>1452.91</v>
      </c>
      <c r="AN1724">
        <v>21540.26</v>
      </c>
      <c r="AO1724">
        <v>30.95</v>
      </c>
      <c r="AP1724">
        <v>21509.31</v>
      </c>
      <c r="AQ1724">
        <v>300000</v>
      </c>
      <c r="AR1724" t="s">
        <v>5377</v>
      </c>
      <c r="AS1724" t="s">
        <v>5378</v>
      </c>
    </row>
    <row r="1725" spans="1:45" x14ac:dyDescent="0.25">
      <c r="A1725" s="7">
        <v>21500</v>
      </c>
      <c r="H1725" t="s">
        <v>4839</v>
      </c>
      <c r="I1725">
        <v>46203</v>
      </c>
      <c r="J1725">
        <v>2025</v>
      </c>
      <c r="K1725" t="s">
        <v>5133</v>
      </c>
      <c r="L1725" t="s">
        <v>5379</v>
      </c>
      <c r="M1725" t="s">
        <v>43</v>
      </c>
      <c r="N1725" t="s">
        <v>57</v>
      </c>
      <c r="O1725" t="s">
        <v>45</v>
      </c>
      <c r="P1725" t="s">
        <v>4842</v>
      </c>
      <c r="Q1725" t="s">
        <v>47</v>
      </c>
      <c r="R1725">
        <v>45709</v>
      </c>
      <c r="S1725">
        <v>45719</v>
      </c>
      <c r="T1725" t="s">
        <v>67</v>
      </c>
      <c r="U1725" t="s">
        <v>45</v>
      </c>
      <c r="V1725">
        <v>54309878</v>
      </c>
      <c r="W1725">
        <v>45657</v>
      </c>
      <c r="X1725" t="s">
        <v>49</v>
      </c>
      <c r="Y1725">
        <v>2200.0300000000002</v>
      </c>
      <c r="Z1725">
        <v>0</v>
      </c>
      <c r="AA1725">
        <v>1796.18</v>
      </c>
      <c r="AB1725">
        <v>3996.21</v>
      </c>
      <c r="AC1725">
        <v>0</v>
      </c>
      <c r="AD1725">
        <v>3996.21</v>
      </c>
      <c r="AE1725">
        <v>5799.97</v>
      </c>
      <c r="AF1725">
        <v>7500</v>
      </c>
      <c r="AG1725">
        <v>4203.82</v>
      </c>
      <c r="AH1725">
        <v>17503.79</v>
      </c>
      <c r="AJ1725">
        <v>17503.79</v>
      </c>
      <c r="AK1725">
        <v>8000</v>
      </c>
      <c r="AL1725">
        <v>7500</v>
      </c>
      <c r="AM1725">
        <v>6000</v>
      </c>
      <c r="AN1725">
        <v>21500</v>
      </c>
      <c r="AO1725">
        <v>0</v>
      </c>
      <c r="AP1725">
        <v>21500</v>
      </c>
      <c r="AQ1725">
        <v>0</v>
      </c>
      <c r="AR1725" t="s">
        <v>5380</v>
      </c>
      <c r="AS1725" t="s">
        <v>5381</v>
      </c>
    </row>
    <row r="1726" spans="1:45" x14ac:dyDescent="0.25">
      <c r="A1726" s="7">
        <v>21500</v>
      </c>
      <c r="H1726" t="s">
        <v>4839</v>
      </c>
      <c r="I1726">
        <v>46203</v>
      </c>
      <c r="J1726">
        <v>2025</v>
      </c>
      <c r="K1726" t="s">
        <v>5063</v>
      </c>
      <c r="L1726" t="s">
        <v>5382</v>
      </c>
      <c r="M1726" t="s">
        <v>43</v>
      </c>
      <c r="N1726" t="s">
        <v>57</v>
      </c>
      <c r="O1726" t="s">
        <v>45</v>
      </c>
      <c r="P1726" t="s">
        <v>4842</v>
      </c>
      <c r="Q1726" t="s">
        <v>47</v>
      </c>
      <c r="R1726">
        <v>45925</v>
      </c>
      <c r="S1726">
        <v>45992</v>
      </c>
      <c r="T1726" t="s">
        <v>67</v>
      </c>
      <c r="U1726" t="s">
        <v>45</v>
      </c>
      <c r="V1726">
        <v>54309878</v>
      </c>
      <c r="W1726">
        <v>45657</v>
      </c>
      <c r="X1726" t="s">
        <v>49</v>
      </c>
      <c r="Y1726">
        <v>0</v>
      </c>
      <c r="Z1726">
        <v>0</v>
      </c>
      <c r="AA1726">
        <v>2104.5</v>
      </c>
      <c r="AB1726">
        <v>2104.5</v>
      </c>
      <c r="AC1726">
        <v>0</v>
      </c>
      <c r="AD1726">
        <v>2104.5</v>
      </c>
      <c r="AE1726">
        <v>7500</v>
      </c>
      <c r="AF1726">
        <v>7500</v>
      </c>
      <c r="AG1726">
        <v>4395.5</v>
      </c>
      <c r="AH1726">
        <v>19395.5</v>
      </c>
      <c r="AJ1726">
        <v>19395.5</v>
      </c>
      <c r="AK1726">
        <v>7500</v>
      </c>
      <c r="AL1726">
        <v>7500</v>
      </c>
      <c r="AM1726">
        <v>6500</v>
      </c>
      <c r="AN1726">
        <v>21500</v>
      </c>
      <c r="AO1726">
        <v>0</v>
      </c>
      <c r="AP1726">
        <v>21500</v>
      </c>
      <c r="AQ1726">
        <v>0</v>
      </c>
      <c r="AR1726" t="s">
        <v>5383</v>
      </c>
      <c r="AS1726" t="s">
        <v>5384</v>
      </c>
    </row>
    <row r="1727" spans="1:45" x14ac:dyDescent="0.25">
      <c r="A1727" s="7">
        <v>21500</v>
      </c>
      <c r="H1727" t="s">
        <v>4839</v>
      </c>
      <c r="I1727">
        <v>46203</v>
      </c>
      <c r="J1727">
        <v>2025</v>
      </c>
      <c r="K1727" t="s">
        <v>4886</v>
      </c>
      <c r="L1727" t="s">
        <v>5385</v>
      </c>
      <c r="M1727" t="s">
        <v>43</v>
      </c>
      <c r="N1727" t="s">
        <v>57</v>
      </c>
      <c r="O1727" t="s">
        <v>45</v>
      </c>
      <c r="P1727" t="s">
        <v>4842</v>
      </c>
      <c r="Q1727" t="s">
        <v>47</v>
      </c>
      <c r="R1727">
        <v>45932</v>
      </c>
      <c r="S1727">
        <v>46115</v>
      </c>
      <c r="T1727" t="s">
        <v>67</v>
      </c>
      <c r="U1727" t="s">
        <v>45</v>
      </c>
      <c r="V1727">
        <v>54309878</v>
      </c>
      <c r="W1727">
        <v>45657</v>
      </c>
      <c r="X1727" t="s">
        <v>49</v>
      </c>
      <c r="Y1727">
        <v>0</v>
      </c>
      <c r="Z1727">
        <v>0</v>
      </c>
      <c r="AA1727">
        <v>16.75</v>
      </c>
      <c r="AB1727">
        <v>16.75</v>
      </c>
      <c r="AC1727">
        <v>0</v>
      </c>
      <c r="AD1727">
        <v>16.75</v>
      </c>
      <c r="AE1727">
        <v>7000</v>
      </c>
      <c r="AF1727">
        <v>7500</v>
      </c>
      <c r="AG1727">
        <v>6983.25</v>
      </c>
      <c r="AH1727">
        <v>21483.25</v>
      </c>
      <c r="AJ1727">
        <v>21483.25</v>
      </c>
      <c r="AK1727">
        <v>7000</v>
      </c>
      <c r="AL1727">
        <v>7500</v>
      </c>
      <c r="AM1727">
        <v>7000</v>
      </c>
      <c r="AN1727">
        <v>21500</v>
      </c>
      <c r="AO1727">
        <v>0</v>
      </c>
      <c r="AP1727">
        <v>21500</v>
      </c>
      <c r="AQ1727">
        <v>0</v>
      </c>
      <c r="AR1727" t="s">
        <v>5386</v>
      </c>
      <c r="AS1727" t="s">
        <v>5387</v>
      </c>
    </row>
    <row r="1728" spans="1:45" x14ac:dyDescent="0.25">
      <c r="A1728" s="7">
        <v>21000</v>
      </c>
      <c r="H1728" t="s">
        <v>4839</v>
      </c>
      <c r="I1728">
        <v>46203</v>
      </c>
      <c r="J1728">
        <v>2025</v>
      </c>
      <c r="K1728" t="s">
        <v>4937</v>
      </c>
      <c r="L1728" t="s">
        <v>5388</v>
      </c>
      <c r="M1728" t="s">
        <v>43</v>
      </c>
      <c r="N1728" t="s">
        <v>57</v>
      </c>
      <c r="O1728" t="s">
        <v>45</v>
      </c>
      <c r="P1728" t="s">
        <v>4842</v>
      </c>
      <c r="Q1728" t="s">
        <v>47</v>
      </c>
      <c r="R1728">
        <v>45754</v>
      </c>
      <c r="S1728">
        <v>45792</v>
      </c>
      <c r="T1728" t="s">
        <v>67</v>
      </c>
      <c r="U1728" t="s">
        <v>45</v>
      </c>
      <c r="V1728">
        <v>54309792</v>
      </c>
      <c r="W1728">
        <v>45658</v>
      </c>
      <c r="X1728" t="s">
        <v>49</v>
      </c>
      <c r="Y1728">
        <v>0</v>
      </c>
      <c r="Z1728">
        <v>6222</v>
      </c>
      <c r="AA1728">
        <v>1379.75</v>
      </c>
      <c r="AB1728">
        <v>7601.75</v>
      </c>
      <c r="AC1728">
        <v>0</v>
      </c>
      <c r="AD1728">
        <v>7601.75</v>
      </c>
      <c r="AE1728">
        <v>7500</v>
      </c>
      <c r="AF1728">
        <v>1278</v>
      </c>
      <c r="AG1728">
        <v>4620.25</v>
      </c>
      <c r="AH1728">
        <v>13398.25</v>
      </c>
      <c r="AJ1728">
        <v>13398.25</v>
      </c>
      <c r="AK1728">
        <v>7500</v>
      </c>
      <c r="AL1728">
        <v>7500</v>
      </c>
      <c r="AM1728">
        <v>6000</v>
      </c>
      <c r="AN1728">
        <v>21000</v>
      </c>
      <c r="AO1728">
        <v>0</v>
      </c>
      <c r="AP1728">
        <v>21000</v>
      </c>
      <c r="AQ1728">
        <v>300000</v>
      </c>
      <c r="AR1728" t="s">
        <v>4974</v>
      </c>
      <c r="AS1728" t="s">
        <v>4975</v>
      </c>
    </row>
    <row r="1729" spans="1:45" x14ac:dyDescent="0.25">
      <c r="A1729" s="7">
        <v>20828.5</v>
      </c>
      <c r="H1729" t="s">
        <v>4839</v>
      </c>
      <c r="I1729">
        <v>46203</v>
      </c>
      <c r="J1729">
        <v>2025</v>
      </c>
      <c r="K1729" t="s">
        <v>4909</v>
      </c>
      <c r="L1729" t="s">
        <v>5389</v>
      </c>
      <c r="M1729" t="s">
        <v>43</v>
      </c>
      <c r="N1729" t="s">
        <v>57</v>
      </c>
      <c r="O1729" t="s">
        <v>45</v>
      </c>
      <c r="P1729" t="s">
        <v>4842</v>
      </c>
      <c r="Q1729" t="s">
        <v>47</v>
      </c>
      <c r="R1729">
        <v>45706</v>
      </c>
      <c r="S1729">
        <v>45719</v>
      </c>
      <c r="T1729" t="s">
        <v>48</v>
      </c>
      <c r="U1729">
        <v>46111</v>
      </c>
      <c r="V1729">
        <v>54309792</v>
      </c>
      <c r="W1729">
        <v>45658</v>
      </c>
      <c r="X1729" t="s">
        <v>49</v>
      </c>
      <c r="Y1729">
        <v>7625</v>
      </c>
      <c r="Z1729">
        <v>6075</v>
      </c>
      <c r="AA1729">
        <v>7128.5</v>
      </c>
      <c r="AB1729">
        <v>20828.5</v>
      </c>
      <c r="AC1729">
        <v>0</v>
      </c>
      <c r="AD1729">
        <v>20828.5</v>
      </c>
      <c r="AE1729">
        <v>0</v>
      </c>
      <c r="AF1729">
        <v>0</v>
      </c>
      <c r="AG1729">
        <v>0</v>
      </c>
      <c r="AH1729">
        <v>0</v>
      </c>
      <c r="AJ1729">
        <v>0</v>
      </c>
      <c r="AK1729">
        <v>7625</v>
      </c>
      <c r="AL1729">
        <v>6075</v>
      </c>
      <c r="AM1729">
        <v>7128.5</v>
      </c>
      <c r="AN1729">
        <v>20828.5</v>
      </c>
      <c r="AO1729">
        <v>0</v>
      </c>
      <c r="AP1729">
        <v>20828.5</v>
      </c>
      <c r="AQ1729">
        <v>300000</v>
      </c>
      <c r="AR1729" t="s">
        <v>5390</v>
      </c>
      <c r="AS1729" t="s">
        <v>5391</v>
      </c>
    </row>
    <row r="1730" spans="1:45" x14ac:dyDescent="0.25">
      <c r="A1730" s="7">
        <v>20615.45</v>
      </c>
      <c r="H1730" t="s">
        <v>4839</v>
      </c>
      <c r="I1730">
        <v>46203</v>
      </c>
      <c r="J1730">
        <v>2025</v>
      </c>
      <c r="K1730" t="s">
        <v>5063</v>
      </c>
      <c r="L1730" t="s">
        <v>5392</v>
      </c>
      <c r="M1730" t="s">
        <v>43</v>
      </c>
      <c r="N1730" t="s">
        <v>57</v>
      </c>
      <c r="O1730" t="s">
        <v>45</v>
      </c>
      <c r="P1730" t="s">
        <v>4842</v>
      </c>
      <c r="Q1730" t="s">
        <v>47</v>
      </c>
      <c r="R1730">
        <v>45663</v>
      </c>
      <c r="S1730">
        <v>45756</v>
      </c>
      <c r="T1730" t="s">
        <v>48</v>
      </c>
      <c r="U1730">
        <v>46045</v>
      </c>
      <c r="V1730">
        <v>54309878</v>
      </c>
      <c r="W1730">
        <v>45657</v>
      </c>
      <c r="X1730" t="s">
        <v>49</v>
      </c>
      <c r="Y1730">
        <v>1928</v>
      </c>
      <c r="Z1730">
        <v>1200</v>
      </c>
      <c r="AA1730">
        <v>17487.45</v>
      </c>
      <c r="AB1730">
        <v>20615.45</v>
      </c>
      <c r="AC1730">
        <v>0</v>
      </c>
      <c r="AD1730">
        <v>20615.45</v>
      </c>
      <c r="AE1730">
        <v>0</v>
      </c>
      <c r="AF1730">
        <v>0</v>
      </c>
      <c r="AG1730">
        <v>0</v>
      </c>
      <c r="AH1730">
        <v>0</v>
      </c>
      <c r="AJ1730">
        <v>0</v>
      </c>
      <c r="AK1730">
        <v>1928</v>
      </c>
      <c r="AL1730">
        <v>1200</v>
      </c>
      <c r="AM1730">
        <v>17487.45</v>
      </c>
      <c r="AN1730">
        <v>20615.45</v>
      </c>
      <c r="AO1730">
        <v>0</v>
      </c>
      <c r="AP1730">
        <v>20615.45</v>
      </c>
      <c r="AQ1730">
        <v>0</v>
      </c>
      <c r="AR1730" t="s">
        <v>5393</v>
      </c>
      <c r="AS1730" t="s">
        <v>5394</v>
      </c>
    </row>
    <row r="1731" spans="1:45" x14ac:dyDescent="0.25">
      <c r="A1731" s="7">
        <v>20500</v>
      </c>
      <c r="H1731" t="s">
        <v>4839</v>
      </c>
      <c r="I1731">
        <v>46203</v>
      </c>
      <c r="J1731">
        <v>2025</v>
      </c>
      <c r="K1731" t="s">
        <v>4886</v>
      </c>
      <c r="L1731" t="s">
        <v>5395</v>
      </c>
      <c r="M1731" t="s">
        <v>43</v>
      </c>
      <c r="N1731" t="s">
        <v>57</v>
      </c>
      <c r="O1731" t="s">
        <v>45</v>
      </c>
      <c r="P1731" t="s">
        <v>4842</v>
      </c>
      <c r="Q1731" t="s">
        <v>47</v>
      </c>
      <c r="R1731">
        <v>45931</v>
      </c>
      <c r="S1731">
        <v>45961</v>
      </c>
      <c r="T1731" t="s">
        <v>67</v>
      </c>
      <c r="U1731" t="s">
        <v>45</v>
      </c>
      <c r="V1731">
        <v>54309878</v>
      </c>
      <c r="W1731">
        <v>45657</v>
      </c>
      <c r="X1731" t="s">
        <v>49</v>
      </c>
      <c r="Y1731">
        <v>503.75</v>
      </c>
      <c r="Z1731">
        <v>0</v>
      </c>
      <c r="AA1731">
        <v>4975.5</v>
      </c>
      <c r="AB1731">
        <v>5479.25</v>
      </c>
      <c r="AC1731">
        <v>0</v>
      </c>
      <c r="AD1731">
        <v>5479.25</v>
      </c>
      <c r="AE1731">
        <v>6496.25</v>
      </c>
      <c r="AF1731">
        <v>7500</v>
      </c>
      <c r="AG1731">
        <v>1024.5</v>
      </c>
      <c r="AH1731">
        <v>15020.75</v>
      </c>
      <c r="AJ1731">
        <v>15020.75</v>
      </c>
      <c r="AK1731">
        <v>7000</v>
      </c>
      <c r="AL1731">
        <v>7500</v>
      </c>
      <c r="AM1731">
        <v>6000</v>
      </c>
      <c r="AN1731">
        <v>20500</v>
      </c>
      <c r="AO1731">
        <v>0</v>
      </c>
      <c r="AP1731">
        <v>20500</v>
      </c>
      <c r="AQ1731">
        <v>0</v>
      </c>
      <c r="AR1731" t="s">
        <v>5396</v>
      </c>
      <c r="AS1731" t="s">
        <v>5397</v>
      </c>
    </row>
    <row r="1732" spans="1:45" x14ac:dyDescent="0.25">
      <c r="A1732" s="7">
        <v>20500</v>
      </c>
      <c r="H1732" t="s">
        <v>4839</v>
      </c>
      <c r="I1732">
        <v>46203</v>
      </c>
      <c r="J1732">
        <v>2025</v>
      </c>
      <c r="K1732" t="s">
        <v>4937</v>
      </c>
      <c r="L1732" t="s">
        <v>5398</v>
      </c>
      <c r="M1732" t="s">
        <v>43</v>
      </c>
      <c r="N1732" t="s">
        <v>57</v>
      </c>
      <c r="O1732" t="s">
        <v>45</v>
      </c>
      <c r="P1732" t="s">
        <v>4842</v>
      </c>
      <c r="Q1732" t="s">
        <v>47</v>
      </c>
      <c r="R1732">
        <v>45925</v>
      </c>
      <c r="S1732">
        <v>46063</v>
      </c>
      <c r="T1732" t="s">
        <v>67</v>
      </c>
      <c r="U1732" t="s">
        <v>45</v>
      </c>
      <c r="V1732">
        <v>54309792</v>
      </c>
      <c r="W1732">
        <v>45658</v>
      </c>
      <c r="X1732" t="s">
        <v>49</v>
      </c>
      <c r="Y1732">
        <v>0</v>
      </c>
      <c r="Z1732">
        <v>0</v>
      </c>
      <c r="AA1732">
        <v>3884.57</v>
      </c>
      <c r="AB1732">
        <v>3884.57</v>
      </c>
      <c r="AC1732">
        <v>0</v>
      </c>
      <c r="AD1732">
        <v>3884.57</v>
      </c>
      <c r="AE1732">
        <v>7000</v>
      </c>
      <c r="AF1732">
        <v>7500</v>
      </c>
      <c r="AG1732">
        <v>2115.4299999999998</v>
      </c>
      <c r="AH1732">
        <v>16615.43</v>
      </c>
      <c r="AJ1732">
        <v>16615.43</v>
      </c>
      <c r="AK1732">
        <v>7000</v>
      </c>
      <c r="AL1732">
        <v>7500</v>
      </c>
      <c r="AM1732">
        <v>6000</v>
      </c>
      <c r="AN1732">
        <v>20500</v>
      </c>
      <c r="AO1732">
        <v>0</v>
      </c>
      <c r="AP1732">
        <v>20500</v>
      </c>
      <c r="AQ1732">
        <v>300000</v>
      </c>
      <c r="AR1732" t="s">
        <v>5092</v>
      </c>
      <c r="AS1732" t="s">
        <v>5399</v>
      </c>
    </row>
    <row r="1733" spans="1:45" x14ac:dyDescent="0.25">
      <c r="A1733" s="7">
        <v>20500</v>
      </c>
      <c r="H1733" t="s">
        <v>4839</v>
      </c>
      <c r="I1733">
        <v>46203</v>
      </c>
      <c r="J1733">
        <v>2025</v>
      </c>
      <c r="K1733" t="s">
        <v>5063</v>
      </c>
      <c r="L1733" t="s">
        <v>5400</v>
      </c>
      <c r="M1733" t="s">
        <v>43</v>
      </c>
      <c r="N1733" t="s">
        <v>57</v>
      </c>
      <c r="O1733" t="s">
        <v>45</v>
      </c>
      <c r="P1733" t="s">
        <v>4842</v>
      </c>
      <c r="Q1733" t="s">
        <v>47</v>
      </c>
      <c r="R1733">
        <v>45663</v>
      </c>
      <c r="S1733">
        <v>46143</v>
      </c>
      <c r="T1733" t="s">
        <v>67</v>
      </c>
      <c r="U1733" t="s">
        <v>45</v>
      </c>
      <c r="V1733">
        <v>54309878</v>
      </c>
      <c r="W1733">
        <v>45657</v>
      </c>
      <c r="X1733" t="s">
        <v>49</v>
      </c>
      <c r="Y1733">
        <v>75</v>
      </c>
      <c r="Z1733">
        <v>0</v>
      </c>
      <c r="AA1733">
        <v>1229.75</v>
      </c>
      <c r="AB1733">
        <v>1304.75</v>
      </c>
      <c r="AC1733">
        <v>0</v>
      </c>
      <c r="AD1733">
        <v>1304.75</v>
      </c>
      <c r="AE1733">
        <v>6925</v>
      </c>
      <c r="AF1733">
        <v>7500</v>
      </c>
      <c r="AG1733">
        <v>4770.25</v>
      </c>
      <c r="AH1733">
        <v>19195.25</v>
      </c>
      <c r="AJ1733">
        <v>19195.25</v>
      </c>
      <c r="AK1733">
        <v>7000</v>
      </c>
      <c r="AL1733">
        <v>7500</v>
      </c>
      <c r="AM1733">
        <v>6000</v>
      </c>
      <c r="AN1733">
        <v>20500</v>
      </c>
      <c r="AO1733">
        <v>0</v>
      </c>
      <c r="AP1733">
        <v>20500</v>
      </c>
      <c r="AQ1733">
        <v>0</v>
      </c>
      <c r="AR1733" t="s">
        <v>5401</v>
      </c>
      <c r="AS1733" t="s">
        <v>5402</v>
      </c>
    </row>
    <row r="1734" spans="1:45" x14ac:dyDescent="0.25">
      <c r="A1734" s="7">
        <v>20500</v>
      </c>
      <c r="H1734" t="s">
        <v>4839</v>
      </c>
      <c r="I1734">
        <v>46203</v>
      </c>
      <c r="J1734">
        <v>2025</v>
      </c>
      <c r="K1734" t="s">
        <v>5403</v>
      </c>
      <c r="L1734" t="s">
        <v>5404</v>
      </c>
      <c r="M1734" t="s">
        <v>43</v>
      </c>
      <c r="N1734" t="s">
        <v>57</v>
      </c>
      <c r="O1734" t="s">
        <v>45</v>
      </c>
      <c r="P1734" t="s">
        <v>4842</v>
      </c>
      <c r="Q1734" t="s">
        <v>47</v>
      </c>
      <c r="R1734">
        <v>45975</v>
      </c>
      <c r="S1734">
        <v>46199</v>
      </c>
      <c r="T1734" t="s">
        <v>67</v>
      </c>
      <c r="U1734" t="s">
        <v>45</v>
      </c>
      <c r="V1734">
        <v>54309538</v>
      </c>
      <c r="W1734">
        <v>45931</v>
      </c>
      <c r="X1734" t="s">
        <v>49</v>
      </c>
      <c r="Y1734">
        <v>0</v>
      </c>
      <c r="Z1734">
        <v>0</v>
      </c>
      <c r="AA1734">
        <v>0</v>
      </c>
      <c r="AB1734">
        <v>0</v>
      </c>
      <c r="AC1734">
        <v>0</v>
      </c>
      <c r="AD1734">
        <v>0</v>
      </c>
      <c r="AE1734">
        <v>7000</v>
      </c>
      <c r="AF1734">
        <v>7500</v>
      </c>
      <c r="AG1734">
        <v>6000</v>
      </c>
      <c r="AH1734">
        <v>20500</v>
      </c>
      <c r="AJ1734">
        <v>20500</v>
      </c>
      <c r="AK1734">
        <v>7000</v>
      </c>
      <c r="AL1734">
        <v>7500</v>
      </c>
      <c r="AM1734">
        <v>6000</v>
      </c>
      <c r="AN1734">
        <v>20500</v>
      </c>
      <c r="AO1734">
        <v>0</v>
      </c>
      <c r="AP1734">
        <v>20500</v>
      </c>
      <c r="AQ1734">
        <v>0</v>
      </c>
      <c r="AR1734" t="s">
        <v>5405</v>
      </c>
      <c r="AS1734" t="s">
        <v>5406</v>
      </c>
    </row>
    <row r="1735" spans="1:45" x14ac:dyDescent="0.25">
      <c r="A1735" s="7">
        <v>20000</v>
      </c>
      <c r="H1735" t="s">
        <v>4839</v>
      </c>
      <c r="I1735">
        <v>46203</v>
      </c>
      <c r="J1735">
        <v>2025</v>
      </c>
      <c r="K1735" t="s">
        <v>4886</v>
      </c>
      <c r="L1735" t="s">
        <v>5407</v>
      </c>
      <c r="M1735" t="s">
        <v>43</v>
      </c>
      <c r="N1735" t="s">
        <v>57</v>
      </c>
      <c r="O1735" t="s">
        <v>45</v>
      </c>
      <c r="P1735" t="s">
        <v>4842</v>
      </c>
      <c r="Q1735" t="s">
        <v>47</v>
      </c>
      <c r="R1735">
        <v>45687</v>
      </c>
      <c r="S1735">
        <v>45769</v>
      </c>
      <c r="T1735" t="s">
        <v>67</v>
      </c>
      <c r="U1735" t="s">
        <v>45</v>
      </c>
      <c r="V1735">
        <v>54309878</v>
      </c>
      <c r="W1735">
        <v>45657</v>
      </c>
      <c r="X1735" t="s">
        <v>49</v>
      </c>
      <c r="Y1735">
        <v>0</v>
      </c>
      <c r="Z1735">
        <v>0</v>
      </c>
      <c r="AA1735">
        <v>4753.75</v>
      </c>
      <c r="AB1735">
        <v>4753.75</v>
      </c>
      <c r="AC1735">
        <v>0</v>
      </c>
      <c r="AD1735">
        <v>4753.75</v>
      </c>
      <c r="AE1735">
        <v>5000</v>
      </c>
      <c r="AF1735">
        <v>5000</v>
      </c>
      <c r="AG1735">
        <v>5246.25</v>
      </c>
      <c r="AH1735">
        <v>15246.25</v>
      </c>
      <c r="AJ1735">
        <v>15246.25</v>
      </c>
      <c r="AK1735">
        <v>5000</v>
      </c>
      <c r="AL1735">
        <v>5000</v>
      </c>
      <c r="AM1735">
        <v>10000</v>
      </c>
      <c r="AN1735">
        <v>20000</v>
      </c>
      <c r="AO1735">
        <v>0</v>
      </c>
      <c r="AP1735">
        <v>20000</v>
      </c>
      <c r="AQ1735">
        <v>0</v>
      </c>
      <c r="AR1735" t="s">
        <v>5408</v>
      </c>
      <c r="AS1735" t="s">
        <v>5409</v>
      </c>
    </row>
    <row r="1736" spans="1:45" x14ac:dyDescent="0.25">
      <c r="A1736" s="7">
        <v>20000</v>
      </c>
      <c r="H1736" t="s">
        <v>4839</v>
      </c>
      <c r="I1736">
        <v>46203</v>
      </c>
      <c r="J1736">
        <v>2025</v>
      </c>
      <c r="K1736" t="s">
        <v>4909</v>
      </c>
      <c r="L1736" t="s">
        <v>5410</v>
      </c>
      <c r="M1736" t="s">
        <v>43</v>
      </c>
      <c r="N1736" t="s">
        <v>57</v>
      </c>
      <c r="O1736" t="s">
        <v>45</v>
      </c>
      <c r="P1736" t="s">
        <v>4842</v>
      </c>
      <c r="Q1736" t="s">
        <v>47</v>
      </c>
      <c r="R1736">
        <v>45832</v>
      </c>
      <c r="S1736">
        <v>45832</v>
      </c>
      <c r="T1736" t="s">
        <v>67</v>
      </c>
      <c r="U1736" t="s">
        <v>45</v>
      </c>
      <c r="V1736">
        <v>54309792</v>
      </c>
      <c r="W1736">
        <v>45658</v>
      </c>
      <c r="X1736" t="s">
        <v>49</v>
      </c>
      <c r="Y1736">
        <v>6798.02</v>
      </c>
      <c r="Z1736">
        <v>1486.74</v>
      </c>
      <c r="AA1736">
        <v>1651.36</v>
      </c>
      <c r="AB1736">
        <v>9936.1200000000008</v>
      </c>
      <c r="AC1736">
        <v>0</v>
      </c>
      <c r="AD1736">
        <v>9936.1200000000008</v>
      </c>
      <c r="AE1736">
        <v>3201.98</v>
      </c>
      <c r="AF1736">
        <v>3513.26</v>
      </c>
      <c r="AG1736">
        <v>3348.64</v>
      </c>
      <c r="AH1736">
        <v>10063.879999999999</v>
      </c>
      <c r="AJ1736">
        <v>10063.879999999999</v>
      </c>
      <c r="AK1736">
        <v>10000</v>
      </c>
      <c r="AL1736">
        <v>5000</v>
      </c>
      <c r="AM1736">
        <v>5000</v>
      </c>
      <c r="AN1736">
        <v>20000</v>
      </c>
      <c r="AO1736">
        <v>0</v>
      </c>
      <c r="AP1736">
        <v>20000</v>
      </c>
      <c r="AQ1736">
        <v>300000</v>
      </c>
      <c r="AR1736" t="s">
        <v>5411</v>
      </c>
      <c r="AS1736" t="s">
        <v>5412</v>
      </c>
    </row>
    <row r="1737" spans="1:45" x14ac:dyDescent="0.25">
      <c r="A1737" s="7">
        <v>20000</v>
      </c>
      <c r="H1737" t="s">
        <v>4839</v>
      </c>
      <c r="I1737">
        <v>46203</v>
      </c>
      <c r="J1737">
        <v>2025</v>
      </c>
      <c r="K1737" t="s">
        <v>4909</v>
      </c>
      <c r="L1737" t="s">
        <v>5413</v>
      </c>
      <c r="M1737" t="s">
        <v>43</v>
      </c>
      <c r="N1737" t="s">
        <v>57</v>
      </c>
      <c r="O1737" t="s">
        <v>45</v>
      </c>
      <c r="P1737" t="s">
        <v>4842</v>
      </c>
      <c r="Q1737" t="s">
        <v>47</v>
      </c>
      <c r="R1737">
        <v>46007</v>
      </c>
      <c r="S1737">
        <v>46013</v>
      </c>
      <c r="T1737" t="s">
        <v>67</v>
      </c>
      <c r="U1737" t="s">
        <v>45</v>
      </c>
      <c r="V1737">
        <v>54309792</v>
      </c>
      <c r="W1737">
        <v>45658</v>
      </c>
      <c r="X1737" t="s">
        <v>49</v>
      </c>
      <c r="Y1737">
        <v>4105.1899999999996</v>
      </c>
      <c r="Z1737">
        <v>0</v>
      </c>
      <c r="AA1737">
        <v>974.65</v>
      </c>
      <c r="AB1737">
        <v>5079.8399999999992</v>
      </c>
      <c r="AC1737">
        <v>0</v>
      </c>
      <c r="AD1737">
        <v>5079.8399999999992</v>
      </c>
      <c r="AE1737">
        <v>5894.81</v>
      </c>
      <c r="AF1737">
        <v>5000</v>
      </c>
      <c r="AG1737">
        <v>4025.35</v>
      </c>
      <c r="AH1737">
        <v>14920.160000000002</v>
      </c>
      <c r="AJ1737">
        <v>14920.160000000002</v>
      </c>
      <c r="AK1737">
        <v>10000</v>
      </c>
      <c r="AL1737">
        <v>5000</v>
      </c>
      <c r="AM1737">
        <v>5000</v>
      </c>
      <c r="AN1737">
        <v>20000</v>
      </c>
      <c r="AO1737">
        <v>0</v>
      </c>
      <c r="AP1737">
        <v>20000</v>
      </c>
      <c r="AQ1737">
        <v>300000</v>
      </c>
      <c r="AR1737" t="s">
        <v>5414</v>
      </c>
      <c r="AS1737" t="s">
        <v>5415</v>
      </c>
    </row>
    <row r="1738" spans="1:45" x14ac:dyDescent="0.25">
      <c r="A1738" s="7">
        <v>20000</v>
      </c>
      <c r="H1738" t="s">
        <v>4839</v>
      </c>
      <c r="I1738">
        <v>46203</v>
      </c>
      <c r="J1738">
        <v>2025</v>
      </c>
      <c r="K1738" t="s">
        <v>5249</v>
      </c>
      <c r="L1738" t="s">
        <v>5416</v>
      </c>
      <c r="M1738" t="s">
        <v>43</v>
      </c>
      <c r="N1738" t="s">
        <v>57</v>
      </c>
      <c r="O1738" t="s">
        <v>45</v>
      </c>
      <c r="P1738" t="s">
        <v>4842</v>
      </c>
      <c r="Q1738" t="s">
        <v>47</v>
      </c>
      <c r="R1738">
        <v>45992</v>
      </c>
      <c r="S1738">
        <v>46136</v>
      </c>
      <c r="T1738" t="s">
        <v>67</v>
      </c>
      <c r="U1738" t="s">
        <v>45</v>
      </c>
      <c r="V1738">
        <v>54309878</v>
      </c>
      <c r="W1738">
        <v>45657</v>
      </c>
      <c r="X1738" t="s">
        <v>49</v>
      </c>
      <c r="Y1738">
        <v>373.26</v>
      </c>
      <c r="Z1738">
        <v>0</v>
      </c>
      <c r="AA1738">
        <v>1363.97</v>
      </c>
      <c r="AB1738">
        <v>1737.23</v>
      </c>
      <c r="AC1738">
        <v>0</v>
      </c>
      <c r="AD1738">
        <v>1737.23</v>
      </c>
      <c r="AE1738">
        <v>6626.74</v>
      </c>
      <c r="AF1738">
        <v>8000</v>
      </c>
      <c r="AG1738">
        <v>3636.03</v>
      </c>
      <c r="AH1738">
        <v>18262.77</v>
      </c>
      <c r="AJ1738">
        <v>18262.77</v>
      </c>
      <c r="AK1738">
        <v>7000</v>
      </c>
      <c r="AL1738">
        <v>8000</v>
      </c>
      <c r="AM1738">
        <v>5000</v>
      </c>
      <c r="AN1738">
        <v>20000</v>
      </c>
      <c r="AO1738">
        <v>0</v>
      </c>
      <c r="AP1738">
        <v>20000</v>
      </c>
      <c r="AQ1738">
        <v>0</v>
      </c>
      <c r="AR1738" t="s">
        <v>5417</v>
      </c>
      <c r="AS1738" t="s">
        <v>5418</v>
      </c>
    </row>
    <row r="1739" spans="1:45" x14ac:dyDescent="0.25">
      <c r="A1739" s="7">
        <v>19761.32</v>
      </c>
      <c r="H1739" t="s">
        <v>4839</v>
      </c>
      <c r="I1739">
        <v>46203</v>
      </c>
      <c r="J1739">
        <v>2025</v>
      </c>
      <c r="K1739" t="s">
        <v>4909</v>
      </c>
      <c r="L1739" t="s">
        <v>5419</v>
      </c>
      <c r="M1739" t="s">
        <v>43</v>
      </c>
      <c r="N1739" t="s">
        <v>44</v>
      </c>
      <c r="O1739" t="s">
        <v>45</v>
      </c>
      <c r="P1739" t="s">
        <v>4842</v>
      </c>
      <c r="Q1739" t="s">
        <v>47</v>
      </c>
      <c r="R1739">
        <v>45736</v>
      </c>
      <c r="S1739">
        <v>45736</v>
      </c>
      <c r="T1739" t="s">
        <v>67</v>
      </c>
      <c r="U1739" t="s">
        <v>45</v>
      </c>
      <c r="V1739">
        <v>54309792</v>
      </c>
      <c r="W1739">
        <v>45658</v>
      </c>
      <c r="X1739" t="s">
        <v>49</v>
      </c>
      <c r="Y1739">
        <v>11511.04</v>
      </c>
      <c r="Z1739">
        <v>0</v>
      </c>
      <c r="AA1739">
        <v>3107.58</v>
      </c>
      <c r="AB1739">
        <v>14618.62</v>
      </c>
      <c r="AC1739">
        <v>22.32</v>
      </c>
      <c r="AD1739">
        <v>14596.3</v>
      </c>
      <c r="AE1739">
        <v>363.96</v>
      </c>
      <c r="AF1739">
        <v>0</v>
      </c>
      <c r="AG1739">
        <v>4778.74</v>
      </c>
      <c r="AH1739">
        <v>5142.7</v>
      </c>
      <c r="AJ1739">
        <v>5142.7</v>
      </c>
      <c r="AK1739">
        <v>11875</v>
      </c>
      <c r="AL1739">
        <v>0</v>
      </c>
      <c r="AM1739">
        <v>7886.32</v>
      </c>
      <c r="AN1739">
        <v>19761.32</v>
      </c>
      <c r="AO1739">
        <v>22.32</v>
      </c>
      <c r="AP1739">
        <v>19739</v>
      </c>
      <c r="AQ1739">
        <v>300000</v>
      </c>
      <c r="AR1739" t="s">
        <v>5420</v>
      </c>
      <c r="AS1739" t="s">
        <v>5421</v>
      </c>
    </row>
    <row r="1740" spans="1:45" x14ac:dyDescent="0.25">
      <c r="A1740" s="7">
        <v>18755</v>
      </c>
      <c r="H1740" t="s">
        <v>4839</v>
      </c>
      <c r="I1740">
        <v>46203</v>
      </c>
      <c r="J1740">
        <v>2025</v>
      </c>
      <c r="K1740" t="s">
        <v>4890</v>
      </c>
      <c r="L1740" t="s">
        <v>5422</v>
      </c>
      <c r="M1740" t="s">
        <v>43</v>
      </c>
      <c r="N1740" t="s">
        <v>57</v>
      </c>
      <c r="O1740" t="s">
        <v>45</v>
      </c>
      <c r="P1740" t="s">
        <v>4842</v>
      </c>
      <c r="Q1740" t="s">
        <v>1034</v>
      </c>
      <c r="R1740">
        <v>45879</v>
      </c>
      <c r="S1740">
        <v>45887</v>
      </c>
      <c r="T1740" t="s">
        <v>67</v>
      </c>
      <c r="U1740" t="s">
        <v>45</v>
      </c>
      <c r="V1740">
        <v>54310164</v>
      </c>
      <c r="W1740">
        <v>45778</v>
      </c>
      <c r="X1740" t="s">
        <v>49</v>
      </c>
      <c r="Y1740">
        <v>1377.9</v>
      </c>
      <c r="Z1740">
        <v>0</v>
      </c>
      <c r="AA1740">
        <v>1440.39</v>
      </c>
      <c r="AB1740">
        <v>2818.29</v>
      </c>
      <c r="AC1740">
        <v>0</v>
      </c>
      <c r="AD1740">
        <v>2818.29</v>
      </c>
      <c r="AE1740">
        <v>3622.1</v>
      </c>
      <c r="AF1740">
        <v>5000</v>
      </c>
      <c r="AG1740">
        <v>7314.61</v>
      </c>
      <c r="AH1740">
        <v>15936.71</v>
      </c>
      <c r="AJ1740">
        <v>15936.71</v>
      </c>
      <c r="AK1740">
        <v>5000</v>
      </c>
      <c r="AL1740">
        <v>5000</v>
      </c>
      <c r="AM1740">
        <v>8755</v>
      </c>
      <c r="AN1740">
        <v>18755</v>
      </c>
      <c r="AO1740">
        <v>0</v>
      </c>
      <c r="AP1740">
        <v>18755</v>
      </c>
      <c r="AQ1740">
        <v>0</v>
      </c>
      <c r="AR1740" t="s">
        <v>5423</v>
      </c>
      <c r="AS1740" t="s">
        <v>5424</v>
      </c>
    </row>
    <row r="1741" spans="1:45" x14ac:dyDescent="0.25">
      <c r="A1741" s="7">
        <v>18543.46</v>
      </c>
      <c r="H1741" t="s">
        <v>4839</v>
      </c>
      <c r="I1741">
        <v>46203</v>
      </c>
      <c r="J1741">
        <v>2025</v>
      </c>
      <c r="K1741" t="s">
        <v>4868</v>
      </c>
      <c r="L1741" t="s">
        <v>5425</v>
      </c>
      <c r="M1741" t="s">
        <v>43</v>
      </c>
      <c r="N1741" t="s">
        <v>44</v>
      </c>
      <c r="O1741" t="s">
        <v>45</v>
      </c>
      <c r="P1741" t="s">
        <v>4842</v>
      </c>
      <c r="Q1741" t="s">
        <v>354</v>
      </c>
      <c r="R1741">
        <v>45706</v>
      </c>
      <c r="S1741">
        <v>45706</v>
      </c>
      <c r="T1741" t="s">
        <v>48</v>
      </c>
      <c r="U1741">
        <v>45984</v>
      </c>
      <c r="V1741">
        <v>54310083</v>
      </c>
      <c r="W1741">
        <v>45658</v>
      </c>
      <c r="X1741" t="s">
        <v>49</v>
      </c>
      <c r="Y1741">
        <v>18006.82</v>
      </c>
      <c r="Z1741">
        <v>0</v>
      </c>
      <c r="AA1741">
        <v>536.64</v>
      </c>
      <c r="AB1741">
        <v>18543.46</v>
      </c>
      <c r="AC1741">
        <v>2.93</v>
      </c>
      <c r="AD1741">
        <v>18540.53</v>
      </c>
      <c r="AE1741">
        <v>0</v>
      </c>
      <c r="AF1741">
        <v>0</v>
      </c>
      <c r="AG1741">
        <v>0</v>
      </c>
      <c r="AH1741">
        <v>0</v>
      </c>
      <c r="AJ1741">
        <v>0</v>
      </c>
      <c r="AK1741">
        <v>18006.82</v>
      </c>
      <c r="AL1741">
        <v>0</v>
      </c>
      <c r="AM1741">
        <v>536.64</v>
      </c>
      <c r="AN1741">
        <v>18543.46</v>
      </c>
      <c r="AO1741">
        <v>2.93</v>
      </c>
      <c r="AP1741">
        <v>18540.53</v>
      </c>
      <c r="AQ1741">
        <v>0</v>
      </c>
      <c r="AR1741" t="s">
        <v>5426</v>
      </c>
      <c r="AS1741" t="s">
        <v>5427</v>
      </c>
    </row>
    <row r="1742" spans="1:45" x14ac:dyDescent="0.25">
      <c r="A1742" s="7">
        <v>18207.099999999999</v>
      </c>
      <c r="H1742" t="s">
        <v>4839</v>
      </c>
      <c r="I1742">
        <v>46203</v>
      </c>
      <c r="J1742">
        <v>2025</v>
      </c>
      <c r="K1742" t="s">
        <v>4856</v>
      </c>
      <c r="L1742" t="s">
        <v>5428</v>
      </c>
      <c r="M1742" t="s">
        <v>43</v>
      </c>
      <c r="N1742" t="s">
        <v>57</v>
      </c>
      <c r="O1742" t="s">
        <v>45</v>
      </c>
      <c r="P1742" t="s">
        <v>4842</v>
      </c>
      <c r="Q1742" t="s">
        <v>47</v>
      </c>
      <c r="R1742">
        <v>45681</v>
      </c>
      <c r="S1742">
        <v>45700</v>
      </c>
      <c r="T1742" t="s">
        <v>48</v>
      </c>
      <c r="U1742">
        <v>46055</v>
      </c>
      <c r="V1742">
        <v>54303086</v>
      </c>
      <c r="W1742">
        <v>45383</v>
      </c>
      <c r="X1742" t="s">
        <v>49</v>
      </c>
      <c r="Y1742">
        <v>830.23</v>
      </c>
      <c r="Z1742">
        <v>10000</v>
      </c>
      <c r="AA1742">
        <v>7376.87</v>
      </c>
      <c r="AB1742">
        <v>18207.099999999999</v>
      </c>
      <c r="AC1742">
        <v>0</v>
      </c>
      <c r="AD1742">
        <v>18207.099999999999</v>
      </c>
      <c r="AE1742">
        <v>0</v>
      </c>
      <c r="AF1742">
        <v>0</v>
      </c>
      <c r="AG1742">
        <v>0</v>
      </c>
      <c r="AH1742">
        <v>0</v>
      </c>
      <c r="AJ1742">
        <v>0</v>
      </c>
      <c r="AK1742">
        <v>830.23</v>
      </c>
      <c r="AL1742">
        <v>10000</v>
      </c>
      <c r="AM1742">
        <v>7376.87</v>
      </c>
      <c r="AN1742">
        <v>18207.099999999999</v>
      </c>
      <c r="AO1742">
        <v>0</v>
      </c>
      <c r="AP1742">
        <v>18207.099999999999</v>
      </c>
      <c r="AQ1742">
        <v>0</v>
      </c>
      <c r="AR1742" t="s">
        <v>5429</v>
      </c>
      <c r="AS1742" t="s">
        <v>5430</v>
      </c>
    </row>
    <row r="1743" spans="1:45" x14ac:dyDescent="0.25">
      <c r="A1743" s="7">
        <v>17895.260000000002</v>
      </c>
      <c r="H1743" t="s">
        <v>4839</v>
      </c>
      <c r="I1743">
        <v>46203</v>
      </c>
      <c r="J1743">
        <v>2025</v>
      </c>
      <c r="K1743" t="s">
        <v>4868</v>
      </c>
      <c r="L1743" t="s">
        <v>5431</v>
      </c>
      <c r="M1743" t="s">
        <v>43</v>
      </c>
      <c r="N1743" t="s">
        <v>57</v>
      </c>
      <c r="O1743" t="s">
        <v>45</v>
      </c>
      <c r="P1743" t="s">
        <v>4842</v>
      </c>
      <c r="Q1743" t="s">
        <v>109</v>
      </c>
      <c r="R1743">
        <v>45681</v>
      </c>
      <c r="S1743">
        <v>45684</v>
      </c>
      <c r="T1743" t="s">
        <v>48</v>
      </c>
      <c r="U1743">
        <v>45769</v>
      </c>
      <c r="V1743">
        <v>54310083</v>
      </c>
      <c r="W1743">
        <v>45658</v>
      </c>
      <c r="X1743" t="s">
        <v>49</v>
      </c>
      <c r="Y1743">
        <v>7324.74</v>
      </c>
      <c r="Z1743">
        <v>9511.48</v>
      </c>
      <c r="AA1743">
        <v>1059.04</v>
      </c>
      <c r="AB1743">
        <v>17895.260000000002</v>
      </c>
      <c r="AC1743">
        <v>0</v>
      </c>
      <c r="AD1743">
        <v>17895.260000000002</v>
      </c>
      <c r="AE1743">
        <v>0</v>
      </c>
      <c r="AF1743">
        <v>0</v>
      </c>
      <c r="AG1743">
        <v>0</v>
      </c>
      <c r="AH1743">
        <v>0</v>
      </c>
      <c r="AJ1743">
        <v>0</v>
      </c>
      <c r="AK1743">
        <v>7324.74</v>
      </c>
      <c r="AL1743">
        <v>9511.48</v>
      </c>
      <c r="AM1743">
        <v>1059.04</v>
      </c>
      <c r="AN1743">
        <v>17895.260000000002</v>
      </c>
      <c r="AO1743">
        <v>0</v>
      </c>
      <c r="AP1743">
        <v>17895.260000000002</v>
      </c>
      <c r="AQ1743">
        <v>0</v>
      </c>
      <c r="AR1743" t="s">
        <v>5432</v>
      </c>
      <c r="AS1743" t="s">
        <v>5433</v>
      </c>
    </row>
    <row r="1744" spans="1:45" x14ac:dyDescent="0.25">
      <c r="A1744" s="7">
        <v>17803</v>
      </c>
      <c r="H1744" t="s">
        <v>4839</v>
      </c>
      <c r="I1744">
        <v>46203</v>
      </c>
      <c r="J1744">
        <v>2025</v>
      </c>
      <c r="K1744" t="s">
        <v>4860</v>
      </c>
      <c r="L1744" t="s">
        <v>5434</v>
      </c>
      <c r="M1744" t="s">
        <v>43</v>
      </c>
      <c r="N1744" t="s">
        <v>57</v>
      </c>
      <c r="O1744" t="s">
        <v>45</v>
      </c>
      <c r="P1744" t="s">
        <v>4842</v>
      </c>
      <c r="Q1744" t="s">
        <v>1038</v>
      </c>
      <c r="R1744">
        <v>45802</v>
      </c>
      <c r="S1744">
        <v>45826</v>
      </c>
      <c r="T1744" t="s">
        <v>67</v>
      </c>
      <c r="U1744" t="s">
        <v>45</v>
      </c>
      <c r="V1744">
        <v>54309827</v>
      </c>
      <c r="W1744">
        <v>45590</v>
      </c>
      <c r="X1744" t="s">
        <v>49</v>
      </c>
      <c r="Y1744">
        <v>6177.24</v>
      </c>
      <c r="Z1744">
        <v>9052.5</v>
      </c>
      <c r="AA1744">
        <v>399.66</v>
      </c>
      <c r="AB1744">
        <v>15629.4</v>
      </c>
      <c r="AC1744">
        <v>0</v>
      </c>
      <c r="AD1744">
        <v>15629.4</v>
      </c>
      <c r="AE1744">
        <v>1284.76</v>
      </c>
      <c r="AF1744">
        <v>0.5</v>
      </c>
      <c r="AG1744">
        <v>888.34</v>
      </c>
      <c r="AH1744">
        <v>2173.6</v>
      </c>
      <c r="AJ1744">
        <v>2173.6</v>
      </c>
      <c r="AK1744">
        <v>7462</v>
      </c>
      <c r="AL1744">
        <v>9053</v>
      </c>
      <c r="AM1744">
        <v>1288</v>
      </c>
      <c r="AN1744">
        <v>17803</v>
      </c>
      <c r="AO1744">
        <v>0</v>
      </c>
      <c r="AP1744">
        <v>17803</v>
      </c>
      <c r="AQ1744">
        <v>100000</v>
      </c>
      <c r="AR1744" t="s">
        <v>5435</v>
      </c>
      <c r="AS1744" t="s">
        <v>5436</v>
      </c>
    </row>
    <row r="1745" spans="1:45" x14ac:dyDescent="0.25">
      <c r="A1745" s="7">
        <v>17516</v>
      </c>
      <c r="H1745" t="s">
        <v>4839</v>
      </c>
      <c r="I1745">
        <v>46203</v>
      </c>
      <c r="J1745">
        <v>2025</v>
      </c>
      <c r="K1745" t="s">
        <v>4966</v>
      </c>
      <c r="L1745" t="s">
        <v>5437</v>
      </c>
      <c r="M1745" t="s">
        <v>43</v>
      </c>
      <c r="N1745" t="s">
        <v>57</v>
      </c>
      <c r="O1745" t="s">
        <v>45</v>
      </c>
      <c r="P1745" t="s">
        <v>4842</v>
      </c>
      <c r="Q1745" t="s">
        <v>47</v>
      </c>
      <c r="R1745">
        <v>45833</v>
      </c>
      <c r="S1745">
        <v>45933</v>
      </c>
      <c r="T1745" t="s">
        <v>48</v>
      </c>
      <c r="U1745">
        <v>46070</v>
      </c>
      <c r="V1745">
        <v>54309792</v>
      </c>
      <c r="W1745">
        <v>45658</v>
      </c>
      <c r="X1745" t="s">
        <v>49</v>
      </c>
      <c r="Y1745">
        <v>10000</v>
      </c>
      <c r="Z1745">
        <v>6375</v>
      </c>
      <c r="AA1745">
        <v>1141</v>
      </c>
      <c r="AB1745">
        <v>17516</v>
      </c>
      <c r="AC1745">
        <v>0</v>
      </c>
      <c r="AD1745">
        <v>17516</v>
      </c>
      <c r="AE1745">
        <v>0</v>
      </c>
      <c r="AF1745">
        <v>0</v>
      </c>
      <c r="AG1745">
        <v>0</v>
      </c>
      <c r="AH1745">
        <v>0</v>
      </c>
      <c r="AJ1745">
        <v>0</v>
      </c>
      <c r="AK1745">
        <v>10000</v>
      </c>
      <c r="AL1745">
        <v>6375</v>
      </c>
      <c r="AM1745">
        <v>1141</v>
      </c>
      <c r="AN1745">
        <v>17516</v>
      </c>
      <c r="AO1745">
        <v>0</v>
      </c>
      <c r="AP1745">
        <v>17516</v>
      </c>
      <c r="AQ1745">
        <v>300000</v>
      </c>
      <c r="AR1745" t="s">
        <v>5438</v>
      </c>
      <c r="AS1745" t="s">
        <v>5439</v>
      </c>
    </row>
    <row r="1746" spans="1:45" x14ac:dyDescent="0.25">
      <c r="A1746" s="7">
        <v>17500</v>
      </c>
      <c r="H1746" t="s">
        <v>4839</v>
      </c>
      <c r="I1746">
        <v>46203</v>
      </c>
      <c r="J1746">
        <v>2025</v>
      </c>
      <c r="K1746" t="s">
        <v>4848</v>
      </c>
      <c r="L1746" t="s">
        <v>5440</v>
      </c>
      <c r="M1746" t="s">
        <v>43</v>
      </c>
      <c r="N1746" t="s">
        <v>44</v>
      </c>
      <c r="O1746" t="s">
        <v>45</v>
      </c>
      <c r="P1746" t="s">
        <v>4842</v>
      </c>
      <c r="Q1746" t="s">
        <v>47</v>
      </c>
      <c r="R1746">
        <v>45727</v>
      </c>
      <c r="S1746">
        <v>46122</v>
      </c>
      <c r="T1746" t="s">
        <v>67</v>
      </c>
      <c r="U1746" t="s">
        <v>45</v>
      </c>
      <c r="V1746">
        <v>54309830</v>
      </c>
      <c r="W1746">
        <v>45597</v>
      </c>
      <c r="X1746" t="s">
        <v>49</v>
      </c>
      <c r="Y1746">
        <v>0</v>
      </c>
      <c r="Z1746">
        <v>0</v>
      </c>
      <c r="AA1746">
        <v>1476.25</v>
      </c>
      <c r="AB1746">
        <v>1476.25</v>
      </c>
      <c r="AC1746">
        <v>0</v>
      </c>
      <c r="AD1746">
        <v>1476.25</v>
      </c>
      <c r="AE1746">
        <v>10000</v>
      </c>
      <c r="AF1746">
        <v>0</v>
      </c>
      <c r="AG1746">
        <v>6023.75</v>
      </c>
      <c r="AH1746">
        <v>16023.75</v>
      </c>
      <c r="AJ1746">
        <v>16023.75</v>
      </c>
      <c r="AK1746">
        <v>10000</v>
      </c>
      <c r="AL1746">
        <v>0</v>
      </c>
      <c r="AM1746">
        <v>7500</v>
      </c>
      <c r="AN1746">
        <v>17500</v>
      </c>
      <c r="AO1746">
        <v>0</v>
      </c>
      <c r="AP1746">
        <v>17500</v>
      </c>
      <c r="AQ1746">
        <v>0</v>
      </c>
      <c r="AR1746" t="s">
        <v>5441</v>
      </c>
      <c r="AS1746" t="s">
        <v>5442</v>
      </c>
    </row>
    <row r="1747" spans="1:45" x14ac:dyDescent="0.25">
      <c r="A1747" s="7">
        <v>17106.5</v>
      </c>
      <c r="H1747" t="s">
        <v>4839</v>
      </c>
      <c r="I1747">
        <v>46203</v>
      </c>
      <c r="J1747">
        <v>2025</v>
      </c>
      <c r="K1747" t="s">
        <v>4856</v>
      </c>
      <c r="L1747" t="s">
        <v>5443</v>
      </c>
      <c r="M1747" t="s">
        <v>43</v>
      </c>
      <c r="N1747" t="s">
        <v>57</v>
      </c>
      <c r="O1747" t="s">
        <v>45</v>
      </c>
      <c r="P1747" t="s">
        <v>4842</v>
      </c>
      <c r="Q1747" t="s">
        <v>47</v>
      </c>
      <c r="R1747">
        <v>45667</v>
      </c>
      <c r="S1747">
        <v>45716</v>
      </c>
      <c r="T1747" t="s">
        <v>48</v>
      </c>
      <c r="U1747">
        <v>45982</v>
      </c>
      <c r="V1747">
        <v>54303086</v>
      </c>
      <c r="W1747">
        <v>45383</v>
      </c>
      <c r="X1747" t="s">
        <v>49</v>
      </c>
      <c r="Y1747">
        <v>8562.5</v>
      </c>
      <c r="Z1747">
        <v>2687.5</v>
      </c>
      <c r="AA1747">
        <v>5856.5</v>
      </c>
      <c r="AB1747">
        <v>17106.5</v>
      </c>
      <c r="AC1747">
        <v>0</v>
      </c>
      <c r="AD1747">
        <v>17106.5</v>
      </c>
      <c r="AE1747">
        <v>0</v>
      </c>
      <c r="AF1747">
        <v>0</v>
      </c>
      <c r="AG1747">
        <v>0</v>
      </c>
      <c r="AH1747">
        <v>0</v>
      </c>
      <c r="AJ1747">
        <v>0</v>
      </c>
      <c r="AK1747">
        <v>8562.5</v>
      </c>
      <c r="AL1747">
        <v>2687.5</v>
      </c>
      <c r="AM1747">
        <v>5856.5</v>
      </c>
      <c r="AN1747">
        <v>17106.5</v>
      </c>
      <c r="AO1747">
        <v>0</v>
      </c>
      <c r="AP1747">
        <v>17106.5</v>
      </c>
      <c r="AQ1747">
        <v>0</v>
      </c>
      <c r="AR1747" t="s">
        <v>5444</v>
      </c>
      <c r="AS1747" t="s">
        <v>5445</v>
      </c>
    </row>
    <row r="1748" spans="1:45" x14ac:dyDescent="0.25">
      <c r="A1748" s="7">
        <v>16500</v>
      </c>
      <c r="H1748" t="s">
        <v>4839</v>
      </c>
      <c r="I1748">
        <v>46203</v>
      </c>
      <c r="J1748">
        <v>2025</v>
      </c>
      <c r="K1748" t="s">
        <v>4852</v>
      </c>
      <c r="L1748" t="s">
        <v>5446</v>
      </c>
      <c r="M1748" t="s">
        <v>43</v>
      </c>
      <c r="N1748" t="s">
        <v>44</v>
      </c>
      <c r="O1748" t="s">
        <v>45</v>
      </c>
      <c r="P1748" t="s">
        <v>4842</v>
      </c>
      <c r="Q1748" t="s">
        <v>47</v>
      </c>
      <c r="R1748">
        <v>45806</v>
      </c>
      <c r="S1748">
        <v>45812</v>
      </c>
      <c r="T1748" t="s">
        <v>67</v>
      </c>
      <c r="U1748" t="s">
        <v>45</v>
      </c>
      <c r="V1748">
        <v>54326226</v>
      </c>
      <c r="W1748">
        <v>45746</v>
      </c>
      <c r="X1748" t="s">
        <v>49</v>
      </c>
      <c r="Y1748">
        <v>4384.76</v>
      </c>
      <c r="Z1748">
        <v>0</v>
      </c>
      <c r="AA1748">
        <v>1153.05</v>
      </c>
      <c r="AB1748">
        <v>5537.81</v>
      </c>
      <c r="AC1748">
        <v>0</v>
      </c>
      <c r="AD1748">
        <v>5537.81</v>
      </c>
      <c r="AE1748">
        <v>7615.24</v>
      </c>
      <c r="AF1748">
        <v>0</v>
      </c>
      <c r="AG1748">
        <v>3346.95</v>
      </c>
      <c r="AH1748">
        <v>10962.19</v>
      </c>
      <c r="AJ1748">
        <v>10962.19</v>
      </c>
      <c r="AK1748">
        <v>12000</v>
      </c>
      <c r="AL1748">
        <v>0</v>
      </c>
      <c r="AM1748">
        <v>4500</v>
      </c>
      <c r="AN1748">
        <v>16500</v>
      </c>
      <c r="AO1748">
        <v>0</v>
      </c>
      <c r="AP1748">
        <v>16500</v>
      </c>
      <c r="AQ1748">
        <v>0</v>
      </c>
      <c r="AR1748" t="s">
        <v>5447</v>
      </c>
      <c r="AS1748" t="s">
        <v>5448</v>
      </c>
    </row>
    <row r="1749" spans="1:45" x14ac:dyDescent="0.25">
      <c r="A1749" s="7">
        <v>15015.75</v>
      </c>
      <c r="H1749" t="s">
        <v>4839</v>
      </c>
      <c r="I1749">
        <v>46203</v>
      </c>
      <c r="J1749">
        <v>2025</v>
      </c>
      <c r="K1749" t="s">
        <v>4909</v>
      </c>
      <c r="L1749" t="s">
        <v>5449</v>
      </c>
      <c r="M1749" t="s">
        <v>43</v>
      </c>
      <c r="N1749" t="s">
        <v>57</v>
      </c>
      <c r="O1749" t="s">
        <v>45</v>
      </c>
      <c r="P1749" t="s">
        <v>4842</v>
      </c>
      <c r="Q1749" t="s">
        <v>47</v>
      </c>
      <c r="R1749">
        <v>45702</v>
      </c>
      <c r="S1749">
        <v>45776</v>
      </c>
      <c r="T1749" t="s">
        <v>48</v>
      </c>
      <c r="U1749">
        <v>45939</v>
      </c>
      <c r="V1749">
        <v>54309792</v>
      </c>
      <c r="W1749">
        <v>45658</v>
      </c>
      <c r="X1749" t="s">
        <v>49</v>
      </c>
      <c r="Y1749">
        <v>10000</v>
      </c>
      <c r="Z1749">
        <v>5000</v>
      </c>
      <c r="AA1749">
        <v>15.75</v>
      </c>
      <c r="AB1749">
        <v>15015.75</v>
      </c>
      <c r="AC1749">
        <v>0</v>
      </c>
      <c r="AD1749">
        <v>15015.75</v>
      </c>
      <c r="AE1749">
        <v>0</v>
      </c>
      <c r="AF1749">
        <v>0</v>
      </c>
      <c r="AG1749">
        <v>0</v>
      </c>
      <c r="AH1749">
        <v>0</v>
      </c>
      <c r="AJ1749">
        <v>0</v>
      </c>
      <c r="AK1749">
        <v>10000</v>
      </c>
      <c r="AL1749">
        <v>5000</v>
      </c>
      <c r="AM1749">
        <v>15.75</v>
      </c>
      <c r="AN1749">
        <v>15015.75</v>
      </c>
      <c r="AO1749">
        <v>0</v>
      </c>
      <c r="AP1749">
        <v>15015.75</v>
      </c>
      <c r="AQ1749">
        <v>300000</v>
      </c>
      <c r="AR1749" t="s">
        <v>5450</v>
      </c>
      <c r="AS1749" t="s">
        <v>5451</v>
      </c>
    </row>
    <row r="1750" spans="1:45" x14ac:dyDescent="0.25">
      <c r="A1750" s="7">
        <v>14703.46</v>
      </c>
      <c r="H1750" t="s">
        <v>4839</v>
      </c>
      <c r="I1750">
        <v>46203</v>
      </c>
      <c r="J1750">
        <v>2025</v>
      </c>
      <c r="K1750" t="s">
        <v>4868</v>
      </c>
      <c r="L1750" t="s">
        <v>5452</v>
      </c>
      <c r="M1750" t="s">
        <v>43</v>
      </c>
      <c r="N1750" t="s">
        <v>44</v>
      </c>
      <c r="O1750" t="s">
        <v>45</v>
      </c>
      <c r="P1750" t="s">
        <v>4842</v>
      </c>
      <c r="Q1750" t="s">
        <v>1034</v>
      </c>
      <c r="R1750">
        <v>45856</v>
      </c>
      <c r="S1750">
        <v>45859</v>
      </c>
      <c r="T1750" t="s">
        <v>48</v>
      </c>
      <c r="U1750">
        <v>45981</v>
      </c>
      <c r="V1750">
        <v>54310083</v>
      </c>
      <c r="W1750">
        <v>45658</v>
      </c>
      <c r="X1750" t="s">
        <v>49</v>
      </c>
      <c r="Y1750">
        <v>13894.55</v>
      </c>
      <c r="Z1750">
        <v>0</v>
      </c>
      <c r="AA1750">
        <v>808.91</v>
      </c>
      <c r="AB1750">
        <v>14703.46</v>
      </c>
      <c r="AC1750">
        <v>0</v>
      </c>
      <c r="AD1750">
        <v>14703.46</v>
      </c>
      <c r="AE1750">
        <v>0</v>
      </c>
      <c r="AF1750">
        <v>0</v>
      </c>
      <c r="AG1750">
        <v>0</v>
      </c>
      <c r="AH1750">
        <v>0</v>
      </c>
      <c r="AJ1750">
        <v>0</v>
      </c>
      <c r="AK1750">
        <v>13894.55</v>
      </c>
      <c r="AL1750">
        <v>0</v>
      </c>
      <c r="AM1750">
        <v>808.91</v>
      </c>
      <c r="AN1750">
        <v>14703.46</v>
      </c>
      <c r="AO1750">
        <v>0</v>
      </c>
      <c r="AP1750">
        <v>14703.46</v>
      </c>
      <c r="AQ1750">
        <v>0</v>
      </c>
      <c r="AR1750" t="s">
        <v>5453</v>
      </c>
      <c r="AS1750" t="s">
        <v>5454</v>
      </c>
    </row>
    <row r="1751" spans="1:45" x14ac:dyDescent="0.25">
      <c r="A1751" s="7">
        <v>13894</v>
      </c>
      <c r="H1751" t="s">
        <v>4839</v>
      </c>
      <c r="I1751">
        <v>46203</v>
      </c>
      <c r="J1751">
        <v>2025</v>
      </c>
      <c r="K1751" t="s">
        <v>4860</v>
      </c>
      <c r="L1751" t="s">
        <v>5455</v>
      </c>
      <c r="M1751" t="s">
        <v>43</v>
      </c>
      <c r="N1751" t="s">
        <v>44</v>
      </c>
      <c r="O1751" t="s">
        <v>45</v>
      </c>
      <c r="P1751" t="s">
        <v>4842</v>
      </c>
      <c r="Q1751" t="s">
        <v>132</v>
      </c>
      <c r="R1751">
        <v>45851</v>
      </c>
      <c r="S1751">
        <v>45938</v>
      </c>
      <c r="T1751" t="s">
        <v>67</v>
      </c>
      <c r="U1751" t="s">
        <v>45</v>
      </c>
      <c r="V1751">
        <v>54309827</v>
      </c>
      <c r="W1751">
        <v>45590</v>
      </c>
      <c r="X1751" t="s">
        <v>49</v>
      </c>
      <c r="Y1751">
        <v>4246.22</v>
      </c>
      <c r="Z1751">
        <v>0</v>
      </c>
      <c r="AA1751">
        <v>1579.2</v>
      </c>
      <c r="AB1751">
        <v>5825.42</v>
      </c>
      <c r="AC1751">
        <v>0</v>
      </c>
      <c r="AD1751">
        <v>5825.42</v>
      </c>
      <c r="AE1751">
        <v>7094.78</v>
      </c>
      <c r="AF1751">
        <v>0</v>
      </c>
      <c r="AG1751">
        <v>973.8</v>
      </c>
      <c r="AH1751">
        <v>8068.58</v>
      </c>
      <c r="AJ1751">
        <v>8068.58</v>
      </c>
      <c r="AK1751">
        <v>11341</v>
      </c>
      <c r="AL1751">
        <v>0</v>
      </c>
      <c r="AM1751">
        <v>2553</v>
      </c>
      <c r="AN1751">
        <v>13894</v>
      </c>
      <c r="AO1751">
        <v>0</v>
      </c>
      <c r="AP1751">
        <v>13894</v>
      </c>
      <c r="AQ1751">
        <v>100000</v>
      </c>
      <c r="AR1751" t="s">
        <v>5456</v>
      </c>
      <c r="AS1751" t="s">
        <v>5457</v>
      </c>
    </row>
    <row r="1752" spans="1:45" x14ac:dyDescent="0.25">
      <c r="A1752" s="7">
        <v>12854.39</v>
      </c>
      <c r="H1752" t="s">
        <v>4839</v>
      </c>
      <c r="I1752">
        <v>46203</v>
      </c>
      <c r="J1752">
        <v>2025</v>
      </c>
      <c r="K1752" t="s">
        <v>4890</v>
      </c>
      <c r="L1752" t="s">
        <v>5458</v>
      </c>
      <c r="M1752" t="s">
        <v>43</v>
      </c>
      <c r="N1752" t="s">
        <v>44</v>
      </c>
      <c r="O1752" t="s">
        <v>45</v>
      </c>
      <c r="P1752" t="s">
        <v>4842</v>
      </c>
      <c r="Q1752" t="s">
        <v>47</v>
      </c>
      <c r="R1752">
        <v>45847</v>
      </c>
      <c r="S1752">
        <v>45847</v>
      </c>
      <c r="T1752" t="s">
        <v>48</v>
      </c>
      <c r="U1752">
        <v>46091</v>
      </c>
      <c r="V1752">
        <v>54310164</v>
      </c>
      <c r="W1752">
        <v>45778</v>
      </c>
      <c r="X1752" t="s">
        <v>49</v>
      </c>
      <c r="Y1752">
        <v>11700.57</v>
      </c>
      <c r="Z1752">
        <v>0</v>
      </c>
      <c r="AA1752">
        <v>1153.82</v>
      </c>
      <c r="AB1752">
        <v>12854.39</v>
      </c>
      <c r="AC1752">
        <v>77.099999999999994</v>
      </c>
      <c r="AD1752">
        <v>12777.29</v>
      </c>
      <c r="AE1752">
        <v>0</v>
      </c>
      <c r="AF1752">
        <v>0</v>
      </c>
      <c r="AG1752">
        <v>0</v>
      </c>
      <c r="AH1752">
        <v>0</v>
      </c>
      <c r="AJ1752">
        <v>0</v>
      </c>
      <c r="AK1752">
        <v>11700.57</v>
      </c>
      <c r="AL1752">
        <v>0</v>
      </c>
      <c r="AM1752">
        <v>1153.82</v>
      </c>
      <c r="AN1752">
        <v>12854.39</v>
      </c>
      <c r="AO1752">
        <v>77.099999999999994</v>
      </c>
      <c r="AP1752">
        <v>12777.29</v>
      </c>
      <c r="AQ1752">
        <v>0</v>
      </c>
      <c r="AR1752" t="s">
        <v>5459</v>
      </c>
      <c r="AS1752" t="s">
        <v>5460</v>
      </c>
    </row>
    <row r="1753" spans="1:45" x14ac:dyDescent="0.25">
      <c r="A1753" s="7">
        <v>12706.64</v>
      </c>
      <c r="H1753" t="s">
        <v>4839</v>
      </c>
      <c r="I1753">
        <v>46203</v>
      </c>
      <c r="J1753">
        <v>2025</v>
      </c>
      <c r="K1753" t="s">
        <v>5297</v>
      </c>
      <c r="L1753" t="s">
        <v>5461</v>
      </c>
      <c r="M1753" t="s">
        <v>43</v>
      </c>
      <c r="N1753" t="s">
        <v>57</v>
      </c>
      <c r="O1753" t="s">
        <v>45</v>
      </c>
      <c r="P1753" t="s">
        <v>4842</v>
      </c>
      <c r="Q1753" t="s">
        <v>47</v>
      </c>
      <c r="R1753">
        <v>45691</v>
      </c>
      <c r="S1753">
        <v>45693</v>
      </c>
      <c r="T1753" t="s">
        <v>48</v>
      </c>
      <c r="U1753">
        <v>45813</v>
      </c>
      <c r="V1753">
        <v>54303391</v>
      </c>
      <c r="W1753">
        <v>45383</v>
      </c>
      <c r="X1753" t="s">
        <v>49</v>
      </c>
      <c r="Y1753">
        <v>3554.33</v>
      </c>
      <c r="Z1753">
        <v>8760.7099999999991</v>
      </c>
      <c r="AA1753">
        <v>391.6</v>
      </c>
      <c r="AB1753">
        <v>12706.64</v>
      </c>
      <c r="AC1753">
        <v>76.88</v>
      </c>
      <c r="AD1753">
        <v>12629.76</v>
      </c>
      <c r="AE1753">
        <v>0</v>
      </c>
      <c r="AF1753">
        <v>0</v>
      </c>
      <c r="AG1753">
        <v>0</v>
      </c>
      <c r="AH1753">
        <v>0</v>
      </c>
      <c r="AJ1753">
        <v>0</v>
      </c>
      <c r="AK1753">
        <v>3554.33</v>
      </c>
      <c r="AL1753">
        <v>8760.7099999999991</v>
      </c>
      <c r="AM1753">
        <v>391.6</v>
      </c>
      <c r="AN1753">
        <v>12706.64</v>
      </c>
      <c r="AO1753">
        <v>76.88</v>
      </c>
      <c r="AP1753">
        <v>12629.76</v>
      </c>
      <c r="AQ1753">
        <v>0</v>
      </c>
      <c r="AR1753" t="s">
        <v>5462</v>
      </c>
      <c r="AS1753" t="s">
        <v>5463</v>
      </c>
    </row>
    <row r="1754" spans="1:45" x14ac:dyDescent="0.25">
      <c r="A1754" s="7">
        <v>12057.419999999998</v>
      </c>
      <c r="H1754" t="s">
        <v>4839</v>
      </c>
      <c r="I1754">
        <v>46203</v>
      </c>
      <c r="J1754">
        <v>2025</v>
      </c>
      <c r="K1754" t="s">
        <v>4840</v>
      </c>
      <c r="L1754" t="s">
        <v>5464</v>
      </c>
      <c r="M1754" t="s">
        <v>43</v>
      </c>
      <c r="N1754" t="s">
        <v>44</v>
      </c>
      <c r="O1754" t="s">
        <v>45</v>
      </c>
      <c r="P1754" t="s">
        <v>4842</v>
      </c>
      <c r="Q1754" t="s">
        <v>587</v>
      </c>
      <c r="R1754">
        <v>45793</v>
      </c>
      <c r="S1754">
        <v>45825</v>
      </c>
      <c r="T1754" t="s">
        <v>48</v>
      </c>
      <c r="U1754">
        <v>46009</v>
      </c>
      <c r="V1754">
        <v>54309562</v>
      </c>
      <c r="W1754">
        <v>45596</v>
      </c>
      <c r="X1754" t="s">
        <v>49</v>
      </c>
      <c r="Y1754">
        <v>11361.53</v>
      </c>
      <c r="Z1754">
        <v>0</v>
      </c>
      <c r="AA1754">
        <v>695.89</v>
      </c>
      <c r="AB1754">
        <v>12057.419999999998</v>
      </c>
      <c r="AC1754">
        <v>0</v>
      </c>
      <c r="AD1754">
        <v>12057.419999999998</v>
      </c>
      <c r="AE1754">
        <v>0</v>
      </c>
      <c r="AF1754">
        <v>0</v>
      </c>
      <c r="AG1754">
        <v>0</v>
      </c>
      <c r="AH1754">
        <v>0</v>
      </c>
      <c r="AJ1754">
        <v>0</v>
      </c>
      <c r="AK1754">
        <v>11361.53</v>
      </c>
      <c r="AL1754">
        <v>0</v>
      </c>
      <c r="AM1754">
        <v>695.89</v>
      </c>
      <c r="AN1754">
        <v>12057.419999999998</v>
      </c>
      <c r="AO1754">
        <v>0</v>
      </c>
      <c r="AP1754">
        <v>12057.419999999998</v>
      </c>
      <c r="AQ1754">
        <v>250000</v>
      </c>
      <c r="AR1754" t="s">
        <v>5465</v>
      </c>
      <c r="AS1754" t="s">
        <v>5466</v>
      </c>
    </row>
    <row r="1755" spans="1:45" x14ac:dyDescent="0.25">
      <c r="A1755" s="7">
        <v>11500</v>
      </c>
      <c r="H1755" t="s">
        <v>4839</v>
      </c>
      <c r="I1755">
        <v>46203</v>
      </c>
      <c r="J1755">
        <v>2025</v>
      </c>
      <c r="K1755" t="s">
        <v>4982</v>
      </c>
      <c r="L1755" t="s">
        <v>5467</v>
      </c>
      <c r="M1755" t="s">
        <v>43</v>
      </c>
      <c r="N1755" t="s">
        <v>44</v>
      </c>
      <c r="O1755" t="s">
        <v>45</v>
      </c>
      <c r="P1755" t="s">
        <v>4842</v>
      </c>
      <c r="Q1755" t="s">
        <v>2774</v>
      </c>
      <c r="R1755">
        <v>45994</v>
      </c>
      <c r="S1755">
        <v>45999</v>
      </c>
      <c r="T1755" t="s">
        <v>67</v>
      </c>
      <c r="U1755" t="s">
        <v>45</v>
      </c>
      <c r="V1755">
        <v>54309562</v>
      </c>
      <c r="W1755">
        <v>45961</v>
      </c>
      <c r="X1755" t="s">
        <v>49</v>
      </c>
      <c r="Y1755">
        <v>5780</v>
      </c>
      <c r="Z1755">
        <v>0</v>
      </c>
      <c r="AA1755">
        <v>1245</v>
      </c>
      <c r="AB1755">
        <v>7025</v>
      </c>
      <c r="AC1755">
        <v>0</v>
      </c>
      <c r="AD1755">
        <v>7025</v>
      </c>
      <c r="AE1755">
        <v>4220</v>
      </c>
      <c r="AF1755">
        <v>0</v>
      </c>
      <c r="AG1755">
        <v>255</v>
      </c>
      <c r="AH1755">
        <v>4475</v>
      </c>
      <c r="AJ1755">
        <v>4475</v>
      </c>
      <c r="AK1755">
        <v>10000</v>
      </c>
      <c r="AL1755">
        <v>0</v>
      </c>
      <c r="AM1755">
        <v>1500</v>
      </c>
      <c r="AN1755">
        <v>11500</v>
      </c>
      <c r="AO1755">
        <v>0</v>
      </c>
      <c r="AP1755">
        <v>11500</v>
      </c>
      <c r="AQ1755">
        <v>250000</v>
      </c>
      <c r="AR1755" t="s">
        <v>5468</v>
      </c>
      <c r="AS1755" t="s">
        <v>5469</v>
      </c>
    </row>
    <row r="1756" spans="1:45" x14ac:dyDescent="0.25">
      <c r="A1756" s="7">
        <v>11308.05</v>
      </c>
      <c r="H1756" t="s">
        <v>4839</v>
      </c>
      <c r="I1756">
        <v>46203</v>
      </c>
      <c r="J1756">
        <v>2025</v>
      </c>
      <c r="K1756" t="s">
        <v>4868</v>
      </c>
      <c r="L1756" t="s">
        <v>5470</v>
      </c>
      <c r="M1756" t="s">
        <v>43</v>
      </c>
      <c r="N1756" t="s">
        <v>44</v>
      </c>
      <c r="O1756" t="s">
        <v>45</v>
      </c>
      <c r="P1756" t="s">
        <v>4842</v>
      </c>
      <c r="Q1756" t="s">
        <v>354</v>
      </c>
      <c r="R1756">
        <v>45883</v>
      </c>
      <c r="S1756">
        <v>45883</v>
      </c>
      <c r="T1756" t="s">
        <v>48</v>
      </c>
      <c r="U1756">
        <v>46001</v>
      </c>
      <c r="V1756">
        <v>54310083</v>
      </c>
      <c r="W1756">
        <v>45658</v>
      </c>
      <c r="X1756" t="s">
        <v>49</v>
      </c>
      <c r="Y1756">
        <v>5583.35</v>
      </c>
      <c r="Z1756">
        <v>0</v>
      </c>
      <c r="AA1756">
        <v>5724.7</v>
      </c>
      <c r="AB1756">
        <v>11308.05</v>
      </c>
      <c r="AC1756">
        <v>0</v>
      </c>
      <c r="AD1756">
        <v>11308.05</v>
      </c>
      <c r="AE1756">
        <v>0</v>
      </c>
      <c r="AF1756">
        <v>0</v>
      </c>
      <c r="AG1756">
        <v>0</v>
      </c>
      <c r="AH1756">
        <v>0</v>
      </c>
      <c r="AJ1756">
        <v>0</v>
      </c>
      <c r="AK1756">
        <v>5583.35</v>
      </c>
      <c r="AL1756">
        <v>0</v>
      </c>
      <c r="AM1756">
        <v>5724.7</v>
      </c>
      <c r="AN1756">
        <v>11308.05</v>
      </c>
      <c r="AO1756">
        <v>0</v>
      </c>
      <c r="AP1756">
        <v>11308.05</v>
      </c>
      <c r="AQ1756">
        <v>0</v>
      </c>
      <c r="AR1756" t="s">
        <v>5471</v>
      </c>
      <c r="AS1756" t="s">
        <v>5472</v>
      </c>
    </row>
    <row r="1757" spans="1:45" x14ac:dyDescent="0.25">
      <c r="A1757" s="7">
        <v>10980.8</v>
      </c>
      <c r="H1757" t="s">
        <v>4839</v>
      </c>
      <c r="I1757">
        <v>46203</v>
      </c>
      <c r="J1757">
        <v>2025</v>
      </c>
      <c r="K1757" t="s">
        <v>4886</v>
      </c>
      <c r="L1757" t="s">
        <v>5473</v>
      </c>
      <c r="M1757" t="s">
        <v>43</v>
      </c>
      <c r="N1757" t="s">
        <v>57</v>
      </c>
      <c r="O1757" t="s">
        <v>45</v>
      </c>
      <c r="P1757" t="s">
        <v>4842</v>
      </c>
      <c r="Q1757" t="s">
        <v>47</v>
      </c>
      <c r="R1757">
        <v>45876</v>
      </c>
      <c r="S1757">
        <v>45897</v>
      </c>
      <c r="T1757" t="s">
        <v>48</v>
      </c>
      <c r="U1757">
        <v>46149</v>
      </c>
      <c r="V1757">
        <v>54309878</v>
      </c>
      <c r="W1757">
        <v>45657</v>
      </c>
      <c r="X1757" t="s">
        <v>49</v>
      </c>
      <c r="Y1757">
        <v>5472.59</v>
      </c>
      <c r="Z1757">
        <v>598.49</v>
      </c>
      <c r="AA1757">
        <v>4909.72</v>
      </c>
      <c r="AB1757">
        <v>10980.8</v>
      </c>
      <c r="AC1757">
        <v>208.06</v>
      </c>
      <c r="AD1757">
        <v>10772.74</v>
      </c>
      <c r="AE1757">
        <v>0</v>
      </c>
      <c r="AF1757">
        <v>0</v>
      </c>
      <c r="AG1757">
        <v>0</v>
      </c>
      <c r="AH1757">
        <v>0</v>
      </c>
      <c r="AJ1757">
        <v>0</v>
      </c>
      <c r="AK1757">
        <v>5472.59</v>
      </c>
      <c r="AL1757">
        <v>598.49</v>
      </c>
      <c r="AM1757">
        <v>4909.72</v>
      </c>
      <c r="AN1757">
        <v>10980.8</v>
      </c>
      <c r="AO1757">
        <v>208.06</v>
      </c>
      <c r="AP1757">
        <v>10772.74</v>
      </c>
      <c r="AQ1757">
        <v>0</v>
      </c>
      <c r="AR1757" t="s">
        <v>5474</v>
      </c>
      <c r="AS1757" t="s">
        <v>5475</v>
      </c>
    </row>
    <row r="1758" spans="1:45" x14ac:dyDescent="0.25">
      <c r="A1758" s="7">
        <v>10494.25</v>
      </c>
      <c r="H1758" t="s">
        <v>4839</v>
      </c>
      <c r="I1758">
        <v>46203</v>
      </c>
      <c r="J1758">
        <v>2025</v>
      </c>
      <c r="K1758" t="s">
        <v>5476</v>
      </c>
      <c r="L1758" t="s">
        <v>5477</v>
      </c>
      <c r="M1758" t="s">
        <v>43</v>
      </c>
      <c r="N1758" t="s">
        <v>57</v>
      </c>
      <c r="O1758" t="s">
        <v>45</v>
      </c>
      <c r="P1758" t="s">
        <v>4842</v>
      </c>
      <c r="Q1758" t="s">
        <v>1375</v>
      </c>
      <c r="R1758">
        <v>45951</v>
      </c>
      <c r="S1758">
        <v>45953</v>
      </c>
      <c r="T1758" t="s">
        <v>48</v>
      </c>
      <c r="U1758">
        <v>46104</v>
      </c>
      <c r="V1758">
        <v>54309878</v>
      </c>
      <c r="W1758">
        <v>45657</v>
      </c>
      <c r="X1758" t="s">
        <v>49</v>
      </c>
      <c r="Y1758">
        <v>8451.99</v>
      </c>
      <c r="Z1758">
        <v>1813.07</v>
      </c>
      <c r="AA1758">
        <v>229.19</v>
      </c>
      <c r="AB1758">
        <v>10494.25</v>
      </c>
      <c r="AC1758">
        <v>0</v>
      </c>
      <c r="AD1758">
        <v>10494.25</v>
      </c>
      <c r="AE1758">
        <v>0</v>
      </c>
      <c r="AF1758">
        <v>0</v>
      </c>
      <c r="AG1758">
        <v>0</v>
      </c>
      <c r="AH1758">
        <v>0</v>
      </c>
      <c r="AJ1758">
        <v>0</v>
      </c>
      <c r="AK1758">
        <v>8451.99</v>
      </c>
      <c r="AL1758">
        <v>1813.07</v>
      </c>
      <c r="AM1758">
        <v>229.19</v>
      </c>
      <c r="AN1758">
        <v>10494.25</v>
      </c>
      <c r="AO1758">
        <v>0</v>
      </c>
      <c r="AP1758">
        <v>10494.25</v>
      </c>
      <c r="AQ1758">
        <v>0</v>
      </c>
      <c r="AR1758" t="s">
        <v>5478</v>
      </c>
      <c r="AS1758" t="s">
        <v>5479</v>
      </c>
    </row>
    <row r="1759" spans="1:45" x14ac:dyDescent="0.25">
      <c r="A1759" s="7">
        <v>10499.26</v>
      </c>
      <c r="H1759" t="s">
        <v>4839</v>
      </c>
      <c r="I1759">
        <v>46203</v>
      </c>
      <c r="J1759">
        <v>2025</v>
      </c>
      <c r="K1759" t="s">
        <v>4909</v>
      </c>
      <c r="L1759" t="s">
        <v>5480</v>
      </c>
      <c r="M1759" t="s">
        <v>43</v>
      </c>
      <c r="N1759" t="s">
        <v>57</v>
      </c>
      <c r="O1759" t="s">
        <v>45</v>
      </c>
      <c r="P1759" t="s">
        <v>4842</v>
      </c>
      <c r="Q1759" t="s">
        <v>47</v>
      </c>
      <c r="R1759">
        <v>45824</v>
      </c>
      <c r="S1759">
        <v>45825</v>
      </c>
      <c r="T1759" t="s">
        <v>48</v>
      </c>
      <c r="U1759">
        <v>46069</v>
      </c>
      <c r="V1759">
        <v>54309792</v>
      </c>
      <c r="W1759">
        <v>45658</v>
      </c>
      <c r="X1759" t="s">
        <v>49</v>
      </c>
      <c r="Y1759">
        <v>4218.3500000000004</v>
      </c>
      <c r="Z1759">
        <v>5250</v>
      </c>
      <c r="AA1759">
        <v>1030.9100000000001</v>
      </c>
      <c r="AB1759">
        <v>10499.26</v>
      </c>
      <c r="AC1759">
        <v>50.98</v>
      </c>
      <c r="AD1759">
        <v>10448.280000000001</v>
      </c>
      <c r="AE1759">
        <v>0</v>
      </c>
      <c r="AF1759">
        <v>0</v>
      </c>
      <c r="AG1759">
        <v>0</v>
      </c>
      <c r="AH1759">
        <v>0</v>
      </c>
      <c r="AJ1759">
        <v>0</v>
      </c>
      <c r="AK1759">
        <v>4218.3500000000004</v>
      </c>
      <c r="AL1759">
        <v>5250</v>
      </c>
      <c r="AM1759">
        <v>1030.9100000000001</v>
      </c>
      <c r="AN1759">
        <v>10499.26</v>
      </c>
      <c r="AO1759">
        <v>50.98</v>
      </c>
      <c r="AP1759">
        <v>10448.280000000001</v>
      </c>
      <c r="AQ1759">
        <v>300000</v>
      </c>
      <c r="AR1759" t="s">
        <v>5481</v>
      </c>
      <c r="AS1759" t="s">
        <v>4978</v>
      </c>
    </row>
    <row r="1760" spans="1:45" x14ac:dyDescent="0.25">
      <c r="A1760" s="7">
        <v>10262.870000000001</v>
      </c>
      <c r="H1760" t="s">
        <v>4839</v>
      </c>
      <c r="I1760">
        <v>46203</v>
      </c>
      <c r="J1760">
        <v>2025</v>
      </c>
      <c r="K1760" t="s">
        <v>5297</v>
      </c>
      <c r="L1760" t="s">
        <v>5482</v>
      </c>
      <c r="M1760" t="s">
        <v>43</v>
      </c>
      <c r="N1760" t="s">
        <v>44</v>
      </c>
      <c r="O1760" t="s">
        <v>45</v>
      </c>
      <c r="P1760" t="s">
        <v>4842</v>
      </c>
      <c r="Q1760" t="s">
        <v>47</v>
      </c>
      <c r="R1760">
        <v>45741</v>
      </c>
      <c r="S1760">
        <v>45743</v>
      </c>
      <c r="T1760" t="s">
        <v>48</v>
      </c>
      <c r="U1760">
        <v>45854</v>
      </c>
      <c r="V1760">
        <v>54303391</v>
      </c>
      <c r="W1760">
        <v>45383</v>
      </c>
      <c r="X1760" t="s">
        <v>49</v>
      </c>
      <c r="Y1760">
        <v>9285.74</v>
      </c>
      <c r="Z1760">
        <v>0</v>
      </c>
      <c r="AA1760">
        <v>977.13</v>
      </c>
      <c r="AB1760">
        <v>10262.870000000001</v>
      </c>
      <c r="AC1760">
        <v>6.66</v>
      </c>
      <c r="AD1760">
        <v>10256.209999999999</v>
      </c>
      <c r="AE1760">
        <v>0</v>
      </c>
      <c r="AF1760">
        <v>0</v>
      </c>
      <c r="AG1760">
        <v>0</v>
      </c>
      <c r="AH1760">
        <v>0</v>
      </c>
      <c r="AJ1760">
        <v>0</v>
      </c>
      <c r="AK1760">
        <v>9285.74</v>
      </c>
      <c r="AL1760">
        <v>0</v>
      </c>
      <c r="AM1760">
        <v>977.13</v>
      </c>
      <c r="AN1760">
        <v>10262.870000000001</v>
      </c>
      <c r="AO1760">
        <v>6.66</v>
      </c>
      <c r="AP1760">
        <v>10256.209999999999</v>
      </c>
      <c r="AQ1760">
        <v>0</v>
      </c>
      <c r="AR1760" t="s">
        <v>5483</v>
      </c>
      <c r="AS1760" t="s">
        <v>5484</v>
      </c>
    </row>
    <row r="1761" spans="1:45" x14ac:dyDescent="0.25">
      <c r="A1761" s="7">
        <v>10267.82</v>
      </c>
      <c r="H1761" t="s">
        <v>4839</v>
      </c>
      <c r="I1761">
        <v>46203</v>
      </c>
      <c r="J1761">
        <v>2025</v>
      </c>
      <c r="K1761" t="s">
        <v>4909</v>
      </c>
      <c r="L1761" t="s">
        <v>5485</v>
      </c>
      <c r="M1761" t="s">
        <v>43</v>
      </c>
      <c r="N1761" t="s">
        <v>57</v>
      </c>
      <c r="O1761" t="s">
        <v>45</v>
      </c>
      <c r="P1761" t="s">
        <v>4842</v>
      </c>
      <c r="Q1761" t="s">
        <v>47</v>
      </c>
      <c r="R1761">
        <v>45733</v>
      </c>
      <c r="S1761">
        <v>45785</v>
      </c>
      <c r="T1761" t="s">
        <v>48</v>
      </c>
      <c r="U1761">
        <v>46044</v>
      </c>
      <c r="V1761">
        <v>54309792</v>
      </c>
      <c r="W1761">
        <v>45658</v>
      </c>
      <c r="X1761" t="s">
        <v>49</v>
      </c>
      <c r="Y1761">
        <v>4024.49</v>
      </c>
      <c r="Z1761">
        <v>1500</v>
      </c>
      <c r="AA1761">
        <v>4743.33</v>
      </c>
      <c r="AB1761">
        <v>10267.82</v>
      </c>
      <c r="AC1761">
        <v>158.32</v>
      </c>
      <c r="AD1761">
        <v>10109.5</v>
      </c>
      <c r="AE1761">
        <v>0</v>
      </c>
      <c r="AF1761">
        <v>0</v>
      </c>
      <c r="AG1761">
        <v>0</v>
      </c>
      <c r="AH1761">
        <v>0</v>
      </c>
      <c r="AJ1761">
        <v>0</v>
      </c>
      <c r="AK1761">
        <v>4024.49</v>
      </c>
      <c r="AL1761">
        <v>1500</v>
      </c>
      <c r="AM1761">
        <v>4743.33</v>
      </c>
      <c r="AN1761">
        <v>10267.82</v>
      </c>
      <c r="AO1761">
        <v>158.32</v>
      </c>
      <c r="AP1761">
        <v>10109.5</v>
      </c>
      <c r="AQ1761">
        <v>300000</v>
      </c>
      <c r="AR1761" t="s">
        <v>5486</v>
      </c>
      <c r="AS1761" t="s">
        <v>5487</v>
      </c>
    </row>
    <row r="1762" spans="1:45" x14ac:dyDescent="0.25">
      <c r="A1762" s="7">
        <v>10043.18</v>
      </c>
      <c r="H1762" t="s">
        <v>4839</v>
      </c>
      <c r="I1762">
        <v>46203</v>
      </c>
      <c r="J1762">
        <v>2025</v>
      </c>
      <c r="K1762" t="s">
        <v>4856</v>
      </c>
      <c r="L1762" t="s">
        <v>5488</v>
      </c>
      <c r="M1762" t="s">
        <v>43</v>
      </c>
      <c r="N1762" t="s">
        <v>57</v>
      </c>
      <c r="O1762" t="s">
        <v>45</v>
      </c>
      <c r="P1762" t="s">
        <v>4842</v>
      </c>
      <c r="Q1762" t="s">
        <v>313</v>
      </c>
      <c r="R1762">
        <v>45814</v>
      </c>
      <c r="S1762">
        <v>45814</v>
      </c>
      <c r="T1762" t="s">
        <v>48</v>
      </c>
      <c r="U1762">
        <v>46013</v>
      </c>
      <c r="V1762">
        <v>54303086</v>
      </c>
      <c r="W1762">
        <v>45748</v>
      </c>
      <c r="X1762" t="s">
        <v>49</v>
      </c>
      <c r="Y1762">
        <v>7324.66</v>
      </c>
      <c r="Z1762">
        <v>1588.24</v>
      </c>
      <c r="AA1762">
        <v>1130.28</v>
      </c>
      <c r="AB1762">
        <v>10043.18</v>
      </c>
      <c r="AC1762">
        <v>0</v>
      </c>
      <c r="AD1762">
        <v>10043.18</v>
      </c>
      <c r="AE1762">
        <v>0</v>
      </c>
      <c r="AF1762">
        <v>0</v>
      </c>
      <c r="AG1762">
        <v>0</v>
      </c>
      <c r="AH1762">
        <v>0</v>
      </c>
      <c r="AJ1762">
        <v>0</v>
      </c>
      <c r="AK1762">
        <v>7324.66</v>
      </c>
      <c r="AL1762">
        <v>1588.24</v>
      </c>
      <c r="AM1762">
        <v>1130.28</v>
      </c>
      <c r="AN1762">
        <v>10043.18</v>
      </c>
      <c r="AO1762">
        <v>0</v>
      </c>
      <c r="AP1762">
        <v>10043.18</v>
      </c>
      <c r="AQ1762">
        <v>0</v>
      </c>
      <c r="AR1762" t="s">
        <v>5489</v>
      </c>
      <c r="AS1762" t="s">
        <v>5490</v>
      </c>
    </row>
    <row r="1763" spans="1:45" x14ac:dyDescent="0.25">
      <c r="A1763" s="7">
        <v>9797.6200000000008</v>
      </c>
      <c r="H1763" t="s">
        <v>4839</v>
      </c>
      <c r="I1763">
        <v>46203</v>
      </c>
      <c r="J1763">
        <v>2025</v>
      </c>
      <c r="K1763" t="s">
        <v>4840</v>
      </c>
      <c r="L1763" t="s">
        <v>5491</v>
      </c>
      <c r="M1763" t="s">
        <v>43</v>
      </c>
      <c r="N1763" t="s">
        <v>57</v>
      </c>
      <c r="O1763" t="s">
        <v>45</v>
      </c>
      <c r="P1763" t="s">
        <v>4842</v>
      </c>
      <c r="Q1763" t="s">
        <v>354</v>
      </c>
      <c r="R1763">
        <v>45684</v>
      </c>
      <c r="S1763">
        <v>45684</v>
      </c>
      <c r="T1763" t="s">
        <v>48</v>
      </c>
      <c r="U1763">
        <v>45754</v>
      </c>
      <c r="V1763">
        <v>54310083</v>
      </c>
      <c r="W1763">
        <v>45658</v>
      </c>
      <c r="X1763" t="s">
        <v>49</v>
      </c>
      <c r="Y1763">
        <v>8283.25</v>
      </c>
      <c r="Z1763">
        <v>1296.3599999999999</v>
      </c>
      <c r="AA1763">
        <v>218.01</v>
      </c>
      <c r="AB1763">
        <v>9797.6200000000008</v>
      </c>
      <c r="AC1763">
        <v>25.97</v>
      </c>
      <c r="AD1763">
        <v>9771.6500000000015</v>
      </c>
      <c r="AE1763">
        <v>0</v>
      </c>
      <c r="AF1763">
        <v>0</v>
      </c>
      <c r="AG1763">
        <v>0</v>
      </c>
      <c r="AH1763">
        <v>0</v>
      </c>
      <c r="AJ1763">
        <v>0</v>
      </c>
      <c r="AK1763">
        <v>8283.25</v>
      </c>
      <c r="AL1763">
        <v>1296.3599999999999</v>
      </c>
      <c r="AM1763">
        <v>218.01</v>
      </c>
      <c r="AN1763">
        <v>9797.6200000000008</v>
      </c>
      <c r="AO1763">
        <v>25.97</v>
      </c>
      <c r="AP1763">
        <v>9771.6500000000015</v>
      </c>
      <c r="AQ1763">
        <v>0</v>
      </c>
      <c r="AR1763" t="s">
        <v>5492</v>
      </c>
      <c r="AS1763" t="s">
        <v>5493</v>
      </c>
    </row>
    <row r="1764" spans="1:45" x14ac:dyDescent="0.25">
      <c r="A1764" s="7">
        <v>9655.67</v>
      </c>
      <c r="H1764" t="s">
        <v>4839</v>
      </c>
      <c r="I1764">
        <v>46203</v>
      </c>
      <c r="J1764">
        <v>2025</v>
      </c>
      <c r="K1764" t="s">
        <v>4886</v>
      </c>
      <c r="L1764" t="s">
        <v>5494</v>
      </c>
      <c r="M1764" t="s">
        <v>43</v>
      </c>
      <c r="N1764" t="s">
        <v>57</v>
      </c>
      <c r="O1764" t="s">
        <v>45</v>
      </c>
      <c r="P1764" t="s">
        <v>4842</v>
      </c>
      <c r="Q1764" t="s">
        <v>47</v>
      </c>
      <c r="R1764">
        <v>45811</v>
      </c>
      <c r="S1764">
        <v>45813</v>
      </c>
      <c r="T1764" t="s">
        <v>48</v>
      </c>
      <c r="U1764">
        <v>46195</v>
      </c>
      <c r="V1764">
        <v>54309878</v>
      </c>
      <c r="W1764">
        <v>45657</v>
      </c>
      <c r="X1764" t="s">
        <v>49</v>
      </c>
      <c r="Y1764">
        <v>4257</v>
      </c>
      <c r="Z1764">
        <v>4268.08</v>
      </c>
      <c r="AA1764">
        <v>1130.5899999999999</v>
      </c>
      <c r="AB1764">
        <v>9655.67</v>
      </c>
      <c r="AC1764">
        <v>50.81</v>
      </c>
      <c r="AD1764">
        <v>9604.86</v>
      </c>
      <c r="AE1764">
        <v>0</v>
      </c>
      <c r="AF1764">
        <v>0</v>
      </c>
      <c r="AG1764">
        <v>0</v>
      </c>
      <c r="AH1764">
        <v>0</v>
      </c>
      <c r="AJ1764">
        <v>0</v>
      </c>
      <c r="AK1764">
        <v>4257</v>
      </c>
      <c r="AL1764">
        <v>4268.08</v>
      </c>
      <c r="AM1764">
        <v>1130.5899999999999</v>
      </c>
      <c r="AN1764">
        <v>9655.67</v>
      </c>
      <c r="AO1764">
        <v>50.81</v>
      </c>
      <c r="AP1764">
        <v>9604.86</v>
      </c>
      <c r="AQ1764">
        <v>0</v>
      </c>
      <c r="AR1764" t="s">
        <v>5495</v>
      </c>
      <c r="AS1764" t="s">
        <v>5496</v>
      </c>
    </row>
    <row r="1765" spans="1:45" x14ac:dyDescent="0.25">
      <c r="A1765" s="7">
        <v>9150.2200000000012</v>
      </c>
      <c r="H1765" t="s">
        <v>4839</v>
      </c>
      <c r="I1765">
        <v>46203</v>
      </c>
      <c r="J1765">
        <v>2025</v>
      </c>
      <c r="K1765" t="s">
        <v>4868</v>
      </c>
      <c r="L1765" t="s">
        <v>5497</v>
      </c>
      <c r="M1765" t="s">
        <v>43</v>
      </c>
      <c r="N1765" t="s">
        <v>57</v>
      </c>
      <c r="O1765" t="s">
        <v>45</v>
      </c>
      <c r="P1765" t="s">
        <v>4842</v>
      </c>
      <c r="Q1765" t="s">
        <v>47</v>
      </c>
      <c r="R1765">
        <v>45852</v>
      </c>
      <c r="S1765">
        <v>45852</v>
      </c>
      <c r="T1765" t="s">
        <v>48</v>
      </c>
      <c r="U1765">
        <v>45917</v>
      </c>
      <c r="V1765">
        <v>54310083</v>
      </c>
      <c r="W1765">
        <v>45658</v>
      </c>
      <c r="X1765" t="s">
        <v>49</v>
      </c>
      <c r="Y1765">
        <v>4918.26</v>
      </c>
      <c r="Z1765">
        <v>3771.05</v>
      </c>
      <c r="AA1765">
        <v>460.91</v>
      </c>
      <c r="AB1765">
        <v>9150.2200000000012</v>
      </c>
      <c r="AC1765">
        <v>0</v>
      </c>
      <c r="AD1765">
        <v>9150.2200000000012</v>
      </c>
      <c r="AE1765">
        <v>0</v>
      </c>
      <c r="AF1765">
        <v>0</v>
      </c>
      <c r="AG1765">
        <v>0</v>
      </c>
      <c r="AH1765">
        <v>0</v>
      </c>
      <c r="AJ1765">
        <v>0</v>
      </c>
      <c r="AK1765">
        <v>4918.26</v>
      </c>
      <c r="AL1765">
        <v>3771.05</v>
      </c>
      <c r="AM1765">
        <v>460.91</v>
      </c>
      <c r="AN1765">
        <v>9150.2200000000012</v>
      </c>
      <c r="AO1765">
        <v>0</v>
      </c>
      <c r="AP1765">
        <v>9150.2200000000012</v>
      </c>
      <c r="AQ1765">
        <v>0</v>
      </c>
      <c r="AR1765" t="s">
        <v>5498</v>
      </c>
      <c r="AS1765" t="s">
        <v>5499</v>
      </c>
    </row>
    <row r="1766" spans="1:45" x14ac:dyDescent="0.25">
      <c r="A1766" s="7">
        <v>8682.7899999999991</v>
      </c>
      <c r="H1766" t="s">
        <v>4839</v>
      </c>
      <c r="I1766">
        <v>46203</v>
      </c>
      <c r="J1766">
        <v>2025</v>
      </c>
      <c r="K1766" t="s">
        <v>4840</v>
      </c>
      <c r="L1766" t="s">
        <v>5500</v>
      </c>
      <c r="M1766" t="s">
        <v>43</v>
      </c>
      <c r="N1766" t="s">
        <v>44</v>
      </c>
      <c r="O1766" t="s">
        <v>45</v>
      </c>
      <c r="P1766" t="s">
        <v>4842</v>
      </c>
      <c r="Q1766" t="s">
        <v>587</v>
      </c>
      <c r="R1766">
        <v>45737</v>
      </c>
      <c r="S1766">
        <v>45747</v>
      </c>
      <c r="T1766" t="s">
        <v>48</v>
      </c>
      <c r="U1766">
        <v>45912</v>
      </c>
      <c r="V1766">
        <v>54309562</v>
      </c>
      <c r="W1766">
        <v>45596</v>
      </c>
      <c r="X1766" t="s">
        <v>49</v>
      </c>
      <c r="Y1766">
        <v>6524.44</v>
      </c>
      <c r="Z1766">
        <v>0</v>
      </c>
      <c r="AA1766">
        <v>2158.35</v>
      </c>
      <c r="AB1766">
        <v>8682.7899999999991</v>
      </c>
      <c r="AC1766">
        <v>172.99</v>
      </c>
      <c r="AD1766">
        <v>8509.7999999999993</v>
      </c>
      <c r="AE1766">
        <v>0</v>
      </c>
      <c r="AF1766">
        <v>0</v>
      </c>
      <c r="AG1766">
        <v>0</v>
      </c>
      <c r="AH1766">
        <v>0</v>
      </c>
      <c r="AJ1766">
        <v>0</v>
      </c>
      <c r="AK1766">
        <v>6524.44</v>
      </c>
      <c r="AL1766">
        <v>0</v>
      </c>
      <c r="AM1766">
        <v>2158.35</v>
      </c>
      <c r="AN1766">
        <v>8682.7899999999991</v>
      </c>
      <c r="AO1766">
        <v>172.99</v>
      </c>
      <c r="AP1766">
        <v>8509.7999999999993</v>
      </c>
      <c r="AQ1766">
        <v>250000</v>
      </c>
      <c r="AR1766" t="s">
        <v>5501</v>
      </c>
      <c r="AS1766" t="s">
        <v>5502</v>
      </c>
    </row>
    <row r="1767" spans="1:45" x14ac:dyDescent="0.25">
      <c r="A1767" s="7">
        <v>8500</v>
      </c>
      <c r="H1767" t="s">
        <v>4839</v>
      </c>
      <c r="I1767">
        <v>46203</v>
      </c>
      <c r="J1767">
        <v>2025</v>
      </c>
      <c r="K1767" t="s">
        <v>4840</v>
      </c>
      <c r="L1767" t="s">
        <v>5503</v>
      </c>
      <c r="M1767" t="s">
        <v>43</v>
      </c>
      <c r="N1767" t="s">
        <v>57</v>
      </c>
      <c r="O1767" t="s">
        <v>45</v>
      </c>
      <c r="P1767" t="s">
        <v>4842</v>
      </c>
      <c r="Q1767" t="s">
        <v>1038</v>
      </c>
      <c r="R1767">
        <v>46008</v>
      </c>
      <c r="S1767">
        <v>46031</v>
      </c>
      <c r="T1767" t="s">
        <v>67</v>
      </c>
      <c r="U1767" t="s">
        <v>45</v>
      </c>
      <c r="V1767">
        <v>54309562</v>
      </c>
      <c r="W1767">
        <v>45961</v>
      </c>
      <c r="X1767" t="s">
        <v>49</v>
      </c>
      <c r="Y1767">
        <v>1169.25</v>
      </c>
      <c r="Z1767">
        <v>0</v>
      </c>
      <c r="AA1767">
        <v>239.54</v>
      </c>
      <c r="AB1767">
        <v>1408.79</v>
      </c>
      <c r="AC1767">
        <v>0</v>
      </c>
      <c r="AD1767">
        <v>1408.79</v>
      </c>
      <c r="AE1767">
        <v>2830.75</v>
      </c>
      <c r="AF1767">
        <v>4000</v>
      </c>
      <c r="AG1767">
        <v>260.45999999999998</v>
      </c>
      <c r="AH1767">
        <v>7091.21</v>
      </c>
      <c r="AJ1767">
        <v>7091.21</v>
      </c>
      <c r="AK1767">
        <v>4000</v>
      </c>
      <c r="AL1767">
        <v>4000</v>
      </c>
      <c r="AM1767">
        <v>500</v>
      </c>
      <c r="AN1767">
        <v>8500</v>
      </c>
      <c r="AO1767">
        <v>0</v>
      </c>
      <c r="AP1767">
        <v>8500</v>
      </c>
      <c r="AQ1767">
        <v>250000</v>
      </c>
      <c r="AR1767" t="s">
        <v>5504</v>
      </c>
      <c r="AS1767" t="s">
        <v>5505</v>
      </c>
    </row>
    <row r="1768" spans="1:45" x14ac:dyDescent="0.25">
      <c r="A1768" s="7">
        <v>8489.2999999999993</v>
      </c>
      <c r="H1768" t="s">
        <v>4839</v>
      </c>
      <c r="I1768">
        <v>46203</v>
      </c>
      <c r="J1768">
        <v>2025</v>
      </c>
      <c r="K1768" t="s">
        <v>4864</v>
      </c>
      <c r="L1768" t="s">
        <v>5506</v>
      </c>
      <c r="M1768" t="s">
        <v>43</v>
      </c>
      <c r="N1768" t="s">
        <v>44</v>
      </c>
      <c r="O1768" t="s">
        <v>45</v>
      </c>
      <c r="P1768" t="s">
        <v>4842</v>
      </c>
      <c r="Q1768" t="s">
        <v>47</v>
      </c>
      <c r="R1768">
        <v>45659</v>
      </c>
      <c r="S1768">
        <v>45659</v>
      </c>
      <c r="T1768" t="s">
        <v>48</v>
      </c>
      <c r="U1768">
        <v>45835</v>
      </c>
      <c r="V1768">
        <v>54309792</v>
      </c>
      <c r="W1768">
        <v>45658</v>
      </c>
      <c r="X1768" t="s">
        <v>49</v>
      </c>
      <c r="Y1768">
        <v>8039.34</v>
      </c>
      <c r="Z1768">
        <v>0</v>
      </c>
      <c r="AA1768">
        <v>449.96</v>
      </c>
      <c r="AB1768">
        <v>8489.2999999999993</v>
      </c>
      <c r="AC1768">
        <v>1.94</v>
      </c>
      <c r="AD1768">
        <v>8487.3599999999988</v>
      </c>
      <c r="AE1768">
        <v>0</v>
      </c>
      <c r="AF1768">
        <v>0</v>
      </c>
      <c r="AG1768">
        <v>0</v>
      </c>
      <c r="AH1768">
        <v>0</v>
      </c>
      <c r="AJ1768">
        <v>0</v>
      </c>
      <c r="AK1768">
        <v>8039.34</v>
      </c>
      <c r="AL1768">
        <v>0</v>
      </c>
      <c r="AM1768">
        <v>449.96</v>
      </c>
      <c r="AN1768">
        <v>8489.2999999999993</v>
      </c>
      <c r="AO1768">
        <v>1.94</v>
      </c>
      <c r="AP1768">
        <v>8487.3599999999988</v>
      </c>
      <c r="AQ1768">
        <v>300000</v>
      </c>
      <c r="AR1768" t="s">
        <v>5507</v>
      </c>
      <c r="AS1768" t="s">
        <v>5508</v>
      </c>
    </row>
    <row r="1769" spans="1:45" x14ac:dyDescent="0.25">
      <c r="A1769" s="7">
        <v>8526.9599999999991</v>
      </c>
      <c r="H1769" t="s">
        <v>4839</v>
      </c>
      <c r="I1769">
        <v>46203</v>
      </c>
      <c r="J1769">
        <v>2025</v>
      </c>
      <c r="K1769" t="s">
        <v>5366</v>
      </c>
      <c r="L1769" t="s">
        <v>5509</v>
      </c>
      <c r="M1769" t="s">
        <v>43</v>
      </c>
      <c r="N1769" t="s">
        <v>44</v>
      </c>
      <c r="O1769" t="s">
        <v>45</v>
      </c>
      <c r="P1769" t="s">
        <v>4842</v>
      </c>
      <c r="Q1769" t="s">
        <v>47</v>
      </c>
      <c r="R1769">
        <v>45947</v>
      </c>
      <c r="S1769">
        <v>45950</v>
      </c>
      <c r="T1769" t="s">
        <v>67</v>
      </c>
      <c r="U1769" t="s">
        <v>45</v>
      </c>
      <c r="V1769">
        <v>54309792</v>
      </c>
      <c r="W1769">
        <v>45658</v>
      </c>
      <c r="X1769" t="s">
        <v>49</v>
      </c>
      <c r="Y1769">
        <v>5753.15</v>
      </c>
      <c r="Z1769">
        <v>0</v>
      </c>
      <c r="AA1769">
        <v>522.96</v>
      </c>
      <c r="AB1769">
        <v>6276.11</v>
      </c>
      <c r="AC1769">
        <v>42.96</v>
      </c>
      <c r="AD1769">
        <v>6233.15</v>
      </c>
      <c r="AE1769">
        <v>250.85</v>
      </c>
      <c r="AF1769">
        <v>0</v>
      </c>
      <c r="AG1769">
        <v>2000</v>
      </c>
      <c r="AH1769">
        <v>2250.85</v>
      </c>
      <c r="AJ1769">
        <v>2250.85</v>
      </c>
      <c r="AK1769">
        <v>6004</v>
      </c>
      <c r="AL1769">
        <v>0</v>
      </c>
      <c r="AM1769">
        <v>2522.96</v>
      </c>
      <c r="AN1769">
        <v>8526.9599999999991</v>
      </c>
      <c r="AO1769">
        <v>42.96</v>
      </c>
      <c r="AP1769">
        <v>8484</v>
      </c>
      <c r="AQ1769">
        <v>300000</v>
      </c>
      <c r="AR1769" t="s">
        <v>5510</v>
      </c>
      <c r="AS1769" t="s">
        <v>5511</v>
      </c>
    </row>
    <row r="1770" spans="1:45" x14ac:dyDescent="0.25">
      <c r="A1770" s="7">
        <v>7919.57</v>
      </c>
      <c r="H1770" t="s">
        <v>4839</v>
      </c>
      <c r="I1770">
        <v>46203</v>
      </c>
      <c r="J1770">
        <v>2025</v>
      </c>
      <c r="K1770" t="s">
        <v>4840</v>
      </c>
      <c r="L1770" t="s">
        <v>5512</v>
      </c>
      <c r="M1770" t="s">
        <v>43</v>
      </c>
      <c r="N1770" t="s">
        <v>44</v>
      </c>
      <c r="O1770" t="s">
        <v>45</v>
      </c>
      <c r="P1770" t="s">
        <v>4842</v>
      </c>
      <c r="Q1770" t="s">
        <v>47</v>
      </c>
      <c r="R1770">
        <v>45931</v>
      </c>
      <c r="S1770">
        <v>45932</v>
      </c>
      <c r="T1770" t="s">
        <v>48</v>
      </c>
      <c r="U1770">
        <v>46098</v>
      </c>
      <c r="V1770">
        <v>54309562</v>
      </c>
      <c r="W1770">
        <v>45596</v>
      </c>
      <c r="X1770" t="s">
        <v>49</v>
      </c>
      <c r="Y1770">
        <v>7781.11</v>
      </c>
      <c r="Z1770">
        <v>0</v>
      </c>
      <c r="AA1770">
        <v>138.46</v>
      </c>
      <c r="AB1770">
        <v>7919.57</v>
      </c>
      <c r="AC1770">
        <v>0</v>
      </c>
      <c r="AD1770">
        <v>7919.57</v>
      </c>
      <c r="AE1770">
        <v>0</v>
      </c>
      <c r="AF1770">
        <v>0</v>
      </c>
      <c r="AG1770">
        <v>0</v>
      </c>
      <c r="AH1770">
        <v>0</v>
      </c>
      <c r="AJ1770">
        <v>0</v>
      </c>
      <c r="AK1770">
        <v>7781.11</v>
      </c>
      <c r="AL1770">
        <v>0</v>
      </c>
      <c r="AM1770">
        <v>138.46</v>
      </c>
      <c r="AN1770">
        <v>7919.57</v>
      </c>
      <c r="AO1770">
        <v>0</v>
      </c>
      <c r="AP1770">
        <v>7919.57</v>
      </c>
      <c r="AQ1770">
        <v>250000</v>
      </c>
      <c r="AR1770" t="s">
        <v>5513</v>
      </c>
      <c r="AS1770" t="s">
        <v>5514</v>
      </c>
    </row>
    <row r="1771" spans="1:45" x14ac:dyDescent="0.25">
      <c r="A1771" s="7">
        <v>7777</v>
      </c>
      <c r="H1771" t="s">
        <v>4839</v>
      </c>
      <c r="I1771">
        <v>46203</v>
      </c>
      <c r="J1771">
        <v>2025</v>
      </c>
      <c r="K1771" t="s">
        <v>4852</v>
      </c>
      <c r="L1771" t="s">
        <v>5515</v>
      </c>
      <c r="M1771" t="s">
        <v>43</v>
      </c>
      <c r="N1771" t="s">
        <v>44</v>
      </c>
      <c r="O1771" t="s">
        <v>45</v>
      </c>
      <c r="P1771" t="s">
        <v>4842</v>
      </c>
      <c r="Q1771" t="s">
        <v>47</v>
      </c>
      <c r="R1771">
        <v>45841</v>
      </c>
      <c r="S1771">
        <v>45895</v>
      </c>
      <c r="T1771" t="s">
        <v>67</v>
      </c>
      <c r="U1771" t="s">
        <v>45</v>
      </c>
      <c r="V1771">
        <v>54326226</v>
      </c>
      <c r="W1771">
        <v>45746</v>
      </c>
      <c r="X1771" t="s">
        <v>49</v>
      </c>
      <c r="Y1771">
        <v>313.8</v>
      </c>
      <c r="Z1771">
        <v>0</v>
      </c>
      <c r="AA1771">
        <v>3455.42</v>
      </c>
      <c r="AB1771">
        <v>3769.22</v>
      </c>
      <c r="AC1771">
        <v>0</v>
      </c>
      <c r="AD1771">
        <v>3769.22</v>
      </c>
      <c r="AE1771">
        <v>1000.2</v>
      </c>
      <c r="AF1771">
        <v>0</v>
      </c>
      <c r="AG1771">
        <v>3007.58</v>
      </c>
      <c r="AH1771">
        <v>4007.78</v>
      </c>
      <c r="AJ1771">
        <v>4007.78</v>
      </c>
      <c r="AK1771">
        <v>1314</v>
      </c>
      <c r="AL1771">
        <v>0</v>
      </c>
      <c r="AM1771">
        <v>6463</v>
      </c>
      <c r="AN1771">
        <v>7777</v>
      </c>
      <c r="AO1771">
        <v>0</v>
      </c>
      <c r="AP1771">
        <v>7777</v>
      </c>
      <c r="AQ1771">
        <v>0</v>
      </c>
      <c r="AR1771" t="s">
        <v>5516</v>
      </c>
      <c r="AS1771" t="s">
        <v>5517</v>
      </c>
    </row>
    <row r="1772" spans="1:45" x14ac:dyDescent="0.25">
      <c r="A1772" s="7">
        <v>7745</v>
      </c>
      <c r="H1772" t="s">
        <v>4839</v>
      </c>
      <c r="I1772">
        <v>46203</v>
      </c>
      <c r="J1772">
        <v>2025</v>
      </c>
      <c r="K1772" t="s">
        <v>4840</v>
      </c>
      <c r="L1772" t="s">
        <v>5518</v>
      </c>
      <c r="M1772" t="s">
        <v>43</v>
      </c>
      <c r="N1772" t="s">
        <v>57</v>
      </c>
      <c r="O1772" t="s">
        <v>45</v>
      </c>
      <c r="P1772" t="s">
        <v>4842</v>
      </c>
      <c r="Q1772" t="s">
        <v>587</v>
      </c>
      <c r="R1772">
        <v>45943</v>
      </c>
      <c r="S1772">
        <v>45954</v>
      </c>
      <c r="T1772" t="s">
        <v>67</v>
      </c>
      <c r="U1772" t="s">
        <v>45</v>
      </c>
      <c r="V1772">
        <v>54309562</v>
      </c>
      <c r="W1772">
        <v>45596</v>
      </c>
      <c r="X1772" t="s">
        <v>49</v>
      </c>
      <c r="Y1772">
        <v>4037.34</v>
      </c>
      <c r="Z1772">
        <v>0</v>
      </c>
      <c r="AA1772">
        <v>416.8</v>
      </c>
      <c r="AB1772">
        <v>4454.1400000000003</v>
      </c>
      <c r="AC1772">
        <v>0</v>
      </c>
      <c r="AD1772">
        <v>4454.1400000000003</v>
      </c>
      <c r="AE1772">
        <v>399.66</v>
      </c>
      <c r="AF1772">
        <v>2500</v>
      </c>
      <c r="AG1772">
        <v>391.2</v>
      </c>
      <c r="AH1772">
        <v>3290.8599999999997</v>
      </c>
      <c r="AJ1772">
        <v>3290.8599999999997</v>
      </c>
      <c r="AK1772">
        <v>4437</v>
      </c>
      <c r="AL1772">
        <v>2500</v>
      </c>
      <c r="AM1772">
        <v>808</v>
      </c>
      <c r="AN1772">
        <v>7745</v>
      </c>
      <c r="AO1772">
        <v>0</v>
      </c>
      <c r="AP1772">
        <v>7745</v>
      </c>
      <c r="AQ1772">
        <v>250000</v>
      </c>
      <c r="AR1772" t="s">
        <v>5519</v>
      </c>
      <c r="AS1772" t="s">
        <v>5520</v>
      </c>
    </row>
    <row r="1773" spans="1:45" x14ac:dyDescent="0.25">
      <c r="A1773" s="7">
        <v>7126.12</v>
      </c>
      <c r="H1773" t="s">
        <v>4839</v>
      </c>
      <c r="I1773">
        <v>46203</v>
      </c>
      <c r="J1773">
        <v>2025</v>
      </c>
      <c r="K1773" t="s">
        <v>4909</v>
      </c>
      <c r="L1773" t="s">
        <v>5521</v>
      </c>
      <c r="M1773" t="s">
        <v>43</v>
      </c>
      <c r="N1773" t="s">
        <v>44</v>
      </c>
      <c r="O1773" t="s">
        <v>45</v>
      </c>
      <c r="P1773" t="s">
        <v>4842</v>
      </c>
      <c r="Q1773" t="s">
        <v>47</v>
      </c>
      <c r="R1773">
        <v>45799</v>
      </c>
      <c r="S1773">
        <v>45806</v>
      </c>
      <c r="T1773" t="s">
        <v>48</v>
      </c>
      <c r="U1773">
        <v>46099</v>
      </c>
      <c r="V1773">
        <v>54309792</v>
      </c>
      <c r="W1773">
        <v>45658</v>
      </c>
      <c r="X1773" t="s">
        <v>49</v>
      </c>
      <c r="Y1773">
        <v>3112.44</v>
      </c>
      <c r="Z1773">
        <v>0</v>
      </c>
      <c r="AA1773">
        <v>4013.68</v>
      </c>
      <c r="AB1773">
        <v>7126.12</v>
      </c>
      <c r="AC1773">
        <v>15.78</v>
      </c>
      <c r="AD1773">
        <v>7110.34</v>
      </c>
      <c r="AE1773">
        <v>0</v>
      </c>
      <c r="AF1773">
        <v>0</v>
      </c>
      <c r="AG1773">
        <v>0</v>
      </c>
      <c r="AH1773">
        <v>0</v>
      </c>
      <c r="AJ1773">
        <v>0</v>
      </c>
      <c r="AK1773">
        <v>3112.44</v>
      </c>
      <c r="AL1773">
        <v>0</v>
      </c>
      <c r="AM1773">
        <v>4013.68</v>
      </c>
      <c r="AN1773">
        <v>7126.12</v>
      </c>
      <c r="AO1773">
        <v>15.78</v>
      </c>
      <c r="AP1773">
        <v>7110.34</v>
      </c>
      <c r="AQ1773">
        <v>300000</v>
      </c>
      <c r="AR1773" t="s">
        <v>5522</v>
      </c>
      <c r="AS1773" t="s">
        <v>5523</v>
      </c>
    </row>
    <row r="1774" spans="1:45" x14ac:dyDescent="0.25">
      <c r="A1774" s="7">
        <v>7093.33</v>
      </c>
      <c r="H1774" t="s">
        <v>4839</v>
      </c>
      <c r="I1774">
        <v>46203</v>
      </c>
      <c r="J1774">
        <v>2025</v>
      </c>
      <c r="K1774" t="s">
        <v>4852</v>
      </c>
      <c r="L1774" t="s">
        <v>5524</v>
      </c>
      <c r="M1774" t="s">
        <v>43</v>
      </c>
      <c r="N1774" t="s">
        <v>44</v>
      </c>
      <c r="O1774" t="s">
        <v>45</v>
      </c>
      <c r="P1774" t="s">
        <v>4842</v>
      </c>
      <c r="Q1774" t="s">
        <v>47</v>
      </c>
      <c r="R1774">
        <v>45719</v>
      </c>
      <c r="S1774">
        <v>45721</v>
      </c>
      <c r="T1774" t="s">
        <v>48</v>
      </c>
      <c r="U1774">
        <v>45798</v>
      </c>
      <c r="V1774">
        <v>54326226</v>
      </c>
      <c r="W1774">
        <v>45381</v>
      </c>
      <c r="X1774" t="s">
        <v>49</v>
      </c>
      <c r="Y1774">
        <v>1281.5</v>
      </c>
      <c r="Z1774">
        <v>0</v>
      </c>
      <c r="AA1774">
        <v>5811.83</v>
      </c>
      <c r="AB1774">
        <v>7093.33</v>
      </c>
      <c r="AC1774">
        <v>0</v>
      </c>
      <c r="AD1774">
        <v>7093.33</v>
      </c>
      <c r="AE1774">
        <v>0</v>
      </c>
      <c r="AF1774">
        <v>0</v>
      </c>
      <c r="AG1774">
        <v>0</v>
      </c>
      <c r="AH1774">
        <v>0</v>
      </c>
      <c r="AJ1774">
        <v>0</v>
      </c>
      <c r="AK1774">
        <v>1281.5</v>
      </c>
      <c r="AL1774">
        <v>0</v>
      </c>
      <c r="AM1774">
        <v>5811.83</v>
      </c>
      <c r="AN1774">
        <v>7093.33</v>
      </c>
      <c r="AO1774">
        <v>0</v>
      </c>
      <c r="AP1774">
        <v>7093.33</v>
      </c>
      <c r="AQ1774">
        <v>0</v>
      </c>
      <c r="AR1774" t="s">
        <v>5525</v>
      </c>
      <c r="AS1774" t="s">
        <v>5526</v>
      </c>
    </row>
    <row r="1775" spans="1:45" x14ac:dyDescent="0.25">
      <c r="A1775" s="7">
        <v>7082</v>
      </c>
      <c r="H1775" t="s">
        <v>4839</v>
      </c>
      <c r="I1775">
        <v>46203</v>
      </c>
      <c r="J1775">
        <v>2025</v>
      </c>
      <c r="K1775" t="s">
        <v>4909</v>
      </c>
      <c r="L1775" t="s">
        <v>5527</v>
      </c>
      <c r="M1775" t="s">
        <v>43</v>
      </c>
      <c r="N1775" t="s">
        <v>44</v>
      </c>
      <c r="O1775" t="s">
        <v>45</v>
      </c>
      <c r="P1775" t="s">
        <v>4842</v>
      </c>
      <c r="Q1775" t="s">
        <v>47</v>
      </c>
      <c r="R1775">
        <v>45757</v>
      </c>
      <c r="S1775">
        <v>45762</v>
      </c>
      <c r="T1775" t="s">
        <v>67</v>
      </c>
      <c r="U1775" t="s">
        <v>45</v>
      </c>
      <c r="V1775">
        <v>54309792</v>
      </c>
      <c r="W1775">
        <v>45658</v>
      </c>
      <c r="X1775" t="s">
        <v>49</v>
      </c>
      <c r="Y1775">
        <v>3050.73</v>
      </c>
      <c r="Z1775">
        <v>0</v>
      </c>
      <c r="AA1775">
        <v>574.41</v>
      </c>
      <c r="AB1775">
        <v>3625.14</v>
      </c>
      <c r="AC1775">
        <v>0</v>
      </c>
      <c r="AD1775">
        <v>3625.14</v>
      </c>
      <c r="AE1775">
        <v>0.27</v>
      </c>
      <c r="AF1775">
        <v>0</v>
      </c>
      <c r="AG1775">
        <v>3456.59</v>
      </c>
      <c r="AH1775">
        <v>3456.86</v>
      </c>
      <c r="AJ1775">
        <v>3456.86</v>
      </c>
      <c r="AK1775">
        <v>3051</v>
      </c>
      <c r="AL1775">
        <v>0</v>
      </c>
      <c r="AM1775">
        <v>4031</v>
      </c>
      <c r="AN1775">
        <v>7082</v>
      </c>
      <c r="AO1775">
        <v>0</v>
      </c>
      <c r="AP1775">
        <v>7082</v>
      </c>
      <c r="AQ1775">
        <v>300000</v>
      </c>
      <c r="AR1775" t="s">
        <v>5528</v>
      </c>
      <c r="AS1775" t="s">
        <v>5529</v>
      </c>
    </row>
    <row r="1776" spans="1:45" x14ac:dyDescent="0.25">
      <c r="A1776" s="7">
        <v>7055.75</v>
      </c>
      <c r="H1776" t="s">
        <v>4839</v>
      </c>
      <c r="I1776">
        <v>46203</v>
      </c>
      <c r="J1776">
        <v>2025</v>
      </c>
      <c r="K1776" t="s">
        <v>4840</v>
      </c>
      <c r="L1776" t="s">
        <v>5530</v>
      </c>
      <c r="M1776" t="s">
        <v>43</v>
      </c>
      <c r="N1776" t="s">
        <v>44</v>
      </c>
      <c r="O1776" t="s">
        <v>45</v>
      </c>
      <c r="P1776" t="s">
        <v>4842</v>
      </c>
      <c r="Q1776" t="s">
        <v>587</v>
      </c>
      <c r="R1776">
        <v>45758</v>
      </c>
      <c r="S1776">
        <v>45784</v>
      </c>
      <c r="T1776" t="s">
        <v>48</v>
      </c>
      <c r="U1776">
        <v>45888</v>
      </c>
      <c r="V1776">
        <v>54309562</v>
      </c>
      <c r="W1776">
        <v>45596</v>
      </c>
      <c r="X1776" t="s">
        <v>49</v>
      </c>
      <c r="Y1776">
        <v>6784.71</v>
      </c>
      <c r="Z1776">
        <v>0</v>
      </c>
      <c r="AA1776">
        <v>271.04000000000002</v>
      </c>
      <c r="AB1776">
        <v>7055.75</v>
      </c>
      <c r="AC1776">
        <v>12</v>
      </c>
      <c r="AD1776">
        <v>7043.75</v>
      </c>
      <c r="AE1776">
        <v>0</v>
      </c>
      <c r="AF1776">
        <v>0</v>
      </c>
      <c r="AG1776">
        <v>0</v>
      </c>
      <c r="AH1776">
        <v>0</v>
      </c>
      <c r="AJ1776">
        <v>0</v>
      </c>
      <c r="AK1776">
        <v>6784.71</v>
      </c>
      <c r="AL1776">
        <v>0</v>
      </c>
      <c r="AM1776">
        <v>271.04000000000002</v>
      </c>
      <c r="AN1776">
        <v>7055.75</v>
      </c>
      <c r="AO1776">
        <v>12</v>
      </c>
      <c r="AP1776">
        <v>7043.75</v>
      </c>
      <c r="AQ1776">
        <v>250000</v>
      </c>
      <c r="AR1776" t="s">
        <v>5531</v>
      </c>
      <c r="AS1776" t="s">
        <v>5532</v>
      </c>
    </row>
    <row r="1777" spans="1:45" x14ac:dyDescent="0.25">
      <c r="A1777" s="7">
        <v>7025.22</v>
      </c>
      <c r="H1777" t="s">
        <v>4839</v>
      </c>
      <c r="I1777">
        <v>46203</v>
      </c>
      <c r="J1777">
        <v>2025</v>
      </c>
      <c r="K1777" t="s">
        <v>4840</v>
      </c>
      <c r="L1777" t="s">
        <v>5533</v>
      </c>
      <c r="M1777" t="s">
        <v>43</v>
      </c>
      <c r="N1777" t="s">
        <v>44</v>
      </c>
      <c r="O1777" t="s">
        <v>45</v>
      </c>
      <c r="P1777" t="s">
        <v>4842</v>
      </c>
      <c r="Q1777" t="s">
        <v>5534</v>
      </c>
      <c r="R1777">
        <v>45954</v>
      </c>
      <c r="S1777">
        <v>45957</v>
      </c>
      <c r="T1777" t="s">
        <v>48</v>
      </c>
      <c r="U1777">
        <v>46003</v>
      </c>
      <c r="V1777">
        <v>54310164</v>
      </c>
      <c r="W1777">
        <v>45778</v>
      </c>
      <c r="X1777" t="s">
        <v>49</v>
      </c>
      <c r="Y1777">
        <v>6744.05</v>
      </c>
      <c r="Z1777">
        <v>0</v>
      </c>
      <c r="AA1777">
        <v>281.17</v>
      </c>
      <c r="AB1777">
        <v>7025.22</v>
      </c>
      <c r="AC1777">
        <v>0</v>
      </c>
      <c r="AD1777">
        <v>7025.22</v>
      </c>
      <c r="AE1777">
        <v>0</v>
      </c>
      <c r="AF1777">
        <v>0</v>
      </c>
      <c r="AG1777">
        <v>0</v>
      </c>
      <c r="AH1777">
        <v>0</v>
      </c>
      <c r="AJ1777">
        <v>0</v>
      </c>
      <c r="AK1777">
        <v>6744.05</v>
      </c>
      <c r="AL1777">
        <v>0</v>
      </c>
      <c r="AM1777">
        <v>281.17</v>
      </c>
      <c r="AN1777">
        <v>7025.22</v>
      </c>
      <c r="AO1777">
        <v>0</v>
      </c>
      <c r="AP1777">
        <v>7025.22</v>
      </c>
      <c r="AQ1777">
        <v>0</v>
      </c>
      <c r="AR1777" t="s">
        <v>5535</v>
      </c>
      <c r="AS1777" t="s">
        <v>5536</v>
      </c>
    </row>
    <row r="1778" spans="1:45" x14ac:dyDescent="0.25">
      <c r="A1778" s="7">
        <v>6493.5499999999993</v>
      </c>
      <c r="H1778" t="s">
        <v>4839</v>
      </c>
      <c r="I1778">
        <v>46203</v>
      </c>
      <c r="J1778">
        <v>2025</v>
      </c>
      <c r="K1778" t="s">
        <v>4909</v>
      </c>
      <c r="L1778" t="s">
        <v>5537</v>
      </c>
      <c r="M1778" t="s">
        <v>43</v>
      </c>
      <c r="N1778" t="s">
        <v>44</v>
      </c>
      <c r="O1778" t="s">
        <v>45</v>
      </c>
      <c r="P1778" t="s">
        <v>4842</v>
      </c>
      <c r="Q1778" t="s">
        <v>47</v>
      </c>
      <c r="R1778">
        <v>45924</v>
      </c>
      <c r="S1778">
        <v>45925</v>
      </c>
      <c r="T1778" t="s">
        <v>48</v>
      </c>
      <c r="U1778">
        <v>46072</v>
      </c>
      <c r="V1778">
        <v>54309792</v>
      </c>
      <c r="W1778">
        <v>45658</v>
      </c>
      <c r="X1778" t="s">
        <v>49</v>
      </c>
      <c r="Y1778">
        <v>5483.15</v>
      </c>
      <c r="Z1778">
        <v>0</v>
      </c>
      <c r="AA1778">
        <v>1010.4</v>
      </c>
      <c r="AB1778">
        <v>6493.5499999999993</v>
      </c>
      <c r="AC1778">
        <v>17.27</v>
      </c>
      <c r="AD1778">
        <v>6476.2799999999988</v>
      </c>
      <c r="AE1778">
        <v>0</v>
      </c>
      <c r="AF1778">
        <v>0</v>
      </c>
      <c r="AG1778">
        <v>0</v>
      </c>
      <c r="AH1778">
        <v>0</v>
      </c>
      <c r="AJ1778">
        <v>0</v>
      </c>
      <c r="AK1778">
        <v>5483.15</v>
      </c>
      <c r="AL1778">
        <v>0</v>
      </c>
      <c r="AM1778">
        <v>1010.4</v>
      </c>
      <c r="AN1778">
        <v>6493.5499999999993</v>
      </c>
      <c r="AO1778">
        <v>17.27</v>
      </c>
      <c r="AP1778">
        <v>6476.2799999999988</v>
      </c>
      <c r="AQ1778">
        <v>300000</v>
      </c>
      <c r="AR1778" t="s">
        <v>5538</v>
      </c>
      <c r="AS1778" t="s">
        <v>5539</v>
      </c>
    </row>
    <row r="1779" spans="1:45" x14ac:dyDescent="0.25">
      <c r="A1779" s="7">
        <v>6432.6299999999992</v>
      </c>
      <c r="H1779" t="s">
        <v>4839</v>
      </c>
      <c r="I1779">
        <v>46203</v>
      </c>
      <c r="J1779">
        <v>2025</v>
      </c>
      <c r="K1779" t="s">
        <v>4864</v>
      </c>
      <c r="L1779" t="s">
        <v>5540</v>
      </c>
      <c r="M1779" t="s">
        <v>43</v>
      </c>
      <c r="N1779" t="s">
        <v>44</v>
      </c>
      <c r="O1779" t="s">
        <v>45</v>
      </c>
      <c r="P1779" t="s">
        <v>4842</v>
      </c>
      <c r="Q1779" t="s">
        <v>47</v>
      </c>
      <c r="R1779">
        <v>46006</v>
      </c>
      <c r="S1779">
        <v>46007</v>
      </c>
      <c r="T1779" t="s">
        <v>48</v>
      </c>
      <c r="U1779">
        <v>46091</v>
      </c>
      <c r="V1779">
        <v>54309792</v>
      </c>
      <c r="W1779">
        <v>45658</v>
      </c>
      <c r="X1779" t="s">
        <v>49</v>
      </c>
      <c r="Y1779">
        <v>4501.8599999999997</v>
      </c>
      <c r="Z1779">
        <v>0</v>
      </c>
      <c r="AA1779">
        <v>1930.77</v>
      </c>
      <c r="AB1779">
        <v>6432.6299999999992</v>
      </c>
      <c r="AC1779">
        <v>0</v>
      </c>
      <c r="AD1779">
        <v>6432.6299999999992</v>
      </c>
      <c r="AE1779">
        <v>0</v>
      </c>
      <c r="AF1779">
        <v>0</v>
      </c>
      <c r="AG1779">
        <v>0</v>
      </c>
      <c r="AH1779">
        <v>0</v>
      </c>
      <c r="AJ1779">
        <v>0</v>
      </c>
      <c r="AK1779">
        <v>4501.8599999999997</v>
      </c>
      <c r="AL1779">
        <v>0</v>
      </c>
      <c r="AM1779">
        <v>1930.77</v>
      </c>
      <c r="AN1779">
        <v>6432.6299999999992</v>
      </c>
      <c r="AO1779">
        <v>0</v>
      </c>
      <c r="AP1779">
        <v>6432.6299999999992</v>
      </c>
      <c r="AQ1779">
        <v>300000</v>
      </c>
      <c r="AR1779" t="s">
        <v>5541</v>
      </c>
      <c r="AS1779" t="s">
        <v>5542</v>
      </c>
    </row>
    <row r="1780" spans="1:45" x14ac:dyDescent="0.25">
      <c r="A1780" s="7">
        <v>6522.83</v>
      </c>
      <c r="H1780" t="s">
        <v>4839</v>
      </c>
      <c r="I1780">
        <v>46203</v>
      </c>
      <c r="J1780">
        <v>2025</v>
      </c>
      <c r="K1780" t="s">
        <v>4868</v>
      </c>
      <c r="L1780" t="s">
        <v>5543</v>
      </c>
      <c r="M1780" t="s">
        <v>43</v>
      </c>
      <c r="N1780" t="s">
        <v>57</v>
      </c>
      <c r="O1780" t="s">
        <v>45</v>
      </c>
      <c r="P1780" t="s">
        <v>4842</v>
      </c>
      <c r="Q1780" t="s">
        <v>109</v>
      </c>
      <c r="R1780">
        <v>45980</v>
      </c>
      <c r="S1780">
        <v>45980</v>
      </c>
      <c r="T1780" t="s">
        <v>67</v>
      </c>
      <c r="U1780" t="s">
        <v>45</v>
      </c>
      <c r="V1780">
        <v>54310083</v>
      </c>
      <c r="W1780">
        <v>45658</v>
      </c>
      <c r="X1780" t="s">
        <v>49</v>
      </c>
      <c r="Y1780">
        <v>1795.78</v>
      </c>
      <c r="Z1780">
        <v>1961.3</v>
      </c>
      <c r="AA1780">
        <v>192.69</v>
      </c>
      <c r="AB1780">
        <v>3949.77</v>
      </c>
      <c r="AC1780">
        <v>99.83</v>
      </c>
      <c r="AD1780">
        <v>3849.94</v>
      </c>
      <c r="AE1780">
        <v>0.22</v>
      </c>
      <c r="AF1780">
        <v>0.7</v>
      </c>
      <c r="AG1780">
        <v>2572.14</v>
      </c>
      <c r="AH1780">
        <v>2573.06</v>
      </c>
      <c r="AJ1780">
        <v>2573.06</v>
      </c>
      <c r="AK1780">
        <v>1796</v>
      </c>
      <c r="AL1780">
        <v>1962</v>
      </c>
      <c r="AM1780">
        <v>2764.83</v>
      </c>
      <c r="AN1780">
        <v>6522.83</v>
      </c>
      <c r="AO1780">
        <v>99.83</v>
      </c>
      <c r="AP1780">
        <v>6423</v>
      </c>
      <c r="AQ1780">
        <v>0</v>
      </c>
      <c r="AR1780" t="s">
        <v>5544</v>
      </c>
      <c r="AS1780" t="s">
        <v>5545</v>
      </c>
    </row>
    <row r="1781" spans="1:45" x14ac:dyDescent="0.25">
      <c r="A1781" s="7">
        <v>6386</v>
      </c>
      <c r="H1781" t="s">
        <v>4839</v>
      </c>
      <c r="I1781">
        <v>46203</v>
      </c>
      <c r="J1781">
        <v>2025</v>
      </c>
      <c r="K1781" t="s">
        <v>4982</v>
      </c>
      <c r="L1781" t="s">
        <v>5546</v>
      </c>
      <c r="M1781" t="s">
        <v>43</v>
      </c>
      <c r="N1781" t="s">
        <v>44</v>
      </c>
      <c r="O1781" t="s">
        <v>45</v>
      </c>
      <c r="P1781" t="s">
        <v>4842</v>
      </c>
      <c r="Q1781" t="s">
        <v>2774</v>
      </c>
      <c r="R1781">
        <v>46013</v>
      </c>
      <c r="S1781">
        <v>46014</v>
      </c>
      <c r="T1781" t="s">
        <v>67</v>
      </c>
      <c r="U1781" t="s">
        <v>45</v>
      </c>
      <c r="V1781">
        <v>54309562</v>
      </c>
      <c r="W1781">
        <v>45961</v>
      </c>
      <c r="X1781" t="s">
        <v>49</v>
      </c>
      <c r="Y1781">
        <v>773.51</v>
      </c>
      <c r="Z1781">
        <v>0</v>
      </c>
      <c r="AA1781">
        <v>119.75</v>
      </c>
      <c r="AB1781">
        <v>893.26</v>
      </c>
      <c r="AC1781">
        <v>0</v>
      </c>
      <c r="AD1781">
        <v>893.26</v>
      </c>
      <c r="AE1781">
        <v>4790.49</v>
      </c>
      <c r="AF1781">
        <v>0</v>
      </c>
      <c r="AG1781">
        <v>702.25</v>
      </c>
      <c r="AH1781">
        <v>5492.74</v>
      </c>
      <c r="AJ1781">
        <v>5492.74</v>
      </c>
      <c r="AK1781">
        <v>5564</v>
      </c>
      <c r="AL1781">
        <v>0</v>
      </c>
      <c r="AM1781">
        <v>822</v>
      </c>
      <c r="AN1781">
        <v>6386</v>
      </c>
      <c r="AO1781">
        <v>0</v>
      </c>
      <c r="AP1781">
        <v>6386</v>
      </c>
      <c r="AQ1781">
        <v>250000</v>
      </c>
      <c r="AR1781" t="s">
        <v>5547</v>
      </c>
      <c r="AS1781" t="s">
        <v>5548</v>
      </c>
    </row>
    <row r="1782" spans="1:45" x14ac:dyDescent="0.25">
      <c r="A1782" s="7">
        <v>6125.4000000000005</v>
      </c>
      <c r="H1782" t="s">
        <v>4839</v>
      </c>
      <c r="I1782">
        <v>46203</v>
      </c>
      <c r="J1782">
        <v>2025</v>
      </c>
      <c r="K1782" t="s">
        <v>4890</v>
      </c>
      <c r="L1782" t="s">
        <v>5549</v>
      </c>
      <c r="M1782" t="s">
        <v>43</v>
      </c>
      <c r="N1782" t="s">
        <v>44</v>
      </c>
      <c r="O1782" t="s">
        <v>45</v>
      </c>
      <c r="P1782" t="s">
        <v>4842</v>
      </c>
      <c r="Q1782" t="s">
        <v>3387</v>
      </c>
      <c r="R1782">
        <v>45927</v>
      </c>
      <c r="S1782">
        <v>45929</v>
      </c>
      <c r="T1782" t="s">
        <v>48</v>
      </c>
      <c r="U1782">
        <v>46092</v>
      </c>
      <c r="V1782">
        <v>54310164</v>
      </c>
      <c r="W1782">
        <v>45778</v>
      </c>
      <c r="X1782" t="s">
        <v>49</v>
      </c>
      <c r="Y1782">
        <v>5556.76</v>
      </c>
      <c r="Z1782">
        <v>0</v>
      </c>
      <c r="AA1782">
        <v>568.64</v>
      </c>
      <c r="AB1782">
        <v>6125.4000000000005</v>
      </c>
      <c r="AC1782">
        <v>36.94</v>
      </c>
      <c r="AD1782">
        <v>6088.4600000000009</v>
      </c>
      <c r="AE1782">
        <v>0</v>
      </c>
      <c r="AF1782">
        <v>0</v>
      </c>
      <c r="AG1782">
        <v>0</v>
      </c>
      <c r="AH1782">
        <v>0</v>
      </c>
      <c r="AJ1782">
        <v>0</v>
      </c>
      <c r="AK1782">
        <v>5556.76</v>
      </c>
      <c r="AL1782">
        <v>0</v>
      </c>
      <c r="AM1782">
        <v>568.64</v>
      </c>
      <c r="AN1782">
        <v>6125.4000000000005</v>
      </c>
      <c r="AO1782">
        <v>36.94</v>
      </c>
      <c r="AP1782">
        <v>6088.4600000000009</v>
      </c>
      <c r="AQ1782">
        <v>0</v>
      </c>
      <c r="AR1782" t="s">
        <v>5550</v>
      </c>
      <c r="AS1782" t="s">
        <v>5551</v>
      </c>
    </row>
    <row r="1783" spans="1:45" x14ac:dyDescent="0.25">
      <c r="A1783" s="7">
        <v>6039.77</v>
      </c>
      <c r="H1783" t="s">
        <v>4839</v>
      </c>
      <c r="I1783">
        <v>46203</v>
      </c>
      <c r="J1783">
        <v>2025</v>
      </c>
      <c r="K1783" t="s">
        <v>5222</v>
      </c>
      <c r="L1783" t="s">
        <v>5552</v>
      </c>
      <c r="M1783" t="s">
        <v>43</v>
      </c>
      <c r="N1783" t="s">
        <v>44</v>
      </c>
      <c r="O1783" t="s">
        <v>45</v>
      </c>
      <c r="P1783" t="s">
        <v>4842</v>
      </c>
      <c r="Q1783" t="s">
        <v>2382</v>
      </c>
      <c r="R1783">
        <v>45836</v>
      </c>
      <c r="S1783">
        <v>45840</v>
      </c>
      <c r="T1783" t="s">
        <v>48</v>
      </c>
      <c r="U1783">
        <v>46022</v>
      </c>
      <c r="V1783">
        <v>54309878</v>
      </c>
      <c r="W1783">
        <v>45657</v>
      </c>
      <c r="X1783" t="s">
        <v>49</v>
      </c>
      <c r="Y1783">
        <v>5960.02</v>
      </c>
      <c r="Z1783">
        <v>0</v>
      </c>
      <c r="AA1783">
        <v>79.75</v>
      </c>
      <c r="AB1783">
        <v>6039.77</v>
      </c>
      <c r="AC1783">
        <v>0</v>
      </c>
      <c r="AD1783">
        <v>6039.77</v>
      </c>
      <c r="AE1783">
        <v>0</v>
      </c>
      <c r="AF1783">
        <v>0</v>
      </c>
      <c r="AG1783">
        <v>0</v>
      </c>
      <c r="AH1783">
        <v>0</v>
      </c>
      <c r="AJ1783">
        <v>0</v>
      </c>
      <c r="AK1783">
        <v>5960.02</v>
      </c>
      <c r="AL1783">
        <v>0</v>
      </c>
      <c r="AM1783">
        <v>79.75</v>
      </c>
      <c r="AN1783">
        <v>6039.77</v>
      </c>
      <c r="AO1783">
        <v>0</v>
      </c>
      <c r="AP1783">
        <v>6039.77</v>
      </c>
      <c r="AQ1783">
        <v>0</v>
      </c>
      <c r="AR1783" t="s">
        <v>5553</v>
      </c>
      <c r="AS1783" t="s">
        <v>5554</v>
      </c>
    </row>
    <row r="1784" spans="1:45" x14ac:dyDescent="0.25">
      <c r="A1784" s="7">
        <v>6216.63</v>
      </c>
      <c r="H1784" t="s">
        <v>4839</v>
      </c>
      <c r="I1784">
        <v>46203</v>
      </c>
      <c r="J1784">
        <v>2025</v>
      </c>
      <c r="K1784" t="s">
        <v>5297</v>
      </c>
      <c r="L1784" t="s">
        <v>5555</v>
      </c>
      <c r="M1784" t="s">
        <v>43</v>
      </c>
      <c r="N1784" t="s">
        <v>57</v>
      </c>
      <c r="O1784" t="s">
        <v>45</v>
      </c>
      <c r="P1784" t="s">
        <v>4842</v>
      </c>
      <c r="Q1784" t="s">
        <v>47</v>
      </c>
      <c r="R1784">
        <v>45666</v>
      </c>
      <c r="S1784">
        <v>45671</v>
      </c>
      <c r="T1784" t="s">
        <v>48</v>
      </c>
      <c r="U1784">
        <v>45769</v>
      </c>
      <c r="V1784">
        <v>54303391</v>
      </c>
      <c r="W1784">
        <v>45383</v>
      </c>
      <c r="X1784" t="s">
        <v>49</v>
      </c>
      <c r="Y1784">
        <v>4493.03</v>
      </c>
      <c r="Z1784">
        <v>1289.21</v>
      </c>
      <c r="AA1784">
        <v>434.39</v>
      </c>
      <c r="AB1784">
        <v>6216.63</v>
      </c>
      <c r="AC1784">
        <v>177.97</v>
      </c>
      <c r="AD1784">
        <v>6038.66</v>
      </c>
      <c r="AE1784">
        <v>0</v>
      </c>
      <c r="AF1784">
        <v>0</v>
      </c>
      <c r="AG1784">
        <v>0</v>
      </c>
      <c r="AH1784">
        <v>0</v>
      </c>
      <c r="AJ1784">
        <v>0</v>
      </c>
      <c r="AK1784">
        <v>4493.03</v>
      </c>
      <c r="AL1784">
        <v>1289.21</v>
      </c>
      <c r="AM1784">
        <v>434.39</v>
      </c>
      <c r="AN1784">
        <v>6216.63</v>
      </c>
      <c r="AO1784">
        <v>177.97</v>
      </c>
      <c r="AP1784">
        <v>6038.66</v>
      </c>
      <c r="AQ1784">
        <v>0</v>
      </c>
      <c r="AR1784" t="s">
        <v>5556</v>
      </c>
      <c r="AS1784" t="s">
        <v>5557</v>
      </c>
    </row>
    <row r="1785" spans="1:45" x14ac:dyDescent="0.25">
      <c r="A1785" s="7">
        <v>5910.9699999999993</v>
      </c>
      <c r="H1785" t="s">
        <v>4839</v>
      </c>
      <c r="I1785">
        <v>46203</v>
      </c>
      <c r="J1785">
        <v>2025</v>
      </c>
      <c r="K1785" t="s">
        <v>4890</v>
      </c>
      <c r="L1785" t="s">
        <v>5558</v>
      </c>
      <c r="M1785" t="s">
        <v>43</v>
      </c>
      <c r="N1785" t="s">
        <v>44</v>
      </c>
      <c r="O1785" t="s">
        <v>45</v>
      </c>
      <c r="P1785" t="s">
        <v>4842</v>
      </c>
      <c r="Q1785" t="s">
        <v>1022</v>
      </c>
      <c r="R1785">
        <v>45824</v>
      </c>
      <c r="S1785">
        <v>45832</v>
      </c>
      <c r="T1785" t="s">
        <v>48</v>
      </c>
      <c r="U1785">
        <v>45959</v>
      </c>
      <c r="V1785">
        <v>54310164</v>
      </c>
      <c r="W1785">
        <v>45778</v>
      </c>
      <c r="X1785" t="s">
        <v>49</v>
      </c>
      <c r="Y1785">
        <v>3133.23</v>
      </c>
      <c r="Z1785">
        <v>0</v>
      </c>
      <c r="AA1785">
        <v>2777.74</v>
      </c>
      <c r="AB1785">
        <v>5910.9699999999993</v>
      </c>
      <c r="AC1785">
        <v>0</v>
      </c>
      <c r="AD1785">
        <v>5910.9699999999993</v>
      </c>
      <c r="AE1785">
        <v>0</v>
      </c>
      <c r="AF1785">
        <v>0</v>
      </c>
      <c r="AG1785">
        <v>0</v>
      </c>
      <c r="AH1785">
        <v>0</v>
      </c>
      <c r="AJ1785">
        <v>0</v>
      </c>
      <c r="AK1785">
        <v>3133.23</v>
      </c>
      <c r="AL1785">
        <v>0</v>
      </c>
      <c r="AM1785">
        <v>2777.74</v>
      </c>
      <c r="AN1785">
        <v>5910.9699999999993</v>
      </c>
      <c r="AO1785">
        <v>0</v>
      </c>
      <c r="AP1785">
        <v>5910.9699999999993</v>
      </c>
      <c r="AQ1785">
        <v>0</v>
      </c>
      <c r="AR1785" t="s">
        <v>5559</v>
      </c>
      <c r="AS1785" t="s">
        <v>5560</v>
      </c>
    </row>
    <row r="1786" spans="1:45" x14ac:dyDescent="0.25">
      <c r="A1786" s="7">
        <v>5587.42</v>
      </c>
      <c r="H1786" t="s">
        <v>4839</v>
      </c>
      <c r="I1786">
        <v>46203</v>
      </c>
      <c r="J1786">
        <v>2025</v>
      </c>
      <c r="K1786" t="s">
        <v>4890</v>
      </c>
      <c r="L1786" t="s">
        <v>5561</v>
      </c>
      <c r="M1786" t="s">
        <v>43</v>
      </c>
      <c r="N1786" t="s">
        <v>44</v>
      </c>
      <c r="O1786" t="s">
        <v>45</v>
      </c>
      <c r="P1786" t="s">
        <v>4842</v>
      </c>
      <c r="Q1786" t="s">
        <v>313</v>
      </c>
      <c r="R1786">
        <v>45675</v>
      </c>
      <c r="S1786">
        <v>45771</v>
      </c>
      <c r="T1786" t="s">
        <v>48</v>
      </c>
      <c r="U1786">
        <v>46014</v>
      </c>
      <c r="V1786">
        <v>54310164</v>
      </c>
      <c r="W1786">
        <v>45413</v>
      </c>
      <c r="X1786" t="s">
        <v>49</v>
      </c>
      <c r="Y1786">
        <v>1525.92</v>
      </c>
      <c r="Z1786">
        <v>0</v>
      </c>
      <c r="AA1786">
        <v>4061.5</v>
      </c>
      <c r="AB1786">
        <v>5587.42</v>
      </c>
      <c r="AC1786">
        <v>0</v>
      </c>
      <c r="AD1786">
        <v>5587.42</v>
      </c>
      <c r="AE1786">
        <v>0</v>
      </c>
      <c r="AF1786">
        <v>0</v>
      </c>
      <c r="AG1786">
        <v>0</v>
      </c>
      <c r="AH1786">
        <v>0</v>
      </c>
      <c r="AJ1786">
        <v>0</v>
      </c>
      <c r="AK1786">
        <v>1525.92</v>
      </c>
      <c r="AL1786">
        <v>0</v>
      </c>
      <c r="AM1786">
        <v>4061.5</v>
      </c>
      <c r="AN1786">
        <v>5587.42</v>
      </c>
      <c r="AO1786">
        <v>0</v>
      </c>
      <c r="AP1786">
        <v>5587.42</v>
      </c>
      <c r="AQ1786">
        <v>17000</v>
      </c>
      <c r="AR1786" t="s">
        <v>5562</v>
      </c>
      <c r="AS1786" t="s">
        <v>5563</v>
      </c>
    </row>
    <row r="1787" spans="1:45" x14ac:dyDescent="0.25">
      <c r="A1787" s="7">
        <v>5538.82</v>
      </c>
      <c r="H1787" t="s">
        <v>4839</v>
      </c>
      <c r="I1787">
        <v>46203</v>
      </c>
      <c r="J1787">
        <v>2025</v>
      </c>
      <c r="K1787" t="s">
        <v>4909</v>
      </c>
      <c r="L1787" t="s">
        <v>5564</v>
      </c>
      <c r="M1787" t="s">
        <v>43</v>
      </c>
      <c r="N1787" t="s">
        <v>44</v>
      </c>
      <c r="O1787" t="s">
        <v>45</v>
      </c>
      <c r="P1787" t="s">
        <v>4842</v>
      </c>
      <c r="Q1787" t="s">
        <v>47</v>
      </c>
      <c r="R1787">
        <v>45811</v>
      </c>
      <c r="S1787">
        <v>45814</v>
      </c>
      <c r="T1787" t="s">
        <v>48</v>
      </c>
      <c r="U1787">
        <v>45936</v>
      </c>
      <c r="V1787">
        <v>54309792</v>
      </c>
      <c r="W1787">
        <v>45658</v>
      </c>
      <c r="X1787" t="s">
        <v>49</v>
      </c>
      <c r="Y1787">
        <v>2914.9</v>
      </c>
      <c r="Z1787">
        <v>0</v>
      </c>
      <c r="AA1787">
        <v>2623.92</v>
      </c>
      <c r="AB1787">
        <v>5538.82</v>
      </c>
      <c r="AC1787">
        <v>45.06</v>
      </c>
      <c r="AD1787">
        <v>5493.7599999999993</v>
      </c>
      <c r="AE1787">
        <v>0</v>
      </c>
      <c r="AF1787">
        <v>0</v>
      </c>
      <c r="AG1787">
        <v>0</v>
      </c>
      <c r="AH1787">
        <v>0</v>
      </c>
      <c r="AJ1787">
        <v>0</v>
      </c>
      <c r="AK1787">
        <v>2914.9</v>
      </c>
      <c r="AL1787">
        <v>0</v>
      </c>
      <c r="AM1787">
        <v>2623.92</v>
      </c>
      <c r="AN1787">
        <v>5538.82</v>
      </c>
      <c r="AO1787">
        <v>45.06</v>
      </c>
      <c r="AP1787">
        <v>5493.7599999999993</v>
      </c>
      <c r="AQ1787">
        <v>300000</v>
      </c>
      <c r="AR1787" t="s">
        <v>5565</v>
      </c>
      <c r="AS1787" t="s">
        <v>5566</v>
      </c>
    </row>
    <row r="1788" spans="1:45" x14ac:dyDescent="0.25">
      <c r="A1788" s="7">
        <v>5482.94</v>
      </c>
      <c r="H1788" t="s">
        <v>4839</v>
      </c>
      <c r="I1788">
        <v>46203</v>
      </c>
      <c r="J1788">
        <v>2025</v>
      </c>
      <c r="K1788" t="s">
        <v>4982</v>
      </c>
      <c r="L1788" t="s">
        <v>5567</v>
      </c>
      <c r="M1788" t="s">
        <v>43</v>
      </c>
      <c r="N1788" t="s">
        <v>44</v>
      </c>
      <c r="O1788" t="s">
        <v>45</v>
      </c>
      <c r="P1788" t="s">
        <v>4842</v>
      </c>
      <c r="Q1788" t="s">
        <v>167</v>
      </c>
      <c r="R1788">
        <v>45751</v>
      </c>
      <c r="S1788">
        <v>45762</v>
      </c>
      <c r="T1788" t="s">
        <v>48</v>
      </c>
      <c r="U1788">
        <v>45924</v>
      </c>
      <c r="V1788">
        <v>54309562</v>
      </c>
      <c r="W1788">
        <v>45596</v>
      </c>
      <c r="X1788" t="s">
        <v>49</v>
      </c>
      <c r="Y1788">
        <v>5103.4799999999996</v>
      </c>
      <c r="Z1788">
        <v>0</v>
      </c>
      <c r="AA1788">
        <v>379.46</v>
      </c>
      <c r="AB1788">
        <v>5482.94</v>
      </c>
      <c r="AC1788">
        <v>0</v>
      </c>
      <c r="AD1788">
        <v>5482.94</v>
      </c>
      <c r="AE1788">
        <v>0</v>
      </c>
      <c r="AF1788">
        <v>0</v>
      </c>
      <c r="AG1788">
        <v>0</v>
      </c>
      <c r="AH1788">
        <v>0</v>
      </c>
      <c r="AJ1788">
        <v>0</v>
      </c>
      <c r="AK1788">
        <v>5103.4799999999996</v>
      </c>
      <c r="AL1788">
        <v>0</v>
      </c>
      <c r="AM1788">
        <v>379.46</v>
      </c>
      <c r="AN1788">
        <v>5482.94</v>
      </c>
      <c r="AO1788">
        <v>0</v>
      </c>
      <c r="AP1788">
        <v>5482.94</v>
      </c>
      <c r="AQ1788">
        <v>250000</v>
      </c>
      <c r="AR1788" t="s">
        <v>5568</v>
      </c>
      <c r="AS1788" t="s">
        <v>5569</v>
      </c>
    </row>
    <row r="1789" spans="1:45" x14ac:dyDescent="0.25">
      <c r="A1789" s="7">
        <v>5410.8</v>
      </c>
      <c r="H1789" t="s">
        <v>4839</v>
      </c>
      <c r="I1789">
        <v>46203</v>
      </c>
      <c r="J1789">
        <v>2025</v>
      </c>
      <c r="K1789" t="s">
        <v>4947</v>
      </c>
      <c r="L1789" t="s">
        <v>5570</v>
      </c>
      <c r="M1789" t="s">
        <v>43</v>
      </c>
      <c r="N1789" t="s">
        <v>44</v>
      </c>
      <c r="O1789" t="s">
        <v>45</v>
      </c>
      <c r="P1789" t="s">
        <v>4842</v>
      </c>
      <c r="Q1789" t="s">
        <v>799</v>
      </c>
      <c r="R1789">
        <v>45732</v>
      </c>
      <c r="S1789">
        <v>45807</v>
      </c>
      <c r="T1789" t="s">
        <v>48</v>
      </c>
      <c r="U1789">
        <v>45999</v>
      </c>
      <c r="V1789">
        <v>54309878</v>
      </c>
      <c r="W1789">
        <v>45657</v>
      </c>
      <c r="X1789" t="s">
        <v>49</v>
      </c>
      <c r="Y1789">
        <v>5225.46</v>
      </c>
      <c r="Z1789">
        <v>0</v>
      </c>
      <c r="AA1789">
        <v>185.34</v>
      </c>
      <c r="AB1789">
        <v>5410.8</v>
      </c>
      <c r="AC1789">
        <v>0</v>
      </c>
      <c r="AD1789">
        <v>5410.8</v>
      </c>
      <c r="AE1789">
        <v>0</v>
      </c>
      <c r="AF1789">
        <v>0</v>
      </c>
      <c r="AG1789">
        <v>0</v>
      </c>
      <c r="AH1789">
        <v>0</v>
      </c>
      <c r="AJ1789">
        <v>0</v>
      </c>
      <c r="AK1789">
        <v>5225.46</v>
      </c>
      <c r="AL1789">
        <v>0</v>
      </c>
      <c r="AM1789">
        <v>185.34</v>
      </c>
      <c r="AN1789">
        <v>5410.8</v>
      </c>
      <c r="AO1789">
        <v>0</v>
      </c>
      <c r="AP1789">
        <v>5410.8</v>
      </c>
      <c r="AQ1789">
        <v>0</v>
      </c>
      <c r="AR1789" t="s">
        <v>5571</v>
      </c>
      <c r="AS1789" t="s">
        <v>5572</v>
      </c>
    </row>
    <row r="1790" spans="1:45" x14ac:dyDescent="0.25">
      <c r="A1790" s="7">
        <v>5376.43</v>
      </c>
      <c r="H1790" t="s">
        <v>4839</v>
      </c>
      <c r="I1790">
        <v>46203</v>
      </c>
      <c r="J1790">
        <v>2025</v>
      </c>
      <c r="K1790" t="s">
        <v>4868</v>
      </c>
      <c r="L1790" t="s">
        <v>5573</v>
      </c>
      <c r="M1790" t="s">
        <v>43</v>
      </c>
      <c r="N1790" t="s">
        <v>44</v>
      </c>
      <c r="O1790" t="s">
        <v>45</v>
      </c>
      <c r="P1790" t="s">
        <v>4842</v>
      </c>
      <c r="Q1790" t="s">
        <v>174</v>
      </c>
      <c r="R1790">
        <v>45749</v>
      </c>
      <c r="S1790">
        <v>45750</v>
      </c>
      <c r="T1790" t="s">
        <v>48</v>
      </c>
      <c r="U1790">
        <v>45929</v>
      </c>
      <c r="V1790">
        <v>54310083</v>
      </c>
      <c r="W1790">
        <v>45658</v>
      </c>
      <c r="X1790" t="s">
        <v>49</v>
      </c>
      <c r="Y1790">
        <v>5087.63</v>
      </c>
      <c r="Z1790">
        <v>0</v>
      </c>
      <c r="AA1790">
        <v>288.8</v>
      </c>
      <c r="AB1790">
        <v>5376.43</v>
      </c>
      <c r="AC1790">
        <v>0</v>
      </c>
      <c r="AD1790">
        <v>5376.43</v>
      </c>
      <c r="AE1790">
        <v>0</v>
      </c>
      <c r="AF1790">
        <v>0</v>
      </c>
      <c r="AG1790">
        <v>0</v>
      </c>
      <c r="AH1790">
        <v>0</v>
      </c>
      <c r="AJ1790">
        <v>0</v>
      </c>
      <c r="AK1790">
        <v>5087.63</v>
      </c>
      <c r="AL1790">
        <v>0</v>
      </c>
      <c r="AM1790">
        <v>288.8</v>
      </c>
      <c r="AN1790">
        <v>5376.43</v>
      </c>
      <c r="AO1790">
        <v>0</v>
      </c>
      <c r="AP1790">
        <v>5376.43</v>
      </c>
      <c r="AQ1790">
        <v>0</v>
      </c>
      <c r="AR1790" t="s">
        <v>5574</v>
      </c>
      <c r="AS1790" t="s">
        <v>5575</v>
      </c>
    </row>
    <row r="1791" spans="1:45" x14ac:dyDescent="0.25">
      <c r="A1791" s="7">
        <v>5241</v>
      </c>
      <c r="H1791" t="s">
        <v>4839</v>
      </c>
      <c r="I1791">
        <v>46203</v>
      </c>
      <c r="J1791">
        <v>2025</v>
      </c>
      <c r="K1791" t="s">
        <v>4860</v>
      </c>
      <c r="L1791" t="s">
        <v>5576</v>
      </c>
      <c r="M1791" t="s">
        <v>43</v>
      </c>
      <c r="N1791" t="s">
        <v>57</v>
      </c>
      <c r="O1791" t="s">
        <v>45</v>
      </c>
      <c r="P1791" t="s">
        <v>4842</v>
      </c>
      <c r="Q1791" t="s">
        <v>1038</v>
      </c>
      <c r="R1791">
        <v>45873</v>
      </c>
      <c r="S1791">
        <v>45881</v>
      </c>
      <c r="T1791" t="s">
        <v>67</v>
      </c>
      <c r="U1791" t="s">
        <v>45</v>
      </c>
      <c r="V1791">
        <v>54309827</v>
      </c>
      <c r="W1791">
        <v>45590</v>
      </c>
      <c r="X1791" t="s">
        <v>49</v>
      </c>
      <c r="Y1791">
        <v>1125.56</v>
      </c>
      <c r="Z1791">
        <v>3854.45</v>
      </c>
      <c r="AA1791">
        <v>97.29</v>
      </c>
      <c r="AB1791">
        <v>5077.3</v>
      </c>
      <c r="AC1791">
        <v>0</v>
      </c>
      <c r="AD1791">
        <v>5077.3</v>
      </c>
      <c r="AE1791">
        <v>1.44</v>
      </c>
      <c r="AF1791">
        <v>0.55000000000000004</v>
      </c>
      <c r="AG1791">
        <v>161.71</v>
      </c>
      <c r="AH1791">
        <v>163.70000000000002</v>
      </c>
      <c r="AJ1791">
        <v>163.70000000000002</v>
      </c>
      <c r="AK1791">
        <v>1127</v>
      </c>
      <c r="AL1791">
        <v>3855</v>
      </c>
      <c r="AM1791">
        <v>259</v>
      </c>
      <c r="AN1791">
        <v>5241</v>
      </c>
      <c r="AO1791">
        <v>0</v>
      </c>
      <c r="AP1791">
        <v>5241</v>
      </c>
      <c r="AQ1791">
        <v>100000</v>
      </c>
      <c r="AR1791" t="s">
        <v>5577</v>
      </c>
      <c r="AS1791" t="s">
        <v>5578</v>
      </c>
    </row>
    <row r="1792" spans="1:45" x14ac:dyDescent="0.25">
      <c r="A1792" s="7">
        <v>5100.21</v>
      </c>
      <c r="H1792" t="s">
        <v>4839</v>
      </c>
      <c r="I1792">
        <v>46203</v>
      </c>
      <c r="J1792">
        <v>2025</v>
      </c>
      <c r="K1792" t="s">
        <v>4909</v>
      </c>
      <c r="L1792" t="s">
        <v>5579</v>
      </c>
      <c r="M1792" t="s">
        <v>43</v>
      </c>
      <c r="N1792" t="s">
        <v>44</v>
      </c>
      <c r="O1792" t="s">
        <v>45</v>
      </c>
      <c r="P1792" t="s">
        <v>4842</v>
      </c>
      <c r="Q1792" t="s">
        <v>47</v>
      </c>
      <c r="R1792">
        <v>45784</v>
      </c>
      <c r="S1792">
        <v>45785</v>
      </c>
      <c r="T1792" t="s">
        <v>48</v>
      </c>
      <c r="U1792">
        <v>45852</v>
      </c>
      <c r="V1792">
        <v>54309792</v>
      </c>
      <c r="W1792">
        <v>45658</v>
      </c>
      <c r="X1792" t="s">
        <v>49</v>
      </c>
      <c r="Y1792">
        <v>4950.18</v>
      </c>
      <c r="Z1792">
        <v>0</v>
      </c>
      <c r="AA1792">
        <v>150.03</v>
      </c>
      <c r="AB1792">
        <v>5100.21</v>
      </c>
      <c r="AC1792">
        <v>0</v>
      </c>
      <c r="AD1792">
        <v>5100.21</v>
      </c>
      <c r="AE1792">
        <v>0</v>
      </c>
      <c r="AF1792">
        <v>0</v>
      </c>
      <c r="AG1792">
        <v>0</v>
      </c>
      <c r="AH1792">
        <v>0</v>
      </c>
      <c r="AJ1792">
        <v>0</v>
      </c>
      <c r="AK1792">
        <v>4950.18</v>
      </c>
      <c r="AL1792">
        <v>0</v>
      </c>
      <c r="AM1792">
        <v>150.03</v>
      </c>
      <c r="AN1792">
        <v>5100.21</v>
      </c>
      <c r="AO1792">
        <v>0</v>
      </c>
      <c r="AP1792">
        <v>5100.21</v>
      </c>
      <c r="AQ1792">
        <v>300000</v>
      </c>
      <c r="AR1792" t="s">
        <v>5580</v>
      </c>
      <c r="AS1792" t="s">
        <v>5581</v>
      </c>
    </row>
    <row r="1793" spans="1:45" x14ac:dyDescent="0.25">
      <c r="A1793" s="7">
        <v>5099.45</v>
      </c>
      <c r="H1793" t="s">
        <v>4839</v>
      </c>
      <c r="I1793">
        <v>46203</v>
      </c>
      <c r="J1793">
        <v>2025</v>
      </c>
      <c r="K1793" t="s">
        <v>4909</v>
      </c>
      <c r="L1793" t="s">
        <v>5582</v>
      </c>
      <c r="M1793" t="s">
        <v>43</v>
      </c>
      <c r="N1793" t="s">
        <v>44</v>
      </c>
      <c r="O1793" t="s">
        <v>45</v>
      </c>
      <c r="P1793" t="s">
        <v>4842</v>
      </c>
      <c r="Q1793" t="s">
        <v>47</v>
      </c>
      <c r="R1793">
        <v>45811</v>
      </c>
      <c r="S1793">
        <v>45813</v>
      </c>
      <c r="T1793" t="s">
        <v>48</v>
      </c>
      <c r="U1793">
        <v>45960</v>
      </c>
      <c r="V1793">
        <v>54309792</v>
      </c>
      <c r="W1793">
        <v>45658</v>
      </c>
      <c r="X1793" t="s">
        <v>49</v>
      </c>
      <c r="Y1793">
        <v>4885.79</v>
      </c>
      <c r="Z1793">
        <v>0</v>
      </c>
      <c r="AA1793">
        <v>213.66</v>
      </c>
      <c r="AB1793">
        <v>5099.45</v>
      </c>
      <c r="AC1793">
        <v>0</v>
      </c>
      <c r="AD1793">
        <v>5099.45</v>
      </c>
      <c r="AE1793">
        <v>0</v>
      </c>
      <c r="AF1793">
        <v>0</v>
      </c>
      <c r="AG1793">
        <v>0</v>
      </c>
      <c r="AH1793">
        <v>0</v>
      </c>
      <c r="AJ1793">
        <v>0</v>
      </c>
      <c r="AK1793">
        <v>4885.79</v>
      </c>
      <c r="AL1793">
        <v>0</v>
      </c>
      <c r="AM1793">
        <v>213.66</v>
      </c>
      <c r="AN1793">
        <v>5099.45</v>
      </c>
      <c r="AO1793">
        <v>0</v>
      </c>
      <c r="AP1793">
        <v>5099.45</v>
      </c>
      <c r="AQ1793">
        <v>300000</v>
      </c>
      <c r="AR1793" t="s">
        <v>5583</v>
      </c>
      <c r="AS1793" t="s">
        <v>5126</v>
      </c>
    </row>
    <row r="1794" spans="1:45" x14ac:dyDescent="0.25">
      <c r="A1794" s="7">
        <v>4883.5</v>
      </c>
      <c r="H1794" t="s">
        <v>4839</v>
      </c>
      <c r="I1794">
        <v>46203</v>
      </c>
      <c r="J1794">
        <v>2025</v>
      </c>
      <c r="K1794" t="s">
        <v>4909</v>
      </c>
      <c r="L1794" t="s">
        <v>5584</v>
      </c>
      <c r="M1794" t="s">
        <v>43</v>
      </c>
      <c r="N1794" t="s">
        <v>57</v>
      </c>
      <c r="O1794" t="s">
        <v>45</v>
      </c>
      <c r="P1794" t="s">
        <v>4842</v>
      </c>
      <c r="Q1794" t="s">
        <v>47</v>
      </c>
      <c r="R1794">
        <v>45966</v>
      </c>
      <c r="S1794">
        <v>45994</v>
      </c>
      <c r="T1794" t="s">
        <v>48</v>
      </c>
      <c r="U1794">
        <v>46119</v>
      </c>
      <c r="V1794">
        <v>54309792</v>
      </c>
      <c r="W1794">
        <v>45658</v>
      </c>
      <c r="X1794" t="s">
        <v>49</v>
      </c>
      <c r="Y1794">
        <v>0</v>
      </c>
      <c r="Z1794">
        <v>0</v>
      </c>
      <c r="AA1794">
        <v>4883.5</v>
      </c>
      <c r="AB1794">
        <v>4883.5</v>
      </c>
      <c r="AC1794">
        <v>0</v>
      </c>
      <c r="AD1794">
        <v>4883.5</v>
      </c>
      <c r="AE1794">
        <v>0</v>
      </c>
      <c r="AF1794">
        <v>0</v>
      </c>
      <c r="AG1794">
        <v>0</v>
      </c>
      <c r="AH1794">
        <v>0</v>
      </c>
      <c r="AJ1794">
        <v>0</v>
      </c>
      <c r="AK1794">
        <v>0</v>
      </c>
      <c r="AL1794">
        <v>0</v>
      </c>
      <c r="AM1794">
        <v>4883.5</v>
      </c>
      <c r="AN1794">
        <v>4883.5</v>
      </c>
      <c r="AO1794">
        <v>0</v>
      </c>
      <c r="AP1794">
        <v>4883.5</v>
      </c>
      <c r="AQ1794">
        <v>300000</v>
      </c>
      <c r="AR1794" t="s">
        <v>5585</v>
      </c>
      <c r="AS1794" t="s">
        <v>5586</v>
      </c>
    </row>
    <row r="1795" spans="1:45" x14ac:dyDescent="0.25">
      <c r="A1795" s="7">
        <v>4699.9799999999996</v>
      </c>
      <c r="H1795" t="s">
        <v>4839</v>
      </c>
      <c r="I1795">
        <v>46203</v>
      </c>
      <c r="J1795">
        <v>2025</v>
      </c>
      <c r="K1795" t="s">
        <v>4982</v>
      </c>
      <c r="L1795" t="s">
        <v>5587</v>
      </c>
      <c r="M1795" t="s">
        <v>43</v>
      </c>
      <c r="N1795" t="s">
        <v>44</v>
      </c>
      <c r="O1795" t="s">
        <v>45</v>
      </c>
      <c r="P1795" t="s">
        <v>4842</v>
      </c>
      <c r="Q1795" t="s">
        <v>47</v>
      </c>
      <c r="R1795">
        <v>45800</v>
      </c>
      <c r="S1795">
        <v>45890</v>
      </c>
      <c r="T1795" t="s">
        <v>48</v>
      </c>
      <c r="U1795">
        <v>46021</v>
      </c>
      <c r="V1795">
        <v>54309562</v>
      </c>
      <c r="W1795">
        <v>45596</v>
      </c>
      <c r="X1795" t="s">
        <v>49</v>
      </c>
      <c r="Y1795">
        <v>4157.99</v>
      </c>
      <c r="Z1795">
        <v>0</v>
      </c>
      <c r="AA1795">
        <v>541.99</v>
      </c>
      <c r="AB1795">
        <v>4699.9799999999996</v>
      </c>
      <c r="AC1795">
        <v>0</v>
      </c>
      <c r="AD1795">
        <v>4699.9799999999996</v>
      </c>
      <c r="AE1795">
        <v>0</v>
      </c>
      <c r="AF1795">
        <v>0</v>
      </c>
      <c r="AG1795">
        <v>0</v>
      </c>
      <c r="AH1795">
        <v>0</v>
      </c>
      <c r="AJ1795">
        <v>0</v>
      </c>
      <c r="AK1795">
        <v>4157.99</v>
      </c>
      <c r="AL1795">
        <v>0</v>
      </c>
      <c r="AM1795">
        <v>541.99</v>
      </c>
      <c r="AN1795">
        <v>4699.9799999999996</v>
      </c>
      <c r="AO1795">
        <v>0</v>
      </c>
      <c r="AP1795">
        <v>4699.9799999999996</v>
      </c>
      <c r="AQ1795">
        <v>250000</v>
      </c>
      <c r="AR1795" t="s">
        <v>5588</v>
      </c>
      <c r="AS1795" t="s">
        <v>5589</v>
      </c>
    </row>
    <row r="1796" spans="1:45" x14ac:dyDescent="0.25">
      <c r="A1796" s="7">
        <v>4558.3</v>
      </c>
      <c r="H1796" t="s">
        <v>4839</v>
      </c>
      <c r="I1796">
        <v>46203</v>
      </c>
      <c r="J1796">
        <v>2025</v>
      </c>
      <c r="K1796" t="s">
        <v>4852</v>
      </c>
      <c r="L1796" t="s">
        <v>5590</v>
      </c>
      <c r="M1796" t="s">
        <v>43</v>
      </c>
      <c r="N1796" t="s">
        <v>44</v>
      </c>
      <c r="O1796" t="s">
        <v>45</v>
      </c>
      <c r="P1796" t="s">
        <v>4842</v>
      </c>
      <c r="Q1796" t="s">
        <v>47</v>
      </c>
      <c r="R1796">
        <v>45996</v>
      </c>
      <c r="S1796">
        <v>46000</v>
      </c>
      <c r="T1796" t="s">
        <v>48</v>
      </c>
      <c r="U1796">
        <v>46098</v>
      </c>
      <c r="V1796">
        <v>54326226</v>
      </c>
      <c r="W1796">
        <v>45746</v>
      </c>
      <c r="X1796" t="s">
        <v>49</v>
      </c>
      <c r="Y1796">
        <v>3674.11</v>
      </c>
      <c r="Z1796">
        <v>0</v>
      </c>
      <c r="AA1796">
        <v>884.19</v>
      </c>
      <c r="AB1796">
        <v>4558.3</v>
      </c>
      <c r="AC1796">
        <v>13.22</v>
      </c>
      <c r="AD1796">
        <v>4545.08</v>
      </c>
      <c r="AE1796">
        <v>0</v>
      </c>
      <c r="AF1796">
        <v>0</v>
      </c>
      <c r="AG1796">
        <v>0</v>
      </c>
      <c r="AH1796">
        <v>0</v>
      </c>
      <c r="AJ1796">
        <v>0</v>
      </c>
      <c r="AK1796">
        <v>3674.11</v>
      </c>
      <c r="AL1796">
        <v>0</v>
      </c>
      <c r="AM1796">
        <v>884.19</v>
      </c>
      <c r="AN1796">
        <v>4558.3</v>
      </c>
      <c r="AO1796">
        <v>13.22</v>
      </c>
      <c r="AP1796">
        <v>4545.08</v>
      </c>
      <c r="AQ1796">
        <v>0</v>
      </c>
      <c r="AR1796" t="s">
        <v>5591</v>
      </c>
      <c r="AS1796" t="s">
        <v>5592</v>
      </c>
    </row>
    <row r="1797" spans="1:45" x14ac:dyDescent="0.25">
      <c r="A1797" s="7">
        <v>4509</v>
      </c>
      <c r="H1797" t="s">
        <v>4839</v>
      </c>
      <c r="I1797">
        <v>46203</v>
      </c>
      <c r="J1797">
        <v>2025</v>
      </c>
      <c r="K1797" t="s">
        <v>4890</v>
      </c>
      <c r="L1797" t="s">
        <v>5593</v>
      </c>
      <c r="M1797" t="s">
        <v>43</v>
      </c>
      <c r="N1797" t="s">
        <v>44</v>
      </c>
      <c r="O1797" t="s">
        <v>45</v>
      </c>
      <c r="P1797" t="s">
        <v>4842</v>
      </c>
      <c r="Q1797" t="s">
        <v>1022</v>
      </c>
      <c r="R1797">
        <v>45831</v>
      </c>
      <c r="S1797">
        <v>45832</v>
      </c>
      <c r="T1797" t="s">
        <v>48</v>
      </c>
      <c r="U1797">
        <v>45877</v>
      </c>
      <c r="V1797">
        <v>54310164</v>
      </c>
      <c r="W1797">
        <v>45778</v>
      </c>
      <c r="X1797" t="s">
        <v>49</v>
      </c>
      <c r="Y1797">
        <v>4225.46</v>
      </c>
      <c r="Z1797">
        <v>0</v>
      </c>
      <c r="AA1797">
        <v>283.54000000000002</v>
      </c>
      <c r="AB1797">
        <v>4509</v>
      </c>
      <c r="AC1797">
        <v>0</v>
      </c>
      <c r="AD1797">
        <v>4509</v>
      </c>
      <c r="AE1797">
        <v>0</v>
      </c>
      <c r="AF1797">
        <v>0</v>
      </c>
      <c r="AG1797">
        <v>0</v>
      </c>
      <c r="AH1797">
        <v>0</v>
      </c>
      <c r="AJ1797">
        <v>0</v>
      </c>
      <c r="AK1797">
        <v>4225.46</v>
      </c>
      <c r="AL1797">
        <v>0</v>
      </c>
      <c r="AM1797">
        <v>283.54000000000002</v>
      </c>
      <c r="AN1797">
        <v>4509</v>
      </c>
      <c r="AO1797">
        <v>0</v>
      </c>
      <c r="AP1797">
        <v>4509</v>
      </c>
      <c r="AQ1797">
        <v>0</v>
      </c>
      <c r="AR1797" t="s">
        <v>5594</v>
      </c>
      <c r="AS1797" t="s">
        <v>5595</v>
      </c>
    </row>
    <row r="1798" spans="1:45" x14ac:dyDescent="0.25">
      <c r="A1798" s="7">
        <v>4505.57</v>
      </c>
      <c r="H1798" t="s">
        <v>4839</v>
      </c>
      <c r="I1798">
        <v>46203</v>
      </c>
      <c r="J1798">
        <v>2025</v>
      </c>
      <c r="K1798" t="s">
        <v>4852</v>
      </c>
      <c r="L1798" t="s">
        <v>5596</v>
      </c>
      <c r="M1798" t="s">
        <v>43</v>
      </c>
      <c r="N1798" t="s">
        <v>44</v>
      </c>
      <c r="O1798" t="s">
        <v>45</v>
      </c>
      <c r="P1798" t="s">
        <v>4842</v>
      </c>
      <c r="Q1798" t="s">
        <v>47</v>
      </c>
      <c r="R1798">
        <v>45677</v>
      </c>
      <c r="S1798">
        <v>45678</v>
      </c>
      <c r="T1798" t="s">
        <v>48</v>
      </c>
      <c r="U1798">
        <v>45712</v>
      </c>
      <c r="V1798">
        <v>54326226</v>
      </c>
      <c r="W1798">
        <v>45381</v>
      </c>
      <c r="X1798" t="s">
        <v>49</v>
      </c>
      <c r="Y1798">
        <v>2570.04</v>
      </c>
      <c r="Z1798">
        <v>0</v>
      </c>
      <c r="AA1798">
        <v>1935.53</v>
      </c>
      <c r="AB1798">
        <v>4505.57</v>
      </c>
      <c r="AC1798">
        <v>0</v>
      </c>
      <c r="AD1798">
        <v>4505.57</v>
      </c>
      <c r="AE1798">
        <v>0</v>
      </c>
      <c r="AF1798">
        <v>0</v>
      </c>
      <c r="AG1798">
        <v>0</v>
      </c>
      <c r="AH1798">
        <v>0</v>
      </c>
      <c r="AJ1798">
        <v>0</v>
      </c>
      <c r="AK1798">
        <v>2570.04</v>
      </c>
      <c r="AL1798">
        <v>0</v>
      </c>
      <c r="AM1798">
        <v>1935.53</v>
      </c>
      <c r="AN1798">
        <v>4505.57</v>
      </c>
      <c r="AO1798">
        <v>0</v>
      </c>
      <c r="AP1798">
        <v>4505.57</v>
      </c>
      <c r="AQ1798">
        <v>0</v>
      </c>
      <c r="AR1798" t="s">
        <v>5597</v>
      </c>
      <c r="AS1798" t="s">
        <v>5598</v>
      </c>
    </row>
    <row r="1799" spans="1:45" x14ac:dyDescent="0.25">
      <c r="A1799" s="7">
        <v>4402.4400000000005</v>
      </c>
      <c r="H1799" t="s">
        <v>4839</v>
      </c>
      <c r="I1799">
        <v>46203</v>
      </c>
      <c r="J1799">
        <v>2025</v>
      </c>
      <c r="K1799" t="s">
        <v>4890</v>
      </c>
      <c r="L1799" t="s">
        <v>5599</v>
      </c>
      <c r="M1799" t="s">
        <v>43</v>
      </c>
      <c r="N1799" t="s">
        <v>44</v>
      </c>
      <c r="O1799" t="s">
        <v>45</v>
      </c>
      <c r="P1799" t="s">
        <v>4842</v>
      </c>
      <c r="Q1799" t="s">
        <v>313</v>
      </c>
      <c r="R1799">
        <v>45904</v>
      </c>
      <c r="S1799">
        <v>45915</v>
      </c>
      <c r="T1799" t="s">
        <v>48</v>
      </c>
      <c r="U1799">
        <v>46001</v>
      </c>
      <c r="V1799">
        <v>54310164</v>
      </c>
      <c r="W1799">
        <v>45778</v>
      </c>
      <c r="X1799" t="s">
        <v>49</v>
      </c>
      <c r="Y1799">
        <v>3828.73</v>
      </c>
      <c r="Z1799">
        <v>0</v>
      </c>
      <c r="AA1799">
        <v>573.71</v>
      </c>
      <c r="AB1799">
        <v>4402.4400000000005</v>
      </c>
      <c r="AC1799">
        <v>0</v>
      </c>
      <c r="AD1799">
        <v>4402.4400000000005</v>
      </c>
      <c r="AE1799">
        <v>0</v>
      </c>
      <c r="AF1799">
        <v>0</v>
      </c>
      <c r="AG1799">
        <v>0</v>
      </c>
      <c r="AH1799">
        <v>0</v>
      </c>
      <c r="AJ1799">
        <v>0</v>
      </c>
      <c r="AK1799">
        <v>3828.73</v>
      </c>
      <c r="AL1799">
        <v>0</v>
      </c>
      <c r="AM1799">
        <v>573.71</v>
      </c>
      <c r="AN1799">
        <v>4402.4400000000005</v>
      </c>
      <c r="AO1799">
        <v>0</v>
      </c>
      <c r="AP1799">
        <v>4402.4400000000005</v>
      </c>
      <c r="AQ1799">
        <v>13500</v>
      </c>
      <c r="AR1799" t="s">
        <v>5600</v>
      </c>
      <c r="AS1799" t="s">
        <v>5601</v>
      </c>
    </row>
    <row r="1800" spans="1:45" x14ac:dyDescent="0.25">
      <c r="A1800" s="7">
        <v>4383.09</v>
      </c>
      <c r="H1800" t="s">
        <v>4839</v>
      </c>
      <c r="I1800">
        <v>46203</v>
      </c>
      <c r="J1800">
        <v>2025</v>
      </c>
      <c r="K1800" t="s">
        <v>4890</v>
      </c>
      <c r="L1800" t="s">
        <v>5602</v>
      </c>
      <c r="M1800" t="s">
        <v>43</v>
      </c>
      <c r="N1800" t="s">
        <v>44</v>
      </c>
      <c r="O1800" t="s">
        <v>45</v>
      </c>
      <c r="P1800" t="s">
        <v>4842</v>
      </c>
      <c r="Q1800" t="s">
        <v>313</v>
      </c>
      <c r="R1800">
        <v>45958</v>
      </c>
      <c r="S1800">
        <v>45967</v>
      </c>
      <c r="T1800" t="s">
        <v>48</v>
      </c>
      <c r="U1800">
        <v>46105</v>
      </c>
      <c r="V1800">
        <v>54310164</v>
      </c>
      <c r="W1800">
        <v>45778</v>
      </c>
      <c r="X1800" t="s">
        <v>49</v>
      </c>
      <c r="Y1800">
        <v>3943.75</v>
      </c>
      <c r="Z1800">
        <v>0</v>
      </c>
      <c r="AA1800">
        <v>439.34</v>
      </c>
      <c r="AB1800">
        <v>4383.09</v>
      </c>
      <c r="AC1800">
        <v>0</v>
      </c>
      <c r="AD1800">
        <v>4383.09</v>
      </c>
      <c r="AE1800">
        <v>0</v>
      </c>
      <c r="AF1800">
        <v>0</v>
      </c>
      <c r="AG1800">
        <v>0</v>
      </c>
      <c r="AH1800">
        <v>0</v>
      </c>
      <c r="AJ1800">
        <v>0</v>
      </c>
      <c r="AK1800">
        <v>3943.75</v>
      </c>
      <c r="AL1800">
        <v>0</v>
      </c>
      <c r="AM1800">
        <v>439.34</v>
      </c>
      <c r="AN1800">
        <v>4383.09</v>
      </c>
      <c r="AO1800">
        <v>0</v>
      </c>
      <c r="AP1800">
        <v>4383.09</v>
      </c>
      <c r="AQ1800">
        <v>13500</v>
      </c>
      <c r="AR1800" t="s">
        <v>5603</v>
      </c>
      <c r="AS1800" t="s">
        <v>5604</v>
      </c>
    </row>
    <row r="1801" spans="1:45" x14ac:dyDescent="0.25">
      <c r="A1801" s="7">
        <v>4276.2700000000004</v>
      </c>
      <c r="H1801" t="s">
        <v>4839</v>
      </c>
      <c r="I1801">
        <v>46203</v>
      </c>
      <c r="J1801">
        <v>2025</v>
      </c>
      <c r="K1801" t="s">
        <v>4937</v>
      </c>
      <c r="L1801" t="s">
        <v>5605</v>
      </c>
      <c r="M1801" t="s">
        <v>43</v>
      </c>
      <c r="N1801" t="s">
        <v>44</v>
      </c>
      <c r="O1801" t="s">
        <v>45</v>
      </c>
      <c r="P1801" t="s">
        <v>4842</v>
      </c>
      <c r="Q1801" t="s">
        <v>47</v>
      </c>
      <c r="R1801">
        <v>45888</v>
      </c>
      <c r="S1801">
        <v>45888</v>
      </c>
      <c r="T1801" t="s">
        <v>48</v>
      </c>
      <c r="U1801">
        <v>45932</v>
      </c>
      <c r="V1801">
        <v>54309792</v>
      </c>
      <c r="W1801">
        <v>45658</v>
      </c>
      <c r="X1801" t="s">
        <v>49</v>
      </c>
      <c r="Y1801">
        <v>3628.11</v>
      </c>
      <c r="Z1801">
        <v>0</v>
      </c>
      <c r="AA1801">
        <v>648.16</v>
      </c>
      <c r="AB1801">
        <v>4276.2700000000004</v>
      </c>
      <c r="AC1801">
        <v>14.37</v>
      </c>
      <c r="AD1801">
        <v>4261.9000000000005</v>
      </c>
      <c r="AE1801">
        <v>0</v>
      </c>
      <c r="AF1801">
        <v>0</v>
      </c>
      <c r="AG1801">
        <v>0</v>
      </c>
      <c r="AH1801">
        <v>0</v>
      </c>
      <c r="AJ1801">
        <v>0</v>
      </c>
      <c r="AK1801">
        <v>3628.11</v>
      </c>
      <c r="AL1801">
        <v>0</v>
      </c>
      <c r="AM1801">
        <v>648.16</v>
      </c>
      <c r="AN1801">
        <v>4276.2700000000004</v>
      </c>
      <c r="AO1801">
        <v>14.37</v>
      </c>
      <c r="AP1801">
        <v>4261.9000000000005</v>
      </c>
      <c r="AQ1801">
        <v>300000</v>
      </c>
      <c r="AR1801" t="s">
        <v>5606</v>
      </c>
      <c r="AS1801" t="s">
        <v>5607</v>
      </c>
    </row>
    <row r="1802" spans="1:45" x14ac:dyDescent="0.25">
      <c r="A1802" s="7">
        <v>4218.4699999999993</v>
      </c>
      <c r="H1802" t="s">
        <v>4839</v>
      </c>
      <c r="I1802">
        <v>46203</v>
      </c>
      <c r="J1802">
        <v>2025</v>
      </c>
      <c r="K1802" t="s">
        <v>4864</v>
      </c>
      <c r="L1802" t="s">
        <v>5608</v>
      </c>
      <c r="M1802" t="s">
        <v>43</v>
      </c>
      <c r="N1802" t="s">
        <v>44</v>
      </c>
      <c r="O1802" t="s">
        <v>45</v>
      </c>
      <c r="P1802" t="s">
        <v>4842</v>
      </c>
      <c r="Q1802" t="s">
        <v>47</v>
      </c>
      <c r="R1802">
        <v>46002</v>
      </c>
      <c r="S1802">
        <v>46002</v>
      </c>
      <c r="T1802" t="s">
        <v>48</v>
      </c>
      <c r="U1802">
        <v>46078</v>
      </c>
      <c r="V1802">
        <v>54309792</v>
      </c>
      <c r="W1802">
        <v>45658</v>
      </c>
      <c r="X1802" t="s">
        <v>49</v>
      </c>
      <c r="Y1802">
        <v>3230.43</v>
      </c>
      <c r="Z1802">
        <v>0</v>
      </c>
      <c r="AA1802">
        <v>988.04</v>
      </c>
      <c r="AB1802">
        <v>4218.4699999999993</v>
      </c>
      <c r="AC1802">
        <v>0</v>
      </c>
      <c r="AD1802">
        <v>4218.4699999999993</v>
      </c>
      <c r="AE1802">
        <v>0</v>
      </c>
      <c r="AF1802">
        <v>0</v>
      </c>
      <c r="AG1802">
        <v>0</v>
      </c>
      <c r="AH1802">
        <v>0</v>
      </c>
      <c r="AJ1802">
        <v>0</v>
      </c>
      <c r="AK1802">
        <v>3230.43</v>
      </c>
      <c r="AL1802">
        <v>0</v>
      </c>
      <c r="AM1802">
        <v>988.04</v>
      </c>
      <c r="AN1802">
        <v>4218.4699999999993</v>
      </c>
      <c r="AO1802">
        <v>0</v>
      </c>
      <c r="AP1802">
        <v>4218.4699999999993</v>
      </c>
      <c r="AQ1802">
        <v>300000</v>
      </c>
      <c r="AR1802" t="s">
        <v>5609</v>
      </c>
      <c r="AS1802" t="s">
        <v>5610</v>
      </c>
    </row>
    <row r="1803" spans="1:45" x14ac:dyDescent="0.25">
      <c r="A1803" s="7">
        <v>4497.8</v>
      </c>
      <c r="H1803" t="s">
        <v>4839</v>
      </c>
      <c r="I1803">
        <v>46203</v>
      </c>
      <c r="J1803">
        <v>2025</v>
      </c>
      <c r="K1803" t="s">
        <v>5063</v>
      </c>
      <c r="L1803" t="s">
        <v>5611</v>
      </c>
      <c r="M1803" t="s">
        <v>43</v>
      </c>
      <c r="N1803" t="s">
        <v>44</v>
      </c>
      <c r="O1803" t="s">
        <v>45</v>
      </c>
      <c r="P1803" t="s">
        <v>4842</v>
      </c>
      <c r="Q1803" t="s">
        <v>47</v>
      </c>
      <c r="R1803">
        <v>45729</v>
      </c>
      <c r="S1803">
        <v>45761</v>
      </c>
      <c r="T1803" t="s">
        <v>48</v>
      </c>
      <c r="U1803">
        <v>45785</v>
      </c>
      <c r="V1803">
        <v>54309878</v>
      </c>
      <c r="W1803">
        <v>45657</v>
      </c>
      <c r="X1803" t="s">
        <v>49</v>
      </c>
      <c r="Y1803">
        <v>2543.85</v>
      </c>
      <c r="Z1803">
        <v>0</v>
      </c>
      <c r="AA1803">
        <v>1953.95</v>
      </c>
      <c r="AB1803">
        <v>4497.8</v>
      </c>
      <c r="AC1803">
        <v>400</v>
      </c>
      <c r="AD1803">
        <v>4097.8</v>
      </c>
      <c r="AE1803">
        <v>0</v>
      </c>
      <c r="AF1803">
        <v>0</v>
      </c>
      <c r="AG1803">
        <v>0</v>
      </c>
      <c r="AH1803">
        <v>0</v>
      </c>
      <c r="AJ1803">
        <v>0</v>
      </c>
      <c r="AK1803">
        <v>2543.85</v>
      </c>
      <c r="AL1803">
        <v>0</v>
      </c>
      <c r="AM1803">
        <v>1953.95</v>
      </c>
      <c r="AN1803">
        <v>4497.8</v>
      </c>
      <c r="AO1803">
        <v>400</v>
      </c>
      <c r="AP1803">
        <v>4097.8</v>
      </c>
      <c r="AQ1803">
        <v>0</v>
      </c>
      <c r="AR1803" t="s">
        <v>5612</v>
      </c>
      <c r="AS1803" t="s">
        <v>5613</v>
      </c>
    </row>
    <row r="1804" spans="1:45" x14ac:dyDescent="0.25">
      <c r="A1804" s="7">
        <v>4159.22</v>
      </c>
      <c r="H1804" t="s">
        <v>4839</v>
      </c>
      <c r="I1804">
        <v>46203</v>
      </c>
      <c r="J1804">
        <v>2025</v>
      </c>
      <c r="K1804" t="s">
        <v>4860</v>
      </c>
      <c r="L1804" t="s">
        <v>5614</v>
      </c>
      <c r="M1804" t="s">
        <v>43</v>
      </c>
      <c r="N1804" t="s">
        <v>57</v>
      </c>
      <c r="O1804" t="s">
        <v>45</v>
      </c>
      <c r="P1804" t="s">
        <v>4842</v>
      </c>
      <c r="Q1804" t="s">
        <v>354</v>
      </c>
      <c r="R1804">
        <v>46004</v>
      </c>
      <c r="S1804">
        <v>46007</v>
      </c>
      <c r="T1804" t="s">
        <v>48</v>
      </c>
      <c r="U1804">
        <v>46178</v>
      </c>
      <c r="V1804">
        <v>54309827</v>
      </c>
      <c r="W1804">
        <v>45955</v>
      </c>
      <c r="X1804" t="s">
        <v>49</v>
      </c>
      <c r="Y1804">
        <v>2153.34</v>
      </c>
      <c r="Z1804">
        <v>1664.2</v>
      </c>
      <c r="AA1804">
        <v>341.68</v>
      </c>
      <c r="AB1804">
        <v>4159.22</v>
      </c>
      <c r="AC1804">
        <v>213.97</v>
      </c>
      <c r="AD1804">
        <v>3945.2500000000009</v>
      </c>
      <c r="AE1804">
        <v>0</v>
      </c>
      <c r="AF1804">
        <v>0</v>
      </c>
      <c r="AG1804">
        <v>0</v>
      </c>
      <c r="AH1804">
        <v>0</v>
      </c>
      <c r="AJ1804">
        <v>0</v>
      </c>
      <c r="AK1804">
        <v>2153.34</v>
      </c>
      <c r="AL1804">
        <v>1664.2</v>
      </c>
      <c r="AM1804">
        <v>341.68</v>
      </c>
      <c r="AN1804">
        <v>4159.22</v>
      </c>
      <c r="AO1804">
        <v>213.97</v>
      </c>
      <c r="AP1804">
        <v>3945.2500000000009</v>
      </c>
      <c r="AQ1804">
        <v>100000</v>
      </c>
      <c r="AR1804" t="s">
        <v>5615</v>
      </c>
      <c r="AS1804" t="s">
        <v>5616</v>
      </c>
    </row>
    <row r="1805" spans="1:45" x14ac:dyDescent="0.25">
      <c r="A1805" s="7">
        <v>3927.28</v>
      </c>
      <c r="H1805" t="s">
        <v>4839</v>
      </c>
      <c r="I1805">
        <v>46203</v>
      </c>
      <c r="J1805">
        <v>2025</v>
      </c>
      <c r="K1805" t="s">
        <v>4860</v>
      </c>
      <c r="L1805" t="s">
        <v>5617</v>
      </c>
      <c r="M1805" t="s">
        <v>43</v>
      </c>
      <c r="N1805" t="s">
        <v>44</v>
      </c>
      <c r="O1805" t="s">
        <v>45</v>
      </c>
      <c r="P1805" t="s">
        <v>4842</v>
      </c>
      <c r="Q1805" t="s">
        <v>1038</v>
      </c>
      <c r="R1805">
        <v>45836</v>
      </c>
      <c r="S1805">
        <v>45838</v>
      </c>
      <c r="T1805" t="s">
        <v>48</v>
      </c>
      <c r="U1805">
        <v>45967</v>
      </c>
      <c r="V1805">
        <v>54309827</v>
      </c>
      <c r="W1805">
        <v>45590</v>
      </c>
      <c r="X1805" t="s">
        <v>49</v>
      </c>
      <c r="Y1805">
        <v>3849.33</v>
      </c>
      <c r="Z1805">
        <v>0</v>
      </c>
      <c r="AA1805">
        <v>77.95</v>
      </c>
      <c r="AB1805">
        <v>3927.28</v>
      </c>
      <c r="AC1805">
        <v>0</v>
      </c>
      <c r="AD1805">
        <v>3927.28</v>
      </c>
      <c r="AE1805">
        <v>0</v>
      </c>
      <c r="AF1805">
        <v>0</v>
      </c>
      <c r="AG1805">
        <v>0</v>
      </c>
      <c r="AH1805">
        <v>0</v>
      </c>
      <c r="AJ1805">
        <v>0</v>
      </c>
      <c r="AK1805">
        <v>3849.33</v>
      </c>
      <c r="AL1805">
        <v>0</v>
      </c>
      <c r="AM1805">
        <v>77.95</v>
      </c>
      <c r="AN1805">
        <v>3927.28</v>
      </c>
      <c r="AO1805">
        <v>0</v>
      </c>
      <c r="AP1805">
        <v>3927.28</v>
      </c>
      <c r="AQ1805">
        <v>100000</v>
      </c>
      <c r="AR1805" t="s">
        <v>5618</v>
      </c>
      <c r="AS1805" t="s">
        <v>5619</v>
      </c>
    </row>
    <row r="1806" spans="1:45" x14ac:dyDescent="0.25">
      <c r="A1806" s="7">
        <v>3925.21</v>
      </c>
      <c r="H1806" t="s">
        <v>4839</v>
      </c>
      <c r="I1806">
        <v>46203</v>
      </c>
      <c r="J1806">
        <v>2025</v>
      </c>
      <c r="K1806" t="s">
        <v>4840</v>
      </c>
      <c r="L1806" t="s">
        <v>5620</v>
      </c>
      <c r="M1806" t="s">
        <v>43</v>
      </c>
      <c r="N1806" t="s">
        <v>44</v>
      </c>
      <c r="O1806" t="s">
        <v>45</v>
      </c>
      <c r="P1806" t="s">
        <v>4842</v>
      </c>
      <c r="Q1806" t="s">
        <v>1038</v>
      </c>
      <c r="R1806">
        <v>45966</v>
      </c>
      <c r="S1806">
        <v>45971</v>
      </c>
      <c r="T1806" t="s">
        <v>48</v>
      </c>
      <c r="U1806">
        <v>46191</v>
      </c>
      <c r="V1806">
        <v>54309562</v>
      </c>
      <c r="W1806">
        <v>45961</v>
      </c>
      <c r="X1806" t="s">
        <v>49</v>
      </c>
      <c r="Y1806">
        <v>3645.24</v>
      </c>
      <c r="Z1806">
        <v>0</v>
      </c>
      <c r="AA1806">
        <v>279.97000000000003</v>
      </c>
      <c r="AB1806">
        <v>3925.21</v>
      </c>
      <c r="AC1806">
        <v>0</v>
      </c>
      <c r="AD1806">
        <v>3925.21</v>
      </c>
      <c r="AE1806">
        <v>0</v>
      </c>
      <c r="AF1806">
        <v>0</v>
      </c>
      <c r="AG1806">
        <v>0</v>
      </c>
      <c r="AH1806">
        <v>0</v>
      </c>
      <c r="AJ1806">
        <v>0</v>
      </c>
      <c r="AK1806">
        <v>3645.24</v>
      </c>
      <c r="AL1806">
        <v>0</v>
      </c>
      <c r="AM1806">
        <v>279.97000000000003</v>
      </c>
      <c r="AN1806">
        <v>3925.21</v>
      </c>
      <c r="AO1806">
        <v>0</v>
      </c>
      <c r="AP1806">
        <v>3925.21</v>
      </c>
      <c r="AQ1806">
        <v>250000</v>
      </c>
      <c r="AR1806" t="s">
        <v>5621</v>
      </c>
      <c r="AS1806" t="s">
        <v>5622</v>
      </c>
    </row>
    <row r="1807" spans="1:45" x14ac:dyDescent="0.25">
      <c r="A1807" s="7">
        <v>3890.4</v>
      </c>
      <c r="H1807" t="s">
        <v>4839</v>
      </c>
      <c r="I1807">
        <v>46203</v>
      </c>
      <c r="J1807">
        <v>2025</v>
      </c>
      <c r="K1807" t="s">
        <v>5366</v>
      </c>
      <c r="L1807" t="s">
        <v>5623</v>
      </c>
      <c r="M1807" t="s">
        <v>43</v>
      </c>
      <c r="N1807" t="s">
        <v>44</v>
      </c>
      <c r="O1807" t="s">
        <v>45</v>
      </c>
      <c r="P1807" t="s">
        <v>4842</v>
      </c>
      <c r="Q1807" t="s">
        <v>47</v>
      </c>
      <c r="R1807">
        <v>45894</v>
      </c>
      <c r="S1807">
        <v>45895</v>
      </c>
      <c r="T1807" t="s">
        <v>48</v>
      </c>
      <c r="U1807">
        <v>45967</v>
      </c>
      <c r="V1807">
        <v>54309792</v>
      </c>
      <c r="W1807">
        <v>45658</v>
      </c>
      <c r="X1807" t="s">
        <v>49</v>
      </c>
      <c r="Y1807">
        <v>3483.43</v>
      </c>
      <c r="Z1807">
        <v>0</v>
      </c>
      <c r="AA1807">
        <v>406.97</v>
      </c>
      <c r="AB1807">
        <v>3890.4</v>
      </c>
      <c r="AC1807">
        <v>17.79</v>
      </c>
      <c r="AD1807">
        <v>3872.61</v>
      </c>
      <c r="AE1807">
        <v>0</v>
      </c>
      <c r="AF1807">
        <v>0</v>
      </c>
      <c r="AG1807">
        <v>0</v>
      </c>
      <c r="AH1807">
        <v>0</v>
      </c>
      <c r="AJ1807">
        <v>0</v>
      </c>
      <c r="AK1807">
        <v>3483.43</v>
      </c>
      <c r="AL1807">
        <v>0</v>
      </c>
      <c r="AM1807">
        <v>406.97</v>
      </c>
      <c r="AN1807">
        <v>3890.4</v>
      </c>
      <c r="AO1807">
        <v>17.79</v>
      </c>
      <c r="AP1807">
        <v>3872.61</v>
      </c>
      <c r="AQ1807">
        <v>300000</v>
      </c>
      <c r="AR1807" t="s">
        <v>5624</v>
      </c>
      <c r="AS1807" t="s">
        <v>5625</v>
      </c>
    </row>
    <row r="1808" spans="1:45" x14ac:dyDescent="0.25">
      <c r="A1808" s="7">
        <v>3849.83</v>
      </c>
      <c r="H1808" t="s">
        <v>4839</v>
      </c>
      <c r="I1808">
        <v>46203</v>
      </c>
      <c r="J1808">
        <v>2025</v>
      </c>
      <c r="K1808" t="s">
        <v>4909</v>
      </c>
      <c r="L1808" t="s">
        <v>5626</v>
      </c>
      <c r="M1808" t="s">
        <v>43</v>
      </c>
      <c r="N1808" t="s">
        <v>44</v>
      </c>
      <c r="O1808" t="s">
        <v>45</v>
      </c>
      <c r="P1808" t="s">
        <v>4842</v>
      </c>
      <c r="Q1808" t="s">
        <v>47</v>
      </c>
      <c r="R1808">
        <v>45980</v>
      </c>
      <c r="S1808">
        <v>45981</v>
      </c>
      <c r="T1808" t="s">
        <v>48</v>
      </c>
      <c r="U1808">
        <v>46077</v>
      </c>
      <c r="V1808">
        <v>54309792</v>
      </c>
      <c r="W1808">
        <v>45658</v>
      </c>
      <c r="X1808" t="s">
        <v>49</v>
      </c>
      <c r="Y1808">
        <v>2396.71</v>
      </c>
      <c r="Z1808">
        <v>0</v>
      </c>
      <c r="AA1808">
        <v>1453.12</v>
      </c>
      <c r="AB1808">
        <v>3849.83</v>
      </c>
      <c r="AC1808">
        <v>0</v>
      </c>
      <c r="AD1808">
        <v>3849.83</v>
      </c>
      <c r="AE1808">
        <v>0</v>
      </c>
      <c r="AF1808">
        <v>0</v>
      </c>
      <c r="AG1808">
        <v>0</v>
      </c>
      <c r="AH1808">
        <v>0</v>
      </c>
      <c r="AJ1808">
        <v>0</v>
      </c>
      <c r="AK1808">
        <v>2396.71</v>
      </c>
      <c r="AL1808">
        <v>0</v>
      </c>
      <c r="AM1808">
        <v>1453.12</v>
      </c>
      <c r="AN1808">
        <v>3849.83</v>
      </c>
      <c r="AO1808">
        <v>0</v>
      </c>
      <c r="AP1808">
        <v>3849.83</v>
      </c>
      <c r="AQ1808">
        <v>300000</v>
      </c>
      <c r="AR1808" t="s">
        <v>5627</v>
      </c>
      <c r="AS1808" t="s">
        <v>5628</v>
      </c>
    </row>
    <row r="1809" spans="1:45" x14ac:dyDescent="0.25">
      <c r="A1809" s="7">
        <v>3900.28</v>
      </c>
      <c r="H1809" t="s">
        <v>4839</v>
      </c>
      <c r="I1809">
        <v>46203</v>
      </c>
      <c r="J1809">
        <v>2025</v>
      </c>
      <c r="K1809" t="s">
        <v>4878</v>
      </c>
      <c r="L1809" t="s">
        <v>5629</v>
      </c>
      <c r="M1809" t="s">
        <v>43</v>
      </c>
      <c r="N1809" t="s">
        <v>57</v>
      </c>
      <c r="O1809" t="s">
        <v>45</v>
      </c>
      <c r="P1809" t="s">
        <v>4842</v>
      </c>
      <c r="Q1809" t="s">
        <v>1375</v>
      </c>
      <c r="R1809">
        <v>45800</v>
      </c>
      <c r="S1809">
        <v>45805</v>
      </c>
      <c r="T1809" t="s">
        <v>48</v>
      </c>
      <c r="U1809">
        <v>45904</v>
      </c>
      <c r="V1809">
        <v>54309878</v>
      </c>
      <c r="W1809">
        <v>45657</v>
      </c>
      <c r="X1809" t="s">
        <v>49</v>
      </c>
      <c r="Y1809">
        <v>1308.02</v>
      </c>
      <c r="Z1809">
        <v>2457.5100000000002</v>
      </c>
      <c r="AA1809">
        <v>134.75</v>
      </c>
      <c r="AB1809">
        <v>3900.28</v>
      </c>
      <c r="AC1809">
        <v>71.989999999999995</v>
      </c>
      <c r="AD1809">
        <v>3828.29</v>
      </c>
      <c r="AE1809">
        <v>0</v>
      </c>
      <c r="AF1809">
        <v>0</v>
      </c>
      <c r="AG1809">
        <v>0</v>
      </c>
      <c r="AH1809">
        <v>0</v>
      </c>
      <c r="AJ1809">
        <v>0</v>
      </c>
      <c r="AK1809">
        <v>1308.02</v>
      </c>
      <c r="AL1809">
        <v>2457.5100000000002</v>
      </c>
      <c r="AM1809">
        <v>134.75</v>
      </c>
      <c r="AN1809">
        <v>3900.28</v>
      </c>
      <c r="AO1809">
        <v>71.989999999999995</v>
      </c>
      <c r="AP1809">
        <v>3828.29</v>
      </c>
      <c r="AQ1809">
        <v>0</v>
      </c>
      <c r="AR1809" t="s">
        <v>5630</v>
      </c>
      <c r="AS1809" t="s">
        <v>5631</v>
      </c>
    </row>
    <row r="1810" spans="1:45" x14ac:dyDescent="0.25">
      <c r="A1810" s="7">
        <v>3837.73</v>
      </c>
      <c r="H1810" t="s">
        <v>4839</v>
      </c>
      <c r="I1810">
        <v>46203</v>
      </c>
      <c r="J1810">
        <v>2025</v>
      </c>
      <c r="K1810" t="s">
        <v>4982</v>
      </c>
      <c r="L1810" t="s">
        <v>5632</v>
      </c>
      <c r="M1810" t="s">
        <v>43</v>
      </c>
      <c r="N1810" t="s">
        <v>44</v>
      </c>
      <c r="O1810" t="s">
        <v>45</v>
      </c>
      <c r="P1810" t="s">
        <v>4842</v>
      </c>
      <c r="Q1810" t="s">
        <v>47</v>
      </c>
      <c r="R1810">
        <v>45859</v>
      </c>
      <c r="S1810">
        <v>45861</v>
      </c>
      <c r="T1810" t="s">
        <v>48</v>
      </c>
      <c r="U1810">
        <v>45915</v>
      </c>
      <c r="V1810">
        <v>54309562</v>
      </c>
      <c r="W1810">
        <v>45596</v>
      </c>
      <c r="X1810" t="s">
        <v>49</v>
      </c>
      <c r="Y1810">
        <v>3355.7</v>
      </c>
      <c r="Z1810">
        <v>0</v>
      </c>
      <c r="AA1810">
        <v>482.03</v>
      </c>
      <c r="AB1810">
        <v>3837.73</v>
      </c>
      <c r="AC1810">
        <v>54.89</v>
      </c>
      <c r="AD1810">
        <v>3782.84</v>
      </c>
      <c r="AE1810">
        <v>0</v>
      </c>
      <c r="AF1810">
        <v>0</v>
      </c>
      <c r="AG1810">
        <v>0</v>
      </c>
      <c r="AH1810">
        <v>0</v>
      </c>
      <c r="AJ1810">
        <v>0</v>
      </c>
      <c r="AK1810">
        <v>3355.7</v>
      </c>
      <c r="AL1810">
        <v>0</v>
      </c>
      <c r="AM1810">
        <v>482.03</v>
      </c>
      <c r="AN1810">
        <v>3837.73</v>
      </c>
      <c r="AO1810">
        <v>54.89</v>
      </c>
      <c r="AP1810">
        <v>3782.84</v>
      </c>
      <c r="AQ1810">
        <v>250000</v>
      </c>
      <c r="AR1810" t="s">
        <v>5633</v>
      </c>
      <c r="AS1810" t="s">
        <v>5634</v>
      </c>
    </row>
    <row r="1811" spans="1:45" x14ac:dyDescent="0.25">
      <c r="A1811" s="7">
        <v>3764.61</v>
      </c>
      <c r="H1811" t="s">
        <v>4839</v>
      </c>
      <c r="I1811">
        <v>46203</v>
      </c>
      <c r="J1811">
        <v>2025</v>
      </c>
      <c r="K1811" t="s">
        <v>4868</v>
      </c>
      <c r="L1811" t="s">
        <v>5635</v>
      </c>
      <c r="M1811" t="s">
        <v>43</v>
      </c>
      <c r="N1811" t="s">
        <v>57</v>
      </c>
      <c r="O1811" t="s">
        <v>45</v>
      </c>
      <c r="P1811" t="s">
        <v>4842</v>
      </c>
      <c r="Q1811" t="s">
        <v>47</v>
      </c>
      <c r="R1811">
        <v>45819</v>
      </c>
      <c r="S1811">
        <v>45819</v>
      </c>
      <c r="T1811" t="s">
        <v>48</v>
      </c>
      <c r="U1811">
        <v>46081</v>
      </c>
      <c r="V1811">
        <v>54310083</v>
      </c>
      <c r="W1811">
        <v>45658</v>
      </c>
      <c r="X1811" t="s">
        <v>49</v>
      </c>
      <c r="Y1811">
        <v>2212.5500000000002</v>
      </c>
      <c r="Z1811">
        <v>1440</v>
      </c>
      <c r="AA1811">
        <v>112.06</v>
      </c>
      <c r="AB1811">
        <v>3764.61</v>
      </c>
      <c r="AC1811">
        <v>0</v>
      </c>
      <c r="AD1811">
        <v>3764.61</v>
      </c>
      <c r="AE1811">
        <v>0</v>
      </c>
      <c r="AF1811">
        <v>0</v>
      </c>
      <c r="AG1811">
        <v>0</v>
      </c>
      <c r="AH1811">
        <v>0</v>
      </c>
      <c r="AJ1811">
        <v>0</v>
      </c>
      <c r="AK1811">
        <v>2212.5500000000002</v>
      </c>
      <c r="AL1811">
        <v>1440</v>
      </c>
      <c r="AM1811">
        <v>112.06</v>
      </c>
      <c r="AN1811">
        <v>3764.61</v>
      </c>
      <c r="AO1811">
        <v>0</v>
      </c>
      <c r="AP1811">
        <v>3764.61</v>
      </c>
      <c r="AQ1811">
        <v>0</v>
      </c>
      <c r="AR1811" t="s">
        <v>5636</v>
      </c>
      <c r="AS1811" t="s">
        <v>5637</v>
      </c>
    </row>
    <row r="1812" spans="1:45" x14ac:dyDescent="0.25">
      <c r="A1812" s="7">
        <v>3754.16</v>
      </c>
      <c r="H1812" t="s">
        <v>4839</v>
      </c>
      <c r="I1812">
        <v>46203</v>
      </c>
      <c r="J1812">
        <v>2025</v>
      </c>
      <c r="K1812" t="s">
        <v>4852</v>
      </c>
      <c r="L1812" t="s">
        <v>5638</v>
      </c>
      <c r="M1812" t="s">
        <v>43</v>
      </c>
      <c r="N1812" t="s">
        <v>44</v>
      </c>
      <c r="O1812" t="s">
        <v>45</v>
      </c>
      <c r="P1812" t="s">
        <v>4842</v>
      </c>
      <c r="Q1812" t="s">
        <v>47</v>
      </c>
      <c r="R1812">
        <v>45839</v>
      </c>
      <c r="S1812">
        <v>45839</v>
      </c>
      <c r="T1812" t="s">
        <v>48</v>
      </c>
      <c r="U1812">
        <v>45875</v>
      </c>
      <c r="V1812">
        <v>54326226</v>
      </c>
      <c r="W1812">
        <v>45746</v>
      </c>
      <c r="X1812" t="s">
        <v>49</v>
      </c>
      <c r="Y1812">
        <v>3579.28</v>
      </c>
      <c r="Z1812">
        <v>0</v>
      </c>
      <c r="AA1812">
        <v>174.88</v>
      </c>
      <c r="AB1812">
        <v>3754.16</v>
      </c>
      <c r="AC1812">
        <v>14.56</v>
      </c>
      <c r="AD1812">
        <v>3739.6</v>
      </c>
      <c r="AE1812">
        <v>0</v>
      </c>
      <c r="AF1812">
        <v>0</v>
      </c>
      <c r="AG1812">
        <v>0</v>
      </c>
      <c r="AH1812">
        <v>0</v>
      </c>
      <c r="AJ1812">
        <v>0</v>
      </c>
      <c r="AK1812">
        <v>3579.28</v>
      </c>
      <c r="AL1812">
        <v>0</v>
      </c>
      <c r="AM1812">
        <v>174.88</v>
      </c>
      <c r="AN1812">
        <v>3754.16</v>
      </c>
      <c r="AO1812">
        <v>14.56</v>
      </c>
      <c r="AP1812">
        <v>3739.6</v>
      </c>
      <c r="AQ1812">
        <v>0</v>
      </c>
      <c r="AR1812" t="s">
        <v>5639</v>
      </c>
      <c r="AS1812" t="s">
        <v>5640</v>
      </c>
    </row>
    <row r="1813" spans="1:45" x14ac:dyDescent="0.25">
      <c r="A1813" s="7">
        <v>3657.58</v>
      </c>
      <c r="H1813" t="s">
        <v>4839</v>
      </c>
      <c r="I1813">
        <v>46203</v>
      </c>
      <c r="J1813">
        <v>2025</v>
      </c>
      <c r="K1813" t="s">
        <v>4840</v>
      </c>
      <c r="L1813" t="s">
        <v>5641</v>
      </c>
      <c r="M1813" t="s">
        <v>43</v>
      </c>
      <c r="N1813" t="s">
        <v>44</v>
      </c>
      <c r="O1813" t="s">
        <v>45</v>
      </c>
      <c r="P1813" t="s">
        <v>4842</v>
      </c>
      <c r="Q1813" t="s">
        <v>587</v>
      </c>
      <c r="R1813">
        <v>45677</v>
      </c>
      <c r="S1813">
        <v>45678</v>
      </c>
      <c r="T1813" t="s">
        <v>48</v>
      </c>
      <c r="U1813">
        <v>45776</v>
      </c>
      <c r="V1813">
        <v>54309562</v>
      </c>
      <c r="W1813">
        <v>45596</v>
      </c>
      <c r="X1813" t="s">
        <v>49</v>
      </c>
      <c r="Y1813">
        <v>3412.77</v>
      </c>
      <c r="Z1813">
        <v>0</v>
      </c>
      <c r="AA1813">
        <v>244.81</v>
      </c>
      <c r="AB1813">
        <v>3657.58</v>
      </c>
      <c r="AC1813">
        <v>0</v>
      </c>
      <c r="AD1813">
        <v>3657.58</v>
      </c>
      <c r="AE1813">
        <v>0</v>
      </c>
      <c r="AF1813">
        <v>0</v>
      </c>
      <c r="AG1813">
        <v>0</v>
      </c>
      <c r="AH1813">
        <v>0</v>
      </c>
      <c r="AJ1813">
        <v>0</v>
      </c>
      <c r="AK1813">
        <v>3412.77</v>
      </c>
      <c r="AL1813">
        <v>0</v>
      </c>
      <c r="AM1813">
        <v>244.81</v>
      </c>
      <c r="AN1813">
        <v>3657.58</v>
      </c>
      <c r="AO1813">
        <v>0</v>
      </c>
      <c r="AP1813">
        <v>3657.58</v>
      </c>
      <c r="AQ1813">
        <v>250000</v>
      </c>
      <c r="AR1813" t="s">
        <v>5642</v>
      </c>
      <c r="AS1813" t="s">
        <v>5643</v>
      </c>
    </row>
    <row r="1814" spans="1:45" x14ac:dyDescent="0.25">
      <c r="A1814" s="7">
        <v>3550.54</v>
      </c>
      <c r="H1814" t="s">
        <v>4839</v>
      </c>
      <c r="I1814">
        <v>46203</v>
      </c>
      <c r="J1814">
        <v>2025</v>
      </c>
      <c r="K1814" t="s">
        <v>4840</v>
      </c>
      <c r="L1814" t="s">
        <v>5644</v>
      </c>
      <c r="M1814" t="s">
        <v>43</v>
      </c>
      <c r="N1814" t="s">
        <v>44</v>
      </c>
      <c r="O1814" t="s">
        <v>45</v>
      </c>
      <c r="P1814" t="s">
        <v>4842</v>
      </c>
      <c r="Q1814" t="s">
        <v>354</v>
      </c>
      <c r="R1814">
        <v>45764</v>
      </c>
      <c r="S1814">
        <v>45764</v>
      </c>
      <c r="T1814" t="s">
        <v>48</v>
      </c>
      <c r="U1814">
        <v>45833</v>
      </c>
      <c r="V1814">
        <v>54309827</v>
      </c>
      <c r="W1814">
        <v>45590</v>
      </c>
      <c r="X1814" t="s">
        <v>49</v>
      </c>
      <c r="Y1814">
        <v>3311.65</v>
      </c>
      <c r="Z1814">
        <v>0</v>
      </c>
      <c r="AA1814">
        <v>238.89</v>
      </c>
      <c r="AB1814">
        <v>3550.54</v>
      </c>
      <c r="AC1814">
        <v>0</v>
      </c>
      <c r="AD1814">
        <v>3550.54</v>
      </c>
      <c r="AE1814">
        <v>0</v>
      </c>
      <c r="AF1814">
        <v>0</v>
      </c>
      <c r="AG1814">
        <v>0</v>
      </c>
      <c r="AH1814">
        <v>0</v>
      </c>
      <c r="AJ1814">
        <v>0</v>
      </c>
      <c r="AK1814">
        <v>3311.65</v>
      </c>
      <c r="AL1814">
        <v>0</v>
      </c>
      <c r="AM1814">
        <v>238.89</v>
      </c>
      <c r="AN1814">
        <v>3550.54</v>
      </c>
      <c r="AO1814">
        <v>0</v>
      </c>
      <c r="AP1814">
        <v>3550.54</v>
      </c>
      <c r="AQ1814">
        <v>100000</v>
      </c>
      <c r="AR1814" t="s">
        <v>5645</v>
      </c>
      <c r="AS1814" t="s">
        <v>5646</v>
      </c>
    </row>
    <row r="1815" spans="1:45" x14ac:dyDescent="0.25">
      <c r="A1815" s="7">
        <v>3549</v>
      </c>
      <c r="H1815" t="s">
        <v>4839</v>
      </c>
      <c r="I1815">
        <v>46203</v>
      </c>
      <c r="J1815">
        <v>2025</v>
      </c>
      <c r="K1815" t="s">
        <v>4860</v>
      </c>
      <c r="L1815" t="s">
        <v>5647</v>
      </c>
      <c r="M1815" t="s">
        <v>43</v>
      </c>
      <c r="N1815" t="s">
        <v>44</v>
      </c>
      <c r="O1815" t="s">
        <v>45</v>
      </c>
      <c r="P1815" t="s">
        <v>4842</v>
      </c>
      <c r="Q1815" t="s">
        <v>1038</v>
      </c>
      <c r="R1815">
        <v>45784</v>
      </c>
      <c r="S1815">
        <v>45789</v>
      </c>
      <c r="T1815" t="s">
        <v>67</v>
      </c>
      <c r="U1815" t="s">
        <v>45</v>
      </c>
      <c r="V1815">
        <v>54309827</v>
      </c>
      <c r="W1815">
        <v>45590</v>
      </c>
      <c r="X1815" t="s">
        <v>49</v>
      </c>
      <c r="Y1815">
        <v>2893.65</v>
      </c>
      <c r="Z1815">
        <v>0</v>
      </c>
      <c r="AA1815">
        <v>125.86</v>
      </c>
      <c r="AB1815">
        <v>3019.51</v>
      </c>
      <c r="AC1815">
        <v>0</v>
      </c>
      <c r="AD1815">
        <v>3019.51</v>
      </c>
      <c r="AE1815">
        <v>44.35</v>
      </c>
      <c r="AF1815">
        <v>0</v>
      </c>
      <c r="AG1815">
        <v>485.14</v>
      </c>
      <c r="AH1815">
        <v>529.49</v>
      </c>
      <c r="AJ1815">
        <v>529.49</v>
      </c>
      <c r="AK1815">
        <v>2938</v>
      </c>
      <c r="AL1815">
        <v>0</v>
      </c>
      <c r="AM1815">
        <v>611</v>
      </c>
      <c r="AN1815">
        <v>3549</v>
      </c>
      <c r="AO1815">
        <v>0</v>
      </c>
      <c r="AP1815">
        <v>3549</v>
      </c>
      <c r="AQ1815">
        <v>100000</v>
      </c>
      <c r="AR1815" t="s">
        <v>5648</v>
      </c>
      <c r="AS1815" t="s">
        <v>5649</v>
      </c>
    </row>
    <row r="1816" spans="1:45" x14ac:dyDescent="0.25">
      <c r="A1816" s="7">
        <v>3464.2299999999996</v>
      </c>
      <c r="H1816" t="s">
        <v>4839</v>
      </c>
      <c r="I1816">
        <v>46203</v>
      </c>
      <c r="J1816">
        <v>2025</v>
      </c>
      <c r="K1816" t="s">
        <v>4882</v>
      </c>
      <c r="L1816" t="s">
        <v>5650</v>
      </c>
      <c r="M1816" t="s">
        <v>43</v>
      </c>
      <c r="N1816" t="s">
        <v>44</v>
      </c>
      <c r="O1816" t="s">
        <v>45</v>
      </c>
      <c r="P1816" t="s">
        <v>4842</v>
      </c>
      <c r="Q1816" t="s">
        <v>47</v>
      </c>
      <c r="R1816">
        <v>45840</v>
      </c>
      <c r="S1816">
        <v>45847</v>
      </c>
      <c r="T1816" t="s">
        <v>48</v>
      </c>
      <c r="U1816">
        <v>46190</v>
      </c>
      <c r="V1816">
        <v>54310394</v>
      </c>
      <c r="W1816">
        <v>45748</v>
      </c>
      <c r="X1816" t="s">
        <v>49</v>
      </c>
      <c r="Y1816">
        <v>2350.1999999999998</v>
      </c>
      <c r="Z1816">
        <v>0</v>
      </c>
      <c r="AA1816">
        <v>1114.03</v>
      </c>
      <c r="AB1816">
        <v>3464.2299999999996</v>
      </c>
      <c r="AC1816">
        <v>0</v>
      </c>
      <c r="AD1816">
        <v>3464.2299999999996</v>
      </c>
      <c r="AE1816">
        <v>0</v>
      </c>
      <c r="AF1816">
        <v>0</v>
      </c>
      <c r="AG1816">
        <v>0</v>
      </c>
      <c r="AH1816">
        <v>0</v>
      </c>
      <c r="AJ1816">
        <v>0</v>
      </c>
      <c r="AK1816">
        <v>2350.1999999999998</v>
      </c>
      <c r="AL1816">
        <v>0</v>
      </c>
      <c r="AM1816">
        <v>1114.03</v>
      </c>
      <c r="AN1816">
        <v>3464.2299999999996</v>
      </c>
      <c r="AO1816">
        <v>0</v>
      </c>
      <c r="AP1816">
        <v>3464.2299999999996</v>
      </c>
      <c r="AQ1816">
        <v>0</v>
      </c>
      <c r="AR1816" t="s">
        <v>5651</v>
      </c>
      <c r="AS1816" t="s">
        <v>5652</v>
      </c>
    </row>
    <row r="1817" spans="1:45" x14ac:dyDescent="0.25">
      <c r="A1817" s="7">
        <v>3436.8700000000003</v>
      </c>
      <c r="H1817" t="s">
        <v>4839</v>
      </c>
      <c r="I1817">
        <v>46203</v>
      </c>
      <c r="J1817">
        <v>2025</v>
      </c>
      <c r="K1817" t="s">
        <v>4840</v>
      </c>
      <c r="L1817" t="s">
        <v>5653</v>
      </c>
      <c r="M1817" t="s">
        <v>43</v>
      </c>
      <c r="N1817" t="s">
        <v>44</v>
      </c>
      <c r="O1817" t="s">
        <v>45</v>
      </c>
      <c r="P1817" t="s">
        <v>4842</v>
      </c>
      <c r="Q1817" t="s">
        <v>47</v>
      </c>
      <c r="R1817">
        <v>45693</v>
      </c>
      <c r="S1817">
        <v>45709</v>
      </c>
      <c r="T1817" t="s">
        <v>48</v>
      </c>
      <c r="U1817">
        <v>45778</v>
      </c>
      <c r="V1817">
        <v>54309562</v>
      </c>
      <c r="W1817">
        <v>45596</v>
      </c>
      <c r="X1817" t="s">
        <v>49</v>
      </c>
      <c r="Y1817">
        <v>2593.7800000000002</v>
      </c>
      <c r="Z1817">
        <v>0</v>
      </c>
      <c r="AA1817">
        <v>843.09</v>
      </c>
      <c r="AB1817">
        <v>3436.8700000000003</v>
      </c>
      <c r="AC1817">
        <v>0</v>
      </c>
      <c r="AD1817">
        <v>3436.8700000000003</v>
      </c>
      <c r="AE1817">
        <v>0</v>
      </c>
      <c r="AF1817">
        <v>0</v>
      </c>
      <c r="AG1817">
        <v>0</v>
      </c>
      <c r="AH1817">
        <v>0</v>
      </c>
      <c r="AJ1817">
        <v>0</v>
      </c>
      <c r="AK1817">
        <v>2593.7800000000002</v>
      </c>
      <c r="AL1817">
        <v>0</v>
      </c>
      <c r="AM1817">
        <v>843.09</v>
      </c>
      <c r="AN1817">
        <v>3436.8700000000003</v>
      </c>
      <c r="AO1817">
        <v>0</v>
      </c>
      <c r="AP1817">
        <v>3436.8700000000003</v>
      </c>
      <c r="AQ1817">
        <v>250000</v>
      </c>
      <c r="AR1817" t="s">
        <v>5654</v>
      </c>
      <c r="AS1817" t="s">
        <v>5655</v>
      </c>
    </row>
    <row r="1818" spans="1:45" x14ac:dyDescent="0.25">
      <c r="A1818" s="7">
        <v>3416.01</v>
      </c>
      <c r="H1818" t="s">
        <v>4839</v>
      </c>
      <c r="I1818">
        <v>46203</v>
      </c>
      <c r="J1818">
        <v>2025</v>
      </c>
      <c r="K1818" t="s">
        <v>4937</v>
      </c>
      <c r="L1818" t="s">
        <v>5656</v>
      </c>
      <c r="M1818" t="s">
        <v>43</v>
      </c>
      <c r="N1818" t="s">
        <v>44</v>
      </c>
      <c r="O1818" t="s">
        <v>45</v>
      </c>
      <c r="P1818" t="s">
        <v>4842</v>
      </c>
      <c r="Q1818" t="s">
        <v>47</v>
      </c>
      <c r="R1818">
        <v>45896</v>
      </c>
      <c r="S1818">
        <v>45902</v>
      </c>
      <c r="T1818" t="s">
        <v>48</v>
      </c>
      <c r="U1818">
        <v>46063</v>
      </c>
      <c r="V1818">
        <v>54309792</v>
      </c>
      <c r="W1818">
        <v>45658</v>
      </c>
      <c r="X1818" t="s">
        <v>49</v>
      </c>
      <c r="Y1818">
        <v>1911.9</v>
      </c>
      <c r="Z1818">
        <v>0</v>
      </c>
      <c r="AA1818">
        <v>1504.11</v>
      </c>
      <c r="AB1818">
        <v>3416.01</v>
      </c>
      <c r="AC1818">
        <v>0</v>
      </c>
      <c r="AD1818">
        <v>3416.01</v>
      </c>
      <c r="AE1818">
        <v>0</v>
      </c>
      <c r="AF1818">
        <v>0</v>
      </c>
      <c r="AG1818">
        <v>0</v>
      </c>
      <c r="AH1818">
        <v>0</v>
      </c>
      <c r="AJ1818">
        <v>0</v>
      </c>
      <c r="AK1818">
        <v>1911.9</v>
      </c>
      <c r="AL1818">
        <v>0</v>
      </c>
      <c r="AM1818">
        <v>1504.11</v>
      </c>
      <c r="AN1818">
        <v>3416.01</v>
      </c>
      <c r="AO1818">
        <v>0</v>
      </c>
      <c r="AP1818">
        <v>3416.01</v>
      </c>
      <c r="AQ1818">
        <v>300000</v>
      </c>
      <c r="AR1818" t="s">
        <v>5657</v>
      </c>
      <c r="AS1818" t="s">
        <v>5658</v>
      </c>
    </row>
    <row r="1819" spans="1:45" x14ac:dyDescent="0.25">
      <c r="A1819" s="7">
        <v>3381.45</v>
      </c>
      <c r="H1819" t="s">
        <v>4839</v>
      </c>
      <c r="I1819">
        <v>46203</v>
      </c>
      <c r="J1819">
        <v>2025</v>
      </c>
      <c r="K1819" t="s">
        <v>4886</v>
      </c>
      <c r="L1819" t="s">
        <v>5659</v>
      </c>
      <c r="M1819" t="s">
        <v>43</v>
      </c>
      <c r="N1819" t="s">
        <v>44</v>
      </c>
      <c r="O1819" t="s">
        <v>45</v>
      </c>
      <c r="P1819" t="s">
        <v>4842</v>
      </c>
      <c r="Q1819" t="s">
        <v>47</v>
      </c>
      <c r="R1819">
        <v>45832</v>
      </c>
      <c r="S1819">
        <v>45834</v>
      </c>
      <c r="T1819" t="s">
        <v>48</v>
      </c>
      <c r="U1819">
        <v>45940</v>
      </c>
      <c r="V1819">
        <v>54309878</v>
      </c>
      <c r="W1819">
        <v>45657</v>
      </c>
      <c r="X1819" t="s">
        <v>49</v>
      </c>
      <c r="Y1819">
        <v>3314.71</v>
      </c>
      <c r="Z1819">
        <v>0</v>
      </c>
      <c r="AA1819">
        <v>66.739999999999995</v>
      </c>
      <c r="AB1819">
        <v>3381.45</v>
      </c>
      <c r="AC1819">
        <v>0</v>
      </c>
      <c r="AD1819">
        <v>3381.45</v>
      </c>
      <c r="AE1819">
        <v>0</v>
      </c>
      <c r="AF1819">
        <v>0</v>
      </c>
      <c r="AG1819">
        <v>0</v>
      </c>
      <c r="AH1819">
        <v>0</v>
      </c>
      <c r="AJ1819">
        <v>0</v>
      </c>
      <c r="AK1819">
        <v>3314.71</v>
      </c>
      <c r="AL1819">
        <v>0</v>
      </c>
      <c r="AM1819">
        <v>66.739999999999995</v>
      </c>
      <c r="AN1819">
        <v>3381.45</v>
      </c>
      <c r="AO1819">
        <v>0</v>
      </c>
      <c r="AP1819">
        <v>3381.45</v>
      </c>
      <c r="AQ1819">
        <v>0</v>
      </c>
      <c r="AR1819" t="s">
        <v>5660</v>
      </c>
      <c r="AS1819" t="s">
        <v>5661</v>
      </c>
    </row>
    <row r="1820" spans="1:45" x14ac:dyDescent="0.25">
      <c r="A1820" s="7">
        <v>3368.5</v>
      </c>
      <c r="H1820" t="s">
        <v>4839</v>
      </c>
      <c r="I1820">
        <v>46203</v>
      </c>
      <c r="J1820">
        <v>2025</v>
      </c>
      <c r="K1820" t="s">
        <v>4890</v>
      </c>
      <c r="L1820" t="s">
        <v>5662</v>
      </c>
      <c r="M1820" t="s">
        <v>43</v>
      </c>
      <c r="N1820" t="s">
        <v>44</v>
      </c>
      <c r="O1820" t="s">
        <v>45</v>
      </c>
      <c r="P1820" t="s">
        <v>4842</v>
      </c>
      <c r="Q1820" t="s">
        <v>621</v>
      </c>
      <c r="R1820">
        <v>45824</v>
      </c>
      <c r="S1820">
        <v>45825</v>
      </c>
      <c r="T1820" t="s">
        <v>48</v>
      </c>
      <c r="U1820">
        <v>46044</v>
      </c>
      <c r="V1820">
        <v>54310164</v>
      </c>
      <c r="W1820">
        <v>45778</v>
      </c>
      <c r="X1820" t="s">
        <v>49</v>
      </c>
      <c r="Y1820">
        <v>2841.54</v>
      </c>
      <c r="Z1820">
        <v>0</v>
      </c>
      <c r="AA1820">
        <v>526.96</v>
      </c>
      <c r="AB1820">
        <v>3368.5</v>
      </c>
      <c r="AC1820">
        <v>0</v>
      </c>
      <c r="AD1820">
        <v>3368.5</v>
      </c>
      <c r="AE1820">
        <v>0</v>
      </c>
      <c r="AF1820">
        <v>0</v>
      </c>
      <c r="AG1820">
        <v>0</v>
      </c>
      <c r="AH1820">
        <v>0</v>
      </c>
      <c r="AJ1820">
        <v>0</v>
      </c>
      <c r="AK1820">
        <v>2841.54</v>
      </c>
      <c r="AL1820">
        <v>0</v>
      </c>
      <c r="AM1820">
        <v>526.96</v>
      </c>
      <c r="AN1820">
        <v>3368.5</v>
      </c>
      <c r="AO1820">
        <v>0</v>
      </c>
      <c r="AP1820">
        <v>3368.5</v>
      </c>
      <c r="AQ1820">
        <v>5000</v>
      </c>
      <c r="AR1820" t="s">
        <v>5663</v>
      </c>
      <c r="AS1820" t="s">
        <v>5664</v>
      </c>
    </row>
    <row r="1821" spans="1:45" x14ac:dyDescent="0.25">
      <c r="A1821" s="7">
        <v>3353.55</v>
      </c>
      <c r="H1821" t="s">
        <v>4839</v>
      </c>
      <c r="I1821">
        <v>46203</v>
      </c>
      <c r="J1821">
        <v>2025</v>
      </c>
      <c r="K1821" t="s">
        <v>4868</v>
      </c>
      <c r="L1821" t="s">
        <v>5665</v>
      </c>
      <c r="M1821" t="s">
        <v>43</v>
      </c>
      <c r="N1821" t="s">
        <v>57</v>
      </c>
      <c r="O1821" t="s">
        <v>45</v>
      </c>
      <c r="P1821" t="s">
        <v>4842</v>
      </c>
      <c r="Q1821" t="s">
        <v>313</v>
      </c>
      <c r="R1821">
        <v>45686</v>
      </c>
      <c r="S1821">
        <v>45686</v>
      </c>
      <c r="T1821" t="s">
        <v>48</v>
      </c>
      <c r="U1821">
        <v>45854</v>
      </c>
      <c r="V1821">
        <v>54310083</v>
      </c>
      <c r="W1821">
        <v>45658</v>
      </c>
      <c r="X1821" t="s">
        <v>49</v>
      </c>
      <c r="Y1821">
        <v>2255.38</v>
      </c>
      <c r="Z1821">
        <v>972.64</v>
      </c>
      <c r="AA1821">
        <v>125.53</v>
      </c>
      <c r="AB1821">
        <v>3353.55</v>
      </c>
      <c r="AC1821">
        <v>0</v>
      </c>
      <c r="AD1821">
        <v>3353.55</v>
      </c>
      <c r="AE1821">
        <v>0</v>
      </c>
      <c r="AF1821">
        <v>0</v>
      </c>
      <c r="AG1821">
        <v>0</v>
      </c>
      <c r="AH1821">
        <v>0</v>
      </c>
      <c r="AJ1821">
        <v>0</v>
      </c>
      <c r="AK1821">
        <v>2255.38</v>
      </c>
      <c r="AL1821">
        <v>972.64</v>
      </c>
      <c r="AM1821">
        <v>125.53</v>
      </c>
      <c r="AN1821">
        <v>3353.55</v>
      </c>
      <c r="AO1821">
        <v>0</v>
      </c>
      <c r="AP1821">
        <v>3353.55</v>
      </c>
      <c r="AQ1821">
        <v>0</v>
      </c>
      <c r="AR1821" t="s">
        <v>5666</v>
      </c>
      <c r="AS1821" t="s">
        <v>5667</v>
      </c>
    </row>
    <row r="1822" spans="1:45" x14ac:dyDescent="0.25">
      <c r="A1822" s="7">
        <v>3341.29</v>
      </c>
      <c r="H1822" t="s">
        <v>4839</v>
      </c>
      <c r="I1822">
        <v>46203</v>
      </c>
      <c r="J1822">
        <v>2025</v>
      </c>
      <c r="K1822" t="s">
        <v>4864</v>
      </c>
      <c r="L1822" t="s">
        <v>5668</v>
      </c>
      <c r="M1822" t="s">
        <v>43</v>
      </c>
      <c r="N1822" t="s">
        <v>44</v>
      </c>
      <c r="O1822" t="s">
        <v>45</v>
      </c>
      <c r="P1822" t="s">
        <v>4842</v>
      </c>
      <c r="Q1822" t="s">
        <v>47</v>
      </c>
      <c r="R1822">
        <v>45908</v>
      </c>
      <c r="S1822">
        <v>45909</v>
      </c>
      <c r="T1822" t="s">
        <v>48</v>
      </c>
      <c r="U1822">
        <v>45985</v>
      </c>
      <c r="V1822">
        <v>54309792</v>
      </c>
      <c r="W1822">
        <v>45658</v>
      </c>
      <c r="X1822" t="s">
        <v>49</v>
      </c>
      <c r="Y1822">
        <v>3144.78</v>
      </c>
      <c r="Z1822">
        <v>0</v>
      </c>
      <c r="AA1822">
        <v>196.51</v>
      </c>
      <c r="AB1822">
        <v>3341.29</v>
      </c>
      <c r="AC1822">
        <v>0</v>
      </c>
      <c r="AD1822">
        <v>3341.29</v>
      </c>
      <c r="AE1822">
        <v>0</v>
      </c>
      <c r="AF1822">
        <v>0</v>
      </c>
      <c r="AG1822">
        <v>0</v>
      </c>
      <c r="AH1822">
        <v>0</v>
      </c>
      <c r="AJ1822">
        <v>0</v>
      </c>
      <c r="AK1822">
        <v>3144.78</v>
      </c>
      <c r="AL1822">
        <v>0</v>
      </c>
      <c r="AM1822">
        <v>196.51</v>
      </c>
      <c r="AN1822">
        <v>3341.29</v>
      </c>
      <c r="AO1822">
        <v>0</v>
      </c>
      <c r="AP1822">
        <v>3341.29</v>
      </c>
      <c r="AQ1822">
        <v>300000</v>
      </c>
      <c r="AR1822" t="s">
        <v>5669</v>
      </c>
      <c r="AS1822" t="s">
        <v>5670</v>
      </c>
    </row>
    <row r="1823" spans="1:45" x14ac:dyDescent="0.25">
      <c r="A1823" s="7">
        <v>3255.54</v>
      </c>
      <c r="H1823" t="s">
        <v>4839</v>
      </c>
      <c r="I1823">
        <v>46203</v>
      </c>
      <c r="J1823">
        <v>2025</v>
      </c>
      <c r="K1823" t="s">
        <v>4860</v>
      </c>
      <c r="L1823" t="s">
        <v>5671</v>
      </c>
      <c r="M1823" t="s">
        <v>43</v>
      </c>
      <c r="N1823" t="s">
        <v>44</v>
      </c>
      <c r="O1823" t="s">
        <v>45</v>
      </c>
      <c r="P1823" t="s">
        <v>4842</v>
      </c>
      <c r="Q1823" t="s">
        <v>1038</v>
      </c>
      <c r="R1823">
        <v>45824</v>
      </c>
      <c r="S1823">
        <v>45840</v>
      </c>
      <c r="T1823" t="s">
        <v>48</v>
      </c>
      <c r="U1823">
        <v>46038</v>
      </c>
      <c r="V1823">
        <v>54309827</v>
      </c>
      <c r="W1823">
        <v>45590</v>
      </c>
      <c r="X1823" t="s">
        <v>49</v>
      </c>
      <c r="Y1823">
        <v>3119.42</v>
      </c>
      <c r="Z1823">
        <v>0</v>
      </c>
      <c r="AA1823">
        <v>136.12</v>
      </c>
      <c r="AB1823">
        <v>3255.54</v>
      </c>
      <c r="AC1823">
        <v>0</v>
      </c>
      <c r="AD1823">
        <v>3255.54</v>
      </c>
      <c r="AE1823">
        <v>0</v>
      </c>
      <c r="AF1823">
        <v>0</v>
      </c>
      <c r="AG1823">
        <v>0</v>
      </c>
      <c r="AH1823">
        <v>0</v>
      </c>
      <c r="AJ1823">
        <v>0</v>
      </c>
      <c r="AK1823">
        <v>3119.42</v>
      </c>
      <c r="AL1823">
        <v>0</v>
      </c>
      <c r="AM1823">
        <v>136.12</v>
      </c>
      <c r="AN1823">
        <v>3255.54</v>
      </c>
      <c r="AO1823">
        <v>0</v>
      </c>
      <c r="AP1823">
        <v>3255.54</v>
      </c>
      <c r="AQ1823">
        <v>100000</v>
      </c>
      <c r="AR1823" t="s">
        <v>5672</v>
      </c>
      <c r="AS1823" t="s">
        <v>5673</v>
      </c>
    </row>
    <row r="1824" spans="1:45" x14ac:dyDescent="0.25">
      <c r="A1824" s="7">
        <v>3184.9</v>
      </c>
      <c r="H1824" t="s">
        <v>4839</v>
      </c>
      <c r="I1824">
        <v>46203</v>
      </c>
      <c r="J1824">
        <v>2025</v>
      </c>
      <c r="K1824" t="s">
        <v>4947</v>
      </c>
      <c r="L1824" t="s">
        <v>5674</v>
      </c>
      <c r="M1824" t="s">
        <v>43</v>
      </c>
      <c r="N1824" t="s">
        <v>44</v>
      </c>
      <c r="O1824" t="s">
        <v>45</v>
      </c>
      <c r="P1824" t="s">
        <v>4842</v>
      </c>
      <c r="Q1824" t="s">
        <v>799</v>
      </c>
      <c r="R1824">
        <v>45756</v>
      </c>
      <c r="S1824">
        <v>45761</v>
      </c>
      <c r="T1824" t="s">
        <v>48</v>
      </c>
      <c r="U1824">
        <v>45808</v>
      </c>
      <c r="V1824">
        <v>54309878</v>
      </c>
      <c r="W1824">
        <v>45657</v>
      </c>
      <c r="X1824" t="s">
        <v>49</v>
      </c>
      <c r="Y1824">
        <v>3036.69</v>
      </c>
      <c r="Z1824">
        <v>0</v>
      </c>
      <c r="AA1824">
        <v>148.21</v>
      </c>
      <c r="AB1824">
        <v>3184.9</v>
      </c>
      <c r="AC1824">
        <v>0</v>
      </c>
      <c r="AD1824">
        <v>3184.9</v>
      </c>
      <c r="AE1824">
        <v>0</v>
      </c>
      <c r="AF1824">
        <v>0</v>
      </c>
      <c r="AG1824">
        <v>0</v>
      </c>
      <c r="AH1824">
        <v>0</v>
      </c>
      <c r="AJ1824">
        <v>0</v>
      </c>
      <c r="AK1824">
        <v>3036.69</v>
      </c>
      <c r="AL1824">
        <v>0</v>
      </c>
      <c r="AM1824">
        <v>148.21</v>
      </c>
      <c r="AN1824">
        <v>3184.9</v>
      </c>
      <c r="AO1824">
        <v>0</v>
      </c>
      <c r="AP1824">
        <v>3184.9</v>
      </c>
      <c r="AQ1824">
        <v>0</v>
      </c>
      <c r="AR1824" t="s">
        <v>5675</v>
      </c>
      <c r="AS1824" t="s">
        <v>5676</v>
      </c>
    </row>
    <row r="1825" spans="1:45" x14ac:dyDescent="0.25">
      <c r="A1825" s="7">
        <v>3182.83</v>
      </c>
      <c r="H1825" t="s">
        <v>4839</v>
      </c>
      <c r="I1825">
        <v>46203</v>
      </c>
      <c r="J1825">
        <v>2025</v>
      </c>
      <c r="K1825" t="s">
        <v>4868</v>
      </c>
      <c r="L1825" t="s">
        <v>5677</v>
      </c>
      <c r="M1825" t="s">
        <v>43</v>
      </c>
      <c r="N1825" t="s">
        <v>44</v>
      </c>
      <c r="O1825" t="s">
        <v>45</v>
      </c>
      <c r="P1825" t="s">
        <v>4842</v>
      </c>
      <c r="Q1825" t="s">
        <v>2852</v>
      </c>
      <c r="R1825">
        <v>45937</v>
      </c>
      <c r="S1825">
        <v>45938</v>
      </c>
      <c r="T1825" t="s">
        <v>48</v>
      </c>
      <c r="U1825">
        <v>46062</v>
      </c>
      <c r="V1825">
        <v>54310083</v>
      </c>
      <c r="W1825">
        <v>45658</v>
      </c>
      <c r="X1825" t="s">
        <v>49</v>
      </c>
      <c r="Y1825">
        <v>3072.9</v>
      </c>
      <c r="Z1825">
        <v>0</v>
      </c>
      <c r="AA1825">
        <v>109.93</v>
      </c>
      <c r="AB1825">
        <v>3182.83</v>
      </c>
      <c r="AC1825">
        <v>0</v>
      </c>
      <c r="AD1825">
        <v>3182.83</v>
      </c>
      <c r="AE1825">
        <v>0</v>
      </c>
      <c r="AF1825">
        <v>0</v>
      </c>
      <c r="AG1825">
        <v>0</v>
      </c>
      <c r="AH1825">
        <v>0</v>
      </c>
      <c r="AJ1825">
        <v>0</v>
      </c>
      <c r="AK1825">
        <v>3072.9</v>
      </c>
      <c r="AL1825">
        <v>0</v>
      </c>
      <c r="AM1825">
        <v>109.93</v>
      </c>
      <c r="AN1825">
        <v>3182.83</v>
      </c>
      <c r="AO1825">
        <v>0</v>
      </c>
      <c r="AP1825">
        <v>3182.83</v>
      </c>
      <c r="AQ1825">
        <v>0</v>
      </c>
      <c r="AR1825" t="s">
        <v>5678</v>
      </c>
      <c r="AS1825" t="s">
        <v>5679</v>
      </c>
    </row>
    <row r="1826" spans="1:45" x14ac:dyDescent="0.25">
      <c r="A1826" s="7">
        <v>3177.51</v>
      </c>
      <c r="H1826" t="s">
        <v>4839</v>
      </c>
      <c r="I1826">
        <v>46203</v>
      </c>
      <c r="J1826">
        <v>2025</v>
      </c>
      <c r="K1826" t="s">
        <v>4909</v>
      </c>
      <c r="L1826" t="s">
        <v>5680</v>
      </c>
      <c r="M1826" t="s">
        <v>43</v>
      </c>
      <c r="N1826" t="s">
        <v>44</v>
      </c>
      <c r="O1826" t="s">
        <v>45</v>
      </c>
      <c r="P1826" t="s">
        <v>4842</v>
      </c>
      <c r="Q1826" t="s">
        <v>47</v>
      </c>
      <c r="R1826">
        <v>45910</v>
      </c>
      <c r="S1826">
        <v>45922</v>
      </c>
      <c r="T1826" t="s">
        <v>48</v>
      </c>
      <c r="U1826">
        <v>45966</v>
      </c>
      <c r="V1826">
        <v>54309792</v>
      </c>
      <c r="W1826">
        <v>45658</v>
      </c>
      <c r="X1826" t="s">
        <v>49</v>
      </c>
      <c r="Y1826">
        <v>2839.34</v>
      </c>
      <c r="Z1826">
        <v>0</v>
      </c>
      <c r="AA1826">
        <v>338.17</v>
      </c>
      <c r="AB1826">
        <v>3177.51</v>
      </c>
      <c r="AC1826">
        <v>0</v>
      </c>
      <c r="AD1826">
        <v>3177.51</v>
      </c>
      <c r="AE1826">
        <v>0</v>
      </c>
      <c r="AF1826">
        <v>0</v>
      </c>
      <c r="AG1826">
        <v>0</v>
      </c>
      <c r="AH1826">
        <v>0</v>
      </c>
      <c r="AJ1826">
        <v>0</v>
      </c>
      <c r="AK1826">
        <v>2839.34</v>
      </c>
      <c r="AL1826">
        <v>0</v>
      </c>
      <c r="AM1826">
        <v>338.17</v>
      </c>
      <c r="AN1826">
        <v>3177.51</v>
      </c>
      <c r="AO1826">
        <v>0</v>
      </c>
      <c r="AP1826">
        <v>3177.51</v>
      </c>
      <c r="AQ1826">
        <v>300000</v>
      </c>
      <c r="AR1826" t="s">
        <v>5681</v>
      </c>
      <c r="AS1826" t="s">
        <v>5682</v>
      </c>
    </row>
    <row r="1827" spans="1:45" x14ac:dyDescent="0.25">
      <c r="A1827" s="7">
        <v>3169.87</v>
      </c>
      <c r="H1827" t="s">
        <v>4839</v>
      </c>
      <c r="I1827">
        <v>46203</v>
      </c>
      <c r="J1827">
        <v>2025</v>
      </c>
      <c r="K1827" t="s">
        <v>5222</v>
      </c>
      <c r="L1827" t="s">
        <v>5683</v>
      </c>
      <c r="M1827" t="s">
        <v>43</v>
      </c>
      <c r="N1827" t="s">
        <v>44</v>
      </c>
      <c r="O1827" t="s">
        <v>45</v>
      </c>
      <c r="P1827" t="s">
        <v>4842</v>
      </c>
      <c r="Q1827" t="s">
        <v>2382</v>
      </c>
      <c r="R1827">
        <v>45686</v>
      </c>
      <c r="S1827">
        <v>45688</v>
      </c>
      <c r="T1827" t="s">
        <v>48</v>
      </c>
      <c r="U1827">
        <v>45798</v>
      </c>
      <c r="V1827">
        <v>54309878</v>
      </c>
      <c r="W1827">
        <v>45657</v>
      </c>
      <c r="X1827" t="s">
        <v>49</v>
      </c>
      <c r="Y1827">
        <v>3114.12</v>
      </c>
      <c r="Z1827">
        <v>0</v>
      </c>
      <c r="AA1827">
        <v>55.75</v>
      </c>
      <c r="AB1827">
        <v>3169.87</v>
      </c>
      <c r="AC1827">
        <v>0</v>
      </c>
      <c r="AD1827">
        <v>3169.87</v>
      </c>
      <c r="AE1827">
        <v>0</v>
      </c>
      <c r="AF1827">
        <v>0</v>
      </c>
      <c r="AG1827">
        <v>0</v>
      </c>
      <c r="AH1827">
        <v>0</v>
      </c>
      <c r="AJ1827">
        <v>0</v>
      </c>
      <c r="AK1827">
        <v>3114.12</v>
      </c>
      <c r="AL1827">
        <v>0</v>
      </c>
      <c r="AM1827">
        <v>55.75</v>
      </c>
      <c r="AN1827">
        <v>3169.87</v>
      </c>
      <c r="AO1827">
        <v>0</v>
      </c>
      <c r="AP1827">
        <v>3169.87</v>
      </c>
      <c r="AQ1827">
        <v>0</v>
      </c>
      <c r="AR1827" t="s">
        <v>5684</v>
      </c>
      <c r="AS1827" t="s">
        <v>5685</v>
      </c>
    </row>
    <row r="1828" spans="1:45" x14ac:dyDescent="0.25">
      <c r="A1828" s="7">
        <v>3113.25</v>
      </c>
      <c r="H1828" t="s">
        <v>4839</v>
      </c>
      <c r="I1828">
        <v>46203</v>
      </c>
      <c r="J1828">
        <v>2025</v>
      </c>
      <c r="K1828" t="s">
        <v>4864</v>
      </c>
      <c r="L1828" t="s">
        <v>5686</v>
      </c>
      <c r="M1828" t="s">
        <v>43</v>
      </c>
      <c r="N1828" t="s">
        <v>44</v>
      </c>
      <c r="O1828" t="s">
        <v>45</v>
      </c>
      <c r="P1828" t="s">
        <v>4842</v>
      </c>
      <c r="Q1828" t="s">
        <v>47</v>
      </c>
      <c r="R1828">
        <v>45880</v>
      </c>
      <c r="S1828">
        <v>45881</v>
      </c>
      <c r="T1828" t="s">
        <v>48</v>
      </c>
      <c r="U1828">
        <v>45981</v>
      </c>
      <c r="V1828">
        <v>54309792</v>
      </c>
      <c r="W1828">
        <v>45658</v>
      </c>
      <c r="X1828" t="s">
        <v>49</v>
      </c>
      <c r="Y1828">
        <v>2954.46</v>
      </c>
      <c r="Z1828">
        <v>0</v>
      </c>
      <c r="AA1828">
        <v>158.79</v>
      </c>
      <c r="AB1828">
        <v>3113.25</v>
      </c>
      <c r="AC1828">
        <v>0</v>
      </c>
      <c r="AD1828">
        <v>3113.25</v>
      </c>
      <c r="AE1828">
        <v>0</v>
      </c>
      <c r="AF1828">
        <v>0</v>
      </c>
      <c r="AG1828">
        <v>0</v>
      </c>
      <c r="AH1828">
        <v>0</v>
      </c>
      <c r="AJ1828">
        <v>0</v>
      </c>
      <c r="AK1828">
        <v>2954.46</v>
      </c>
      <c r="AL1828">
        <v>0</v>
      </c>
      <c r="AM1828">
        <v>158.79</v>
      </c>
      <c r="AN1828">
        <v>3113.25</v>
      </c>
      <c r="AO1828">
        <v>0</v>
      </c>
      <c r="AP1828">
        <v>3113.25</v>
      </c>
      <c r="AQ1828">
        <v>300000</v>
      </c>
      <c r="AR1828" t="s">
        <v>5687</v>
      </c>
      <c r="AS1828" t="s">
        <v>5688</v>
      </c>
    </row>
    <row r="1829" spans="1:45" x14ac:dyDescent="0.25">
      <c r="A1829" s="7">
        <v>3092.84</v>
      </c>
      <c r="H1829" t="s">
        <v>4839</v>
      </c>
      <c r="I1829">
        <v>46203</v>
      </c>
      <c r="J1829">
        <v>2025</v>
      </c>
      <c r="K1829" t="s">
        <v>4890</v>
      </c>
      <c r="L1829" t="s">
        <v>5689</v>
      </c>
      <c r="M1829" t="s">
        <v>43</v>
      </c>
      <c r="N1829" t="s">
        <v>44</v>
      </c>
      <c r="O1829" t="s">
        <v>45</v>
      </c>
      <c r="P1829" t="s">
        <v>4842</v>
      </c>
      <c r="Q1829" t="s">
        <v>313</v>
      </c>
      <c r="R1829">
        <v>45992</v>
      </c>
      <c r="S1829">
        <v>46034</v>
      </c>
      <c r="T1829" t="s">
        <v>48</v>
      </c>
      <c r="U1829">
        <v>46191</v>
      </c>
      <c r="V1829">
        <v>54310164</v>
      </c>
      <c r="W1829">
        <v>45778</v>
      </c>
      <c r="X1829" t="s">
        <v>49</v>
      </c>
      <c r="Y1829">
        <v>2892.07</v>
      </c>
      <c r="Z1829">
        <v>0</v>
      </c>
      <c r="AA1829">
        <v>200.77</v>
      </c>
      <c r="AB1829">
        <v>3092.84</v>
      </c>
      <c r="AC1829">
        <v>0</v>
      </c>
      <c r="AD1829">
        <v>3092.84</v>
      </c>
      <c r="AE1829">
        <v>0</v>
      </c>
      <c r="AF1829">
        <v>0</v>
      </c>
      <c r="AG1829">
        <v>0</v>
      </c>
      <c r="AH1829">
        <v>0</v>
      </c>
      <c r="AJ1829">
        <v>0</v>
      </c>
      <c r="AK1829">
        <v>2892.07</v>
      </c>
      <c r="AL1829">
        <v>0</v>
      </c>
      <c r="AM1829">
        <v>200.77</v>
      </c>
      <c r="AN1829">
        <v>3092.84</v>
      </c>
      <c r="AO1829">
        <v>0</v>
      </c>
      <c r="AP1829">
        <v>3092.84</v>
      </c>
      <c r="AQ1829">
        <v>13500</v>
      </c>
      <c r="AR1829" t="s">
        <v>5690</v>
      </c>
      <c r="AS1829" t="s">
        <v>5691</v>
      </c>
    </row>
    <row r="1830" spans="1:45" x14ac:dyDescent="0.25">
      <c r="A1830" s="7">
        <v>3138.44</v>
      </c>
      <c r="H1830" t="s">
        <v>4839</v>
      </c>
      <c r="I1830">
        <v>46203</v>
      </c>
      <c r="J1830">
        <v>2025</v>
      </c>
      <c r="K1830" t="s">
        <v>4890</v>
      </c>
      <c r="L1830" t="s">
        <v>5692</v>
      </c>
      <c r="M1830" t="s">
        <v>43</v>
      </c>
      <c r="N1830" t="s">
        <v>44</v>
      </c>
      <c r="O1830" t="s">
        <v>45</v>
      </c>
      <c r="P1830" t="s">
        <v>4842</v>
      </c>
      <c r="Q1830" t="s">
        <v>1034</v>
      </c>
      <c r="R1830">
        <v>45700</v>
      </c>
      <c r="S1830">
        <v>45701</v>
      </c>
      <c r="T1830" t="s">
        <v>48</v>
      </c>
      <c r="U1830">
        <v>45750</v>
      </c>
      <c r="V1830">
        <v>54310164</v>
      </c>
      <c r="W1830">
        <v>45413</v>
      </c>
      <c r="X1830" t="s">
        <v>49</v>
      </c>
      <c r="Y1830">
        <v>2907.13</v>
      </c>
      <c r="Z1830">
        <v>0</v>
      </c>
      <c r="AA1830">
        <v>231.31</v>
      </c>
      <c r="AB1830">
        <v>3138.44</v>
      </c>
      <c r="AC1830">
        <v>47.3</v>
      </c>
      <c r="AD1830">
        <v>3091.14</v>
      </c>
      <c r="AE1830">
        <v>0</v>
      </c>
      <c r="AF1830">
        <v>0</v>
      </c>
      <c r="AG1830">
        <v>0</v>
      </c>
      <c r="AH1830">
        <v>0</v>
      </c>
      <c r="AJ1830">
        <v>0</v>
      </c>
      <c r="AK1830">
        <v>2907.13</v>
      </c>
      <c r="AL1830">
        <v>0</v>
      </c>
      <c r="AM1830">
        <v>231.31</v>
      </c>
      <c r="AN1830">
        <v>3138.44</v>
      </c>
      <c r="AO1830">
        <v>47.3</v>
      </c>
      <c r="AP1830">
        <v>3091.14</v>
      </c>
      <c r="AQ1830">
        <v>5000</v>
      </c>
      <c r="AR1830" t="s">
        <v>5693</v>
      </c>
      <c r="AS1830" t="s">
        <v>5694</v>
      </c>
    </row>
    <row r="1831" spans="1:45" x14ac:dyDescent="0.25">
      <c r="A1831" s="7">
        <v>3070.2000000000003</v>
      </c>
      <c r="H1831" t="s">
        <v>4839</v>
      </c>
      <c r="I1831">
        <v>46203</v>
      </c>
      <c r="J1831">
        <v>2025</v>
      </c>
      <c r="K1831" t="s">
        <v>4937</v>
      </c>
      <c r="L1831" t="s">
        <v>5695</v>
      </c>
      <c r="M1831" t="s">
        <v>43</v>
      </c>
      <c r="N1831" t="s">
        <v>44</v>
      </c>
      <c r="O1831" t="s">
        <v>45</v>
      </c>
      <c r="P1831" t="s">
        <v>4842</v>
      </c>
      <c r="Q1831" t="s">
        <v>47</v>
      </c>
      <c r="R1831">
        <v>45918</v>
      </c>
      <c r="S1831">
        <v>45919</v>
      </c>
      <c r="T1831" t="s">
        <v>48</v>
      </c>
      <c r="U1831">
        <v>45979</v>
      </c>
      <c r="V1831">
        <v>54309792</v>
      </c>
      <c r="W1831">
        <v>45658</v>
      </c>
      <c r="X1831" t="s">
        <v>49</v>
      </c>
      <c r="Y1831">
        <v>2943.84</v>
      </c>
      <c r="Z1831">
        <v>0</v>
      </c>
      <c r="AA1831">
        <v>126.36</v>
      </c>
      <c r="AB1831">
        <v>3070.2000000000003</v>
      </c>
      <c r="AC1831">
        <v>0</v>
      </c>
      <c r="AD1831">
        <v>3070.2000000000003</v>
      </c>
      <c r="AE1831">
        <v>0</v>
      </c>
      <c r="AF1831">
        <v>0</v>
      </c>
      <c r="AG1831">
        <v>0</v>
      </c>
      <c r="AH1831">
        <v>0</v>
      </c>
      <c r="AJ1831">
        <v>0</v>
      </c>
      <c r="AK1831">
        <v>2943.84</v>
      </c>
      <c r="AL1831">
        <v>0</v>
      </c>
      <c r="AM1831">
        <v>126.36</v>
      </c>
      <c r="AN1831">
        <v>3070.2000000000003</v>
      </c>
      <c r="AO1831">
        <v>0</v>
      </c>
      <c r="AP1831">
        <v>3070.2000000000003</v>
      </c>
      <c r="AQ1831">
        <v>300000</v>
      </c>
      <c r="AR1831" t="s">
        <v>5696</v>
      </c>
      <c r="AS1831" t="s">
        <v>5697</v>
      </c>
    </row>
    <row r="1832" spans="1:45" x14ac:dyDescent="0.25">
      <c r="A1832" s="7">
        <v>3046.69</v>
      </c>
      <c r="H1832" t="s">
        <v>4839</v>
      </c>
      <c r="I1832">
        <v>46203</v>
      </c>
      <c r="J1832">
        <v>2025</v>
      </c>
      <c r="K1832" t="s">
        <v>4864</v>
      </c>
      <c r="L1832" t="s">
        <v>5698</v>
      </c>
      <c r="M1832" t="s">
        <v>43</v>
      </c>
      <c r="N1832" t="s">
        <v>44</v>
      </c>
      <c r="O1832" t="s">
        <v>45</v>
      </c>
      <c r="P1832" t="s">
        <v>4842</v>
      </c>
      <c r="Q1832" t="s">
        <v>47</v>
      </c>
      <c r="R1832">
        <v>45708</v>
      </c>
      <c r="S1832">
        <v>45708</v>
      </c>
      <c r="T1832" t="s">
        <v>48</v>
      </c>
      <c r="U1832">
        <v>45768</v>
      </c>
      <c r="V1832">
        <v>54309792</v>
      </c>
      <c r="W1832">
        <v>45658</v>
      </c>
      <c r="X1832" t="s">
        <v>49</v>
      </c>
      <c r="Y1832">
        <v>2861.77</v>
      </c>
      <c r="Z1832">
        <v>0</v>
      </c>
      <c r="AA1832">
        <v>184.92</v>
      </c>
      <c r="AB1832">
        <v>3046.69</v>
      </c>
      <c r="AC1832">
        <v>0</v>
      </c>
      <c r="AD1832">
        <v>3046.69</v>
      </c>
      <c r="AE1832">
        <v>0</v>
      </c>
      <c r="AF1832">
        <v>0</v>
      </c>
      <c r="AG1832">
        <v>0</v>
      </c>
      <c r="AH1832">
        <v>0</v>
      </c>
      <c r="AJ1832">
        <v>0</v>
      </c>
      <c r="AK1832">
        <v>2861.77</v>
      </c>
      <c r="AL1832">
        <v>0</v>
      </c>
      <c r="AM1832">
        <v>184.92</v>
      </c>
      <c r="AN1832">
        <v>3046.69</v>
      </c>
      <c r="AO1832">
        <v>0</v>
      </c>
      <c r="AP1832">
        <v>3046.69</v>
      </c>
      <c r="AQ1832">
        <v>300000</v>
      </c>
      <c r="AR1832" t="s">
        <v>5699</v>
      </c>
      <c r="AS1832" t="s">
        <v>5700</v>
      </c>
    </row>
    <row r="1833" spans="1:45" x14ac:dyDescent="0.25">
      <c r="A1833" s="7">
        <v>2986.2999999999997</v>
      </c>
      <c r="H1833" t="s">
        <v>4839</v>
      </c>
      <c r="I1833">
        <v>46203</v>
      </c>
      <c r="J1833">
        <v>2025</v>
      </c>
      <c r="K1833" t="s">
        <v>4852</v>
      </c>
      <c r="L1833" t="s">
        <v>5701</v>
      </c>
      <c r="M1833" t="s">
        <v>43</v>
      </c>
      <c r="N1833" t="s">
        <v>44</v>
      </c>
      <c r="O1833" t="s">
        <v>45</v>
      </c>
      <c r="P1833" t="s">
        <v>4842</v>
      </c>
      <c r="Q1833" t="s">
        <v>47</v>
      </c>
      <c r="R1833">
        <v>45736</v>
      </c>
      <c r="S1833">
        <v>45740</v>
      </c>
      <c r="T1833" t="s">
        <v>48</v>
      </c>
      <c r="U1833">
        <v>45813</v>
      </c>
      <c r="V1833">
        <v>54326226</v>
      </c>
      <c r="W1833">
        <v>45381</v>
      </c>
      <c r="X1833" t="s">
        <v>49</v>
      </c>
      <c r="Y1833">
        <v>2330.9299999999998</v>
      </c>
      <c r="Z1833">
        <v>0</v>
      </c>
      <c r="AA1833">
        <v>655.37</v>
      </c>
      <c r="AB1833">
        <v>2986.2999999999997</v>
      </c>
      <c r="AC1833">
        <v>0</v>
      </c>
      <c r="AD1833">
        <v>2986.2999999999997</v>
      </c>
      <c r="AE1833">
        <v>0</v>
      </c>
      <c r="AF1833">
        <v>0</v>
      </c>
      <c r="AG1833">
        <v>0</v>
      </c>
      <c r="AH1833">
        <v>0</v>
      </c>
      <c r="AJ1833">
        <v>0</v>
      </c>
      <c r="AK1833">
        <v>2330.9299999999998</v>
      </c>
      <c r="AL1833">
        <v>0</v>
      </c>
      <c r="AM1833">
        <v>655.37</v>
      </c>
      <c r="AN1833">
        <v>2986.2999999999997</v>
      </c>
      <c r="AO1833">
        <v>0</v>
      </c>
      <c r="AP1833">
        <v>2986.2999999999997</v>
      </c>
      <c r="AQ1833">
        <v>0</v>
      </c>
      <c r="AR1833" t="s">
        <v>5702</v>
      </c>
      <c r="AS1833" t="s">
        <v>5703</v>
      </c>
    </row>
    <row r="1834" spans="1:45" x14ac:dyDescent="0.25">
      <c r="A1834" s="7">
        <v>2985.95</v>
      </c>
      <c r="H1834" t="s">
        <v>4839</v>
      </c>
      <c r="I1834">
        <v>46203</v>
      </c>
      <c r="J1834">
        <v>2025</v>
      </c>
      <c r="K1834" t="s">
        <v>4890</v>
      </c>
      <c r="L1834" t="s">
        <v>5704</v>
      </c>
      <c r="M1834" t="s">
        <v>43</v>
      </c>
      <c r="N1834" t="s">
        <v>44</v>
      </c>
      <c r="O1834" t="s">
        <v>45</v>
      </c>
      <c r="P1834" t="s">
        <v>4842</v>
      </c>
      <c r="Q1834" t="s">
        <v>313</v>
      </c>
      <c r="R1834">
        <v>45695</v>
      </c>
      <c r="S1834">
        <v>45701</v>
      </c>
      <c r="T1834" t="s">
        <v>48</v>
      </c>
      <c r="U1834">
        <v>45929</v>
      </c>
      <c r="V1834">
        <v>54310164</v>
      </c>
      <c r="W1834">
        <v>45413</v>
      </c>
      <c r="X1834" t="s">
        <v>49</v>
      </c>
      <c r="Y1834">
        <v>1537.67</v>
      </c>
      <c r="Z1834">
        <v>0</v>
      </c>
      <c r="AA1834">
        <v>1448.28</v>
      </c>
      <c r="AB1834">
        <v>2985.95</v>
      </c>
      <c r="AC1834">
        <v>0</v>
      </c>
      <c r="AD1834">
        <v>2985.95</v>
      </c>
      <c r="AE1834">
        <v>0</v>
      </c>
      <c r="AF1834">
        <v>0</v>
      </c>
      <c r="AG1834">
        <v>0</v>
      </c>
      <c r="AH1834">
        <v>0</v>
      </c>
      <c r="AJ1834">
        <v>0</v>
      </c>
      <c r="AK1834">
        <v>1537.67</v>
      </c>
      <c r="AL1834">
        <v>0</v>
      </c>
      <c r="AM1834">
        <v>1448.28</v>
      </c>
      <c r="AN1834">
        <v>2985.95</v>
      </c>
      <c r="AO1834">
        <v>0</v>
      </c>
      <c r="AP1834">
        <v>2985.95</v>
      </c>
      <c r="AQ1834">
        <v>17000</v>
      </c>
      <c r="AR1834" t="s">
        <v>5705</v>
      </c>
      <c r="AS1834" t="s">
        <v>5706</v>
      </c>
    </row>
    <row r="1835" spans="1:45" x14ac:dyDescent="0.25">
      <c r="A1835" s="7">
        <v>2976.8799999999997</v>
      </c>
      <c r="H1835" t="s">
        <v>4839</v>
      </c>
      <c r="I1835">
        <v>46203</v>
      </c>
      <c r="J1835">
        <v>2025</v>
      </c>
      <c r="K1835" t="s">
        <v>4966</v>
      </c>
      <c r="L1835" t="s">
        <v>5707</v>
      </c>
      <c r="M1835" t="s">
        <v>43</v>
      </c>
      <c r="N1835" t="s">
        <v>44</v>
      </c>
      <c r="O1835" t="s">
        <v>45</v>
      </c>
      <c r="P1835" t="s">
        <v>4842</v>
      </c>
      <c r="Q1835" t="s">
        <v>47</v>
      </c>
      <c r="R1835">
        <v>45695</v>
      </c>
      <c r="S1835">
        <v>45748</v>
      </c>
      <c r="T1835" t="s">
        <v>48</v>
      </c>
      <c r="U1835">
        <v>45792</v>
      </c>
      <c r="V1835">
        <v>54309792</v>
      </c>
      <c r="W1835">
        <v>45658</v>
      </c>
      <c r="X1835" t="s">
        <v>49</v>
      </c>
      <c r="Y1835">
        <v>2658.22</v>
      </c>
      <c r="Z1835">
        <v>0</v>
      </c>
      <c r="AA1835">
        <v>318.66000000000003</v>
      </c>
      <c r="AB1835">
        <v>2976.8799999999997</v>
      </c>
      <c r="AC1835">
        <v>0</v>
      </c>
      <c r="AD1835">
        <v>2976.8799999999997</v>
      </c>
      <c r="AE1835">
        <v>0</v>
      </c>
      <c r="AF1835">
        <v>0</v>
      </c>
      <c r="AG1835">
        <v>0</v>
      </c>
      <c r="AH1835">
        <v>0</v>
      </c>
      <c r="AJ1835">
        <v>0</v>
      </c>
      <c r="AK1835">
        <v>2658.22</v>
      </c>
      <c r="AL1835">
        <v>0</v>
      </c>
      <c r="AM1835">
        <v>318.66000000000003</v>
      </c>
      <c r="AN1835">
        <v>2976.8799999999997</v>
      </c>
      <c r="AO1835">
        <v>0</v>
      </c>
      <c r="AP1835">
        <v>2976.8799999999997</v>
      </c>
      <c r="AQ1835">
        <v>300000</v>
      </c>
      <c r="AR1835" t="s">
        <v>5708</v>
      </c>
      <c r="AS1835" t="s">
        <v>5709</v>
      </c>
    </row>
    <row r="1836" spans="1:45" x14ac:dyDescent="0.25">
      <c r="A1836" s="7">
        <v>2929.43</v>
      </c>
      <c r="H1836" t="s">
        <v>4839</v>
      </c>
      <c r="I1836">
        <v>46203</v>
      </c>
      <c r="J1836">
        <v>2025</v>
      </c>
      <c r="K1836" t="s">
        <v>4868</v>
      </c>
      <c r="L1836" t="s">
        <v>5710</v>
      </c>
      <c r="M1836" t="s">
        <v>43</v>
      </c>
      <c r="N1836" t="s">
        <v>57</v>
      </c>
      <c r="O1836" t="s">
        <v>45</v>
      </c>
      <c r="P1836" t="s">
        <v>4842</v>
      </c>
      <c r="Q1836" t="s">
        <v>167</v>
      </c>
      <c r="R1836">
        <v>46000</v>
      </c>
      <c r="S1836">
        <v>46006</v>
      </c>
      <c r="T1836" t="s">
        <v>48</v>
      </c>
      <c r="U1836">
        <v>46126</v>
      </c>
      <c r="V1836">
        <v>54310083</v>
      </c>
      <c r="W1836">
        <v>45658</v>
      </c>
      <c r="X1836" t="s">
        <v>49</v>
      </c>
      <c r="Y1836">
        <v>1364.71</v>
      </c>
      <c r="Z1836">
        <v>1455.12</v>
      </c>
      <c r="AA1836">
        <v>109.6</v>
      </c>
      <c r="AB1836">
        <v>2929.43</v>
      </c>
      <c r="AC1836">
        <v>0</v>
      </c>
      <c r="AD1836">
        <v>2929.43</v>
      </c>
      <c r="AE1836">
        <v>0</v>
      </c>
      <c r="AF1836">
        <v>0</v>
      </c>
      <c r="AG1836">
        <v>0</v>
      </c>
      <c r="AH1836">
        <v>0</v>
      </c>
      <c r="AJ1836">
        <v>0</v>
      </c>
      <c r="AK1836">
        <v>1364.71</v>
      </c>
      <c r="AL1836">
        <v>1455.12</v>
      </c>
      <c r="AM1836">
        <v>109.6</v>
      </c>
      <c r="AN1836">
        <v>2929.43</v>
      </c>
      <c r="AO1836">
        <v>0</v>
      </c>
      <c r="AP1836">
        <v>2929.43</v>
      </c>
      <c r="AQ1836">
        <v>0</v>
      </c>
      <c r="AR1836" t="s">
        <v>5711</v>
      </c>
      <c r="AS1836" t="s">
        <v>5712</v>
      </c>
    </row>
    <row r="1837" spans="1:45" x14ac:dyDescent="0.25">
      <c r="A1837" s="7">
        <v>2898.43</v>
      </c>
      <c r="H1837" t="s">
        <v>4839</v>
      </c>
      <c r="I1837">
        <v>46203</v>
      </c>
      <c r="J1837">
        <v>2025</v>
      </c>
      <c r="K1837" t="s">
        <v>4860</v>
      </c>
      <c r="L1837" t="s">
        <v>5713</v>
      </c>
      <c r="M1837" t="s">
        <v>43</v>
      </c>
      <c r="N1837" t="s">
        <v>44</v>
      </c>
      <c r="O1837" t="s">
        <v>45</v>
      </c>
      <c r="P1837" t="s">
        <v>4842</v>
      </c>
      <c r="Q1837" t="s">
        <v>1022</v>
      </c>
      <c r="R1837">
        <v>45860</v>
      </c>
      <c r="S1837">
        <v>45985</v>
      </c>
      <c r="T1837" t="s">
        <v>48</v>
      </c>
      <c r="U1837">
        <v>46086</v>
      </c>
      <c r="V1837">
        <v>54309827</v>
      </c>
      <c r="W1837">
        <v>45590</v>
      </c>
      <c r="X1837" t="s">
        <v>49</v>
      </c>
      <c r="Y1837">
        <v>2289.14</v>
      </c>
      <c r="Z1837">
        <v>0</v>
      </c>
      <c r="AA1837">
        <v>609.29</v>
      </c>
      <c r="AB1837">
        <v>2898.43</v>
      </c>
      <c r="AC1837">
        <v>0</v>
      </c>
      <c r="AD1837">
        <v>2898.43</v>
      </c>
      <c r="AE1837">
        <v>0</v>
      </c>
      <c r="AF1837">
        <v>0</v>
      </c>
      <c r="AG1837">
        <v>0</v>
      </c>
      <c r="AH1837">
        <v>0</v>
      </c>
      <c r="AJ1837">
        <v>0</v>
      </c>
      <c r="AK1837">
        <v>2289.14</v>
      </c>
      <c r="AL1837">
        <v>0</v>
      </c>
      <c r="AM1837">
        <v>609.29</v>
      </c>
      <c r="AN1837">
        <v>2898.43</v>
      </c>
      <c r="AO1837">
        <v>0</v>
      </c>
      <c r="AP1837">
        <v>2898.43</v>
      </c>
      <c r="AQ1837">
        <v>100000</v>
      </c>
      <c r="AR1837" t="s">
        <v>5714</v>
      </c>
      <c r="AS1837" t="s">
        <v>5715</v>
      </c>
    </row>
    <row r="1838" spans="1:45" x14ac:dyDescent="0.25">
      <c r="A1838" s="7">
        <v>2859.8199999999997</v>
      </c>
      <c r="H1838" t="s">
        <v>4839</v>
      </c>
      <c r="I1838">
        <v>46203</v>
      </c>
      <c r="J1838">
        <v>2025</v>
      </c>
      <c r="K1838" t="s">
        <v>4982</v>
      </c>
      <c r="L1838" t="s">
        <v>5716</v>
      </c>
      <c r="M1838" t="s">
        <v>43</v>
      </c>
      <c r="N1838" t="s">
        <v>44</v>
      </c>
      <c r="O1838" t="s">
        <v>45</v>
      </c>
      <c r="P1838" t="s">
        <v>4842</v>
      </c>
      <c r="Q1838" t="s">
        <v>167</v>
      </c>
      <c r="R1838">
        <v>45933</v>
      </c>
      <c r="S1838">
        <v>45936</v>
      </c>
      <c r="T1838" t="s">
        <v>48</v>
      </c>
      <c r="U1838">
        <v>46042</v>
      </c>
      <c r="V1838">
        <v>54309562</v>
      </c>
      <c r="W1838">
        <v>45596</v>
      </c>
      <c r="X1838" t="s">
        <v>49</v>
      </c>
      <c r="Y1838">
        <v>2622.89</v>
      </c>
      <c r="Z1838">
        <v>0</v>
      </c>
      <c r="AA1838">
        <v>236.93</v>
      </c>
      <c r="AB1838">
        <v>2859.8199999999997</v>
      </c>
      <c r="AC1838">
        <v>0</v>
      </c>
      <c r="AD1838">
        <v>2859.8199999999997</v>
      </c>
      <c r="AE1838">
        <v>0</v>
      </c>
      <c r="AF1838">
        <v>0</v>
      </c>
      <c r="AG1838">
        <v>0</v>
      </c>
      <c r="AH1838">
        <v>0</v>
      </c>
      <c r="AJ1838">
        <v>0</v>
      </c>
      <c r="AK1838">
        <v>2622.89</v>
      </c>
      <c r="AL1838">
        <v>0</v>
      </c>
      <c r="AM1838">
        <v>236.93</v>
      </c>
      <c r="AN1838">
        <v>2859.8199999999997</v>
      </c>
      <c r="AO1838">
        <v>0</v>
      </c>
      <c r="AP1838">
        <v>2859.8199999999997</v>
      </c>
      <c r="AQ1838">
        <v>250000</v>
      </c>
      <c r="AR1838" t="s">
        <v>5717</v>
      </c>
      <c r="AS1838" t="s">
        <v>5718</v>
      </c>
    </row>
    <row r="1839" spans="1:45" x14ac:dyDescent="0.25">
      <c r="A1839" s="7">
        <v>2848.42</v>
      </c>
      <c r="H1839" t="s">
        <v>4839</v>
      </c>
      <c r="I1839">
        <v>46203</v>
      </c>
      <c r="J1839">
        <v>2025</v>
      </c>
      <c r="K1839" t="s">
        <v>4982</v>
      </c>
      <c r="L1839" t="s">
        <v>5719</v>
      </c>
      <c r="M1839" t="s">
        <v>43</v>
      </c>
      <c r="N1839" t="s">
        <v>44</v>
      </c>
      <c r="O1839" t="s">
        <v>45</v>
      </c>
      <c r="P1839" t="s">
        <v>4842</v>
      </c>
      <c r="Q1839" t="s">
        <v>47</v>
      </c>
      <c r="R1839">
        <v>45918</v>
      </c>
      <c r="S1839">
        <v>45924</v>
      </c>
      <c r="T1839" t="s">
        <v>48</v>
      </c>
      <c r="U1839">
        <v>46020</v>
      </c>
      <c r="V1839">
        <v>54309562</v>
      </c>
      <c r="W1839">
        <v>45596</v>
      </c>
      <c r="X1839" t="s">
        <v>49</v>
      </c>
      <c r="Y1839">
        <v>2380.1999999999998</v>
      </c>
      <c r="Z1839">
        <v>0</v>
      </c>
      <c r="AA1839">
        <v>468.22</v>
      </c>
      <c r="AB1839">
        <v>2848.42</v>
      </c>
      <c r="AC1839">
        <v>20.190000000000001</v>
      </c>
      <c r="AD1839">
        <v>2828.23</v>
      </c>
      <c r="AE1839">
        <v>0</v>
      </c>
      <c r="AF1839">
        <v>0</v>
      </c>
      <c r="AG1839">
        <v>0</v>
      </c>
      <c r="AH1839">
        <v>0</v>
      </c>
      <c r="AJ1839">
        <v>0</v>
      </c>
      <c r="AK1839">
        <v>2380.1999999999998</v>
      </c>
      <c r="AL1839">
        <v>0</v>
      </c>
      <c r="AM1839">
        <v>468.22</v>
      </c>
      <c r="AN1839">
        <v>2848.42</v>
      </c>
      <c r="AO1839">
        <v>20.190000000000001</v>
      </c>
      <c r="AP1839">
        <v>2828.23</v>
      </c>
      <c r="AQ1839">
        <v>250000</v>
      </c>
      <c r="AR1839" t="s">
        <v>5720</v>
      </c>
      <c r="AS1839" t="s">
        <v>5721</v>
      </c>
    </row>
    <row r="1840" spans="1:45" x14ac:dyDescent="0.25">
      <c r="A1840" s="7">
        <v>2716.4</v>
      </c>
      <c r="H1840" t="s">
        <v>4839</v>
      </c>
      <c r="I1840">
        <v>46203</v>
      </c>
      <c r="J1840">
        <v>2025</v>
      </c>
      <c r="K1840" t="s">
        <v>4909</v>
      </c>
      <c r="L1840" t="s">
        <v>5722</v>
      </c>
      <c r="M1840" t="s">
        <v>43</v>
      </c>
      <c r="N1840" t="s">
        <v>44</v>
      </c>
      <c r="O1840" t="s">
        <v>45</v>
      </c>
      <c r="P1840" t="s">
        <v>4842</v>
      </c>
      <c r="Q1840" t="s">
        <v>47</v>
      </c>
      <c r="R1840">
        <v>45715</v>
      </c>
      <c r="S1840">
        <v>45716</v>
      </c>
      <c r="T1840" t="s">
        <v>48</v>
      </c>
      <c r="U1840">
        <v>45751</v>
      </c>
      <c r="V1840">
        <v>54309792</v>
      </c>
      <c r="W1840">
        <v>45658</v>
      </c>
      <c r="X1840" t="s">
        <v>49</v>
      </c>
      <c r="Y1840">
        <v>1688</v>
      </c>
      <c r="Z1840">
        <v>0</v>
      </c>
      <c r="AA1840">
        <v>1028.4000000000001</v>
      </c>
      <c r="AB1840">
        <v>2716.4</v>
      </c>
      <c r="AC1840">
        <v>0</v>
      </c>
      <c r="AD1840">
        <v>2716.4</v>
      </c>
      <c r="AE1840">
        <v>0</v>
      </c>
      <c r="AF1840">
        <v>0</v>
      </c>
      <c r="AG1840">
        <v>0</v>
      </c>
      <c r="AH1840">
        <v>0</v>
      </c>
      <c r="AJ1840">
        <v>0</v>
      </c>
      <c r="AK1840">
        <v>1688</v>
      </c>
      <c r="AL1840">
        <v>0</v>
      </c>
      <c r="AM1840">
        <v>1028.4000000000001</v>
      </c>
      <c r="AN1840">
        <v>2716.4</v>
      </c>
      <c r="AO1840">
        <v>0</v>
      </c>
      <c r="AP1840">
        <v>2716.4</v>
      </c>
      <c r="AQ1840">
        <v>300000</v>
      </c>
      <c r="AR1840" t="s">
        <v>5723</v>
      </c>
      <c r="AS1840" t="s">
        <v>5724</v>
      </c>
    </row>
    <row r="1841" spans="1:45" x14ac:dyDescent="0.25">
      <c r="A1841" s="7">
        <v>2710.8</v>
      </c>
      <c r="H1841" t="s">
        <v>4839</v>
      </c>
      <c r="I1841">
        <v>46203</v>
      </c>
      <c r="J1841">
        <v>2025</v>
      </c>
      <c r="K1841" t="s">
        <v>4860</v>
      </c>
      <c r="L1841" t="s">
        <v>5725</v>
      </c>
      <c r="M1841" t="s">
        <v>43</v>
      </c>
      <c r="N1841" t="s">
        <v>57</v>
      </c>
      <c r="O1841" t="s">
        <v>45</v>
      </c>
      <c r="P1841" t="s">
        <v>4842</v>
      </c>
      <c r="Q1841" t="s">
        <v>1038</v>
      </c>
      <c r="R1841">
        <v>45828</v>
      </c>
      <c r="S1841">
        <v>45855</v>
      </c>
      <c r="T1841" t="s">
        <v>48</v>
      </c>
      <c r="U1841">
        <v>46177</v>
      </c>
      <c r="V1841">
        <v>54309827</v>
      </c>
      <c r="W1841">
        <v>45590</v>
      </c>
      <c r="X1841" t="s">
        <v>49</v>
      </c>
      <c r="Y1841">
        <v>2320.15</v>
      </c>
      <c r="Z1841">
        <v>246.57</v>
      </c>
      <c r="AA1841">
        <v>144.08000000000001</v>
      </c>
      <c r="AB1841">
        <v>2710.8</v>
      </c>
      <c r="AC1841">
        <v>0</v>
      </c>
      <c r="AD1841">
        <v>2710.8</v>
      </c>
      <c r="AE1841">
        <v>0</v>
      </c>
      <c r="AF1841">
        <v>0</v>
      </c>
      <c r="AG1841">
        <v>0</v>
      </c>
      <c r="AH1841">
        <v>0</v>
      </c>
      <c r="AJ1841">
        <v>0</v>
      </c>
      <c r="AK1841">
        <v>2320.15</v>
      </c>
      <c r="AL1841">
        <v>246.57</v>
      </c>
      <c r="AM1841">
        <v>144.08000000000001</v>
      </c>
      <c r="AN1841">
        <v>2710.8</v>
      </c>
      <c r="AO1841">
        <v>0</v>
      </c>
      <c r="AP1841">
        <v>2710.8</v>
      </c>
      <c r="AQ1841">
        <v>100000</v>
      </c>
      <c r="AR1841" t="s">
        <v>5726</v>
      </c>
      <c r="AS1841" t="s">
        <v>5727</v>
      </c>
    </row>
    <row r="1842" spans="1:45" x14ac:dyDescent="0.25">
      <c r="A1842" s="7">
        <v>2702.2799999999997</v>
      </c>
      <c r="H1842" t="s">
        <v>4839</v>
      </c>
      <c r="I1842">
        <v>46203</v>
      </c>
      <c r="J1842">
        <v>2025</v>
      </c>
      <c r="K1842" t="s">
        <v>5476</v>
      </c>
      <c r="L1842" t="s">
        <v>5728</v>
      </c>
      <c r="M1842" t="s">
        <v>43</v>
      </c>
      <c r="N1842" t="s">
        <v>44</v>
      </c>
      <c r="O1842" t="s">
        <v>45</v>
      </c>
      <c r="P1842" t="s">
        <v>4842</v>
      </c>
      <c r="Q1842" t="s">
        <v>1375</v>
      </c>
      <c r="R1842">
        <v>45897</v>
      </c>
      <c r="S1842">
        <v>45903</v>
      </c>
      <c r="T1842" t="s">
        <v>48</v>
      </c>
      <c r="U1842">
        <v>46029</v>
      </c>
      <c r="V1842">
        <v>54309878</v>
      </c>
      <c r="W1842">
        <v>45657</v>
      </c>
      <c r="X1842" t="s">
        <v>49</v>
      </c>
      <c r="Y1842">
        <v>1203.72</v>
      </c>
      <c r="Z1842">
        <v>0</v>
      </c>
      <c r="AA1842">
        <v>1498.56</v>
      </c>
      <c r="AB1842">
        <v>2702.2799999999997</v>
      </c>
      <c r="AC1842">
        <v>0</v>
      </c>
      <c r="AD1842">
        <v>2702.2799999999997</v>
      </c>
      <c r="AE1842">
        <v>0</v>
      </c>
      <c r="AF1842">
        <v>0</v>
      </c>
      <c r="AG1842">
        <v>0</v>
      </c>
      <c r="AH1842">
        <v>0</v>
      </c>
      <c r="AJ1842">
        <v>0</v>
      </c>
      <c r="AK1842">
        <v>1203.72</v>
      </c>
      <c r="AL1842">
        <v>0</v>
      </c>
      <c r="AM1842">
        <v>1498.56</v>
      </c>
      <c r="AN1842">
        <v>2702.2799999999997</v>
      </c>
      <c r="AO1842">
        <v>0</v>
      </c>
      <c r="AP1842">
        <v>2702.2799999999997</v>
      </c>
      <c r="AQ1842">
        <v>0</v>
      </c>
      <c r="AR1842" t="s">
        <v>5729</v>
      </c>
      <c r="AS1842" t="s">
        <v>5730</v>
      </c>
    </row>
    <row r="1843" spans="1:45" x14ac:dyDescent="0.25">
      <c r="A1843" s="7">
        <v>2692.17</v>
      </c>
      <c r="H1843" t="s">
        <v>4839</v>
      </c>
      <c r="I1843">
        <v>46203</v>
      </c>
      <c r="J1843">
        <v>2025</v>
      </c>
      <c r="K1843" t="s">
        <v>4909</v>
      </c>
      <c r="L1843" t="s">
        <v>5731</v>
      </c>
      <c r="M1843" t="s">
        <v>43</v>
      </c>
      <c r="N1843" t="s">
        <v>44</v>
      </c>
      <c r="O1843" t="s">
        <v>45</v>
      </c>
      <c r="P1843" t="s">
        <v>4842</v>
      </c>
      <c r="Q1843" t="s">
        <v>47</v>
      </c>
      <c r="R1843">
        <v>45986</v>
      </c>
      <c r="S1843">
        <v>45992</v>
      </c>
      <c r="T1843" t="s">
        <v>48</v>
      </c>
      <c r="U1843">
        <v>46077</v>
      </c>
      <c r="V1843">
        <v>54309792</v>
      </c>
      <c r="W1843">
        <v>45658</v>
      </c>
      <c r="X1843" t="s">
        <v>49</v>
      </c>
      <c r="Y1843">
        <v>2549</v>
      </c>
      <c r="Z1843">
        <v>0</v>
      </c>
      <c r="AA1843">
        <v>143.16999999999999</v>
      </c>
      <c r="AB1843">
        <v>2692.17</v>
      </c>
      <c r="AC1843">
        <v>13.64</v>
      </c>
      <c r="AD1843">
        <v>2678.53</v>
      </c>
      <c r="AE1843">
        <v>0</v>
      </c>
      <c r="AF1843">
        <v>0</v>
      </c>
      <c r="AG1843">
        <v>0</v>
      </c>
      <c r="AH1843">
        <v>0</v>
      </c>
      <c r="AJ1843">
        <v>0</v>
      </c>
      <c r="AK1843">
        <v>2549</v>
      </c>
      <c r="AL1843">
        <v>0</v>
      </c>
      <c r="AM1843">
        <v>143.16999999999999</v>
      </c>
      <c r="AN1843">
        <v>2692.17</v>
      </c>
      <c r="AO1843">
        <v>13.64</v>
      </c>
      <c r="AP1843">
        <v>2678.53</v>
      </c>
      <c r="AQ1843">
        <v>300000</v>
      </c>
      <c r="AR1843" t="s">
        <v>5732</v>
      </c>
      <c r="AS1843" t="s">
        <v>5733</v>
      </c>
    </row>
    <row r="1844" spans="1:45" x14ac:dyDescent="0.25">
      <c r="A1844" s="7">
        <v>2588.14</v>
      </c>
      <c r="H1844" t="s">
        <v>4839</v>
      </c>
      <c r="I1844">
        <v>46203</v>
      </c>
      <c r="J1844">
        <v>2025</v>
      </c>
      <c r="K1844" t="s">
        <v>4852</v>
      </c>
      <c r="L1844" t="s">
        <v>5734</v>
      </c>
      <c r="M1844" t="s">
        <v>43</v>
      </c>
      <c r="N1844" t="s">
        <v>44</v>
      </c>
      <c r="O1844" t="s">
        <v>45</v>
      </c>
      <c r="P1844" t="s">
        <v>4842</v>
      </c>
      <c r="Q1844" t="s">
        <v>167</v>
      </c>
      <c r="R1844">
        <v>45789</v>
      </c>
      <c r="S1844">
        <v>45792</v>
      </c>
      <c r="T1844" t="s">
        <v>48</v>
      </c>
      <c r="U1844">
        <v>45974</v>
      </c>
      <c r="V1844">
        <v>54326226</v>
      </c>
      <c r="W1844">
        <v>45746</v>
      </c>
      <c r="X1844" t="s">
        <v>49</v>
      </c>
      <c r="Y1844">
        <v>2422.4499999999998</v>
      </c>
      <c r="Z1844">
        <v>0</v>
      </c>
      <c r="AA1844">
        <v>165.69</v>
      </c>
      <c r="AB1844">
        <v>2588.14</v>
      </c>
      <c r="AC1844">
        <v>0</v>
      </c>
      <c r="AD1844">
        <v>2588.14</v>
      </c>
      <c r="AE1844">
        <v>0</v>
      </c>
      <c r="AF1844">
        <v>0</v>
      </c>
      <c r="AG1844">
        <v>0</v>
      </c>
      <c r="AH1844">
        <v>0</v>
      </c>
      <c r="AJ1844">
        <v>0</v>
      </c>
      <c r="AK1844">
        <v>2422.4499999999998</v>
      </c>
      <c r="AL1844">
        <v>0</v>
      </c>
      <c r="AM1844">
        <v>165.69</v>
      </c>
      <c r="AN1844">
        <v>2588.14</v>
      </c>
      <c r="AO1844">
        <v>0</v>
      </c>
      <c r="AP1844">
        <v>2588.14</v>
      </c>
      <c r="AQ1844">
        <v>0</v>
      </c>
      <c r="AR1844" t="s">
        <v>5735</v>
      </c>
      <c r="AS1844" t="s">
        <v>5736</v>
      </c>
    </row>
    <row r="1845" spans="1:45" x14ac:dyDescent="0.25">
      <c r="A1845" s="7">
        <v>2572.83</v>
      </c>
      <c r="H1845" t="s">
        <v>4839</v>
      </c>
      <c r="I1845">
        <v>46203</v>
      </c>
      <c r="J1845">
        <v>2025</v>
      </c>
      <c r="K1845" t="s">
        <v>4840</v>
      </c>
      <c r="L1845" t="s">
        <v>5737</v>
      </c>
      <c r="M1845" t="s">
        <v>43</v>
      </c>
      <c r="N1845" t="s">
        <v>44</v>
      </c>
      <c r="O1845" t="s">
        <v>45</v>
      </c>
      <c r="P1845" t="s">
        <v>4842</v>
      </c>
      <c r="Q1845" t="s">
        <v>1038</v>
      </c>
      <c r="R1845">
        <v>45895</v>
      </c>
      <c r="S1845">
        <v>45903</v>
      </c>
      <c r="T1845" t="s">
        <v>48</v>
      </c>
      <c r="U1845">
        <v>46051</v>
      </c>
      <c r="V1845">
        <v>54309562</v>
      </c>
      <c r="W1845">
        <v>45596</v>
      </c>
      <c r="X1845" t="s">
        <v>49</v>
      </c>
      <c r="Y1845">
        <v>2383.17</v>
      </c>
      <c r="Z1845">
        <v>0</v>
      </c>
      <c r="AA1845">
        <v>189.66</v>
      </c>
      <c r="AB1845">
        <v>2572.83</v>
      </c>
      <c r="AC1845">
        <v>0</v>
      </c>
      <c r="AD1845">
        <v>2572.83</v>
      </c>
      <c r="AE1845">
        <v>0</v>
      </c>
      <c r="AF1845">
        <v>0</v>
      </c>
      <c r="AG1845">
        <v>0</v>
      </c>
      <c r="AH1845">
        <v>0</v>
      </c>
      <c r="AJ1845">
        <v>0</v>
      </c>
      <c r="AK1845">
        <v>2383.17</v>
      </c>
      <c r="AL1845">
        <v>0</v>
      </c>
      <c r="AM1845">
        <v>189.66</v>
      </c>
      <c r="AN1845">
        <v>2572.83</v>
      </c>
      <c r="AO1845">
        <v>0</v>
      </c>
      <c r="AP1845">
        <v>2572.83</v>
      </c>
      <c r="AQ1845">
        <v>250000</v>
      </c>
      <c r="AR1845" t="s">
        <v>5738</v>
      </c>
      <c r="AS1845" t="s">
        <v>5739</v>
      </c>
    </row>
    <row r="1846" spans="1:45" x14ac:dyDescent="0.25">
      <c r="A1846" s="7">
        <v>2510.4500000000003</v>
      </c>
      <c r="H1846" t="s">
        <v>4839</v>
      </c>
      <c r="I1846">
        <v>46203</v>
      </c>
      <c r="J1846">
        <v>2025</v>
      </c>
      <c r="K1846" t="s">
        <v>4840</v>
      </c>
      <c r="L1846" t="s">
        <v>5740</v>
      </c>
      <c r="M1846" t="s">
        <v>43</v>
      </c>
      <c r="N1846" t="s">
        <v>44</v>
      </c>
      <c r="O1846" t="s">
        <v>45</v>
      </c>
      <c r="P1846" t="s">
        <v>4842</v>
      </c>
      <c r="Q1846" t="s">
        <v>47</v>
      </c>
      <c r="R1846">
        <v>45896</v>
      </c>
      <c r="S1846">
        <v>45909</v>
      </c>
      <c r="T1846" t="s">
        <v>48</v>
      </c>
      <c r="U1846">
        <v>46022</v>
      </c>
      <c r="V1846">
        <v>54309562</v>
      </c>
      <c r="W1846">
        <v>45596</v>
      </c>
      <c r="X1846" t="s">
        <v>49</v>
      </c>
      <c r="Y1846">
        <v>2376.3000000000002</v>
      </c>
      <c r="Z1846">
        <v>0</v>
      </c>
      <c r="AA1846">
        <v>134.15</v>
      </c>
      <c r="AB1846">
        <v>2510.4500000000003</v>
      </c>
      <c r="AC1846">
        <v>0</v>
      </c>
      <c r="AD1846">
        <v>2510.4500000000003</v>
      </c>
      <c r="AE1846">
        <v>0</v>
      </c>
      <c r="AF1846">
        <v>0</v>
      </c>
      <c r="AG1846">
        <v>0</v>
      </c>
      <c r="AH1846">
        <v>0</v>
      </c>
      <c r="AJ1846">
        <v>0</v>
      </c>
      <c r="AK1846">
        <v>2376.3000000000002</v>
      </c>
      <c r="AL1846">
        <v>0</v>
      </c>
      <c r="AM1846">
        <v>134.15</v>
      </c>
      <c r="AN1846">
        <v>2510.4500000000003</v>
      </c>
      <c r="AO1846">
        <v>0</v>
      </c>
      <c r="AP1846">
        <v>2510.4500000000003</v>
      </c>
      <c r="AQ1846">
        <v>250000</v>
      </c>
      <c r="AR1846" t="s">
        <v>5741</v>
      </c>
      <c r="AS1846" t="s">
        <v>5742</v>
      </c>
    </row>
    <row r="1847" spans="1:45" x14ac:dyDescent="0.25">
      <c r="A1847" s="7">
        <v>2502.09</v>
      </c>
      <c r="H1847" t="s">
        <v>4839</v>
      </c>
      <c r="I1847">
        <v>46203</v>
      </c>
      <c r="J1847">
        <v>2025</v>
      </c>
      <c r="K1847" t="s">
        <v>4890</v>
      </c>
      <c r="L1847" t="s">
        <v>5743</v>
      </c>
      <c r="M1847" t="s">
        <v>43</v>
      </c>
      <c r="N1847" t="s">
        <v>44</v>
      </c>
      <c r="O1847" t="s">
        <v>45</v>
      </c>
      <c r="P1847" t="s">
        <v>4842</v>
      </c>
      <c r="Q1847" t="s">
        <v>1022</v>
      </c>
      <c r="R1847">
        <v>45829</v>
      </c>
      <c r="S1847">
        <v>45831</v>
      </c>
      <c r="T1847" t="s">
        <v>48</v>
      </c>
      <c r="U1847">
        <v>45891</v>
      </c>
      <c r="V1847">
        <v>54310164</v>
      </c>
      <c r="W1847">
        <v>45778</v>
      </c>
      <c r="X1847" t="s">
        <v>49</v>
      </c>
      <c r="Y1847">
        <v>1612.81</v>
      </c>
      <c r="Z1847">
        <v>0</v>
      </c>
      <c r="AA1847">
        <v>889.28</v>
      </c>
      <c r="AB1847">
        <v>2502.09</v>
      </c>
      <c r="AC1847">
        <v>0</v>
      </c>
      <c r="AD1847">
        <v>2502.09</v>
      </c>
      <c r="AE1847">
        <v>0</v>
      </c>
      <c r="AF1847">
        <v>0</v>
      </c>
      <c r="AG1847">
        <v>0</v>
      </c>
      <c r="AH1847">
        <v>0</v>
      </c>
      <c r="AJ1847">
        <v>0</v>
      </c>
      <c r="AK1847">
        <v>1612.81</v>
      </c>
      <c r="AL1847">
        <v>0</v>
      </c>
      <c r="AM1847">
        <v>889.28</v>
      </c>
      <c r="AN1847">
        <v>2502.09</v>
      </c>
      <c r="AO1847">
        <v>0</v>
      </c>
      <c r="AP1847">
        <v>2502.09</v>
      </c>
      <c r="AQ1847">
        <v>0</v>
      </c>
      <c r="AR1847" t="s">
        <v>5744</v>
      </c>
      <c r="AS1847" t="s">
        <v>5745</v>
      </c>
    </row>
    <row r="1848" spans="1:45" x14ac:dyDescent="0.25">
      <c r="A1848" s="7">
        <v>2465.4299999999998</v>
      </c>
      <c r="H1848" t="s">
        <v>4839</v>
      </c>
      <c r="I1848">
        <v>46203</v>
      </c>
      <c r="J1848">
        <v>2025</v>
      </c>
      <c r="K1848" t="s">
        <v>4982</v>
      </c>
      <c r="L1848" t="s">
        <v>5746</v>
      </c>
      <c r="M1848" t="s">
        <v>43</v>
      </c>
      <c r="N1848" t="s">
        <v>44</v>
      </c>
      <c r="O1848" t="s">
        <v>45</v>
      </c>
      <c r="P1848" t="s">
        <v>4842</v>
      </c>
      <c r="Q1848" t="s">
        <v>2774</v>
      </c>
      <c r="R1848">
        <v>45862</v>
      </c>
      <c r="S1848">
        <v>45873</v>
      </c>
      <c r="T1848" t="s">
        <v>48</v>
      </c>
      <c r="U1848">
        <v>46077</v>
      </c>
      <c r="V1848">
        <v>54309562</v>
      </c>
      <c r="W1848">
        <v>45596</v>
      </c>
      <c r="X1848" t="s">
        <v>49</v>
      </c>
      <c r="Y1848">
        <v>2312.54</v>
      </c>
      <c r="Z1848">
        <v>0</v>
      </c>
      <c r="AA1848">
        <v>152.88999999999999</v>
      </c>
      <c r="AB1848">
        <v>2465.4299999999998</v>
      </c>
      <c r="AC1848">
        <v>0</v>
      </c>
      <c r="AD1848">
        <v>2465.4299999999998</v>
      </c>
      <c r="AE1848">
        <v>0</v>
      </c>
      <c r="AF1848">
        <v>0</v>
      </c>
      <c r="AG1848">
        <v>0</v>
      </c>
      <c r="AH1848">
        <v>0</v>
      </c>
      <c r="AJ1848">
        <v>0</v>
      </c>
      <c r="AK1848">
        <v>2312.54</v>
      </c>
      <c r="AL1848">
        <v>0</v>
      </c>
      <c r="AM1848">
        <v>152.88999999999999</v>
      </c>
      <c r="AN1848">
        <v>2465.4299999999998</v>
      </c>
      <c r="AO1848">
        <v>0</v>
      </c>
      <c r="AP1848">
        <v>2465.4299999999998</v>
      </c>
      <c r="AQ1848">
        <v>250000</v>
      </c>
      <c r="AR1848" t="s">
        <v>5747</v>
      </c>
      <c r="AS1848" t="s">
        <v>5748</v>
      </c>
    </row>
    <row r="1849" spans="1:45" x14ac:dyDescent="0.25">
      <c r="A1849" s="7">
        <v>2447.9299999999998</v>
      </c>
      <c r="H1849" t="s">
        <v>4839</v>
      </c>
      <c r="I1849">
        <v>46203</v>
      </c>
      <c r="J1849">
        <v>2025</v>
      </c>
      <c r="K1849" t="s">
        <v>4890</v>
      </c>
      <c r="L1849" t="s">
        <v>5749</v>
      </c>
      <c r="M1849" t="s">
        <v>43</v>
      </c>
      <c r="N1849" t="s">
        <v>44</v>
      </c>
      <c r="O1849" t="s">
        <v>45</v>
      </c>
      <c r="P1849" t="s">
        <v>4842</v>
      </c>
      <c r="Q1849" t="s">
        <v>313</v>
      </c>
      <c r="R1849">
        <v>45933</v>
      </c>
      <c r="S1849">
        <v>45939</v>
      </c>
      <c r="T1849" t="s">
        <v>48</v>
      </c>
      <c r="U1849">
        <v>46014</v>
      </c>
      <c r="V1849">
        <v>54310164</v>
      </c>
      <c r="W1849">
        <v>45778</v>
      </c>
      <c r="X1849" t="s">
        <v>49</v>
      </c>
      <c r="Y1849">
        <v>1995.59</v>
      </c>
      <c r="Z1849">
        <v>0</v>
      </c>
      <c r="AA1849">
        <v>452.34</v>
      </c>
      <c r="AB1849">
        <v>2447.9299999999998</v>
      </c>
      <c r="AC1849">
        <v>0</v>
      </c>
      <c r="AD1849">
        <v>2447.9299999999998</v>
      </c>
      <c r="AE1849">
        <v>0</v>
      </c>
      <c r="AF1849">
        <v>0</v>
      </c>
      <c r="AG1849">
        <v>0</v>
      </c>
      <c r="AH1849">
        <v>0</v>
      </c>
      <c r="AJ1849">
        <v>0</v>
      </c>
      <c r="AK1849">
        <v>1995.59</v>
      </c>
      <c r="AL1849">
        <v>0</v>
      </c>
      <c r="AM1849">
        <v>452.34</v>
      </c>
      <c r="AN1849">
        <v>2447.9299999999998</v>
      </c>
      <c r="AO1849">
        <v>0</v>
      </c>
      <c r="AP1849">
        <v>2447.9299999999998</v>
      </c>
      <c r="AQ1849">
        <v>13500</v>
      </c>
      <c r="AR1849" t="s">
        <v>5750</v>
      </c>
      <c r="AS1849" t="s">
        <v>5751</v>
      </c>
    </row>
    <row r="1850" spans="1:45" x14ac:dyDescent="0.25">
      <c r="A1850" s="7">
        <v>2440.52</v>
      </c>
      <c r="H1850" t="s">
        <v>4839</v>
      </c>
      <c r="I1850">
        <v>46203</v>
      </c>
      <c r="J1850">
        <v>2025</v>
      </c>
      <c r="K1850" t="s">
        <v>4864</v>
      </c>
      <c r="L1850" t="s">
        <v>5752</v>
      </c>
      <c r="M1850" t="s">
        <v>43</v>
      </c>
      <c r="N1850" t="s">
        <v>44</v>
      </c>
      <c r="O1850" t="s">
        <v>45</v>
      </c>
      <c r="P1850" t="s">
        <v>4842</v>
      </c>
      <c r="Q1850" t="s">
        <v>47</v>
      </c>
      <c r="R1850">
        <v>45938</v>
      </c>
      <c r="S1850">
        <v>45939</v>
      </c>
      <c r="T1850" t="s">
        <v>48</v>
      </c>
      <c r="U1850">
        <v>45996</v>
      </c>
      <c r="V1850">
        <v>54309792</v>
      </c>
      <c r="W1850">
        <v>45658</v>
      </c>
      <c r="X1850" t="s">
        <v>49</v>
      </c>
      <c r="Y1850">
        <v>2269.9499999999998</v>
      </c>
      <c r="Z1850">
        <v>0</v>
      </c>
      <c r="AA1850">
        <v>170.57</v>
      </c>
      <c r="AB1850">
        <v>2440.52</v>
      </c>
      <c r="AC1850">
        <v>0</v>
      </c>
      <c r="AD1850">
        <v>2440.52</v>
      </c>
      <c r="AE1850">
        <v>0</v>
      </c>
      <c r="AF1850">
        <v>0</v>
      </c>
      <c r="AG1850">
        <v>0</v>
      </c>
      <c r="AH1850">
        <v>0</v>
      </c>
      <c r="AJ1850">
        <v>0</v>
      </c>
      <c r="AK1850">
        <v>2269.9499999999998</v>
      </c>
      <c r="AL1850">
        <v>0</v>
      </c>
      <c r="AM1850">
        <v>170.57</v>
      </c>
      <c r="AN1850">
        <v>2440.52</v>
      </c>
      <c r="AO1850">
        <v>0</v>
      </c>
      <c r="AP1850">
        <v>2440.52</v>
      </c>
      <c r="AQ1850">
        <v>300000</v>
      </c>
      <c r="AR1850" t="s">
        <v>5753</v>
      </c>
      <c r="AS1850" t="s">
        <v>5754</v>
      </c>
    </row>
    <row r="1851" spans="1:45" x14ac:dyDescent="0.25">
      <c r="A1851" s="7">
        <v>2397.81</v>
      </c>
      <c r="H1851" t="s">
        <v>4839</v>
      </c>
      <c r="I1851">
        <v>46203</v>
      </c>
      <c r="J1851">
        <v>2025</v>
      </c>
      <c r="K1851" t="s">
        <v>4840</v>
      </c>
      <c r="L1851" t="s">
        <v>5755</v>
      </c>
      <c r="M1851" t="s">
        <v>43</v>
      </c>
      <c r="N1851" t="s">
        <v>44</v>
      </c>
      <c r="O1851" t="s">
        <v>45</v>
      </c>
      <c r="P1851" t="s">
        <v>4842</v>
      </c>
      <c r="Q1851" t="s">
        <v>47</v>
      </c>
      <c r="R1851">
        <v>45789</v>
      </c>
      <c r="S1851">
        <v>45798</v>
      </c>
      <c r="T1851" t="s">
        <v>48</v>
      </c>
      <c r="U1851">
        <v>45854</v>
      </c>
      <c r="V1851">
        <v>54309562</v>
      </c>
      <c r="W1851">
        <v>45596</v>
      </c>
      <c r="X1851" t="s">
        <v>49</v>
      </c>
      <c r="Y1851">
        <v>2213.67</v>
      </c>
      <c r="Z1851">
        <v>0</v>
      </c>
      <c r="AA1851">
        <v>184.14</v>
      </c>
      <c r="AB1851">
        <v>2397.81</v>
      </c>
      <c r="AC1851">
        <v>0</v>
      </c>
      <c r="AD1851">
        <v>2397.81</v>
      </c>
      <c r="AE1851">
        <v>0</v>
      </c>
      <c r="AF1851">
        <v>0</v>
      </c>
      <c r="AG1851">
        <v>0</v>
      </c>
      <c r="AH1851">
        <v>0</v>
      </c>
      <c r="AJ1851">
        <v>0</v>
      </c>
      <c r="AK1851">
        <v>2213.67</v>
      </c>
      <c r="AL1851">
        <v>0</v>
      </c>
      <c r="AM1851">
        <v>184.14</v>
      </c>
      <c r="AN1851">
        <v>2397.81</v>
      </c>
      <c r="AO1851">
        <v>0</v>
      </c>
      <c r="AP1851">
        <v>2397.81</v>
      </c>
      <c r="AQ1851">
        <v>250000</v>
      </c>
      <c r="AR1851" t="s">
        <v>5756</v>
      </c>
      <c r="AS1851" t="s">
        <v>5757</v>
      </c>
    </row>
    <row r="1852" spans="1:45" x14ac:dyDescent="0.25">
      <c r="A1852" s="7">
        <v>2328.06</v>
      </c>
      <c r="H1852" t="s">
        <v>4839</v>
      </c>
      <c r="I1852">
        <v>46203</v>
      </c>
      <c r="J1852">
        <v>2025</v>
      </c>
      <c r="K1852" t="s">
        <v>4864</v>
      </c>
      <c r="L1852" t="s">
        <v>5758</v>
      </c>
      <c r="M1852" t="s">
        <v>43</v>
      </c>
      <c r="N1852" t="s">
        <v>44</v>
      </c>
      <c r="O1852" t="s">
        <v>45</v>
      </c>
      <c r="P1852" t="s">
        <v>4842</v>
      </c>
      <c r="Q1852" t="s">
        <v>47</v>
      </c>
      <c r="R1852">
        <v>45939</v>
      </c>
      <c r="S1852">
        <v>45940</v>
      </c>
      <c r="T1852" t="s">
        <v>48</v>
      </c>
      <c r="U1852">
        <v>45987</v>
      </c>
      <c r="V1852">
        <v>54309792</v>
      </c>
      <c r="W1852">
        <v>45658</v>
      </c>
      <c r="X1852" t="s">
        <v>49</v>
      </c>
      <c r="Y1852">
        <v>2180.34</v>
      </c>
      <c r="Z1852">
        <v>0</v>
      </c>
      <c r="AA1852">
        <v>147.72</v>
      </c>
      <c r="AB1852">
        <v>2328.06</v>
      </c>
      <c r="AC1852">
        <v>0</v>
      </c>
      <c r="AD1852">
        <v>2328.06</v>
      </c>
      <c r="AE1852">
        <v>0</v>
      </c>
      <c r="AF1852">
        <v>0</v>
      </c>
      <c r="AG1852">
        <v>0</v>
      </c>
      <c r="AH1852">
        <v>0</v>
      </c>
      <c r="AJ1852">
        <v>0</v>
      </c>
      <c r="AK1852">
        <v>2180.34</v>
      </c>
      <c r="AL1852">
        <v>0</v>
      </c>
      <c r="AM1852">
        <v>147.72</v>
      </c>
      <c r="AN1852">
        <v>2328.06</v>
      </c>
      <c r="AO1852">
        <v>0</v>
      </c>
      <c r="AP1852">
        <v>2328.06</v>
      </c>
      <c r="AQ1852">
        <v>300000</v>
      </c>
      <c r="AR1852" t="s">
        <v>5759</v>
      </c>
      <c r="AS1852" t="s">
        <v>5760</v>
      </c>
    </row>
    <row r="1853" spans="1:45" x14ac:dyDescent="0.25">
      <c r="A1853" s="7">
        <v>2292.12</v>
      </c>
      <c r="H1853" t="s">
        <v>4839</v>
      </c>
      <c r="I1853">
        <v>46203</v>
      </c>
      <c r="J1853">
        <v>2025</v>
      </c>
      <c r="K1853" t="s">
        <v>4909</v>
      </c>
      <c r="L1853" t="s">
        <v>5761</v>
      </c>
      <c r="M1853" t="s">
        <v>43</v>
      </c>
      <c r="N1853" t="s">
        <v>44</v>
      </c>
      <c r="O1853" t="s">
        <v>45</v>
      </c>
      <c r="P1853" t="s">
        <v>4842</v>
      </c>
      <c r="Q1853" t="s">
        <v>47</v>
      </c>
      <c r="R1853">
        <v>45728</v>
      </c>
      <c r="S1853">
        <v>45735</v>
      </c>
      <c r="T1853" t="s">
        <v>48</v>
      </c>
      <c r="U1853">
        <v>45779</v>
      </c>
      <c r="V1853">
        <v>54309792</v>
      </c>
      <c r="W1853">
        <v>45658</v>
      </c>
      <c r="X1853" t="s">
        <v>49</v>
      </c>
      <c r="Y1853">
        <v>1589.1</v>
      </c>
      <c r="Z1853">
        <v>0</v>
      </c>
      <c r="AA1853">
        <v>703.02</v>
      </c>
      <c r="AB1853">
        <v>2292.12</v>
      </c>
      <c r="AC1853">
        <v>0</v>
      </c>
      <c r="AD1853">
        <v>2292.12</v>
      </c>
      <c r="AE1853">
        <v>0</v>
      </c>
      <c r="AF1853">
        <v>0</v>
      </c>
      <c r="AG1853">
        <v>0</v>
      </c>
      <c r="AH1853">
        <v>0</v>
      </c>
      <c r="AJ1853">
        <v>0</v>
      </c>
      <c r="AK1853">
        <v>1589.1</v>
      </c>
      <c r="AL1853">
        <v>0</v>
      </c>
      <c r="AM1853">
        <v>703.02</v>
      </c>
      <c r="AN1853">
        <v>2292.12</v>
      </c>
      <c r="AO1853">
        <v>0</v>
      </c>
      <c r="AP1853">
        <v>2292.12</v>
      </c>
      <c r="AQ1853">
        <v>300000</v>
      </c>
      <c r="AR1853" t="s">
        <v>5762</v>
      </c>
      <c r="AS1853" t="s">
        <v>5763</v>
      </c>
    </row>
    <row r="1854" spans="1:45" x14ac:dyDescent="0.25">
      <c r="A1854" s="7">
        <v>2281.4299999999998</v>
      </c>
      <c r="H1854" t="s">
        <v>4839</v>
      </c>
      <c r="I1854">
        <v>46203</v>
      </c>
      <c r="J1854">
        <v>2025</v>
      </c>
      <c r="K1854" t="s">
        <v>4909</v>
      </c>
      <c r="L1854" t="s">
        <v>5764</v>
      </c>
      <c r="M1854" t="s">
        <v>43</v>
      </c>
      <c r="N1854" t="s">
        <v>44</v>
      </c>
      <c r="O1854" t="s">
        <v>45</v>
      </c>
      <c r="P1854" t="s">
        <v>4842</v>
      </c>
      <c r="Q1854" t="s">
        <v>47</v>
      </c>
      <c r="R1854">
        <v>45688</v>
      </c>
      <c r="S1854">
        <v>45691</v>
      </c>
      <c r="T1854" t="s">
        <v>48</v>
      </c>
      <c r="U1854">
        <v>45741</v>
      </c>
      <c r="V1854">
        <v>54309792</v>
      </c>
      <c r="W1854">
        <v>45658</v>
      </c>
      <c r="X1854" t="s">
        <v>49</v>
      </c>
      <c r="Y1854">
        <v>2095.9499999999998</v>
      </c>
      <c r="Z1854">
        <v>0</v>
      </c>
      <c r="AA1854">
        <v>185.48</v>
      </c>
      <c r="AB1854">
        <v>2281.4299999999998</v>
      </c>
      <c r="AC1854">
        <v>0</v>
      </c>
      <c r="AD1854">
        <v>2281.4299999999998</v>
      </c>
      <c r="AE1854">
        <v>0</v>
      </c>
      <c r="AF1854">
        <v>0</v>
      </c>
      <c r="AG1854">
        <v>0</v>
      </c>
      <c r="AH1854">
        <v>0</v>
      </c>
      <c r="AJ1854">
        <v>0</v>
      </c>
      <c r="AK1854">
        <v>2095.9499999999998</v>
      </c>
      <c r="AL1854">
        <v>0</v>
      </c>
      <c r="AM1854">
        <v>185.48</v>
      </c>
      <c r="AN1854">
        <v>2281.4299999999998</v>
      </c>
      <c r="AO1854">
        <v>0</v>
      </c>
      <c r="AP1854">
        <v>2281.4299999999998</v>
      </c>
      <c r="AQ1854">
        <v>300000</v>
      </c>
      <c r="AR1854" t="s">
        <v>5765</v>
      </c>
      <c r="AS1854" t="s">
        <v>5766</v>
      </c>
    </row>
    <row r="1855" spans="1:45" x14ac:dyDescent="0.25">
      <c r="A1855" s="7">
        <v>2243.6999999999998</v>
      </c>
      <c r="H1855" t="s">
        <v>4839</v>
      </c>
      <c r="I1855">
        <v>46203</v>
      </c>
      <c r="J1855">
        <v>2025</v>
      </c>
      <c r="K1855" t="s">
        <v>4982</v>
      </c>
      <c r="L1855" t="s">
        <v>5767</v>
      </c>
      <c r="M1855" t="s">
        <v>43</v>
      </c>
      <c r="N1855" t="s">
        <v>57</v>
      </c>
      <c r="O1855" t="s">
        <v>45</v>
      </c>
      <c r="P1855" t="s">
        <v>4842</v>
      </c>
      <c r="Q1855" t="s">
        <v>47</v>
      </c>
      <c r="R1855">
        <v>45884</v>
      </c>
      <c r="S1855">
        <v>45947</v>
      </c>
      <c r="T1855" t="s">
        <v>48</v>
      </c>
      <c r="U1855">
        <v>46086</v>
      </c>
      <c r="V1855">
        <v>54309562</v>
      </c>
      <c r="W1855">
        <v>45596</v>
      </c>
      <c r="X1855" t="s">
        <v>49</v>
      </c>
      <c r="Y1855">
        <v>0</v>
      </c>
      <c r="Z1855">
        <v>0</v>
      </c>
      <c r="AA1855">
        <v>2243.6999999999998</v>
      </c>
      <c r="AB1855">
        <v>2243.6999999999998</v>
      </c>
      <c r="AC1855">
        <v>0</v>
      </c>
      <c r="AD1855">
        <v>2243.6999999999998</v>
      </c>
      <c r="AE1855">
        <v>0</v>
      </c>
      <c r="AF1855">
        <v>0</v>
      </c>
      <c r="AG1855">
        <v>0</v>
      </c>
      <c r="AH1855">
        <v>0</v>
      </c>
      <c r="AJ1855">
        <v>0</v>
      </c>
      <c r="AK1855">
        <v>0</v>
      </c>
      <c r="AL1855">
        <v>0</v>
      </c>
      <c r="AM1855">
        <v>2243.6999999999998</v>
      </c>
      <c r="AN1855">
        <v>2243.6999999999998</v>
      </c>
      <c r="AO1855">
        <v>0</v>
      </c>
      <c r="AP1855">
        <v>2243.6999999999998</v>
      </c>
      <c r="AQ1855">
        <v>250000</v>
      </c>
      <c r="AR1855" t="s">
        <v>5768</v>
      </c>
      <c r="AS1855" t="s">
        <v>5769</v>
      </c>
    </row>
    <row r="1856" spans="1:45" x14ac:dyDescent="0.25">
      <c r="A1856" s="7">
        <v>2234.21</v>
      </c>
      <c r="H1856" t="s">
        <v>4839</v>
      </c>
      <c r="I1856">
        <v>46203</v>
      </c>
      <c r="J1856">
        <v>2025</v>
      </c>
      <c r="K1856" t="s">
        <v>4840</v>
      </c>
      <c r="L1856" t="s">
        <v>5770</v>
      </c>
      <c r="M1856" t="s">
        <v>43</v>
      </c>
      <c r="N1856" t="s">
        <v>44</v>
      </c>
      <c r="O1856" t="s">
        <v>45</v>
      </c>
      <c r="P1856" t="s">
        <v>4842</v>
      </c>
      <c r="Q1856" t="s">
        <v>47</v>
      </c>
      <c r="R1856">
        <v>45890</v>
      </c>
      <c r="S1856">
        <v>45903</v>
      </c>
      <c r="T1856" t="s">
        <v>48</v>
      </c>
      <c r="U1856">
        <v>45982</v>
      </c>
      <c r="V1856">
        <v>54309562</v>
      </c>
      <c r="W1856">
        <v>45596</v>
      </c>
      <c r="X1856" t="s">
        <v>49</v>
      </c>
      <c r="Y1856">
        <v>2072.41</v>
      </c>
      <c r="Z1856">
        <v>0</v>
      </c>
      <c r="AA1856">
        <v>161.80000000000001</v>
      </c>
      <c r="AB1856">
        <v>2234.21</v>
      </c>
      <c r="AC1856">
        <v>0</v>
      </c>
      <c r="AD1856">
        <v>2234.21</v>
      </c>
      <c r="AE1856">
        <v>0</v>
      </c>
      <c r="AF1856">
        <v>0</v>
      </c>
      <c r="AG1856">
        <v>0</v>
      </c>
      <c r="AH1856">
        <v>0</v>
      </c>
      <c r="AJ1856">
        <v>0</v>
      </c>
      <c r="AK1856">
        <v>2072.41</v>
      </c>
      <c r="AL1856">
        <v>0</v>
      </c>
      <c r="AM1856">
        <v>161.80000000000001</v>
      </c>
      <c r="AN1856">
        <v>2234.21</v>
      </c>
      <c r="AO1856">
        <v>0</v>
      </c>
      <c r="AP1856">
        <v>2234.21</v>
      </c>
      <c r="AQ1856">
        <v>250000</v>
      </c>
      <c r="AR1856" t="s">
        <v>5771</v>
      </c>
      <c r="AS1856" t="s">
        <v>5772</v>
      </c>
    </row>
    <row r="1857" spans="1:45" x14ac:dyDescent="0.25">
      <c r="A1857" s="7">
        <v>2227.14</v>
      </c>
      <c r="H1857" t="s">
        <v>4839</v>
      </c>
      <c r="I1857">
        <v>46203</v>
      </c>
      <c r="J1857">
        <v>2025</v>
      </c>
      <c r="K1857" t="s">
        <v>4909</v>
      </c>
      <c r="L1857" t="s">
        <v>5773</v>
      </c>
      <c r="M1857" t="s">
        <v>43</v>
      </c>
      <c r="N1857" t="s">
        <v>44</v>
      </c>
      <c r="O1857" t="s">
        <v>45</v>
      </c>
      <c r="P1857" t="s">
        <v>4842</v>
      </c>
      <c r="Q1857" t="s">
        <v>47</v>
      </c>
      <c r="R1857">
        <v>45811</v>
      </c>
      <c r="S1857">
        <v>45813</v>
      </c>
      <c r="T1857" t="s">
        <v>48</v>
      </c>
      <c r="U1857">
        <v>45863</v>
      </c>
      <c r="V1857">
        <v>54309792</v>
      </c>
      <c r="W1857">
        <v>45658</v>
      </c>
      <c r="X1857" t="s">
        <v>49</v>
      </c>
      <c r="Y1857">
        <v>2093.37</v>
      </c>
      <c r="Z1857">
        <v>0</v>
      </c>
      <c r="AA1857">
        <v>133.77000000000001</v>
      </c>
      <c r="AB1857">
        <v>2227.14</v>
      </c>
      <c r="AC1857">
        <v>0</v>
      </c>
      <c r="AD1857">
        <v>2227.14</v>
      </c>
      <c r="AE1857">
        <v>0</v>
      </c>
      <c r="AF1857">
        <v>0</v>
      </c>
      <c r="AG1857">
        <v>0</v>
      </c>
      <c r="AH1857">
        <v>0</v>
      </c>
      <c r="AJ1857">
        <v>0</v>
      </c>
      <c r="AK1857">
        <v>2093.37</v>
      </c>
      <c r="AL1857">
        <v>0</v>
      </c>
      <c r="AM1857">
        <v>133.77000000000001</v>
      </c>
      <c r="AN1857">
        <v>2227.14</v>
      </c>
      <c r="AO1857">
        <v>0</v>
      </c>
      <c r="AP1857">
        <v>2227.14</v>
      </c>
      <c r="AQ1857">
        <v>300000</v>
      </c>
      <c r="AR1857" t="s">
        <v>5774</v>
      </c>
      <c r="AS1857" t="s">
        <v>5775</v>
      </c>
    </row>
    <row r="1858" spans="1:45" x14ac:dyDescent="0.25">
      <c r="A1858" s="7">
        <v>2429.4</v>
      </c>
      <c r="H1858" t="s">
        <v>4839</v>
      </c>
      <c r="I1858">
        <v>46203</v>
      </c>
      <c r="J1858">
        <v>2025</v>
      </c>
      <c r="K1858" t="s">
        <v>4860</v>
      </c>
      <c r="L1858" t="s">
        <v>5776</v>
      </c>
      <c r="M1858" t="s">
        <v>43</v>
      </c>
      <c r="N1858" t="s">
        <v>57</v>
      </c>
      <c r="O1858" t="s">
        <v>45</v>
      </c>
      <c r="P1858" t="s">
        <v>4842</v>
      </c>
      <c r="Q1858" t="s">
        <v>113</v>
      </c>
      <c r="R1858">
        <v>46014</v>
      </c>
      <c r="S1858">
        <v>46028</v>
      </c>
      <c r="T1858" t="s">
        <v>48</v>
      </c>
      <c r="U1858">
        <v>46073</v>
      </c>
      <c r="V1858">
        <v>54309827</v>
      </c>
      <c r="W1858">
        <v>45955</v>
      </c>
      <c r="X1858" t="s">
        <v>49</v>
      </c>
      <c r="Y1858">
        <v>790.24</v>
      </c>
      <c r="Z1858">
        <v>1371.43</v>
      </c>
      <c r="AA1858">
        <v>267.73</v>
      </c>
      <c r="AB1858">
        <v>2429.4</v>
      </c>
      <c r="AC1858">
        <v>207.55</v>
      </c>
      <c r="AD1858">
        <v>2221.85</v>
      </c>
      <c r="AE1858">
        <v>0</v>
      </c>
      <c r="AF1858">
        <v>0</v>
      </c>
      <c r="AG1858">
        <v>0</v>
      </c>
      <c r="AH1858">
        <v>0</v>
      </c>
      <c r="AJ1858">
        <v>0</v>
      </c>
      <c r="AK1858">
        <v>790.24</v>
      </c>
      <c r="AL1858">
        <v>1371.43</v>
      </c>
      <c r="AM1858">
        <v>267.73</v>
      </c>
      <c r="AN1858">
        <v>2429.4</v>
      </c>
      <c r="AO1858">
        <v>207.55</v>
      </c>
      <c r="AP1858">
        <v>2221.85</v>
      </c>
      <c r="AQ1858">
        <v>100000</v>
      </c>
      <c r="AR1858" t="s">
        <v>5777</v>
      </c>
      <c r="AS1858" t="s">
        <v>5778</v>
      </c>
    </row>
    <row r="1859" spans="1:45" x14ac:dyDescent="0.25">
      <c r="A1859" s="7">
        <v>2211.59</v>
      </c>
      <c r="H1859" t="s">
        <v>4839</v>
      </c>
      <c r="I1859">
        <v>46203</v>
      </c>
      <c r="J1859">
        <v>2025</v>
      </c>
      <c r="K1859" t="s">
        <v>4852</v>
      </c>
      <c r="L1859" t="s">
        <v>5779</v>
      </c>
      <c r="M1859" t="s">
        <v>43</v>
      </c>
      <c r="N1859" t="s">
        <v>44</v>
      </c>
      <c r="O1859" t="s">
        <v>45</v>
      </c>
      <c r="P1859" t="s">
        <v>4842</v>
      </c>
      <c r="Q1859" t="s">
        <v>47</v>
      </c>
      <c r="R1859">
        <v>45686</v>
      </c>
      <c r="S1859">
        <v>45701</v>
      </c>
      <c r="T1859" t="s">
        <v>48</v>
      </c>
      <c r="U1859">
        <v>45750</v>
      </c>
      <c r="V1859">
        <v>54326226</v>
      </c>
      <c r="W1859">
        <v>45381</v>
      </c>
      <c r="X1859" t="s">
        <v>49</v>
      </c>
      <c r="Y1859">
        <v>1983.59</v>
      </c>
      <c r="Z1859">
        <v>0</v>
      </c>
      <c r="AA1859">
        <v>228</v>
      </c>
      <c r="AB1859">
        <v>2211.59</v>
      </c>
      <c r="AC1859">
        <v>0</v>
      </c>
      <c r="AD1859">
        <v>2211.59</v>
      </c>
      <c r="AE1859">
        <v>0</v>
      </c>
      <c r="AF1859">
        <v>0</v>
      </c>
      <c r="AG1859">
        <v>0</v>
      </c>
      <c r="AH1859">
        <v>0</v>
      </c>
      <c r="AJ1859">
        <v>0</v>
      </c>
      <c r="AK1859">
        <v>1983.59</v>
      </c>
      <c r="AL1859">
        <v>0</v>
      </c>
      <c r="AM1859">
        <v>228</v>
      </c>
      <c r="AN1859">
        <v>2211.59</v>
      </c>
      <c r="AO1859">
        <v>0</v>
      </c>
      <c r="AP1859">
        <v>2211.59</v>
      </c>
      <c r="AQ1859">
        <v>0</v>
      </c>
      <c r="AR1859" t="s">
        <v>5780</v>
      </c>
      <c r="AS1859" t="s">
        <v>5781</v>
      </c>
    </row>
    <row r="1860" spans="1:45" x14ac:dyDescent="0.25">
      <c r="A1860" s="7">
        <v>2192.7399999999998</v>
      </c>
      <c r="H1860" t="s">
        <v>4839</v>
      </c>
      <c r="I1860">
        <v>46203</v>
      </c>
      <c r="J1860">
        <v>2025</v>
      </c>
      <c r="K1860" t="s">
        <v>4947</v>
      </c>
      <c r="L1860" t="s">
        <v>5782</v>
      </c>
      <c r="M1860" t="s">
        <v>43</v>
      </c>
      <c r="N1860" t="s">
        <v>44</v>
      </c>
      <c r="O1860" t="s">
        <v>45</v>
      </c>
      <c r="P1860" t="s">
        <v>4842</v>
      </c>
      <c r="Q1860" t="s">
        <v>799</v>
      </c>
      <c r="R1860">
        <v>45904</v>
      </c>
      <c r="S1860">
        <v>45911</v>
      </c>
      <c r="T1860" t="s">
        <v>48</v>
      </c>
      <c r="U1860">
        <v>45961</v>
      </c>
      <c r="V1860">
        <v>54309878</v>
      </c>
      <c r="W1860">
        <v>45657</v>
      </c>
      <c r="X1860" t="s">
        <v>49</v>
      </c>
      <c r="Y1860">
        <v>2002.01</v>
      </c>
      <c r="Z1860">
        <v>0</v>
      </c>
      <c r="AA1860">
        <v>190.73</v>
      </c>
      <c r="AB1860">
        <v>2192.7399999999998</v>
      </c>
      <c r="AC1860">
        <v>0</v>
      </c>
      <c r="AD1860">
        <v>2192.7399999999998</v>
      </c>
      <c r="AE1860">
        <v>0</v>
      </c>
      <c r="AF1860">
        <v>0</v>
      </c>
      <c r="AG1860">
        <v>0</v>
      </c>
      <c r="AH1860">
        <v>0</v>
      </c>
      <c r="AJ1860">
        <v>0</v>
      </c>
      <c r="AK1860">
        <v>2002.01</v>
      </c>
      <c r="AL1860">
        <v>0</v>
      </c>
      <c r="AM1860">
        <v>190.73</v>
      </c>
      <c r="AN1860">
        <v>2192.7399999999998</v>
      </c>
      <c r="AO1860">
        <v>0</v>
      </c>
      <c r="AP1860">
        <v>2192.7399999999998</v>
      </c>
      <c r="AQ1860">
        <v>0</v>
      </c>
      <c r="AR1860" t="s">
        <v>5783</v>
      </c>
      <c r="AS1860" t="s">
        <v>5784</v>
      </c>
    </row>
    <row r="1861" spans="1:45" x14ac:dyDescent="0.25">
      <c r="A1861" s="7">
        <v>2173.91</v>
      </c>
      <c r="H1861" t="s">
        <v>4839</v>
      </c>
      <c r="I1861">
        <v>46203</v>
      </c>
      <c r="J1861">
        <v>2025</v>
      </c>
      <c r="K1861" t="s">
        <v>4852</v>
      </c>
      <c r="L1861" t="s">
        <v>5785</v>
      </c>
      <c r="M1861" t="s">
        <v>43</v>
      </c>
      <c r="N1861" t="s">
        <v>44</v>
      </c>
      <c r="O1861" t="s">
        <v>45</v>
      </c>
      <c r="P1861" t="s">
        <v>4842</v>
      </c>
      <c r="Q1861" t="s">
        <v>47</v>
      </c>
      <c r="R1861">
        <v>45736</v>
      </c>
      <c r="S1861">
        <v>45740</v>
      </c>
      <c r="T1861" t="s">
        <v>48</v>
      </c>
      <c r="U1861">
        <v>45786</v>
      </c>
      <c r="V1861">
        <v>54326226</v>
      </c>
      <c r="W1861">
        <v>45381</v>
      </c>
      <c r="X1861" t="s">
        <v>49</v>
      </c>
      <c r="Y1861">
        <v>2041.21</v>
      </c>
      <c r="Z1861">
        <v>0</v>
      </c>
      <c r="AA1861">
        <v>132.69999999999999</v>
      </c>
      <c r="AB1861">
        <v>2173.91</v>
      </c>
      <c r="AC1861">
        <v>0</v>
      </c>
      <c r="AD1861">
        <v>2173.91</v>
      </c>
      <c r="AE1861">
        <v>0</v>
      </c>
      <c r="AF1861">
        <v>0</v>
      </c>
      <c r="AG1861">
        <v>0</v>
      </c>
      <c r="AH1861">
        <v>0</v>
      </c>
      <c r="AJ1861">
        <v>0</v>
      </c>
      <c r="AK1861">
        <v>2041.21</v>
      </c>
      <c r="AL1861">
        <v>0</v>
      </c>
      <c r="AM1861">
        <v>132.69999999999999</v>
      </c>
      <c r="AN1861">
        <v>2173.91</v>
      </c>
      <c r="AO1861">
        <v>0</v>
      </c>
      <c r="AP1861">
        <v>2173.91</v>
      </c>
      <c r="AQ1861">
        <v>0</v>
      </c>
      <c r="AR1861" t="s">
        <v>5786</v>
      </c>
      <c r="AS1861" t="s">
        <v>5484</v>
      </c>
    </row>
    <row r="1862" spans="1:45" x14ac:dyDescent="0.25">
      <c r="A1862" s="7">
        <v>2173.75</v>
      </c>
      <c r="H1862" t="s">
        <v>4839</v>
      </c>
      <c r="I1862">
        <v>46203</v>
      </c>
      <c r="J1862">
        <v>2025</v>
      </c>
      <c r="K1862" t="s">
        <v>5787</v>
      </c>
      <c r="L1862" t="s">
        <v>5788</v>
      </c>
      <c r="M1862" t="s">
        <v>43</v>
      </c>
      <c r="N1862" t="s">
        <v>57</v>
      </c>
      <c r="O1862" t="s">
        <v>45</v>
      </c>
      <c r="P1862" t="s">
        <v>4842</v>
      </c>
      <c r="Q1862" t="s">
        <v>47</v>
      </c>
      <c r="R1862">
        <v>45985</v>
      </c>
      <c r="S1862">
        <v>46042</v>
      </c>
      <c r="T1862" t="s">
        <v>48</v>
      </c>
      <c r="U1862">
        <v>46183</v>
      </c>
      <c r="V1862">
        <v>0</v>
      </c>
      <c r="W1862">
        <v>45658</v>
      </c>
      <c r="X1862" t="s">
        <v>49</v>
      </c>
      <c r="Y1862">
        <v>0</v>
      </c>
      <c r="Z1862">
        <v>0</v>
      </c>
      <c r="AA1862">
        <v>2173.75</v>
      </c>
      <c r="AB1862">
        <v>2173.75</v>
      </c>
      <c r="AC1862">
        <v>0</v>
      </c>
      <c r="AD1862">
        <v>2173.75</v>
      </c>
      <c r="AE1862">
        <v>0</v>
      </c>
      <c r="AF1862">
        <v>0</v>
      </c>
      <c r="AG1862">
        <v>0</v>
      </c>
      <c r="AH1862">
        <v>0</v>
      </c>
      <c r="AJ1862">
        <v>0</v>
      </c>
      <c r="AK1862">
        <v>0</v>
      </c>
      <c r="AL1862">
        <v>0</v>
      </c>
      <c r="AM1862">
        <v>2173.75</v>
      </c>
      <c r="AN1862">
        <v>2173.75</v>
      </c>
      <c r="AO1862">
        <v>0</v>
      </c>
      <c r="AP1862">
        <v>2173.75</v>
      </c>
      <c r="AQ1862">
        <v>0</v>
      </c>
      <c r="AR1862" t="s">
        <v>5789</v>
      </c>
      <c r="AS1862" t="s">
        <v>5790</v>
      </c>
    </row>
    <row r="1863" spans="1:45" x14ac:dyDescent="0.25">
      <c r="A1863" s="7">
        <v>2167.6799999999998</v>
      </c>
      <c r="H1863" t="s">
        <v>4839</v>
      </c>
      <c r="I1863">
        <v>46203</v>
      </c>
      <c r="J1863">
        <v>2025</v>
      </c>
      <c r="K1863" t="s">
        <v>4909</v>
      </c>
      <c r="L1863" t="s">
        <v>5791</v>
      </c>
      <c r="M1863" t="s">
        <v>43</v>
      </c>
      <c r="N1863" t="s">
        <v>44</v>
      </c>
      <c r="O1863" t="s">
        <v>45</v>
      </c>
      <c r="P1863" t="s">
        <v>4842</v>
      </c>
      <c r="Q1863" t="s">
        <v>47</v>
      </c>
      <c r="R1863">
        <v>45740</v>
      </c>
      <c r="S1863">
        <v>45741</v>
      </c>
      <c r="T1863" t="s">
        <v>48</v>
      </c>
      <c r="U1863">
        <v>46153</v>
      </c>
      <c r="V1863">
        <v>54309792</v>
      </c>
      <c r="W1863">
        <v>45658</v>
      </c>
      <c r="X1863" t="s">
        <v>49</v>
      </c>
      <c r="Y1863">
        <v>1776.53</v>
      </c>
      <c r="Z1863">
        <v>0</v>
      </c>
      <c r="AA1863">
        <v>391.15</v>
      </c>
      <c r="AB1863">
        <v>2167.6799999999998</v>
      </c>
      <c r="AC1863">
        <v>0</v>
      </c>
      <c r="AD1863">
        <v>2167.6799999999998</v>
      </c>
      <c r="AE1863">
        <v>0</v>
      </c>
      <c r="AF1863">
        <v>0</v>
      </c>
      <c r="AG1863">
        <v>0</v>
      </c>
      <c r="AH1863">
        <v>0</v>
      </c>
      <c r="AJ1863">
        <v>0</v>
      </c>
      <c r="AK1863">
        <v>1776.53</v>
      </c>
      <c r="AL1863">
        <v>0</v>
      </c>
      <c r="AM1863">
        <v>391.15</v>
      </c>
      <c r="AN1863">
        <v>2167.6799999999998</v>
      </c>
      <c r="AO1863">
        <v>0</v>
      </c>
      <c r="AP1863">
        <v>2167.6799999999998</v>
      </c>
      <c r="AQ1863">
        <v>300000</v>
      </c>
      <c r="AR1863" t="s">
        <v>5792</v>
      </c>
      <c r="AS1863" t="s">
        <v>5793</v>
      </c>
    </row>
    <row r="1864" spans="1:45" x14ac:dyDescent="0.25">
      <c r="A1864" s="7">
        <v>2164.02</v>
      </c>
      <c r="H1864" t="s">
        <v>4839</v>
      </c>
      <c r="I1864">
        <v>46203</v>
      </c>
      <c r="J1864">
        <v>2025</v>
      </c>
      <c r="K1864" t="s">
        <v>4909</v>
      </c>
      <c r="L1864" t="s">
        <v>5794</v>
      </c>
      <c r="M1864" t="s">
        <v>43</v>
      </c>
      <c r="N1864" t="s">
        <v>44</v>
      </c>
      <c r="O1864" t="s">
        <v>45</v>
      </c>
      <c r="P1864" t="s">
        <v>4842</v>
      </c>
      <c r="Q1864" t="s">
        <v>47</v>
      </c>
      <c r="R1864">
        <v>45775</v>
      </c>
      <c r="S1864">
        <v>45778</v>
      </c>
      <c r="T1864" t="s">
        <v>48</v>
      </c>
      <c r="U1864">
        <v>45806</v>
      </c>
      <c r="V1864">
        <v>54309792</v>
      </c>
      <c r="W1864">
        <v>45658</v>
      </c>
      <c r="X1864" t="s">
        <v>49</v>
      </c>
      <c r="Y1864">
        <v>1984.36</v>
      </c>
      <c r="Z1864">
        <v>0</v>
      </c>
      <c r="AA1864">
        <v>179.66</v>
      </c>
      <c r="AB1864">
        <v>2164.02</v>
      </c>
      <c r="AC1864">
        <v>0</v>
      </c>
      <c r="AD1864">
        <v>2164.02</v>
      </c>
      <c r="AE1864">
        <v>0</v>
      </c>
      <c r="AF1864">
        <v>0</v>
      </c>
      <c r="AG1864">
        <v>0</v>
      </c>
      <c r="AH1864">
        <v>0</v>
      </c>
      <c r="AJ1864">
        <v>0</v>
      </c>
      <c r="AK1864">
        <v>1984.36</v>
      </c>
      <c r="AL1864">
        <v>0</v>
      </c>
      <c r="AM1864">
        <v>179.66</v>
      </c>
      <c r="AN1864">
        <v>2164.02</v>
      </c>
      <c r="AO1864">
        <v>0</v>
      </c>
      <c r="AP1864">
        <v>2164.02</v>
      </c>
      <c r="AQ1864">
        <v>300000</v>
      </c>
      <c r="AR1864" t="s">
        <v>5795</v>
      </c>
      <c r="AS1864" t="s">
        <v>5796</v>
      </c>
    </row>
    <row r="1865" spans="1:45" x14ac:dyDescent="0.25">
      <c r="A1865" s="7">
        <v>2152.46</v>
      </c>
      <c r="H1865" t="s">
        <v>4839</v>
      </c>
      <c r="I1865">
        <v>46203</v>
      </c>
      <c r="J1865">
        <v>2025</v>
      </c>
      <c r="K1865" t="s">
        <v>4909</v>
      </c>
      <c r="L1865" t="s">
        <v>5797</v>
      </c>
      <c r="M1865" t="s">
        <v>43</v>
      </c>
      <c r="N1865" t="s">
        <v>44</v>
      </c>
      <c r="O1865" t="s">
        <v>45</v>
      </c>
      <c r="P1865" t="s">
        <v>4842</v>
      </c>
      <c r="Q1865" t="s">
        <v>47</v>
      </c>
      <c r="R1865">
        <v>45834</v>
      </c>
      <c r="S1865">
        <v>45838</v>
      </c>
      <c r="T1865" t="s">
        <v>48</v>
      </c>
      <c r="U1865">
        <v>45891</v>
      </c>
      <c r="V1865">
        <v>54309792</v>
      </c>
      <c r="W1865">
        <v>45658</v>
      </c>
      <c r="X1865" t="s">
        <v>49</v>
      </c>
      <c r="Y1865">
        <v>2019.17</v>
      </c>
      <c r="Z1865">
        <v>0</v>
      </c>
      <c r="AA1865">
        <v>133.29</v>
      </c>
      <c r="AB1865">
        <v>2152.46</v>
      </c>
      <c r="AC1865">
        <v>0</v>
      </c>
      <c r="AD1865">
        <v>2152.46</v>
      </c>
      <c r="AE1865">
        <v>0</v>
      </c>
      <c r="AF1865">
        <v>0</v>
      </c>
      <c r="AG1865">
        <v>0</v>
      </c>
      <c r="AH1865">
        <v>0</v>
      </c>
      <c r="AJ1865">
        <v>0</v>
      </c>
      <c r="AK1865">
        <v>2019.17</v>
      </c>
      <c r="AL1865">
        <v>0</v>
      </c>
      <c r="AM1865">
        <v>133.29</v>
      </c>
      <c r="AN1865">
        <v>2152.46</v>
      </c>
      <c r="AO1865">
        <v>0</v>
      </c>
      <c r="AP1865">
        <v>2152.46</v>
      </c>
      <c r="AQ1865">
        <v>300000</v>
      </c>
      <c r="AR1865" t="s">
        <v>5798</v>
      </c>
      <c r="AS1865" t="s">
        <v>5799</v>
      </c>
    </row>
    <row r="1866" spans="1:45" x14ac:dyDescent="0.25">
      <c r="A1866" s="7">
        <v>2127.9700000000003</v>
      </c>
      <c r="H1866" t="s">
        <v>4839</v>
      </c>
      <c r="I1866">
        <v>46203</v>
      </c>
      <c r="J1866">
        <v>2025</v>
      </c>
      <c r="K1866" t="s">
        <v>4909</v>
      </c>
      <c r="L1866" t="s">
        <v>5800</v>
      </c>
      <c r="M1866" t="s">
        <v>43</v>
      </c>
      <c r="N1866" t="s">
        <v>44</v>
      </c>
      <c r="O1866" t="s">
        <v>45</v>
      </c>
      <c r="P1866" t="s">
        <v>4842</v>
      </c>
      <c r="Q1866" t="s">
        <v>47</v>
      </c>
      <c r="R1866">
        <v>45961</v>
      </c>
      <c r="S1866">
        <v>45964</v>
      </c>
      <c r="T1866" t="s">
        <v>48</v>
      </c>
      <c r="U1866">
        <v>46059</v>
      </c>
      <c r="V1866">
        <v>54309792</v>
      </c>
      <c r="W1866">
        <v>45658</v>
      </c>
      <c r="X1866" t="s">
        <v>49</v>
      </c>
      <c r="Y1866">
        <v>1271.72</v>
      </c>
      <c r="Z1866">
        <v>0</v>
      </c>
      <c r="AA1866">
        <v>856.25</v>
      </c>
      <c r="AB1866">
        <v>2127.9700000000003</v>
      </c>
      <c r="AC1866">
        <v>0</v>
      </c>
      <c r="AD1866">
        <v>2127.9700000000003</v>
      </c>
      <c r="AE1866">
        <v>0</v>
      </c>
      <c r="AF1866">
        <v>0</v>
      </c>
      <c r="AG1866">
        <v>0</v>
      </c>
      <c r="AH1866">
        <v>0</v>
      </c>
      <c r="AJ1866">
        <v>0</v>
      </c>
      <c r="AK1866">
        <v>1271.72</v>
      </c>
      <c r="AL1866">
        <v>0</v>
      </c>
      <c r="AM1866">
        <v>856.25</v>
      </c>
      <c r="AN1866">
        <v>2127.9700000000003</v>
      </c>
      <c r="AO1866">
        <v>0</v>
      </c>
      <c r="AP1866">
        <v>2127.9700000000003</v>
      </c>
      <c r="AQ1866">
        <v>300000</v>
      </c>
      <c r="AR1866" t="s">
        <v>5801</v>
      </c>
      <c r="AS1866" t="s">
        <v>5802</v>
      </c>
    </row>
    <row r="1867" spans="1:45" x14ac:dyDescent="0.25">
      <c r="A1867" s="7">
        <v>2118.4700000000003</v>
      </c>
      <c r="H1867" t="s">
        <v>4839</v>
      </c>
      <c r="I1867">
        <v>46203</v>
      </c>
      <c r="J1867">
        <v>2025</v>
      </c>
      <c r="K1867" t="s">
        <v>4909</v>
      </c>
      <c r="L1867" t="s">
        <v>5803</v>
      </c>
      <c r="M1867" t="s">
        <v>43</v>
      </c>
      <c r="N1867" t="s">
        <v>44</v>
      </c>
      <c r="O1867" t="s">
        <v>45</v>
      </c>
      <c r="P1867" t="s">
        <v>4842</v>
      </c>
      <c r="Q1867" t="s">
        <v>47</v>
      </c>
      <c r="R1867">
        <v>45846</v>
      </c>
      <c r="S1867">
        <v>45848</v>
      </c>
      <c r="T1867" t="s">
        <v>48</v>
      </c>
      <c r="U1867">
        <v>45869</v>
      </c>
      <c r="V1867">
        <v>54309792</v>
      </c>
      <c r="W1867">
        <v>45658</v>
      </c>
      <c r="X1867" t="s">
        <v>49</v>
      </c>
      <c r="Y1867">
        <v>1770.92</v>
      </c>
      <c r="Z1867">
        <v>0</v>
      </c>
      <c r="AA1867">
        <v>347.55</v>
      </c>
      <c r="AB1867">
        <v>2118.4700000000003</v>
      </c>
      <c r="AC1867">
        <v>0</v>
      </c>
      <c r="AD1867">
        <v>2118.4700000000003</v>
      </c>
      <c r="AE1867">
        <v>0</v>
      </c>
      <c r="AF1867">
        <v>0</v>
      </c>
      <c r="AG1867">
        <v>0</v>
      </c>
      <c r="AH1867">
        <v>0</v>
      </c>
      <c r="AJ1867">
        <v>0</v>
      </c>
      <c r="AK1867">
        <v>1770.92</v>
      </c>
      <c r="AL1867">
        <v>0</v>
      </c>
      <c r="AM1867">
        <v>347.55</v>
      </c>
      <c r="AN1867">
        <v>2118.4700000000003</v>
      </c>
      <c r="AO1867">
        <v>0</v>
      </c>
      <c r="AP1867">
        <v>2118.4700000000003</v>
      </c>
      <c r="AQ1867">
        <v>300000</v>
      </c>
      <c r="AR1867" t="s">
        <v>5804</v>
      </c>
      <c r="AS1867" t="s">
        <v>5805</v>
      </c>
    </row>
    <row r="1868" spans="1:45" x14ac:dyDescent="0.25">
      <c r="A1868" s="7">
        <v>2116.2800000000002</v>
      </c>
      <c r="H1868" t="s">
        <v>4839</v>
      </c>
      <c r="I1868">
        <v>46203</v>
      </c>
      <c r="J1868">
        <v>2025</v>
      </c>
      <c r="K1868" t="s">
        <v>4864</v>
      </c>
      <c r="L1868" t="s">
        <v>5806</v>
      </c>
      <c r="M1868" t="s">
        <v>43</v>
      </c>
      <c r="N1868" t="s">
        <v>44</v>
      </c>
      <c r="O1868" t="s">
        <v>45</v>
      </c>
      <c r="P1868" t="s">
        <v>4842</v>
      </c>
      <c r="Q1868" t="s">
        <v>47</v>
      </c>
      <c r="R1868">
        <v>45678</v>
      </c>
      <c r="S1868">
        <v>45679</v>
      </c>
      <c r="T1868" t="s">
        <v>48</v>
      </c>
      <c r="U1868">
        <v>45722</v>
      </c>
      <c r="V1868">
        <v>54309792</v>
      </c>
      <c r="W1868">
        <v>45658</v>
      </c>
      <c r="X1868" t="s">
        <v>49</v>
      </c>
      <c r="Y1868">
        <v>1983.76</v>
      </c>
      <c r="Z1868">
        <v>0</v>
      </c>
      <c r="AA1868">
        <v>132.52000000000001</v>
      </c>
      <c r="AB1868">
        <v>2116.2800000000002</v>
      </c>
      <c r="AC1868">
        <v>0</v>
      </c>
      <c r="AD1868">
        <v>2116.2800000000002</v>
      </c>
      <c r="AE1868">
        <v>0</v>
      </c>
      <c r="AF1868">
        <v>0</v>
      </c>
      <c r="AG1868">
        <v>0</v>
      </c>
      <c r="AH1868">
        <v>0</v>
      </c>
      <c r="AJ1868">
        <v>0</v>
      </c>
      <c r="AK1868">
        <v>1983.76</v>
      </c>
      <c r="AL1868">
        <v>0</v>
      </c>
      <c r="AM1868">
        <v>132.52000000000001</v>
      </c>
      <c r="AN1868">
        <v>2116.2800000000002</v>
      </c>
      <c r="AO1868">
        <v>0</v>
      </c>
      <c r="AP1868">
        <v>2116.2800000000002</v>
      </c>
      <c r="AQ1868">
        <v>300000</v>
      </c>
      <c r="AR1868" t="s">
        <v>5807</v>
      </c>
      <c r="AS1868" t="s">
        <v>5808</v>
      </c>
    </row>
    <row r="1869" spans="1:45" x14ac:dyDescent="0.25">
      <c r="A1869" s="7">
        <v>2109.16</v>
      </c>
      <c r="H1869" t="s">
        <v>4839</v>
      </c>
      <c r="I1869">
        <v>46203</v>
      </c>
      <c r="J1869">
        <v>2025</v>
      </c>
      <c r="K1869" t="s">
        <v>4909</v>
      </c>
      <c r="L1869" t="s">
        <v>5809</v>
      </c>
      <c r="M1869" t="s">
        <v>43</v>
      </c>
      <c r="N1869" t="s">
        <v>44</v>
      </c>
      <c r="O1869" t="s">
        <v>45</v>
      </c>
      <c r="P1869" t="s">
        <v>4842</v>
      </c>
      <c r="Q1869" t="s">
        <v>47</v>
      </c>
      <c r="R1869">
        <v>45819</v>
      </c>
      <c r="S1869">
        <v>45819</v>
      </c>
      <c r="T1869" t="s">
        <v>48</v>
      </c>
      <c r="U1869">
        <v>45870</v>
      </c>
      <c r="V1869">
        <v>54309792</v>
      </c>
      <c r="W1869">
        <v>45658</v>
      </c>
      <c r="X1869" t="s">
        <v>49</v>
      </c>
      <c r="Y1869">
        <v>1239.3599999999999</v>
      </c>
      <c r="Z1869">
        <v>0</v>
      </c>
      <c r="AA1869">
        <v>869.8</v>
      </c>
      <c r="AB1869">
        <v>2109.16</v>
      </c>
      <c r="AC1869">
        <v>0</v>
      </c>
      <c r="AD1869">
        <v>2109.16</v>
      </c>
      <c r="AE1869">
        <v>0</v>
      </c>
      <c r="AF1869">
        <v>0</v>
      </c>
      <c r="AG1869">
        <v>0</v>
      </c>
      <c r="AH1869">
        <v>0</v>
      </c>
      <c r="AJ1869">
        <v>0</v>
      </c>
      <c r="AK1869">
        <v>1239.3599999999999</v>
      </c>
      <c r="AL1869">
        <v>0</v>
      </c>
      <c r="AM1869">
        <v>869.8</v>
      </c>
      <c r="AN1869">
        <v>2109.16</v>
      </c>
      <c r="AO1869">
        <v>0</v>
      </c>
      <c r="AP1869">
        <v>2109.16</v>
      </c>
      <c r="AQ1869">
        <v>300000</v>
      </c>
      <c r="AR1869" t="s">
        <v>5810</v>
      </c>
      <c r="AS1869" t="s">
        <v>5811</v>
      </c>
    </row>
    <row r="1870" spans="1:45" x14ac:dyDescent="0.25">
      <c r="A1870" s="7">
        <v>2207.7199999999998</v>
      </c>
      <c r="H1870" t="s">
        <v>4839</v>
      </c>
      <c r="I1870">
        <v>46203</v>
      </c>
      <c r="J1870">
        <v>2025</v>
      </c>
      <c r="K1870" t="s">
        <v>4840</v>
      </c>
      <c r="L1870" t="s">
        <v>5812</v>
      </c>
      <c r="M1870" t="s">
        <v>43</v>
      </c>
      <c r="N1870" t="s">
        <v>44</v>
      </c>
      <c r="O1870" t="s">
        <v>45</v>
      </c>
      <c r="P1870" t="s">
        <v>4842</v>
      </c>
      <c r="Q1870" t="s">
        <v>109</v>
      </c>
      <c r="R1870">
        <v>45815</v>
      </c>
      <c r="S1870">
        <v>45820</v>
      </c>
      <c r="T1870" t="s">
        <v>48</v>
      </c>
      <c r="U1870">
        <v>45846</v>
      </c>
      <c r="V1870">
        <v>54309562</v>
      </c>
      <c r="W1870">
        <v>45596</v>
      </c>
      <c r="X1870" t="s">
        <v>49</v>
      </c>
      <c r="Y1870">
        <v>2027.85</v>
      </c>
      <c r="Z1870">
        <v>0</v>
      </c>
      <c r="AA1870">
        <v>179.87</v>
      </c>
      <c r="AB1870">
        <v>2207.7199999999998</v>
      </c>
      <c r="AC1870">
        <v>99.15</v>
      </c>
      <c r="AD1870">
        <v>2108.5699999999997</v>
      </c>
      <c r="AE1870">
        <v>0</v>
      </c>
      <c r="AF1870">
        <v>0</v>
      </c>
      <c r="AG1870">
        <v>0</v>
      </c>
      <c r="AH1870">
        <v>0</v>
      </c>
      <c r="AJ1870">
        <v>0</v>
      </c>
      <c r="AK1870">
        <v>2027.85</v>
      </c>
      <c r="AL1870">
        <v>0</v>
      </c>
      <c r="AM1870">
        <v>179.87</v>
      </c>
      <c r="AN1870">
        <v>2207.7199999999998</v>
      </c>
      <c r="AO1870">
        <v>99.15</v>
      </c>
      <c r="AP1870">
        <v>2108.5699999999997</v>
      </c>
      <c r="AQ1870">
        <v>250000</v>
      </c>
      <c r="AR1870" t="s">
        <v>5813</v>
      </c>
      <c r="AS1870" t="s">
        <v>5814</v>
      </c>
    </row>
    <row r="1871" spans="1:45" x14ac:dyDescent="0.25">
      <c r="A1871" s="7">
        <v>2185.23</v>
      </c>
      <c r="H1871" t="s">
        <v>4839</v>
      </c>
      <c r="I1871">
        <v>46203</v>
      </c>
      <c r="J1871">
        <v>2025</v>
      </c>
      <c r="K1871" t="s">
        <v>4840</v>
      </c>
      <c r="L1871" t="s">
        <v>5815</v>
      </c>
      <c r="M1871" t="s">
        <v>43</v>
      </c>
      <c r="N1871" t="s">
        <v>44</v>
      </c>
      <c r="O1871" t="s">
        <v>45</v>
      </c>
      <c r="P1871" t="s">
        <v>4842</v>
      </c>
      <c r="Q1871" t="s">
        <v>167</v>
      </c>
      <c r="R1871">
        <v>45838</v>
      </c>
      <c r="S1871">
        <v>45840</v>
      </c>
      <c r="T1871" t="s">
        <v>48</v>
      </c>
      <c r="U1871">
        <v>45979</v>
      </c>
      <c r="V1871">
        <v>54309562</v>
      </c>
      <c r="W1871">
        <v>45596</v>
      </c>
      <c r="X1871" t="s">
        <v>49</v>
      </c>
      <c r="Y1871">
        <v>1936.01</v>
      </c>
      <c r="Z1871">
        <v>0</v>
      </c>
      <c r="AA1871">
        <v>249.22</v>
      </c>
      <c r="AB1871">
        <v>2185.23</v>
      </c>
      <c r="AC1871">
        <v>83.24</v>
      </c>
      <c r="AD1871">
        <v>2101.9899999999998</v>
      </c>
      <c r="AE1871">
        <v>0</v>
      </c>
      <c r="AF1871">
        <v>0</v>
      </c>
      <c r="AG1871">
        <v>0</v>
      </c>
      <c r="AH1871">
        <v>0</v>
      </c>
      <c r="AJ1871">
        <v>0</v>
      </c>
      <c r="AK1871">
        <v>1936.01</v>
      </c>
      <c r="AL1871">
        <v>0</v>
      </c>
      <c r="AM1871">
        <v>249.22</v>
      </c>
      <c r="AN1871">
        <v>2185.23</v>
      </c>
      <c r="AO1871">
        <v>83.24</v>
      </c>
      <c r="AP1871">
        <v>2101.9899999999998</v>
      </c>
      <c r="AQ1871">
        <v>250000</v>
      </c>
      <c r="AR1871" t="s">
        <v>5816</v>
      </c>
      <c r="AS1871" t="s">
        <v>5817</v>
      </c>
    </row>
    <row r="1872" spans="1:45" x14ac:dyDescent="0.25">
      <c r="A1872" s="7">
        <v>2094.9299999999998</v>
      </c>
      <c r="H1872" t="s">
        <v>4839</v>
      </c>
      <c r="I1872">
        <v>46203</v>
      </c>
      <c r="J1872">
        <v>2025</v>
      </c>
      <c r="K1872" t="s">
        <v>5154</v>
      </c>
      <c r="L1872" t="s">
        <v>5818</v>
      </c>
      <c r="M1872" t="s">
        <v>43</v>
      </c>
      <c r="N1872" t="s">
        <v>44</v>
      </c>
      <c r="O1872" t="s">
        <v>45</v>
      </c>
      <c r="P1872" t="s">
        <v>4842</v>
      </c>
      <c r="Q1872" t="s">
        <v>174</v>
      </c>
      <c r="R1872">
        <v>45705</v>
      </c>
      <c r="S1872">
        <v>45751</v>
      </c>
      <c r="T1872" t="s">
        <v>48</v>
      </c>
      <c r="U1872">
        <v>45817</v>
      </c>
      <c r="V1872">
        <v>54309878</v>
      </c>
      <c r="W1872">
        <v>45657</v>
      </c>
      <c r="X1872" t="s">
        <v>49</v>
      </c>
      <c r="Y1872">
        <v>984.58</v>
      </c>
      <c r="Z1872">
        <v>0</v>
      </c>
      <c r="AA1872">
        <v>1110.3499999999999</v>
      </c>
      <c r="AB1872">
        <v>2094.9299999999998</v>
      </c>
      <c r="AC1872">
        <v>0</v>
      </c>
      <c r="AD1872">
        <v>2094.9299999999998</v>
      </c>
      <c r="AE1872">
        <v>0</v>
      </c>
      <c r="AF1872">
        <v>0</v>
      </c>
      <c r="AG1872">
        <v>0</v>
      </c>
      <c r="AH1872">
        <v>0</v>
      </c>
      <c r="AJ1872">
        <v>0</v>
      </c>
      <c r="AK1872">
        <v>984.58</v>
      </c>
      <c r="AL1872">
        <v>0</v>
      </c>
      <c r="AM1872">
        <v>1110.3499999999999</v>
      </c>
      <c r="AN1872">
        <v>2094.9299999999998</v>
      </c>
      <c r="AO1872">
        <v>0</v>
      </c>
      <c r="AP1872">
        <v>2094.9299999999998</v>
      </c>
      <c r="AQ1872">
        <v>0</v>
      </c>
      <c r="AR1872" t="s">
        <v>5819</v>
      </c>
      <c r="AS1872" t="s">
        <v>5820</v>
      </c>
    </row>
    <row r="1873" spans="1:45" x14ac:dyDescent="0.25">
      <c r="A1873" s="7">
        <v>2084.33</v>
      </c>
      <c r="H1873" t="s">
        <v>4839</v>
      </c>
      <c r="I1873">
        <v>46203</v>
      </c>
      <c r="J1873">
        <v>2025</v>
      </c>
      <c r="K1873" t="s">
        <v>4909</v>
      </c>
      <c r="L1873" t="s">
        <v>5821</v>
      </c>
      <c r="M1873" t="s">
        <v>43</v>
      </c>
      <c r="N1873" t="s">
        <v>44</v>
      </c>
      <c r="O1873" t="s">
        <v>45</v>
      </c>
      <c r="P1873" t="s">
        <v>4842</v>
      </c>
      <c r="Q1873" t="s">
        <v>47</v>
      </c>
      <c r="R1873">
        <v>46001</v>
      </c>
      <c r="S1873">
        <v>46003</v>
      </c>
      <c r="T1873" t="s">
        <v>48</v>
      </c>
      <c r="U1873">
        <v>46058</v>
      </c>
      <c r="V1873">
        <v>54309792</v>
      </c>
      <c r="W1873">
        <v>45658</v>
      </c>
      <c r="X1873" t="s">
        <v>49</v>
      </c>
      <c r="Y1873">
        <v>1993.03</v>
      </c>
      <c r="Z1873">
        <v>0</v>
      </c>
      <c r="AA1873">
        <v>91.3</v>
      </c>
      <c r="AB1873">
        <v>2084.33</v>
      </c>
      <c r="AC1873">
        <v>0</v>
      </c>
      <c r="AD1873">
        <v>2084.33</v>
      </c>
      <c r="AE1873">
        <v>0</v>
      </c>
      <c r="AF1873">
        <v>0</v>
      </c>
      <c r="AG1873">
        <v>0</v>
      </c>
      <c r="AH1873">
        <v>0</v>
      </c>
      <c r="AJ1873">
        <v>0</v>
      </c>
      <c r="AK1873">
        <v>1993.03</v>
      </c>
      <c r="AL1873">
        <v>0</v>
      </c>
      <c r="AM1873">
        <v>91.3</v>
      </c>
      <c r="AN1873">
        <v>2084.33</v>
      </c>
      <c r="AO1873">
        <v>0</v>
      </c>
      <c r="AP1873">
        <v>2084.33</v>
      </c>
      <c r="AQ1873">
        <v>300000</v>
      </c>
      <c r="AR1873" t="s">
        <v>5822</v>
      </c>
      <c r="AS1873" t="s">
        <v>5823</v>
      </c>
    </row>
    <row r="1874" spans="1:45" x14ac:dyDescent="0.25">
      <c r="A1874" s="7">
        <v>2098.09</v>
      </c>
      <c r="H1874" t="s">
        <v>4839</v>
      </c>
      <c r="I1874">
        <v>46203</v>
      </c>
      <c r="J1874">
        <v>2025</v>
      </c>
      <c r="K1874" t="s">
        <v>4852</v>
      </c>
      <c r="L1874" t="s">
        <v>5824</v>
      </c>
      <c r="M1874" t="s">
        <v>43</v>
      </c>
      <c r="N1874" t="s">
        <v>44</v>
      </c>
      <c r="O1874" t="s">
        <v>45</v>
      </c>
      <c r="P1874" t="s">
        <v>4842</v>
      </c>
      <c r="Q1874" t="s">
        <v>47</v>
      </c>
      <c r="R1874">
        <v>45982</v>
      </c>
      <c r="S1874">
        <v>45982</v>
      </c>
      <c r="T1874" t="s">
        <v>48</v>
      </c>
      <c r="U1874">
        <v>46080</v>
      </c>
      <c r="V1874">
        <v>54326226</v>
      </c>
      <c r="W1874">
        <v>45746</v>
      </c>
      <c r="X1874" t="s">
        <v>49</v>
      </c>
      <c r="Y1874">
        <v>1951.09</v>
      </c>
      <c r="Z1874">
        <v>0</v>
      </c>
      <c r="AA1874">
        <v>147</v>
      </c>
      <c r="AB1874">
        <v>2098.09</v>
      </c>
      <c r="AC1874">
        <v>14.86</v>
      </c>
      <c r="AD1874">
        <v>2083.23</v>
      </c>
      <c r="AE1874">
        <v>0</v>
      </c>
      <c r="AF1874">
        <v>0</v>
      </c>
      <c r="AG1874">
        <v>0</v>
      </c>
      <c r="AH1874">
        <v>0</v>
      </c>
      <c r="AJ1874">
        <v>0</v>
      </c>
      <c r="AK1874">
        <v>1951.09</v>
      </c>
      <c r="AL1874">
        <v>0</v>
      </c>
      <c r="AM1874">
        <v>147</v>
      </c>
      <c r="AN1874">
        <v>2098.09</v>
      </c>
      <c r="AO1874">
        <v>14.86</v>
      </c>
      <c r="AP1874">
        <v>2083.23</v>
      </c>
      <c r="AQ1874">
        <v>0</v>
      </c>
      <c r="AR1874" t="s">
        <v>5825</v>
      </c>
      <c r="AS1874" t="s">
        <v>5826</v>
      </c>
    </row>
    <row r="1875" spans="1:45" x14ac:dyDescent="0.25">
      <c r="A1875" s="7">
        <v>2064.63</v>
      </c>
      <c r="H1875" t="s">
        <v>4839</v>
      </c>
      <c r="I1875">
        <v>46203</v>
      </c>
      <c r="J1875">
        <v>2025</v>
      </c>
      <c r="K1875" t="s">
        <v>5827</v>
      </c>
      <c r="L1875" t="s">
        <v>5828</v>
      </c>
      <c r="M1875" t="s">
        <v>43</v>
      </c>
      <c r="N1875" t="s">
        <v>44</v>
      </c>
      <c r="O1875" t="s">
        <v>45</v>
      </c>
      <c r="P1875" t="s">
        <v>4842</v>
      </c>
      <c r="Q1875" t="s">
        <v>167</v>
      </c>
      <c r="R1875">
        <v>45852</v>
      </c>
      <c r="S1875">
        <v>45852</v>
      </c>
      <c r="T1875" t="s">
        <v>48</v>
      </c>
      <c r="U1875">
        <v>45912</v>
      </c>
      <c r="V1875">
        <v>54309792</v>
      </c>
      <c r="W1875">
        <v>45658</v>
      </c>
      <c r="X1875" t="s">
        <v>49</v>
      </c>
      <c r="Y1875">
        <v>1972.97</v>
      </c>
      <c r="Z1875">
        <v>0</v>
      </c>
      <c r="AA1875">
        <v>91.66</v>
      </c>
      <c r="AB1875">
        <v>2064.63</v>
      </c>
      <c r="AC1875">
        <v>0</v>
      </c>
      <c r="AD1875">
        <v>2064.63</v>
      </c>
      <c r="AE1875">
        <v>0</v>
      </c>
      <c r="AF1875">
        <v>0</v>
      </c>
      <c r="AG1875">
        <v>0</v>
      </c>
      <c r="AH1875">
        <v>0</v>
      </c>
      <c r="AJ1875">
        <v>0</v>
      </c>
      <c r="AK1875">
        <v>1972.97</v>
      </c>
      <c r="AL1875">
        <v>0</v>
      </c>
      <c r="AM1875">
        <v>91.66</v>
      </c>
      <c r="AN1875">
        <v>2064.63</v>
      </c>
      <c r="AO1875">
        <v>0</v>
      </c>
      <c r="AP1875">
        <v>2064.63</v>
      </c>
      <c r="AQ1875">
        <v>300000</v>
      </c>
      <c r="AR1875" t="s">
        <v>5829</v>
      </c>
      <c r="AS1875" t="s">
        <v>5830</v>
      </c>
    </row>
    <row r="1876" spans="1:45" x14ac:dyDescent="0.25">
      <c r="A1876" s="7">
        <v>2018.44</v>
      </c>
      <c r="H1876" t="s">
        <v>4839</v>
      </c>
      <c r="I1876">
        <v>46203</v>
      </c>
      <c r="J1876">
        <v>2025</v>
      </c>
      <c r="K1876" t="s">
        <v>4864</v>
      </c>
      <c r="L1876" t="s">
        <v>5831</v>
      </c>
      <c r="M1876" t="s">
        <v>43</v>
      </c>
      <c r="N1876" t="s">
        <v>44</v>
      </c>
      <c r="O1876" t="s">
        <v>45</v>
      </c>
      <c r="P1876" t="s">
        <v>4842</v>
      </c>
      <c r="Q1876" t="s">
        <v>47</v>
      </c>
      <c r="R1876">
        <v>46020</v>
      </c>
      <c r="S1876">
        <v>46021</v>
      </c>
      <c r="T1876" t="s">
        <v>48</v>
      </c>
      <c r="U1876">
        <v>46073</v>
      </c>
      <c r="V1876">
        <v>54309792</v>
      </c>
      <c r="W1876">
        <v>45658</v>
      </c>
      <c r="X1876" t="s">
        <v>49</v>
      </c>
      <c r="Y1876">
        <v>1844.4</v>
      </c>
      <c r="Z1876">
        <v>0</v>
      </c>
      <c r="AA1876">
        <v>174.04</v>
      </c>
      <c r="AB1876">
        <v>2018.44</v>
      </c>
      <c r="AC1876">
        <v>0</v>
      </c>
      <c r="AD1876">
        <v>2018.44</v>
      </c>
      <c r="AE1876">
        <v>0</v>
      </c>
      <c r="AF1876">
        <v>0</v>
      </c>
      <c r="AG1876">
        <v>0</v>
      </c>
      <c r="AH1876">
        <v>0</v>
      </c>
      <c r="AJ1876">
        <v>0</v>
      </c>
      <c r="AK1876">
        <v>1844.4</v>
      </c>
      <c r="AL1876">
        <v>0</v>
      </c>
      <c r="AM1876">
        <v>174.04</v>
      </c>
      <c r="AN1876">
        <v>2018.44</v>
      </c>
      <c r="AO1876">
        <v>0</v>
      </c>
      <c r="AP1876">
        <v>2018.44</v>
      </c>
      <c r="AQ1876">
        <v>300000</v>
      </c>
      <c r="AR1876" t="s">
        <v>5832</v>
      </c>
      <c r="AS1876" t="s">
        <v>5833</v>
      </c>
    </row>
    <row r="1877" spans="1:45" x14ac:dyDescent="0.25">
      <c r="A1877" s="7">
        <v>2001.41</v>
      </c>
      <c r="H1877" t="s">
        <v>4839</v>
      </c>
      <c r="I1877">
        <v>46203</v>
      </c>
      <c r="J1877">
        <v>2025</v>
      </c>
      <c r="K1877" t="s">
        <v>4909</v>
      </c>
      <c r="L1877" t="s">
        <v>5834</v>
      </c>
      <c r="M1877" t="s">
        <v>43</v>
      </c>
      <c r="N1877" t="s">
        <v>44</v>
      </c>
      <c r="O1877" t="s">
        <v>45</v>
      </c>
      <c r="P1877" t="s">
        <v>4842</v>
      </c>
      <c r="Q1877" t="s">
        <v>47</v>
      </c>
      <c r="R1877">
        <v>45835</v>
      </c>
      <c r="S1877">
        <v>45838</v>
      </c>
      <c r="T1877" t="s">
        <v>48</v>
      </c>
      <c r="U1877">
        <v>45891</v>
      </c>
      <c r="V1877">
        <v>54309792</v>
      </c>
      <c r="W1877">
        <v>45658</v>
      </c>
      <c r="X1877" t="s">
        <v>49</v>
      </c>
      <c r="Y1877">
        <v>1884.31</v>
      </c>
      <c r="Z1877">
        <v>0</v>
      </c>
      <c r="AA1877">
        <v>117.1</v>
      </c>
      <c r="AB1877">
        <v>2001.41</v>
      </c>
      <c r="AC1877">
        <v>0</v>
      </c>
      <c r="AD1877">
        <v>2001.41</v>
      </c>
      <c r="AE1877">
        <v>0</v>
      </c>
      <c r="AF1877">
        <v>0</v>
      </c>
      <c r="AG1877">
        <v>0</v>
      </c>
      <c r="AH1877">
        <v>0</v>
      </c>
      <c r="AJ1877">
        <v>0</v>
      </c>
      <c r="AK1877">
        <v>1884.31</v>
      </c>
      <c r="AL1877">
        <v>0</v>
      </c>
      <c r="AM1877">
        <v>117.1</v>
      </c>
      <c r="AN1877">
        <v>2001.41</v>
      </c>
      <c r="AO1877">
        <v>0</v>
      </c>
      <c r="AP1877">
        <v>2001.41</v>
      </c>
      <c r="AQ1877">
        <v>300000</v>
      </c>
      <c r="AR1877" t="s">
        <v>5835</v>
      </c>
      <c r="AS1877" t="s">
        <v>5836</v>
      </c>
    </row>
    <row r="1878" spans="1:45" x14ac:dyDescent="0.25">
      <c r="A1878" s="7">
        <v>1999.85</v>
      </c>
      <c r="H1878" t="s">
        <v>4839</v>
      </c>
      <c r="I1878">
        <v>46203</v>
      </c>
      <c r="J1878">
        <v>2025</v>
      </c>
      <c r="K1878" t="s">
        <v>4909</v>
      </c>
      <c r="L1878" t="s">
        <v>5837</v>
      </c>
      <c r="M1878" t="s">
        <v>43</v>
      </c>
      <c r="N1878" t="s">
        <v>44</v>
      </c>
      <c r="O1878" t="s">
        <v>45</v>
      </c>
      <c r="P1878" t="s">
        <v>4842</v>
      </c>
      <c r="Q1878" t="s">
        <v>47</v>
      </c>
      <c r="R1878">
        <v>45680</v>
      </c>
      <c r="S1878">
        <v>45681</v>
      </c>
      <c r="T1878" t="s">
        <v>48</v>
      </c>
      <c r="U1878">
        <v>45726</v>
      </c>
      <c r="V1878">
        <v>54309792</v>
      </c>
      <c r="W1878">
        <v>45658</v>
      </c>
      <c r="X1878" t="s">
        <v>49</v>
      </c>
      <c r="Y1878">
        <v>1918.88</v>
      </c>
      <c r="Z1878">
        <v>0</v>
      </c>
      <c r="AA1878">
        <v>80.97</v>
      </c>
      <c r="AB1878">
        <v>1999.85</v>
      </c>
      <c r="AC1878">
        <v>0</v>
      </c>
      <c r="AD1878">
        <v>1999.85</v>
      </c>
      <c r="AE1878">
        <v>0</v>
      </c>
      <c r="AF1878">
        <v>0</v>
      </c>
      <c r="AG1878">
        <v>0</v>
      </c>
      <c r="AH1878">
        <v>0</v>
      </c>
      <c r="AJ1878">
        <v>0</v>
      </c>
      <c r="AK1878">
        <v>1918.88</v>
      </c>
      <c r="AL1878">
        <v>0</v>
      </c>
      <c r="AM1878">
        <v>80.97</v>
      </c>
      <c r="AN1878">
        <v>1999.85</v>
      </c>
      <c r="AO1878">
        <v>0</v>
      </c>
      <c r="AP1878">
        <v>1999.85</v>
      </c>
      <c r="AQ1878">
        <v>300000</v>
      </c>
      <c r="AR1878" t="s">
        <v>5838</v>
      </c>
      <c r="AS1878" t="s">
        <v>5839</v>
      </c>
    </row>
    <row r="1879" spans="1:45" x14ac:dyDescent="0.25">
      <c r="A1879" s="7">
        <v>1963.47</v>
      </c>
      <c r="H1879" t="s">
        <v>4839</v>
      </c>
      <c r="I1879">
        <v>46203</v>
      </c>
      <c r="J1879">
        <v>2025</v>
      </c>
      <c r="K1879" t="s">
        <v>4909</v>
      </c>
      <c r="L1879" t="s">
        <v>5840</v>
      </c>
      <c r="M1879" t="s">
        <v>43</v>
      </c>
      <c r="N1879" t="s">
        <v>44</v>
      </c>
      <c r="O1879" t="s">
        <v>45</v>
      </c>
      <c r="P1879" t="s">
        <v>4842</v>
      </c>
      <c r="Q1879" t="s">
        <v>47</v>
      </c>
      <c r="R1879">
        <v>45849</v>
      </c>
      <c r="S1879">
        <v>45852</v>
      </c>
      <c r="T1879" t="s">
        <v>48</v>
      </c>
      <c r="U1879">
        <v>45905</v>
      </c>
      <c r="V1879">
        <v>54309792</v>
      </c>
      <c r="W1879">
        <v>45658</v>
      </c>
      <c r="X1879" t="s">
        <v>49</v>
      </c>
      <c r="Y1879">
        <v>1842.16</v>
      </c>
      <c r="Z1879">
        <v>0</v>
      </c>
      <c r="AA1879">
        <v>121.31</v>
      </c>
      <c r="AB1879">
        <v>1963.47</v>
      </c>
      <c r="AC1879">
        <v>0</v>
      </c>
      <c r="AD1879">
        <v>1963.47</v>
      </c>
      <c r="AE1879">
        <v>0</v>
      </c>
      <c r="AF1879">
        <v>0</v>
      </c>
      <c r="AG1879">
        <v>0</v>
      </c>
      <c r="AH1879">
        <v>0</v>
      </c>
      <c r="AJ1879">
        <v>0</v>
      </c>
      <c r="AK1879">
        <v>1842.16</v>
      </c>
      <c r="AL1879">
        <v>0</v>
      </c>
      <c r="AM1879">
        <v>121.31</v>
      </c>
      <c r="AN1879">
        <v>1963.47</v>
      </c>
      <c r="AO1879">
        <v>0</v>
      </c>
      <c r="AP1879">
        <v>1963.47</v>
      </c>
      <c r="AQ1879">
        <v>300000</v>
      </c>
      <c r="AR1879" t="s">
        <v>5841</v>
      </c>
      <c r="AS1879" t="s">
        <v>5842</v>
      </c>
    </row>
    <row r="1880" spans="1:45" x14ac:dyDescent="0.25">
      <c r="A1880" s="7">
        <v>1961.59</v>
      </c>
      <c r="H1880" t="s">
        <v>4839</v>
      </c>
      <c r="I1880">
        <v>46203</v>
      </c>
      <c r="J1880">
        <v>2025</v>
      </c>
      <c r="K1880" t="s">
        <v>4947</v>
      </c>
      <c r="L1880" t="s">
        <v>5843</v>
      </c>
      <c r="M1880" t="s">
        <v>43</v>
      </c>
      <c r="N1880" t="s">
        <v>44</v>
      </c>
      <c r="O1880" t="s">
        <v>45</v>
      </c>
      <c r="P1880" t="s">
        <v>4842</v>
      </c>
      <c r="Q1880" t="s">
        <v>799</v>
      </c>
      <c r="R1880">
        <v>45905</v>
      </c>
      <c r="S1880">
        <v>45910</v>
      </c>
      <c r="T1880" t="s">
        <v>48</v>
      </c>
      <c r="U1880">
        <v>45931</v>
      </c>
      <c r="V1880">
        <v>54309878</v>
      </c>
      <c r="W1880">
        <v>45657</v>
      </c>
      <c r="X1880" t="s">
        <v>49</v>
      </c>
      <c r="Y1880">
        <v>1870.86</v>
      </c>
      <c r="Z1880">
        <v>0</v>
      </c>
      <c r="AA1880">
        <v>90.73</v>
      </c>
      <c r="AB1880">
        <v>1961.59</v>
      </c>
      <c r="AC1880">
        <v>0</v>
      </c>
      <c r="AD1880">
        <v>1961.59</v>
      </c>
      <c r="AE1880">
        <v>0</v>
      </c>
      <c r="AF1880">
        <v>0</v>
      </c>
      <c r="AG1880">
        <v>0</v>
      </c>
      <c r="AH1880">
        <v>0</v>
      </c>
      <c r="AJ1880">
        <v>0</v>
      </c>
      <c r="AK1880">
        <v>1870.86</v>
      </c>
      <c r="AL1880">
        <v>0</v>
      </c>
      <c r="AM1880">
        <v>90.73</v>
      </c>
      <c r="AN1880">
        <v>1961.59</v>
      </c>
      <c r="AO1880">
        <v>0</v>
      </c>
      <c r="AP1880">
        <v>1961.59</v>
      </c>
      <c r="AQ1880">
        <v>0</v>
      </c>
      <c r="AR1880" t="s">
        <v>5844</v>
      </c>
      <c r="AS1880" t="s">
        <v>5845</v>
      </c>
    </row>
    <row r="1881" spans="1:45" x14ac:dyDescent="0.25">
      <c r="A1881" s="7">
        <v>1953.44</v>
      </c>
      <c r="H1881" t="s">
        <v>4839</v>
      </c>
      <c r="I1881">
        <v>46203</v>
      </c>
      <c r="J1881">
        <v>2025</v>
      </c>
      <c r="K1881" t="s">
        <v>4909</v>
      </c>
      <c r="L1881" t="s">
        <v>5846</v>
      </c>
      <c r="M1881" t="s">
        <v>43</v>
      </c>
      <c r="N1881" t="s">
        <v>44</v>
      </c>
      <c r="O1881" t="s">
        <v>45</v>
      </c>
      <c r="P1881" t="s">
        <v>4842</v>
      </c>
      <c r="Q1881" t="s">
        <v>47</v>
      </c>
      <c r="R1881">
        <v>45768</v>
      </c>
      <c r="S1881">
        <v>45768</v>
      </c>
      <c r="T1881" t="s">
        <v>48</v>
      </c>
      <c r="U1881">
        <v>45870</v>
      </c>
      <c r="V1881">
        <v>54309792</v>
      </c>
      <c r="W1881">
        <v>45658</v>
      </c>
      <c r="X1881" t="s">
        <v>49</v>
      </c>
      <c r="Y1881">
        <v>1651.83</v>
      </c>
      <c r="Z1881">
        <v>0</v>
      </c>
      <c r="AA1881">
        <v>301.61</v>
      </c>
      <c r="AB1881">
        <v>1953.44</v>
      </c>
      <c r="AC1881">
        <v>0</v>
      </c>
      <c r="AD1881">
        <v>1953.44</v>
      </c>
      <c r="AE1881">
        <v>0</v>
      </c>
      <c r="AF1881">
        <v>0</v>
      </c>
      <c r="AG1881">
        <v>0</v>
      </c>
      <c r="AH1881">
        <v>0</v>
      </c>
      <c r="AJ1881">
        <v>0</v>
      </c>
      <c r="AK1881">
        <v>1651.83</v>
      </c>
      <c r="AL1881">
        <v>0</v>
      </c>
      <c r="AM1881">
        <v>301.61</v>
      </c>
      <c r="AN1881">
        <v>1953.44</v>
      </c>
      <c r="AO1881">
        <v>0</v>
      </c>
      <c r="AP1881">
        <v>1953.44</v>
      </c>
      <c r="AQ1881">
        <v>300000</v>
      </c>
      <c r="AR1881" t="s">
        <v>5847</v>
      </c>
      <c r="AS1881" t="s">
        <v>5848</v>
      </c>
    </row>
    <row r="1882" spans="1:45" x14ac:dyDescent="0.25">
      <c r="A1882" s="7">
        <v>1951.63</v>
      </c>
      <c r="H1882" t="s">
        <v>4839</v>
      </c>
      <c r="I1882">
        <v>46203</v>
      </c>
      <c r="J1882">
        <v>2025</v>
      </c>
      <c r="K1882" t="s">
        <v>4840</v>
      </c>
      <c r="L1882" t="s">
        <v>5849</v>
      </c>
      <c r="M1882" t="s">
        <v>43</v>
      </c>
      <c r="N1882" t="s">
        <v>44</v>
      </c>
      <c r="O1882" t="s">
        <v>45</v>
      </c>
      <c r="P1882" t="s">
        <v>4842</v>
      </c>
      <c r="Q1882" t="s">
        <v>132</v>
      </c>
      <c r="R1882">
        <v>45974</v>
      </c>
      <c r="S1882">
        <v>45980</v>
      </c>
      <c r="T1882" t="s">
        <v>48</v>
      </c>
      <c r="U1882">
        <v>46092</v>
      </c>
      <c r="V1882">
        <v>54309878</v>
      </c>
      <c r="W1882">
        <v>45657</v>
      </c>
      <c r="X1882" t="s">
        <v>49</v>
      </c>
      <c r="Y1882">
        <v>1912.95</v>
      </c>
      <c r="Z1882">
        <v>0</v>
      </c>
      <c r="AA1882">
        <v>38.68</v>
      </c>
      <c r="AB1882">
        <v>1951.63</v>
      </c>
      <c r="AC1882">
        <v>0</v>
      </c>
      <c r="AD1882">
        <v>1951.63</v>
      </c>
      <c r="AE1882">
        <v>0</v>
      </c>
      <c r="AF1882">
        <v>0</v>
      </c>
      <c r="AG1882">
        <v>0</v>
      </c>
      <c r="AH1882">
        <v>0</v>
      </c>
      <c r="AJ1882">
        <v>0</v>
      </c>
      <c r="AK1882">
        <v>1912.95</v>
      </c>
      <c r="AL1882">
        <v>0</v>
      </c>
      <c r="AM1882">
        <v>38.68</v>
      </c>
      <c r="AN1882">
        <v>1951.63</v>
      </c>
      <c r="AO1882">
        <v>0</v>
      </c>
      <c r="AP1882">
        <v>1951.63</v>
      </c>
      <c r="AQ1882">
        <v>0</v>
      </c>
      <c r="AR1882" t="s">
        <v>5850</v>
      </c>
      <c r="AS1882" t="s">
        <v>5851</v>
      </c>
    </row>
    <row r="1883" spans="1:45" x14ac:dyDescent="0.25">
      <c r="A1883" s="7">
        <v>1949.19</v>
      </c>
      <c r="H1883" t="s">
        <v>4839</v>
      </c>
      <c r="I1883">
        <v>46203</v>
      </c>
      <c r="J1883">
        <v>2025</v>
      </c>
      <c r="K1883" t="s">
        <v>4868</v>
      </c>
      <c r="L1883" t="s">
        <v>5852</v>
      </c>
      <c r="M1883" t="s">
        <v>43</v>
      </c>
      <c r="N1883" t="s">
        <v>44</v>
      </c>
      <c r="O1883" t="s">
        <v>45</v>
      </c>
      <c r="P1883" t="s">
        <v>4842</v>
      </c>
      <c r="Q1883" t="s">
        <v>354</v>
      </c>
      <c r="R1883">
        <v>45905</v>
      </c>
      <c r="S1883">
        <v>45905</v>
      </c>
      <c r="T1883" t="s">
        <v>48</v>
      </c>
      <c r="U1883">
        <v>45940</v>
      </c>
      <c r="V1883">
        <v>54310083</v>
      </c>
      <c r="W1883">
        <v>45658</v>
      </c>
      <c r="X1883" t="s">
        <v>49</v>
      </c>
      <c r="Y1883">
        <v>1898.1</v>
      </c>
      <c r="Z1883">
        <v>0</v>
      </c>
      <c r="AA1883">
        <v>51.09</v>
      </c>
      <c r="AB1883">
        <v>1949.19</v>
      </c>
      <c r="AC1883">
        <v>0</v>
      </c>
      <c r="AD1883">
        <v>1949.19</v>
      </c>
      <c r="AE1883">
        <v>0</v>
      </c>
      <c r="AF1883">
        <v>0</v>
      </c>
      <c r="AG1883">
        <v>0</v>
      </c>
      <c r="AH1883">
        <v>0</v>
      </c>
      <c r="AJ1883">
        <v>0</v>
      </c>
      <c r="AK1883">
        <v>1898.1</v>
      </c>
      <c r="AL1883">
        <v>0</v>
      </c>
      <c r="AM1883">
        <v>51.09</v>
      </c>
      <c r="AN1883">
        <v>1949.19</v>
      </c>
      <c r="AO1883">
        <v>0</v>
      </c>
      <c r="AP1883">
        <v>1949.19</v>
      </c>
      <c r="AQ1883">
        <v>0</v>
      </c>
      <c r="AR1883" t="s">
        <v>5853</v>
      </c>
      <c r="AS1883" t="s">
        <v>5854</v>
      </c>
    </row>
    <row r="1884" spans="1:45" x14ac:dyDescent="0.25">
      <c r="A1884" s="7">
        <v>1941.37</v>
      </c>
      <c r="H1884" t="s">
        <v>4839</v>
      </c>
      <c r="I1884">
        <v>46203</v>
      </c>
      <c r="J1884">
        <v>2025</v>
      </c>
      <c r="K1884" t="s">
        <v>4909</v>
      </c>
      <c r="L1884" t="s">
        <v>5855</v>
      </c>
      <c r="M1884" t="s">
        <v>43</v>
      </c>
      <c r="N1884" t="s">
        <v>44</v>
      </c>
      <c r="O1884" t="s">
        <v>45</v>
      </c>
      <c r="P1884" t="s">
        <v>4842</v>
      </c>
      <c r="Q1884" t="s">
        <v>47</v>
      </c>
      <c r="R1884">
        <v>45966</v>
      </c>
      <c r="S1884">
        <v>45967</v>
      </c>
      <c r="T1884" t="s">
        <v>48</v>
      </c>
      <c r="U1884">
        <v>46015</v>
      </c>
      <c r="V1884">
        <v>54309792</v>
      </c>
      <c r="W1884">
        <v>45658</v>
      </c>
      <c r="X1884" t="s">
        <v>49</v>
      </c>
      <c r="Y1884">
        <v>1768.2</v>
      </c>
      <c r="Z1884">
        <v>0</v>
      </c>
      <c r="AA1884">
        <v>173.17</v>
      </c>
      <c r="AB1884">
        <v>1941.37</v>
      </c>
      <c r="AC1884">
        <v>0</v>
      </c>
      <c r="AD1884">
        <v>1941.37</v>
      </c>
      <c r="AE1884">
        <v>0</v>
      </c>
      <c r="AF1884">
        <v>0</v>
      </c>
      <c r="AG1884">
        <v>0</v>
      </c>
      <c r="AH1884">
        <v>0</v>
      </c>
      <c r="AJ1884">
        <v>0</v>
      </c>
      <c r="AK1884">
        <v>1768.2</v>
      </c>
      <c r="AL1884">
        <v>0</v>
      </c>
      <c r="AM1884">
        <v>173.17</v>
      </c>
      <c r="AN1884">
        <v>1941.37</v>
      </c>
      <c r="AO1884">
        <v>0</v>
      </c>
      <c r="AP1884">
        <v>1941.37</v>
      </c>
      <c r="AQ1884">
        <v>300000</v>
      </c>
      <c r="AR1884" t="s">
        <v>5856</v>
      </c>
      <c r="AS1884" t="s">
        <v>5857</v>
      </c>
    </row>
    <row r="1885" spans="1:45" x14ac:dyDescent="0.25">
      <c r="A1885" s="7">
        <v>1987.11</v>
      </c>
      <c r="H1885" t="s">
        <v>4839</v>
      </c>
      <c r="I1885">
        <v>46203</v>
      </c>
      <c r="J1885">
        <v>2025</v>
      </c>
      <c r="K1885" t="s">
        <v>4947</v>
      </c>
      <c r="L1885" t="s">
        <v>5858</v>
      </c>
      <c r="M1885" t="s">
        <v>43</v>
      </c>
      <c r="N1885" t="s">
        <v>44</v>
      </c>
      <c r="O1885" t="s">
        <v>45</v>
      </c>
      <c r="P1885" t="s">
        <v>4842</v>
      </c>
      <c r="Q1885" t="s">
        <v>799</v>
      </c>
      <c r="R1885">
        <v>45813</v>
      </c>
      <c r="S1885">
        <v>45827</v>
      </c>
      <c r="T1885" t="s">
        <v>48</v>
      </c>
      <c r="U1885">
        <v>45954</v>
      </c>
      <c r="V1885">
        <v>54309878</v>
      </c>
      <c r="W1885">
        <v>45657</v>
      </c>
      <c r="X1885" t="s">
        <v>49</v>
      </c>
      <c r="Y1885">
        <v>1784.33</v>
      </c>
      <c r="Z1885">
        <v>0</v>
      </c>
      <c r="AA1885">
        <v>202.78</v>
      </c>
      <c r="AB1885">
        <v>1987.11</v>
      </c>
      <c r="AC1885">
        <v>67.099999999999994</v>
      </c>
      <c r="AD1885">
        <v>1920.01</v>
      </c>
      <c r="AE1885">
        <v>0</v>
      </c>
      <c r="AF1885">
        <v>0</v>
      </c>
      <c r="AG1885">
        <v>0</v>
      </c>
      <c r="AH1885">
        <v>0</v>
      </c>
      <c r="AJ1885">
        <v>0</v>
      </c>
      <c r="AK1885">
        <v>1784.33</v>
      </c>
      <c r="AL1885">
        <v>0</v>
      </c>
      <c r="AM1885">
        <v>202.78</v>
      </c>
      <c r="AN1885">
        <v>1987.11</v>
      </c>
      <c r="AO1885">
        <v>67.099999999999994</v>
      </c>
      <c r="AP1885">
        <v>1920.01</v>
      </c>
      <c r="AQ1885">
        <v>0</v>
      </c>
      <c r="AR1885" t="s">
        <v>5859</v>
      </c>
      <c r="AS1885" t="s">
        <v>5860</v>
      </c>
    </row>
    <row r="1886" spans="1:45" x14ac:dyDescent="0.25">
      <c r="A1886" s="7">
        <v>1905</v>
      </c>
      <c r="H1886" t="s">
        <v>4839</v>
      </c>
      <c r="I1886">
        <v>46203</v>
      </c>
      <c r="J1886">
        <v>2025</v>
      </c>
      <c r="K1886" t="s">
        <v>4890</v>
      </c>
      <c r="L1886" t="s">
        <v>5861</v>
      </c>
      <c r="M1886" t="s">
        <v>43</v>
      </c>
      <c r="N1886" t="s">
        <v>44</v>
      </c>
      <c r="O1886" t="s">
        <v>45</v>
      </c>
      <c r="P1886" t="s">
        <v>4842</v>
      </c>
      <c r="Q1886" t="s">
        <v>3387</v>
      </c>
      <c r="R1886">
        <v>45808</v>
      </c>
      <c r="S1886">
        <v>45824</v>
      </c>
      <c r="T1886" t="s">
        <v>48</v>
      </c>
      <c r="U1886">
        <v>45959</v>
      </c>
      <c r="V1886">
        <v>54310164</v>
      </c>
      <c r="W1886">
        <v>45778</v>
      </c>
      <c r="X1886" t="s">
        <v>49</v>
      </c>
      <c r="Y1886">
        <v>1528.38</v>
      </c>
      <c r="Z1886">
        <v>0</v>
      </c>
      <c r="AA1886">
        <v>376.62</v>
      </c>
      <c r="AB1886">
        <v>1905</v>
      </c>
      <c r="AC1886">
        <v>0</v>
      </c>
      <c r="AD1886">
        <v>1905</v>
      </c>
      <c r="AE1886">
        <v>0</v>
      </c>
      <c r="AF1886">
        <v>0</v>
      </c>
      <c r="AG1886">
        <v>0</v>
      </c>
      <c r="AH1886">
        <v>0</v>
      </c>
      <c r="AJ1886">
        <v>0</v>
      </c>
      <c r="AK1886">
        <v>1528.38</v>
      </c>
      <c r="AL1886">
        <v>0</v>
      </c>
      <c r="AM1886">
        <v>376.62</v>
      </c>
      <c r="AN1886">
        <v>1905</v>
      </c>
      <c r="AO1886">
        <v>0</v>
      </c>
      <c r="AP1886">
        <v>1905</v>
      </c>
      <c r="AQ1886">
        <v>0</v>
      </c>
      <c r="AR1886" t="s">
        <v>5862</v>
      </c>
      <c r="AS1886" t="s">
        <v>5863</v>
      </c>
    </row>
    <row r="1887" spans="1:45" x14ac:dyDescent="0.25">
      <c r="A1887" s="7">
        <v>1900.74</v>
      </c>
      <c r="H1887" t="s">
        <v>4839</v>
      </c>
      <c r="I1887">
        <v>46203</v>
      </c>
      <c r="J1887">
        <v>2025</v>
      </c>
      <c r="K1887" t="s">
        <v>4909</v>
      </c>
      <c r="L1887" t="s">
        <v>5864</v>
      </c>
      <c r="M1887" t="s">
        <v>43</v>
      </c>
      <c r="N1887" t="s">
        <v>44</v>
      </c>
      <c r="O1887" t="s">
        <v>45</v>
      </c>
      <c r="P1887" t="s">
        <v>4842</v>
      </c>
      <c r="Q1887" t="s">
        <v>47</v>
      </c>
      <c r="R1887">
        <v>45993</v>
      </c>
      <c r="S1887">
        <v>45994</v>
      </c>
      <c r="T1887" t="s">
        <v>48</v>
      </c>
      <c r="U1887">
        <v>46094</v>
      </c>
      <c r="V1887">
        <v>54309792</v>
      </c>
      <c r="W1887">
        <v>45658</v>
      </c>
      <c r="X1887" t="s">
        <v>49</v>
      </c>
      <c r="Y1887">
        <v>1448.49</v>
      </c>
      <c r="Z1887">
        <v>0</v>
      </c>
      <c r="AA1887">
        <v>452.25</v>
      </c>
      <c r="AB1887">
        <v>1900.74</v>
      </c>
      <c r="AC1887">
        <v>0</v>
      </c>
      <c r="AD1887">
        <v>1900.74</v>
      </c>
      <c r="AE1887">
        <v>0</v>
      </c>
      <c r="AF1887">
        <v>0</v>
      </c>
      <c r="AG1887">
        <v>0</v>
      </c>
      <c r="AH1887">
        <v>0</v>
      </c>
      <c r="AJ1887">
        <v>0</v>
      </c>
      <c r="AK1887">
        <v>1448.49</v>
      </c>
      <c r="AL1887">
        <v>0</v>
      </c>
      <c r="AM1887">
        <v>452.25</v>
      </c>
      <c r="AN1887">
        <v>1900.74</v>
      </c>
      <c r="AO1887">
        <v>0</v>
      </c>
      <c r="AP1887">
        <v>1900.74</v>
      </c>
      <c r="AQ1887">
        <v>300000</v>
      </c>
      <c r="AR1887" t="s">
        <v>5865</v>
      </c>
      <c r="AS1887" t="s">
        <v>5866</v>
      </c>
    </row>
    <row r="1888" spans="1:45" x14ac:dyDescent="0.25">
      <c r="A1888" s="7">
        <v>1896.52</v>
      </c>
      <c r="H1888" t="s">
        <v>4839</v>
      </c>
      <c r="I1888">
        <v>46203</v>
      </c>
      <c r="J1888">
        <v>2025</v>
      </c>
      <c r="K1888" t="s">
        <v>4909</v>
      </c>
      <c r="L1888" t="s">
        <v>5867</v>
      </c>
      <c r="M1888" t="s">
        <v>43</v>
      </c>
      <c r="N1888" t="s">
        <v>44</v>
      </c>
      <c r="O1888" t="s">
        <v>45</v>
      </c>
      <c r="P1888" t="s">
        <v>4842</v>
      </c>
      <c r="Q1888" t="s">
        <v>47</v>
      </c>
      <c r="R1888">
        <v>45968</v>
      </c>
      <c r="S1888">
        <v>45973</v>
      </c>
      <c r="T1888" t="s">
        <v>48</v>
      </c>
      <c r="U1888">
        <v>46073</v>
      </c>
      <c r="V1888">
        <v>54309792</v>
      </c>
      <c r="W1888">
        <v>45658</v>
      </c>
      <c r="X1888" t="s">
        <v>49</v>
      </c>
      <c r="Y1888">
        <v>851.37</v>
      </c>
      <c r="Z1888">
        <v>0</v>
      </c>
      <c r="AA1888">
        <v>1045.1500000000001</v>
      </c>
      <c r="AB1888">
        <v>1896.52</v>
      </c>
      <c r="AC1888">
        <v>0</v>
      </c>
      <c r="AD1888">
        <v>1896.52</v>
      </c>
      <c r="AE1888">
        <v>0</v>
      </c>
      <c r="AF1888">
        <v>0</v>
      </c>
      <c r="AG1888">
        <v>0</v>
      </c>
      <c r="AH1888">
        <v>0</v>
      </c>
      <c r="AJ1888">
        <v>0</v>
      </c>
      <c r="AK1888">
        <v>851.37</v>
      </c>
      <c r="AL1888">
        <v>0</v>
      </c>
      <c r="AM1888">
        <v>1045.1500000000001</v>
      </c>
      <c r="AN1888">
        <v>1896.52</v>
      </c>
      <c r="AO1888">
        <v>0</v>
      </c>
      <c r="AP1888">
        <v>1896.52</v>
      </c>
      <c r="AQ1888">
        <v>300000</v>
      </c>
      <c r="AR1888" t="s">
        <v>5868</v>
      </c>
      <c r="AS1888" t="s">
        <v>5869</v>
      </c>
    </row>
    <row r="1889" spans="1:45" x14ac:dyDescent="0.25">
      <c r="A1889" s="7">
        <v>1884.5</v>
      </c>
      <c r="H1889" t="s">
        <v>4839</v>
      </c>
      <c r="I1889">
        <v>46203</v>
      </c>
      <c r="J1889">
        <v>2025</v>
      </c>
      <c r="K1889" t="s">
        <v>4909</v>
      </c>
      <c r="L1889" t="s">
        <v>5870</v>
      </c>
      <c r="M1889" t="s">
        <v>43</v>
      </c>
      <c r="N1889" t="s">
        <v>44</v>
      </c>
      <c r="O1889" t="s">
        <v>45</v>
      </c>
      <c r="P1889" t="s">
        <v>4842</v>
      </c>
      <c r="Q1889" t="s">
        <v>47</v>
      </c>
      <c r="R1889">
        <v>45778</v>
      </c>
      <c r="S1889">
        <v>45782</v>
      </c>
      <c r="T1889" t="s">
        <v>48</v>
      </c>
      <c r="U1889">
        <v>46015</v>
      </c>
      <c r="V1889">
        <v>54309792</v>
      </c>
      <c r="W1889">
        <v>45658</v>
      </c>
      <c r="X1889" t="s">
        <v>49</v>
      </c>
      <c r="Y1889">
        <v>1617.57</v>
      </c>
      <c r="Z1889">
        <v>0</v>
      </c>
      <c r="AA1889">
        <v>266.93</v>
      </c>
      <c r="AB1889">
        <v>1884.5</v>
      </c>
      <c r="AC1889">
        <v>0</v>
      </c>
      <c r="AD1889">
        <v>1884.5</v>
      </c>
      <c r="AE1889">
        <v>0</v>
      </c>
      <c r="AF1889">
        <v>0</v>
      </c>
      <c r="AG1889">
        <v>0</v>
      </c>
      <c r="AH1889">
        <v>0</v>
      </c>
      <c r="AJ1889">
        <v>0</v>
      </c>
      <c r="AK1889">
        <v>1617.57</v>
      </c>
      <c r="AL1889">
        <v>0</v>
      </c>
      <c r="AM1889">
        <v>266.93</v>
      </c>
      <c r="AN1889">
        <v>1884.5</v>
      </c>
      <c r="AO1889">
        <v>0</v>
      </c>
      <c r="AP1889">
        <v>1884.5</v>
      </c>
      <c r="AQ1889">
        <v>300000</v>
      </c>
      <c r="AR1889" t="s">
        <v>5871</v>
      </c>
      <c r="AS1889" t="s">
        <v>5872</v>
      </c>
    </row>
    <row r="1890" spans="1:45" x14ac:dyDescent="0.25">
      <c r="A1890" s="7">
        <v>1880.77</v>
      </c>
      <c r="H1890" t="s">
        <v>4839</v>
      </c>
      <c r="I1890">
        <v>46203</v>
      </c>
      <c r="J1890">
        <v>2025</v>
      </c>
      <c r="K1890" t="s">
        <v>5222</v>
      </c>
      <c r="L1890" t="s">
        <v>5873</v>
      </c>
      <c r="M1890" t="s">
        <v>43</v>
      </c>
      <c r="N1890" t="s">
        <v>44</v>
      </c>
      <c r="O1890" t="s">
        <v>45</v>
      </c>
      <c r="P1890" t="s">
        <v>4842</v>
      </c>
      <c r="Q1890" t="s">
        <v>2382</v>
      </c>
      <c r="R1890">
        <v>45918</v>
      </c>
      <c r="S1890">
        <v>45940</v>
      </c>
      <c r="T1890" t="s">
        <v>48</v>
      </c>
      <c r="U1890">
        <v>45999</v>
      </c>
      <c r="V1890">
        <v>54309878</v>
      </c>
      <c r="W1890">
        <v>45657</v>
      </c>
      <c r="X1890" t="s">
        <v>49</v>
      </c>
      <c r="Y1890">
        <v>1812.82</v>
      </c>
      <c r="Z1890">
        <v>0</v>
      </c>
      <c r="AA1890">
        <v>67.95</v>
      </c>
      <c r="AB1890">
        <v>1880.77</v>
      </c>
      <c r="AC1890">
        <v>0</v>
      </c>
      <c r="AD1890">
        <v>1880.77</v>
      </c>
      <c r="AE1890">
        <v>0</v>
      </c>
      <c r="AF1890">
        <v>0</v>
      </c>
      <c r="AG1890">
        <v>0</v>
      </c>
      <c r="AH1890">
        <v>0</v>
      </c>
      <c r="AJ1890">
        <v>0</v>
      </c>
      <c r="AK1890">
        <v>1812.82</v>
      </c>
      <c r="AL1890">
        <v>0</v>
      </c>
      <c r="AM1890">
        <v>67.95</v>
      </c>
      <c r="AN1890">
        <v>1880.77</v>
      </c>
      <c r="AO1890">
        <v>0</v>
      </c>
      <c r="AP1890">
        <v>1880.77</v>
      </c>
      <c r="AQ1890">
        <v>0</v>
      </c>
      <c r="AR1890" t="s">
        <v>5874</v>
      </c>
      <c r="AS1890" t="s">
        <v>5875</v>
      </c>
    </row>
    <row r="1891" spans="1:45" x14ac:dyDescent="0.25">
      <c r="A1891" s="7">
        <v>1868.13</v>
      </c>
      <c r="H1891" t="s">
        <v>4839</v>
      </c>
      <c r="I1891">
        <v>46203</v>
      </c>
      <c r="J1891">
        <v>2025</v>
      </c>
      <c r="K1891" t="s">
        <v>4890</v>
      </c>
      <c r="L1891" t="s">
        <v>5876</v>
      </c>
      <c r="M1891" t="s">
        <v>43</v>
      </c>
      <c r="N1891" t="s">
        <v>44</v>
      </c>
      <c r="O1891" t="s">
        <v>45</v>
      </c>
      <c r="P1891" t="s">
        <v>4842</v>
      </c>
      <c r="Q1891" t="s">
        <v>313</v>
      </c>
      <c r="R1891">
        <v>45867</v>
      </c>
      <c r="S1891">
        <v>45870</v>
      </c>
      <c r="T1891" t="s">
        <v>48</v>
      </c>
      <c r="U1891">
        <v>45968</v>
      </c>
      <c r="V1891">
        <v>54310164</v>
      </c>
      <c r="W1891">
        <v>45778</v>
      </c>
      <c r="X1891" t="s">
        <v>49</v>
      </c>
      <c r="Y1891">
        <v>1766.37</v>
      </c>
      <c r="Z1891">
        <v>0</v>
      </c>
      <c r="AA1891">
        <v>101.76</v>
      </c>
      <c r="AB1891">
        <v>1868.13</v>
      </c>
      <c r="AC1891">
        <v>0</v>
      </c>
      <c r="AD1891">
        <v>1868.13</v>
      </c>
      <c r="AE1891">
        <v>0</v>
      </c>
      <c r="AF1891">
        <v>0</v>
      </c>
      <c r="AG1891">
        <v>0</v>
      </c>
      <c r="AH1891">
        <v>0</v>
      </c>
      <c r="AJ1891">
        <v>0</v>
      </c>
      <c r="AK1891">
        <v>1766.37</v>
      </c>
      <c r="AL1891">
        <v>0</v>
      </c>
      <c r="AM1891">
        <v>101.76</v>
      </c>
      <c r="AN1891">
        <v>1868.13</v>
      </c>
      <c r="AO1891">
        <v>0</v>
      </c>
      <c r="AP1891">
        <v>1868.13</v>
      </c>
      <c r="AQ1891">
        <v>13500</v>
      </c>
      <c r="AR1891" t="s">
        <v>5877</v>
      </c>
      <c r="AS1891" t="s">
        <v>5878</v>
      </c>
    </row>
    <row r="1892" spans="1:45" x14ac:dyDescent="0.25">
      <c r="A1892" s="7">
        <v>1856.28</v>
      </c>
      <c r="H1892" t="s">
        <v>4839</v>
      </c>
      <c r="I1892">
        <v>46203</v>
      </c>
      <c r="J1892">
        <v>2025</v>
      </c>
      <c r="K1892" t="s">
        <v>4868</v>
      </c>
      <c r="L1892" t="s">
        <v>5879</v>
      </c>
      <c r="M1892" t="s">
        <v>43</v>
      </c>
      <c r="N1892" t="s">
        <v>44</v>
      </c>
      <c r="O1892" t="s">
        <v>45</v>
      </c>
      <c r="P1892" t="s">
        <v>4842</v>
      </c>
      <c r="Q1892" t="s">
        <v>47</v>
      </c>
      <c r="R1892">
        <v>45868</v>
      </c>
      <c r="S1892">
        <v>45875</v>
      </c>
      <c r="T1892" t="s">
        <v>48</v>
      </c>
      <c r="U1892">
        <v>45944</v>
      </c>
      <c r="V1892">
        <v>54310083</v>
      </c>
      <c r="W1892">
        <v>45658</v>
      </c>
      <c r="X1892" t="s">
        <v>49</v>
      </c>
      <c r="Y1892">
        <v>1797.41</v>
      </c>
      <c r="Z1892">
        <v>0</v>
      </c>
      <c r="AA1892">
        <v>58.87</v>
      </c>
      <c r="AB1892">
        <v>1856.28</v>
      </c>
      <c r="AC1892">
        <v>0</v>
      </c>
      <c r="AD1892">
        <v>1856.28</v>
      </c>
      <c r="AE1892">
        <v>0</v>
      </c>
      <c r="AF1892">
        <v>0</v>
      </c>
      <c r="AG1892">
        <v>0</v>
      </c>
      <c r="AH1892">
        <v>0</v>
      </c>
      <c r="AJ1892">
        <v>0</v>
      </c>
      <c r="AK1892">
        <v>1797.41</v>
      </c>
      <c r="AL1892">
        <v>0</v>
      </c>
      <c r="AM1892">
        <v>58.87</v>
      </c>
      <c r="AN1892">
        <v>1856.28</v>
      </c>
      <c r="AO1892">
        <v>0</v>
      </c>
      <c r="AP1892">
        <v>1856.28</v>
      </c>
      <c r="AQ1892">
        <v>0</v>
      </c>
      <c r="AR1892" t="s">
        <v>5880</v>
      </c>
      <c r="AS1892" t="s">
        <v>5881</v>
      </c>
    </row>
    <row r="1893" spans="1:45" x14ac:dyDescent="0.25">
      <c r="A1893" s="7">
        <v>1785.04</v>
      </c>
      <c r="H1893" t="s">
        <v>4839</v>
      </c>
      <c r="I1893">
        <v>46203</v>
      </c>
      <c r="J1893">
        <v>2025</v>
      </c>
      <c r="K1893" t="s">
        <v>4909</v>
      </c>
      <c r="L1893" t="s">
        <v>5882</v>
      </c>
      <c r="M1893" t="s">
        <v>43</v>
      </c>
      <c r="N1893" t="s">
        <v>44</v>
      </c>
      <c r="O1893" t="s">
        <v>45</v>
      </c>
      <c r="P1893" t="s">
        <v>4842</v>
      </c>
      <c r="Q1893" t="s">
        <v>47</v>
      </c>
      <c r="R1893">
        <v>45755</v>
      </c>
      <c r="S1893">
        <v>45895</v>
      </c>
      <c r="T1893" t="s">
        <v>48</v>
      </c>
      <c r="U1893">
        <v>45961</v>
      </c>
      <c r="V1893">
        <v>54309792</v>
      </c>
      <c r="W1893">
        <v>45658</v>
      </c>
      <c r="X1893" t="s">
        <v>49</v>
      </c>
      <c r="Y1893">
        <v>1271.8800000000001</v>
      </c>
      <c r="Z1893">
        <v>0</v>
      </c>
      <c r="AA1893">
        <v>513.16</v>
      </c>
      <c r="AB1893">
        <v>1785.04</v>
      </c>
      <c r="AC1893">
        <v>0</v>
      </c>
      <c r="AD1893">
        <v>1785.04</v>
      </c>
      <c r="AE1893">
        <v>0</v>
      </c>
      <c r="AF1893">
        <v>0</v>
      </c>
      <c r="AG1893">
        <v>0</v>
      </c>
      <c r="AH1893">
        <v>0</v>
      </c>
      <c r="AJ1893">
        <v>0</v>
      </c>
      <c r="AK1893">
        <v>1271.8800000000001</v>
      </c>
      <c r="AL1893">
        <v>0</v>
      </c>
      <c r="AM1893">
        <v>513.16</v>
      </c>
      <c r="AN1893">
        <v>1785.04</v>
      </c>
      <c r="AO1893">
        <v>0</v>
      </c>
      <c r="AP1893">
        <v>1785.04</v>
      </c>
      <c r="AQ1893">
        <v>300000</v>
      </c>
      <c r="AR1893" t="s">
        <v>5883</v>
      </c>
      <c r="AS1893" t="s">
        <v>5884</v>
      </c>
    </row>
    <row r="1894" spans="1:45" x14ac:dyDescent="0.25">
      <c r="A1894" s="7">
        <v>1731.97</v>
      </c>
      <c r="H1894" t="s">
        <v>4839</v>
      </c>
      <c r="I1894">
        <v>46203</v>
      </c>
      <c r="J1894">
        <v>2025</v>
      </c>
      <c r="K1894" t="s">
        <v>4864</v>
      </c>
      <c r="L1894" t="s">
        <v>5885</v>
      </c>
      <c r="M1894" t="s">
        <v>43</v>
      </c>
      <c r="N1894" t="s">
        <v>44</v>
      </c>
      <c r="O1894" t="s">
        <v>45</v>
      </c>
      <c r="P1894" t="s">
        <v>4842</v>
      </c>
      <c r="Q1894" t="s">
        <v>47</v>
      </c>
      <c r="R1894">
        <v>45812</v>
      </c>
      <c r="S1894">
        <v>45814</v>
      </c>
      <c r="T1894" t="s">
        <v>48</v>
      </c>
      <c r="U1894">
        <v>45898</v>
      </c>
      <c r="V1894">
        <v>54309792</v>
      </c>
      <c r="W1894">
        <v>45658</v>
      </c>
      <c r="X1894" t="s">
        <v>49</v>
      </c>
      <c r="Y1894">
        <v>1628.66</v>
      </c>
      <c r="Z1894">
        <v>0</v>
      </c>
      <c r="AA1894">
        <v>103.31</v>
      </c>
      <c r="AB1894">
        <v>1731.97</v>
      </c>
      <c r="AC1894">
        <v>0</v>
      </c>
      <c r="AD1894">
        <v>1731.97</v>
      </c>
      <c r="AE1894">
        <v>0</v>
      </c>
      <c r="AF1894">
        <v>0</v>
      </c>
      <c r="AG1894">
        <v>0</v>
      </c>
      <c r="AH1894">
        <v>0</v>
      </c>
      <c r="AJ1894">
        <v>0</v>
      </c>
      <c r="AK1894">
        <v>1628.66</v>
      </c>
      <c r="AL1894">
        <v>0</v>
      </c>
      <c r="AM1894">
        <v>103.31</v>
      </c>
      <c r="AN1894">
        <v>1731.97</v>
      </c>
      <c r="AO1894">
        <v>0</v>
      </c>
      <c r="AP1894">
        <v>1731.97</v>
      </c>
      <c r="AQ1894">
        <v>300000</v>
      </c>
      <c r="AR1894" t="s">
        <v>5886</v>
      </c>
      <c r="AS1894" t="s">
        <v>5887</v>
      </c>
    </row>
    <row r="1895" spans="1:45" x14ac:dyDescent="0.25">
      <c r="A1895" s="7">
        <v>1723.0300000000002</v>
      </c>
      <c r="H1895" t="s">
        <v>4839</v>
      </c>
      <c r="I1895">
        <v>46203</v>
      </c>
      <c r="J1895">
        <v>2025</v>
      </c>
      <c r="K1895" t="s">
        <v>4909</v>
      </c>
      <c r="L1895" t="s">
        <v>5888</v>
      </c>
      <c r="M1895" t="s">
        <v>43</v>
      </c>
      <c r="N1895" t="s">
        <v>44</v>
      </c>
      <c r="O1895" t="s">
        <v>45</v>
      </c>
      <c r="P1895" t="s">
        <v>4842</v>
      </c>
      <c r="Q1895" t="s">
        <v>47</v>
      </c>
      <c r="R1895">
        <v>45964</v>
      </c>
      <c r="S1895">
        <v>45965</v>
      </c>
      <c r="T1895" t="s">
        <v>48</v>
      </c>
      <c r="U1895">
        <v>46010</v>
      </c>
      <c r="V1895">
        <v>54309792</v>
      </c>
      <c r="W1895">
        <v>45658</v>
      </c>
      <c r="X1895" t="s">
        <v>49</v>
      </c>
      <c r="Y1895">
        <v>1620.14</v>
      </c>
      <c r="Z1895">
        <v>0</v>
      </c>
      <c r="AA1895">
        <v>102.89</v>
      </c>
      <c r="AB1895">
        <v>1723.0300000000002</v>
      </c>
      <c r="AC1895">
        <v>0</v>
      </c>
      <c r="AD1895">
        <v>1723.0300000000002</v>
      </c>
      <c r="AE1895">
        <v>0</v>
      </c>
      <c r="AF1895">
        <v>0</v>
      </c>
      <c r="AG1895">
        <v>0</v>
      </c>
      <c r="AH1895">
        <v>0</v>
      </c>
      <c r="AJ1895">
        <v>0</v>
      </c>
      <c r="AK1895">
        <v>1620.14</v>
      </c>
      <c r="AL1895">
        <v>0</v>
      </c>
      <c r="AM1895">
        <v>102.89</v>
      </c>
      <c r="AN1895">
        <v>1723.0300000000002</v>
      </c>
      <c r="AO1895">
        <v>0</v>
      </c>
      <c r="AP1895">
        <v>1723.0300000000002</v>
      </c>
      <c r="AQ1895">
        <v>300000</v>
      </c>
      <c r="AR1895" t="s">
        <v>5889</v>
      </c>
      <c r="AS1895" t="s">
        <v>5890</v>
      </c>
    </row>
    <row r="1896" spans="1:45" x14ac:dyDescent="0.25">
      <c r="A1896" s="7">
        <v>1699.53</v>
      </c>
      <c r="H1896" t="s">
        <v>4839</v>
      </c>
      <c r="I1896">
        <v>46203</v>
      </c>
      <c r="J1896">
        <v>2025</v>
      </c>
      <c r="K1896" t="s">
        <v>5042</v>
      </c>
      <c r="L1896" t="s">
        <v>5891</v>
      </c>
      <c r="M1896" t="s">
        <v>43</v>
      </c>
      <c r="N1896" t="s">
        <v>44</v>
      </c>
      <c r="O1896" t="s">
        <v>45</v>
      </c>
      <c r="P1896" t="s">
        <v>4842</v>
      </c>
      <c r="Q1896" t="s">
        <v>167</v>
      </c>
      <c r="R1896">
        <v>45910</v>
      </c>
      <c r="S1896">
        <v>45925</v>
      </c>
      <c r="T1896" t="s">
        <v>48</v>
      </c>
      <c r="U1896">
        <v>46024</v>
      </c>
      <c r="V1896">
        <v>54309792</v>
      </c>
      <c r="W1896">
        <v>45658</v>
      </c>
      <c r="X1896" t="s">
        <v>49</v>
      </c>
      <c r="Y1896">
        <v>1595.37</v>
      </c>
      <c r="Z1896">
        <v>0</v>
      </c>
      <c r="AA1896">
        <v>104.16</v>
      </c>
      <c r="AB1896">
        <v>1699.53</v>
      </c>
      <c r="AC1896">
        <v>0</v>
      </c>
      <c r="AD1896">
        <v>1699.53</v>
      </c>
      <c r="AE1896">
        <v>0</v>
      </c>
      <c r="AF1896">
        <v>0</v>
      </c>
      <c r="AG1896">
        <v>0</v>
      </c>
      <c r="AH1896">
        <v>0</v>
      </c>
      <c r="AJ1896">
        <v>0</v>
      </c>
      <c r="AK1896">
        <v>1595.37</v>
      </c>
      <c r="AL1896">
        <v>0</v>
      </c>
      <c r="AM1896">
        <v>104.16</v>
      </c>
      <c r="AN1896">
        <v>1699.53</v>
      </c>
      <c r="AO1896">
        <v>0</v>
      </c>
      <c r="AP1896">
        <v>1699.53</v>
      </c>
      <c r="AQ1896">
        <v>300000</v>
      </c>
      <c r="AR1896" t="s">
        <v>5892</v>
      </c>
      <c r="AS1896" t="s">
        <v>5893</v>
      </c>
    </row>
    <row r="1897" spans="1:45" x14ac:dyDescent="0.25">
      <c r="A1897" s="7">
        <v>1697.13</v>
      </c>
      <c r="H1897" t="s">
        <v>4839</v>
      </c>
      <c r="I1897">
        <v>46203</v>
      </c>
      <c r="J1897">
        <v>2025</v>
      </c>
      <c r="K1897" t="s">
        <v>4852</v>
      </c>
      <c r="L1897" t="s">
        <v>5894</v>
      </c>
      <c r="M1897" t="s">
        <v>43</v>
      </c>
      <c r="N1897" t="s">
        <v>44</v>
      </c>
      <c r="O1897" t="s">
        <v>45</v>
      </c>
      <c r="P1897" t="s">
        <v>4842</v>
      </c>
      <c r="Q1897" t="s">
        <v>47</v>
      </c>
      <c r="R1897">
        <v>45814</v>
      </c>
      <c r="S1897">
        <v>45819</v>
      </c>
      <c r="T1897" t="s">
        <v>48</v>
      </c>
      <c r="U1897">
        <v>45847</v>
      </c>
      <c r="V1897">
        <v>54326226</v>
      </c>
      <c r="W1897">
        <v>45746</v>
      </c>
      <c r="X1897" t="s">
        <v>49</v>
      </c>
      <c r="Y1897">
        <v>1158.3699999999999</v>
      </c>
      <c r="Z1897">
        <v>0</v>
      </c>
      <c r="AA1897">
        <v>538.76</v>
      </c>
      <c r="AB1897">
        <v>1697.13</v>
      </c>
      <c r="AC1897">
        <v>0</v>
      </c>
      <c r="AD1897">
        <v>1697.13</v>
      </c>
      <c r="AE1897">
        <v>0</v>
      </c>
      <c r="AF1897">
        <v>0</v>
      </c>
      <c r="AG1897">
        <v>0</v>
      </c>
      <c r="AH1897">
        <v>0</v>
      </c>
      <c r="AJ1897">
        <v>0</v>
      </c>
      <c r="AK1897">
        <v>1158.3699999999999</v>
      </c>
      <c r="AL1897">
        <v>0</v>
      </c>
      <c r="AM1897">
        <v>538.76</v>
      </c>
      <c r="AN1897">
        <v>1697.13</v>
      </c>
      <c r="AO1897">
        <v>0</v>
      </c>
      <c r="AP1897">
        <v>1697.13</v>
      </c>
      <c r="AQ1897">
        <v>0</v>
      </c>
      <c r="AR1897" t="s">
        <v>5895</v>
      </c>
      <c r="AS1897" t="s">
        <v>5896</v>
      </c>
    </row>
    <row r="1898" spans="1:45" x14ac:dyDescent="0.25">
      <c r="A1898" s="7">
        <v>1724.64</v>
      </c>
      <c r="H1898" t="s">
        <v>4839</v>
      </c>
      <c r="I1898">
        <v>46203</v>
      </c>
      <c r="J1898">
        <v>2025</v>
      </c>
      <c r="K1898" t="s">
        <v>4864</v>
      </c>
      <c r="L1898" t="s">
        <v>5897</v>
      </c>
      <c r="M1898" t="s">
        <v>43</v>
      </c>
      <c r="N1898" t="s">
        <v>44</v>
      </c>
      <c r="O1898" t="s">
        <v>45</v>
      </c>
      <c r="P1898" t="s">
        <v>4842</v>
      </c>
      <c r="Q1898" t="s">
        <v>47</v>
      </c>
      <c r="R1898">
        <v>45812</v>
      </c>
      <c r="S1898">
        <v>45813</v>
      </c>
      <c r="T1898" t="s">
        <v>48</v>
      </c>
      <c r="U1898">
        <v>45863</v>
      </c>
      <c r="V1898">
        <v>54309792</v>
      </c>
      <c r="W1898">
        <v>45658</v>
      </c>
      <c r="X1898" t="s">
        <v>49</v>
      </c>
      <c r="Y1898">
        <v>1600.96</v>
      </c>
      <c r="Z1898">
        <v>0</v>
      </c>
      <c r="AA1898">
        <v>123.68</v>
      </c>
      <c r="AB1898">
        <v>1724.64</v>
      </c>
      <c r="AC1898">
        <v>34.049999999999997</v>
      </c>
      <c r="AD1898">
        <v>1690.59</v>
      </c>
      <c r="AE1898">
        <v>0</v>
      </c>
      <c r="AF1898">
        <v>0</v>
      </c>
      <c r="AG1898">
        <v>0</v>
      </c>
      <c r="AH1898">
        <v>0</v>
      </c>
      <c r="AJ1898">
        <v>0</v>
      </c>
      <c r="AK1898">
        <v>1600.96</v>
      </c>
      <c r="AL1898">
        <v>0</v>
      </c>
      <c r="AM1898">
        <v>123.68</v>
      </c>
      <c r="AN1898">
        <v>1724.64</v>
      </c>
      <c r="AO1898">
        <v>34.049999999999997</v>
      </c>
      <c r="AP1898">
        <v>1690.59</v>
      </c>
      <c r="AQ1898">
        <v>300000</v>
      </c>
      <c r="AR1898" t="s">
        <v>5898</v>
      </c>
      <c r="AS1898" t="s">
        <v>5899</v>
      </c>
    </row>
    <row r="1899" spans="1:45" x14ac:dyDescent="0.25">
      <c r="A1899" s="7">
        <v>1675.76</v>
      </c>
      <c r="H1899" t="s">
        <v>4839</v>
      </c>
      <c r="I1899">
        <v>46203</v>
      </c>
      <c r="J1899">
        <v>2025</v>
      </c>
      <c r="K1899" t="s">
        <v>4966</v>
      </c>
      <c r="L1899" t="s">
        <v>5900</v>
      </c>
      <c r="M1899" t="s">
        <v>43</v>
      </c>
      <c r="N1899" t="s">
        <v>44</v>
      </c>
      <c r="O1899" t="s">
        <v>45</v>
      </c>
      <c r="P1899" t="s">
        <v>4842</v>
      </c>
      <c r="Q1899" t="s">
        <v>47</v>
      </c>
      <c r="R1899">
        <v>45667</v>
      </c>
      <c r="S1899">
        <v>45670</v>
      </c>
      <c r="T1899" t="s">
        <v>48</v>
      </c>
      <c r="U1899">
        <v>45715</v>
      </c>
      <c r="V1899">
        <v>54309792</v>
      </c>
      <c r="W1899">
        <v>45658</v>
      </c>
      <c r="X1899" t="s">
        <v>49</v>
      </c>
      <c r="Y1899">
        <v>1556.75</v>
      </c>
      <c r="Z1899">
        <v>0</v>
      </c>
      <c r="AA1899">
        <v>119.01</v>
      </c>
      <c r="AB1899">
        <v>1675.76</v>
      </c>
      <c r="AC1899">
        <v>0</v>
      </c>
      <c r="AD1899">
        <v>1675.76</v>
      </c>
      <c r="AE1899">
        <v>0</v>
      </c>
      <c r="AF1899">
        <v>0</v>
      </c>
      <c r="AG1899">
        <v>0</v>
      </c>
      <c r="AH1899">
        <v>0</v>
      </c>
      <c r="AJ1899">
        <v>0</v>
      </c>
      <c r="AK1899">
        <v>1556.75</v>
      </c>
      <c r="AL1899">
        <v>0</v>
      </c>
      <c r="AM1899">
        <v>119.01</v>
      </c>
      <c r="AN1899">
        <v>1675.76</v>
      </c>
      <c r="AO1899">
        <v>0</v>
      </c>
      <c r="AP1899">
        <v>1675.76</v>
      </c>
      <c r="AQ1899">
        <v>300000</v>
      </c>
      <c r="AR1899" t="s">
        <v>5901</v>
      </c>
      <c r="AS1899" t="s">
        <v>4969</v>
      </c>
    </row>
    <row r="1900" spans="1:45" x14ac:dyDescent="0.25">
      <c r="A1900" s="7">
        <v>1661.11</v>
      </c>
      <c r="H1900" t="s">
        <v>4839</v>
      </c>
      <c r="I1900">
        <v>46203</v>
      </c>
      <c r="J1900">
        <v>2025</v>
      </c>
      <c r="K1900" t="s">
        <v>4864</v>
      </c>
      <c r="L1900" t="s">
        <v>5902</v>
      </c>
      <c r="M1900" t="s">
        <v>43</v>
      </c>
      <c r="N1900" t="s">
        <v>44</v>
      </c>
      <c r="O1900" t="s">
        <v>45</v>
      </c>
      <c r="P1900" t="s">
        <v>4842</v>
      </c>
      <c r="Q1900" t="s">
        <v>47</v>
      </c>
      <c r="R1900">
        <v>45691</v>
      </c>
      <c r="S1900">
        <v>45692</v>
      </c>
      <c r="T1900" t="s">
        <v>48</v>
      </c>
      <c r="U1900">
        <v>45741</v>
      </c>
      <c r="V1900">
        <v>54309792</v>
      </c>
      <c r="W1900">
        <v>45658</v>
      </c>
      <c r="X1900" t="s">
        <v>49</v>
      </c>
      <c r="Y1900">
        <v>1584.1</v>
      </c>
      <c r="Z1900">
        <v>0</v>
      </c>
      <c r="AA1900">
        <v>77.010000000000005</v>
      </c>
      <c r="AB1900">
        <v>1661.11</v>
      </c>
      <c r="AC1900">
        <v>0</v>
      </c>
      <c r="AD1900">
        <v>1661.11</v>
      </c>
      <c r="AE1900">
        <v>0</v>
      </c>
      <c r="AF1900">
        <v>0</v>
      </c>
      <c r="AG1900">
        <v>0</v>
      </c>
      <c r="AH1900">
        <v>0</v>
      </c>
      <c r="AJ1900">
        <v>0</v>
      </c>
      <c r="AK1900">
        <v>1584.1</v>
      </c>
      <c r="AL1900">
        <v>0</v>
      </c>
      <c r="AM1900">
        <v>77.010000000000005</v>
      </c>
      <c r="AN1900">
        <v>1661.11</v>
      </c>
      <c r="AO1900">
        <v>0</v>
      </c>
      <c r="AP1900">
        <v>1661.11</v>
      </c>
      <c r="AQ1900">
        <v>300000</v>
      </c>
      <c r="AR1900" t="s">
        <v>5903</v>
      </c>
      <c r="AS1900" t="s">
        <v>5904</v>
      </c>
    </row>
    <row r="1901" spans="1:45" x14ac:dyDescent="0.25">
      <c r="A1901" s="7">
        <v>1657.65</v>
      </c>
      <c r="H1901" t="s">
        <v>4839</v>
      </c>
      <c r="I1901">
        <v>46203</v>
      </c>
      <c r="J1901">
        <v>2025</v>
      </c>
      <c r="K1901" t="s">
        <v>4852</v>
      </c>
      <c r="L1901" t="s">
        <v>5905</v>
      </c>
      <c r="M1901" t="s">
        <v>43</v>
      </c>
      <c r="N1901" t="s">
        <v>44</v>
      </c>
      <c r="O1901" t="s">
        <v>45</v>
      </c>
      <c r="P1901" t="s">
        <v>4842</v>
      </c>
      <c r="Q1901" t="s">
        <v>167</v>
      </c>
      <c r="R1901">
        <v>45747</v>
      </c>
      <c r="S1901">
        <v>45751</v>
      </c>
      <c r="T1901" t="s">
        <v>48</v>
      </c>
      <c r="U1901">
        <v>45957</v>
      </c>
      <c r="V1901">
        <v>54326226</v>
      </c>
      <c r="W1901">
        <v>45746</v>
      </c>
      <c r="X1901" t="s">
        <v>49</v>
      </c>
      <c r="Y1901">
        <v>1571.32</v>
      </c>
      <c r="Z1901">
        <v>0</v>
      </c>
      <c r="AA1901">
        <v>86.33</v>
      </c>
      <c r="AB1901">
        <v>1657.65</v>
      </c>
      <c r="AC1901">
        <v>0</v>
      </c>
      <c r="AD1901">
        <v>1657.65</v>
      </c>
      <c r="AE1901">
        <v>0</v>
      </c>
      <c r="AF1901">
        <v>0</v>
      </c>
      <c r="AG1901">
        <v>0</v>
      </c>
      <c r="AH1901">
        <v>0</v>
      </c>
      <c r="AJ1901">
        <v>0</v>
      </c>
      <c r="AK1901">
        <v>1571.32</v>
      </c>
      <c r="AL1901">
        <v>0</v>
      </c>
      <c r="AM1901">
        <v>86.33</v>
      </c>
      <c r="AN1901">
        <v>1657.65</v>
      </c>
      <c r="AO1901">
        <v>0</v>
      </c>
      <c r="AP1901">
        <v>1657.65</v>
      </c>
      <c r="AQ1901">
        <v>0</v>
      </c>
      <c r="AR1901" t="s">
        <v>5906</v>
      </c>
      <c r="AS1901" t="s">
        <v>5907</v>
      </c>
    </row>
    <row r="1902" spans="1:45" x14ac:dyDescent="0.25">
      <c r="A1902" s="7">
        <v>1623.11</v>
      </c>
      <c r="H1902" t="s">
        <v>4839</v>
      </c>
      <c r="I1902">
        <v>46203</v>
      </c>
      <c r="J1902">
        <v>2025</v>
      </c>
      <c r="K1902" t="s">
        <v>4840</v>
      </c>
      <c r="L1902" t="s">
        <v>5908</v>
      </c>
      <c r="M1902" t="s">
        <v>43</v>
      </c>
      <c r="N1902" t="s">
        <v>44</v>
      </c>
      <c r="O1902" t="s">
        <v>45</v>
      </c>
      <c r="P1902" t="s">
        <v>4842</v>
      </c>
      <c r="Q1902" t="s">
        <v>47</v>
      </c>
      <c r="R1902">
        <v>45810</v>
      </c>
      <c r="S1902">
        <v>45813</v>
      </c>
      <c r="T1902" t="s">
        <v>48</v>
      </c>
      <c r="U1902">
        <v>45863</v>
      </c>
      <c r="V1902">
        <v>54309562</v>
      </c>
      <c r="W1902">
        <v>45596</v>
      </c>
      <c r="X1902" t="s">
        <v>49</v>
      </c>
      <c r="Y1902">
        <v>1510.88</v>
      </c>
      <c r="Z1902">
        <v>0</v>
      </c>
      <c r="AA1902">
        <v>112.23</v>
      </c>
      <c r="AB1902">
        <v>1623.11</v>
      </c>
      <c r="AC1902">
        <v>0</v>
      </c>
      <c r="AD1902">
        <v>1623.11</v>
      </c>
      <c r="AE1902">
        <v>0</v>
      </c>
      <c r="AF1902">
        <v>0</v>
      </c>
      <c r="AG1902">
        <v>0</v>
      </c>
      <c r="AH1902">
        <v>0</v>
      </c>
      <c r="AJ1902">
        <v>0</v>
      </c>
      <c r="AK1902">
        <v>1510.88</v>
      </c>
      <c r="AL1902">
        <v>0</v>
      </c>
      <c r="AM1902">
        <v>112.23</v>
      </c>
      <c r="AN1902">
        <v>1623.11</v>
      </c>
      <c r="AO1902">
        <v>0</v>
      </c>
      <c r="AP1902">
        <v>1623.11</v>
      </c>
      <c r="AQ1902">
        <v>250000</v>
      </c>
      <c r="AR1902" t="s">
        <v>5909</v>
      </c>
      <c r="AS1902" t="s">
        <v>5910</v>
      </c>
    </row>
    <row r="1903" spans="1:45" x14ac:dyDescent="0.25">
      <c r="A1903" s="7">
        <v>1622.38</v>
      </c>
      <c r="H1903" t="s">
        <v>4839</v>
      </c>
      <c r="I1903">
        <v>46203</v>
      </c>
      <c r="J1903">
        <v>2025</v>
      </c>
      <c r="K1903" t="s">
        <v>4864</v>
      </c>
      <c r="L1903" t="s">
        <v>5911</v>
      </c>
      <c r="M1903" t="s">
        <v>43</v>
      </c>
      <c r="N1903" t="s">
        <v>44</v>
      </c>
      <c r="O1903" t="s">
        <v>45</v>
      </c>
      <c r="P1903" t="s">
        <v>4842</v>
      </c>
      <c r="Q1903" t="s">
        <v>47</v>
      </c>
      <c r="R1903">
        <v>45924</v>
      </c>
      <c r="S1903">
        <v>45926</v>
      </c>
      <c r="T1903" t="s">
        <v>48</v>
      </c>
      <c r="U1903">
        <v>45975</v>
      </c>
      <c r="V1903">
        <v>54309792</v>
      </c>
      <c r="W1903">
        <v>45658</v>
      </c>
      <c r="X1903" t="s">
        <v>49</v>
      </c>
      <c r="Y1903">
        <v>1518.7</v>
      </c>
      <c r="Z1903">
        <v>0</v>
      </c>
      <c r="AA1903">
        <v>103.68</v>
      </c>
      <c r="AB1903">
        <v>1622.38</v>
      </c>
      <c r="AC1903">
        <v>0</v>
      </c>
      <c r="AD1903">
        <v>1622.38</v>
      </c>
      <c r="AE1903">
        <v>0</v>
      </c>
      <c r="AF1903">
        <v>0</v>
      </c>
      <c r="AG1903">
        <v>0</v>
      </c>
      <c r="AH1903">
        <v>0</v>
      </c>
      <c r="AJ1903">
        <v>0</v>
      </c>
      <c r="AK1903">
        <v>1518.7</v>
      </c>
      <c r="AL1903">
        <v>0</v>
      </c>
      <c r="AM1903">
        <v>103.68</v>
      </c>
      <c r="AN1903">
        <v>1622.38</v>
      </c>
      <c r="AO1903">
        <v>0</v>
      </c>
      <c r="AP1903">
        <v>1622.38</v>
      </c>
      <c r="AQ1903">
        <v>300000</v>
      </c>
      <c r="AR1903" t="s">
        <v>5912</v>
      </c>
      <c r="AS1903" t="s">
        <v>5913</v>
      </c>
    </row>
    <row r="1904" spans="1:45" x14ac:dyDescent="0.25">
      <c r="A1904" s="7">
        <v>1619.52</v>
      </c>
      <c r="H1904" t="s">
        <v>4839</v>
      </c>
      <c r="I1904">
        <v>46203</v>
      </c>
      <c r="J1904">
        <v>2025</v>
      </c>
      <c r="K1904" t="s">
        <v>4909</v>
      </c>
      <c r="L1904" t="s">
        <v>5914</v>
      </c>
      <c r="M1904" t="s">
        <v>43</v>
      </c>
      <c r="N1904" t="s">
        <v>44</v>
      </c>
      <c r="O1904" t="s">
        <v>45</v>
      </c>
      <c r="P1904" t="s">
        <v>4842</v>
      </c>
      <c r="Q1904" t="s">
        <v>47</v>
      </c>
      <c r="R1904">
        <v>45930</v>
      </c>
      <c r="S1904">
        <v>45947</v>
      </c>
      <c r="T1904" t="s">
        <v>48</v>
      </c>
      <c r="U1904">
        <v>45996</v>
      </c>
      <c r="V1904">
        <v>54309792</v>
      </c>
      <c r="W1904">
        <v>45658</v>
      </c>
      <c r="X1904" t="s">
        <v>49</v>
      </c>
      <c r="Y1904">
        <v>1339.13</v>
      </c>
      <c r="Z1904">
        <v>0</v>
      </c>
      <c r="AA1904">
        <v>280.39</v>
      </c>
      <c r="AB1904">
        <v>1619.52</v>
      </c>
      <c r="AC1904">
        <v>0</v>
      </c>
      <c r="AD1904">
        <v>1619.52</v>
      </c>
      <c r="AE1904">
        <v>0</v>
      </c>
      <c r="AF1904">
        <v>0</v>
      </c>
      <c r="AG1904">
        <v>0</v>
      </c>
      <c r="AH1904">
        <v>0</v>
      </c>
      <c r="AJ1904">
        <v>0</v>
      </c>
      <c r="AK1904">
        <v>1339.13</v>
      </c>
      <c r="AL1904">
        <v>0</v>
      </c>
      <c r="AM1904">
        <v>280.39</v>
      </c>
      <c r="AN1904">
        <v>1619.52</v>
      </c>
      <c r="AO1904">
        <v>0</v>
      </c>
      <c r="AP1904">
        <v>1619.52</v>
      </c>
      <c r="AQ1904">
        <v>300000</v>
      </c>
      <c r="AR1904" t="s">
        <v>5915</v>
      </c>
      <c r="AS1904" t="s">
        <v>5916</v>
      </c>
    </row>
    <row r="1905" spans="1:45" x14ac:dyDescent="0.25">
      <c r="A1905" s="7">
        <v>1614.32</v>
      </c>
      <c r="H1905" t="s">
        <v>4839</v>
      </c>
      <c r="I1905">
        <v>46203</v>
      </c>
      <c r="J1905">
        <v>2025</v>
      </c>
      <c r="K1905" t="s">
        <v>4982</v>
      </c>
      <c r="L1905" t="s">
        <v>5917</v>
      </c>
      <c r="M1905" t="s">
        <v>43</v>
      </c>
      <c r="N1905" t="s">
        <v>44</v>
      </c>
      <c r="O1905" t="s">
        <v>45</v>
      </c>
      <c r="P1905" t="s">
        <v>4842</v>
      </c>
      <c r="Q1905" t="s">
        <v>167</v>
      </c>
      <c r="R1905">
        <v>45671</v>
      </c>
      <c r="S1905">
        <v>45672</v>
      </c>
      <c r="T1905" t="s">
        <v>48</v>
      </c>
      <c r="U1905">
        <v>45740</v>
      </c>
      <c r="V1905">
        <v>54309562</v>
      </c>
      <c r="W1905">
        <v>45596</v>
      </c>
      <c r="X1905" t="s">
        <v>49</v>
      </c>
      <c r="Y1905">
        <v>1418.26</v>
      </c>
      <c r="Z1905">
        <v>0</v>
      </c>
      <c r="AA1905">
        <v>196.06</v>
      </c>
      <c r="AB1905">
        <v>1614.32</v>
      </c>
      <c r="AC1905">
        <v>0</v>
      </c>
      <c r="AD1905">
        <v>1614.32</v>
      </c>
      <c r="AE1905">
        <v>0</v>
      </c>
      <c r="AF1905">
        <v>0</v>
      </c>
      <c r="AG1905">
        <v>0</v>
      </c>
      <c r="AH1905">
        <v>0</v>
      </c>
      <c r="AJ1905">
        <v>0</v>
      </c>
      <c r="AK1905">
        <v>1418.26</v>
      </c>
      <c r="AL1905">
        <v>0</v>
      </c>
      <c r="AM1905">
        <v>196.06</v>
      </c>
      <c r="AN1905">
        <v>1614.32</v>
      </c>
      <c r="AO1905">
        <v>0</v>
      </c>
      <c r="AP1905">
        <v>1614.32</v>
      </c>
      <c r="AQ1905">
        <v>250000</v>
      </c>
      <c r="AR1905" t="s">
        <v>5918</v>
      </c>
      <c r="AS1905" t="s">
        <v>5919</v>
      </c>
    </row>
    <row r="1906" spans="1:45" x14ac:dyDescent="0.25">
      <c r="A1906" s="7">
        <v>1619.38</v>
      </c>
      <c r="H1906" t="s">
        <v>4839</v>
      </c>
      <c r="I1906">
        <v>46203</v>
      </c>
      <c r="J1906">
        <v>2025</v>
      </c>
      <c r="K1906" t="s">
        <v>4864</v>
      </c>
      <c r="L1906" t="s">
        <v>5920</v>
      </c>
      <c r="M1906" t="s">
        <v>43</v>
      </c>
      <c r="N1906" t="s">
        <v>44</v>
      </c>
      <c r="O1906" t="s">
        <v>45</v>
      </c>
      <c r="P1906" t="s">
        <v>4842</v>
      </c>
      <c r="Q1906" t="s">
        <v>47</v>
      </c>
      <c r="R1906">
        <v>45820</v>
      </c>
      <c r="S1906">
        <v>45824</v>
      </c>
      <c r="T1906" t="s">
        <v>48</v>
      </c>
      <c r="U1906">
        <v>45870</v>
      </c>
      <c r="V1906">
        <v>54309792</v>
      </c>
      <c r="W1906">
        <v>45658</v>
      </c>
      <c r="X1906" t="s">
        <v>49</v>
      </c>
      <c r="Y1906">
        <v>1463.31</v>
      </c>
      <c r="Z1906">
        <v>0</v>
      </c>
      <c r="AA1906">
        <v>156.07</v>
      </c>
      <c r="AB1906">
        <v>1619.38</v>
      </c>
      <c r="AC1906">
        <v>34.86</v>
      </c>
      <c r="AD1906">
        <v>1584.52</v>
      </c>
      <c r="AE1906">
        <v>0</v>
      </c>
      <c r="AF1906">
        <v>0</v>
      </c>
      <c r="AG1906">
        <v>0</v>
      </c>
      <c r="AH1906">
        <v>0</v>
      </c>
      <c r="AJ1906">
        <v>0</v>
      </c>
      <c r="AK1906">
        <v>1463.31</v>
      </c>
      <c r="AL1906">
        <v>0</v>
      </c>
      <c r="AM1906">
        <v>156.07</v>
      </c>
      <c r="AN1906">
        <v>1619.38</v>
      </c>
      <c r="AO1906">
        <v>34.86</v>
      </c>
      <c r="AP1906">
        <v>1584.52</v>
      </c>
      <c r="AQ1906">
        <v>300000</v>
      </c>
      <c r="AR1906" t="s">
        <v>5921</v>
      </c>
      <c r="AS1906" t="s">
        <v>5922</v>
      </c>
    </row>
    <row r="1907" spans="1:45" x14ac:dyDescent="0.25">
      <c r="A1907" s="7">
        <v>1575.35</v>
      </c>
      <c r="H1907" t="s">
        <v>4839</v>
      </c>
      <c r="I1907">
        <v>46203</v>
      </c>
      <c r="J1907">
        <v>2025</v>
      </c>
      <c r="K1907" t="s">
        <v>4864</v>
      </c>
      <c r="L1907" t="s">
        <v>5923</v>
      </c>
      <c r="M1907" t="s">
        <v>43</v>
      </c>
      <c r="N1907" t="s">
        <v>44</v>
      </c>
      <c r="O1907" t="s">
        <v>45</v>
      </c>
      <c r="P1907" t="s">
        <v>4842</v>
      </c>
      <c r="Q1907" t="s">
        <v>47</v>
      </c>
      <c r="R1907">
        <v>45892</v>
      </c>
      <c r="S1907">
        <v>45894</v>
      </c>
      <c r="T1907" t="s">
        <v>48</v>
      </c>
      <c r="U1907">
        <v>45940</v>
      </c>
      <c r="V1907">
        <v>54309792</v>
      </c>
      <c r="W1907">
        <v>45658</v>
      </c>
      <c r="X1907" t="s">
        <v>49</v>
      </c>
      <c r="Y1907">
        <v>1193.43</v>
      </c>
      <c r="Z1907">
        <v>0</v>
      </c>
      <c r="AA1907">
        <v>381.92</v>
      </c>
      <c r="AB1907">
        <v>1575.35</v>
      </c>
      <c r="AC1907">
        <v>0</v>
      </c>
      <c r="AD1907">
        <v>1575.35</v>
      </c>
      <c r="AE1907">
        <v>0</v>
      </c>
      <c r="AF1907">
        <v>0</v>
      </c>
      <c r="AG1907">
        <v>0</v>
      </c>
      <c r="AH1907">
        <v>0</v>
      </c>
      <c r="AJ1907">
        <v>0</v>
      </c>
      <c r="AK1907">
        <v>1193.43</v>
      </c>
      <c r="AL1907">
        <v>0</v>
      </c>
      <c r="AM1907">
        <v>381.92</v>
      </c>
      <c r="AN1907">
        <v>1575.35</v>
      </c>
      <c r="AO1907">
        <v>0</v>
      </c>
      <c r="AP1907">
        <v>1575.35</v>
      </c>
      <c r="AQ1907">
        <v>300000</v>
      </c>
      <c r="AR1907" t="s">
        <v>5924</v>
      </c>
      <c r="AS1907" t="s">
        <v>5925</v>
      </c>
    </row>
    <row r="1908" spans="1:45" x14ac:dyDescent="0.25">
      <c r="A1908" s="7">
        <v>1570.69</v>
      </c>
      <c r="H1908" t="s">
        <v>4839</v>
      </c>
      <c r="I1908">
        <v>46203</v>
      </c>
      <c r="J1908">
        <v>2025</v>
      </c>
      <c r="K1908" t="s">
        <v>4890</v>
      </c>
      <c r="L1908" t="s">
        <v>5926</v>
      </c>
      <c r="M1908" t="s">
        <v>43</v>
      </c>
      <c r="N1908" t="s">
        <v>44</v>
      </c>
      <c r="O1908" t="s">
        <v>45</v>
      </c>
      <c r="P1908" t="s">
        <v>4842</v>
      </c>
      <c r="Q1908" t="s">
        <v>47</v>
      </c>
      <c r="R1908">
        <v>45799</v>
      </c>
      <c r="S1908">
        <v>45800</v>
      </c>
      <c r="T1908" t="s">
        <v>48</v>
      </c>
      <c r="U1908">
        <v>45883</v>
      </c>
      <c r="V1908">
        <v>54310164</v>
      </c>
      <c r="W1908">
        <v>45778</v>
      </c>
      <c r="X1908" t="s">
        <v>49</v>
      </c>
      <c r="Y1908">
        <v>1519.89</v>
      </c>
      <c r="Z1908">
        <v>0</v>
      </c>
      <c r="AA1908">
        <v>50.8</v>
      </c>
      <c r="AB1908">
        <v>1570.69</v>
      </c>
      <c r="AC1908">
        <v>0</v>
      </c>
      <c r="AD1908">
        <v>1570.69</v>
      </c>
      <c r="AE1908">
        <v>0</v>
      </c>
      <c r="AF1908">
        <v>0</v>
      </c>
      <c r="AG1908">
        <v>0</v>
      </c>
      <c r="AH1908">
        <v>0</v>
      </c>
      <c r="AJ1908">
        <v>0</v>
      </c>
      <c r="AK1908">
        <v>1519.89</v>
      </c>
      <c r="AL1908">
        <v>0</v>
      </c>
      <c r="AM1908">
        <v>50.8</v>
      </c>
      <c r="AN1908">
        <v>1570.69</v>
      </c>
      <c r="AO1908">
        <v>0</v>
      </c>
      <c r="AP1908">
        <v>1570.69</v>
      </c>
      <c r="AQ1908">
        <v>0</v>
      </c>
      <c r="AR1908" t="s">
        <v>5927</v>
      </c>
      <c r="AS1908" t="s">
        <v>5928</v>
      </c>
    </row>
    <row r="1909" spans="1:45" x14ac:dyDescent="0.25">
      <c r="A1909" s="7">
        <v>1569.79</v>
      </c>
      <c r="H1909" t="s">
        <v>4839</v>
      </c>
      <c r="I1909">
        <v>46203</v>
      </c>
      <c r="J1909">
        <v>2025</v>
      </c>
      <c r="K1909" t="s">
        <v>4840</v>
      </c>
      <c r="L1909" t="s">
        <v>5929</v>
      </c>
      <c r="M1909" t="s">
        <v>43</v>
      </c>
      <c r="N1909" t="s">
        <v>44</v>
      </c>
      <c r="O1909" t="s">
        <v>45</v>
      </c>
      <c r="P1909" t="s">
        <v>4842</v>
      </c>
      <c r="Q1909" t="s">
        <v>132</v>
      </c>
      <c r="R1909">
        <v>45971</v>
      </c>
      <c r="S1909">
        <v>45980</v>
      </c>
      <c r="T1909" t="s">
        <v>48</v>
      </c>
      <c r="U1909">
        <v>46031</v>
      </c>
      <c r="V1909">
        <v>54309878</v>
      </c>
      <c r="W1909">
        <v>45657</v>
      </c>
      <c r="X1909" t="s">
        <v>49</v>
      </c>
      <c r="Y1909">
        <v>1481.94</v>
      </c>
      <c r="Z1909">
        <v>0</v>
      </c>
      <c r="AA1909">
        <v>87.85</v>
      </c>
      <c r="AB1909">
        <v>1569.79</v>
      </c>
      <c r="AC1909">
        <v>0</v>
      </c>
      <c r="AD1909">
        <v>1569.79</v>
      </c>
      <c r="AE1909">
        <v>0</v>
      </c>
      <c r="AF1909">
        <v>0</v>
      </c>
      <c r="AG1909">
        <v>0</v>
      </c>
      <c r="AH1909">
        <v>0</v>
      </c>
      <c r="AJ1909">
        <v>0</v>
      </c>
      <c r="AK1909">
        <v>1481.94</v>
      </c>
      <c r="AL1909">
        <v>0</v>
      </c>
      <c r="AM1909">
        <v>87.85</v>
      </c>
      <c r="AN1909">
        <v>1569.79</v>
      </c>
      <c r="AO1909">
        <v>0</v>
      </c>
      <c r="AP1909">
        <v>1569.79</v>
      </c>
      <c r="AQ1909">
        <v>0</v>
      </c>
      <c r="AR1909" t="s">
        <v>5930</v>
      </c>
      <c r="AS1909" t="s">
        <v>5931</v>
      </c>
    </row>
    <row r="1910" spans="1:45" x14ac:dyDescent="0.25">
      <c r="A1910" s="7">
        <v>1559.46</v>
      </c>
      <c r="H1910" t="s">
        <v>4839</v>
      </c>
      <c r="I1910">
        <v>46203</v>
      </c>
      <c r="J1910">
        <v>2025</v>
      </c>
      <c r="K1910" t="s">
        <v>4840</v>
      </c>
      <c r="L1910" t="s">
        <v>5932</v>
      </c>
      <c r="M1910" t="s">
        <v>43</v>
      </c>
      <c r="N1910" t="s">
        <v>44</v>
      </c>
      <c r="O1910" t="s">
        <v>45</v>
      </c>
      <c r="P1910" t="s">
        <v>4842</v>
      </c>
      <c r="Q1910" t="s">
        <v>587</v>
      </c>
      <c r="R1910">
        <v>45818</v>
      </c>
      <c r="S1910">
        <v>45820</v>
      </c>
      <c r="T1910" t="s">
        <v>48</v>
      </c>
      <c r="U1910">
        <v>45856</v>
      </c>
      <c r="V1910">
        <v>54309562</v>
      </c>
      <c r="W1910">
        <v>45596</v>
      </c>
      <c r="X1910" t="s">
        <v>49</v>
      </c>
      <c r="Y1910">
        <v>1477.7</v>
      </c>
      <c r="Z1910">
        <v>0</v>
      </c>
      <c r="AA1910">
        <v>81.760000000000005</v>
      </c>
      <c r="AB1910">
        <v>1559.46</v>
      </c>
      <c r="AC1910">
        <v>0</v>
      </c>
      <c r="AD1910">
        <v>1559.46</v>
      </c>
      <c r="AE1910">
        <v>0</v>
      </c>
      <c r="AF1910">
        <v>0</v>
      </c>
      <c r="AG1910">
        <v>0</v>
      </c>
      <c r="AH1910">
        <v>0</v>
      </c>
      <c r="AJ1910">
        <v>0</v>
      </c>
      <c r="AK1910">
        <v>1477.7</v>
      </c>
      <c r="AL1910">
        <v>0</v>
      </c>
      <c r="AM1910">
        <v>81.760000000000005</v>
      </c>
      <c r="AN1910">
        <v>1559.46</v>
      </c>
      <c r="AO1910">
        <v>0</v>
      </c>
      <c r="AP1910">
        <v>1559.46</v>
      </c>
      <c r="AQ1910">
        <v>250000</v>
      </c>
      <c r="AR1910" t="s">
        <v>5933</v>
      </c>
      <c r="AS1910" t="s">
        <v>5934</v>
      </c>
    </row>
    <row r="1911" spans="1:45" x14ac:dyDescent="0.25">
      <c r="A1911" s="7">
        <v>1550</v>
      </c>
      <c r="H1911" t="s">
        <v>4839</v>
      </c>
      <c r="I1911">
        <v>46203</v>
      </c>
      <c r="J1911">
        <v>2025</v>
      </c>
      <c r="K1911" t="s">
        <v>4852</v>
      </c>
      <c r="L1911" t="s">
        <v>5935</v>
      </c>
      <c r="M1911" t="s">
        <v>43</v>
      </c>
      <c r="N1911" t="s">
        <v>44</v>
      </c>
      <c r="O1911" t="s">
        <v>45</v>
      </c>
      <c r="P1911" t="s">
        <v>4842</v>
      </c>
      <c r="Q1911" t="s">
        <v>167</v>
      </c>
      <c r="R1911">
        <v>45896</v>
      </c>
      <c r="S1911">
        <v>45903</v>
      </c>
      <c r="T1911" t="s">
        <v>67</v>
      </c>
      <c r="U1911" t="s">
        <v>45</v>
      </c>
      <c r="V1911">
        <v>54326226</v>
      </c>
      <c r="W1911">
        <v>45746</v>
      </c>
      <c r="X1911" t="s">
        <v>49</v>
      </c>
      <c r="Y1911">
        <v>457.45</v>
      </c>
      <c r="Z1911">
        <v>0</v>
      </c>
      <c r="AA1911">
        <v>35.08</v>
      </c>
      <c r="AB1911">
        <v>492.53</v>
      </c>
      <c r="AC1911">
        <v>0</v>
      </c>
      <c r="AD1911">
        <v>492.53</v>
      </c>
      <c r="AE1911">
        <v>892.55</v>
      </c>
      <c r="AF1911">
        <v>0</v>
      </c>
      <c r="AG1911">
        <v>164.92</v>
      </c>
      <c r="AH1911">
        <v>1057.47</v>
      </c>
      <c r="AJ1911">
        <v>1057.47</v>
      </c>
      <c r="AK1911">
        <v>1350</v>
      </c>
      <c r="AL1911">
        <v>0</v>
      </c>
      <c r="AM1911">
        <v>200</v>
      </c>
      <c r="AN1911">
        <v>1550</v>
      </c>
      <c r="AO1911">
        <v>0</v>
      </c>
      <c r="AP1911">
        <v>1550</v>
      </c>
      <c r="AQ1911">
        <v>0</v>
      </c>
      <c r="AR1911" t="s">
        <v>5936</v>
      </c>
      <c r="AS1911" t="s">
        <v>5937</v>
      </c>
    </row>
    <row r="1912" spans="1:45" x14ac:dyDescent="0.25">
      <c r="A1912" s="7">
        <v>7986.51</v>
      </c>
      <c r="H1912" t="s">
        <v>4839</v>
      </c>
      <c r="I1912">
        <v>46203</v>
      </c>
      <c r="J1912">
        <v>2025</v>
      </c>
      <c r="K1912" t="s">
        <v>4882</v>
      </c>
      <c r="L1912" t="s">
        <v>5938</v>
      </c>
      <c r="M1912" t="s">
        <v>43</v>
      </c>
      <c r="N1912" t="s">
        <v>44</v>
      </c>
      <c r="O1912" t="s">
        <v>45</v>
      </c>
      <c r="P1912" t="s">
        <v>4842</v>
      </c>
      <c r="Q1912" t="s">
        <v>47</v>
      </c>
      <c r="R1912">
        <v>45754</v>
      </c>
      <c r="S1912">
        <v>45757</v>
      </c>
      <c r="T1912" t="s">
        <v>48</v>
      </c>
      <c r="U1912">
        <v>46084</v>
      </c>
      <c r="V1912">
        <v>54310394</v>
      </c>
      <c r="W1912">
        <v>45748</v>
      </c>
      <c r="X1912" t="s">
        <v>49</v>
      </c>
      <c r="Y1912">
        <v>6453.93</v>
      </c>
      <c r="Z1912">
        <v>0</v>
      </c>
      <c r="AA1912">
        <v>1532.58</v>
      </c>
      <c r="AB1912">
        <v>7986.51</v>
      </c>
      <c r="AC1912">
        <v>6453.93</v>
      </c>
      <c r="AD1912">
        <v>1532.58</v>
      </c>
      <c r="AE1912">
        <v>0</v>
      </c>
      <c r="AF1912">
        <v>0</v>
      </c>
      <c r="AG1912">
        <v>0</v>
      </c>
      <c r="AH1912">
        <v>0</v>
      </c>
      <c r="AJ1912">
        <v>0</v>
      </c>
      <c r="AK1912">
        <v>6453.93</v>
      </c>
      <c r="AL1912">
        <v>0</v>
      </c>
      <c r="AM1912">
        <v>1532.58</v>
      </c>
      <c r="AN1912">
        <v>7986.51</v>
      </c>
      <c r="AO1912">
        <v>6453.93</v>
      </c>
      <c r="AP1912">
        <v>1532.58</v>
      </c>
      <c r="AQ1912">
        <v>0</v>
      </c>
      <c r="AR1912" t="s">
        <v>5939</v>
      </c>
      <c r="AS1912" t="s">
        <v>5940</v>
      </c>
    </row>
    <row r="1913" spans="1:45" x14ac:dyDescent="0.25">
      <c r="A1913" s="7">
        <v>1527.13</v>
      </c>
      <c r="H1913" t="s">
        <v>4839</v>
      </c>
      <c r="I1913">
        <v>46203</v>
      </c>
      <c r="J1913">
        <v>2025</v>
      </c>
      <c r="K1913" t="s">
        <v>4864</v>
      </c>
      <c r="L1913" t="s">
        <v>5941</v>
      </c>
      <c r="M1913" t="s">
        <v>43</v>
      </c>
      <c r="N1913" t="s">
        <v>44</v>
      </c>
      <c r="O1913" t="s">
        <v>45</v>
      </c>
      <c r="P1913" t="s">
        <v>4842</v>
      </c>
      <c r="Q1913" t="s">
        <v>47</v>
      </c>
      <c r="R1913">
        <v>45866</v>
      </c>
      <c r="S1913">
        <v>45868</v>
      </c>
      <c r="T1913" t="s">
        <v>48</v>
      </c>
      <c r="U1913">
        <v>45919</v>
      </c>
      <c r="V1913">
        <v>54309792</v>
      </c>
      <c r="W1913">
        <v>45658</v>
      </c>
      <c r="X1913" t="s">
        <v>49</v>
      </c>
      <c r="Y1913">
        <v>1451.45</v>
      </c>
      <c r="Z1913">
        <v>0</v>
      </c>
      <c r="AA1913">
        <v>75.680000000000007</v>
      </c>
      <c r="AB1913">
        <v>1527.13</v>
      </c>
      <c r="AC1913">
        <v>0</v>
      </c>
      <c r="AD1913">
        <v>1527.13</v>
      </c>
      <c r="AE1913">
        <v>0</v>
      </c>
      <c r="AF1913">
        <v>0</v>
      </c>
      <c r="AG1913">
        <v>0</v>
      </c>
      <c r="AH1913">
        <v>0</v>
      </c>
      <c r="AJ1913">
        <v>0</v>
      </c>
      <c r="AK1913">
        <v>1451.45</v>
      </c>
      <c r="AL1913">
        <v>0</v>
      </c>
      <c r="AM1913">
        <v>75.680000000000007</v>
      </c>
      <c r="AN1913">
        <v>1527.13</v>
      </c>
      <c r="AO1913">
        <v>0</v>
      </c>
      <c r="AP1913">
        <v>1527.13</v>
      </c>
      <c r="AQ1913">
        <v>300000</v>
      </c>
      <c r="AR1913" t="s">
        <v>5942</v>
      </c>
      <c r="AS1913" t="s">
        <v>5943</v>
      </c>
    </row>
    <row r="1914" spans="1:45" x14ac:dyDescent="0.25">
      <c r="A1914" s="7">
        <v>1522.14</v>
      </c>
      <c r="H1914" t="s">
        <v>4839</v>
      </c>
      <c r="I1914">
        <v>46203</v>
      </c>
      <c r="J1914">
        <v>2025</v>
      </c>
      <c r="K1914" t="s">
        <v>4864</v>
      </c>
      <c r="L1914" t="s">
        <v>5944</v>
      </c>
      <c r="M1914" t="s">
        <v>43</v>
      </c>
      <c r="N1914" t="s">
        <v>44</v>
      </c>
      <c r="O1914" t="s">
        <v>45</v>
      </c>
      <c r="P1914" t="s">
        <v>4842</v>
      </c>
      <c r="Q1914" t="s">
        <v>47</v>
      </c>
      <c r="R1914">
        <v>45670</v>
      </c>
      <c r="S1914">
        <v>45670</v>
      </c>
      <c r="T1914" t="s">
        <v>48</v>
      </c>
      <c r="U1914">
        <v>45715</v>
      </c>
      <c r="V1914">
        <v>54309792</v>
      </c>
      <c r="W1914">
        <v>45658</v>
      </c>
      <c r="X1914" t="s">
        <v>49</v>
      </c>
      <c r="Y1914">
        <v>953.4</v>
      </c>
      <c r="Z1914">
        <v>0</v>
      </c>
      <c r="AA1914">
        <v>568.74</v>
      </c>
      <c r="AB1914">
        <v>1522.14</v>
      </c>
      <c r="AC1914">
        <v>0</v>
      </c>
      <c r="AD1914">
        <v>1522.14</v>
      </c>
      <c r="AE1914">
        <v>0</v>
      </c>
      <c r="AF1914">
        <v>0</v>
      </c>
      <c r="AG1914">
        <v>0</v>
      </c>
      <c r="AH1914">
        <v>0</v>
      </c>
      <c r="AJ1914">
        <v>0</v>
      </c>
      <c r="AK1914">
        <v>953.4</v>
      </c>
      <c r="AL1914">
        <v>0</v>
      </c>
      <c r="AM1914">
        <v>568.74</v>
      </c>
      <c r="AN1914">
        <v>1522.14</v>
      </c>
      <c r="AO1914">
        <v>0</v>
      </c>
      <c r="AP1914">
        <v>1522.14</v>
      </c>
      <c r="AQ1914">
        <v>300000</v>
      </c>
      <c r="AR1914" t="s">
        <v>5945</v>
      </c>
      <c r="AS1914" t="s">
        <v>5946</v>
      </c>
    </row>
    <row r="1915" spans="1:45" x14ac:dyDescent="0.25">
      <c r="A1915" s="7">
        <v>1519.44</v>
      </c>
      <c r="H1915" t="s">
        <v>4839</v>
      </c>
      <c r="I1915">
        <v>46203</v>
      </c>
      <c r="J1915">
        <v>2025</v>
      </c>
      <c r="K1915" t="s">
        <v>4909</v>
      </c>
      <c r="L1915" t="s">
        <v>5947</v>
      </c>
      <c r="M1915" t="s">
        <v>43</v>
      </c>
      <c r="N1915" t="s">
        <v>44</v>
      </c>
      <c r="O1915" t="s">
        <v>45</v>
      </c>
      <c r="P1915" t="s">
        <v>4842</v>
      </c>
      <c r="Q1915" t="s">
        <v>47</v>
      </c>
      <c r="R1915">
        <v>45790</v>
      </c>
      <c r="S1915">
        <v>45790</v>
      </c>
      <c r="T1915" t="s">
        <v>48</v>
      </c>
      <c r="U1915">
        <v>45806</v>
      </c>
      <c r="V1915">
        <v>54309792</v>
      </c>
      <c r="W1915">
        <v>45658</v>
      </c>
      <c r="X1915" t="s">
        <v>49</v>
      </c>
      <c r="Y1915">
        <v>923.12</v>
      </c>
      <c r="Z1915">
        <v>0</v>
      </c>
      <c r="AA1915">
        <v>596.32000000000005</v>
      </c>
      <c r="AB1915">
        <v>1519.44</v>
      </c>
      <c r="AC1915">
        <v>0</v>
      </c>
      <c r="AD1915">
        <v>1519.44</v>
      </c>
      <c r="AE1915">
        <v>0</v>
      </c>
      <c r="AF1915">
        <v>0</v>
      </c>
      <c r="AG1915">
        <v>0</v>
      </c>
      <c r="AH1915">
        <v>0</v>
      </c>
      <c r="AJ1915">
        <v>0</v>
      </c>
      <c r="AK1915">
        <v>923.12</v>
      </c>
      <c r="AL1915">
        <v>0</v>
      </c>
      <c r="AM1915">
        <v>596.32000000000005</v>
      </c>
      <c r="AN1915">
        <v>1519.44</v>
      </c>
      <c r="AO1915">
        <v>0</v>
      </c>
      <c r="AP1915">
        <v>1519.44</v>
      </c>
      <c r="AQ1915">
        <v>300000</v>
      </c>
      <c r="AR1915" t="s">
        <v>5948</v>
      </c>
      <c r="AS1915" t="s">
        <v>5949</v>
      </c>
    </row>
    <row r="1916" spans="1:45" x14ac:dyDescent="0.25">
      <c r="A1916" s="7">
        <v>1522.24</v>
      </c>
      <c r="H1916" t="s">
        <v>4839</v>
      </c>
      <c r="I1916">
        <v>46203</v>
      </c>
      <c r="J1916">
        <v>2025</v>
      </c>
      <c r="K1916" t="s">
        <v>4852</v>
      </c>
      <c r="L1916" t="s">
        <v>5950</v>
      </c>
      <c r="M1916" t="s">
        <v>43</v>
      </c>
      <c r="N1916" t="s">
        <v>44</v>
      </c>
      <c r="O1916" t="s">
        <v>45</v>
      </c>
      <c r="P1916" t="s">
        <v>4842</v>
      </c>
      <c r="Q1916" t="s">
        <v>47</v>
      </c>
      <c r="R1916">
        <v>45698</v>
      </c>
      <c r="S1916">
        <v>45699</v>
      </c>
      <c r="T1916" t="s">
        <v>48</v>
      </c>
      <c r="U1916">
        <v>45748</v>
      </c>
      <c r="V1916">
        <v>54326226</v>
      </c>
      <c r="W1916">
        <v>45381</v>
      </c>
      <c r="X1916" t="s">
        <v>49</v>
      </c>
      <c r="Y1916">
        <v>1409.19</v>
      </c>
      <c r="Z1916">
        <v>0</v>
      </c>
      <c r="AA1916">
        <v>113.05</v>
      </c>
      <c r="AB1916">
        <v>1522.24</v>
      </c>
      <c r="AC1916">
        <v>13.59</v>
      </c>
      <c r="AD1916">
        <v>1508.65</v>
      </c>
      <c r="AE1916">
        <v>0</v>
      </c>
      <c r="AF1916">
        <v>0</v>
      </c>
      <c r="AG1916">
        <v>0</v>
      </c>
      <c r="AH1916">
        <v>0</v>
      </c>
      <c r="AJ1916">
        <v>0</v>
      </c>
      <c r="AK1916">
        <v>1409.19</v>
      </c>
      <c r="AL1916">
        <v>0</v>
      </c>
      <c r="AM1916">
        <v>113.05</v>
      </c>
      <c r="AN1916">
        <v>1522.24</v>
      </c>
      <c r="AO1916">
        <v>13.59</v>
      </c>
      <c r="AP1916">
        <v>1508.65</v>
      </c>
      <c r="AQ1916">
        <v>0</v>
      </c>
      <c r="AR1916" t="s">
        <v>5951</v>
      </c>
      <c r="AS1916" t="s">
        <v>5952</v>
      </c>
    </row>
    <row r="1917" spans="1:45" x14ac:dyDescent="0.25">
      <c r="A1917" s="7">
        <v>1507.02</v>
      </c>
      <c r="H1917" t="s">
        <v>4839</v>
      </c>
      <c r="I1917">
        <v>46203</v>
      </c>
      <c r="J1917">
        <v>2025</v>
      </c>
      <c r="K1917" t="s">
        <v>4909</v>
      </c>
      <c r="L1917" t="s">
        <v>5953</v>
      </c>
      <c r="M1917" t="s">
        <v>43</v>
      </c>
      <c r="N1917" t="s">
        <v>44</v>
      </c>
      <c r="O1917" t="s">
        <v>45</v>
      </c>
      <c r="P1917" t="s">
        <v>4842</v>
      </c>
      <c r="Q1917" t="s">
        <v>47</v>
      </c>
      <c r="R1917">
        <v>45758</v>
      </c>
      <c r="S1917">
        <v>45763</v>
      </c>
      <c r="T1917" t="s">
        <v>48</v>
      </c>
      <c r="U1917">
        <v>45805</v>
      </c>
      <c r="V1917">
        <v>54309792</v>
      </c>
      <c r="W1917">
        <v>45658</v>
      </c>
      <c r="X1917" t="s">
        <v>49</v>
      </c>
      <c r="Y1917">
        <v>561.79</v>
      </c>
      <c r="Z1917">
        <v>0</v>
      </c>
      <c r="AA1917">
        <v>945.23</v>
      </c>
      <c r="AB1917">
        <v>1507.02</v>
      </c>
      <c r="AC1917">
        <v>0</v>
      </c>
      <c r="AD1917">
        <v>1507.02</v>
      </c>
      <c r="AE1917">
        <v>0</v>
      </c>
      <c r="AF1917">
        <v>0</v>
      </c>
      <c r="AG1917">
        <v>0</v>
      </c>
      <c r="AH1917">
        <v>0</v>
      </c>
      <c r="AJ1917">
        <v>0</v>
      </c>
      <c r="AK1917">
        <v>561.79</v>
      </c>
      <c r="AL1917">
        <v>0</v>
      </c>
      <c r="AM1917">
        <v>945.23</v>
      </c>
      <c r="AN1917">
        <v>1507.02</v>
      </c>
      <c r="AO1917">
        <v>0</v>
      </c>
      <c r="AP1917">
        <v>1507.02</v>
      </c>
      <c r="AQ1917">
        <v>300000</v>
      </c>
      <c r="AR1917" t="s">
        <v>5954</v>
      </c>
      <c r="AS1917" t="s">
        <v>5955</v>
      </c>
    </row>
    <row r="1918" spans="1:45" x14ac:dyDescent="0.25">
      <c r="A1918" s="7">
        <v>1505.4</v>
      </c>
      <c r="H1918" t="s">
        <v>4839</v>
      </c>
      <c r="I1918">
        <v>46203</v>
      </c>
      <c r="J1918">
        <v>2025</v>
      </c>
      <c r="K1918" t="s">
        <v>4864</v>
      </c>
      <c r="L1918" t="s">
        <v>5956</v>
      </c>
      <c r="M1918" t="s">
        <v>43</v>
      </c>
      <c r="N1918" t="s">
        <v>44</v>
      </c>
      <c r="O1918" t="s">
        <v>45</v>
      </c>
      <c r="P1918" t="s">
        <v>4842</v>
      </c>
      <c r="Q1918" t="s">
        <v>47</v>
      </c>
      <c r="R1918">
        <v>45846</v>
      </c>
      <c r="S1918">
        <v>45846</v>
      </c>
      <c r="T1918" t="s">
        <v>48</v>
      </c>
      <c r="U1918">
        <v>45891</v>
      </c>
      <c r="V1918">
        <v>54309792</v>
      </c>
      <c r="W1918">
        <v>45658</v>
      </c>
      <c r="X1918" t="s">
        <v>49</v>
      </c>
      <c r="Y1918">
        <v>1347.15</v>
      </c>
      <c r="Z1918">
        <v>0</v>
      </c>
      <c r="AA1918">
        <v>158.25</v>
      </c>
      <c r="AB1918">
        <v>1505.4</v>
      </c>
      <c r="AC1918">
        <v>0</v>
      </c>
      <c r="AD1918">
        <v>1505.4</v>
      </c>
      <c r="AE1918">
        <v>0</v>
      </c>
      <c r="AF1918">
        <v>0</v>
      </c>
      <c r="AG1918">
        <v>0</v>
      </c>
      <c r="AH1918">
        <v>0</v>
      </c>
      <c r="AJ1918">
        <v>0</v>
      </c>
      <c r="AK1918">
        <v>1347.15</v>
      </c>
      <c r="AL1918">
        <v>0</v>
      </c>
      <c r="AM1918">
        <v>158.25</v>
      </c>
      <c r="AN1918">
        <v>1505.4</v>
      </c>
      <c r="AO1918">
        <v>0</v>
      </c>
      <c r="AP1918">
        <v>1505.4</v>
      </c>
      <c r="AQ1918">
        <v>300000</v>
      </c>
      <c r="AR1918" t="s">
        <v>5957</v>
      </c>
      <c r="AS1918" t="s">
        <v>5958</v>
      </c>
    </row>
    <row r="1919" spans="1:45" x14ac:dyDescent="0.25">
      <c r="A1919" s="7">
        <v>1486.25</v>
      </c>
      <c r="H1919" t="s">
        <v>4839</v>
      </c>
      <c r="I1919">
        <v>46203</v>
      </c>
      <c r="J1919">
        <v>2025</v>
      </c>
      <c r="K1919" t="s">
        <v>4868</v>
      </c>
      <c r="L1919" t="s">
        <v>5959</v>
      </c>
      <c r="M1919" t="s">
        <v>43</v>
      </c>
      <c r="N1919" t="s">
        <v>44</v>
      </c>
      <c r="O1919" t="s">
        <v>45</v>
      </c>
      <c r="P1919" t="s">
        <v>4842</v>
      </c>
      <c r="Q1919" t="s">
        <v>313</v>
      </c>
      <c r="R1919">
        <v>45750</v>
      </c>
      <c r="S1919">
        <v>45755</v>
      </c>
      <c r="T1919" t="s">
        <v>48</v>
      </c>
      <c r="U1919">
        <v>45887</v>
      </c>
      <c r="V1919">
        <v>54310083</v>
      </c>
      <c r="W1919">
        <v>45658</v>
      </c>
      <c r="X1919" t="s">
        <v>49</v>
      </c>
      <c r="Y1919">
        <v>1405.19</v>
      </c>
      <c r="Z1919">
        <v>0</v>
      </c>
      <c r="AA1919">
        <v>81.06</v>
      </c>
      <c r="AB1919">
        <v>1486.25</v>
      </c>
      <c r="AC1919">
        <v>0</v>
      </c>
      <c r="AD1919">
        <v>1486.25</v>
      </c>
      <c r="AE1919">
        <v>0</v>
      </c>
      <c r="AF1919">
        <v>0</v>
      </c>
      <c r="AG1919">
        <v>0</v>
      </c>
      <c r="AH1919">
        <v>0</v>
      </c>
      <c r="AJ1919">
        <v>0</v>
      </c>
      <c r="AK1919">
        <v>1405.19</v>
      </c>
      <c r="AL1919">
        <v>0</v>
      </c>
      <c r="AM1919">
        <v>81.06</v>
      </c>
      <c r="AN1919">
        <v>1486.25</v>
      </c>
      <c r="AO1919">
        <v>0</v>
      </c>
      <c r="AP1919">
        <v>1486.25</v>
      </c>
      <c r="AQ1919">
        <v>0</v>
      </c>
      <c r="AR1919" t="s">
        <v>5960</v>
      </c>
      <c r="AS1919" t="s">
        <v>5961</v>
      </c>
    </row>
    <row r="1920" spans="1:45" x14ac:dyDescent="0.25">
      <c r="A1920" s="7">
        <v>1482.53</v>
      </c>
      <c r="H1920" t="s">
        <v>4839</v>
      </c>
      <c r="I1920">
        <v>46203</v>
      </c>
      <c r="J1920">
        <v>2025</v>
      </c>
      <c r="K1920" t="s">
        <v>4909</v>
      </c>
      <c r="L1920" t="s">
        <v>5962</v>
      </c>
      <c r="M1920" t="s">
        <v>43</v>
      </c>
      <c r="N1920" t="s">
        <v>44</v>
      </c>
      <c r="O1920" t="s">
        <v>45</v>
      </c>
      <c r="P1920" t="s">
        <v>4842</v>
      </c>
      <c r="Q1920" t="s">
        <v>47</v>
      </c>
      <c r="R1920">
        <v>45971</v>
      </c>
      <c r="S1920">
        <v>45972</v>
      </c>
      <c r="T1920" t="s">
        <v>48</v>
      </c>
      <c r="U1920">
        <v>46015</v>
      </c>
      <c r="V1920">
        <v>54309792</v>
      </c>
      <c r="W1920">
        <v>45658</v>
      </c>
      <c r="X1920" t="s">
        <v>49</v>
      </c>
      <c r="Y1920">
        <v>1260.29</v>
      </c>
      <c r="Z1920">
        <v>0</v>
      </c>
      <c r="AA1920">
        <v>222.24</v>
      </c>
      <c r="AB1920">
        <v>1482.53</v>
      </c>
      <c r="AC1920">
        <v>0</v>
      </c>
      <c r="AD1920">
        <v>1482.53</v>
      </c>
      <c r="AE1920">
        <v>0</v>
      </c>
      <c r="AF1920">
        <v>0</v>
      </c>
      <c r="AG1920">
        <v>0</v>
      </c>
      <c r="AH1920">
        <v>0</v>
      </c>
      <c r="AJ1920">
        <v>0</v>
      </c>
      <c r="AK1920">
        <v>1260.29</v>
      </c>
      <c r="AL1920">
        <v>0</v>
      </c>
      <c r="AM1920">
        <v>222.24</v>
      </c>
      <c r="AN1920">
        <v>1482.53</v>
      </c>
      <c r="AO1920">
        <v>0</v>
      </c>
      <c r="AP1920">
        <v>1482.53</v>
      </c>
      <c r="AQ1920">
        <v>300000</v>
      </c>
      <c r="AR1920" t="s">
        <v>5963</v>
      </c>
      <c r="AS1920" t="s">
        <v>5964</v>
      </c>
    </row>
    <row r="1921" spans="1:45" x14ac:dyDescent="0.25">
      <c r="A1921" s="7">
        <v>1481.71</v>
      </c>
      <c r="H1921" t="s">
        <v>4839</v>
      </c>
      <c r="I1921">
        <v>46203</v>
      </c>
      <c r="J1921">
        <v>2025</v>
      </c>
      <c r="K1921" t="s">
        <v>4909</v>
      </c>
      <c r="L1921" t="s">
        <v>5965</v>
      </c>
      <c r="M1921" t="s">
        <v>43</v>
      </c>
      <c r="N1921" t="s">
        <v>44</v>
      </c>
      <c r="O1921" t="s">
        <v>45</v>
      </c>
      <c r="P1921" t="s">
        <v>4842</v>
      </c>
      <c r="Q1921" t="s">
        <v>47</v>
      </c>
      <c r="R1921">
        <v>45922</v>
      </c>
      <c r="S1921">
        <v>45923</v>
      </c>
      <c r="T1921" t="s">
        <v>48</v>
      </c>
      <c r="U1921">
        <v>46014</v>
      </c>
      <c r="V1921">
        <v>54309792</v>
      </c>
      <c r="W1921">
        <v>45658</v>
      </c>
      <c r="X1921" t="s">
        <v>49</v>
      </c>
      <c r="Y1921">
        <v>1212.8599999999999</v>
      </c>
      <c r="Z1921">
        <v>0</v>
      </c>
      <c r="AA1921">
        <v>268.85000000000002</v>
      </c>
      <c r="AB1921">
        <v>1481.71</v>
      </c>
      <c r="AC1921">
        <v>0</v>
      </c>
      <c r="AD1921">
        <v>1481.71</v>
      </c>
      <c r="AE1921">
        <v>0</v>
      </c>
      <c r="AF1921">
        <v>0</v>
      </c>
      <c r="AG1921">
        <v>0</v>
      </c>
      <c r="AH1921">
        <v>0</v>
      </c>
      <c r="AJ1921">
        <v>0</v>
      </c>
      <c r="AK1921">
        <v>1212.8599999999999</v>
      </c>
      <c r="AL1921">
        <v>0</v>
      </c>
      <c r="AM1921">
        <v>268.85000000000002</v>
      </c>
      <c r="AN1921">
        <v>1481.71</v>
      </c>
      <c r="AO1921">
        <v>0</v>
      </c>
      <c r="AP1921">
        <v>1481.71</v>
      </c>
      <c r="AQ1921">
        <v>300000</v>
      </c>
      <c r="AR1921" t="s">
        <v>5966</v>
      </c>
      <c r="AS1921" t="s">
        <v>5967</v>
      </c>
    </row>
    <row r="1922" spans="1:45" x14ac:dyDescent="0.25">
      <c r="A1922" s="7">
        <v>1462.58</v>
      </c>
      <c r="H1922" t="s">
        <v>4839</v>
      </c>
      <c r="I1922">
        <v>46203</v>
      </c>
      <c r="J1922">
        <v>2025</v>
      </c>
      <c r="K1922" t="s">
        <v>4909</v>
      </c>
      <c r="L1922" t="s">
        <v>5968</v>
      </c>
      <c r="M1922" t="s">
        <v>43</v>
      </c>
      <c r="N1922" t="s">
        <v>44</v>
      </c>
      <c r="O1922" t="s">
        <v>45</v>
      </c>
      <c r="P1922" t="s">
        <v>4842</v>
      </c>
      <c r="Q1922" t="s">
        <v>47</v>
      </c>
      <c r="R1922">
        <v>45849</v>
      </c>
      <c r="S1922">
        <v>45852</v>
      </c>
      <c r="T1922" t="s">
        <v>48</v>
      </c>
      <c r="U1922">
        <v>45898</v>
      </c>
      <c r="V1922">
        <v>54309792</v>
      </c>
      <c r="W1922">
        <v>45658</v>
      </c>
      <c r="X1922" t="s">
        <v>49</v>
      </c>
      <c r="Y1922">
        <v>1352.23</v>
      </c>
      <c r="Z1922">
        <v>0</v>
      </c>
      <c r="AA1922">
        <v>110.35</v>
      </c>
      <c r="AB1922">
        <v>1462.58</v>
      </c>
      <c r="AC1922">
        <v>0</v>
      </c>
      <c r="AD1922">
        <v>1462.58</v>
      </c>
      <c r="AE1922">
        <v>0</v>
      </c>
      <c r="AF1922">
        <v>0</v>
      </c>
      <c r="AG1922">
        <v>0</v>
      </c>
      <c r="AH1922">
        <v>0</v>
      </c>
      <c r="AJ1922">
        <v>0</v>
      </c>
      <c r="AK1922">
        <v>1352.23</v>
      </c>
      <c r="AL1922">
        <v>0</v>
      </c>
      <c r="AM1922">
        <v>110.35</v>
      </c>
      <c r="AN1922">
        <v>1462.58</v>
      </c>
      <c r="AO1922">
        <v>0</v>
      </c>
      <c r="AP1922">
        <v>1462.58</v>
      </c>
      <c r="AQ1922">
        <v>300000</v>
      </c>
      <c r="AR1922" t="s">
        <v>5969</v>
      </c>
      <c r="AS1922" t="s">
        <v>5970</v>
      </c>
    </row>
    <row r="1923" spans="1:45" x14ac:dyDescent="0.25">
      <c r="A1923" s="7">
        <v>1450.89</v>
      </c>
      <c r="H1923" t="s">
        <v>4839</v>
      </c>
      <c r="I1923">
        <v>46203</v>
      </c>
      <c r="J1923">
        <v>2025</v>
      </c>
      <c r="K1923" t="s">
        <v>4909</v>
      </c>
      <c r="L1923" t="s">
        <v>5971</v>
      </c>
      <c r="M1923" t="s">
        <v>43</v>
      </c>
      <c r="N1923" t="s">
        <v>44</v>
      </c>
      <c r="O1923" t="s">
        <v>45</v>
      </c>
      <c r="P1923" t="s">
        <v>4842</v>
      </c>
      <c r="Q1923" t="s">
        <v>47</v>
      </c>
      <c r="R1923">
        <v>46008</v>
      </c>
      <c r="S1923">
        <v>46008</v>
      </c>
      <c r="T1923" t="s">
        <v>48</v>
      </c>
      <c r="U1923">
        <v>46059</v>
      </c>
      <c r="V1923">
        <v>54309792</v>
      </c>
      <c r="W1923">
        <v>45658</v>
      </c>
      <c r="X1923" t="s">
        <v>49</v>
      </c>
      <c r="Y1923">
        <v>945.4</v>
      </c>
      <c r="Z1923">
        <v>0</v>
      </c>
      <c r="AA1923">
        <v>505.49</v>
      </c>
      <c r="AB1923">
        <v>1450.89</v>
      </c>
      <c r="AC1923">
        <v>0</v>
      </c>
      <c r="AD1923">
        <v>1450.89</v>
      </c>
      <c r="AE1923">
        <v>0</v>
      </c>
      <c r="AF1923">
        <v>0</v>
      </c>
      <c r="AG1923">
        <v>0</v>
      </c>
      <c r="AH1923">
        <v>0</v>
      </c>
      <c r="AJ1923">
        <v>0</v>
      </c>
      <c r="AK1923">
        <v>945.4</v>
      </c>
      <c r="AL1923">
        <v>0</v>
      </c>
      <c r="AM1923">
        <v>505.49</v>
      </c>
      <c r="AN1923">
        <v>1450.89</v>
      </c>
      <c r="AO1923">
        <v>0</v>
      </c>
      <c r="AP1923">
        <v>1450.89</v>
      </c>
      <c r="AQ1923">
        <v>300000</v>
      </c>
      <c r="AR1923" t="s">
        <v>5972</v>
      </c>
      <c r="AS1923" t="s">
        <v>5973</v>
      </c>
    </row>
    <row r="1924" spans="1:45" x14ac:dyDescent="0.25">
      <c r="A1924" s="7">
        <v>1449.87</v>
      </c>
      <c r="H1924" t="s">
        <v>4839</v>
      </c>
      <c r="I1924">
        <v>46203</v>
      </c>
      <c r="J1924">
        <v>2025</v>
      </c>
      <c r="K1924" t="s">
        <v>4937</v>
      </c>
      <c r="L1924" t="s">
        <v>5974</v>
      </c>
      <c r="M1924" t="s">
        <v>43</v>
      </c>
      <c r="N1924" t="s">
        <v>44</v>
      </c>
      <c r="O1924" t="s">
        <v>45</v>
      </c>
      <c r="P1924" t="s">
        <v>4842</v>
      </c>
      <c r="Q1924" t="s">
        <v>47</v>
      </c>
      <c r="R1924">
        <v>45791</v>
      </c>
      <c r="S1924">
        <v>45791</v>
      </c>
      <c r="T1924" t="s">
        <v>48</v>
      </c>
      <c r="U1924">
        <v>45883</v>
      </c>
      <c r="V1924">
        <v>54309792</v>
      </c>
      <c r="W1924">
        <v>45658</v>
      </c>
      <c r="X1924" t="s">
        <v>49</v>
      </c>
      <c r="Y1924">
        <v>1350.52</v>
      </c>
      <c r="Z1924">
        <v>0</v>
      </c>
      <c r="AA1924">
        <v>99.35</v>
      </c>
      <c r="AB1924">
        <v>1449.87</v>
      </c>
      <c r="AC1924">
        <v>0</v>
      </c>
      <c r="AD1924">
        <v>1449.87</v>
      </c>
      <c r="AE1924">
        <v>0</v>
      </c>
      <c r="AF1924">
        <v>0</v>
      </c>
      <c r="AG1924">
        <v>0</v>
      </c>
      <c r="AH1924">
        <v>0</v>
      </c>
      <c r="AJ1924">
        <v>0</v>
      </c>
      <c r="AK1924">
        <v>1350.52</v>
      </c>
      <c r="AL1924">
        <v>0</v>
      </c>
      <c r="AM1924">
        <v>99.35</v>
      </c>
      <c r="AN1924">
        <v>1449.87</v>
      </c>
      <c r="AO1924">
        <v>0</v>
      </c>
      <c r="AP1924">
        <v>1449.87</v>
      </c>
      <c r="AQ1924">
        <v>300000</v>
      </c>
      <c r="AR1924" t="s">
        <v>5975</v>
      </c>
      <c r="AS1924" t="s">
        <v>5976</v>
      </c>
    </row>
    <row r="1925" spans="1:45" x14ac:dyDescent="0.25">
      <c r="A1925" s="7">
        <v>1438.49</v>
      </c>
      <c r="H1925" t="s">
        <v>4839</v>
      </c>
      <c r="I1925">
        <v>46203</v>
      </c>
      <c r="J1925">
        <v>2025</v>
      </c>
      <c r="K1925" t="s">
        <v>5042</v>
      </c>
      <c r="L1925" t="s">
        <v>5977</v>
      </c>
      <c r="M1925" t="s">
        <v>43</v>
      </c>
      <c r="N1925" t="s">
        <v>44</v>
      </c>
      <c r="O1925" t="s">
        <v>45</v>
      </c>
      <c r="P1925" t="s">
        <v>4842</v>
      </c>
      <c r="Q1925" t="s">
        <v>167</v>
      </c>
      <c r="R1925">
        <v>45952</v>
      </c>
      <c r="S1925">
        <v>45952</v>
      </c>
      <c r="T1925" t="s">
        <v>48</v>
      </c>
      <c r="U1925">
        <v>46076</v>
      </c>
      <c r="V1925">
        <v>54309792</v>
      </c>
      <c r="W1925">
        <v>45658</v>
      </c>
      <c r="X1925" t="s">
        <v>49</v>
      </c>
      <c r="Y1925">
        <v>1341.56</v>
      </c>
      <c r="Z1925">
        <v>0</v>
      </c>
      <c r="AA1925">
        <v>96.93</v>
      </c>
      <c r="AB1925">
        <v>1438.49</v>
      </c>
      <c r="AC1925">
        <v>0</v>
      </c>
      <c r="AD1925">
        <v>1438.49</v>
      </c>
      <c r="AE1925">
        <v>0</v>
      </c>
      <c r="AF1925">
        <v>0</v>
      </c>
      <c r="AG1925">
        <v>0</v>
      </c>
      <c r="AH1925">
        <v>0</v>
      </c>
      <c r="AJ1925">
        <v>0</v>
      </c>
      <c r="AK1925">
        <v>1341.56</v>
      </c>
      <c r="AL1925">
        <v>0</v>
      </c>
      <c r="AM1925">
        <v>96.93</v>
      </c>
      <c r="AN1925">
        <v>1438.49</v>
      </c>
      <c r="AO1925">
        <v>0</v>
      </c>
      <c r="AP1925">
        <v>1438.49</v>
      </c>
      <c r="AQ1925">
        <v>300000</v>
      </c>
      <c r="AR1925" t="s">
        <v>5978</v>
      </c>
      <c r="AS1925" t="s">
        <v>5979</v>
      </c>
    </row>
    <row r="1926" spans="1:45" x14ac:dyDescent="0.25">
      <c r="A1926" s="7">
        <v>1428.23</v>
      </c>
      <c r="H1926" t="s">
        <v>4839</v>
      </c>
      <c r="I1926">
        <v>46203</v>
      </c>
      <c r="J1926">
        <v>2025</v>
      </c>
      <c r="K1926" t="s">
        <v>5980</v>
      </c>
      <c r="L1926" t="s">
        <v>5981</v>
      </c>
      <c r="M1926" t="s">
        <v>43</v>
      </c>
      <c r="N1926" t="s">
        <v>57</v>
      </c>
      <c r="O1926" t="s">
        <v>45</v>
      </c>
      <c r="P1926" t="s">
        <v>4842</v>
      </c>
      <c r="Q1926" t="s">
        <v>1375</v>
      </c>
      <c r="R1926">
        <v>45784</v>
      </c>
      <c r="S1926">
        <v>45790</v>
      </c>
      <c r="T1926" t="s">
        <v>48</v>
      </c>
      <c r="U1926">
        <v>45883</v>
      </c>
      <c r="V1926">
        <v>54309878</v>
      </c>
      <c r="W1926">
        <v>45657</v>
      </c>
      <c r="X1926" t="s">
        <v>49</v>
      </c>
      <c r="Y1926">
        <v>429.99</v>
      </c>
      <c r="Z1926">
        <v>955.48</v>
      </c>
      <c r="AA1926">
        <v>42.76</v>
      </c>
      <c r="AB1926">
        <v>1428.23</v>
      </c>
      <c r="AC1926">
        <v>0</v>
      </c>
      <c r="AD1926">
        <v>1428.23</v>
      </c>
      <c r="AE1926">
        <v>0</v>
      </c>
      <c r="AF1926">
        <v>0</v>
      </c>
      <c r="AG1926">
        <v>0</v>
      </c>
      <c r="AH1926">
        <v>0</v>
      </c>
      <c r="AJ1926">
        <v>0</v>
      </c>
      <c r="AK1926">
        <v>429.99</v>
      </c>
      <c r="AL1926">
        <v>955.48</v>
      </c>
      <c r="AM1926">
        <v>42.76</v>
      </c>
      <c r="AN1926">
        <v>1428.23</v>
      </c>
      <c r="AO1926">
        <v>0</v>
      </c>
      <c r="AP1926">
        <v>1428.23</v>
      </c>
      <c r="AQ1926">
        <v>0</v>
      </c>
      <c r="AR1926" t="s">
        <v>5982</v>
      </c>
      <c r="AS1926" t="s">
        <v>5983</v>
      </c>
    </row>
    <row r="1927" spans="1:45" x14ac:dyDescent="0.25">
      <c r="A1927" s="7">
        <v>1424.8</v>
      </c>
      <c r="H1927" t="s">
        <v>4839</v>
      </c>
      <c r="I1927">
        <v>46203</v>
      </c>
      <c r="J1927">
        <v>2025</v>
      </c>
      <c r="K1927" t="s">
        <v>4864</v>
      </c>
      <c r="L1927" t="s">
        <v>5984</v>
      </c>
      <c r="M1927" t="s">
        <v>43</v>
      </c>
      <c r="N1927" t="s">
        <v>44</v>
      </c>
      <c r="O1927" t="s">
        <v>45</v>
      </c>
      <c r="P1927" t="s">
        <v>4842</v>
      </c>
      <c r="Q1927" t="s">
        <v>47</v>
      </c>
      <c r="R1927">
        <v>45852</v>
      </c>
      <c r="S1927">
        <v>45854</v>
      </c>
      <c r="T1927" t="s">
        <v>48</v>
      </c>
      <c r="U1927">
        <v>45905</v>
      </c>
      <c r="V1927">
        <v>54309792</v>
      </c>
      <c r="W1927">
        <v>45658</v>
      </c>
      <c r="X1927" t="s">
        <v>49</v>
      </c>
      <c r="Y1927">
        <v>1266.02</v>
      </c>
      <c r="Z1927">
        <v>0</v>
      </c>
      <c r="AA1927">
        <v>158.78</v>
      </c>
      <c r="AB1927">
        <v>1424.8</v>
      </c>
      <c r="AC1927">
        <v>0</v>
      </c>
      <c r="AD1927">
        <v>1424.8</v>
      </c>
      <c r="AE1927">
        <v>0</v>
      </c>
      <c r="AF1927">
        <v>0</v>
      </c>
      <c r="AG1927">
        <v>0</v>
      </c>
      <c r="AH1927">
        <v>0</v>
      </c>
      <c r="AJ1927">
        <v>0</v>
      </c>
      <c r="AK1927">
        <v>1266.02</v>
      </c>
      <c r="AL1927">
        <v>0</v>
      </c>
      <c r="AM1927">
        <v>158.78</v>
      </c>
      <c r="AN1927">
        <v>1424.8</v>
      </c>
      <c r="AO1927">
        <v>0</v>
      </c>
      <c r="AP1927">
        <v>1424.8</v>
      </c>
      <c r="AQ1927">
        <v>300000</v>
      </c>
      <c r="AR1927" t="s">
        <v>5985</v>
      </c>
      <c r="AS1927" t="s">
        <v>5986</v>
      </c>
    </row>
    <row r="1928" spans="1:45" x14ac:dyDescent="0.25">
      <c r="A1928" s="7">
        <v>1421.1</v>
      </c>
      <c r="H1928" t="s">
        <v>4839</v>
      </c>
      <c r="I1928">
        <v>46203</v>
      </c>
      <c r="J1928">
        <v>2025</v>
      </c>
      <c r="K1928" t="s">
        <v>4864</v>
      </c>
      <c r="L1928" t="s">
        <v>5987</v>
      </c>
      <c r="M1928" t="s">
        <v>43</v>
      </c>
      <c r="N1928" t="s">
        <v>44</v>
      </c>
      <c r="O1928" t="s">
        <v>45</v>
      </c>
      <c r="P1928" t="s">
        <v>4842</v>
      </c>
      <c r="Q1928" t="s">
        <v>47</v>
      </c>
      <c r="R1928">
        <v>45937</v>
      </c>
      <c r="S1928">
        <v>45939</v>
      </c>
      <c r="T1928" t="s">
        <v>48</v>
      </c>
      <c r="U1928">
        <v>45987</v>
      </c>
      <c r="V1928">
        <v>54309792</v>
      </c>
      <c r="W1928">
        <v>45658</v>
      </c>
      <c r="X1928" t="s">
        <v>49</v>
      </c>
      <c r="Y1928">
        <v>1346.39</v>
      </c>
      <c r="Z1928">
        <v>0</v>
      </c>
      <c r="AA1928">
        <v>74.709999999999994</v>
      </c>
      <c r="AB1928">
        <v>1421.1</v>
      </c>
      <c r="AC1928">
        <v>0</v>
      </c>
      <c r="AD1928">
        <v>1421.1</v>
      </c>
      <c r="AE1928">
        <v>0</v>
      </c>
      <c r="AF1928">
        <v>0</v>
      </c>
      <c r="AG1928">
        <v>0</v>
      </c>
      <c r="AH1928">
        <v>0</v>
      </c>
      <c r="AJ1928">
        <v>0</v>
      </c>
      <c r="AK1928">
        <v>1346.39</v>
      </c>
      <c r="AL1928">
        <v>0</v>
      </c>
      <c r="AM1928">
        <v>74.709999999999994</v>
      </c>
      <c r="AN1928">
        <v>1421.1</v>
      </c>
      <c r="AO1928">
        <v>0</v>
      </c>
      <c r="AP1928">
        <v>1421.1</v>
      </c>
      <c r="AQ1928">
        <v>300000</v>
      </c>
      <c r="AR1928" t="s">
        <v>5988</v>
      </c>
      <c r="AS1928" t="s">
        <v>5989</v>
      </c>
    </row>
    <row r="1929" spans="1:45" x14ac:dyDescent="0.25">
      <c r="A1929" s="7">
        <v>1438.47</v>
      </c>
      <c r="H1929" t="s">
        <v>4839</v>
      </c>
      <c r="I1929">
        <v>46203</v>
      </c>
      <c r="J1929">
        <v>2025</v>
      </c>
      <c r="K1929" t="s">
        <v>4852</v>
      </c>
      <c r="L1929" t="s">
        <v>5990</v>
      </c>
      <c r="M1929" t="s">
        <v>43</v>
      </c>
      <c r="N1929" t="s">
        <v>44</v>
      </c>
      <c r="O1929" t="s">
        <v>45</v>
      </c>
      <c r="P1929" t="s">
        <v>4842</v>
      </c>
      <c r="Q1929" t="s">
        <v>47</v>
      </c>
      <c r="R1929">
        <v>45762</v>
      </c>
      <c r="S1929">
        <v>45763</v>
      </c>
      <c r="T1929" t="s">
        <v>48</v>
      </c>
      <c r="U1929">
        <v>45796</v>
      </c>
      <c r="V1929">
        <v>54326226</v>
      </c>
      <c r="W1929">
        <v>45746</v>
      </c>
      <c r="X1929" t="s">
        <v>49</v>
      </c>
      <c r="Y1929">
        <v>1306.56</v>
      </c>
      <c r="Z1929">
        <v>0</v>
      </c>
      <c r="AA1929">
        <v>131.91</v>
      </c>
      <c r="AB1929">
        <v>1438.47</v>
      </c>
      <c r="AC1929">
        <v>27.78</v>
      </c>
      <c r="AD1929">
        <v>1410.69</v>
      </c>
      <c r="AE1929">
        <v>0</v>
      </c>
      <c r="AF1929">
        <v>0</v>
      </c>
      <c r="AG1929">
        <v>0</v>
      </c>
      <c r="AH1929">
        <v>0</v>
      </c>
      <c r="AJ1929">
        <v>0</v>
      </c>
      <c r="AK1929">
        <v>1306.56</v>
      </c>
      <c r="AL1929">
        <v>0</v>
      </c>
      <c r="AM1929">
        <v>131.91</v>
      </c>
      <c r="AN1929">
        <v>1438.47</v>
      </c>
      <c r="AO1929">
        <v>27.78</v>
      </c>
      <c r="AP1929">
        <v>1410.69</v>
      </c>
      <c r="AQ1929">
        <v>0</v>
      </c>
      <c r="AR1929" t="s">
        <v>5991</v>
      </c>
      <c r="AS1929" t="s">
        <v>5992</v>
      </c>
    </row>
    <row r="1930" spans="1:45" x14ac:dyDescent="0.25">
      <c r="A1930" s="7">
        <v>1390.08</v>
      </c>
      <c r="H1930" t="s">
        <v>4839</v>
      </c>
      <c r="I1930">
        <v>46203</v>
      </c>
      <c r="J1930">
        <v>2025</v>
      </c>
      <c r="K1930" t="s">
        <v>4982</v>
      </c>
      <c r="L1930" t="s">
        <v>5993</v>
      </c>
      <c r="M1930" t="s">
        <v>43</v>
      </c>
      <c r="N1930" t="s">
        <v>44</v>
      </c>
      <c r="O1930" t="s">
        <v>45</v>
      </c>
      <c r="P1930" t="s">
        <v>4842</v>
      </c>
      <c r="Q1930" t="s">
        <v>47</v>
      </c>
      <c r="R1930">
        <v>45909</v>
      </c>
      <c r="S1930">
        <v>45933</v>
      </c>
      <c r="T1930" t="s">
        <v>48</v>
      </c>
      <c r="U1930">
        <v>45996</v>
      </c>
      <c r="V1930">
        <v>54309562</v>
      </c>
      <c r="W1930">
        <v>45596</v>
      </c>
      <c r="X1930" t="s">
        <v>49</v>
      </c>
      <c r="Y1930">
        <v>1193.45</v>
      </c>
      <c r="Z1930">
        <v>0</v>
      </c>
      <c r="AA1930">
        <v>196.63</v>
      </c>
      <c r="AB1930">
        <v>1390.08</v>
      </c>
      <c r="AC1930">
        <v>0</v>
      </c>
      <c r="AD1930">
        <v>1390.08</v>
      </c>
      <c r="AE1930">
        <v>0</v>
      </c>
      <c r="AF1930">
        <v>0</v>
      </c>
      <c r="AG1930">
        <v>0</v>
      </c>
      <c r="AH1930">
        <v>0</v>
      </c>
      <c r="AJ1930">
        <v>0</v>
      </c>
      <c r="AK1930">
        <v>1193.45</v>
      </c>
      <c r="AL1930">
        <v>0</v>
      </c>
      <c r="AM1930">
        <v>196.63</v>
      </c>
      <c r="AN1930">
        <v>1390.08</v>
      </c>
      <c r="AO1930">
        <v>0</v>
      </c>
      <c r="AP1930">
        <v>1390.08</v>
      </c>
      <c r="AQ1930">
        <v>250000</v>
      </c>
      <c r="AR1930" t="s">
        <v>5994</v>
      </c>
      <c r="AS1930" t="s">
        <v>5995</v>
      </c>
    </row>
    <row r="1931" spans="1:45" x14ac:dyDescent="0.25">
      <c r="A1931" s="7">
        <v>1358</v>
      </c>
      <c r="H1931" t="s">
        <v>4839</v>
      </c>
      <c r="I1931">
        <v>46203</v>
      </c>
      <c r="J1931">
        <v>2025</v>
      </c>
      <c r="K1931" t="s">
        <v>4890</v>
      </c>
      <c r="L1931" t="s">
        <v>5996</v>
      </c>
      <c r="M1931" t="s">
        <v>43</v>
      </c>
      <c r="N1931" t="s">
        <v>44</v>
      </c>
      <c r="O1931" t="s">
        <v>45</v>
      </c>
      <c r="P1931" t="s">
        <v>4842</v>
      </c>
      <c r="Q1931" t="s">
        <v>1034</v>
      </c>
      <c r="R1931">
        <v>45879</v>
      </c>
      <c r="S1931">
        <v>45887</v>
      </c>
      <c r="T1931" t="s">
        <v>67</v>
      </c>
      <c r="U1931" t="s">
        <v>45</v>
      </c>
      <c r="V1931">
        <v>54310164</v>
      </c>
      <c r="W1931">
        <v>45778</v>
      </c>
      <c r="X1931" t="s">
        <v>49</v>
      </c>
      <c r="Y1931">
        <v>592</v>
      </c>
      <c r="Z1931">
        <v>0</v>
      </c>
      <c r="AA1931">
        <v>16</v>
      </c>
      <c r="AB1931">
        <v>608</v>
      </c>
      <c r="AC1931">
        <v>0</v>
      </c>
      <c r="AD1931">
        <v>608</v>
      </c>
      <c r="AE1931">
        <v>0</v>
      </c>
      <c r="AF1931">
        <v>0</v>
      </c>
      <c r="AG1931">
        <v>750</v>
      </c>
      <c r="AH1931">
        <v>750</v>
      </c>
      <c r="AJ1931">
        <v>750</v>
      </c>
      <c r="AK1931">
        <v>592</v>
      </c>
      <c r="AL1931">
        <v>0</v>
      </c>
      <c r="AM1931">
        <v>766</v>
      </c>
      <c r="AN1931">
        <v>1358</v>
      </c>
      <c r="AO1931">
        <v>0</v>
      </c>
      <c r="AP1931">
        <v>1358</v>
      </c>
      <c r="AQ1931">
        <v>0</v>
      </c>
      <c r="AR1931" t="s">
        <v>5997</v>
      </c>
      <c r="AS1931" t="s">
        <v>5998</v>
      </c>
    </row>
    <row r="1932" spans="1:45" x14ac:dyDescent="0.25">
      <c r="A1932" s="7">
        <v>1342.48</v>
      </c>
      <c r="H1932" t="s">
        <v>4839</v>
      </c>
      <c r="I1932">
        <v>46203</v>
      </c>
      <c r="J1932">
        <v>2025</v>
      </c>
      <c r="K1932" t="s">
        <v>4909</v>
      </c>
      <c r="L1932" t="s">
        <v>5999</v>
      </c>
      <c r="M1932" t="s">
        <v>43</v>
      </c>
      <c r="N1932" t="s">
        <v>44</v>
      </c>
      <c r="O1932" t="s">
        <v>45</v>
      </c>
      <c r="P1932" t="s">
        <v>4842</v>
      </c>
      <c r="Q1932" t="s">
        <v>47</v>
      </c>
      <c r="R1932">
        <v>45891</v>
      </c>
      <c r="S1932">
        <v>45891</v>
      </c>
      <c r="T1932" t="s">
        <v>48</v>
      </c>
      <c r="U1932">
        <v>45954</v>
      </c>
      <c r="V1932">
        <v>54309792</v>
      </c>
      <c r="W1932">
        <v>45658</v>
      </c>
      <c r="X1932" t="s">
        <v>49</v>
      </c>
      <c r="Y1932">
        <v>1267.1099999999999</v>
      </c>
      <c r="Z1932">
        <v>0</v>
      </c>
      <c r="AA1932">
        <v>75.37</v>
      </c>
      <c r="AB1932">
        <v>1342.48</v>
      </c>
      <c r="AC1932">
        <v>0</v>
      </c>
      <c r="AD1932">
        <v>1342.48</v>
      </c>
      <c r="AE1932">
        <v>0</v>
      </c>
      <c r="AF1932">
        <v>0</v>
      </c>
      <c r="AG1932">
        <v>0</v>
      </c>
      <c r="AH1932">
        <v>0</v>
      </c>
      <c r="AJ1932">
        <v>0</v>
      </c>
      <c r="AK1932">
        <v>1267.1099999999999</v>
      </c>
      <c r="AL1932">
        <v>0</v>
      </c>
      <c r="AM1932">
        <v>75.37</v>
      </c>
      <c r="AN1932">
        <v>1342.48</v>
      </c>
      <c r="AO1932">
        <v>0</v>
      </c>
      <c r="AP1932">
        <v>1342.48</v>
      </c>
      <c r="AQ1932">
        <v>300000</v>
      </c>
      <c r="AR1932" t="s">
        <v>6000</v>
      </c>
      <c r="AS1932" t="s">
        <v>6001</v>
      </c>
    </row>
    <row r="1933" spans="1:45" x14ac:dyDescent="0.25">
      <c r="A1933" s="7">
        <v>1332.16</v>
      </c>
      <c r="H1933" t="s">
        <v>4839</v>
      </c>
      <c r="I1933">
        <v>46203</v>
      </c>
      <c r="J1933">
        <v>2025</v>
      </c>
      <c r="K1933" t="s">
        <v>4989</v>
      </c>
      <c r="L1933" t="s">
        <v>6002</v>
      </c>
      <c r="M1933" t="s">
        <v>43</v>
      </c>
      <c r="N1933" t="s">
        <v>57</v>
      </c>
      <c r="O1933" t="s">
        <v>45</v>
      </c>
      <c r="P1933" t="s">
        <v>4842</v>
      </c>
      <c r="Q1933" t="s">
        <v>47</v>
      </c>
      <c r="R1933">
        <v>45686</v>
      </c>
      <c r="S1933">
        <v>45691</v>
      </c>
      <c r="T1933" t="s">
        <v>48</v>
      </c>
      <c r="U1933">
        <v>45733</v>
      </c>
      <c r="V1933">
        <v>54326259</v>
      </c>
      <c r="W1933">
        <v>45413</v>
      </c>
      <c r="X1933" t="s">
        <v>49</v>
      </c>
      <c r="Y1933">
        <v>656.66</v>
      </c>
      <c r="Z1933">
        <v>455.14</v>
      </c>
      <c r="AA1933">
        <v>220.36</v>
      </c>
      <c r="AB1933">
        <v>1332.16</v>
      </c>
      <c r="AC1933">
        <v>0</v>
      </c>
      <c r="AD1933">
        <v>1332.16</v>
      </c>
      <c r="AE1933">
        <v>0</v>
      </c>
      <c r="AF1933">
        <v>0</v>
      </c>
      <c r="AG1933">
        <v>0</v>
      </c>
      <c r="AH1933">
        <v>0</v>
      </c>
      <c r="AJ1933">
        <v>0</v>
      </c>
      <c r="AK1933">
        <v>656.66</v>
      </c>
      <c r="AL1933">
        <v>455.14</v>
      </c>
      <c r="AM1933">
        <v>220.36</v>
      </c>
      <c r="AN1933">
        <v>1332.16</v>
      </c>
      <c r="AO1933">
        <v>0</v>
      </c>
      <c r="AP1933">
        <v>1332.16</v>
      </c>
      <c r="AQ1933">
        <v>0</v>
      </c>
      <c r="AR1933" t="s">
        <v>6003</v>
      </c>
      <c r="AS1933" t="s">
        <v>6004</v>
      </c>
    </row>
    <row r="1934" spans="1:45" x14ac:dyDescent="0.25">
      <c r="A1934" s="7">
        <v>1327.6899999999998</v>
      </c>
      <c r="H1934" t="s">
        <v>4839</v>
      </c>
      <c r="I1934">
        <v>46203</v>
      </c>
      <c r="J1934">
        <v>2025</v>
      </c>
      <c r="K1934" t="s">
        <v>4864</v>
      </c>
      <c r="L1934" t="s">
        <v>6005</v>
      </c>
      <c r="M1934" t="s">
        <v>43</v>
      </c>
      <c r="N1934" t="s">
        <v>44</v>
      </c>
      <c r="O1934" t="s">
        <v>45</v>
      </c>
      <c r="P1934" t="s">
        <v>4842</v>
      </c>
      <c r="Q1934" t="s">
        <v>47</v>
      </c>
      <c r="R1934">
        <v>45890</v>
      </c>
      <c r="S1934">
        <v>45890</v>
      </c>
      <c r="T1934" t="s">
        <v>48</v>
      </c>
      <c r="U1934">
        <v>45947</v>
      </c>
      <c r="V1934">
        <v>54309792</v>
      </c>
      <c r="W1934">
        <v>45658</v>
      </c>
      <c r="X1934" t="s">
        <v>49</v>
      </c>
      <c r="Y1934">
        <v>1265.58</v>
      </c>
      <c r="Z1934">
        <v>0</v>
      </c>
      <c r="AA1934">
        <v>62.11</v>
      </c>
      <c r="AB1934">
        <v>1327.6899999999998</v>
      </c>
      <c r="AC1934">
        <v>0</v>
      </c>
      <c r="AD1934">
        <v>1327.6899999999998</v>
      </c>
      <c r="AE1934">
        <v>0</v>
      </c>
      <c r="AF1934">
        <v>0</v>
      </c>
      <c r="AG1934">
        <v>0</v>
      </c>
      <c r="AH1934">
        <v>0</v>
      </c>
      <c r="AJ1934">
        <v>0</v>
      </c>
      <c r="AK1934">
        <v>1265.58</v>
      </c>
      <c r="AL1934">
        <v>0</v>
      </c>
      <c r="AM1934">
        <v>62.11</v>
      </c>
      <c r="AN1934">
        <v>1327.6899999999998</v>
      </c>
      <c r="AO1934">
        <v>0</v>
      </c>
      <c r="AP1934">
        <v>1327.6899999999998</v>
      </c>
      <c r="AQ1934">
        <v>300000</v>
      </c>
      <c r="AR1934" t="s">
        <v>6006</v>
      </c>
      <c r="AS1934" t="s">
        <v>6007</v>
      </c>
    </row>
    <row r="1935" spans="1:45" x14ac:dyDescent="0.25">
      <c r="A1935" s="7">
        <v>1324.27</v>
      </c>
      <c r="H1935" t="s">
        <v>4839</v>
      </c>
      <c r="I1935">
        <v>46203</v>
      </c>
      <c r="J1935">
        <v>2025</v>
      </c>
      <c r="K1935" t="s">
        <v>4852</v>
      </c>
      <c r="L1935" t="s">
        <v>6008</v>
      </c>
      <c r="M1935" t="s">
        <v>43</v>
      </c>
      <c r="N1935" t="s">
        <v>44</v>
      </c>
      <c r="O1935" t="s">
        <v>45</v>
      </c>
      <c r="P1935" t="s">
        <v>4842</v>
      </c>
      <c r="Q1935" t="s">
        <v>47</v>
      </c>
      <c r="R1935">
        <v>45692</v>
      </c>
      <c r="S1935">
        <v>45693</v>
      </c>
      <c r="T1935" t="s">
        <v>48</v>
      </c>
      <c r="U1935">
        <v>45742</v>
      </c>
      <c r="V1935">
        <v>54326226</v>
      </c>
      <c r="W1935">
        <v>45381</v>
      </c>
      <c r="X1935" t="s">
        <v>49</v>
      </c>
      <c r="Y1935">
        <v>1230.57</v>
      </c>
      <c r="Z1935">
        <v>0</v>
      </c>
      <c r="AA1935">
        <v>93.7</v>
      </c>
      <c r="AB1935">
        <v>1324.27</v>
      </c>
      <c r="AC1935">
        <v>0</v>
      </c>
      <c r="AD1935">
        <v>1324.27</v>
      </c>
      <c r="AE1935">
        <v>0</v>
      </c>
      <c r="AF1935">
        <v>0</v>
      </c>
      <c r="AG1935">
        <v>0</v>
      </c>
      <c r="AH1935">
        <v>0</v>
      </c>
      <c r="AJ1935">
        <v>0</v>
      </c>
      <c r="AK1935">
        <v>1230.57</v>
      </c>
      <c r="AL1935">
        <v>0</v>
      </c>
      <c r="AM1935">
        <v>93.7</v>
      </c>
      <c r="AN1935">
        <v>1324.27</v>
      </c>
      <c r="AO1935">
        <v>0</v>
      </c>
      <c r="AP1935">
        <v>1324.27</v>
      </c>
      <c r="AQ1935">
        <v>0</v>
      </c>
      <c r="AR1935" t="s">
        <v>6009</v>
      </c>
      <c r="AS1935" t="s">
        <v>6010</v>
      </c>
    </row>
    <row r="1936" spans="1:45" x14ac:dyDescent="0.25">
      <c r="A1936" s="7">
        <v>1323.21</v>
      </c>
      <c r="H1936" t="s">
        <v>4839</v>
      </c>
      <c r="I1936">
        <v>46203</v>
      </c>
      <c r="J1936">
        <v>2025</v>
      </c>
      <c r="K1936" t="s">
        <v>4966</v>
      </c>
      <c r="L1936" t="s">
        <v>6011</v>
      </c>
      <c r="M1936" t="s">
        <v>43</v>
      </c>
      <c r="N1936" t="s">
        <v>44</v>
      </c>
      <c r="O1936" t="s">
        <v>45</v>
      </c>
      <c r="P1936" t="s">
        <v>4842</v>
      </c>
      <c r="Q1936" t="s">
        <v>47</v>
      </c>
      <c r="R1936">
        <v>45791</v>
      </c>
      <c r="S1936">
        <v>45792</v>
      </c>
      <c r="T1936" t="s">
        <v>48</v>
      </c>
      <c r="U1936">
        <v>45925</v>
      </c>
      <c r="V1936">
        <v>54309792</v>
      </c>
      <c r="W1936">
        <v>45658</v>
      </c>
      <c r="X1936" t="s">
        <v>49</v>
      </c>
      <c r="Y1936">
        <v>1107.79</v>
      </c>
      <c r="Z1936">
        <v>0</v>
      </c>
      <c r="AA1936">
        <v>215.42</v>
      </c>
      <c r="AB1936">
        <v>1323.21</v>
      </c>
      <c r="AC1936">
        <v>0</v>
      </c>
      <c r="AD1936">
        <v>1323.21</v>
      </c>
      <c r="AE1936">
        <v>0</v>
      </c>
      <c r="AF1936">
        <v>0</v>
      </c>
      <c r="AG1936">
        <v>0</v>
      </c>
      <c r="AH1936">
        <v>0</v>
      </c>
      <c r="AJ1936">
        <v>0</v>
      </c>
      <c r="AK1936">
        <v>1107.79</v>
      </c>
      <c r="AL1936">
        <v>0</v>
      </c>
      <c r="AM1936">
        <v>215.42</v>
      </c>
      <c r="AN1936">
        <v>1323.21</v>
      </c>
      <c r="AO1936">
        <v>0</v>
      </c>
      <c r="AP1936">
        <v>1323.21</v>
      </c>
      <c r="AQ1936">
        <v>300000</v>
      </c>
      <c r="AR1936" t="s">
        <v>6012</v>
      </c>
      <c r="AS1936" t="s">
        <v>5439</v>
      </c>
    </row>
    <row r="1937" spans="1:45" x14ac:dyDescent="0.25">
      <c r="A1937" s="7">
        <v>1357.85</v>
      </c>
      <c r="H1937" t="s">
        <v>4839</v>
      </c>
      <c r="I1937">
        <v>46203</v>
      </c>
      <c r="J1937">
        <v>2025</v>
      </c>
      <c r="K1937" t="s">
        <v>4864</v>
      </c>
      <c r="L1937" t="s">
        <v>6013</v>
      </c>
      <c r="M1937" t="s">
        <v>43</v>
      </c>
      <c r="N1937" t="s">
        <v>44</v>
      </c>
      <c r="O1937" t="s">
        <v>45</v>
      </c>
      <c r="P1937" t="s">
        <v>4842</v>
      </c>
      <c r="Q1937" t="s">
        <v>47</v>
      </c>
      <c r="R1937">
        <v>45789</v>
      </c>
      <c r="S1937">
        <v>45790</v>
      </c>
      <c r="T1937" t="s">
        <v>48</v>
      </c>
      <c r="U1937">
        <v>45870</v>
      </c>
      <c r="V1937">
        <v>54309792</v>
      </c>
      <c r="W1937">
        <v>45658</v>
      </c>
      <c r="X1937" t="s">
        <v>49</v>
      </c>
      <c r="Y1937">
        <v>1140.04</v>
      </c>
      <c r="Z1937">
        <v>0</v>
      </c>
      <c r="AA1937">
        <v>217.81</v>
      </c>
      <c r="AB1937">
        <v>1357.85</v>
      </c>
      <c r="AC1937">
        <v>50.84</v>
      </c>
      <c r="AD1937">
        <v>1307.01</v>
      </c>
      <c r="AE1937">
        <v>0</v>
      </c>
      <c r="AF1937">
        <v>0</v>
      </c>
      <c r="AG1937">
        <v>0</v>
      </c>
      <c r="AH1937">
        <v>0</v>
      </c>
      <c r="AJ1937">
        <v>0</v>
      </c>
      <c r="AK1937">
        <v>1140.04</v>
      </c>
      <c r="AL1937">
        <v>0</v>
      </c>
      <c r="AM1937">
        <v>217.81</v>
      </c>
      <c r="AN1937">
        <v>1357.85</v>
      </c>
      <c r="AO1937">
        <v>50.84</v>
      </c>
      <c r="AP1937">
        <v>1307.01</v>
      </c>
      <c r="AQ1937">
        <v>300000</v>
      </c>
      <c r="AR1937" t="s">
        <v>6014</v>
      </c>
      <c r="AS1937" t="s">
        <v>6015</v>
      </c>
    </row>
    <row r="1938" spans="1:45" x14ac:dyDescent="0.25">
      <c r="A1938" s="7">
        <v>1294.1199999999999</v>
      </c>
      <c r="H1938" t="s">
        <v>4839</v>
      </c>
      <c r="I1938">
        <v>46203</v>
      </c>
      <c r="J1938">
        <v>2025</v>
      </c>
      <c r="K1938" t="s">
        <v>4966</v>
      </c>
      <c r="L1938" t="s">
        <v>6016</v>
      </c>
      <c r="M1938" t="s">
        <v>43</v>
      </c>
      <c r="N1938" t="s">
        <v>44</v>
      </c>
      <c r="O1938" t="s">
        <v>45</v>
      </c>
      <c r="P1938" t="s">
        <v>4842</v>
      </c>
      <c r="Q1938" t="s">
        <v>47</v>
      </c>
      <c r="R1938">
        <v>45994</v>
      </c>
      <c r="S1938">
        <v>46003</v>
      </c>
      <c r="T1938" t="s">
        <v>48</v>
      </c>
      <c r="U1938">
        <v>46058</v>
      </c>
      <c r="V1938">
        <v>54309792</v>
      </c>
      <c r="W1938">
        <v>45658</v>
      </c>
      <c r="X1938" t="s">
        <v>49</v>
      </c>
      <c r="Y1938">
        <v>1181.73</v>
      </c>
      <c r="Z1938">
        <v>0</v>
      </c>
      <c r="AA1938">
        <v>112.39</v>
      </c>
      <c r="AB1938">
        <v>1294.1199999999999</v>
      </c>
      <c r="AC1938">
        <v>0</v>
      </c>
      <c r="AD1938">
        <v>1294.1199999999999</v>
      </c>
      <c r="AE1938">
        <v>0</v>
      </c>
      <c r="AF1938">
        <v>0</v>
      </c>
      <c r="AG1938">
        <v>0</v>
      </c>
      <c r="AH1938">
        <v>0</v>
      </c>
      <c r="AJ1938">
        <v>0</v>
      </c>
      <c r="AK1938">
        <v>1181.73</v>
      </c>
      <c r="AL1938">
        <v>0</v>
      </c>
      <c r="AM1938">
        <v>112.39</v>
      </c>
      <c r="AN1938">
        <v>1294.1199999999999</v>
      </c>
      <c r="AO1938">
        <v>0</v>
      </c>
      <c r="AP1938">
        <v>1294.1199999999999</v>
      </c>
      <c r="AQ1938">
        <v>300000</v>
      </c>
      <c r="AR1938" t="s">
        <v>6017</v>
      </c>
      <c r="AS1938" t="s">
        <v>6018</v>
      </c>
    </row>
    <row r="1939" spans="1:45" x14ac:dyDescent="0.25">
      <c r="A1939" s="7">
        <v>1293.7099999999998</v>
      </c>
      <c r="H1939" t="s">
        <v>4839</v>
      </c>
      <c r="I1939">
        <v>46203</v>
      </c>
      <c r="J1939">
        <v>2025</v>
      </c>
      <c r="K1939" t="s">
        <v>4909</v>
      </c>
      <c r="L1939" t="s">
        <v>6019</v>
      </c>
      <c r="M1939" t="s">
        <v>43</v>
      </c>
      <c r="N1939" t="s">
        <v>44</v>
      </c>
      <c r="O1939" t="s">
        <v>45</v>
      </c>
      <c r="P1939" t="s">
        <v>4842</v>
      </c>
      <c r="Q1939" t="s">
        <v>47</v>
      </c>
      <c r="R1939">
        <v>45758</v>
      </c>
      <c r="S1939">
        <v>45758</v>
      </c>
      <c r="T1939" t="s">
        <v>48</v>
      </c>
      <c r="U1939">
        <v>45805</v>
      </c>
      <c r="V1939">
        <v>54309792</v>
      </c>
      <c r="W1939">
        <v>45658</v>
      </c>
      <c r="X1939" t="s">
        <v>49</v>
      </c>
      <c r="Y1939">
        <v>1215.5999999999999</v>
      </c>
      <c r="Z1939">
        <v>0</v>
      </c>
      <c r="AA1939">
        <v>78.11</v>
      </c>
      <c r="AB1939">
        <v>1293.7099999999998</v>
      </c>
      <c r="AC1939">
        <v>0</v>
      </c>
      <c r="AD1939">
        <v>1293.7099999999998</v>
      </c>
      <c r="AE1939">
        <v>0</v>
      </c>
      <c r="AF1939">
        <v>0</v>
      </c>
      <c r="AG1939">
        <v>0</v>
      </c>
      <c r="AH1939">
        <v>0</v>
      </c>
      <c r="AJ1939">
        <v>0</v>
      </c>
      <c r="AK1939">
        <v>1215.5999999999999</v>
      </c>
      <c r="AL1939">
        <v>0</v>
      </c>
      <c r="AM1939">
        <v>78.11</v>
      </c>
      <c r="AN1939">
        <v>1293.7099999999998</v>
      </c>
      <c r="AO1939">
        <v>0</v>
      </c>
      <c r="AP1939">
        <v>1293.7099999999998</v>
      </c>
      <c r="AQ1939">
        <v>300000</v>
      </c>
      <c r="AR1939" t="s">
        <v>6020</v>
      </c>
      <c r="AS1939" t="s">
        <v>5839</v>
      </c>
    </row>
    <row r="1940" spans="1:45" x14ac:dyDescent="0.25">
      <c r="A1940" s="7">
        <v>1261.8</v>
      </c>
      <c r="H1940" t="s">
        <v>4839</v>
      </c>
      <c r="I1940">
        <v>46203</v>
      </c>
      <c r="J1940">
        <v>2025</v>
      </c>
      <c r="K1940" t="s">
        <v>4852</v>
      </c>
      <c r="L1940" t="s">
        <v>6021</v>
      </c>
      <c r="M1940" t="s">
        <v>43</v>
      </c>
      <c r="N1940" t="s">
        <v>44</v>
      </c>
      <c r="O1940" t="s">
        <v>45</v>
      </c>
      <c r="P1940" t="s">
        <v>4842</v>
      </c>
      <c r="Q1940" t="s">
        <v>47</v>
      </c>
      <c r="R1940">
        <v>45992</v>
      </c>
      <c r="S1940">
        <v>45994</v>
      </c>
      <c r="T1940" t="s">
        <v>48</v>
      </c>
      <c r="U1940">
        <v>46044</v>
      </c>
      <c r="V1940">
        <v>54326226</v>
      </c>
      <c r="W1940">
        <v>45746</v>
      </c>
      <c r="X1940" t="s">
        <v>49</v>
      </c>
      <c r="Y1940">
        <v>1075.78</v>
      </c>
      <c r="Z1940">
        <v>0</v>
      </c>
      <c r="AA1940">
        <v>186.02</v>
      </c>
      <c r="AB1940">
        <v>1261.8</v>
      </c>
      <c r="AC1940">
        <v>0</v>
      </c>
      <c r="AD1940">
        <v>1261.8</v>
      </c>
      <c r="AE1940">
        <v>0</v>
      </c>
      <c r="AF1940">
        <v>0</v>
      </c>
      <c r="AG1940">
        <v>0</v>
      </c>
      <c r="AH1940">
        <v>0</v>
      </c>
      <c r="AJ1940">
        <v>0</v>
      </c>
      <c r="AK1940">
        <v>1075.78</v>
      </c>
      <c r="AL1940">
        <v>0</v>
      </c>
      <c r="AM1940">
        <v>186.02</v>
      </c>
      <c r="AN1940">
        <v>1261.8</v>
      </c>
      <c r="AO1940">
        <v>0</v>
      </c>
      <c r="AP1940">
        <v>1261.8</v>
      </c>
      <c r="AQ1940">
        <v>0</v>
      </c>
      <c r="AR1940" t="s">
        <v>6022</v>
      </c>
      <c r="AS1940" t="s">
        <v>6023</v>
      </c>
    </row>
    <row r="1941" spans="1:45" x14ac:dyDescent="0.25">
      <c r="A1941" s="7">
        <v>1299.5600000000002</v>
      </c>
      <c r="H1941" t="s">
        <v>4839</v>
      </c>
      <c r="I1941">
        <v>46203</v>
      </c>
      <c r="J1941">
        <v>2025</v>
      </c>
      <c r="K1941" t="s">
        <v>4860</v>
      </c>
      <c r="L1941" t="s">
        <v>6024</v>
      </c>
      <c r="M1941" t="s">
        <v>43</v>
      </c>
      <c r="N1941" t="s">
        <v>44</v>
      </c>
      <c r="O1941" t="s">
        <v>45</v>
      </c>
      <c r="P1941" t="s">
        <v>4842</v>
      </c>
      <c r="Q1941" t="s">
        <v>621</v>
      </c>
      <c r="R1941">
        <v>45706</v>
      </c>
      <c r="S1941">
        <v>45706</v>
      </c>
      <c r="T1941" t="s">
        <v>48</v>
      </c>
      <c r="U1941">
        <v>45749</v>
      </c>
      <c r="V1941">
        <v>54309827</v>
      </c>
      <c r="W1941">
        <v>45590</v>
      </c>
      <c r="X1941" t="s">
        <v>49</v>
      </c>
      <c r="Y1941">
        <v>1174.67</v>
      </c>
      <c r="Z1941">
        <v>0</v>
      </c>
      <c r="AA1941">
        <v>124.89</v>
      </c>
      <c r="AB1941">
        <v>1299.5600000000002</v>
      </c>
      <c r="AC1941">
        <v>50.3</v>
      </c>
      <c r="AD1941">
        <v>1249.2600000000002</v>
      </c>
      <c r="AE1941">
        <v>0</v>
      </c>
      <c r="AF1941">
        <v>0</v>
      </c>
      <c r="AG1941">
        <v>0</v>
      </c>
      <c r="AH1941">
        <v>0</v>
      </c>
      <c r="AJ1941">
        <v>0</v>
      </c>
      <c r="AK1941">
        <v>1174.67</v>
      </c>
      <c r="AL1941">
        <v>0</v>
      </c>
      <c r="AM1941">
        <v>124.89</v>
      </c>
      <c r="AN1941">
        <v>1299.5600000000002</v>
      </c>
      <c r="AO1941">
        <v>50.3</v>
      </c>
      <c r="AP1941">
        <v>1249.2600000000002</v>
      </c>
      <c r="AQ1941">
        <v>100000</v>
      </c>
      <c r="AR1941" t="s">
        <v>6025</v>
      </c>
      <c r="AS1941" t="s">
        <v>6026</v>
      </c>
    </row>
    <row r="1942" spans="1:45" x14ac:dyDescent="0.25">
      <c r="A1942" s="7">
        <v>1245.3900000000001</v>
      </c>
      <c r="H1942" t="s">
        <v>4839</v>
      </c>
      <c r="I1942">
        <v>46203</v>
      </c>
      <c r="J1942">
        <v>2025</v>
      </c>
      <c r="K1942" t="s">
        <v>4909</v>
      </c>
      <c r="L1942" t="s">
        <v>6027</v>
      </c>
      <c r="M1942" t="s">
        <v>43</v>
      </c>
      <c r="N1942" t="s">
        <v>44</v>
      </c>
      <c r="O1942" t="s">
        <v>45</v>
      </c>
      <c r="P1942" t="s">
        <v>4842</v>
      </c>
      <c r="Q1942" t="s">
        <v>47</v>
      </c>
      <c r="R1942">
        <v>45832</v>
      </c>
      <c r="S1942">
        <v>45832</v>
      </c>
      <c r="T1942" t="s">
        <v>48</v>
      </c>
      <c r="U1942">
        <v>45877</v>
      </c>
      <c r="V1942">
        <v>54309792</v>
      </c>
      <c r="W1942">
        <v>45658</v>
      </c>
      <c r="X1942" t="s">
        <v>49</v>
      </c>
      <c r="Y1942">
        <v>1125.76</v>
      </c>
      <c r="Z1942">
        <v>0</v>
      </c>
      <c r="AA1942">
        <v>119.63</v>
      </c>
      <c r="AB1942">
        <v>1245.3900000000001</v>
      </c>
      <c r="AC1942">
        <v>0</v>
      </c>
      <c r="AD1942">
        <v>1245.3900000000001</v>
      </c>
      <c r="AE1942">
        <v>0</v>
      </c>
      <c r="AF1942">
        <v>0</v>
      </c>
      <c r="AG1942">
        <v>0</v>
      </c>
      <c r="AH1942">
        <v>0</v>
      </c>
      <c r="AJ1942">
        <v>0</v>
      </c>
      <c r="AK1942">
        <v>1125.76</v>
      </c>
      <c r="AL1942">
        <v>0</v>
      </c>
      <c r="AM1942">
        <v>119.63</v>
      </c>
      <c r="AN1942">
        <v>1245.3900000000001</v>
      </c>
      <c r="AO1942">
        <v>0</v>
      </c>
      <c r="AP1942">
        <v>1245.3900000000001</v>
      </c>
      <c r="AQ1942">
        <v>300000</v>
      </c>
      <c r="AR1942" t="s">
        <v>6028</v>
      </c>
      <c r="AS1942" t="s">
        <v>6029</v>
      </c>
    </row>
    <row r="1943" spans="1:45" x14ac:dyDescent="0.25">
      <c r="A1943" s="7">
        <v>1270.6899999999998</v>
      </c>
      <c r="H1943" t="s">
        <v>4839</v>
      </c>
      <c r="I1943">
        <v>46203</v>
      </c>
      <c r="J1943">
        <v>2025</v>
      </c>
      <c r="K1943" t="s">
        <v>5297</v>
      </c>
      <c r="L1943" t="s">
        <v>6030</v>
      </c>
      <c r="M1943" t="s">
        <v>43</v>
      </c>
      <c r="N1943" t="s">
        <v>44</v>
      </c>
      <c r="O1943" t="s">
        <v>45</v>
      </c>
      <c r="P1943" t="s">
        <v>4842</v>
      </c>
      <c r="Q1943" t="s">
        <v>47</v>
      </c>
      <c r="R1943">
        <v>45779</v>
      </c>
      <c r="S1943">
        <v>45789</v>
      </c>
      <c r="T1943" t="s">
        <v>48</v>
      </c>
      <c r="U1943">
        <v>45834</v>
      </c>
      <c r="V1943">
        <v>54303391</v>
      </c>
      <c r="W1943">
        <v>45748</v>
      </c>
      <c r="X1943" t="s">
        <v>49</v>
      </c>
      <c r="Y1943">
        <v>1172.8599999999999</v>
      </c>
      <c r="Z1943">
        <v>0</v>
      </c>
      <c r="AA1943">
        <v>97.83</v>
      </c>
      <c r="AB1943">
        <v>1270.6899999999998</v>
      </c>
      <c r="AC1943">
        <v>27.8</v>
      </c>
      <c r="AD1943">
        <v>1242.8900000000001</v>
      </c>
      <c r="AE1943">
        <v>0</v>
      </c>
      <c r="AF1943">
        <v>0</v>
      </c>
      <c r="AG1943">
        <v>0</v>
      </c>
      <c r="AH1943">
        <v>0</v>
      </c>
      <c r="AJ1943">
        <v>0</v>
      </c>
      <c r="AK1943">
        <v>1172.8599999999999</v>
      </c>
      <c r="AL1943">
        <v>0</v>
      </c>
      <c r="AM1943">
        <v>97.83</v>
      </c>
      <c r="AN1943">
        <v>1270.6899999999998</v>
      </c>
      <c r="AO1943">
        <v>27.8</v>
      </c>
      <c r="AP1943">
        <v>1242.8900000000001</v>
      </c>
      <c r="AQ1943">
        <v>0</v>
      </c>
      <c r="AR1943" t="s">
        <v>6031</v>
      </c>
      <c r="AS1943" t="s">
        <v>6032</v>
      </c>
    </row>
    <row r="1944" spans="1:45" x14ac:dyDescent="0.25">
      <c r="A1944" s="7">
        <v>1242.3499999999999</v>
      </c>
      <c r="H1944" t="s">
        <v>4839</v>
      </c>
      <c r="I1944">
        <v>46203</v>
      </c>
      <c r="J1944">
        <v>2025</v>
      </c>
      <c r="K1944" t="s">
        <v>4937</v>
      </c>
      <c r="L1944" t="s">
        <v>6033</v>
      </c>
      <c r="M1944" t="s">
        <v>43</v>
      </c>
      <c r="N1944" t="s">
        <v>44</v>
      </c>
      <c r="O1944" t="s">
        <v>45</v>
      </c>
      <c r="P1944" t="s">
        <v>4842</v>
      </c>
      <c r="Q1944" t="s">
        <v>47</v>
      </c>
      <c r="R1944">
        <v>45957</v>
      </c>
      <c r="S1944">
        <v>45971</v>
      </c>
      <c r="T1944" t="s">
        <v>48</v>
      </c>
      <c r="U1944">
        <v>45973</v>
      </c>
      <c r="V1944">
        <v>54309792</v>
      </c>
      <c r="W1944">
        <v>45658</v>
      </c>
      <c r="X1944" t="s">
        <v>49</v>
      </c>
      <c r="Y1944">
        <v>1154.97</v>
      </c>
      <c r="Z1944">
        <v>0</v>
      </c>
      <c r="AA1944">
        <v>87.38</v>
      </c>
      <c r="AB1944">
        <v>1242.3499999999999</v>
      </c>
      <c r="AC1944">
        <v>0</v>
      </c>
      <c r="AD1944">
        <v>1242.3499999999999</v>
      </c>
      <c r="AE1944">
        <v>0</v>
      </c>
      <c r="AF1944">
        <v>0</v>
      </c>
      <c r="AG1944">
        <v>0</v>
      </c>
      <c r="AH1944">
        <v>0</v>
      </c>
      <c r="AJ1944">
        <v>0</v>
      </c>
      <c r="AK1944">
        <v>1154.97</v>
      </c>
      <c r="AL1944">
        <v>0</v>
      </c>
      <c r="AM1944">
        <v>87.38</v>
      </c>
      <c r="AN1944">
        <v>1242.3499999999999</v>
      </c>
      <c r="AO1944">
        <v>0</v>
      </c>
      <c r="AP1944">
        <v>1242.3499999999999</v>
      </c>
      <c r="AQ1944">
        <v>300000</v>
      </c>
      <c r="AR1944" t="s">
        <v>6034</v>
      </c>
      <c r="AS1944" t="s">
        <v>6035</v>
      </c>
    </row>
    <row r="1945" spans="1:45" x14ac:dyDescent="0.25">
      <c r="A1945" s="7">
        <v>1230.5899999999999</v>
      </c>
      <c r="H1945" t="s">
        <v>4839</v>
      </c>
      <c r="I1945">
        <v>46203</v>
      </c>
      <c r="J1945">
        <v>2025</v>
      </c>
      <c r="K1945" t="s">
        <v>4852</v>
      </c>
      <c r="L1945" t="s">
        <v>6036</v>
      </c>
      <c r="M1945" t="s">
        <v>43</v>
      </c>
      <c r="N1945" t="s">
        <v>44</v>
      </c>
      <c r="O1945" t="s">
        <v>45</v>
      </c>
      <c r="P1945" t="s">
        <v>4842</v>
      </c>
      <c r="Q1945" t="s">
        <v>47</v>
      </c>
      <c r="R1945">
        <v>45938</v>
      </c>
      <c r="S1945">
        <v>45939</v>
      </c>
      <c r="T1945" t="s">
        <v>48</v>
      </c>
      <c r="U1945">
        <v>45967</v>
      </c>
      <c r="V1945">
        <v>54326226</v>
      </c>
      <c r="W1945">
        <v>45746</v>
      </c>
      <c r="X1945" t="s">
        <v>49</v>
      </c>
      <c r="Y1945">
        <v>1152.31</v>
      </c>
      <c r="Z1945">
        <v>0</v>
      </c>
      <c r="AA1945">
        <v>78.28</v>
      </c>
      <c r="AB1945">
        <v>1230.5899999999999</v>
      </c>
      <c r="AC1945">
        <v>0</v>
      </c>
      <c r="AD1945">
        <v>1230.5899999999999</v>
      </c>
      <c r="AE1945">
        <v>0</v>
      </c>
      <c r="AF1945">
        <v>0</v>
      </c>
      <c r="AG1945">
        <v>0</v>
      </c>
      <c r="AH1945">
        <v>0</v>
      </c>
      <c r="AJ1945">
        <v>0</v>
      </c>
      <c r="AK1945">
        <v>1152.31</v>
      </c>
      <c r="AL1945">
        <v>0</v>
      </c>
      <c r="AM1945">
        <v>78.28</v>
      </c>
      <c r="AN1945">
        <v>1230.5899999999999</v>
      </c>
      <c r="AO1945">
        <v>0</v>
      </c>
      <c r="AP1945">
        <v>1230.5899999999999</v>
      </c>
      <c r="AQ1945">
        <v>0</v>
      </c>
      <c r="AR1945" t="s">
        <v>6037</v>
      </c>
      <c r="AS1945" t="s">
        <v>6038</v>
      </c>
    </row>
    <row r="1946" spans="1:45" x14ac:dyDescent="0.25">
      <c r="A1946" s="7">
        <v>1222.9000000000001</v>
      </c>
      <c r="H1946" t="s">
        <v>4839</v>
      </c>
      <c r="I1946">
        <v>46203</v>
      </c>
      <c r="J1946">
        <v>2025</v>
      </c>
      <c r="K1946" t="s">
        <v>4909</v>
      </c>
      <c r="L1946" t="s">
        <v>6039</v>
      </c>
      <c r="M1946" t="s">
        <v>43</v>
      </c>
      <c r="N1946" t="s">
        <v>44</v>
      </c>
      <c r="O1946" t="s">
        <v>45</v>
      </c>
      <c r="P1946" t="s">
        <v>4842</v>
      </c>
      <c r="Q1946" t="s">
        <v>47</v>
      </c>
      <c r="R1946">
        <v>45839</v>
      </c>
      <c r="S1946">
        <v>45840</v>
      </c>
      <c r="T1946" t="s">
        <v>48</v>
      </c>
      <c r="U1946">
        <v>45891</v>
      </c>
      <c r="V1946">
        <v>54309792</v>
      </c>
      <c r="W1946">
        <v>45658</v>
      </c>
      <c r="X1946" t="s">
        <v>49</v>
      </c>
      <c r="Y1946">
        <v>1132.97</v>
      </c>
      <c r="Z1946">
        <v>0</v>
      </c>
      <c r="AA1946">
        <v>89.93</v>
      </c>
      <c r="AB1946">
        <v>1222.9000000000001</v>
      </c>
      <c r="AC1946">
        <v>0</v>
      </c>
      <c r="AD1946">
        <v>1222.9000000000001</v>
      </c>
      <c r="AE1946">
        <v>0</v>
      </c>
      <c r="AF1946">
        <v>0</v>
      </c>
      <c r="AG1946">
        <v>0</v>
      </c>
      <c r="AH1946">
        <v>0</v>
      </c>
      <c r="AJ1946">
        <v>0</v>
      </c>
      <c r="AK1946">
        <v>1132.97</v>
      </c>
      <c r="AL1946">
        <v>0</v>
      </c>
      <c r="AM1946">
        <v>89.93</v>
      </c>
      <c r="AN1946">
        <v>1222.9000000000001</v>
      </c>
      <c r="AO1946">
        <v>0</v>
      </c>
      <c r="AP1946">
        <v>1222.9000000000001</v>
      </c>
      <c r="AQ1946">
        <v>300000</v>
      </c>
      <c r="AR1946" t="s">
        <v>6040</v>
      </c>
      <c r="AS1946" t="s">
        <v>6041</v>
      </c>
    </row>
    <row r="1947" spans="1:45" x14ac:dyDescent="0.25">
      <c r="A1947" s="7">
        <v>1214.3499999999999</v>
      </c>
      <c r="H1947" t="s">
        <v>4839</v>
      </c>
      <c r="I1947">
        <v>46203</v>
      </c>
      <c r="J1947">
        <v>2025</v>
      </c>
      <c r="K1947" t="s">
        <v>4909</v>
      </c>
      <c r="L1947" t="s">
        <v>6042</v>
      </c>
      <c r="M1947" t="s">
        <v>43</v>
      </c>
      <c r="N1947" t="s">
        <v>44</v>
      </c>
      <c r="O1947" t="s">
        <v>45</v>
      </c>
      <c r="P1947" t="s">
        <v>4842</v>
      </c>
      <c r="Q1947" t="s">
        <v>47</v>
      </c>
      <c r="R1947">
        <v>45664</v>
      </c>
      <c r="S1947">
        <v>45667</v>
      </c>
      <c r="T1947" t="s">
        <v>48</v>
      </c>
      <c r="U1947">
        <v>45714</v>
      </c>
      <c r="V1947">
        <v>54309792</v>
      </c>
      <c r="W1947">
        <v>45658</v>
      </c>
      <c r="X1947" t="s">
        <v>49</v>
      </c>
      <c r="Y1947">
        <v>743.68</v>
      </c>
      <c r="Z1947">
        <v>0</v>
      </c>
      <c r="AA1947">
        <v>470.67</v>
      </c>
      <c r="AB1947">
        <v>1214.3499999999999</v>
      </c>
      <c r="AC1947">
        <v>0</v>
      </c>
      <c r="AD1947">
        <v>1214.3499999999999</v>
      </c>
      <c r="AE1947">
        <v>0</v>
      </c>
      <c r="AF1947">
        <v>0</v>
      </c>
      <c r="AG1947">
        <v>0</v>
      </c>
      <c r="AH1947">
        <v>0</v>
      </c>
      <c r="AJ1947">
        <v>0</v>
      </c>
      <c r="AK1947">
        <v>743.68</v>
      </c>
      <c r="AL1947">
        <v>0</v>
      </c>
      <c r="AM1947">
        <v>470.67</v>
      </c>
      <c r="AN1947">
        <v>1214.3499999999999</v>
      </c>
      <c r="AO1947">
        <v>0</v>
      </c>
      <c r="AP1947">
        <v>1214.3499999999999</v>
      </c>
      <c r="AQ1947">
        <v>300000</v>
      </c>
      <c r="AR1947" t="s">
        <v>6043</v>
      </c>
      <c r="AS1947" t="s">
        <v>6044</v>
      </c>
    </row>
    <row r="1948" spans="1:45" x14ac:dyDescent="0.25">
      <c r="A1948" s="7">
        <v>1194.5899999999999</v>
      </c>
      <c r="H1948" t="s">
        <v>4839</v>
      </c>
      <c r="I1948">
        <v>46203</v>
      </c>
      <c r="J1948">
        <v>2025</v>
      </c>
      <c r="K1948" t="s">
        <v>4909</v>
      </c>
      <c r="L1948" t="s">
        <v>6045</v>
      </c>
      <c r="M1948" t="s">
        <v>43</v>
      </c>
      <c r="N1948" t="s">
        <v>44</v>
      </c>
      <c r="O1948" t="s">
        <v>45</v>
      </c>
      <c r="P1948" t="s">
        <v>4842</v>
      </c>
      <c r="Q1948" t="s">
        <v>47</v>
      </c>
      <c r="R1948">
        <v>45770</v>
      </c>
      <c r="S1948">
        <v>45772</v>
      </c>
      <c r="T1948" t="s">
        <v>48</v>
      </c>
      <c r="U1948">
        <v>45806</v>
      </c>
      <c r="V1948">
        <v>54309792</v>
      </c>
      <c r="W1948">
        <v>45658</v>
      </c>
      <c r="X1948" t="s">
        <v>49</v>
      </c>
      <c r="Y1948">
        <v>797.14</v>
      </c>
      <c r="Z1948">
        <v>0</v>
      </c>
      <c r="AA1948">
        <v>397.45</v>
      </c>
      <c r="AB1948">
        <v>1194.5899999999999</v>
      </c>
      <c r="AC1948">
        <v>0</v>
      </c>
      <c r="AD1948">
        <v>1194.5899999999999</v>
      </c>
      <c r="AE1948">
        <v>0</v>
      </c>
      <c r="AF1948">
        <v>0</v>
      </c>
      <c r="AG1948">
        <v>0</v>
      </c>
      <c r="AH1948">
        <v>0</v>
      </c>
      <c r="AJ1948">
        <v>0</v>
      </c>
      <c r="AK1948">
        <v>797.14</v>
      </c>
      <c r="AL1948">
        <v>0</v>
      </c>
      <c r="AM1948">
        <v>397.45</v>
      </c>
      <c r="AN1948">
        <v>1194.5899999999999</v>
      </c>
      <c r="AO1948">
        <v>0</v>
      </c>
      <c r="AP1948">
        <v>1194.5899999999999</v>
      </c>
      <c r="AQ1948">
        <v>300000</v>
      </c>
      <c r="AR1948" t="s">
        <v>6046</v>
      </c>
      <c r="AS1948" t="s">
        <v>6047</v>
      </c>
    </row>
    <row r="1949" spans="1:45" x14ac:dyDescent="0.25">
      <c r="A1949" s="7">
        <v>1191.01</v>
      </c>
      <c r="H1949" t="s">
        <v>4839</v>
      </c>
      <c r="I1949">
        <v>46203</v>
      </c>
      <c r="J1949">
        <v>2025</v>
      </c>
      <c r="K1949" t="s">
        <v>6048</v>
      </c>
      <c r="L1949" t="s">
        <v>6049</v>
      </c>
      <c r="M1949" t="s">
        <v>43</v>
      </c>
      <c r="N1949" t="s">
        <v>44</v>
      </c>
      <c r="O1949" t="s">
        <v>45</v>
      </c>
      <c r="P1949" t="s">
        <v>4842</v>
      </c>
      <c r="Q1949" t="s">
        <v>47</v>
      </c>
      <c r="R1949">
        <v>45965</v>
      </c>
      <c r="S1949">
        <v>45967</v>
      </c>
      <c r="T1949" t="s">
        <v>48</v>
      </c>
      <c r="U1949">
        <v>45985</v>
      </c>
      <c r="V1949">
        <v>54309919</v>
      </c>
      <c r="W1949">
        <v>45748</v>
      </c>
      <c r="X1949" t="s">
        <v>49</v>
      </c>
      <c r="Y1949">
        <v>1109.01</v>
      </c>
      <c r="Z1949">
        <v>0</v>
      </c>
      <c r="AA1949">
        <v>82</v>
      </c>
      <c r="AB1949">
        <v>1191.01</v>
      </c>
      <c r="AC1949">
        <v>0</v>
      </c>
      <c r="AD1949">
        <v>1191.01</v>
      </c>
      <c r="AE1949">
        <v>0</v>
      </c>
      <c r="AF1949">
        <v>0</v>
      </c>
      <c r="AG1949">
        <v>0</v>
      </c>
      <c r="AH1949">
        <v>0</v>
      </c>
      <c r="AJ1949">
        <v>0</v>
      </c>
      <c r="AK1949">
        <v>1109.01</v>
      </c>
      <c r="AL1949">
        <v>0</v>
      </c>
      <c r="AM1949">
        <v>82</v>
      </c>
      <c r="AN1949">
        <v>1191.01</v>
      </c>
      <c r="AO1949">
        <v>0</v>
      </c>
      <c r="AP1949">
        <v>1191.01</v>
      </c>
      <c r="AQ1949">
        <v>0</v>
      </c>
      <c r="AR1949" t="s">
        <v>6050</v>
      </c>
      <c r="AS1949" t="s">
        <v>6051</v>
      </c>
    </row>
    <row r="1950" spans="1:45" x14ac:dyDescent="0.25">
      <c r="A1950" s="7">
        <v>1173.82</v>
      </c>
      <c r="H1950" t="s">
        <v>4839</v>
      </c>
      <c r="I1950">
        <v>46203</v>
      </c>
      <c r="J1950">
        <v>2025</v>
      </c>
      <c r="K1950" t="s">
        <v>4909</v>
      </c>
      <c r="L1950" t="s">
        <v>6052</v>
      </c>
      <c r="M1950" t="s">
        <v>43</v>
      </c>
      <c r="N1950" t="s">
        <v>44</v>
      </c>
      <c r="O1950" t="s">
        <v>45</v>
      </c>
      <c r="P1950" t="s">
        <v>4842</v>
      </c>
      <c r="Q1950" t="s">
        <v>47</v>
      </c>
      <c r="R1950">
        <v>45755</v>
      </c>
      <c r="S1950">
        <v>45755</v>
      </c>
      <c r="T1950" t="s">
        <v>48</v>
      </c>
      <c r="U1950">
        <v>45805</v>
      </c>
      <c r="V1950">
        <v>54309792</v>
      </c>
      <c r="W1950">
        <v>45658</v>
      </c>
      <c r="X1950" t="s">
        <v>49</v>
      </c>
      <c r="Y1950">
        <v>1084.04</v>
      </c>
      <c r="Z1950">
        <v>0</v>
      </c>
      <c r="AA1950">
        <v>89.78</v>
      </c>
      <c r="AB1950">
        <v>1173.82</v>
      </c>
      <c r="AC1950">
        <v>0</v>
      </c>
      <c r="AD1950">
        <v>1173.82</v>
      </c>
      <c r="AE1950">
        <v>0</v>
      </c>
      <c r="AF1950">
        <v>0</v>
      </c>
      <c r="AG1950">
        <v>0</v>
      </c>
      <c r="AH1950">
        <v>0</v>
      </c>
      <c r="AJ1950">
        <v>0</v>
      </c>
      <c r="AK1950">
        <v>1084.04</v>
      </c>
      <c r="AL1950">
        <v>0</v>
      </c>
      <c r="AM1950">
        <v>89.78</v>
      </c>
      <c r="AN1950">
        <v>1173.82</v>
      </c>
      <c r="AO1950">
        <v>0</v>
      </c>
      <c r="AP1950">
        <v>1173.82</v>
      </c>
      <c r="AQ1950">
        <v>300000</v>
      </c>
      <c r="AR1950" t="s">
        <v>6053</v>
      </c>
      <c r="AS1950" t="s">
        <v>6054</v>
      </c>
    </row>
    <row r="1951" spans="1:45" x14ac:dyDescent="0.25">
      <c r="A1951" s="7">
        <v>1160.95</v>
      </c>
      <c r="H1951" t="s">
        <v>4839</v>
      </c>
      <c r="I1951">
        <v>46203</v>
      </c>
      <c r="J1951">
        <v>2025</v>
      </c>
      <c r="K1951" t="s">
        <v>4982</v>
      </c>
      <c r="L1951" t="s">
        <v>6055</v>
      </c>
      <c r="M1951" t="s">
        <v>43</v>
      </c>
      <c r="N1951" t="s">
        <v>44</v>
      </c>
      <c r="O1951" t="s">
        <v>45</v>
      </c>
      <c r="P1951" t="s">
        <v>4842</v>
      </c>
      <c r="Q1951" t="s">
        <v>47</v>
      </c>
      <c r="R1951">
        <v>45920</v>
      </c>
      <c r="S1951">
        <v>45922</v>
      </c>
      <c r="T1951" t="s">
        <v>48</v>
      </c>
      <c r="U1951">
        <v>45975</v>
      </c>
      <c r="V1951">
        <v>54309562</v>
      </c>
      <c r="W1951">
        <v>45596</v>
      </c>
      <c r="X1951" t="s">
        <v>49</v>
      </c>
      <c r="Y1951">
        <v>1124.79</v>
      </c>
      <c r="Z1951">
        <v>0</v>
      </c>
      <c r="AA1951">
        <v>36.159999999999997</v>
      </c>
      <c r="AB1951">
        <v>1160.95</v>
      </c>
      <c r="AC1951">
        <v>0</v>
      </c>
      <c r="AD1951">
        <v>1160.95</v>
      </c>
      <c r="AE1951">
        <v>0</v>
      </c>
      <c r="AF1951">
        <v>0</v>
      </c>
      <c r="AG1951">
        <v>0</v>
      </c>
      <c r="AH1951">
        <v>0</v>
      </c>
      <c r="AJ1951">
        <v>0</v>
      </c>
      <c r="AK1951">
        <v>1124.79</v>
      </c>
      <c r="AL1951">
        <v>0</v>
      </c>
      <c r="AM1951">
        <v>36.159999999999997</v>
      </c>
      <c r="AN1951">
        <v>1160.95</v>
      </c>
      <c r="AO1951">
        <v>0</v>
      </c>
      <c r="AP1951">
        <v>1160.95</v>
      </c>
      <c r="AQ1951">
        <v>250000</v>
      </c>
      <c r="AR1951" t="s">
        <v>6056</v>
      </c>
      <c r="AS1951" t="s">
        <v>6057</v>
      </c>
    </row>
    <row r="1952" spans="1:45" x14ac:dyDescent="0.25">
      <c r="A1952" s="7">
        <v>1135.26</v>
      </c>
      <c r="H1952" t="s">
        <v>4839</v>
      </c>
      <c r="I1952">
        <v>46203</v>
      </c>
      <c r="J1952">
        <v>2025</v>
      </c>
      <c r="K1952" t="s">
        <v>4864</v>
      </c>
      <c r="L1952" t="s">
        <v>6058</v>
      </c>
      <c r="M1952" t="s">
        <v>43</v>
      </c>
      <c r="N1952" t="s">
        <v>44</v>
      </c>
      <c r="O1952" t="s">
        <v>45</v>
      </c>
      <c r="P1952" t="s">
        <v>4842</v>
      </c>
      <c r="Q1952" t="s">
        <v>47</v>
      </c>
      <c r="R1952">
        <v>45744</v>
      </c>
      <c r="S1952">
        <v>45755</v>
      </c>
      <c r="T1952" t="s">
        <v>48</v>
      </c>
      <c r="U1952">
        <v>45805</v>
      </c>
      <c r="V1952">
        <v>54309792</v>
      </c>
      <c r="W1952">
        <v>45658</v>
      </c>
      <c r="X1952" t="s">
        <v>49</v>
      </c>
      <c r="Y1952">
        <v>959.13</v>
      </c>
      <c r="Z1952">
        <v>0</v>
      </c>
      <c r="AA1952">
        <v>176.13</v>
      </c>
      <c r="AB1952">
        <v>1135.26</v>
      </c>
      <c r="AC1952">
        <v>0</v>
      </c>
      <c r="AD1952">
        <v>1135.26</v>
      </c>
      <c r="AE1952">
        <v>0</v>
      </c>
      <c r="AF1952">
        <v>0</v>
      </c>
      <c r="AG1952">
        <v>0</v>
      </c>
      <c r="AH1952">
        <v>0</v>
      </c>
      <c r="AJ1952">
        <v>0</v>
      </c>
      <c r="AK1952">
        <v>959.13</v>
      </c>
      <c r="AL1952">
        <v>0</v>
      </c>
      <c r="AM1952">
        <v>176.13</v>
      </c>
      <c r="AN1952">
        <v>1135.26</v>
      </c>
      <c r="AO1952">
        <v>0</v>
      </c>
      <c r="AP1952">
        <v>1135.26</v>
      </c>
      <c r="AQ1952">
        <v>300000</v>
      </c>
      <c r="AR1952" t="s">
        <v>6059</v>
      </c>
      <c r="AS1952" t="s">
        <v>6060</v>
      </c>
    </row>
    <row r="1953" spans="1:45" x14ac:dyDescent="0.25">
      <c r="A1953" s="7">
        <v>1133.96</v>
      </c>
      <c r="H1953" t="s">
        <v>4839</v>
      </c>
      <c r="I1953">
        <v>46203</v>
      </c>
      <c r="J1953">
        <v>2025</v>
      </c>
      <c r="K1953" t="s">
        <v>4909</v>
      </c>
      <c r="L1953" t="s">
        <v>6061</v>
      </c>
      <c r="M1953" t="s">
        <v>43</v>
      </c>
      <c r="N1953" t="s">
        <v>44</v>
      </c>
      <c r="O1953" t="s">
        <v>45</v>
      </c>
      <c r="P1953" t="s">
        <v>4842</v>
      </c>
      <c r="Q1953" t="s">
        <v>47</v>
      </c>
      <c r="R1953">
        <v>46021</v>
      </c>
      <c r="S1953">
        <v>46021</v>
      </c>
      <c r="T1953" t="s">
        <v>48</v>
      </c>
      <c r="U1953">
        <v>46143</v>
      </c>
      <c r="V1953">
        <v>54309792</v>
      </c>
      <c r="W1953">
        <v>45658</v>
      </c>
      <c r="X1953" t="s">
        <v>49</v>
      </c>
      <c r="Y1953">
        <v>980.61</v>
      </c>
      <c r="Z1953">
        <v>0</v>
      </c>
      <c r="AA1953">
        <v>153.35</v>
      </c>
      <c r="AB1953">
        <v>1133.96</v>
      </c>
      <c r="AC1953">
        <v>0</v>
      </c>
      <c r="AD1953">
        <v>1133.96</v>
      </c>
      <c r="AE1953">
        <v>0</v>
      </c>
      <c r="AF1953">
        <v>0</v>
      </c>
      <c r="AG1953">
        <v>0</v>
      </c>
      <c r="AH1953">
        <v>0</v>
      </c>
      <c r="AJ1953">
        <v>0</v>
      </c>
      <c r="AK1953">
        <v>980.61</v>
      </c>
      <c r="AL1953">
        <v>0</v>
      </c>
      <c r="AM1953">
        <v>153.35</v>
      </c>
      <c r="AN1953">
        <v>1133.96</v>
      </c>
      <c r="AO1953">
        <v>0</v>
      </c>
      <c r="AP1953">
        <v>1133.96</v>
      </c>
      <c r="AQ1953">
        <v>300000</v>
      </c>
      <c r="AR1953" t="s">
        <v>6062</v>
      </c>
      <c r="AS1953" t="s">
        <v>6063</v>
      </c>
    </row>
    <row r="1954" spans="1:45" x14ac:dyDescent="0.25">
      <c r="A1954" s="7">
        <v>1132</v>
      </c>
      <c r="H1954" t="s">
        <v>4839</v>
      </c>
      <c r="I1954">
        <v>46203</v>
      </c>
      <c r="J1954">
        <v>2025</v>
      </c>
      <c r="K1954" t="s">
        <v>4982</v>
      </c>
      <c r="L1954" t="s">
        <v>6064</v>
      </c>
      <c r="M1954" t="s">
        <v>43</v>
      </c>
      <c r="N1954" t="s">
        <v>44</v>
      </c>
      <c r="O1954" t="s">
        <v>45</v>
      </c>
      <c r="P1954" t="s">
        <v>4842</v>
      </c>
      <c r="Q1954" t="s">
        <v>167</v>
      </c>
      <c r="R1954">
        <v>45876</v>
      </c>
      <c r="S1954">
        <v>45882</v>
      </c>
      <c r="T1954" t="s">
        <v>48</v>
      </c>
      <c r="U1954">
        <v>45957</v>
      </c>
      <c r="V1954">
        <v>54309562</v>
      </c>
      <c r="W1954">
        <v>45596</v>
      </c>
      <c r="X1954" t="s">
        <v>49</v>
      </c>
      <c r="Y1954">
        <v>1132</v>
      </c>
      <c r="Z1954">
        <v>0</v>
      </c>
      <c r="AA1954">
        <v>0</v>
      </c>
      <c r="AB1954">
        <v>1132</v>
      </c>
      <c r="AC1954">
        <v>0</v>
      </c>
      <c r="AD1954">
        <v>1132</v>
      </c>
      <c r="AE1954">
        <v>0</v>
      </c>
      <c r="AF1954">
        <v>0</v>
      </c>
      <c r="AG1954">
        <v>0</v>
      </c>
      <c r="AH1954">
        <v>0</v>
      </c>
      <c r="AJ1954">
        <v>0</v>
      </c>
      <c r="AK1954">
        <v>1132</v>
      </c>
      <c r="AL1954">
        <v>0</v>
      </c>
      <c r="AM1954">
        <v>0</v>
      </c>
      <c r="AN1954">
        <v>1132</v>
      </c>
      <c r="AO1954">
        <v>0</v>
      </c>
      <c r="AP1954">
        <v>1132</v>
      </c>
      <c r="AQ1954">
        <v>250000</v>
      </c>
      <c r="AR1954" t="s">
        <v>6065</v>
      </c>
      <c r="AS1954" t="s">
        <v>6066</v>
      </c>
    </row>
    <row r="1955" spans="1:45" x14ac:dyDescent="0.25">
      <c r="A1955" s="7">
        <v>1129.77</v>
      </c>
      <c r="H1955" t="s">
        <v>4839</v>
      </c>
      <c r="I1955">
        <v>46203</v>
      </c>
      <c r="J1955">
        <v>2025</v>
      </c>
      <c r="K1955" t="s">
        <v>4909</v>
      </c>
      <c r="L1955" t="s">
        <v>6067</v>
      </c>
      <c r="M1955" t="s">
        <v>43</v>
      </c>
      <c r="N1955" t="s">
        <v>44</v>
      </c>
      <c r="O1955" t="s">
        <v>45</v>
      </c>
      <c r="P1955" t="s">
        <v>4842</v>
      </c>
      <c r="Q1955" t="s">
        <v>47</v>
      </c>
      <c r="R1955">
        <v>45680</v>
      </c>
      <c r="S1955">
        <v>45685</v>
      </c>
      <c r="T1955" t="s">
        <v>48</v>
      </c>
      <c r="U1955">
        <v>45730</v>
      </c>
      <c r="V1955">
        <v>54309792</v>
      </c>
      <c r="W1955">
        <v>45658</v>
      </c>
      <c r="X1955" t="s">
        <v>49</v>
      </c>
      <c r="Y1955">
        <v>1069.5999999999999</v>
      </c>
      <c r="Z1955">
        <v>0</v>
      </c>
      <c r="AA1955">
        <v>60.17</v>
      </c>
      <c r="AB1955">
        <v>1129.77</v>
      </c>
      <c r="AC1955">
        <v>0</v>
      </c>
      <c r="AD1955">
        <v>1129.77</v>
      </c>
      <c r="AE1955">
        <v>0</v>
      </c>
      <c r="AF1955">
        <v>0</v>
      </c>
      <c r="AG1955">
        <v>0</v>
      </c>
      <c r="AH1955">
        <v>0</v>
      </c>
      <c r="AJ1955">
        <v>0</v>
      </c>
      <c r="AK1955">
        <v>1069.5999999999999</v>
      </c>
      <c r="AL1955">
        <v>0</v>
      </c>
      <c r="AM1955">
        <v>60.17</v>
      </c>
      <c r="AN1955">
        <v>1129.77</v>
      </c>
      <c r="AO1955">
        <v>0</v>
      </c>
      <c r="AP1955">
        <v>1129.77</v>
      </c>
      <c r="AQ1955">
        <v>300000</v>
      </c>
      <c r="AR1955" t="s">
        <v>6068</v>
      </c>
      <c r="AS1955" t="s">
        <v>6069</v>
      </c>
    </row>
    <row r="1956" spans="1:45" x14ac:dyDescent="0.25">
      <c r="A1956" s="7">
        <v>1465.6699999999998</v>
      </c>
      <c r="H1956" t="s">
        <v>4839</v>
      </c>
      <c r="I1956">
        <v>46203</v>
      </c>
      <c r="J1956">
        <v>2025</v>
      </c>
      <c r="K1956" t="s">
        <v>5042</v>
      </c>
      <c r="L1956" t="s">
        <v>6070</v>
      </c>
      <c r="M1956" t="s">
        <v>43</v>
      </c>
      <c r="N1956" t="s">
        <v>44</v>
      </c>
      <c r="O1956" t="s">
        <v>45</v>
      </c>
      <c r="P1956" t="s">
        <v>4842</v>
      </c>
      <c r="Q1956" t="s">
        <v>167</v>
      </c>
      <c r="R1956">
        <v>45692</v>
      </c>
      <c r="S1956">
        <v>45693</v>
      </c>
      <c r="T1956" t="s">
        <v>48</v>
      </c>
      <c r="U1956">
        <v>45747</v>
      </c>
      <c r="V1956">
        <v>54309792</v>
      </c>
      <c r="W1956">
        <v>45658</v>
      </c>
      <c r="X1956" t="s">
        <v>49</v>
      </c>
      <c r="Y1956">
        <v>1382.34</v>
      </c>
      <c r="Z1956">
        <v>0</v>
      </c>
      <c r="AA1956">
        <v>83.33</v>
      </c>
      <c r="AB1956">
        <v>1465.6699999999998</v>
      </c>
      <c r="AC1956">
        <v>337.87</v>
      </c>
      <c r="AD1956">
        <v>1127.7999999999995</v>
      </c>
      <c r="AE1956">
        <v>0</v>
      </c>
      <c r="AF1956">
        <v>0</v>
      </c>
      <c r="AG1956">
        <v>0</v>
      </c>
      <c r="AH1956">
        <v>0</v>
      </c>
      <c r="AJ1956">
        <v>0</v>
      </c>
      <c r="AK1956">
        <v>1382.34</v>
      </c>
      <c r="AL1956">
        <v>0</v>
      </c>
      <c r="AM1956">
        <v>83.33</v>
      </c>
      <c r="AN1956">
        <v>1465.6699999999998</v>
      </c>
      <c r="AO1956">
        <v>337.87</v>
      </c>
      <c r="AP1956">
        <v>1127.7999999999995</v>
      </c>
      <c r="AQ1956">
        <v>300000</v>
      </c>
      <c r="AR1956" t="s">
        <v>6071</v>
      </c>
      <c r="AS1956" t="s">
        <v>6072</v>
      </c>
    </row>
    <row r="1957" spans="1:45" x14ac:dyDescent="0.25">
      <c r="A1957" s="7">
        <v>1124.93</v>
      </c>
      <c r="H1957" t="s">
        <v>4839</v>
      </c>
      <c r="I1957">
        <v>46203</v>
      </c>
      <c r="J1957">
        <v>2025</v>
      </c>
      <c r="K1957" t="s">
        <v>4864</v>
      </c>
      <c r="L1957" t="s">
        <v>6073</v>
      </c>
      <c r="M1957" t="s">
        <v>43</v>
      </c>
      <c r="N1957" t="s">
        <v>44</v>
      </c>
      <c r="O1957" t="s">
        <v>45</v>
      </c>
      <c r="P1957" t="s">
        <v>4842</v>
      </c>
      <c r="Q1957" t="s">
        <v>47</v>
      </c>
      <c r="R1957">
        <v>45786</v>
      </c>
      <c r="S1957">
        <v>45786</v>
      </c>
      <c r="T1957" t="s">
        <v>48</v>
      </c>
      <c r="U1957">
        <v>45834</v>
      </c>
      <c r="V1957">
        <v>54309792</v>
      </c>
      <c r="W1957">
        <v>45658</v>
      </c>
      <c r="X1957" t="s">
        <v>49</v>
      </c>
      <c r="Y1957">
        <v>929.27</v>
      </c>
      <c r="Z1957">
        <v>0</v>
      </c>
      <c r="AA1957">
        <v>195.66</v>
      </c>
      <c r="AB1957">
        <v>1124.93</v>
      </c>
      <c r="AC1957">
        <v>0</v>
      </c>
      <c r="AD1957">
        <v>1124.93</v>
      </c>
      <c r="AE1957">
        <v>0</v>
      </c>
      <c r="AF1957">
        <v>0</v>
      </c>
      <c r="AG1957">
        <v>0</v>
      </c>
      <c r="AH1957">
        <v>0</v>
      </c>
      <c r="AJ1957">
        <v>0</v>
      </c>
      <c r="AK1957">
        <v>929.27</v>
      </c>
      <c r="AL1957">
        <v>0</v>
      </c>
      <c r="AM1957">
        <v>195.66</v>
      </c>
      <c r="AN1957">
        <v>1124.93</v>
      </c>
      <c r="AO1957">
        <v>0</v>
      </c>
      <c r="AP1957">
        <v>1124.93</v>
      </c>
      <c r="AQ1957">
        <v>300000</v>
      </c>
      <c r="AR1957" t="s">
        <v>6074</v>
      </c>
      <c r="AS1957" t="s">
        <v>6060</v>
      </c>
    </row>
    <row r="1958" spans="1:45" x14ac:dyDescent="0.25">
      <c r="A1958" s="7">
        <v>1121.45</v>
      </c>
      <c r="H1958" t="s">
        <v>4839</v>
      </c>
      <c r="I1958">
        <v>46203</v>
      </c>
      <c r="J1958">
        <v>2025</v>
      </c>
      <c r="K1958" t="s">
        <v>4852</v>
      </c>
      <c r="L1958" t="s">
        <v>6075</v>
      </c>
      <c r="M1958" t="s">
        <v>43</v>
      </c>
      <c r="N1958" t="s">
        <v>44</v>
      </c>
      <c r="O1958" t="s">
        <v>45</v>
      </c>
      <c r="P1958" t="s">
        <v>4842</v>
      </c>
      <c r="Q1958" t="s">
        <v>167</v>
      </c>
      <c r="R1958">
        <v>45896</v>
      </c>
      <c r="S1958">
        <v>45903</v>
      </c>
      <c r="T1958" t="s">
        <v>48</v>
      </c>
      <c r="U1958">
        <v>46084</v>
      </c>
      <c r="V1958">
        <v>54326226</v>
      </c>
      <c r="W1958">
        <v>45746</v>
      </c>
      <c r="X1958" t="s">
        <v>49</v>
      </c>
      <c r="Y1958">
        <v>1085.99</v>
      </c>
      <c r="Z1958">
        <v>0</v>
      </c>
      <c r="AA1958">
        <v>35.46</v>
      </c>
      <c r="AB1958">
        <v>1121.45</v>
      </c>
      <c r="AC1958">
        <v>0</v>
      </c>
      <c r="AD1958">
        <v>1121.45</v>
      </c>
      <c r="AE1958">
        <v>0</v>
      </c>
      <c r="AF1958">
        <v>0</v>
      </c>
      <c r="AG1958">
        <v>0</v>
      </c>
      <c r="AH1958">
        <v>0</v>
      </c>
      <c r="AJ1958">
        <v>0</v>
      </c>
      <c r="AK1958">
        <v>1085.99</v>
      </c>
      <c r="AL1958">
        <v>0</v>
      </c>
      <c r="AM1958">
        <v>35.46</v>
      </c>
      <c r="AN1958">
        <v>1121.45</v>
      </c>
      <c r="AO1958">
        <v>0</v>
      </c>
      <c r="AP1958">
        <v>1121.45</v>
      </c>
      <c r="AQ1958">
        <v>0</v>
      </c>
      <c r="AR1958" t="s">
        <v>6076</v>
      </c>
      <c r="AS1958" t="s">
        <v>6077</v>
      </c>
    </row>
    <row r="1959" spans="1:45" x14ac:dyDescent="0.25">
      <c r="A1959" s="7">
        <v>1118.6099999999999</v>
      </c>
      <c r="H1959" t="s">
        <v>4839</v>
      </c>
      <c r="I1959">
        <v>46203</v>
      </c>
      <c r="J1959">
        <v>2025</v>
      </c>
      <c r="K1959" t="s">
        <v>4909</v>
      </c>
      <c r="L1959" t="s">
        <v>6078</v>
      </c>
      <c r="M1959" t="s">
        <v>43</v>
      </c>
      <c r="N1959" t="s">
        <v>44</v>
      </c>
      <c r="O1959" t="s">
        <v>45</v>
      </c>
      <c r="P1959" t="s">
        <v>4842</v>
      </c>
      <c r="Q1959" t="s">
        <v>47</v>
      </c>
      <c r="R1959">
        <v>45757</v>
      </c>
      <c r="S1959">
        <v>45758</v>
      </c>
      <c r="T1959" t="s">
        <v>48</v>
      </c>
      <c r="U1959">
        <v>45805</v>
      </c>
      <c r="V1959">
        <v>54309792</v>
      </c>
      <c r="W1959">
        <v>45658</v>
      </c>
      <c r="X1959" t="s">
        <v>49</v>
      </c>
      <c r="Y1959">
        <v>1044.24</v>
      </c>
      <c r="Z1959">
        <v>0</v>
      </c>
      <c r="AA1959">
        <v>74.37</v>
      </c>
      <c r="AB1959">
        <v>1118.6099999999999</v>
      </c>
      <c r="AC1959">
        <v>0</v>
      </c>
      <c r="AD1959">
        <v>1118.6099999999999</v>
      </c>
      <c r="AE1959">
        <v>0</v>
      </c>
      <c r="AF1959">
        <v>0</v>
      </c>
      <c r="AG1959">
        <v>0</v>
      </c>
      <c r="AH1959">
        <v>0</v>
      </c>
      <c r="AJ1959">
        <v>0</v>
      </c>
      <c r="AK1959">
        <v>1044.24</v>
      </c>
      <c r="AL1959">
        <v>0</v>
      </c>
      <c r="AM1959">
        <v>74.37</v>
      </c>
      <c r="AN1959">
        <v>1118.6099999999999</v>
      </c>
      <c r="AO1959">
        <v>0</v>
      </c>
      <c r="AP1959">
        <v>1118.6099999999999</v>
      </c>
      <c r="AQ1959">
        <v>300000</v>
      </c>
      <c r="AR1959" t="s">
        <v>6079</v>
      </c>
      <c r="AS1959" t="s">
        <v>6080</v>
      </c>
    </row>
    <row r="1960" spans="1:45" x14ac:dyDescent="0.25">
      <c r="A1960" s="7">
        <v>1120.6500000000001</v>
      </c>
      <c r="H1960" t="s">
        <v>4839</v>
      </c>
      <c r="I1960">
        <v>46203</v>
      </c>
      <c r="J1960">
        <v>2025</v>
      </c>
      <c r="K1960" t="s">
        <v>4937</v>
      </c>
      <c r="L1960" t="s">
        <v>6081</v>
      </c>
      <c r="M1960" t="s">
        <v>43</v>
      </c>
      <c r="N1960" t="s">
        <v>44</v>
      </c>
      <c r="O1960" t="s">
        <v>45</v>
      </c>
      <c r="P1960" t="s">
        <v>4842</v>
      </c>
      <c r="Q1960" t="s">
        <v>47</v>
      </c>
      <c r="R1960">
        <v>45834</v>
      </c>
      <c r="S1960">
        <v>45835</v>
      </c>
      <c r="T1960" t="s">
        <v>48</v>
      </c>
      <c r="U1960">
        <v>45891</v>
      </c>
      <c r="V1960">
        <v>54309792</v>
      </c>
      <c r="W1960">
        <v>45658</v>
      </c>
      <c r="X1960" t="s">
        <v>49</v>
      </c>
      <c r="Y1960">
        <v>1021.16</v>
      </c>
      <c r="Z1960">
        <v>0</v>
      </c>
      <c r="AA1960">
        <v>99.49</v>
      </c>
      <c r="AB1960">
        <v>1120.6500000000001</v>
      </c>
      <c r="AC1960">
        <v>18.079999999999998</v>
      </c>
      <c r="AD1960">
        <v>1102.57</v>
      </c>
      <c r="AE1960">
        <v>0</v>
      </c>
      <c r="AF1960">
        <v>0</v>
      </c>
      <c r="AG1960">
        <v>0</v>
      </c>
      <c r="AH1960">
        <v>0</v>
      </c>
      <c r="AJ1960">
        <v>0</v>
      </c>
      <c r="AK1960">
        <v>1021.16</v>
      </c>
      <c r="AL1960">
        <v>0</v>
      </c>
      <c r="AM1960">
        <v>99.49</v>
      </c>
      <c r="AN1960">
        <v>1120.6500000000001</v>
      </c>
      <c r="AO1960">
        <v>18.079999999999998</v>
      </c>
      <c r="AP1960">
        <v>1102.57</v>
      </c>
      <c r="AQ1960">
        <v>300000</v>
      </c>
      <c r="AR1960" t="s">
        <v>6082</v>
      </c>
      <c r="AS1960" t="s">
        <v>6083</v>
      </c>
    </row>
    <row r="1961" spans="1:45" x14ac:dyDescent="0.25">
      <c r="A1961" s="7">
        <v>1101.19</v>
      </c>
      <c r="H1961" t="s">
        <v>4839</v>
      </c>
      <c r="I1961">
        <v>46203</v>
      </c>
      <c r="J1961">
        <v>2025</v>
      </c>
      <c r="K1961" t="s">
        <v>4909</v>
      </c>
      <c r="L1961" t="s">
        <v>6084</v>
      </c>
      <c r="M1961" t="s">
        <v>43</v>
      </c>
      <c r="N1961" t="s">
        <v>44</v>
      </c>
      <c r="O1961" t="s">
        <v>45</v>
      </c>
      <c r="P1961" t="s">
        <v>4842</v>
      </c>
      <c r="Q1961" t="s">
        <v>47</v>
      </c>
      <c r="R1961">
        <v>45936</v>
      </c>
      <c r="S1961">
        <v>45937</v>
      </c>
      <c r="T1961" t="s">
        <v>48</v>
      </c>
      <c r="U1961">
        <v>45987</v>
      </c>
      <c r="V1961">
        <v>54309792</v>
      </c>
      <c r="W1961">
        <v>45658</v>
      </c>
      <c r="X1961" t="s">
        <v>49</v>
      </c>
      <c r="Y1961">
        <v>867.44</v>
      </c>
      <c r="Z1961">
        <v>0</v>
      </c>
      <c r="AA1961">
        <v>233.75</v>
      </c>
      <c r="AB1961">
        <v>1101.19</v>
      </c>
      <c r="AC1961">
        <v>0</v>
      </c>
      <c r="AD1961">
        <v>1101.19</v>
      </c>
      <c r="AE1961">
        <v>0</v>
      </c>
      <c r="AF1961">
        <v>0</v>
      </c>
      <c r="AG1961">
        <v>0</v>
      </c>
      <c r="AH1961">
        <v>0</v>
      </c>
      <c r="AJ1961">
        <v>0</v>
      </c>
      <c r="AK1961">
        <v>867.44</v>
      </c>
      <c r="AL1961">
        <v>0</v>
      </c>
      <c r="AM1961">
        <v>233.75</v>
      </c>
      <c r="AN1961">
        <v>1101.19</v>
      </c>
      <c r="AO1961">
        <v>0</v>
      </c>
      <c r="AP1961">
        <v>1101.19</v>
      </c>
      <c r="AQ1961">
        <v>300000</v>
      </c>
      <c r="AR1961" t="s">
        <v>6085</v>
      </c>
      <c r="AS1961" t="s">
        <v>6086</v>
      </c>
    </row>
    <row r="1962" spans="1:45" x14ac:dyDescent="0.25">
      <c r="A1962" s="7">
        <v>1101.08</v>
      </c>
      <c r="H1962" t="s">
        <v>4839</v>
      </c>
      <c r="I1962">
        <v>46203</v>
      </c>
      <c r="J1962">
        <v>2025</v>
      </c>
      <c r="K1962" t="s">
        <v>4864</v>
      </c>
      <c r="L1962" t="s">
        <v>6087</v>
      </c>
      <c r="M1962" t="s">
        <v>43</v>
      </c>
      <c r="N1962" t="s">
        <v>44</v>
      </c>
      <c r="O1962" t="s">
        <v>45</v>
      </c>
      <c r="P1962" t="s">
        <v>4842</v>
      </c>
      <c r="Q1962" t="s">
        <v>47</v>
      </c>
      <c r="R1962">
        <v>45912</v>
      </c>
      <c r="S1962">
        <v>45915</v>
      </c>
      <c r="T1962" t="s">
        <v>48</v>
      </c>
      <c r="U1962">
        <v>45961</v>
      </c>
      <c r="V1962">
        <v>54309792</v>
      </c>
      <c r="W1962">
        <v>45658</v>
      </c>
      <c r="X1962" t="s">
        <v>49</v>
      </c>
      <c r="Y1962">
        <v>1036.33</v>
      </c>
      <c r="Z1962">
        <v>0</v>
      </c>
      <c r="AA1962">
        <v>64.75</v>
      </c>
      <c r="AB1962">
        <v>1101.08</v>
      </c>
      <c r="AC1962">
        <v>0</v>
      </c>
      <c r="AD1962">
        <v>1101.08</v>
      </c>
      <c r="AE1962">
        <v>0</v>
      </c>
      <c r="AF1962">
        <v>0</v>
      </c>
      <c r="AG1962">
        <v>0</v>
      </c>
      <c r="AH1962">
        <v>0</v>
      </c>
      <c r="AJ1962">
        <v>0</v>
      </c>
      <c r="AK1962">
        <v>1036.33</v>
      </c>
      <c r="AL1962">
        <v>0</v>
      </c>
      <c r="AM1962">
        <v>64.75</v>
      </c>
      <c r="AN1962">
        <v>1101.08</v>
      </c>
      <c r="AO1962">
        <v>0</v>
      </c>
      <c r="AP1962">
        <v>1101.08</v>
      </c>
      <c r="AQ1962">
        <v>300000</v>
      </c>
      <c r="AR1962" t="s">
        <v>6088</v>
      </c>
      <c r="AS1962" t="s">
        <v>6089</v>
      </c>
    </row>
    <row r="1963" spans="1:45" x14ac:dyDescent="0.25">
      <c r="A1963" s="7">
        <v>1129.57</v>
      </c>
      <c r="H1963" t="s">
        <v>4839</v>
      </c>
      <c r="I1963">
        <v>46203</v>
      </c>
      <c r="J1963">
        <v>2025</v>
      </c>
      <c r="K1963" t="s">
        <v>4982</v>
      </c>
      <c r="L1963" t="s">
        <v>6090</v>
      </c>
      <c r="M1963" t="s">
        <v>43</v>
      </c>
      <c r="N1963" t="s">
        <v>44</v>
      </c>
      <c r="O1963" t="s">
        <v>45</v>
      </c>
      <c r="P1963" t="s">
        <v>4842</v>
      </c>
      <c r="Q1963" t="s">
        <v>167</v>
      </c>
      <c r="R1963">
        <v>45833</v>
      </c>
      <c r="S1963">
        <v>45834</v>
      </c>
      <c r="T1963" t="s">
        <v>48</v>
      </c>
      <c r="U1963">
        <v>46022</v>
      </c>
      <c r="V1963">
        <v>54309562</v>
      </c>
      <c r="W1963">
        <v>45596</v>
      </c>
      <c r="X1963" t="s">
        <v>49</v>
      </c>
      <c r="Y1963">
        <v>1009.81</v>
      </c>
      <c r="Z1963">
        <v>0</v>
      </c>
      <c r="AA1963">
        <v>119.76</v>
      </c>
      <c r="AB1963">
        <v>1129.57</v>
      </c>
      <c r="AC1963">
        <v>52.61</v>
      </c>
      <c r="AD1963">
        <v>1076.96</v>
      </c>
      <c r="AE1963">
        <v>0</v>
      </c>
      <c r="AF1963">
        <v>0</v>
      </c>
      <c r="AG1963">
        <v>0</v>
      </c>
      <c r="AH1963">
        <v>0</v>
      </c>
      <c r="AJ1963">
        <v>0</v>
      </c>
      <c r="AK1963">
        <v>1009.81</v>
      </c>
      <c r="AL1963">
        <v>0</v>
      </c>
      <c r="AM1963">
        <v>119.76</v>
      </c>
      <c r="AN1963">
        <v>1129.57</v>
      </c>
      <c r="AO1963">
        <v>52.61</v>
      </c>
      <c r="AP1963">
        <v>1076.96</v>
      </c>
      <c r="AQ1963">
        <v>250000</v>
      </c>
      <c r="AR1963" t="s">
        <v>6091</v>
      </c>
      <c r="AS1963" t="s">
        <v>6092</v>
      </c>
    </row>
    <row r="1964" spans="1:45" x14ac:dyDescent="0.25">
      <c r="A1964" s="7">
        <v>1075.27</v>
      </c>
      <c r="H1964" t="s">
        <v>4839</v>
      </c>
      <c r="I1964">
        <v>46203</v>
      </c>
      <c r="J1964">
        <v>2025</v>
      </c>
      <c r="K1964" t="s">
        <v>5403</v>
      </c>
      <c r="L1964" t="s">
        <v>6093</v>
      </c>
      <c r="M1964" t="s">
        <v>43</v>
      </c>
      <c r="N1964" t="s">
        <v>44</v>
      </c>
      <c r="O1964" t="s">
        <v>45</v>
      </c>
      <c r="P1964" t="s">
        <v>4842</v>
      </c>
      <c r="Q1964" t="s">
        <v>47</v>
      </c>
      <c r="R1964">
        <v>45708</v>
      </c>
      <c r="S1964">
        <v>45709</v>
      </c>
      <c r="T1964" t="s">
        <v>48</v>
      </c>
      <c r="U1964">
        <v>45761</v>
      </c>
      <c r="V1964">
        <v>54309538</v>
      </c>
      <c r="W1964">
        <v>45566</v>
      </c>
      <c r="X1964" t="s">
        <v>49</v>
      </c>
      <c r="Y1964">
        <v>992.31</v>
      </c>
      <c r="Z1964">
        <v>0</v>
      </c>
      <c r="AA1964">
        <v>82.96</v>
      </c>
      <c r="AB1964">
        <v>1075.27</v>
      </c>
      <c r="AC1964">
        <v>0</v>
      </c>
      <c r="AD1964">
        <v>1075.27</v>
      </c>
      <c r="AE1964">
        <v>0</v>
      </c>
      <c r="AF1964">
        <v>0</v>
      </c>
      <c r="AG1964">
        <v>0</v>
      </c>
      <c r="AH1964">
        <v>0</v>
      </c>
      <c r="AJ1964">
        <v>0</v>
      </c>
      <c r="AK1964">
        <v>992.31</v>
      </c>
      <c r="AL1964">
        <v>0</v>
      </c>
      <c r="AM1964">
        <v>82.96</v>
      </c>
      <c r="AN1964">
        <v>1075.27</v>
      </c>
      <c r="AO1964">
        <v>0</v>
      </c>
      <c r="AP1964">
        <v>1075.27</v>
      </c>
      <c r="AQ1964">
        <v>0</v>
      </c>
      <c r="AR1964" t="s">
        <v>6094</v>
      </c>
      <c r="AS1964" t="s">
        <v>6095</v>
      </c>
    </row>
    <row r="1965" spans="1:45" x14ac:dyDescent="0.25">
      <c r="A1965" s="7">
        <v>1073.3800000000001</v>
      </c>
      <c r="H1965" t="s">
        <v>4839</v>
      </c>
      <c r="I1965">
        <v>46203</v>
      </c>
      <c r="J1965">
        <v>2025</v>
      </c>
      <c r="K1965" t="s">
        <v>4909</v>
      </c>
      <c r="L1965" t="s">
        <v>6096</v>
      </c>
      <c r="M1965" t="s">
        <v>43</v>
      </c>
      <c r="N1965" t="s">
        <v>44</v>
      </c>
      <c r="O1965" t="s">
        <v>45</v>
      </c>
      <c r="P1965" t="s">
        <v>4842</v>
      </c>
      <c r="Q1965" t="s">
        <v>47</v>
      </c>
      <c r="R1965">
        <v>45681</v>
      </c>
      <c r="S1965">
        <v>45686</v>
      </c>
      <c r="T1965" t="s">
        <v>48</v>
      </c>
      <c r="U1965">
        <v>45730</v>
      </c>
      <c r="V1965">
        <v>54309792</v>
      </c>
      <c r="W1965">
        <v>45658</v>
      </c>
      <c r="X1965" t="s">
        <v>49</v>
      </c>
      <c r="Y1965">
        <v>996.13</v>
      </c>
      <c r="Z1965">
        <v>0</v>
      </c>
      <c r="AA1965">
        <v>77.25</v>
      </c>
      <c r="AB1965">
        <v>1073.3800000000001</v>
      </c>
      <c r="AC1965">
        <v>0</v>
      </c>
      <c r="AD1965">
        <v>1073.3800000000001</v>
      </c>
      <c r="AE1965">
        <v>0</v>
      </c>
      <c r="AF1965">
        <v>0</v>
      </c>
      <c r="AG1965">
        <v>0</v>
      </c>
      <c r="AH1965">
        <v>0</v>
      </c>
      <c r="AJ1965">
        <v>0</v>
      </c>
      <c r="AK1965">
        <v>996.13</v>
      </c>
      <c r="AL1965">
        <v>0</v>
      </c>
      <c r="AM1965">
        <v>77.25</v>
      </c>
      <c r="AN1965">
        <v>1073.3800000000001</v>
      </c>
      <c r="AO1965">
        <v>0</v>
      </c>
      <c r="AP1965">
        <v>1073.3800000000001</v>
      </c>
      <c r="AQ1965">
        <v>300000</v>
      </c>
      <c r="AR1965" t="s">
        <v>6097</v>
      </c>
      <c r="AS1965" t="s">
        <v>6098</v>
      </c>
    </row>
    <row r="1966" spans="1:45" x14ac:dyDescent="0.25">
      <c r="A1966" s="7">
        <v>1063.1199999999999</v>
      </c>
      <c r="H1966" t="s">
        <v>4839</v>
      </c>
      <c r="I1966">
        <v>46203</v>
      </c>
      <c r="J1966">
        <v>2025</v>
      </c>
      <c r="K1966" t="s">
        <v>4909</v>
      </c>
      <c r="L1966" t="s">
        <v>6099</v>
      </c>
      <c r="M1966" t="s">
        <v>43</v>
      </c>
      <c r="N1966" t="s">
        <v>44</v>
      </c>
      <c r="O1966" t="s">
        <v>45</v>
      </c>
      <c r="P1966" t="s">
        <v>4842</v>
      </c>
      <c r="Q1966" t="s">
        <v>47</v>
      </c>
      <c r="R1966">
        <v>45758</v>
      </c>
      <c r="S1966">
        <v>45762</v>
      </c>
      <c r="T1966" t="s">
        <v>48</v>
      </c>
      <c r="U1966">
        <v>45805</v>
      </c>
      <c r="V1966">
        <v>54309792</v>
      </c>
      <c r="W1966">
        <v>45658</v>
      </c>
      <c r="X1966" t="s">
        <v>49</v>
      </c>
      <c r="Y1966">
        <v>1007.57</v>
      </c>
      <c r="Z1966">
        <v>0</v>
      </c>
      <c r="AA1966">
        <v>55.55</v>
      </c>
      <c r="AB1966">
        <v>1063.1199999999999</v>
      </c>
      <c r="AC1966">
        <v>0</v>
      </c>
      <c r="AD1966">
        <v>1063.1199999999999</v>
      </c>
      <c r="AE1966">
        <v>0</v>
      </c>
      <c r="AF1966">
        <v>0</v>
      </c>
      <c r="AG1966">
        <v>0</v>
      </c>
      <c r="AH1966">
        <v>0</v>
      </c>
      <c r="AJ1966">
        <v>0</v>
      </c>
      <c r="AK1966">
        <v>1007.57</v>
      </c>
      <c r="AL1966">
        <v>0</v>
      </c>
      <c r="AM1966">
        <v>55.55</v>
      </c>
      <c r="AN1966">
        <v>1063.1199999999999</v>
      </c>
      <c r="AO1966">
        <v>0</v>
      </c>
      <c r="AP1966">
        <v>1063.1199999999999</v>
      </c>
      <c r="AQ1966">
        <v>300000</v>
      </c>
      <c r="AR1966" t="s">
        <v>6100</v>
      </c>
      <c r="AS1966" t="s">
        <v>6101</v>
      </c>
    </row>
    <row r="1967" spans="1:45" x14ac:dyDescent="0.25">
      <c r="A1967" s="7">
        <v>1065.22</v>
      </c>
      <c r="H1967" t="s">
        <v>4839</v>
      </c>
      <c r="I1967">
        <v>46203</v>
      </c>
      <c r="J1967">
        <v>2025</v>
      </c>
      <c r="K1967" t="s">
        <v>4982</v>
      </c>
      <c r="L1967" t="s">
        <v>6102</v>
      </c>
      <c r="M1967" t="s">
        <v>43</v>
      </c>
      <c r="N1967" t="s">
        <v>44</v>
      </c>
      <c r="O1967" t="s">
        <v>45</v>
      </c>
      <c r="P1967" t="s">
        <v>4842</v>
      </c>
      <c r="Q1967" t="s">
        <v>167</v>
      </c>
      <c r="R1967">
        <v>45667</v>
      </c>
      <c r="S1967">
        <v>45672</v>
      </c>
      <c r="T1967" t="s">
        <v>48</v>
      </c>
      <c r="U1967">
        <v>45743</v>
      </c>
      <c r="V1967">
        <v>54309562</v>
      </c>
      <c r="W1967">
        <v>45596</v>
      </c>
      <c r="X1967" t="s">
        <v>49</v>
      </c>
      <c r="Y1967">
        <v>810.78</v>
      </c>
      <c r="Z1967">
        <v>0</v>
      </c>
      <c r="AA1967">
        <v>254.44</v>
      </c>
      <c r="AB1967">
        <v>1065.22</v>
      </c>
      <c r="AC1967">
        <v>23.21</v>
      </c>
      <c r="AD1967">
        <v>1042.01</v>
      </c>
      <c r="AE1967">
        <v>0</v>
      </c>
      <c r="AF1967">
        <v>0</v>
      </c>
      <c r="AG1967">
        <v>0</v>
      </c>
      <c r="AH1967">
        <v>0</v>
      </c>
      <c r="AJ1967">
        <v>0</v>
      </c>
      <c r="AK1967">
        <v>810.78</v>
      </c>
      <c r="AL1967">
        <v>0</v>
      </c>
      <c r="AM1967">
        <v>254.44</v>
      </c>
      <c r="AN1967">
        <v>1065.22</v>
      </c>
      <c r="AO1967">
        <v>23.21</v>
      </c>
      <c r="AP1967">
        <v>1042.01</v>
      </c>
      <c r="AQ1967">
        <v>250000</v>
      </c>
      <c r="AR1967" t="s">
        <v>6103</v>
      </c>
      <c r="AS1967" t="s">
        <v>6104</v>
      </c>
    </row>
    <row r="1968" spans="1:45" x14ac:dyDescent="0.25">
      <c r="A1968" s="7">
        <v>1041.3</v>
      </c>
      <c r="H1968" t="s">
        <v>4839</v>
      </c>
      <c r="I1968">
        <v>46203</v>
      </c>
      <c r="J1968">
        <v>2025</v>
      </c>
      <c r="K1968" t="s">
        <v>4864</v>
      </c>
      <c r="L1968" t="s">
        <v>6105</v>
      </c>
      <c r="M1968" t="s">
        <v>43</v>
      </c>
      <c r="N1968" t="s">
        <v>44</v>
      </c>
      <c r="O1968" t="s">
        <v>45</v>
      </c>
      <c r="P1968" t="s">
        <v>4842</v>
      </c>
      <c r="Q1968" t="s">
        <v>47</v>
      </c>
      <c r="R1968">
        <v>45967</v>
      </c>
      <c r="S1968">
        <v>45968</v>
      </c>
      <c r="T1968" t="s">
        <v>48</v>
      </c>
      <c r="U1968">
        <v>46015</v>
      </c>
      <c r="V1968">
        <v>54309792</v>
      </c>
      <c r="W1968">
        <v>45658</v>
      </c>
      <c r="X1968" t="s">
        <v>49</v>
      </c>
      <c r="Y1968">
        <v>859.8</v>
      </c>
      <c r="Z1968">
        <v>0</v>
      </c>
      <c r="AA1968">
        <v>181.5</v>
      </c>
      <c r="AB1968">
        <v>1041.3</v>
      </c>
      <c r="AC1968">
        <v>0</v>
      </c>
      <c r="AD1968">
        <v>1041.3</v>
      </c>
      <c r="AE1968">
        <v>0</v>
      </c>
      <c r="AF1968">
        <v>0</v>
      </c>
      <c r="AG1968">
        <v>0</v>
      </c>
      <c r="AH1968">
        <v>0</v>
      </c>
      <c r="AJ1968">
        <v>0</v>
      </c>
      <c r="AK1968">
        <v>859.8</v>
      </c>
      <c r="AL1968">
        <v>0</v>
      </c>
      <c r="AM1968">
        <v>181.5</v>
      </c>
      <c r="AN1968">
        <v>1041.3</v>
      </c>
      <c r="AO1968">
        <v>0</v>
      </c>
      <c r="AP1968">
        <v>1041.3</v>
      </c>
      <c r="AQ1968">
        <v>300000</v>
      </c>
      <c r="AR1968" t="s">
        <v>6106</v>
      </c>
      <c r="AS1968" t="s">
        <v>6107</v>
      </c>
    </row>
    <row r="1969" spans="1:45" x14ac:dyDescent="0.25">
      <c r="A1969" s="7">
        <v>1041.25</v>
      </c>
      <c r="H1969" t="s">
        <v>4839</v>
      </c>
      <c r="I1969">
        <v>46203</v>
      </c>
      <c r="J1969">
        <v>2025</v>
      </c>
      <c r="K1969" t="s">
        <v>4840</v>
      </c>
      <c r="L1969" t="s">
        <v>6108</v>
      </c>
      <c r="M1969" t="s">
        <v>43</v>
      </c>
      <c r="N1969" t="s">
        <v>44</v>
      </c>
      <c r="O1969" t="s">
        <v>45</v>
      </c>
      <c r="P1969" t="s">
        <v>4842</v>
      </c>
      <c r="Q1969" t="s">
        <v>2774</v>
      </c>
      <c r="R1969">
        <v>45838</v>
      </c>
      <c r="S1969">
        <v>45849</v>
      </c>
      <c r="T1969" t="s">
        <v>48</v>
      </c>
      <c r="U1969">
        <v>45909</v>
      </c>
      <c r="V1969">
        <v>54309562</v>
      </c>
      <c r="W1969">
        <v>45596</v>
      </c>
      <c r="X1969" t="s">
        <v>49</v>
      </c>
      <c r="Y1969">
        <v>969.5</v>
      </c>
      <c r="Z1969">
        <v>0</v>
      </c>
      <c r="AA1969">
        <v>71.75</v>
      </c>
      <c r="AB1969">
        <v>1041.25</v>
      </c>
      <c r="AC1969">
        <v>0</v>
      </c>
      <c r="AD1969">
        <v>1041.25</v>
      </c>
      <c r="AE1969">
        <v>0</v>
      </c>
      <c r="AF1969">
        <v>0</v>
      </c>
      <c r="AG1969">
        <v>0</v>
      </c>
      <c r="AH1969">
        <v>0</v>
      </c>
      <c r="AJ1969">
        <v>0</v>
      </c>
      <c r="AK1969">
        <v>969.5</v>
      </c>
      <c r="AL1969">
        <v>0</v>
      </c>
      <c r="AM1969">
        <v>71.75</v>
      </c>
      <c r="AN1969">
        <v>1041.25</v>
      </c>
      <c r="AO1969">
        <v>0</v>
      </c>
      <c r="AP1969">
        <v>1041.25</v>
      </c>
      <c r="AQ1969">
        <v>250000</v>
      </c>
      <c r="AR1969" t="s">
        <v>6109</v>
      </c>
      <c r="AS1969" t="s">
        <v>6110</v>
      </c>
    </row>
    <row r="1970" spans="1:45" x14ac:dyDescent="0.25">
      <c r="A1970" s="7">
        <v>1039.06</v>
      </c>
      <c r="H1970" t="s">
        <v>4839</v>
      </c>
      <c r="I1970">
        <v>46203</v>
      </c>
      <c r="J1970">
        <v>2025</v>
      </c>
      <c r="K1970" t="s">
        <v>4864</v>
      </c>
      <c r="L1970" t="s">
        <v>6111</v>
      </c>
      <c r="M1970" t="s">
        <v>43</v>
      </c>
      <c r="N1970" t="s">
        <v>44</v>
      </c>
      <c r="O1970" t="s">
        <v>45</v>
      </c>
      <c r="P1970" t="s">
        <v>4842</v>
      </c>
      <c r="Q1970" t="s">
        <v>47</v>
      </c>
      <c r="R1970">
        <v>45687</v>
      </c>
      <c r="S1970">
        <v>45693</v>
      </c>
      <c r="T1970" t="s">
        <v>48</v>
      </c>
      <c r="U1970">
        <v>45741</v>
      </c>
      <c r="V1970">
        <v>54309792</v>
      </c>
      <c r="W1970">
        <v>45658</v>
      </c>
      <c r="X1970" t="s">
        <v>49</v>
      </c>
      <c r="Y1970">
        <v>971.51</v>
      </c>
      <c r="Z1970">
        <v>0</v>
      </c>
      <c r="AA1970">
        <v>67.55</v>
      </c>
      <c r="AB1970">
        <v>1039.06</v>
      </c>
      <c r="AC1970">
        <v>0</v>
      </c>
      <c r="AD1970">
        <v>1039.06</v>
      </c>
      <c r="AE1970">
        <v>0</v>
      </c>
      <c r="AF1970">
        <v>0</v>
      </c>
      <c r="AG1970">
        <v>0</v>
      </c>
      <c r="AH1970">
        <v>0</v>
      </c>
      <c r="AJ1970">
        <v>0</v>
      </c>
      <c r="AK1970">
        <v>971.51</v>
      </c>
      <c r="AL1970">
        <v>0</v>
      </c>
      <c r="AM1970">
        <v>67.55</v>
      </c>
      <c r="AN1970">
        <v>1039.06</v>
      </c>
      <c r="AO1970">
        <v>0</v>
      </c>
      <c r="AP1970">
        <v>1039.06</v>
      </c>
      <c r="AQ1970">
        <v>300000</v>
      </c>
      <c r="AR1970" t="s">
        <v>6112</v>
      </c>
      <c r="AS1970" t="s">
        <v>6113</v>
      </c>
    </row>
    <row r="1971" spans="1:45" x14ac:dyDescent="0.25">
      <c r="A1971" s="7">
        <v>1038.1500000000001</v>
      </c>
      <c r="H1971" t="s">
        <v>4839</v>
      </c>
      <c r="I1971">
        <v>46203</v>
      </c>
      <c r="J1971">
        <v>2025</v>
      </c>
      <c r="K1971" t="s">
        <v>4909</v>
      </c>
      <c r="L1971" t="s">
        <v>6114</v>
      </c>
      <c r="M1971" t="s">
        <v>43</v>
      </c>
      <c r="N1971" t="s">
        <v>44</v>
      </c>
      <c r="O1971" t="s">
        <v>45</v>
      </c>
      <c r="P1971" t="s">
        <v>4842</v>
      </c>
      <c r="Q1971" t="s">
        <v>47</v>
      </c>
      <c r="R1971">
        <v>45797</v>
      </c>
      <c r="S1971">
        <v>45798</v>
      </c>
      <c r="T1971" t="s">
        <v>48</v>
      </c>
      <c r="U1971">
        <v>45841</v>
      </c>
      <c r="V1971">
        <v>54309792</v>
      </c>
      <c r="W1971">
        <v>45658</v>
      </c>
      <c r="X1971" t="s">
        <v>49</v>
      </c>
      <c r="Y1971">
        <v>488.01</v>
      </c>
      <c r="Z1971">
        <v>0</v>
      </c>
      <c r="AA1971">
        <v>550.14</v>
      </c>
      <c r="AB1971">
        <v>1038.1500000000001</v>
      </c>
      <c r="AC1971">
        <v>0</v>
      </c>
      <c r="AD1971">
        <v>1038.1500000000001</v>
      </c>
      <c r="AE1971">
        <v>0</v>
      </c>
      <c r="AF1971">
        <v>0</v>
      </c>
      <c r="AG1971">
        <v>0</v>
      </c>
      <c r="AH1971">
        <v>0</v>
      </c>
      <c r="AJ1971">
        <v>0</v>
      </c>
      <c r="AK1971">
        <v>488.01</v>
      </c>
      <c r="AL1971">
        <v>0</v>
      </c>
      <c r="AM1971">
        <v>550.14</v>
      </c>
      <c r="AN1971">
        <v>1038.1500000000001</v>
      </c>
      <c r="AO1971">
        <v>0</v>
      </c>
      <c r="AP1971">
        <v>1038.1500000000001</v>
      </c>
      <c r="AQ1971">
        <v>300000</v>
      </c>
      <c r="AR1971" t="s">
        <v>6115</v>
      </c>
      <c r="AS1971" t="s">
        <v>6116</v>
      </c>
    </row>
    <row r="1972" spans="1:45" x14ac:dyDescent="0.25">
      <c r="A1972" s="7">
        <v>1028.92</v>
      </c>
      <c r="H1972" t="s">
        <v>4839</v>
      </c>
      <c r="I1972">
        <v>46203</v>
      </c>
      <c r="J1972">
        <v>2025</v>
      </c>
      <c r="K1972" t="s">
        <v>4840</v>
      </c>
      <c r="L1972" t="s">
        <v>6117</v>
      </c>
      <c r="M1972" t="s">
        <v>43</v>
      </c>
      <c r="N1972" t="s">
        <v>44</v>
      </c>
      <c r="O1972" t="s">
        <v>45</v>
      </c>
      <c r="P1972" t="s">
        <v>4842</v>
      </c>
      <c r="Q1972" t="s">
        <v>47</v>
      </c>
      <c r="R1972">
        <v>45894</v>
      </c>
      <c r="S1972">
        <v>45904</v>
      </c>
      <c r="T1972" t="s">
        <v>48</v>
      </c>
      <c r="U1972">
        <v>45946</v>
      </c>
      <c r="V1972">
        <v>54309562</v>
      </c>
      <c r="W1972">
        <v>45596</v>
      </c>
      <c r="X1972" t="s">
        <v>49</v>
      </c>
      <c r="Y1972">
        <v>949.09</v>
      </c>
      <c r="Z1972">
        <v>0</v>
      </c>
      <c r="AA1972">
        <v>79.83</v>
      </c>
      <c r="AB1972">
        <v>1028.92</v>
      </c>
      <c r="AC1972">
        <v>0</v>
      </c>
      <c r="AD1972">
        <v>1028.92</v>
      </c>
      <c r="AE1972">
        <v>0</v>
      </c>
      <c r="AF1972">
        <v>0</v>
      </c>
      <c r="AG1972">
        <v>0</v>
      </c>
      <c r="AH1972">
        <v>0</v>
      </c>
      <c r="AJ1972">
        <v>0</v>
      </c>
      <c r="AK1972">
        <v>949.09</v>
      </c>
      <c r="AL1972">
        <v>0</v>
      </c>
      <c r="AM1972">
        <v>79.83</v>
      </c>
      <c r="AN1972">
        <v>1028.92</v>
      </c>
      <c r="AO1972">
        <v>0</v>
      </c>
      <c r="AP1972">
        <v>1028.92</v>
      </c>
      <c r="AQ1972">
        <v>250000</v>
      </c>
      <c r="AR1972" t="s">
        <v>6118</v>
      </c>
      <c r="AS1972" t="s">
        <v>6119</v>
      </c>
    </row>
    <row r="1973" spans="1:45" x14ac:dyDescent="0.25">
      <c r="A1973" s="7">
        <v>1026.57</v>
      </c>
      <c r="H1973" t="s">
        <v>4839</v>
      </c>
      <c r="I1973">
        <v>46203</v>
      </c>
      <c r="J1973">
        <v>2025</v>
      </c>
      <c r="K1973" t="s">
        <v>4909</v>
      </c>
      <c r="L1973" t="s">
        <v>6120</v>
      </c>
      <c r="M1973" t="s">
        <v>43</v>
      </c>
      <c r="N1973" t="s">
        <v>44</v>
      </c>
      <c r="O1973" t="s">
        <v>45</v>
      </c>
      <c r="P1973" t="s">
        <v>4842</v>
      </c>
      <c r="Q1973" t="s">
        <v>47</v>
      </c>
      <c r="R1973">
        <v>45664</v>
      </c>
      <c r="S1973">
        <v>45667</v>
      </c>
      <c r="T1973" t="s">
        <v>48</v>
      </c>
      <c r="U1973">
        <v>45715</v>
      </c>
      <c r="V1973">
        <v>54309792</v>
      </c>
      <c r="W1973">
        <v>45658</v>
      </c>
      <c r="X1973" t="s">
        <v>49</v>
      </c>
      <c r="Y1973">
        <v>791.25</v>
      </c>
      <c r="Z1973">
        <v>0</v>
      </c>
      <c r="AA1973">
        <v>235.32</v>
      </c>
      <c r="AB1973">
        <v>1026.57</v>
      </c>
      <c r="AC1973">
        <v>0</v>
      </c>
      <c r="AD1973">
        <v>1026.57</v>
      </c>
      <c r="AE1973">
        <v>0</v>
      </c>
      <c r="AF1973">
        <v>0</v>
      </c>
      <c r="AG1973">
        <v>0</v>
      </c>
      <c r="AH1973">
        <v>0</v>
      </c>
      <c r="AJ1973">
        <v>0</v>
      </c>
      <c r="AK1973">
        <v>791.25</v>
      </c>
      <c r="AL1973">
        <v>0</v>
      </c>
      <c r="AM1973">
        <v>235.32</v>
      </c>
      <c r="AN1973">
        <v>1026.57</v>
      </c>
      <c r="AO1973">
        <v>0</v>
      </c>
      <c r="AP1973">
        <v>1026.57</v>
      </c>
      <c r="AQ1973">
        <v>300000</v>
      </c>
      <c r="AR1973" t="s">
        <v>6121</v>
      </c>
      <c r="AS1973" t="s">
        <v>6122</v>
      </c>
    </row>
    <row r="1974" spans="1:45" x14ac:dyDescent="0.25">
      <c r="A1974" s="7">
        <v>1017.28</v>
      </c>
      <c r="H1974" t="s">
        <v>4839</v>
      </c>
      <c r="I1974">
        <v>46203</v>
      </c>
      <c r="J1974">
        <v>2025</v>
      </c>
      <c r="K1974" t="s">
        <v>4864</v>
      </c>
      <c r="L1974" t="s">
        <v>6123</v>
      </c>
      <c r="M1974" t="s">
        <v>43</v>
      </c>
      <c r="N1974" t="s">
        <v>44</v>
      </c>
      <c r="O1974" t="s">
        <v>45</v>
      </c>
      <c r="P1974" t="s">
        <v>4842</v>
      </c>
      <c r="Q1974" t="s">
        <v>47</v>
      </c>
      <c r="R1974">
        <v>45889</v>
      </c>
      <c r="S1974">
        <v>45890</v>
      </c>
      <c r="T1974" t="s">
        <v>48</v>
      </c>
      <c r="U1974">
        <v>45940</v>
      </c>
      <c r="V1974">
        <v>54309792</v>
      </c>
      <c r="W1974">
        <v>45658</v>
      </c>
      <c r="X1974" t="s">
        <v>49</v>
      </c>
      <c r="Y1974">
        <v>968.99</v>
      </c>
      <c r="Z1974">
        <v>0</v>
      </c>
      <c r="AA1974">
        <v>48.29</v>
      </c>
      <c r="AB1974">
        <v>1017.28</v>
      </c>
      <c r="AC1974">
        <v>0</v>
      </c>
      <c r="AD1974">
        <v>1017.28</v>
      </c>
      <c r="AE1974">
        <v>0</v>
      </c>
      <c r="AF1974">
        <v>0</v>
      </c>
      <c r="AG1974">
        <v>0</v>
      </c>
      <c r="AH1974">
        <v>0</v>
      </c>
      <c r="AJ1974">
        <v>0</v>
      </c>
      <c r="AK1974">
        <v>968.99</v>
      </c>
      <c r="AL1974">
        <v>0</v>
      </c>
      <c r="AM1974">
        <v>48.29</v>
      </c>
      <c r="AN1974">
        <v>1017.28</v>
      </c>
      <c r="AO1974">
        <v>0</v>
      </c>
      <c r="AP1974">
        <v>1017.28</v>
      </c>
      <c r="AQ1974">
        <v>300000</v>
      </c>
      <c r="AR1974" t="s">
        <v>6124</v>
      </c>
      <c r="AS1974" t="s">
        <v>6125</v>
      </c>
    </row>
    <row r="1975" spans="1:45" x14ac:dyDescent="0.25">
      <c r="A1975" s="7">
        <v>1016.38</v>
      </c>
      <c r="H1975" t="s">
        <v>4839</v>
      </c>
      <c r="I1975">
        <v>46203</v>
      </c>
      <c r="J1975">
        <v>2025</v>
      </c>
      <c r="K1975" t="s">
        <v>4852</v>
      </c>
      <c r="L1975" t="s">
        <v>6126</v>
      </c>
      <c r="M1975" t="s">
        <v>43</v>
      </c>
      <c r="N1975" t="s">
        <v>44</v>
      </c>
      <c r="O1975" t="s">
        <v>45</v>
      </c>
      <c r="P1975" t="s">
        <v>4842</v>
      </c>
      <c r="Q1975" t="s">
        <v>47</v>
      </c>
      <c r="R1975">
        <v>45777</v>
      </c>
      <c r="S1975">
        <v>45784</v>
      </c>
      <c r="T1975" t="s">
        <v>48</v>
      </c>
      <c r="U1975">
        <v>45785</v>
      </c>
      <c r="V1975">
        <v>54326226</v>
      </c>
      <c r="W1975">
        <v>45746</v>
      </c>
      <c r="X1975" t="s">
        <v>49</v>
      </c>
      <c r="Y1975">
        <v>975.65</v>
      </c>
      <c r="Z1975">
        <v>0</v>
      </c>
      <c r="AA1975">
        <v>40.729999999999997</v>
      </c>
      <c r="AB1975">
        <v>1016.38</v>
      </c>
      <c r="AC1975">
        <v>0</v>
      </c>
      <c r="AD1975">
        <v>1016.38</v>
      </c>
      <c r="AE1975">
        <v>0</v>
      </c>
      <c r="AF1975">
        <v>0</v>
      </c>
      <c r="AG1975">
        <v>0</v>
      </c>
      <c r="AH1975">
        <v>0</v>
      </c>
      <c r="AJ1975">
        <v>0</v>
      </c>
      <c r="AK1975">
        <v>975.65</v>
      </c>
      <c r="AL1975">
        <v>0</v>
      </c>
      <c r="AM1975">
        <v>40.729999999999997</v>
      </c>
      <c r="AN1975">
        <v>1016.38</v>
      </c>
      <c r="AO1975">
        <v>0</v>
      </c>
      <c r="AP1975">
        <v>1016.38</v>
      </c>
      <c r="AQ1975">
        <v>0</v>
      </c>
      <c r="AR1975" t="s">
        <v>6127</v>
      </c>
      <c r="AS1975" t="s">
        <v>5640</v>
      </c>
    </row>
    <row r="1976" spans="1:45" x14ac:dyDescent="0.25">
      <c r="A1976" s="7">
        <v>1011.95</v>
      </c>
      <c r="H1976" t="s">
        <v>4839</v>
      </c>
      <c r="I1976">
        <v>46203</v>
      </c>
      <c r="J1976">
        <v>2025</v>
      </c>
      <c r="K1976" t="s">
        <v>6048</v>
      </c>
      <c r="L1976" t="s">
        <v>6128</v>
      </c>
      <c r="M1976" t="s">
        <v>43</v>
      </c>
      <c r="N1976" t="s">
        <v>44</v>
      </c>
      <c r="O1976" t="s">
        <v>45</v>
      </c>
      <c r="P1976" t="s">
        <v>4842</v>
      </c>
      <c r="Q1976" t="s">
        <v>47</v>
      </c>
      <c r="R1976">
        <v>45714</v>
      </c>
      <c r="S1976">
        <v>45715</v>
      </c>
      <c r="T1976" t="s">
        <v>48</v>
      </c>
      <c r="U1976">
        <v>45775</v>
      </c>
      <c r="V1976">
        <v>54309919</v>
      </c>
      <c r="W1976">
        <v>45383</v>
      </c>
      <c r="X1976" t="s">
        <v>49</v>
      </c>
      <c r="Y1976">
        <v>978.01</v>
      </c>
      <c r="Z1976">
        <v>0</v>
      </c>
      <c r="AA1976">
        <v>33.94</v>
      </c>
      <c r="AB1976">
        <v>1011.95</v>
      </c>
      <c r="AC1976">
        <v>0</v>
      </c>
      <c r="AD1976">
        <v>1011.95</v>
      </c>
      <c r="AE1976">
        <v>0</v>
      </c>
      <c r="AF1976">
        <v>0</v>
      </c>
      <c r="AG1976">
        <v>0</v>
      </c>
      <c r="AH1976">
        <v>0</v>
      </c>
      <c r="AJ1976">
        <v>0</v>
      </c>
      <c r="AK1976">
        <v>978.01</v>
      </c>
      <c r="AL1976">
        <v>0</v>
      </c>
      <c r="AM1976">
        <v>33.94</v>
      </c>
      <c r="AN1976">
        <v>1011.95</v>
      </c>
      <c r="AO1976">
        <v>0</v>
      </c>
      <c r="AP1976">
        <v>1011.95</v>
      </c>
      <c r="AQ1976">
        <v>0</v>
      </c>
      <c r="AR1976" t="s">
        <v>6129</v>
      </c>
      <c r="AS1976" t="s">
        <v>6130</v>
      </c>
    </row>
    <row r="1977" spans="1:45" x14ac:dyDescent="0.25">
      <c r="A1977" s="7">
        <v>998.78</v>
      </c>
      <c r="H1977" t="s">
        <v>4839</v>
      </c>
      <c r="I1977">
        <v>46203</v>
      </c>
      <c r="J1977">
        <v>2025</v>
      </c>
      <c r="K1977" t="s">
        <v>4909</v>
      </c>
      <c r="L1977" t="s">
        <v>6131</v>
      </c>
      <c r="M1977" t="s">
        <v>43</v>
      </c>
      <c r="N1977" t="s">
        <v>44</v>
      </c>
      <c r="O1977" t="s">
        <v>45</v>
      </c>
      <c r="P1977" t="s">
        <v>4842</v>
      </c>
      <c r="Q1977" t="s">
        <v>47</v>
      </c>
      <c r="R1977">
        <v>45765</v>
      </c>
      <c r="S1977">
        <v>45771</v>
      </c>
      <c r="T1977" t="s">
        <v>48</v>
      </c>
      <c r="U1977">
        <v>45819</v>
      </c>
      <c r="V1977">
        <v>54309792</v>
      </c>
      <c r="W1977">
        <v>45658</v>
      </c>
      <c r="X1977" t="s">
        <v>49</v>
      </c>
      <c r="Y1977">
        <v>745.76</v>
      </c>
      <c r="Z1977">
        <v>0</v>
      </c>
      <c r="AA1977">
        <v>253.02</v>
      </c>
      <c r="AB1977">
        <v>998.78</v>
      </c>
      <c r="AC1977">
        <v>0</v>
      </c>
      <c r="AD1977">
        <v>998.78</v>
      </c>
      <c r="AE1977">
        <v>0</v>
      </c>
      <c r="AF1977">
        <v>0</v>
      </c>
      <c r="AG1977">
        <v>0</v>
      </c>
      <c r="AH1977">
        <v>0</v>
      </c>
      <c r="AJ1977">
        <v>0</v>
      </c>
      <c r="AK1977">
        <v>745.76</v>
      </c>
      <c r="AL1977">
        <v>0</v>
      </c>
      <c r="AM1977">
        <v>253.02</v>
      </c>
      <c r="AN1977">
        <v>998.78</v>
      </c>
      <c r="AO1977">
        <v>0</v>
      </c>
      <c r="AP1977">
        <v>998.78</v>
      </c>
      <c r="AQ1977">
        <v>300000</v>
      </c>
      <c r="AR1977" t="s">
        <v>6132</v>
      </c>
      <c r="AS1977" t="s">
        <v>6133</v>
      </c>
    </row>
    <row r="1978" spans="1:45" x14ac:dyDescent="0.25">
      <c r="A1978" s="7">
        <v>997.72</v>
      </c>
      <c r="H1978" t="s">
        <v>4839</v>
      </c>
      <c r="I1978">
        <v>46203</v>
      </c>
      <c r="J1978">
        <v>2025</v>
      </c>
      <c r="K1978" t="s">
        <v>4909</v>
      </c>
      <c r="L1978" t="s">
        <v>6134</v>
      </c>
      <c r="M1978" t="s">
        <v>43</v>
      </c>
      <c r="N1978" t="s">
        <v>44</v>
      </c>
      <c r="O1978" t="s">
        <v>45</v>
      </c>
      <c r="P1978" t="s">
        <v>4842</v>
      </c>
      <c r="Q1978" t="s">
        <v>47</v>
      </c>
      <c r="R1978">
        <v>45873</v>
      </c>
      <c r="S1978">
        <v>45874</v>
      </c>
      <c r="T1978" t="s">
        <v>48</v>
      </c>
      <c r="U1978">
        <v>45919</v>
      </c>
      <c r="V1978">
        <v>54309792</v>
      </c>
      <c r="W1978">
        <v>45658</v>
      </c>
      <c r="X1978" t="s">
        <v>49</v>
      </c>
      <c r="Y1978">
        <v>832.52</v>
      </c>
      <c r="Z1978">
        <v>0</v>
      </c>
      <c r="AA1978">
        <v>165.2</v>
      </c>
      <c r="AB1978">
        <v>997.72</v>
      </c>
      <c r="AC1978">
        <v>0</v>
      </c>
      <c r="AD1978">
        <v>997.72</v>
      </c>
      <c r="AE1978">
        <v>0</v>
      </c>
      <c r="AF1978">
        <v>0</v>
      </c>
      <c r="AG1978">
        <v>0</v>
      </c>
      <c r="AH1978">
        <v>0</v>
      </c>
      <c r="AJ1978">
        <v>0</v>
      </c>
      <c r="AK1978">
        <v>832.52</v>
      </c>
      <c r="AL1978">
        <v>0</v>
      </c>
      <c r="AM1978">
        <v>165.2</v>
      </c>
      <c r="AN1978">
        <v>997.72</v>
      </c>
      <c r="AO1978">
        <v>0</v>
      </c>
      <c r="AP1978">
        <v>997.72</v>
      </c>
      <c r="AQ1978">
        <v>300000</v>
      </c>
      <c r="AR1978" t="s">
        <v>6135</v>
      </c>
      <c r="AS1978" t="s">
        <v>6136</v>
      </c>
    </row>
    <row r="1979" spans="1:45" x14ac:dyDescent="0.25">
      <c r="A1979" s="7">
        <v>983.88</v>
      </c>
      <c r="H1979" t="s">
        <v>4839</v>
      </c>
      <c r="I1979">
        <v>46203</v>
      </c>
      <c r="J1979">
        <v>2025</v>
      </c>
      <c r="K1979" t="s">
        <v>4909</v>
      </c>
      <c r="L1979" t="s">
        <v>6137</v>
      </c>
      <c r="M1979" t="s">
        <v>43</v>
      </c>
      <c r="N1979" t="s">
        <v>44</v>
      </c>
      <c r="O1979" t="s">
        <v>45</v>
      </c>
      <c r="P1979" t="s">
        <v>4842</v>
      </c>
      <c r="Q1979" t="s">
        <v>47</v>
      </c>
      <c r="R1979">
        <v>45757</v>
      </c>
      <c r="S1979">
        <v>45757</v>
      </c>
      <c r="T1979" t="s">
        <v>48</v>
      </c>
      <c r="U1979">
        <v>45805</v>
      </c>
      <c r="V1979">
        <v>54309792</v>
      </c>
      <c r="W1979">
        <v>45658</v>
      </c>
      <c r="X1979" t="s">
        <v>49</v>
      </c>
      <c r="Y1979">
        <v>931.37</v>
      </c>
      <c r="Z1979">
        <v>0</v>
      </c>
      <c r="AA1979">
        <v>52.51</v>
      </c>
      <c r="AB1979">
        <v>983.88</v>
      </c>
      <c r="AC1979">
        <v>0</v>
      </c>
      <c r="AD1979">
        <v>983.88</v>
      </c>
      <c r="AE1979">
        <v>0</v>
      </c>
      <c r="AF1979">
        <v>0</v>
      </c>
      <c r="AG1979">
        <v>0</v>
      </c>
      <c r="AH1979">
        <v>0</v>
      </c>
      <c r="AJ1979">
        <v>0</v>
      </c>
      <c r="AK1979">
        <v>931.37</v>
      </c>
      <c r="AL1979">
        <v>0</v>
      </c>
      <c r="AM1979">
        <v>52.51</v>
      </c>
      <c r="AN1979">
        <v>983.88</v>
      </c>
      <c r="AO1979">
        <v>0</v>
      </c>
      <c r="AP1979">
        <v>983.88</v>
      </c>
      <c r="AQ1979">
        <v>300000</v>
      </c>
      <c r="AR1979" t="s">
        <v>6138</v>
      </c>
      <c r="AS1979" t="s">
        <v>5973</v>
      </c>
    </row>
    <row r="1980" spans="1:45" x14ac:dyDescent="0.25">
      <c r="A1980" s="7">
        <v>975.31</v>
      </c>
      <c r="H1980" t="s">
        <v>4839</v>
      </c>
      <c r="I1980">
        <v>46203</v>
      </c>
      <c r="J1980">
        <v>2025</v>
      </c>
      <c r="K1980" t="s">
        <v>4890</v>
      </c>
      <c r="L1980" t="s">
        <v>6139</v>
      </c>
      <c r="M1980" t="s">
        <v>43</v>
      </c>
      <c r="N1980" t="s">
        <v>44</v>
      </c>
      <c r="O1980" t="s">
        <v>45</v>
      </c>
      <c r="P1980" t="s">
        <v>4842</v>
      </c>
      <c r="Q1980" t="s">
        <v>313</v>
      </c>
      <c r="R1980">
        <v>45902</v>
      </c>
      <c r="S1980">
        <v>45904</v>
      </c>
      <c r="T1980" t="s">
        <v>48</v>
      </c>
      <c r="U1980">
        <v>45961</v>
      </c>
      <c r="V1980">
        <v>54310164</v>
      </c>
      <c r="W1980">
        <v>45778</v>
      </c>
      <c r="X1980" t="s">
        <v>49</v>
      </c>
      <c r="Y1980">
        <v>954.75</v>
      </c>
      <c r="Z1980">
        <v>0</v>
      </c>
      <c r="AA1980">
        <v>20.56</v>
      </c>
      <c r="AB1980">
        <v>975.31</v>
      </c>
      <c r="AC1980">
        <v>0</v>
      </c>
      <c r="AD1980">
        <v>975.31</v>
      </c>
      <c r="AE1980">
        <v>0</v>
      </c>
      <c r="AF1980">
        <v>0</v>
      </c>
      <c r="AG1980">
        <v>0</v>
      </c>
      <c r="AH1980">
        <v>0</v>
      </c>
      <c r="AJ1980">
        <v>0</v>
      </c>
      <c r="AK1980">
        <v>954.75</v>
      </c>
      <c r="AL1980">
        <v>0</v>
      </c>
      <c r="AM1980">
        <v>20.56</v>
      </c>
      <c r="AN1980">
        <v>975.31</v>
      </c>
      <c r="AO1980">
        <v>0</v>
      </c>
      <c r="AP1980">
        <v>975.31</v>
      </c>
      <c r="AQ1980">
        <v>13500</v>
      </c>
      <c r="AR1980" t="s">
        <v>6140</v>
      </c>
      <c r="AS1980" t="s">
        <v>6141</v>
      </c>
    </row>
    <row r="1981" spans="1:45" x14ac:dyDescent="0.25">
      <c r="A1981" s="7">
        <v>974.1</v>
      </c>
      <c r="H1981" t="s">
        <v>4839</v>
      </c>
      <c r="I1981">
        <v>46203</v>
      </c>
      <c r="J1981">
        <v>2025</v>
      </c>
      <c r="K1981" t="s">
        <v>4966</v>
      </c>
      <c r="L1981" t="s">
        <v>6142</v>
      </c>
      <c r="M1981" t="s">
        <v>43</v>
      </c>
      <c r="N1981" t="s">
        <v>44</v>
      </c>
      <c r="O1981" t="s">
        <v>45</v>
      </c>
      <c r="P1981" t="s">
        <v>4842</v>
      </c>
      <c r="Q1981" t="s">
        <v>47</v>
      </c>
      <c r="R1981">
        <v>45663</v>
      </c>
      <c r="S1981">
        <v>45665</v>
      </c>
      <c r="T1981" t="s">
        <v>48</v>
      </c>
      <c r="U1981">
        <v>46071</v>
      </c>
      <c r="V1981">
        <v>54309792</v>
      </c>
      <c r="W1981">
        <v>45658</v>
      </c>
      <c r="X1981" t="s">
        <v>49</v>
      </c>
      <c r="Y1981">
        <v>817.21</v>
      </c>
      <c r="Z1981">
        <v>0</v>
      </c>
      <c r="AA1981">
        <v>156.88999999999999</v>
      </c>
      <c r="AB1981">
        <v>974.1</v>
      </c>
      <c r="AC1981">
        <v>0</v>
      </c>
      <c r="AD1981">
        <v>974.1</v>
      </c>
      <c r="AE1981">
        <v>0</v>
      </c>
      <c r="AF1981">
        <v>0</v>
      </c>
      <c r="AG1981">
        <v>0</v>
      </c>
      <c r="AH1981">
        <v>0</v>
      </c>
      <c r="AJ1981">
        <v>0</v>
      </c>
      <c r="AK1981">
        <v>817.21</v>
      </c>
      <c r="AL1981">
        <v>0</v>
      </c>
      <c r="AM1981">
        <v>156.88999999999999</v>
      </c>
      <c r="AN1981">
        <v>974.1</v>
      </c>
      <c r="AO1981">
        <v>0</v>
      </c>
      <c r="AP1981">
        <v>974.1</v>
      </c>
      <c r="AQ1981">
        <v>300000</v>
      </c>
      <c r="AR1981" t="s">
        <v>6143</v>
      </c>
      <c r="AS1981" t="s">
        <v>4969</v>
      </c>
    </row>
    <row r="1982" spans="1:45" x14ac:dyDescent="0.25">
      <c r="A1982" s="7">
        <v>973.21</v>
      </c>
      <c r="H1982" t="s">
        <v>4839</v>
      </c>
      <c r="I1982">
        <v>46203</v>
      </c>
      <c r="J1982">
        <v>2025</v>
      </c>
      <c r="K1982" t="s">
        <v>4909</v>
      </c>
      <c r="L1982" t="s">
        <v>6144</v>
      </c>
      <c r="M1982" t="s">
        <v>43</v>
      </c>
      <c r="N1982" t="s">
        <v>44</v>
      </c>
      <c r="O1982" t="s">
        <v>45</v>
      </c>
      <c r="P1982" t="s">
        <v>4842</v>
      </c>
      <c r="Q1982" t="s">
        <v>47</v>
      </c>
      <c r="R1982">
        <v>46003</v>
      </c>
      <c r="S1982">
        <v>46003</v>
      </c>
      <c r="T1982" t="s">
        <v>48</v>
      </c>
      <c r="U1982">
        <v>46058</v>
      </c>
      <c r="V1982">
        <v>54309792</v>
      </c>
      <c r="W1982">
        <v>45658</v>
      </c>
      <c r="X1982" t="s">
        <v>49</v>
      </c>
      <c r="Y1982">
        <v>631.62</v>
      </c>
      <c r="Z1982">
        <v>0</v>
      </c>
      <c r="AA1982">
        <v>341.59</v>
      </c>
      <c r="AB1982">
        <v>973.21</v>
      </c>
      <c r="AC1982">
        <v>0</v>
      </c>
      <c r="AD1982">
        <v>973.21</v>
      </c>
      <c r="AE1982">
        <v>0</v>
      </c>
      <c r="AF1982">
        <v>0</v>
      </c>
      <c r="AG1982">
        <v>0</v>
      </c>
      <c r="AH1982">
        <v>0</v>
      </c>
      <c r="AJ1982">
        <v>0</v>
      </c>
      <c r="AK1982">
        <v>631.62</v>
      </c>
      <c r="AL1982">
        <v>0</v>
      </c>
      <c r="AM1982">
        <v>341.59</v>
      </c>
      <c r="AN1982">
        <v>973.21</v>
      </c>
      <c r="AO1982">
        <v>0</v>
      </c>
      <c r="AP1982">
        <v>973.21</v>
      </c>
      <c r="AQ1982">
        <v>300000</v>
      </c>
      <c r="AR1982" t="s">
        <v>6145</v>
      </c>
      <c r="AS1982" t="s">
        <v>6146</v>
      </c>
    </row>
    <row r="1983" spans="1:45" x14ac:dyDescent="0.25">
      <c r="A1983" s="7">
        <v>954.82</v>
      </c>
      <c r="H1983" t="s">
        <v>4839</v>
      </c>
      <c r="I1983">
        <v>46203</v>
      </c>
      <c r="J1983">
        <v>2025</v>
      </c>
      <c r="K1983" t="s">
        <v>4852</v>
      </c>
      <c r="L1983" t="s">
        <v>6147</v>
      </c>
      <c r="M1983" t="s">
        <v>43</v>
      </c>
      <c r="N1983" t="s">
        <v>44</v>
      </c>
      <c r="O1983" t="s">
        <v>45</v>
      </c>
      <c r="P1983" t="s">
        <v>4842</v>
      </c>
      <c r="Q1983" t="s">
        <v>47</v>
      </c>
      <c r="R1983">
        <v>45737</v>
      </c>
      <c r="S1983">
        <v>45749</v>
      </c>
      <c r="T1983" t="s">
        <v>48</v>
      </c>
      <c r="U1983">
        <v>45799</v>
      </c>
      <c r="V1983">
        <v>54326226</v>
      </c>
      <c r="W1983">
        <v>45381</v>
      </c>
      <c r="X1983" t="s">
        <v>49</v>
      </c>
      <c r="Y1983">
        <v>892.2</v>
      </c>
      <c r="Z1983">
        <v>0</v>
      </c>
      <c r="AA1983">
        <v>62.62</v>
      </c>
      <c r="AB1983">
        <v>954.82</v>
      </c>
      <c r="AC1983">
        <v>0</v>
      </c>
      <c r="AD1983">
        <v>954.82</v>
      </c>
      <c r="AE1983">
        <v>0</v>
      </c>
      <c r="AF1983">
        <v>0</v>
      </c>
      <c r="AG1983">
        <v>0</v>
      </c>
      <c r="AH1983">
        <v>0</v>
      </c>
      <c r="AJ1983">
        <v>0</v>
      </c>
      <c r="AK1983">
        <v>892.2</v>
      </c>
      <c r="AL1983">
        <v>0</v>
      </c>
      <c r="AM1983">
        <v>62.62</v>
      </c>
      <c r="AN1983">
        <v>954.82</v>
      </c>
      <c r="AO1983">
        <v>0</v>
      </c>
      <c r="AP1983">
        <v>954.82</v>
      </c>
      <c r="AQ1983">
        <v>0</v>
      </c>
      <c r="AR1983" t="s">
        <v>6148</v>
      </c>
      <c r="AS1983" t="s">
        <v>6149</v>
      </c>
    </row>
    <row r="1984" spans="1:45" x14ac:dyDescent="0.25">
      <c r="A1984" s="7">
        <v>942.25</v>
      </c>
      <c r="H1984" t="s">
        <v>4839</v>
      </c>
      <c r="I1984">
        <v>46203</v>
      </c>
      <c r="J1984">
        <v>2025</v>
      </c>
      <c r="K1984" t="s">
        <v>4890</v>
      </c>
      <c r="L1984" t="s">
        <v>6150</v>
      </c>
      <c r="M1984" t="s">
        <v>43</v>
      </c>
      <c r="N1984" t="s">
        <v>44</v>
      </c>
      <c r="O1984" t="s">
        <v>45</v>
      </c>
      <c r="P1984" t="s">
        <v>4842</v>
      </c>
      <c r="Q1984" t="s">
        <v>1034</v>
      </c>
      <c r="R1984">
        <v>45962</v>
      </c>
      <c r="S1984">
        <v>45967</v>
      </c>
      <c r="T1984" t="s">
        <v>48</v>
      </c>
      <c r="U1984">
        <v>46059</v>
      </c>
      <c r="V1984">
        <v>54310164</v>
      </c>
      <c r="W1984">
        <v>45778</v>
      </c>
      <c r="X1984" t="s">
        <v>49</v>
      </c>
      <c r="Y1984">
        <v>625</v>
      </c>
      <c r="Z1984">
        <v>0</v>
      </c>
      <c r="AA1984">
        <v>317.25</v>
      </c>
      <c r="AB1984">
        <v>942.25</v>
      </c>
      <c r="AC1984">
        <v>0</v>
      </c>
      <c r="AD1984">
        <v>942.25</v>
      </c>
      <c r="AE1984">
        <v>0</v>
      </c>
      <c r="AF1984">
        <v>0</v>
      </c>
      <c r="AG1984">
        <v>0</v>
      </c>
      <c r="AH1984">
        <v>0</v>
      </c>
      <c r="AJ1984">
        <v>0</v>
      </c>
      <c r="AK1984">
        <v>625</v>
      </c>
      <c r="AL1984">
        <v>0</v>
      </c>
      <c r="AM1984">
        <v>317.25</v>
      </c>
      <c r="AN1984">
        <v>942.25</v>
      </c>
      <c r="AO1984">
        <v>0</v>
      </c>
      <c r="AP1984">
        <v>942.25</v>
      </c>
      <c r="AQ1984">
        <v>0</v>
      </c>
      <c r="AR1984" t="s">
        <v>6151</v>
      </c>
      <c r="AS1984" t="s">
        <v>6152</v>
      </c>
    </row>
    <row r="1985" spans="1:45" x14ac:dyDescent="0.25">
      <c r="A1985" s="7">
        <v>940.72</v>
      </c>
      <c r="H1985" t="s">
        <v>4839</v>
      </c>
      <c r="I1985">
        <v>46203</v>
      </c>
      <c r="J1985">
        <v>2025</v>
      </c>
      <c r="K1985" t="s">
        <v>4909</v>
      </c>
      <c r="L1985" t="s">
        <v>6153</v>
      </c>
      <c r="M1985" t="s">
        <v>43</v>
      </c>
      <c r="N1985" t="s">
        <v>44</v>
      </c>
      <c r="O1985" t="s">
        <v>45</v>
      </c>
      <c r="P1985" t="s">
        <v>4842</v>
      </c>
      <c r="Q1985" t="s">
        <v>47</v>
      </c>
      <c r="R1985">
        <v>45702</v>
      </c>
      <c r="S1985">
        <v>45706</v>
      </c>
      <c r="T1985" t="s">
        <v>48</v>
      </c>
      <c r="U1985">
        <v>45754</v>
      </c>
      <c r="V1985">
        <v>54309792</v>
      </c>
      <c r="W1985">
        <v>45658</v>
      </c>
      <c r="X1985" t="s">
        <v>49</v>
      </c>
      <c r="Y1985">
        <v>734.74</v>
      </c>
      <c r="Z1985">
        <v>0</v>
      </c>
      <c r="AA1985">
        <v>205.98</v>
      </c>
      <c r="AB1985">
        <v>940.72</v>
      </c>
      <c r="AC1985">
        <v>0</v>
      </c>
      <c r="AD1985">
        <v>940.72</v>
      </c>
      <c r="AE1985">
        <v>0</v>
      </c>
      <c r="AF1985">
        <v>0</v>
      </c>
      <c r="AG1985">
        <v>0</v>
      </c>
      <c r="AH1985">
        <v>0</v>
      </c>
      <c r="AJ1985">
        <v>0</v>
      </c>
      <c r="AK1985">
        <v>734.74</v>
      </c>
      <c r="AL1985">
        <v>0</v>
      </c>
      <c r="AM1985">
        <v>205.98</v>
      </c>
      <c r="AN1985">
        <v>940.72</v>
      </c>
      <c r="AO1985">
        <v>0</v>
      </c>
      <c r="AP1985">
        <v>940.72</v>
      </c>
      <c r="AQ1985">
        <v>300000</v>
      </c>
      <c r="AR1985" t="s">
        <v>6154</v>
      </c>
      <c r="AS1985" t="s">
        <v>6155</v>
      </c>
    </row>
    <row r="1986" spans="1:45" x14ac:dyDescent="0.25">
      <c r="A1986" s="7">
        <v>928.6</v>
      </c>
      <c r="H1986" t="s">
        <v>4839</v>
      </c>
      <c r="I1986">
        <v>46203</v>
      </c>
      <c r="J1986">
        <v>2025</v>
      </c>
      <c r="K1986" t="s">
        <v>4864</v>
      </c>
      <c r="L1986" t="s">
        <v>6156</v>
      </c>
      <c r="M1986" t="s">
        <v>43</v>
      </c>
      <c r="N1986" t="s">
        <v>44</v>
      </c>
      <c r="O1986" t="s">
        <v>45</v>
      </c>
      <c r="P1986" t="s">
        <v>4842</v>
      </c>
      <c r="Q1986" t="s">
        <v>47</v>
      </c>
      <c r="R1986">
        <v>45888</v>
      </c>
      <c r="S1986">
        <v>45889</v>
      </c>
      <c r="T1986" t="s">
        <v>48</v>
      </c>
      <c r="U1986">
        <v>45940</v>
      </c>
      <c r="V1986">
        <v>54309792</v>
      </c>
      <c r="W1986">
        <v>45658</v>
      </c>
      <c r="X1986" t="s">
        <v>49</v>
      </c>
      <c r="Y1986">
        <v>884.09</v>
      </c>
      <c r="Z1986">
        <v>0</v>
      </c>
      <c r="AA1986">
        <v>44.51</v>
      </c>
      <c r="AB1986">
        <v>928.6</v>
      </c>
      <c r="AC1986">
        <v>0</v>
      </c>
      <c r="AD1986">
        <v>928.6</v>
      </c>
      <c r="AE1986">
        <v>0</v>
      </c>
      <c r="AF1986">
        <v>0</v>
      </c>
      <c r="AG1986">
        <v>0</v>
      </c>
      <c r="AH1986">
        <v>0</v>
      </c>
      <c r="AJ1986">
        <v>0</v>
      </c>
      <c r="AK1986">
        <v>884.09</v>
      </c>
      <c r="AL1986">
        <v>0</v>
      </c>
      <c r="AM1986">
        <v>44.51</v>
      </c>
      <c r="AN1986">
        <v>928.6</v>
      </c>
      <c r="AO1986">
        <v>0</v>
      </c>
      <c r="AP1986">
        <v>928.6</v>
      </c>
      <c r="AQ1986">
        <v>300000</v>
      </c>
      <c r="AR1986" t="s">
        <v>6157</v>
      </c>
      <c r="AS1986" t="s">
        <v>6158</v>
      </c>
    </row>
    <row r="1987" spans="1:45" x14ac:dyDescent="0.25">
      <c r="A1987" s="7">
        <v>924.59</v>
      </c>
      <c r="H1987" t="s">
        <v>4839</v>
      </c>
      <c r="I1987">
        <v>46203</v>
      </c>
      <c r="J1987">
        <v>2025</v>
      </c>
      <c r="K1987" t="s">
        <v>4840</v>
      </c>
      <c r="L1987" t="s">
        <v>6159</v>
      </c>
      <c r="M1987" t="s">
        <v>43</v>
      </c>
      <c r="N1987" t="s">
        <v>44</v>
      </c>
      <c r="O1987" t="s">
        <v>45</v>
      </c>
      <c r="P1987" t="s">
        <v>4842</v>
      </c>
      <c r="Q1987" t="s">
        <v>1038</v>
      </c>
      <c r="R1987">
        <v>45932</v>
      </c>
      <c r="S1987">
        <v>45933</v>
      </c>
      <c r="T1987" t="s">
        <v>48</v>
      </c>
      <c r="U1987">
        <v>45986</v>
      </c>
      <c r="V1987">
        <v>54310164</v>
      </c>
      <c r="W1987">
        <v>45778</v>
      </c>
      <c r="X1987" t="s">
        <v>49</v>
      </c>
      <c r="Y1987">
        <v>914.28</v>
      </c>
      <c r="Z1987">
        <v>0</v>
      </c>
      <c r="AA1987">
        <v>10.31</v>
      </c>
      <c r="AB1987">
        <v>924.59</v>
      </c>
      <c r="AC1987">
        <v>0</v>
      </c>
      <c r="AD1987">
        <v>924.59</v>
      </c>
      <c r="AE1987">
        <v>0</v>
      </c>
      <c r="AF1987">
        <v>0</v>
      </c>
      <c r="AG1987">
        <v>0</v>
      </c>
      <c r="AH1987">
        <v>0</v>
      </c>
      <c r="AJ1987">
        <v>0</v>
      </c>
      <c r="AK1987">
        <v>914.28</v>
      </c>
      <c r="AL1987">
        <v>0</v>
      </c>
      <c r="AM1987">
        <v>10.31</v>
      </c>
      <c r="AN1987">
        <v>924.59</v>
      </c>
      <c r="AO1987">
        <v>0</v>
      </c>
      <c r="AP1987">
        <v>924.59</v>
      </c>
      <c r="AQ1987">
        <v>2500</v>
      </c>
      <c r="AR1987" t="s">
        <v>6160</v>
      </c>
      <c r="AS1987" t="s">
        <v>6161</v>
      </c>
    </row>
    <row r="1988" spans="1:45" x14ac:dyDescent="0.25">
      <c r="A1988" s="7">
        <v>910.19</v>
      </c>
      <c r="H1988" t="s">
        <v>4839</v>
      </c>
      <c r="I1988">
        <v>46203</v>
      </c>
      <c r="J1988">
        <v>2025</v>
      </c>
      <c r="K1988" t="s">
        <v>4909</v>
      </c>
      <c r="L1988" t="s">
        <v>6162</v>
      </c>
      <c r="M1988" t="s">
        <v>43</v>
      </c>
      <c r="N1988" t="s">
        <v>44</v>
      </c>
      <c r="O1988" t="s">
        <v>45</v>
      </c>
      <c r="P1988" t="s">
        <v>4842</v>
      </c>
      <c r="Q1988" t="s">
        <v>47</v>
      </c>
      <c r="R1988">
        <v>45915</v>
      </c>
      <c r="S1988">
        <v>45916</v>
      </c>
      <c r="T1988" t="s">
        <v>48</v>
      </c>
      <c r="U1988">
        <v>45961</v>
      </c>
      <c r="V1988">
        <v>54309792</v>
      </c>
      <c r="W1988">
        <v>45658</v>
      </c>
      <c r="X1988" t="s">
        <v>49</v>
      </c>
      <c r="Y1988">
        <v>712.14</v>
      </c>
      <c r="Z1988">
        <v>0</v>
      </c>
      <c r="AA1988">
        <v>198.05</v>
      </c>
      <c r="AB1988">
        <v>910.19</v>
      </c>
      <c r="AC1988">
        <v>0</v>
      </c>
      <c r="AD1988">
        <v>910.19</v>
      </c>
      <c r="AE1988">
        <v>0</v>
      </c>
      <c r="AF1988">
        <v>0</v>
      </c>
      <c r="AG1988">
        <v>0</v>
      </c>
      <c r="AH1988">
        <v>0</v>
      </c>
      <c r="AJ1988">
        <v>0</v>
      </c>
      <c r="AK1988">
        <v>712.14</v>
      </c>
      <c r="AL1988">
        <v>0</v>
      </c>
      <c r="AM1988">
        <v>198.05</v>
      </c>
      <c r="AN1988">
        <v>910.19</v>
      </c>
      <c r="AO1988">
        <v>0</v>
      </c>
      <c r="AP1988">
        <v>910.19</v>
      </c>
      <c r="AQ1988">
        <v>300000</v>
      </c>
      <c r="AR1988" t="s">
        <v>6163</v>
      </c>
      <c r="AS1988" t="s">
        <v>6164</v>
      </c>
    </row>
    <row r="1989" spans="1:45" x14ac:dyDescent="0.25">
      <c r="A1989" s="7">
        <v>907.14</v>
      </c>
      <c r="H1989" t="s">
        <v>4839</v>
      </c>
      <c r="I1989">
        <v>46203</v>
      </c>
      <c r="J1989">
        <v>2025</v>
      </c>
      <c r="K1989" t="s">
        <v>4937</v>
      </c>
      <c r="L1989" t="s">
        <v>6165</v>
      </c>
      <c r="M1989" t="s">
        <v>43</v>
      </c>
      <c r="N1989" t="s">
        <v>44</v>
      </c>
      <c r="O1989" t="s">
        <v>45</v>
      </c>
      <c r="P1989" t="s">
        <v>4842</v>
      </c>
      <c r="Q1989" t="s">
        <v>47</v>
      </c>
      <c r="R1989">
        <v>45927</v>
      </c>
      <c r="S1989">
        <v>45929</v>
      </c>
      <c r="T1989" t="s">
        <v>48</v>
      </c>
      <c r="U1989">
        <v>45975</v>
      </c>
      <c r="V1989">
        <v>54309792</v>
      </c>
      <c r="W1989">
        <v>45658</v>
      </c>
      <c r="X1989" t="s">
        <v>49</v>
      </c>
      <c r="Y1989">
        <v>838.52</v>
      </c>
      <c r="Z1989">
        <v>0</v>
      </c>
      <c r="AA1989">
        <v>68.62</v>
      </c>
      <c r="AB1989">
        <v>907.14</v>
      </c>
      <c r="AC1989">
        <v>0</v>
      </c>
      <c r="AD1989">
        <v>907.14</v>
      </c>
      <c r="AE1989">
        <v>0</v>
      </c>
      <c r="AF1989">
        <v>0</v>
      </c>
      <c r="AG1989">
        <v>0</v>
      </c>
      <c r="AH1989">
        <v>0</v>
      </c>
      <c r="AJ1989">
        <v>0</v>
      </c>
      <c r="AK1989">
        <v>838.52</v>
      </c>
      <c r="AL1989">
        <v>0</v>
      </c>
      <c r="AM1989">
        <v>68.62</v>
      </c>
      <c r="AN1989">
        <v>907.14</v>
      </c>
      <c r="AO1989">
        <v>0</v>
      </c>
      <c r="AP1989">
        <v>907.14</v>
      </c>
      <c r="AQ1989">
        <v>300000</v>
      </c>
      <c r="AR1989" t="s">
        <v>6166</v>
      </c>
      <c r="AS1989" t="s">
        <v>6167</v>
      </c>
    </row>
    <row r="1990" spans="1:45" x14ac:dyDescent="0.25">
      <c r="A1990" s="7">
        <v>899.13</v>
      </c>
      <c r="H1990" t="s">
        <v>4839</v>
      </c>
      <c r="I1990">
        <v>46203</v>
      </c>
      <c r="J1990">
        <v>2025</v>
      </c>
      <c r="K1990" t="s">
        <v>4864</v>
      </c>
      <c r="L1990" t="s">
        <v>6168</v>
      </c>
      <c r="M1990" t="s">
        <v>43</v>
      </c>
      <c r="N1990" t="s">
        <v>44</v>
      </c>
      <c r="O1990" t="s">
        <v>45</v>
      </c>
      <c r="P1990" t="s">
        <v>4842</v>
      </c>
      <c r="Q1990" t="s">
        <v>47</v>
      </c>
      <c r="R1990">
        <v>45945</v>
      </c>
      <c r="S1990">
        <v>45950</v>
      </c>
      <c r="T1990" t="s">
        <v>48</v>
      </c>
      <c r="U1990">
        <v>45997</v>
      </c>
      <c r="V1990">
        <v>54309792</v>
      </c>
      <c r="W1990">
        <v>45658</v>
      </c>
      <c r="X1990" t="s">
        <v>49</v>
      </c>
      <c r="Y1990">
        <v>858.84</v>
      </c>
      <c r="Z1990">
        <v>0</v>
      </c>
      <c r="AA1990">
        <v>40.29</v>
      </c>
      <c r="AB1990">
        <v>899.13</v>
      </c>
      <c r="AC1990">
        <v>0</v>
      </c>
      <c r="AD1990">
        <v>899.13</v>
      </c>
      <c r="AE1990">
        <v>0</v>
      </c>
      <c r="AF1990">
        <v>0</v>
      </c>
      <c r="AG1990">
        <v>0</v>
      </c>
      <c r="AH1990">
        <v>0</v>
      </c>
      <c r="AJ1990">
        <v>0</v>
      </c>
      <c r="AK1990">
        <v>858.84</v>
      </c>
      <c r="AL1990">
        <v>0</v>
      </c>
      <c r="AM1990">
        <v>40.29</v>
      </c>
      <c r="AN1990">
        <v>899.13</v>
      </c>
      <c r="AO1990">
        <v>0</v>
      </c>
      <c r="AP1990">
        <v>899.13</v>
      </c>
      <c r="AQ1990">
        <v>300000</v>
      </c>
      <c r="AR1990" t="s">
        <v>6169</v>
      </c>
      <c r="AS1990" t="s">
        <v>6170</v>
      </c>
    </row>
    <row r="1991" spans="1:45" x14ac:dyDescent="0.25">
      <c r="A1991" s="7">
        <v>896.38</v>
      </c>
      <c r="H1991" t="s">
        <v>4839</v>
      </c>
      <c r="I1991">
        <v>46203</v>
      </c>
      <c r="J1991">
        <v>2025</v>
      </c>
      <c r="K1991" t="s">
        <v>4909</v>
      </c>
      <c r="L1991" t="s">
        <v>6171</v>
      </c>
      <c r="M1991" t="s">
        <v>43</v>
      </c>
      <c r="N1991" t="s">
        <v>44</v>
      </c>
      <c r="O1991" t="s">
        <v>45</v>
      </c>
      <c r="P1991" t="s">
        <v>4842</v>
      </c>
      <c r="Q1991" t="s">
        <v>47</v>
      </c>
      <c r="R1991">
        <v>45699</v>
      </c>
      <c r="S1991">
        <v>45700</v>
      </c>
      <c r="T1991" t="s">
        <v>48</v>
      </c>
      <c r="U1991">
        <v>45750</v>
      </c>
      <c r="V1991">
        <v>54309792</v>
      </c>
      <c r="W1991">
        <v>45658</v>
      </c>
      <c r="X1991" t="s">
        <v>49</v>
      </c>
      <c r="Y1991">
        <v>684.47</v>
      </c>
      <c r="Z1991">
        <v>0</v>
      </c>
      <c r="AA1991">
        <v>211.91</v>
      </c>
      <c r="AB1991">
        <v>896.38</v>
      </c>
      <c r="AC1991">
        <v>0</v>
      </c>
      <c r="AD1991">
        <v>896.38</v>
      </c>
      <c r="AE1991">
        <v>0</v>
      </c>
      <c r="AF1991">
        <v>0</v>
      </c>
      <c r="AG1991">
        <v>0</v>
      </c>
      <c r="AH1991">
        <v>0</v>
      </c>
      <c r="AJ1991">
        <v>0</v>
      </c>
      <c r="AK1991">
        <v>684.47</v>
      </c>
      <c r="AL1991">
        <v>0</v>
      </c>
      <c r="AM1991">
        <v>211.91</v>
      </c>
      <c r="AN1991">
        <v>896.38</v>
      </c>
      <c r="AO1991">
        <v>0</v>
      </c>
      <c r="AP1991">
        <v>896.38</v>
      </c>
      <c r="AQ1991">
        <v>300000</v>
      </c>
      <c r="AR1991" t="s">
        <v>6172</v>
      </c>
      <c r="AS1991" t="s">
        <v>6173</v>
      </c>
    </row>
    <row r="1992" spans="1:45" x14ac:dyDescent="0.25">
      <c r="A1992" s="7">
        <v>893.79</v>
      </c>
      <c r="H1992" t="s">
        <v>4839</v>
      </c>
      <c r="I1992">
        <v>46203</v>
      </c>
      <c r="J1992">
        <v>2025</v>
      </c>
      <c r="K1992" t="s">
        <v>4909</v>
      </c>
      <c r="L1992" t="s">
        <v>6174</v>
      </c>
      <c r="M1992" t="s">
        <v>43</v>
      </c>
      <c r="N1992" t="s">
        <v>44</v>
      </c>
      <c r="O1992" t="s">
        <v>45</v>
      </c>
      <c r="P1992" t="s">
        <v>4842</v>
      </c>
      <c r="Q1992" t="s">
        <v>47</v>
      </c>
      <c r="R1992">
        <v>45848</v>
      </c>
      <c r="S1992">
        <v>45852</v>
      </c>
      <c r="T1992" t="s">
        <v>48</v>
      </c>
      <c r="U1992">
        <v>45898</v>
      </c>
      <c r="V1992">
        <v>54309792</v>
      </c>
      <c r="W1992">
        <v>45658</v>
      </c>
      <c r="X1992" t="s">
        <v>49</v>
      </c>
      <c r="Y1992">
        <v>827.18</v>
      </c>
      <c r="Z1992">
        <v>0</v>
      </c>
      <c r="AA1992">
        <v>66.61</v>
      </c>
      <c r="AB1992">
        <v>893.79</v>
      </c>
      <c r="AC1992">
        <v>0</v>
      </c>
      <c r="AD1992">
        <v>893.79</v>
      </c>
      <c r="AE1992">
        <v>0</v>
      </c>
      <c r="AF1992">
        <v>0</v>
      </c>
      <c r="AG1992">
        <v>0</v>
      </c>
      <c r="AH1992">
        <v>0</v>
      </c>
      <c r="AJ1992">
        <v>0</v>
      </c>
      <c r="AK1992">
        <v>827.18</v>
      </c>
      <c r="AL1992">
        <v>0</v>
      </c>
      <c r="AM1992">
        <v>66.61</v>
      </c>
      <c r="AN1992">
        <v>893.79</v>
      </c>
      <c r="AO1992">
        <v>0</v>
      </c>
      <c r="AP1992">
        <v>893.79</v>
      </c>
      <c r="AQ1992">
        <v>300000</v>
      </c>
      <c r="AR1992" t="s">
        <v>6175</v>
      </c>
      <c r="AS1992" t="s">
        <v>6176</v>
      </c>
    </row>
    <row r="1993" spans="1:45" x14ac:dyDescent="0.25">
      <c r="A1993" s="7">
        <v>892.1400000000001</v>
      </c>
      <c r="H1993" t="s">
        <v>4839</v>
      </c>
      <c r="I1993">
        <v>46203</v>
      </c>
      <c r="J1993">
        <v>2025</v>
      </c>
      <c r="K1993" t="s">
        <v>4909</v>
      </c>
      <c r="L1993" t="s">
        <v>6177</v>
      </c>
      <c r="M1993" t="s">
        <v>43</v>
      </c>
      <c r="N1993" t="s">
        <v>44</v>
      </c>
      <c r="O1993" t="s">
        <v>45</v>
      </c>
      <c r="P1993" t="s">
        <v>4842</v>
      </c>
      <c r="Q1993" t="s">
        <v>47</v>
      </c>
      <c r="R1993">
        <v>45833</v>
      </c>
      <c r="S1993">
        <v>45833</v>
      </c>
      <c r="T1993" t="s">
        <v>48</v>
      </c>
      <c r="U1993">
        <v>45884</v>
      </c>
      <c r="V1993">
        <v>54309792</v>
      </c>
      <c r="W1993">
        <v>45658</v>
      </c>
      <c r="X1993" t="s">
        <v>49</v>
      </c>
      <c r="Y1993">
        <v>625.98</v>
      </c>
      <c r="Z1993">
        <v>0</v>
      </c>
      <c r="AA1993">
        <v>266.16000000000003</v>
      </c>
      <c r="AB1993">
        <v>892.1400000000001</v>
      </c>
      <c r="AC1993">
        <v>0</v>
      </c>
      <c r="AD1993">
        <v>892.1400000000001</v>
      </c>
      <c r="AE1993">
        <v>0</v>
      </c>
      <c r="AF1993">
        <v>0</v>
      </c>
      <c r="AG1993">
        <v>0</v>
      </c>
      <c r="AH1993">
        <v>0</v>
      </c>
      <c r="AJ1993">
        <v>0</v>
      </c>
      <c r="AK1993">
        <v>625.98</v>
      </c>
      <c r="AL1993">
        <v>0</v>
      </c>
      <c r="AM1993">
        <v>266.16000000000003</v>
      </c>
      <c r="AN1993">
        <v>892.1400000000001</v>
      </c>
      <c r="AO1993">
        <v>0</v>
      </c>
      <c r="AP1993">
        <v>892.1400000000001</v>
      </c>
      <c r="AQ1993">
        <v>300000</v>
      </c>
      <c r="AR1993" t="s">
        <v>6178</v>
      </c>
      <c r="AS1993" t="s">
        <v>6179</v>
      </c>
    </row>
    <row r="1994" spans="1:45" x14ac:dyDescent="0.25">
      <c r="A1994" s="7">
        <v>885.36</v>
      </c>
      <c r="H1994" t="s">
        <v>4839</v>
      </c>
      <c r="I1994">
        <v>46203</v>
      </c>
      <c r="J1994">
        <v>2025</v>
      </c>
      <c r="K1994" t="s">
        <v>4909</v>
      </c>
      <c r="L1994" t="s">
        <v>6180</v>
      </c>
      <c r="M1994" t="s">
        <v>43</v>
      </c>
      <c r="N1994" t="s">
        <v>44</v>
      </c>
      <c r="O1994" t="s">
        <v>45</v>
      </c>
      <c r="P1994" t="s">
        <v>4842</v>
      </c>
      <c r="Q1994" t="s">
        <v>47</v>
      </c>
      <c r="R1994">
        <v>45730</v>
      </c>
      <c r="S1994">
        <v>45733</v>
      </c>
      <c r="T1994" t="s">
        <v>48</v>
      </c>
      <c r="U1994">
        <v>45805</v>
      </c>
      <c r="V1994">
        <v>54309792</v>
      </c>
      <c r="W1994">
        <v>45658</v>
      </c>
      <c r="X1994" t="s">
        <v>49</v>
      </c>
      <c r="Y1994">
        <v>683.64</v>
      </c>
      <c r="Z1994">
        <v>0</v>
      </c>
      <c r="AA1994">
        <v>201.72</v>
      </c>
      <c r="AB1994">
        <v>885.36</v>
      </c>
      <c r="AC1994">
        <v>0</v>
      </c>
      <c r="AD1994">
        <v>885.36</v>
      </c>
      <c r="AE1994">
        <v>0</v>
      </c>
      <c r="AF1994">
        <v>0</v>
      </c>
      <c r="AG1994">
        <v>0</v>
      </c>
      <c r="AH1994">
        <v>0</v>
      </c>
      <c r="AJ1994">
        <v>0</v>
      </c>
      <c r="AK1994">
        <v>683.64</v>
      </c>
      <c r="AL1994">
        <v>0</v>
      </c>
      <c r="AM1994">
        <v>201.72</v>
      </c>
      <c r="AN1994">
        <v>885.36</v>
      </c>
      <c r="AO1994">
        <v>0</v>
      </c>
      <c r="AP1994">
        <v>885.36</v>
      </c>
      <c r="AQ1994">
        <v>300000</v>
      </c>
      <c r="AR1994" t="s">
        <v>6181</v>
      </c>
      <c r="AS1994" t="s">
        <v>6182</v>
      </c>
    </row>
    <row r="1995" spans="1:45" x14ac:dyDescent="0.25">
      <c r="A1995" s="7">
        <v>878.49</v>
      </c>
      <c r="H1995" t="s">
        <v>4839</v>
      </c>
      <c r="I1995">
        <v>46203</v>
      </c>
      <c r="J1995">
        <v>2025</v>
      </c>
      <c r="K1995" t="s">
        <v>4852</v>
      </c>
      <c r="L1995" t="s">
        <v>6183</v>
      </c>
      <c r="M1995" t="s">
        <v>43</v>
      </c>
      <c r="N1995" t="s">
        <v>44</v>
      </c>
      <c r="O1995" t="s">
        <v>45</v>
      </c>
      <c r="P1995" t="s">
        <v>4842</v>
      </c>
      <c r="Q1995" t="s">
        <v>167</v>
      </c>
      <c r="R1995">
        <v>45771</v>
      </c>
      <c r="S1995">
        <v>45775</v>
      </c>
      <c r="T1995" t="s">
        <v>48</v>
      </c>
      <c r="U1995">
        <v>45873</v>
      </c>
      <c r="V1995">
        <v>54326226</v>
      </c>
      <c r="W1995">
        <v>45746</v>
      </c>
      <c r="X1995" t="s">
        <v>49</v>
      </c>
      <c r="Y1995">
        <v>862.74</v>
      </c>
      <c r="Z1995">
        <v>0</v>
      </c>
      <c r="AA1995">
        <v>15.75</v>
      </c>
      <c r="AB1995">
        <v>878.49</v>
      </c>
      <c r="AC1995">
        <v>0</v>
      </c>
      <c r="AD1995">
        <v>878.49</v>
      </c>
      <c r="AE1995">
        <v>0</v>
      </c>
      <c r="AF1995">
        <v>0</v>
      </c>
      <c r="AG1995">
        <v>0</v>
      </c>
      <c r="AH1995">
        <v>0</v>
      </c>
      <c r="AJ1995">
        <v>0</v>
      </c>
      <c r="AK1995">
        <v>862.74</v>
      </c>
      <c r="AL1995">
        <v>0</v>
      </c>
      <c r="AM1995">
        <v>15.75</v>
      </c>
      <c r="AN1995">
        <v>878.49</v>
      </c>
      <c r="AO1995">
        <v>0</v>
      </c>
      <c r="AP1995">
        <v>878.49</v>
      </c>
      <c r="AQ1995">
        <v>0</v>
      </c>
      <c r="AR1995" t="s">
        <v>6184</v>
      </c>
      <c r="AS1995" t="s">
        <v>6185</v>
      </c>
    </row>
    <row r="1996" spans="1:45" x14ac:dyDescent="0.25">
      <c r="A1996" s="7">
        <v>875.72</v>
      </c>
      <c r="H1996" t="s">
        <v>4839</v>
      </c>
      <c r="I1996">
        <v>46203</v>
      </c>
      <c r="J1996">
        <v>2025</v>
      </c>
      <c r="K1996" t="s">
        <v>4852</v>
      </c>
      <c r="L1996" t="s">
        <v>6186</v>
      </c>
      <c r="M1996" t="s">
        <v>43</v>
      </c>
      <c r="N1996" t="s">
        <v>44</v>
      </c>
      <c r="O1996" t="s">
        <v>45</v>
      </c>
      <c r="P1996" t="s">
        <v>4842</v>
      </c>
      <c r="Q1996" t="s">
        <v>47</v>
      </c>
      <c r="R1996">
        <v>45848</v>
      </c>
      <c r="S1996">
        <v>45849</v>
      </c>
      <c r="T1996" t="s">
        <v>48</v>
      </c>
      <c r="U1996">
        <v>45898</v>
      </c>
      <c r="V1996">
        <v>54326226</v>
      </c>
      <c r="W1996">
        <v>45746</v>
      </c>
      <c r="X1996" t="s">
        <v>49</v>
      </c>
      <c r="Y1996">
        <v>673.37</v>
      </c>
      <c r="Z1996">
        <v>0</v>
      </c>
      <c r="AA1996">
        <v>202.35</v>
      </c>
      <c r="AB1996">
        <v>875.72</v>
      </c>
      <c r="AC1996">
        <v>0</v>
      </c>
      <c r="AD1996">
        <v>875.72</v>
      </c>
      <c r="AE1996">
        <v>0</v>
      </c>
      <c r="AF1996">
        <v>0</v>
      </c>
      <c r="AG1996">
        <v>0</v>
      </c>
      <c r="AH1996">
        <v>0</v>
      </c>
      <c r="AJ1996">
        <v>0</v>
      </c>
      <c r="AK1996">
        <v>673.37</v>
      </c>
      <c r="AL1996">
        <v>0</v>
      </c>
      <c r="AM1996">
        <v>202.35</v>
      </c>
      <c r="AN1996">
        <v>875.72</v>
      </c>
      <c r="AO1996">
        <v>0</v>
      </c>
      <c r="AP1996">
        <v>875.72</v>
      </c>
      <c r="AQ1996">
        <v>0</v>
      </c>
      <c r="AR1996" t="s">
        <v>6187</v>
      </c>
      <c r="AS1996" t="s">
        <v>6188</v>
      </c>
    </row>
    <row r="1997" spans="1:45" x14ac:dyDescent="0.25">
      <c r="A1997" s="7">
        <v>862.69</v>
      </c>
      <c r="H1997" t="s">
        <v>4839</v>
      </c>
      <c r="I1997">
        <v>46203</v>
      </c>
      <c r="J1997">
        <v>2025</v>
      </c>
      <c r="K1997" t="s">
        <v>4852</v>
      </c>
      <c r="L1997" t="s">
        <v>6189</v>
      </c>
      <c r="M1997" t="s">
        <v>43</v>
      </c>
      <c r="N1997" t="s">
        <v>44</v>
      </c>
      <c r="O1997" t="s">
        <v>45</v>
      </c>
      <c r="P1997" t="s">
        <v>4842</v>
      </c>
      <c r="Q1997" t="s">
        <v>167</v>
      </c>
      <c r="R1997">
        <v>45890</v>
      </c>
      <c r="S1997">
        <v>45891</v>
      </c>
      <c r="T1997" t="s">
        <v>48</v>
      </c>
      <c r="U1997">
        <v>46076</v>
      </c>
      <c r="V1997">
        <v>54326226</v>
      </c>
      <c r="W1997">
        <v>45746</v>
      </c>
      <c r="X1997" t="s">
        <v>49</v>
      </c>
      <c r="Y1997">
        <v>834.43</v>
      </c>
      <c r="Z1997">
        <v>0</v>
      </c>
      <c r="AA1997">
        <v>28.26</v>
      </c>
      <c r="AB1997">
        <v>862.69</v>
      </c>
      <c r="AC1997">
        <v>0</v>
      </c>
      <c r="AD1997">
        <v>862.69</v>
      </c>
      <c r="AE1997">
        <v>0</v>
      </c>
      <c r="AF1997">
        <v>0</v>
      </c>
      <c r="AG1997">
        <v>0</v>
      </c>
      <c r="AH1997">
        <v>0</v>
      </c>
      <c r="AJ1997">
        <v>0</v>
      </c>
      <c r="AK1997">
        <v>834.43</v>
      </c>
      <c r="AL1997">
        <v>0</v>
      </c>
      <c r="AM1997">
        <v>28.26</v>
      </c>
      <c r="AN1997">
        <v>862.69</v>
      </c>
      <c r="AO1997">
        <v>0</v>
      </c>
      <c r="AP1997">
        <v>862.69</v>
      </c>
      <c r="AQ1997">
        <v>0</v>
      </c>
      <c r="AR1997" t="s">
        <v>6190</v>
      </c>
      <c r="AS1997" t="s">
        <v>6191</v>
      </c>
    </row>
    <row r="1998" spans="1:45" x14ac:dyDescent="0.25">
      <c r="A1998" s="7">
        <v>861.18</v>
      </c>
      <c r="H1998" t="s">
        <v>4839</v>
      </c>
      <c r="I1998">
        <v>46203</v>
      </c>
      <c r="J1998">
        <v>2025</v>
      </c>
      <c r="K1998" t="s">
        <v>4937</v>
      </c>
      <c r="L1998" t="s">
        <v>6192</v>
      </c>
      <c r="M1998" t="s">
        <v>43</v>
      </c>
      <c r="N1998" t="s">
        <v>44</v>
      </c>
      <c r="O1998" t="s">
        <v>45</v>
      </c>
      <c r="P1998" t="s">
        <v>4842</v>
      </c>
      <c r="Q1998" t="s">
        <v>47</v>
      </c>
      <c r="R1998">
        <v>45811</v>
      </c>
      <c r="S1998">
        <v>45811</v>
      </c>
      <c r="T1998" t="s">
        <v>48</v>
      </c>
      <c r="U1998">
        <v>45856</v>
      </c>
      <c r="V1998">
        <v>54309792</v>
      </c>
      <c r="W1998">
        <v>45658</v>
      </c>
      <c r="X1998" t="s">
        <v>49</v>
      </c>
      <c r="Y1998">
        <v>805.58</v>
      </c>
      <c r="Z1998">
        <v>0</v>
      </c>
      <c r="AA1998">
        <v>55.6</v>
      </c>
      <c r="AB1998">
        <v>861.18</v>
      </c>
      <c r="AC1998">
        <v>0</v>
      </c>
      <c r="AD1998">
        <v>861.18</v>
      </c>
      <c r="AE1998">
        <v>0</v>
      </c>
      <c r="AF1998">
        <v>0</v>
      </c>
      <c r="AG1998">
        <v>0</v>
      </c>
      <c r="AH1998">
        <v>0</v>
      </c>
      <c r="AJ1998">
        <v>0</v>
      </c>
      <c r="AK1998">
        <v>805.58</v>
      </c>
      <c r="AL1998">
        <v>0</v>
      </c>
      <c r="AM1998">
        <v>55.6</v>
      </c>
      <c r="AN1998">
        <v>861.18</v>
      </c>
      <c r="AO1998">
        <v>0</v>
      </c>
      <c r="AP1998">
        <v>861.18</v>
      </c>
      <c r="AQ1998">
        <v>300000</v>
      </c>
      <c r="AR1998" t="s">
        <v>6193</v>
      </c>
      <c r="AS1998" t="s">
        <v>6194</v>
      </c>
    </row>
    <row r="1999" spans="1:45" x14ac:dyDescent="0.25">
      <c r="A1999" s="7">
        <v>913.85</v>
      </c>
      <c r="H1999" t="s">
        <v>4839</v>
      </c>
      <c r="I1999">
        <v>46203</v>
      </c>
      <c r="J1999">
        <v>2025</v>
      </c>
      <c r="K1999" t="s">
        <v>4864</v>
      </c>
      <c r="L1999" t="s">
        <v>6195</v>
      </c>
      <c r="M1999" t="s">
        <v>43</v>
      </c>
      <c r="N1999" t="s">
        <v>44</v>
      </c>
      <c r="O1999" t="s">
        <v>45</v>
      </c>
      <c r="P1999" t="s">
        <v>4842</v>
      </c>
      <c r="Q1999" t="s">
        <v>167</v>
      </c>
      <c r="R1999">
        <v>45821</v>
      </c>
      <c r="S1999">
        <v>45824</v>
      </c>
      <c r="T1999" t="s">
        <v>48</v>
      </c>
      <c r="U1999">
        <v>45883</v>
      </c>
      <c r="V1999">
        <v>54309792</v>
      </c>
      <c r="W1999">
        <v>45658</v>
      </c>
      <c r="X1999" t="s">
        <v>49</v>
      </c>
      <c r="Y1999">
        <v>798.87</v>
      </c>
      <c r="Z1999">
        <v>0</v>
      </c>
      <c r="AA1999">
        <v>114.98</v>
      </c>
      <c r="AB1999">
        <v>913.85</v>
      </c>
      <c r="AC1999">
        <v>55.63</v>
      </c>
      <c r="AD1999">
        <v>858.22</v>
      </c>
      <c r="AE1999">
        <v>0</v>
      </c>
      <c r="AF1999">
        <v>0</v>
      </c>
      <c r="AG1999">
        <v>0</v>
      </c>
      <c r="AH1999">
        <v>0</v>
      </c>
      <c r="AJ1999">
        <v>0</v>
      </c>
      <c r="AK1999">
        <v>798.87</v>
      </c>
      <c r="AL1999">
        <v>0</v>
      </c>
      <c r="AM1999">
        <v>114.98</v>
      </c>
      <c r="AN1999">
        <v>913.85</v>
      </c>
      <c r="AO1999">
        <v>55.63</v>
      </c>
      <c r="AP1999">
        <v>858.22</v>
      </c>
      <c r="AQ1999">
        <v>300000</v>
      </c>
      <c r="AR1999" t="s">
        <v>6196</v>
      </c>
      <c r="AS1999" t="s">
        <v>6197</v>
      </c>
    </row>
    <row r="2000" spans="1:45" x14ac:dyDescent="0.25">
      <c r="A2000" s="7">
        <v>856.37</v>
      </c>
      <c r="H2000" t="s">
        <v>4839</v>
      </c>
      <c r="I2000">
        <v>46203</v>
      </c>
      <c r="J2000">
        <v>2025</v>
      </c>
      <c r="K2000" t="s">
        <v>4864</v>
      </c>
      <c r="L2000" t="s">
        <v>6198</v>
      </c>
      <c r="M2000" t="s">
        <v>43</v>
      </c>
      <c r="N2000" t="s">
        <v>44</v>
      </c>
      <c r="O2000" t="s">
        <v>45</v>
      </c>
      <c r="P2000" t="s">
        <v>4842</v>
      </c>
      <c r="Q2000" t="s">
        <v>47</v>
      </c>
      <c r="R2000">
        <v>45853</v>
      </c>
      <c r="S2000">
        <v>45854</v>
      </c>
      <c r="T2000" t="s">
        <v>48</v>
      </c>
      <c r="U2000">
        <v>45905</v>
      </c>
      <c r="V2000">
        <v>54309792</v>
      </c>
      <c r="W2000">
        <v>45658</v>
      </c>
      <c r="X2000" t="s">
        <v>49</v>
      </c>
      <c r="Y2000">
        <v>791.95</v>
      </c>
      <c r="Z2000">
        <v>0</v>
      </c>
      <c r="AA2000">
        <v>64.42</v>
      </c>
      <c r="AB2000">
        <v>856.37</v>
      </c>
      <c r="AC2000">
        <v>0</v>
      </c>
      <c r="AD2000">
        <v>856.37</v>
      </c>
      <c r="AE2000">
        <v>0</v>
      </c>
      <c r="AF2000">
        <v>0</v>
      </c>
      <c r="AG2000">
        <v>0</v>
      </c>
      <c r="AH2000">
        <v>0</v>
      </c>
      <c r="AJ2000">
        <v>0</v>
      </c>
      <c r="AK2000">
        <v>791.95</v>
      </c>
      <c r="AL2000">
        <v>0</v>
      </c>
      <c r="AM2000">
        <v>64.42</v>
      </c>
      <c r="AN2000">
        <v>856.37</v>
      </c>
      <c r="AO2000">
        <v>0</v>
      </c>
      <c r="AP2000">
        <v>856.37</v>
      </c>
      <c r="AQ2000">
        <v>300000</v>
      </c>
      <c r="AR2000" t="s">
        <v>6199</v>
      </c>
      <c r="AS2000" t="s">
        <v>6200</v>
      </c>
    </row>
    <row r="2001" spans="1:45" x14ac:dyDescent="0.25">
      <c r="A2001" s="7">
        <v>853.49</v>
      </c>
      <c r="H2001" t="s">
        <v>4839</v>
      </c>
      <c r="I2001">
        <v>46203</v>
      </c>
      <c r="J2001">
        <v>2025</v>
      </c>
      <c r="K2001" t="s">
        <v>4864</v>
      </c>
      <c r="L2001" t="s">
        <v>6201</v>
      </c>
      <c r="M2001" t="s">
        <v>43</v>
      </c>
      <c r="N2001" t="s">
        <v>44</v>
      </c>
      <c r="O2001" t="s">
        <v>45</v>
      </c>
      <c r="P2001" t="s">
        <v>4842</v>
      </c>
      <c r="Q2001" t="s">
        <v>47</v>
      </c>
      <c r="R2001">
        <v>45664</v>
      </c>
      <c r="S2001">
        <v>45665</v>
      </c>
      <c r="T2001" t="s">
        <v>48</v>
      </c>
      <c r="U2001">
        <v>45714</v>
      </c>
      <c r="V2001">
        <v>54309792</v>
      </c>
      <c r="W2001">
        <v>45658</v>
      </c>
      <c r="X2001" t="s">
        <v>49</v>
      </c>
      <c r="Y2001">
        <v>779.94</v>
      </c>
      <c r="Z2001">
        <v>0</v>
      </c>
      <c r="AA2001">
        <v>73.55</v>
      </c>
      <c r="AB2001">
        <v>853.49</v>
      </c>
      <c r="AC2001">
        <v>0</v>
      </c>
      <c r="AD2001">
        <v>853.49</v>
      </c>
      <c r="AE2001">
        <v>0</v>
      </c>
      <c r="AF2001">
        <v>0</v>
      </c>
      <c r="AG2001">
        <v>0</v>
      </c>
      <c r="AH2001">
        <v>0</v>
      </c>
      <c r="AJ2001">
        <v>0</v>
      </c>
      <c r="AK2001">
        <v>779.94</v>
      </c>
      <c r="AL2001">
        <v>0</v>
      </c>
      <c r="AM2001">
        <v>73.55</v>
      </c>
      <c r="AN2001">
        <v>853.49</v>
      </c>
      <c r="AO2001">
        <v>0</v>
      </c>
      <c r="AP2001">
        <v>853.49</v>
      </c>
      <c r="AQ2001">
        <v>300000</v>
      </c>
      <c r="AR2001" t="s">
        <v>6202</v>
      </c>
      <c r="AS2001" t="s">
        <v>6007</v>
      </c>
    </row>
    <row r="2002" spans="1:45" x14ac:dyDescent="0.25">
      <c r="A2002" s="7">
        <v>847.88</v>
      </c>
      <c r="H2002" t="s">
        <v>4839</v>
      </c>
      <c r="I2002">
        <v>46203</v>
      </c>
      <c r="J2002">
        <v>2025</v>
      </c>
      <c r="K2002" t="s">
        <v>5194</v>
      </c>
      <c r="L2002" t="s">
        <v>6203</v>
      </c>
      <c r="M2002" t="s">
        <v>43</v>
      </c>
      <c r="N2002" t="s">
        <v>44</v>
      </c>
      <c r="O2002" t="s">
        <v>45</v>
      </c>
      <c r="P2002" t="s">
        <v>4842</v>
      </c>
      <c r="Q2002" t="s">
        <v>47</v>
      </c>
      <c r="R2002">
        <v>45986</v>
      </c>
      <c r="S2002">
        <v>45994</v>
      </c>
      <c r="T2002" t="s">
        <v>48</v>
      </c>
      <c r="U2002">
        <v>46057</v>
      </c>
      <c r="V2002">
        <v>54309878</v>
      </c>
      <c r="W2002">
        <v>45657</v>
      </c>
      <c r="X2002" t="s">
        <v>49</v>
      </c>
      <c r="Y2002">
        <v>731.36</v>
      </c>
      <c r="Z2002">
        <v>0</v>
      </c>
      <c r="AA2002">
        <v>116.52</v>
      </c>
      <c r="AB2002">
        <v>847.88</v>
      </c>
      <c r="AC2002">
        <v>0</v>
      </c>
      <c r="AD2002">
        <v>847.88</v>
      </c>
      <c r="AE2002">
        <v>0</v>
      </c>
      <c r="AF2002">
        <v>0</v>
      </c>
      <c r="AG2002">
        <v>0</v>
      </c>
      <c r="AH2002">
        <v>0</v>
      </c>
      <c r="AJ2002">
        <v>0</v>
      </c>
      <c r="AK2002">
        <v>731.36</v>
      </c>
      <c r="AL2002">
        <v>0</v>
      </c>
      <c r="AM2002">
        <v>116.52</v>
      </c>
      <c r="AN2002">
        <v>847.88</v>
      </c>
      <c r="AO2002">
        <v>0</v>
      </c>
      <c r="AP2002">
        <v>847.88</v>
      </c>
      <c r="AQ2002">
        <v>0</v>
      </c>
      <c r="AR2002" t="s">
        <v>6204</v>
      </c>
      <c r="AS2002" t="s">
        <v>6205</v>
      </c>
    </row>
    <row r="2003" spans="1:45" x14ac:dyDescent="0.25">
      <c r="A2003" s="7">
        <v>840.68</v>
      </c>
      <c r="H2003" t="s">
        <v>4839</v>
      </c>
      <c r="I2003">
        <v>46203</v>
      </c>
      <c r="J2003">
        <v>2025</v>
      </c>
      <c r="K2003" t="s">
        <v>4909</v>
      </c>
      <c r="L2003" t="s">
        <v>6206</v>
      </c>
      <c r="M2003" t="s">
        <v>43</v>
      </c>
      <c r="N2003" t="s">
        <v>44</v>
      </c>
      <c r="O2003" t="s">
        <v>45</v>
      </c>
      <c r="P2003" t="s">
        <v>4842</v>
      </c>
      <c r="Q2003" t="s">
        <v>47</v>
      </c>
      <c r="R2003">
        <v>45951</v>
      </c>
      <c r="S2003">
        <v>45952</v>
      </c>
      <c r="T2003" t="s">
        <v>48</v>
      </c>
      <c r="U2003">
        <v>45997</v>
      </c>
      <c r="V2003">
        <v>54309792</v>
      </c>
      <c r="W2003">
        <v>45658</v>
      </c>
      <c r="X2003" t="s">
        <v>49</v>
      </c>
      <c r="Y2003">
        <v>748.02</v>
      </c>
      <c r="Z2003">
        <v>0</v>
      </c>
      <c r="AA2003">
        <v>92.66</v>
      </c>
      <c r="AB2003">
        <v>840.68</v>
      </c>
      <c r="AC2003">
        <v>0</v>
      </c>
      <c r="AD2003">
        <v>840.68</v>
      </c>
      <c r="AE2003">
        <v>0</v>
      </c>
      <c r="AF2003">
        <v>0</v>
      </c>
      <c r="AG2003">
        <v>0</v>
      </c>
      <c r="AH2003">
        <v>0</v>
      </c>
      <c r="AJ2003">
        <v>0</v>
      </c>
      <c r="AK2003">
        <v>748.02</v>
      </c>
      <c r="AL2003">
        <v>0</v>
      </c>
      <c r="AM2003">
        <v>92.66</v>
      </c>
      <c r="AN2003">
        <v>840.68</v>
      </c>
      <c r="AO2003">
        <v>0</v>
      </c>
      <c r="AP2003">
        <v>840.68</v>
      </c>
      <c r="AQ2003">
        <v>300000</v>
      </c>
      <c r="AR2003" t="s">
        <v>6207</v>
      </c>
      <c r="AS2003" t="s">
        <v>6208</v>
      </c>
    </row>
    <row r="2004" spans="1:45" x14ac:dyDescent="0.25">
      <c r="A2004" s="7">
        <v>837.29</v>
      </c>
      <c r="H2004" t="s">
        <v>4839</v>
      </c>
      <c r="I2004">
        <v>46203</v>
      </c>
      <c r="J2004">
        <v>2025</v>
      </c>
      <c r="K2004" t="s">
        <v>4868</v>
      </c>
      <c r="L2004" t="s">
        <v>6209</v>
      </c>
      <c r="M2004" t="s">
        <v>43</v>
      </c>
      <c r="N2004" t="s">
        <v>44</v>
      </c>
      <c r="O2004" t="s">
        <v>45</v>
      </c>
      <c r="P2004" t="s">
        <v>4842</v>
      </c>
      <c r="Q2004" t="s">
        <v>1034</v>
      </c>
      <c r="R2004">
        <v>45982</v>
      </c>
      <c r="S2004">
        <v>45982</v>
      </c>
      <c r="T2004" t="s">
        <v>48</v>
      </c>
      <c r="U2004">
        <v>46037</v>
      </c>
      <c r="V2004">
        <v>54310083</v>
      </c>
      <c r="W2004">
        <v>45658</v>
      </c>
      <c r="X2004" t="s">
        <v>49</v>
      </c>
      <c r="Y2004">
        <v>793.5</v>
      </c>
      <c r="Z2004">
        <v>0</v>
      </c>
      <c r="AA2004">
        <v>43.79</v>
      </c>
      <c r="AB2004">
        <v>837.29</v>
      </c>
      <c r="AC2004">
        <v>0</v>
      </c>
      <c r="AD2004">
        <v>837.29</v>
      </c>
      <c r="AE2004">
        <v>0</v>
      </c>
      <c r="AF2004">
        <v>0</v>
      </c>
      <c r="AG2004">
        <v>0</v>
      </c>
      <c r="AH2004">
        <v>0</v>
      </c>
      <c r="AJ2004">
        <v>0</v>
      </c>
      <c r="AK2004">
        <v>793.5</v>
      </c>
      <c r="AL2004">
        <v>0</v>
      </c>
      <c r="AM2004">
        <v>43.79</v>
      </c>
      <c r="AN2004">
        <v>837.29</v>
      </c>
      <c r="AO2004">
        <v>0</v>
      </c>
      <c r="AP2004">
        <v>837.29</v>
      </c>
      <c r="AQ2004">
        <v>0</v>
      </c>
      <c r="AR2004" t="s">
        <v>6210</v>
      </c>
      <c r="AS2004" t="s">
        <v>6211</v>
      </c>
    </row>
    <row r="2005" spans="1:45" x14ac:dyDescent="0.25">
      <c r="A2005" s="7">
        <v>836.74</v>
      </c>
      <c r="H2005" t="s">
        <v>4839</v>
      </c>
      <c r="I2005">
        <v>46203</v>
      </c>
      <c r="J2005">
        <v>2025</v>
      </c>
      <c r="K2005" t="s">
        <v>4909</v>
      </c>
      <c r="L2005" t="s">
        <v>6212</v>
      </c>
      <c r="M2005" t="s">
        <v>43</v>
      </c>
      <c r="N2005" t="s">
        <v>44</v>
      </c>
      <c r="O2005" t="s">
        <v>45</v>
      </c>
      <c r="P2005" t="s">
        <v>4842</v>
      </c>
      <c r="Q2005" t="s">
        <v>47</v>
      </c>
      <c r="R2005">
        <v>45966</v>
      </c>
      <c r="S2005">
        <v>45967</v>
      </c>
      <c r="T2005" t="s">
        <v>48</v>
      </c>
      <c r="U2005">
        <v>46015</v>
      </c>
      <c r="V2005">
        <v>54309792</v>
      </c>
      <c r="W2005">
        <v>45658</v>
      </c>
      <c r="X2005" t="s">
        <v>49</v>
      </c>
      <c r="Y2005">
        <v>805.23</v>
      </c>
      <c r="Z2005">
        <v>0</v>
      </c>
      <c r="AA2005">
        <v>31.51</v>
      </c>
      <c r="AB2005">
        <v>836.74</v>
      </c>
      <c r="AC2005">
        <v>0</v>
      </c>
      <c r="AD2005">
        <v>836.74</v>
      </c>
      <c r="AE2005">
        <v>0</v>
      </c>
      <c r="AF2005">
        <v>0</v>
      </c>
      <c r="AG2005">
        <v>0</v>
      </c>
      <c r="AH2005">
        <v>0</v>
      </c>
      <c r="AJ2005">
        <v>0</v>
      </c>
      <c r="AK2005">
        <v>805.23</v>
      </c>
      <c r="AL2005">
        <v>0</v>
      </c>
      <c r="AM2005">
        <v>31.51</v>
      </c>
      <c r="AN2005">
        <v>836.74</v>
      </c>
      <c r="AO2005">
        <v>0</v>
      </c>
      <c r="AP2005">
        <v>836.74</v>
      </c>
      <c r="AQ2005">
        <v>300000</v>
      </c>
      <c r="AR2005" t="s">
        <v>6213</v>
      </c>
      <c r="AS2005" t="s">
        <v>6214</v>
      </c>
    </row>
    <row r="2006" spans="1:45" x14ac:dyDescent="0.25">
      <c r="A2006" s="7">
        <v>833.7</v>
      </c>
      <c r="H2006" t="s">
        <v>4839</v>
      </c>
      <c r="I2006">
        <v>46203</v>
      </c>
      <c r="J2006">
        <v>2025</v>
      </c>
      <c r="K2006" t="s">
        <v>4864</v>
      </c>
      <c r="L2006" t="s">
        <v>6215</v>
      </c>
      <c r="M2006" t="s">
        <v>43</v>
      </c>
      <c r="N2006" t="s">
        <v>44</v>
      </c>
      <c r="O2006" t="s">
        <v>45</v>
      </c>
      <c r="P2006" t="s">
        <v>4842</v>
      </c>
      <c r="Q2006" t="s">
        <v>47</v>
      </c>
      <c r="R2006">
        <v>45939</v>
      </c>
      <c r="S2006">
        <v>45943</v>
      </c>
      <c r="T2006" t="s">
        <v>48</v>
      </c>
      <c r="U2006">
        <v>45996</v>
      </c>
      <c r="V2006">
        <v>54309792</v>
      </c>
      <c r="W2006">
        <v>45658</v>
      </c>
      <c r="X2006" t="s">
        <v>49</v>
      </c>
      <c r="Y2006">
        <v>785.08</v>
      </c>
      <c r="Z2006">
        <v>0</v>
      </c>
      <c r="AA2006">
        <v>48.62</v>
      </c>
      <c r="AB2006">
        <v>833.7</v>
      </c>
      <c r="AC2006">
        <v>0</v>
      </c>
      <c r="AD2006">
        <v>833.7</v>
      </c>
      <c r="AE2006">
        <v>0</v>
      </c>
      <c r="AF2006">
        <v>0</v>
      </c>
      <c r="AG2006">
        <v>0</v>
      </c>
      <c r="AH2006">
        <v>0</v>
      </c>
      <c r="AJ2006">
        <v>0</v>
      </c>
      <c r="AK2006">
        <v>785.08</v>
      </c>
      <c r="AL2006">
        <v>0</v>
      </c>
      <c r="AM2006">
        <v>48.62</v>
      </c>
      <c r="AN2006">
        <v>833.7</v>
      </c>
      <c r="AO2006">
        <v>0</v>
      </c>
      <c r="AP2006">
        <v>833.7</v>
      </c>
      <c r="AQ2006">
        <v>300000</v>
      </c>
      <c r="AR2006" t="s">
        <v>6216</v>
      </c>
      <c r="AS2006" t="s">
        <v>6217</v>
      </c>
    </row>
    <row r="2007" spans="1:45" x14ac:dyDescent="0.25">
      <c r="A2007" s="7">
        <v>830.6</v>
      </c>
      <c r="H2007" t="s">
        <v>4839</v>
      </c>
      <c r="I2007">
        <v>46203</v>
      </c>
      <c r="J2007">
        <v>2025</v>
      </c>
      <c r="K2007" t="s">
        <v>4864</v>
      </c>
      <c r="L2007" t="s">
        <v>6218</v>
      </c>
      <c r="M2007" t="s">
        <v>43</v>
      </c>
      <c r="N2007" t="s">
        <v>44</v>
      </c>
      <c r="O2007" t="s">
        <v>45</v>
      </c>
      <c r="P2007" t="s">
        <v>4842</v>
      </c>
      <c r="Q2007" t="s">
        <v>47</v>
      </c>
      <c r="R2007">
        <v>45861</v>
      </c>
      <c r="S2007">
        <v>45866</v>
      </c>
      <c r="T2007" t="s">
        <v>48</v>
      </c>
      <c r="U2007">
        <v>45912</v>
      </c>
      <c r="V2007">
        <v>54309792</v>
      </c>
      <c r="W2007">
        <v>45658</v>
      </c>
      <c r="X2007" t="s">
        <v>49</v>
      </c>
      <c r="Y2007">
        <v>755.36</v>
      </c>
      <c r="Z2007">
        <v>0</v>
      </c>
      <c r="AA2007">
        <v>75.239999999999995</v>
      </c>
      <c r="AB2007">
        <v>830.6</v>
      </c>
      <c r="AC2007">
        <v>0</v>
      </c>
      <c r="AD2007">
        <v>830.6</v>
      </c>
      <c r="AE2007">
        <v>0</v>
      </c>
      <c r="AF2007">
        <v>0</v>
      </c>
      <c r="AG2007">
        <v>0</v>
      </c>
      <c r="AH2007">
        <v>0</v>
      </c>
      <c r="AJ2007">
        <v>0</v>
      </c>
      <c r="AK2007">
        <v>755.36</v>
      </c>
      <c r="AL2007">
        <v>0</v>
      </c>
      <c r="AM2007">
        <v>75.239999999999995</v>
      </c>
      <c r="AN2007">
        <v>830.6</v>
      </c>
      <c r="AO2007">
        <v>0</v>
      </c>
      <c r="AP2007">
        <v>830.6</v>
      </c>
      <c r="AQ2007">
        <v>300000</v>
      </c>
      <c r="AR2007" t="s">
        <v>6219</v>
      </c>
      <c r="AS2007" t="s">
        <v>6220</v>
      </c>
    </row>
    <row r="2008" spans="1:45" x14ac:dyDescent="0.25">
      <c r="A2008" s="7">
        <v>827.3900000000001</v>
      </c>
      <c r="H2008" t="s">
        <v>4839</v>
      </c>
      <c r="I2008">
        <v>46203</v>
      </c>
      <c r="J2008">
        <v>2025</v>
      </c>
      <c r="K2008" t="s">
        <v>5154</v>
      </c>
      <c r="L2008" t="s">
        <v>6221</v>
      </c>
      <c r="M2008" t="s">
        <v>43</v>
      </c>
      <c r="N2008" t="s">
        <v>44</v>
      </c>
      <c r="O2008" t="s">
        <v>45</v>
      </c>
      <c r="P2008" t="s">
        <v>4842</v>
      </c>
      <c r="Q2008" t="s">
        <v>174</v>
      </c>
      <c r="R2008">
        <v>45939</v>
      </c>
      <c r="S2008">
        <v>45940</v>
      </c>
      <c r="T2008" t="s">
        <v>48</v>
      </c>
      <c r="U2008">
        <v>46013</v>
      </c>
      <c r="V2008">
        <v>54309878</v>
      </c>
      <c r="W2008">
        <v>45657</v>
      </c>
      <c r="X2008" t="s">
        <v>49</v>
      </c>
      <c r="Y2008">
        <v>806.44</v>
      </c>
      <c r="Z2008">
        <v>0</v>
      </c>
      <c r="AA2008">
        <v>20.95</v>
      </c>
      <c r="AB2008">
        <v>827.3900000000001</v>
      </c>
      <c r="AC2008">
        <v>0</v>
      </c>
      <c r="AD2008">
        <v>827.3900000000001</v>
      </c>
      <c r="AE2008">
        <v>0</v>
      </c>
      <c r="AF2008">
        <v>0</v>
      </c>
      <c r="AG2008">
        <v>0</v>
      </c>
      <c r="AH2008">
        <v>0</v>
      </c>
      <c r="AJ2008">
        <v>0</v>
      </c>
      <c r="AK2008">
        <v>806.44</v>
      </c>
      <c r="AL2008">
        <v>0</v>
      </c>
      <c r="AM2008">
        <v>20.95</v>
      </c>
      <c r="AN2008">
        <v>827.3900000000001</v>
      </c>
      <c r="AO2008">
        <v>0</v>
      </c>
      <c r="AP2008">
        <v>827.3900000000001</v>
      </c>
      <c r="AQ2008">
        <v>0</v>
      </c>
      <c r="AR2008" t="s">
        <v>6222</v>
      </c>
      <c r="AS2008" t="s">
        <v>6223</v>
      </c>
    </row>
    <row r="2009" spans="1:45" x14ac:dyDescent="0.25">
      <c r="A2009" s="7">
        <v>822.11999999999989</v>
      </c>
      <c r="H2009" t="s">
        <v>4839</v>
      </c>
      <c r="I2009">
        <v>46203</v>
      </c>
      <c r="J2009">
        <v>2025</v>
      </c>
      <c r="K2009" t="s">
        <v>4909</v>
      </c>
      <c r="L2009" t="s">
        <v>6224</v>
      </c>
      <c r="M2009" t="s">
        <v>43</v>
      </c>
      <c r="N2009" t="s">
        <v>44</v>
      </c>
      <c r="O2009" t="s">
        <v>45</v>
      </c>
      <c r="P2009" t="s">
        <v>4842</v>
      </c>
      <c r="Q2009" t="s">
        <v>47</v>
      </c>
      <c r="R2009">
        <v>45785</v>
      </c>
      <c r="S2009">
        <v>45786</v>
      </c>
      <c r="T2009" t="s">
        <v>48</v>
      </c>
      <c r="U2009">
        <v>45806</v>
      </c>
      <c r="V2009">
        <v>54309792</v>
      </c>
      <c r="W2009">
        <v>45658</v>
      </c>
      <c r="X2009" t="s">
        <v>49</v>
      </c>
      <c r="Y2009">
        <v>606.79999999999995</v>
      </c>
      <c r="Z2009">
        <v>0</v>
      </c>
      <c r="AA2009">
        <v>215.32</v>
      </c>
      <c r="AB2009">
        <v>822.11999999999989</v>
      </c>
      <c r="AC2009">
        <v>0</v>
      </c>
      <c r="AD2009">
        <v>822.11999999999989</v>
      </c>
      <c r="AE2009">
        <v>0</v>
      </c>
      <c r="AF2009">
        <v>0</v>
      </c>
      <c r="AG2009">
        <v>0</v>
      </c>
      <c r="AH2009">
        <v>0</v>
      </c>
      <c r="AJ2009">
        <v>0</v>
      </c>
      <c r="AK2009">
        <v>606.79999999999995</v>
      </c>
      <c r="AL2009">
        <v>0</v>
      </c>
      <c r="AM2009">
        <v>215.32</v>
      </c>
      <c r="AN2009">
        <v>822.11999999999989</v>
      </c>
      <c r="AO2009">
        <v>0</v>
      </c>
      <c r="AP2009">
        <v>822.11999999999989</v>
      </c>
      <c r="AQ2009">
        <v>300000</v>
      </c>
      <c r="AR2009" t="s">
        <v>6225</v>
      </c>
      <c r="AS2009" t="s">
        <v>6226</v>
      </c>
    </row>
    <row r="2010" spans="1:45" x14ac:dyDescent="0.25">
      <c r="A2010" s="7">
        <v>811.18</v>
      </c>
      <c r="H2010" t="s">
        <v>4839</v>
      </c>
      <c r="I2010">
        <v>46203</v>
      </c>
      <c r="J2010">
        <v>2025</v>
      </c>
      <c r="K2010" t="s">
        <v>4909</v>
      </c>
      <c r="L2010" t="s">
        <v>6227</v>
      </c>
      <c r="M2010" t="s">
        <v>43</v>
      </c>
      <c r="N2010" t="s">
        <v>44</v>
      </c>
      <c r="O2010" t="s">
        <v>45</v>
      </c>
      <c r="P2010" t="s">
        <v>4842</v>
      </c>
      <c r="Q2010" t="s">
        <v>47</v>
      </c>
      <c r="R2010">
        <v>45769</v>
      </c>
      <c r="S2010">
        <v>45772</v>
      </c>
      <c r="T2010" t="s">
        <v>48</v>
      </c>
      <c r="U2010">
        <v>45806</v>
      </c>
      <c r="V2010">
        <v>54309792</v>
      </c>
      <c r="W2010">
        <v>45658</v>
      </c>
      <c r="X2010" t="s">
        <v>49</v>
      </c>
      <c r="Y2010">
        <v>584.66999999999996</v>
      </c>
      <c r="Z2010">
        <v>0</v>
      </c>
      <c r="AA2010">
        <v>226.51</v>
      </c>
      <c r="AB2010">
        <v>811.18</v>
      </c>
      <c r="AC2010">
        <v>0</v>
      </c>
      <c r="AD2010">
        <v>811.18</v>
      </c>
      <c r="AE2010">
        <v>0</v>
      </c>
      <c r="AF2010">
        <v>0</v>
      </c>
      <c r="AG2010">
        <v>0</v>
      </c>
      <c r="AH2010">
        <v>0</v>
      </c>
      <c r="AJ2010">
        <v>0</v>
      </c>
      <c r="AK2010">
        <v>584.66999999999996</v>
      </c>
      <c r="AL2010">
        <v>0</v>
      </c>
      <c r="AM2010">
        <v>226.51</v>
      </c>
      <c r="AN2010">
        <v>811.18</v>
      </c>
      <c r="AO2010">
        <v>0</v>
      </c>
      <c r="AP2010">
        <v>811.18</v>
      </c>
      <c r="AQ2010">
        <v>300000</v>
      </c>
      <c r="AR2010" t="s">
        <v>6228</v>
      </c>
      <c r="AS2010" t="s">
        <v>5973</v>
      </c>
    </row>
    <row r="2011" spans="1:45" x14ac:dyDescent="0.25">
      <c r="A2011" s="7">
        <v>794.53</v>
      </c>
      <c r="H2011" t="s">
        <v>4839</v>
      </c>
      <c r="I2011">
        <v>46203</v>
      </c>
      <c r="J2011">
        <v>2025</v>
      </c>
      <c r="K2011" t="s">
        <v>4909</v>
      </c>
      <c r="L2011" t="s">
        <v>6229</v>
      </c>
      <c r="M2011" t="s">
        <v>43</v>
      </c>
      <c r="N2011" t="s">
        <v>44</v>
      </c>
      <c r="O2011" t="s">
        <v>45</v>
      </c>
      <c r="P2011" t="s">
        <v>4842</v>
      </c>
      <c r="Q2011" t="s">
        <v>47</v>
      </c>
      <c r="R2011">
        <v>45852</v>
      </c>
      <c r="S2011">
        <v>45853</v>
      </c>
      <c r="T2011" t="s">
        <v>48</v>
      </c>
      <c r="U2011">
        <v>45898</v>
      </c>
      <c r="V2011">
        <v>54309792</v>
      </c>
      <c r="W2011">
        <v>45658</v>
      </c>
      <c r="X2011" t="s">
        <v>49</v>
      </c>
      <c r="Y2011">
        <v>618.62</v>
      </c>
      <c r="Z2011">
        <v>0</v>
      </c>
      <c r="AA2011">
        <v>175.91</v>
      </c>
      <c r="AB2011">
        <v>794.53</v>
      </c>
      <c r="AC2011">
        <v>0</v>
      </c>
      <c r="AD2011">
        <v>794.53</v>
      </c>
      <c r="AE2011">
        <v>0</v>
      </c>
      <c r="AF2011">
        <v>0</v>
      </c>
      <c r="AG2011">
        <v>0</v>
      </c>
      <c r="AH2011">
        <v>0</v>
      </c>
      <c r="AJ2011">
        <v>0</v>
      </c>
      <c r="AK2011">
        <v>618.62</v>
      </c>
      <c r="AL2011">
        <v>0</v>
      </c>
      <c r="AM2011">
        <v>175.91</v>
      </c>
      <c r="AN2011">
        <v>794.53</v>
      </c>
      <c r="AO2011">
        <v>0</v>
      </c>
      <c r="AP2011">
        <v>794.53</v>
      </c>
      <c r="AQ2011">
        <v>300000</v>
      </c>
      <c r="AR2011" t="s">
        <v>6230</v>
      </c>
      <c r="AS2011" t="s">
        <v>6231</v>
      </c>
    </row>
    <row r="2012" spans="1:45" x14ac:dyDescent="0.25">
      <c r="A2012" s="7">
        <v>792.72</v>
      </c>
      <c r="H2012" t="s">
        <v>4839</v>
      </c>
      <c r="I2012">
        <v>46203</v>
      </c>
      <c r="J2012">
        <v>2025</v>
      </c>
      <c r="K2012" t="s">
        <v>4909</v>
      </c>
      <c r="L2012" t="s">
        <v>6232</v>
      </c>
      <c r="M2012" t="s">
        <v>43</v>
      </c>
      <c r="N2012" t="s">
        <v>44</v>
      </c>
      <c r="O2012" t="s">
        <v>45</v>
      </c>
      <c r="P2012" t="s">
        <v>4842</v>
      </c>
      <c r="Q2012" t="s">
        <v>47</v>
      </c>
      <c r="R2012">
        <v>45833</v>
      </c>
      <c r="S2012">
        <v>45834</v>
      </c>
      <c r="T2012" t="s">
        <v>48</v>
      </c>
      <c r="U2012">
        <v>45891</v>
      </c>
      <c r="V2012">
        <v>54309792</v>
      </c>
      <c r="W2012">
        <v>45658</v>
      </c>
      <c r="X2012" t="s">
        <v>49</v>
      </c>
      <c r="Y2012">
        <v>737.26</v>
      </c>
      <c r="Z2012">
        <v>0</v>
      </c>
      <c r="AA2012">
        <v>55.46</v>
      </c>
      <c r="AB2012">
        <v>792.72</v>
      </c>
      <c r="AC2012">
        <v>0</v>
      </c>
      <c r="AD2012">
        <v>792.72</v>
      </c>
      <c r="AE2012">
        <v>0</v>
      </c>
      <c r="AF2012">
        <v>0</v>
      </c>
      <c r="AG2012">
        <v>0</v>
      </c>
      <c r="AH2012">
        <v>0</v>
      </c>
      <c r="AJ2012">
        <v>0</v>
      </c>
      <c r="AK2012">
        <v>737.26</v>
      </c>
      <c r="AL2012">
        <v>0</v>
      </c>
      <c r="AM2012">
        <v>55.46</v>
      </c>
      <c r="AN2012">
        <v>792.72</v>
      </c>
      <c r="AO2012">
        <v>0</v>
      </c>
      <c r="AP2012">
        <v>792.72</v>
      </c>
      <c r="AQ2012">
        <v>300000</v>
      </c>
      <c r="AR2012" t="s">
        <v>6233</v>
      </c>
      <c r="AS2012" t="s">
        <v>6234</v>
      </c>
    </row>
    <row r="2013" spans="1:45" x14ac:dyDescent="0.25">
      <c r="A2013" s="7">
        <v>786.11</v>
      </c>
      <c r="H2013" t="s">
        <v>4839</v>
      </c>
      <c r="I2013">
        <v>46203</v>
      </c>
      <c r="J2013">
        <v>2025</v>
      </c>
      <c r="K2013" t="s">
        <v>4909</v>
      </c>
      <c r="L2013" t="s">
        <v>6235</v>
      </c>
      <c r="M2013" t="s">
        <v>43</v>
      </c>
      <c r="N2013" t="s">
        <v>44</v>
      </c>
      <c r="O2013" t="s">
        <v>45</v>
      </c>
      <c r="P2013" t="s">
        <v>4842</v>
      </c>
      <c r="Q2013" t="s">
        <v>47</v>
      </c>
      <c r="R2013">
        <v>45759</v>
      </c>
      <c r="S2013">
        <v>45764</v>
      </c>
      <c r="T2013" t="s">
        <v>48</v>
      </c>
      <c r="U2013">
        <v>45805</v>
      </c>
      <c r="V2013">
        <v>54309792</v>
      </c>
      <c r="W2013">
        <v>45658</v>
      </c>
      <c r="X2013" t="s">
        <v>49</v>
      </c>
      <c r="Y2013">
        <v>743.57</v>
      </c>
      <c r="Z2013">
        <v>0</v>
      </c>
      <c r="AA2013">
        <v>42.54</v>
      </c>
      <c r="AB2013">
        <v>786.11</v>
      </c>
      <c r="AC2013">
        <v>0</v>
      </c>
      <c r="AD2013">
        <v>786.11</v>
      </c>
      <c r="AE2013">
        <v>0</v>
      </c>
      <c r="AF2013">
        <v>0</v>
      </c>
      <c r="AG2013">
        <v>0</v>
      </c>
      <c r="AH2013">
        <v>0</v>
      </c>
      <c r="AJ2013">
        <v>0</v>
      </c>
      <c r="AK2013">
        <v>743.57</v>
      </c>
      <c r="AL2013">
        <v>0</v>
      </c>
      <c r="AM2013">
        <v>42.54</v>
      </c>
      <c r="AN2013">
        <v>786.11</v>
      </c>
      <c r="AO2013">
        <v>0</v>
      </c>
      <c r="AP2013">
        <v>786.11</v>
      </c>
      <c r="AQ2013">
        <v>300000</v>
      </c>
      <c r="AR2013" t="s">
        <v>6236</v>
      </c>
      <c r="AS2013" t="s">
        <v>6237</v>
      </c>
    </row>
    <row r="2014" spans="1:45" x14ac:dyDescent="0.25">
      <c r="A2014" s="7">
        <v>775.75</v>
      </c>
      <c r="H2014" t="s">
        <v>4839</v>
      </c>
      <c r="I2014">
        <v>46203</v>
      </c>
      <c r="J2014">
        <v>2025</v>
      </c>
      <c r="K2014" t="s">
        <v>4890</v>
      </c>
      <c r="L2014" t="s">
        <v>6238</v>
      </c>
      <c r="M2014" t="s">
        <v>43</v>
      </c>
      <c r="N2014" t="s">
        <v>44</v>
      </c>
      <c r="O2014" t="s">
        <v>45</v>
      </c>
      <c r="P2014" t="s">
        <v>4842</v>
      </c>
      <c r="Q2014" t="s">
        <v>1034</v>
      </c>
      <c r="R2014">
        <v>45729</v>
      </c>
      <c r="S2014">
        <v>45729</v>
      </c>
      <c r="T2014" t="s">
        <v>48</v>
      </c>
      <c r="U2014">
        <v>45831</v>
      </c>
      <c r="V2014">
        <v>54310164</v>
      </c>
      <c r="W2014">
        <v>45413</v>
      </c>
      <c r="X2014" t="s">
        <v>49</v>
      </c>
      <c r="Y2014">
        <v>235</v>
      </c>
      <c r="Z2014">
        <v>0</v>
      </c>
      <c r="AA2014">
        <v>540.75</v>
      </c>
      <c r="AB2014">
        <v>775.75</v>
      </c>
      <c r="AC2014">
        <v>0</v>
      </c>
      <c r="AD2014">
        <v>775.75</v>
      </c>
      <c r="AE2014">
        <v>0</v>
      </c>
      <c r="AF2014">
        <v>0</v>
      </c>
      <c r="AG2014">
        <v>0</v>
      </c>
      <c r="AH2014">
        <v>0</v>
      </c>
      <c r="AJ2014">
        <v>0</v>
      </c>
      <c r="AK2014">
        <v>235</v>
      </c>
      <c r="AL2014">
        <v>0</v>
      </c>
      <c r="AM2014">
        <v>540.75</v>
      </c>
      <c r="AN2014">
        <v>775.75</v>
      </c>
      <c r="AO2014">
        <v>0</v>
      </c>
      <c r="AP2014">
        <v>775.75</v>
      </c>
      <c r="AQ2014">
        <v>5000</v>
      </c>
      <c r="AR2014" t="s">
        <v>6239</v>
      </c>
      <c r="AS2014" t="s">
        <v>6240</v>
      </c>
    </row>
    <row r="2015" spans="1:45" x14ac:dyDescent="0.25">
      <c r="A2015" s="7">
        <v>767.16</v>
      </c>
      <c r="H2015" t="s">
        <v>4839</v>
      </c>
      <c r="I2015">
        <v>46203</v>
      </c>
      <c r="J2015">
        <v>2025</v>
      </c>
      <c r="K2015" t="s">
        <v>4864</v>
      </c>
      <c r="L2015" t="s">
        <v>6241</v>
      </c>
      <c r="M2015" t="s">
        <v>43</v>
      </c>
      <c r="N2015" t="s">
        <v>44</v>
      </c>
      <c r="O2015" t="s">
        <v>45</v>
      </c>
      <c r="P2015" t="s">
        <v>4842</v>
      </c>
      <c r="Q2015" t="s">
        <v>47</v>
      </c>
      <c r="R2015">
        <v>46006</v>
      </c>
      <c r="S2015">
        <v>46007</v>
      </c>
      <c r="T2015" t="s">
        <v>48</v>
      </c>
      <c r="U2015">
        <v>46058</v>
      </c>
      <c r="V2015">
        <v>54309792</v>
      </c>
      <c r="W2015">
        <v>45658</v>
      </c>
      <c r="X2015" t="s">
        <v>49</v>
      </c>
      <c r="Y2015">
        <v>650.36</v>
      </c>
      <c r="Z2015">
        <v>0</v>
      </c>
      <c r="AA2015">
        <v>116.8</v>
      </c>
      <c r="AB2015">
        <v>767.16</v>
      </c>
      <c r="AC2015">
        <v>0</v>
      </c>
      <c r="AD2015">
        <v>767.16</v>
      </c>
      <c r="AE2015">
        <v>0</v>
      </c>
      <c r="AF2015">
        <v>0</v>
      </c>
      <c r="AG2015">
        <v>0</v>
      </c>
      <c r="AH2015">
        <v>0</v>
      </c>
      <c r="AJ2015">
        <v>0</v>
      </c>
      <c r="AK2015">
        <v>650.36</v>
      </c>
      <c r="AL2015">
        <v>0</v>
      </c>
      <c r="AM2015">
        <v>116.8</v>
      </c>
      <c r="AN2015">
        <v>767.16</v>
      </c>
      <c r="AO2015">
        <v>0</v>
      </c>
      <c r="AP2015">
        <v>767.16</v>
      </c>
      <c r="AQ2015">
        <v>300000</v>
      </c>
      <c r="AR2015" t="s">
        <v>6242</v>
      </c>
      <c r="AS2015" t="s">
        <v>6243</v>
      </c>
    </row>
    <row r="2016" spans="1:45" x14ac:dyDescent="0.25">
      <c r="A2016" s="7">
        <v>752.09</v>
      </c>
      <c r="H2016" t="s">
        <v>4839</v>
      </c>
      <c r="I2016">
        <v>46203</v>
      </c>
      <c r="J2016">
        <v>2025</v>
      </c>
      <c r="K2016" t="s">
        <v>4864</v>
      </c>
      <c r="L2016" t="s">
        <v>6244</v>
      </c>
      <c r="M2016" t="s">
        <v>43</v>
      </c>
      <c r="N2016" t="s">
        <v>44</v>
      </c>
      <c r="O2016" t="s">
        <v>45</v>
      </c>
      <c r="P2016" t="s">
        <v>4842</v>
      </c>
      <c r="Q2016" t="s">
        <v>47</v>
      </c>
      <c r="R2016">
        <v>45982</v>
      </c>
      <c r="S2016">
        <v>45985</v>
      </c>
      <c r="T2016" t="s">
        <v>48</v>
      </c>
      <c r="U2016">
        <v>46038</v>
      </c>
      <c r="V2016">
        <v>54309792</v>
      </c>
      <c r="W2016">
        <v>45658</v>
      </c>
      <c r="X2016" t="s">
        <v>49</v>
      </c>
      <c r="Y2016">
        <v>657.64</v>
      </c>
      <c r="Z2016">
        <v>0</v>
      </c>
      <c r="AA2016">
        <v>94.45</v>
      </c>
      <c r="AB2016">
        <v>752.09</v>
      </c>
      <c r="AC2016">
        <v>0</v>
      </c>
      <c r="AD2016">
        <v>752.09</v>
      </c>
      <c r="AE2016">
        <v>0</v>
      </c>
      <c r="AF2016">
        <v>0</v>
      </c>
      <c r="AG2016">
        <v>0</v>
      </c>
      <c r="AH2016">
        <v>0</v>
      </c>
      <c r="AJ2016">
        <v>0</v>
      </c>
      <c r="AK2016">
        <v>657.64</v>
      </c>
      <c r="AL2016">
        <v>0</v>
      </c>
      <c r="AM2016">
        <v>94.45</v>
      </c>
      <c r="AN2016">
        <v>752.09</v>
      </c>
      <c r="AO2016">
        <v>0</v>
      </c>
      <c r="AP2016">
        <v>752.09</v>
      </c>
      <c r="AQ2016">
        <v>300000</v>
      </c>
      <c r="AR2016" t="s">
        <v>6245</v>
      </c>
      <c r="AS2016" t="s">
        <v>6217</v>
      </c>
    </row>
    <row r="2017" spans="1:45" x14ac:dyDescent="0.25">
      <c r="A2017" s="7">
        <v>744.87</v>
      </c>
      <c r="H2017" t="s">
        <v>4839</v>
      </c>
      <c r="I2017">
        <v>46203</v>
      </c>
      <c r="J2017">
        <v>2025</v>
      </c>
      <c r="K2017" t="s">
        <v>4989</v>
      </c>
      <c r="L2017" t="s">
        <v>6246</v>
      </c>
      <c r="M2017" t="s">
        <v>43</v>
      </c>
      <c r="N2017" t="s">
        <v>44</v>
      </c>
      <c r="O2017" t="s">
        <v>45</v>
      </c>
      <c r="P2017" t="s">
        <v>4842</v>
      </c>
      <c r="Q2017" t="s">
        <v>47</v>
      </c>
      <c r="R2017">
        <v>45769</v>
      </c>
      <c r="S2017">
        <v>45771</v>
      </c>
      <c r="T2017" t="s">
        <v>48</v>
      </c>
      <c r="U2017">
        <v>45806</v>
      </c>
      <c r="V2017">
        <v>54326259</v>
      </c>
      <c r="W2017">
        <v>45413</v>
      </c>
      <c r="X2017" t="s">
        <v>49</v>
      </c>
      <c r="Y2017">
        <v>679.53</v>
      </c>
      <c r="Z2017">
        <v>0</v>
      </c>
      <c r="AA2017">
        <v>65.34</v>
      </c>
      <c r="AB2017">
        <v>744.87</v>
      </c>
      <c r="AC2017">
        <v>0</v>
      </c>
      <c r="AD2017">
        <v>744.87</v>
      </c>
      <c r="AE2017">
        <v>0</v>
      </c>
      <c r="AF2017">
        <v>0</v>
      </c>
      <c r="AG2017">
        <v>0</v>
      </c>
      <c r="AH2017">
        <v>0</v>
      </c>
      <c r="AJ2017">
        <v>0</v>
      </c>
      <c r="AK2017">
        <v>679.53</v>
      </c>
      <c r="AL2017">
        <v>0</v>
      </c>
      <c r="AM2017">
        <v>65.34</v>
      </c>
      <c r="AN2017">
        <v>744.87</v>
      </c>
      <c r="AO2017">
        <v>0</v>
      </c>
      <c r="AP2017">
        <v>744.87</v>
      </c>
      <c r="AQ2017">
        <v>0</v>
      </c>
      <c r="AR2017" t="s">
        <v>6247</v>
      </c>
      <c r="AS2017" t="s">
        <v>6248</v>
      </c>
    </row>
    <row r="2018" spans="1:45" x14ac:dyDescent="0.25">
      <c r="A2018" s="7">
        <v>742.87</v>
      </c>
      <c r="H2018" t="s">
        <v>4839</v>
      </c>
      <c r="I2018">
        <v>46203</v>
      </c>
      <c r="J2018">
        <v>2025</v>
      </c>
      <c r="K2018" t="s">
        <v>4868</v>
      </c>
      <c r="L2018" t="s">
        <v>6249</v>
      </c>
      <c r="M2018" t="s">
        <v>43</v>
      </c>
      <c r="N2018" t="s">
        <v>44</v>
      </c>
      <c r="O2018" t="s">
        <v>45</v>
      </c>
      <c r="P2018" t="s">
        <v>4842</v>
      </c>
      <c r="Q2018" t="s">
        <v>313</v>
      </c>
      <c r="R2018">
        <v>45748</v>
      </c>
      <c r="S2018">
        <v>45748</v>
      </c>
      <c r="T2018" t="s">
        <v>48</v>
      </c>
      <c r="U2018">
        <v>45799</v>
      </c>
      <c r="V2018">
        <v>54310083</v>
      </c>
      <c r="W2018">
        <v>45658</v>
      </c>
      <c r="X2018" t="s">
        <v>49</v>
      </c>
      <c r="Y2018">
        <v>699.55</v>
      </c>
      <c r="Z2018">
        <v>0</v>
      </c>
      <c r="AA2018">
        <v>43.32</v>
      </c>
      <c r="AB2018">
        <v>742.87</v>
      </c>
      <c r="AC2018">
        <v>0</v>
      </c>
      <c r="AD2018">
        <v>742.87</v>
      </c>
      <c r="AE2018">
        <v>0</v>
      </c>
      <c r="AF2018">
        <v>0</v>
      </c>
      <c r="AG2018">
        <v>0</v>
      </c>
      <c r="AH2018">
        <v>0</v>
      </c>
      <c r="AJ2018">
        <v>0</v>
      </c>
      <c r="AK2018">
        <v>699.55</v>
      </c>
      <c r="AL2018">
        <v>0</v>
      </c>
      <c r="AM2018">
        <v>43.32</v>
      </c>
      <c r="AN2018">
        <v>742.87</v>
      </c>
      <c r="AO2018">
        <v>0</v>
      </c>
      <c r="AP2018">
        <v>742.87</v>
      </c>
      <c r="AQ2018">
        <v>0</v>
      </c>
      <c r="AR2018" t="s">
        <v>6250</v>
      </c>
      <c r="AS2018" t="s">
        <v>6251</v>
      </c>
    </row>
    <row r="2019" spans="1:45" x14ac:dyDescent="0.25">
      <c r="A2019" s="7">
        <v>732.2</v>
      </c>
      <c r="H2019" t="s">
        <v>4839</v>
      </c>
      <c r="I2019">
        <v>46203</v>
      </c>
      <c r="J2019">
        <v>2025</v>
      </c>
      <c r="K2019" t="s">
        <v>5042</v>
      </c>
      <c r="L2019" t="s">
        <v>6252</v>
      </c>
      <c r="M2019" t="s">
        <v>43</v>
      </c>
      <c r="N2019" t="s">
        <v>44</v>
      </c>
      <c r="O2019" t="s">
        <v>45</v>
      </c>
      <c r="P2019" t="s">
        <v>4842</v>
      </c>
      <c r="Q2019" t="s">
        <v>167</v>
      </c>
      <c r="R2019">
        <v>45719</v>
      </c>
      <c r="S2019">
        <v>45720</v>
      </c>
      <c r="T2019" t="s">
        <v>48</v>
      </c>
      <c r="U2019">
        <v>45765</v>
      </c>
      <c r="V2019">
        <v>54309792</v>
      </c>
      <c r="W2019">
        <v>45658</v>
      </c>
      <c r="X2019" t="s">
        <v>49</v>
      </c>
      <c r="Y2019">
        <v>696.89</v>
      </c>
      <c r="Z2019">
        <v>0</v>
      </c>
      <c r="AA2019">
        <v>35.31</v>
      </c>
      <c r="AB2019">
        <v>732.2</v>
      </c>
      <c r="AC2019">
        <v>0</v>
      </c>
      <c r="AD2019">
        <v>732.2</v>
      </c>
      <c r="AE2019">
        <v>0</v>
      </c>
      <c r="AF2019">
        <v>0</v>
      </c>
      <c r="AG2019">
        <v>0</v>
      </c>
      <c r="AH2019">
        <v>0</v>
      </c>
      <c r="AJ2019">
        <v>0</v>
      </c>
      <c r="AK2019">
        <v>696.89</v>
      </c>
      <c r="AL2019">
        <v>0</v>
      </c>
      <c r="AM2019">
        <v>35.31</v>
      </c>
      <c r="AN2019">
        <v>732.2</v>
      </c>
      <c r="AO2019">
        <v>0</v>
      </c>
      <c r="AP2019">
        <v>732.2</v>
      </c>
      <c r="AQ2019">
        <v>300000</v>
      </c>
      <c r="AR2019" t="s">
        <v>6253</v>
      </c>
      <c r="AS2019" t="s">
        <v>6254</v>
      </c>
    </row>
    <row r="2020" spans="1:45" x14ac:dyDescent="0.25">
      <c r="A2020" s="7">
        <v>725.63</v>
      </c>
      <c r="H2020" t="s">
        <v>4839</v>
      </c>
      <c r="I2020">
        <v>46203</v>
      </c>
      <c r="J2020">
        <v>2025</v>
      </c>
      <c r="K2020" t="s">
        <v>4864</v>
      </c>
      <c r="L2020" t="s">
        <v>6255</v>
      </c>
      <c r="M2020" t="s">
        <v>43</v>
      </c>
      <c r="N2020" t="s">
        <v>44</v>
      </c>
      <c r="O2020" t="s">
        <v>45</v>
      </c>
      <c r="P2020" t="s">
        <v>4842</v>
      </c>
      <c r="Q2020" t="s">
        <v>47</v>
      </c>
      <c r="R2020">
        <v>45946</v>
      </c>
      <c r="S2020">
        <v>45947</v>
      </c>
      <c r="T2020" t="s">
        <v>48</v>
      </c>
      <c r="U2020">
        <v>45997</v>
      </c>
      <c r="V2020">
        <v>54309792</v>
      </c>
      <c r="W2020">
        <v>45658</v>
      </c>
      <c r="X2020" t="s">
        <v>49</v>
      </c>
      <c r="Y2020">
        <v>614.41</v>
      </c>
      <c r="Z2020">
        <v>0</v>
      </c>
      <c r="AA2020">
        <v>111.22</v>
      </c>
      <c r="AB2020">
        <v>725.63</v>
      </c>
      <c r="AC2020">
        <v>0</v>
      </c>
      <c r="AD2020">
        <v>725.63</v>
      </c>
      <c r="AE2020">
        <v>0</v>
      </c>
      <c r="AF2020">
        <v>0</v>
      </c>
      <c r="AG2020">
        <v>0</v>
      </c>
      <c r="AH2020">
        <v>0</v>
      </c>
      <c r="AJ2020">
        <v>0</v>
      </c>
      <c r="AK2020">
        <v>614.41</v>
      </c>
      <c r="AL2020">
        <v>0</v>
      </c>
      <c r="AM2020">
        <v>111.22</v>
      </c>
      <c r="AN2020">
        <v>725.63</v>
      </c>
      <c r="AO2020">
        <v>0</v>
      </c>
      <c r="AP2020">
        <v>725.63</v>
      </c>
      <c r="AQ2020">
        <v>300000</v>
      </c>
      <c r="AR2020" t="s">
        <v>6256</v>
      </c>
      <c r="AS2020" t="s">
        <v>6257</v>
      </c>
    </row>
    <row r="2021" spans="1:45" x14ac:dyDescent="0.25">
      <c r="A2021" s="7">
        <v>722.56</v>
      </c>
      <c r="H2021" t="s">
        <v>4839</v>
      </c>
      <c r="I2021">
        <v>46203</v>
      </c>
      <c r="J2021">
        <v>2025</v>
      </c>
      <c r="K2021" t="s">
        <v>4982</v>
      </c>
      <c r="L2021" t="s">
        <v>6258</v>
      </c>
      <c r="M2021" t="s">
        <v>43</v>
      </c>
      <c r="N2021" t="s">
        <v>44</v>
      </c>
      <c r="O2021" t="s">
        <v>45</v>
      </c>
      <c r="P2021" t="s">
        <v>4842</v>
      </c>
      <c r="Q2021" t="s">
        <v>167</v>
      </c>
      <c r="R2021">
        <v>45677</v>
      </c>
      <c r="S2021">
        <v>45684</v>
      </c>
      <c r="T2021" t="s">
        <v>48</v>
      </c>
      <c r="U2021">
        <v>45820</v>
      </c>
      <c r="V2021">
        <v>54309562</v>
      </c>
      <c r="W2021">
        <v>45596</v>
      </c>
      <c r="X2021" t="s">
        <v>49</v>
      </c>
      <c r="Y2021">
        <v>515.23</v>
      </c>
      <c r="Z2021">
        <v>0</v>
      </c>
      <c r="AA2021">
        <v>207.33</v>
      </c>
      <c r="AB2021">
        <v>722.56</v>
      </c>
      <c r="AC2021">
        <v>0</v>
      </c>
      <c r="AD2021">
        <v>722.56</v>
      </c>
      <c r="AE2021">
        <v>0</v>
      </c>
      <c r="AF2021">
        <v>0</v>
      </c>
      <c r="AG2021">
        <v>0</v>
      </c>
      <c r="AH2021">
        <v>0</v>
      </c>
      <c r="AJ2021">
        <v>0</v>
      </c>
      <c r="AK2021">
        <v>515.23</v>
      </c>
      <c r="AL2021">
        <v>0</v>
      </c>
      <c r="AM2021">
        <v>207.33</v>
      </c>
      <c r="AN2021">
        <v>722.56</v>
      </c>
      <c r="AO2021">
        <v>0</v>
      </c>
      <c r="AP2021">
        <v>722.56</v>
      </c>
      <c r="AQ2021">
        <v>250000</v>
      </c>
      <c r="AR2021" t="s">
        <v>6259</v>
      </c>
      <c r="AS2021" t="s">
        <v>6260</v>
      </c>
    </row>
    <row r="2022" spans="1:45" x14ac:dyDescent="0.25">
      <c r="A2022" s="7">
        <v>720.36</v>
      </c>
      <c r="H2022" t="s">
        <v>4839</v>
      </c>
      <c r="I2022">
        <v>46203</v>
      </c>
      <c r="J2022">
        <v>2025</v>
      </c>
      <c r="K2022" t="s">
        <v>4909</v>
      </c>
      <c r="L2022" t="s">
        <v>6261</v>
      </c>
      <c r="M2022" t="s">
        <v>43</v>
      </c>
      <c r="N2022" t="s">
        <v>44</v>
      </c>
      <c r="O2022" t="s">
        <v>45</v>
      </c>
      <c r="P2022" t="s">
        <v>4842</v>
      </c>
      <c r="Q2022" t="s">
        <v>47</v>
      </c>
      <c r="R2022">
        <v>45681</v>
      </c>
      <c r="S2022">
        <v>45686</v>
      </c>
      <c r="T2022" t="s">
        <v>48</v>
      </c>
      <c r="U2022">
        <v>45728</v>
      </c>
      <c r="V2022">
        <v>54309792</v>
      </c>
      <c r="W2022">
        <v>45658</v>
      </c>
      <c r="X2022" t="s">
        <v>49</v>
      </c>
      <c r="Y2022">
        <v>256.04000000000002</v>
      </c>
      <c r="Z2022">
        <v>0</v>
      </c>
      <c r="AA2022">
        <v>464.32</v>
      </c>
      <c r="AB2022">
        <v>720.36</v>
      </c>
      <c r="AC2022">
        <v>0</v>
      </c>
      <c r="AD2022">
        <v>720.36</v>
      </c>
      <c r="AE2022">
        <v>0</v>
      </c>
      <c r="AF2022">
        <v>0</v>
      </c>
      <c r="AG2022">
        <v>0</v>
      </c>
      <c r="AH2022">
        <v>0</v>
      </c>
      <c r="AJ2022">
        <v>0</v>
      </c>
      <c r="AK2022">
        <v>256.04000000000002</v>
      </c>
      <c r="AL2022">
        <v>0</v>
      </c>
      <c r="AM2022">
        <v>464.32</v>
      </c>
      <c r="AN2022">
        <v>720.36</v>
      </c>
      <c r="AO2022">
        <v>0</v>
      </c>
      <c r="AP2022">
        <v>720.36</v>
      </c>
      <c r="AQ2022">
        <v>300000</v>
      </c>
      <c r="AR2022" t="s">
        <v>6262</v>
      </c>
      <c r="AS2022" t="s">
        <v>6263</v>
      </c>
    </row>
    <row r="2023" spans="1:45" x14ac:dyDescent="0.25">
      <c r="A2023" s="7">
        <v>711.59</v>
      </c>
      <c r="H2023" t="s">
        <v>4839</v>
      </c>
      <c r="I2023">
        <v>46203</v>
      </c>
      <c r="J2023">
        <v>2025</v>
      </c>
      <c r="K2023" t="s">
        <v>4852</v>
      </c>
      <c r="L2023" t="s">
        <v>6264</v>
      </c>
      <c r="M2023" t="s">
        <v>43</v>
      </c>
      <c r="N2023" t="s">
        <v>44</v>
      </c>
      <c r="O2023" t="s">
        <v>45</v>
      </c>
      <c r="P2023" t="s">
        <v>4842</v>
      </c>
      <c r="Q2023" t="s">
        <v>47</v>
      </c>
      <c r="R2023">
        <v>45770</v>
      </c>
      <c r="S2023">
        <v>45771</v>
      </c>
      <c r="T2023" t="s">
        <v>48</v>
      </c>
      <c r="U2023">
        <v>45792</v>
      </c>
      <c r="V2023">
        <v>54326226</v>
      </c>
      <c r="W2023">
        <v>45746</v>
      </c>
      <c r="X2023" t="s">
        <v>49</v>
      </c>
      <c r="Y2023">
        <v>612.1</v>
      </c>
      <c r="Z2023">
        <v>0</v>
      </c>
      <c r="AA2023">
        <v>99.49</v>
      </c>
      <c r="AB2023">
        <v>711.59</v>
      </c>
      <c r="AC2023">
        <v>0</v>
      </c>
      <c r="AD2023">
        <v>711.59</v>
      </c>
      <c r="AE2023">
        <v>0</v>
      </c>
      <c r="AF2023">
        <v>0</v>
      </c>
      <c r="AG2023">
        <v>0</v>
      </c>
      <c r="AH2023">
        <v>0</v>
      </c>
      <c r="AJ2023">
        <v>0</v>
      </c>
      <c r="AK2023">
        <v>612.1</v>
      </c>
      <c r="AL2023">
        <v>0</v>
      </c>
      <c r="AM2023">
        <v>99.49</v>
      </c>
      <c r="AN2023">
        <v>711.59</v>
      </c>
      <c r="AO2023">
        <v>0</v>
      </c>
      <c r="AP2023">
        <v>711.59</v>
      </c>
      <c r="AQ2023">
        <v>0</v>
      </c>
      <c r="AR2023" t="s">
        <v>6265</v>
      </c>
      <c r="AS2023" t="s">
        <v>6266</v>
      </c>
    </row>
    <row r="2024" spans="1:45" x14ac:dyDescent="0.25">
      <c r="A2024" s="7">
        <v>711.18</v>
      </c>
      <c r="H2024" t="s">
        <v>4839</v>
      </c>
      <c r="I2024">
        <v>46203</v>
      </c>
      <c r="J2024">
        <v>2025</v>
      </c>
      <c r="K2024" t="s">
        <v>4909</v>
      </c>
      <c r="L2024" t="s">
        <v>6267</v>
      </c>
      <c r="M2024" t="s">
        <v>43</v>
      </c>
      <c r="N2024" t="s">
        <v>44</v>
      </c>
      <c r="O2024" t="s">
        <v>45</v>
      </c>
      <c r="P2024" t="s">
        <v>4842</v>
      </c>
      <c r="Q2024" t="s">
        <v>47</v>
      </c>
      <c r="R2024">
        <v>45841</v>
      </c>
      <c r="S2024">
        <v>45846</v>
      </c>
      <c r="T2024" t="s">
        <v>48</v>
      </c>
      <c r="U2024">
        <v>45891</v>
      </c>
      <c r="V2024">
        <v>54309792</v>
      </c>
      <c r="W2024">
        <v>45658</v>
      </c>
      <c r="X2024" t="s">
        <v>49</v>
      </c>
      <c r="Y2024">
        <v>549.76</v>
      </c>
      <c r="Z2024">
        <v>0</v>
      </c>
      <c r="AA2024">
        <v>161.41999999999999</v>
      </c>
      <c r="AB2024">
        <v>711.18</v>
      </c>
      <c r="AC2024">
        <v>0</v>
      </c>
      <c r="AD2024">
        <v>711.18</v>
      </c>
      <c r="AE2024">
        <v>0</v>
      </c>
      <c r="AF2024">
        <v>0</v>
      </c>
      <c r="AG2024">
        <v>0</v>
      </c>
      <c r="AH2024">
        <v>0</v>
      </c>
      <c r="AJ2024">
        <v>0</v>
      </c>
      <c r="AK2024">
        <v>549.76</v>
      </c>
      <c r="AL2024">
        <v>0</v>
      </c>
      <c r="AM2024">
        <v>161.41999999999999</v>
      </c>
      <c r="AN2024">
        <v>711.18</v>
      </c>
      <c r="AO2024">
        <v>0</v>
      </c>
      <c r="AP2024">
        <v>711.18</v>
      </c>
      <c r="AQ2024">
        <v>300000</v>
      </c>
      <c r="AR2024" t="s">
        <v>6268</v>
      </c>
      <c r="AS2024" t="s">
        <v>6269</v>
      </c>
    </row>
    <row r="2025" spans="1:45" x14ac:dyDescent="0.25">
      <c r="A2025" s="7">
        <v>707.99</v>
      </c>
      <c r="H2025" t="s">
        <v>4839</v>
      </c>
      <c r="I2025">
        <v>46203</v>
      </c>
      <c r="J2025">
        <v>2025</v>
      </c>
      <c r="K2025" t="s">
        <v>5297</v>
      </c>
      <c r="L2025" t="s">
        <v>6270</v>
      </c>
      <c r="M2025" t="s">
        <v>43</v>
      </c>
      <c r="N2025" t="s">
        <v>44</v>
      </c>
      <c r="O2025" t="s">
        <v>45</v>
      </c>
      <c r="P2025" t="s">
        <v>4842</v>
      </c>
      <c r="Q2025" t="s">
        <v>47</v>
      </c>
      <c r="R2025">
        <v>45841</v>
      </c>
      <c r="S2025">
        <v>45846</v>
      </c>
      <c r="T2025" t="s">
        <v>48</v>
      </c>
      <c r="U2025">
        <v>45891</v>
      </c>
      <c r="V2025">
        <v>54303391</v>
      </c>
      <c r="W2025">
        <v>45748</v>
      </c>
      <c r="X2025" t="s">
        <v>49</v>
      </c>
      <c r="Y2025">
        <v>634.41</v>
      </c>
      <c r="Z2025">
        <v>0</v>
      </c>
      <c r="AA2025">
        <v>73.58</v>
      </c>
      <c r="AB2025">
        <v>707.99</v>
      </c>
      <c r="AC2025">
        <v>0</v>
      </c>
      <c r="AD2025">
        <v>707.99</v>
      </c>
      <c r="AE2025">
        <v>0</v>
      </c>
      <c r="AF2025">
        <v>0</v>
      </c>
      <c r="AG2025">
        <v>0</v>
      </c>
      <c r="AH2025">
        <v>0</v>
      </c>
      <c r="AJ2025">
        <v>0</v>
      </c>
      <c r="AK2025">
        <v>634.41</v>
      </c>
      <c r="AL2025">
        <v>0</v>
      </c>
      <c r="AM2025">
        <v>73.58</v>
      </c>
      <c r="AN2025">
        <v>707.99</v>
      </c>
      <c r="AO2025">
        <v>0</v>
      </c>
      <c r="AP2025">
        <v>707.99</v>
      </c>
      <c r="AQ2025">
        <v>0</v>
      </c>
      <c r="AR2025" t="s">
        <v>6271</v>
      </c>
      <c r="AS2025" t="s">
        <v>6272</v>
      </c>
    </row>
    <row r="2026" spans="1:45" x14ac:dyDescent="0.25">
      <c r="A2026" s="7">
        <v>702.6</v>
      </c>
      <c r="H2026" t="s">
        <v>4839</v>
      </c>
      <c r="I2026">
        <v>46203</v>
      </c>
      <c r="J2026">
        <v>2025</v>
      </c>
      <c r="K2026" t="s">
        <v>4909</v>
      </c>
      <c r="L2026" t="s">
        <v>6273</v>
      </c>
      <c r="M2026" t="s">
        <v>43</v>
      </c>
      <c r="N2026" t="s">
        <v>44</v>
      </c>
      <c r="O2026" t="s">
        <v>45</v>
      </c>
      <c r="P2026" t="s">
        <v>4842</v>
      </c>
      <c r="Q2026" t="s">
        <v>47</v>
      </c>
      <c r="R2026">
        <v>45812</v>
      </c>
      <c r="S2026">
        <v>45813</v>
      </c>
      <c r="T2026" t="s">
        <v>48</v>
      </c>
      <c r="U2026">
        <v>45863</v>
      </c>
      <c r="V2026">
        <v>54309792</v>
      </c>
      <c r="W2026">
        <v>45658</v>
      </c>
      <c r="X2026" t="s">
        <v>49</v>
      </c>
      <c r="Y2026">
        <v>651.86</v>
      </c>
      <c r="Z2026">
        <v>0</v>
      </c>
      <c r="AA2026">
        <v>50.74</v>
      </c>
      <c r="AB2026">
        <v>702.6</v>
      </c>
      <c r="AC2026">
        <v>0</v>
      </c>
      <c r="AD2026">
        <v>702.6</v>
      </c>
      <c r="AE2026">
        <v>0</v>
      </c>
      <c r="AF2026">
        <v>0</v>
      </c>
      <c r="AG2026">
        <v>0</v>
      </c>
      <c r="AH2026">
        <v>0</v>
      </c>
      <c r="AJ2026">
        <v>0</v>
      </c>
      <c r="AK2026">
        <v>651.86</v>
      </c>
      <c r="AL2026">
        <v>0</v>
      </c>
      <c r="AM2026">
        <v>50.74</v>
      </c>
      <c r="AN2026">
        <v>702.6</v>
      </c>
      <c r="AO2026">
        <v>0</v>
      </c>
      <c r="AP2026">
        <v>702.6</v>
      </c>
      <c r="AQ2026">
        <v>300000</v>
      </c>
      <c r="AR2026" t="s">
        <v>6274</v>
      </c>
      <c r="AS2026" t="s">
        <v>6275</v>
      </c>
    </row>
    <row r="2027" spans="1:45" x14ac:dyDescent="0.25">
      <c r="A2027" s="7">
        <v>696.34</v>
      </c>
      <c r="H2027" t="s">
        <v>4839</v>
      </c>
      <c r="I2027">
        <v>46203</v>
      </c>
      <c r="J2027">
        <v>2025</v>
      </c>
      <c r="K2027" t="s">
        <v>4909</v>
      </c>
      <c r="L2027" t="s">
        <v>6276</v>
      </c>
      <c r="M2027" t="s">
        <v>43</v>
      </c>
      <c r="N2027" t="s">
        <v>44</v>
      </c>
      <c r="O2027" t="s">
        <v>45</v>
      </c>
      <c r="P2027" t="s">
        <v>4842</v>
      </c>
      <c r="Q2027" t="s">
        <v>47</v>
      </c>
      <c r="R2027">
        <v>45799</v>
      </c>
      <c r="S2027">
        <v>45799</v>
      </c>
      <c r="T2027" t="s">
        <v>48</v>
      </c>
      <c r="U2027">
        <v>45841</v>
      </c>
      <c r="V2027">
        <v>54309792</v>
      </c>
      <c r="W2027">
        <v>45658</v>
      </c>
      <c r="X2027" t="s">
        <v>49</v>
      </c>
      <c r="Y2027">
        <v>653.25</v>
      </c>
      <c r="Z2027">
        <v>0</v>
      </c>
      <c r="AA2027">
        <v>43.09</v>
      </c>
      <c r="AB2027">
        <v>696.34</v>
      </c>
      <c r="AC2027">
        <v>0</v>
      </c>
      <c r="AD2027">
        <v>696.34</v>
      </c>
      <c r="AE2027">
        <v>0</v>
      </c>
      <c r="AF2027">
        <v>0</v>
      </c>
      <c r="AG2027">
        <v>0</v>
      </c>
      <c r="AH2027">
        <v>0</v>
      </c>
      <c r="AJ2027">
        <v>0</v>
      </c>
      <c r="AK2027">
        <v>653.25</v>
      </c>
      <c r="AL2027">
        <v>0</v>
      </c>
      <c r="AM2027">
        <v>43.09</v>
      </c>
      <c r="AN2027">
        <v>696.34</v>
      </c>
      <c r="AO2027">
        <v>0</v>
      </c>
      <c r="AP2027">
        <v>696.34</v>
      </c>
      <c r="AQ2027">
        <v>300000</v>
      </c>
      <c r="AR2027" t="s">
        <v>6277</v>
      </c>
      <c r="AS2027" t="s">
        <v>6278</v>
      </c>
    </row>
    <row r="2028" spans="1:45" x14ac:dyDescent="0.25">
      <c r="A2028" s="7">
        <v>689.12</v>
      </c>
      <c r="H2028" t="s">
        <v>4839</v>
      </c>
      <c r="I2028">
        <v>46203</v>
      </c>
      <c r="J2028">
        <v>2025</v>
      </c>
      <c r="K2028" t="s">
        <v>4852</v>
      </c>
      <c r="L2028" t="s">
        <v>6279</v>
      </c>
      <c r="M2028" t="s">
        <v>43</v>
      </c>
      <c r="N2028" t="s">
        <v>44</v>
      </c>
      <c r="O2028" t="s">
        <v>45</v>
      </c>
      <c r="P2028" t="s">
        <v>4842</v>
      </c>
      <c r="Q2028" t="s">
        <v>167</v>
      </c>
      <c r="R2028">
        <v>45679</v>
      </c>
      <c r="S2028">
        <v>45688</v>
      </c>
      <c r="T2028" t="s">
        <v>48</v>
      </c>
      <c r="U2028">
        <v>45743</v>
      </c>
      <c r="V2028">
        <v>54326226</v>
      </c>
      <c r="W2028">
        <v>45381</v>
      </c>
      <c r="X2028" t="s">
        <v>49</v>
      </c>
      <c r="Y2028">
        <v>642.14</v>
      </c>
      <c r="Z2028">
        <v>0</v>
      </c>
      <c r="AA2028">
        <v>46.98</v>
      </c>
      <c r="AB2028">
        <v>689.12</v>
      </c>
      <c r="AC2028">
        <v>0</v>
      </c>
      <c r="AD2028">
        <v>689.12</v>
      </c>
      <c r="AE2028">
        <v>0</v>
      </c>
      <c r="AF2028">
        <v>0</v>
      </c>
      <c r="AG2028">
        <v>0</v>
      </c>
      <c r="AH2028">
        <v>0</v>
      </c>
      <c r="AJ2028">
        <v>0</v>
      </c>
      <c r="AK2028">
        <v>642.14</v>
      </c>
      <c r="AL2028">
        <v>0</v>
      </c>
      <c r="AM2028">
        <v>46.98</v>
      </c>
      <c r="AN2028">
        <v>689.12</v>
      </c>
      <c r="AO2028">
        <v>0</v>
      </c>
      <c r="AP2028">
        <v>689.12</v>
      </c>
      <c r="AQ2028">
        <v>0</v>
      </c>
      <c r="AR2028" t="s">
        <v>6280</v>
      </c>
      <c r="AS2028" t="s">
        <v>6281</v>
      </c>
    </row>
    <row r="2029" spans="1:45" x14ac:dyDescent="0.25">
      <c r="A2029" s="7">
        <v>687.46</v>
      </c>
      <c r="H2029" t="s">
        <v>4839</v>
      </c>
      <c r="I2029">
        <v>46203</v>
      </c>
      <c r="J2029">
        <v>2025</v>
      </c>
      <c r="K2029" t="s">
        <v>4864</v>
      </c>
      <c r="L2029" t="s">
        <v>6282</v>
      </c>
      <c r="M2029" t="s">
        <v>43</v>
      </c>
      <c r="N2029" t="s">
        <v>44</v>
      </c>
      <c r="O2029" t="s">
        <v>45</v>
      </c>
      <c r="P2029" t="s">
        <v>4842</v>
      </c>
      <c r="Q2029" t="s">
        <v>167</v>
      </c>
      <c r="R2029">
        <v>45932</v>
      </c>
      <c r="S2029">
        <v>45936</v>
      </c>
      <c r="T2029" t="s">
        <v>48</v>
      </c>
      <c r="U2029">
        <v>46000</v>
      </c>
      <c r="V2029">
        <v>54309792</v>
      </c>
      <c r="W2029">
        <v>45658</v>
      </c>
      <c r="X2029" t="s">
        <v>49</v>
      </c>
      <c r="Y2029">
        <v>660.09</v>
      </c>
      <c r="Z2029">
        <v>0</v>
      </c>
      <c r="AA2029">
        <v>27.37</v>
      </c>
      <c r="AB2029">
        <v>687.46</v>
      </c>
      <c r="AC2029">
        <v>0</v>
      </c>
      <c r="AD2029">
        <v>687.46</v>
      </c>
      <c r="AE2029">
        <v>0</v>
      </c>
      <c r="AF2029">
        <v>0</v>
      </c>
      <c r="AG2029">
        <v>0</v>
      </c>
      <c r="AH2029">
        <v>0</v>
      </c>
      <c r="AJ2029">
        <v>0</v>
      </c>
      <c r="AK2029">
        <v>660.09</v>
      </c>
      <c r="AL2029">
        <v>0</v>
      </c>
      <c r="AM2029">
        <v>27.37</v>
      </c>
      <c r="AN2029">
        <v>687.46</v>
      </c>
      <c r="AO2029">
        <v>0</v>
      </c>
      <c r="AP2029">
        <v>687.46</v>
      </c>
      <c r="AQ2029">
        <v>300000</v>
      </c>
      <c r="AR2029" t="s">
        <v>6283</v>
      </c>
      <c r="AS2029" t="s">
        <v>6284</v>
      </c>
    </row>
    <row r="2030" spans="1:45" x14ac:dyDescent="0.25">
      <c r="A2030" s="7">
        <v>675.82999999999993</v>
      </c>
      <c r="H2030" t="s">
        <v>4839</v>
      </c>
      <c r="I2030">
        <v>46203</v>
      </c>
      <c r="J2030">
        <v>2025</v>
      </c>
      <c r="K2030" t="s">
        <v>4864</v>
      </c>
      <c r="L2030" t="s">
        <v>6285</v>
      </c>
      <c r="M2030" t="s">
        <v>43</v>
      </c>
      <c r="N2030" t="s">
        <v>44</v>
      </c>
      <c r="O2030" t="s">
        <v>45</v>
      </c>
      <c r="P2030" t="s">
        <v>4842</v>
      </c>
      <c r="Q2030" t="s">
        <v>47</v>
      </c>
      <c r="R2030">
        <v>45924</v>
      </c>
      <c r="S2030">
        <v>45926</v>
      </c>
      <c r="T2030" t="s">
        <v>48</v>
      </c>
      <c r="U2030">
        <v>45975</v>
      </c>
      <c r="V2030">
        <v>54309792</v>
      </c>
      <c r="W2030">
        <v>45658</v>
      </c>
      <c r="X2030" t="s">
        <v>49</v>
      </c>
      <c r="Y2030">
        <v>629.41</v>
      </c>
      <c r="Z2030">
        <v>0</v>
      </c>
      <c r="AA2030">
        <v>46.42</v>
      </c>
      <c r="AB2030">
        <v>675.82999999999993</v>
      </c>
      <c r="AC2030">
        <v>0</v>
      </c>
      <c r="AD2030">
        <v>675.82999999999993</v>
      </c>
      <c r="AE2030">
        <v>0</v>
      </c>
      <c r="AF2030">
        <v>0</v>
      </c>
      <c r="AG2030">
        <v>0</v>
      </c>
      <c r="AH2030">
        <v>0</v>
      </c>
      <c r="AJ2030">
        <v>0</v>
      </c>
      <c r="AK2030">
        <v>629.41</v>
      </c>
      <c r="AL2030">
        <v>0</v>
      </c>
      <c r="AM2030">
        <v>46.42</v>
      </c>
      <c r="AN2030">
        <v>675.82999999999993</v>
      </c>
      <c r="AO2030">
        <v>0</v>
      </c>
      <c r="AP2030">
        <v>675.82999999999993</v>
      </c>
      <c r="AQ2030">
        <v>300000</v>
      </c>
      <c r="AR2030" t="s">
        <v>6286</v>
      </c>
      <c r="AS2030" t="s">
        <v>5808</v>
      </c>
    </row>
    <row r="2031" spans="1:45" x14ac:dyDescent="0.25">
      <c r="A2031" s="7">
        <v>675.78</v>
      </c>
      <c r="H2031" t="s">
        <v>4839</v>
      </c>
      <c r="I2031">
        <v>46203</v>
      </c>
      <c r="J2031">
        <v>2025</v>
      </c>
      <c r="K2031" t="s">
        <v>4864</v>
      </c>
      <c r="L2031" t="s">
        <v>6287</v>
      </c>
      <c r="M2031" t="s">
        <v>43</v>
      </c>
      <c r="N2031" t="s">
        <v>44</v>
      </c>
      <c r="O2031" t="s">
        <v>45</v>
      </c>
      <c r="P2031" t="s">
        <v>4842</v>
      </c>
      <c r="Q2031" t="s">
        <v>47</v>
      </c>
      <c r="R2031">
        <v>45772</v>
      </c>
      <c r="S2031">
        <v>45772</v>
      </c>
      <c r="T2031" t="s">
        <v>48</v>
      </c>
      <c r="U2031">
        <v>45806</v>
      </c>
      <c r="V2031">
        <v>54309792</v>
      </c>
      <c r="W2031">
        <v>45658</v>
      </c>
      <c r="X2031" t="s">
        <v>49</v>
      </c>
      <c r="Y2031">
        <v>619</v>
      </c>
      <c r="Z2031">
        <v>0</v>
      </c>
      <c r="AA2031">
        <v>56.78</v>
      </c>
      <c r="AB2031">
        <v>675.78</v>
      </c>
      <c r="AC2031">
        <v>0</v>
      </c>
      <c r="AD2031">
        <v>675.78</v>
      </c>
      <c r="AE2031">
        <v>0</v>
      </c>
      <c r="AF2031">
        <v>0</v>
      </c>
      <c r="AG2031">
        <v>0</v>
      </c>
      <c r="AH2031">
        <v>0</v>
      </c>
      <c r="AJ2031">
        <v>0</v>
      </c>
      <c r="AK2031">
        <v>619</v>
      </c>
      <c r="AL2031">
        <v>0</v>
      </c>
      <c r="AM2031">
        <v>56.78</v>
      </c>
      <c r="AN2031">
        <v>675.78</v>
      </c>
      <c r="AO2031">
        <v>0</v>
      </c>
      <c r="AP2031">
        <v>675.78</v>
      </c>
      <c r="AQ2031">
        <v>300000</v>
      </c>
      <c r="AR2031" t="s">
        <v>6288</v>
      </c>
      <c r="AS2031" t="s">
        <v>6289</v>
      </c>
    </row>
    <row r="2032" spans="1:45" x14ac:dyDescent="0.25">
      <c r="A2032" s="7">
        <v>668.06000000000006</v>
      </c>
      <c r="H2032" t="s">
        <v>4839</v>
      </c>
      <c r="I2032">
        <v>46203</v>
      </c>
      <c r="J2032">
        <v>2025</v>
      </c>
      <c r="K2032" t="s">
        <v>4909</v>
      </c>
      <c r="L2032" t="s">
        <v>6290</v>
      </c>
      <c r="M2032" t="s">
        <v>43</v>
      </c>
      <c r="N2032" t="s">
        <v>44</v>
      </c>
      <c r="O2032" t="s">
        <v>45</v>
      </c>
      <c r="P2032" t="s">
        <v>4842</v>
      </c>
      <c r="Q2032" t="s">
        <v>47</v>
      </c>
      <c r="R2032">
        <v>45812</v>
      </c>
      <c r="S2032">
        <v>45813</v>
      </c>
      <c r="T2032" t="s">
        <v>48</v>
      </c>
      <c r="U2032">
        <v>45863</v>
      </c>
      <c r="V2032">
        <v>54309792</v>
      </c>
      <c r="W2032">
        <v>45658</v>
      </c>
      <c r="X2032" t="s">
        <v>49</v>
      </c>
      <c r="Y2032">
        <v>634.08000000000004</v>
      </c>
      <c r="Z2032">
        <v>0</v>
      </c>
      <c r="AA2032">
        <v>33.979999999999997</v>
      </c>
      <c r="AB2032">
        <v>668.06000000000006</v>
      </c>
      <c r="AC2032">
        <v>0</v>
      </c>
      <c r="AD2032">
        <v>668.06000000000006</v>
      </c>
      <c r="AE2032">
        <v>0</v>
      </c>
      <c r="AF2032">
        <v>0</v>
      </c>
      <c r="AG2032">
        <v>0</v>
      </c>
      <c r="AH2032">
        <v>0</v>
      </c>
      <c r="AJ2032">
        <v>0</v>
      </c>
      <c r="AK2032">
        <v>634.08000000000004</v>
      </c>
      <c r="AL2032">
        <v>0</v>
      </c>
      <c r="AM2032">
        <v>33.979999999999997</v>
      </c>
      <c r="AN2032">
        <v>668.06000000000006</v>
      </c>
      <c r="AO2032">
        <v>0</v>
      </c>
      <c r="AP2032">
        <v>668.06000000000006</v>
      </c>
      <c r="AQ2032">
        <v>300000</v>
      </c>
      <c r="AR2032" t="s">
        <v>6291</v>
      </c>
      <c r="AS2032" t="s">
        <v>6292</v>
      </c>
    </row>
    <row r="2033" spans="1:45" x14ac:dyDescent="0.25">
      <c r="A2033" s="7">
        <v>659.6400000000001</v>
      </c>
      <c r="H2033" t="s">
        <v>4839</v>
      </c>
      <c r="I2033">
        <v>46203</v>
      </c>
      <c r="J2033">
        <v>2025</v>
      </c>
      <c r="K2033" t="s">
        <v>4909</v>
      </c>
      <c r="L2033" t="s">
        <v>6293</v>
      </c>
      <c r="M2033" t="s">
        <v>43</v>
      </c>
      <c r="N2033" t="s">
        <v>44</v>
      </c>
      <c r="O2033" t="s">
        <v>45</v>
      </c>
      <c r="P2033" t="s">
        <v>4842</v>
      </c>
      <c r="Q2033" t="s">
        <v>47</v>
      </c>
      <c r="R2033">
        <v>45966</v>
      </c>
      <c r="S2033">
        <v>45967</v>
      </c>
      <c r="T2033" t="s">
        <v>48</v>
      </c>
      <c r="U2033">
        <v>46015</v>
      </c>
      <c r="V2033">
        <v>54309792</v>
      </c>
      <c r="W2033">
        <v>45658</v>
      </c>
      <c r="X2033" t="s">
        <v>49</v>
      </c>
      <c r="Y2033">
        <v>580.71</v>
      </c>
      <c r="Z2033">
        <v>0</v>
      </c>
      <c r="AA2033">
        <v>78.930000000000007</v>
      </c>
      <c r="AB2033">
        <v>659.6400000000001</v>
      </c>
      <c r="AC2033">
        <v>0</v>
      </c>
      <c r="AD2033">
        <v>659.6400000000001</v>
      </c>
      <c r="AE2033">
        <v>0</v>
      </c>
      <c r="AF2033">
        <v>0</v>
      </c>
      <c r="AG2033">
        <v>0</v>
      </c>
      <c r="AH2033">
        <v>0</v>
      </c>
      <c r="AJ2033">
        <v>0</v>
      </c>
      <c r="AK2033">
        <v>580.71</v>
      </c>
      <c r="AL2033">
        <v>0</v>
      </c>
      <c r="AM2033">
        <v>78.930000000000007</v>
      </c>
      <c r="AN2033">
        <v>659.6400000000001</v>
      </c>
      <c r="AO2033">
        <v>0</v>
      </c>
      <c r="AP2033">
        <v>659.6400000000001</v>
      </c>
      <c r="AQ2033">
        <v>300000</v>
      </c>
      <c r="AR2033" t="s">
        <v>6294</v>
      </c>
      <c r="AS2033" t="s">
        <v>6295</v>
      </c>
    </row>
    <row r="2034" spans="1:45" x14ac:dyDescent="0.25">
      <c r="A2034" s="7">
        <v>659.13</v>
      </c>
      <c r="H2034" t="s">
        <v>4839</v>
      </c>
      <c r="I2034">
        <v>46203</v>
      </c>
      <c r="J2034">
        <v>2025</v>
      </c>
      <c r="K2034" t="s">
        <v>4909</v>
      </c>
      <c r="L2034" t="s">
        <v>6296</v>
      </c>
      <c r="M2034" t="s">
        <v>43</v>
      </c>
      <c r="N2034" t="s">
        <v>44</v>
      </c>
      <c r="O2034" t="s">
        <v>45</v>
      </c>
      <c r="P2034" t="s">
        <v>4842</v>
      </c>
      <c r="Q2034" t="s">
        <v>47</v>
      </c>
      <c r="R2034">
        <v>45937</v>
      </c>
      <c r="S2034">
        <v>45940</v>
      </c>
      <c r="T2034" t="s">
        <v>48</v>
      </c>
      <c r="U2034">
        <v>45987</v>
      </c>
      <c r="V2034">
        <v>54309792</v>
      </c>
      <c r="W2034">
        <v>45658</v>
      </c>
      <c r="X2034" t="s">
        <v>49</v>
      </c>
      <c r="Y2034">
        <v>562.16999999999996</v>
      </c>
      <c r="Z2034">
        <v>0</v>
      </c>
      <c r="AA2034">
        <v>96.96</v>
      </c>
      <c r="AB2034">
        <v>659.13</v>
      </c>
      <c r="AC2034">
        <v>0</v>
      </c>
      <c r="AD2034">
        <v>659.13</v>
      </c>
      <c r="AE2034">
        <v>0</v>
      </c>
      <c r="AF2034">
        <v>0</v>
      </c>
      <c r="AG2034">
        <v>0</v>
      </c>
      <c r="AH2034">
        <v>0</v>
      </c>
      <c r="AJ2034">
        <v>0</v>
      </c>
      <c r="AK2034">
        <v>562.16999999999996</v>
      </c>
      <c r="AL2034">
        <v>0</v>
      </c>
      <c r="AM2034">
        <v>96.96</v>
      </c>
      <c r="AN2034">
        <v>659.13</v>
      </c>
      <c r="AO2034">
        <v>0</v>
      </c>
      <c r="AP2034">
        <v>659.13</v>
      </c>
      <c r="AQ2034">
        <v>300000</v>
      </c>
      <c r="AR2034" t="s">
        <v>6297</v>
      </c>
      <c r="AS2034" t="s">
        <v>6298</v>
      </c>
    </row>
    <row r="2035" spans="1:45" x14ac:dyDescent="0.25">
      <c r="A2035" s="7">
        <v>657.18000000000006</v>
      </c>
      <c r="H2035" t="s">
        <v>4839</v>
      </c>
      <c r="I2035">
        <v>46203</v>
      </c>
      <c r="J2035">
        <v>2025</v>
      </c>
      <c r="K2035" t="s">
        <v>4909</v>
      </c>
      <c r="L2035" t="s">
        <v>6299</v>
      </c>
      <c r="M2035" t="s">
        <v>43</v>
      </c>
      <c r="N2035" t="s">
        <v>44</v>
      </c>
      <c r="O2035" t="s">
        <v>45</v>
      </c>
      <c r="P2035" t="s">
        <v>4842</v>
      </c>
      <c r="Q2035" t="s">
        <v>47</v>
      </c>
      <c r="R2035">
        <v>45919</v>
      </c>
      <c r="S2035">
        <v>45922</v>
      </c>
      <c r="T2035" t="s">
        <v>48</v>
      </c>
      <c r="U2035">
        <v>45975</v>
      </c>
      <c r="V2035">
        <v>54309792</v>
      </c>
      <c r="W2035">
        <v>45658</v>
      </c>
      <c r="X2035" t="s">
        <v>49</v>
      </c>
      <c r="Y2035">
        <v>598.37</v>
      </c>
      <c r="Z2035">
        <v>0</v>
      </c>
      <c r="AA2035">
        <v>58.81</v>
      </c>
      <c r="AB2035">
        <v>657.18000000000006</v>
      </c>
      <c r="AC2035">
        <v>0</v>
      </c>
      <c r="AD2035">
        <v>657.18000000000006</v>
      </c>
      <c r="AE2035">
        <v>0</v>
      </c>
      <c r="AF2035">
        <v>0</v>
      </c>
      <c r="AG2035">
        <v>0</v>
      </c>
      <c r="AH2035">
        <v>0</v>
      </c>
      <c r="AJ2035">
        <v>0</v>
      </c>
      <c r="AK2035">
        <v>598.37</v>
      </c>
      <c r="AL2035">
        <v>0</v>
      </c>
      <c r="AM2035">
        <v>58.81</v>
      </c>
      <c r="AN2035">
        <v>657.18000000000006</v>
      </c>
      <c r="AO2035">
        <v>0</v>
      </c>
      <c r="AP2035">
        <v>657.18000000000006</v>
      </c>
      <c r="AQ2035">
        <v>300000</v>
      </c>
      <c r="AR2035" t="s">
        <v>6300</v>
      </c>
      <c r="AS2035" t="s">
        <v>6301</v>
      </c>
    </row>
    <row r="2036" spans="1:45" x14ac:dyDescent="0.25">
      <c r="A2036" s="7">
        <v>654.61</v>
      </c>
      <c r="H2036" t="s">
        <v>4839</v>
      </c>
      <c r="I2036">
        <v>46203</v>
      </c>
      <c r="J2036">
        <v>2025</v>
      </c>
      <c r="K2036" t="s">
        <v>5366</v>
      </c>
      <c r="L2036" t="s">
        <v>6302</v>
      </c>
      <c r="M2036" t="s">
        <v>43</v>
      </c>
      <c r="N2036" t="s">
        <v>44</v>
      </c>
      <c r="O2036" t="s">
        <v>45</v>
      </c>
      <c r="P2036" t="s">
        <v>4842</v>
      </c>
      <c r="Q2036" t="s">
        <v>47</v>
      </c>
      <c r="R2036">
        <v>45847</v>
      </c>
      <c r="S2036">
        <v>45852</v>
      </c>
      <c r="T2036" t="s">
        <v>48</v>
      </c>
      <c r="U2036">
        <v>45898</v>
      </c>
      <c r="V2036">
        <v>54309792</v>
      </c>
      <c r="W2036">
        <v>45658</v>
      </c>
      <c r="X2036" t="s">
        <v>49</v>
      </c>
      <c r="Y2036">
        <v>597.5</v>
      </c>
      <c r="Z2036">
        <v>0</v>
      </c>
      <c r="AA2036">
        <v>57.11</v>
      </c>
      <c r="AB2036">
        <v>654.61</v>
      </c>
      <c r="AC2036">
        <v>0</v>
      </c>
      <c r="AD2036">
        <v>654.61</v>
      </c>
      <c r="AE2036">
        <v>0</v>
      </c>
      <c r="AF2036">
        <v>0</v>
      </c>
      <c r="AG2036">
        <v>0</v>
      </c>
      <c r="AH2036">
        <v>0</v>
      </c>
      <c r="AJ2036">
        <v>0</v>
      </c>
      <c r="AK2036">
        <v>597.5</v>
      </c>
      <c r="AL2036">
        <v>0</v>
      </c>
      <c r="AM2036">
        <v>57.11</v>
      </c>
      <c r="AN2036">
        <v>654.61</v>
      </c>
      <c r="AO2036">
        <v>0</v>
      </c>
      <c r="AP2036">
        <v>654.61</v>
      </c>
      <c r="AQ2036">
        <v>300000</v>
      </c>
      <c r="AR2036" t="s">
        <v>6303</v>
      </c>
      <c r="AS2036" t="s">
        <v>6304</v>
      </c>
    </row>
    <row r="2037" spans="1:45" x14ac:dyDescent="0.25">
      <c r="A2037" s="7">
        <v>654</v>
      </c>
      <c r="H2037" t="s">
        <v>4839</v>
      </c>
      <c r="I2037">
        <v>46203</v>
      </c>
      <c r="J2037">
        <v>2025</v>
      </c>
      <c r="K2037" t="s">
        <v>4864</v>
      </c>
      <c r="L2037" t="s">
        <v>6305</v>
      </c>
      <c r="M2037" t="s">
        <v>43</v>
      </c>
      <c r="N2037" t="s">
        <v>44</v>
      </c>
      <c r="O2037" t="s">
        <v>45</v>
      </c>
      <c r="P2037" t="s">
        <v>4842</v>
      </c>
      <c r="Q2037" t="s">
        <v>47</v>
      </c>
      <c r="R2037">
        <v>45828</v>
      </c>
      <c r="S2037">
        <v>45828</v>
      </c>
      <c r="T2037" t="s">
        <v>48</v>
      </c>
      <c r="U2037">
        <v>45877</v>
      </c>
      <c r="V2037">
        <v>54309792</v>
      </c>
      <c r="W2037">
        <v>45658</v>
      </c>
      <c r="X2037" t="s">
        <v>49</v>
      </c>
      <c r="Y2037">
        <v>595.22</v>
      </c>
      <c r="Z2037">
        <v>0</v>
      </c>
      <c r="AA2037">
        <v>58.78</v>
      </c>
      <c r="AB2037">
        <v>654</v>
      </c>
      <c r="AC2037">
        <v>0</v>
      </c>
      <c r="AD2037">
        <v>654</v>
      </c>
      <c r="AE2037">
        <v>0</v>
      </c>
      <c r="AF2037">
        <v>0</v>
      </c>
      <c r="AG2037">
        <v>0</v>
      </c>
      <c r="AH2037">
        <v>0</v>
      </c>
      <c r="AJ2037">
        <v>0</v>
      </c>
      <c r="AK2037">
        <v>595.22</v>
      </c>
      <c r="AL2037">
        <v>0</v>
      </c>
      <c r="AM2037">
        <v>58.78</v>
      </c>
      <c r="AN2037">
        <v>654</v>
      </c>
      <c r="AO2037">
        <v>0</v>
      </c>
      <c r="AP2037">
        <v>654</v>
      </c>
      <c r="AQ2037">
        <v>300000</v>
      </c>
      <c r="AR2037" t="s">
        <v>6306</v>
      </c>
      <c r="AS2037" t="s">
        <v>6307</v>
      </c>
    </row>
    <row r="2038" spans="1:45" x14ac:dyDescent="0.25">
      <c r="A2038" s="7">
        <v>642.0200000000001</v>
      </c>
      <c r="H2038" t="s">
        <v>4839</v>
      </c>
      <c r="I2038">
        <v>46203</v>
      </c>
      <c r="J2038">
        <v>2025</v>
      </c>
      <c r="K2038" t="s">
        <v>4909</v>
      </c>
      <c r="L2038" t="s">
        <v>6308</v>
      </c>
      <c r="M2038" t="s">
        <v>43</v>
      </c>
      <c r="N2038" t="s">
        <v>44</v>
      </c>
      <c r="O2038" t="s">
        <v>45</v>
      </c>
      <c r="P2038" t="s">
        <v>4842</v>
      </c>
      <c r="Q2038" t="s">
        <v>47</v>
      </c>
      <c r="R2038">
        <v>45857</v>
      </c>
      <c r="S2038">
        <v>45860</v>
      </c>
      <c r="T2038" t="s">
        <v>48</v>
      </c>
      <c r="U2038">
        <v>45912</v>
      </c>
      <c r="V2038">
        <v>54309792</v>
      </c>
      <c r="W2038">
        <v>45658</v>
      </c>
      <c r="X2038" t="s">
        <v>49</v>
      </c>
      <c r="Y2038">
        <v>609.95000000000005</v>
      </c>
      <c r="Z2038">
        <v>0</v>
      </c>
      <c r="AA2038">
        <v>32.07</v>
      </c>
      <c r="AB2038">
        <v>642.0200000000001</v>
      </c>
      <c r="AC2038">
        <v>0</v>
      </c>
      <c r="AD2038">
        <v>642.0200000000001</v>
      </c>
      <c r="AE2038">
        <v>0</v>
      </c>
      <c r="AF2038">
        <v>0</v>
      </c>
      <c r="AG2038">
        <v>0</v>
      </c>
      <c r="AH2038">
        <v>0</v>
      </c>
      <c r="AJ2038">
        <v>0</v>
      </c>
      <c r="AK2038">
        <v>609.95000000000005</v>
      </c>
      <c r="AL2038">
        <v>0</v>
      </c>
      <c r="AM2038">
        <v>32.07</v>
      </c>
      <c r="AN2038">
        <v>642.0200000000001</v>
      </c>
      <c r="AO2038">
        <v>0</v>
      </c>
      <c r="AP2038">
        <v>642.0200000000001</v>
      </c>
      <c r="AQ2038">
        <v>300000</v>
      </c>
      <c r="AR2038" t="s">
        <v>6309</v>
      </c>
      <c r="AS2038" t="s">
        <v>6310</v>
      </c>
    </row>
    <row r="2039" spans="1:45" x14ac:dyDescent="0.25">
      <c r="A2039" s="7">
        <v>639.98</v>
      </c>
      <c r="H2039" t="s">
        <v>4839</v>
      </c>
      <c r="I2039">
        <v>46203</v>
      </c>
      <c r="J2039">
        <v>2025</v>
      </c>
      <c r="K2039" t="s">
        <v>4864</v>
      </c>
      <c r="L2039" t="s">
        <v>6311</v>
      </c>
      <c r="M2039" t="s">
        <v>43</v>
      </c>
      <c r="N2039" t="s">
        <v>44</v>
      </c>
      <c r="O2039" t="s">
        <v>45</v>
      </c>
      <c r="P2039" t="s">
        <v>4842</v>
      </c>
      <c r="Q2039" t="s">
        <v>47</v>
      </c>
      <c r="R2039">
        <v>45972</v>
      </c>
      <c r="S2039">
        <v>45973</v>
      </c>
      <c r="T2039" t="s">
        <v>48</v>
      </c>
      <c r="U2039">
        <v>46031</v>
      </c>
      <c r="V2039">
        <v>54309792</v>
      </c>
      <c r="W2039">
        <v>45658</v>
      </c>
      <c r="X2039" t="s">
        <v>49</v>
      </c>
      <c r="Y2039">
        <v>561.65</v>
      </c>
      <c r="Z2039">
        <v>0</v>
      </c>
      <c r="AA2039">
        <v>78.33</v>
      </c>
      <c r="AB2039">
        <v>639.98</v>
      </c>
      <c r="AC2039">
        <v>0</v>
      </c>
      <c r="AD2039">
        <v>639.98</v>
      </c>
      <c r="AE2039">
        <v>0</v>
      </c>
      <c r="AF2039">
        <v>0</v>
      </c>
      <c r="AG2039">
        <v>0</v>
      </c>
      <c r="AH2039">
        <v>0</v>
      </c>
      <c r="AJ2039">
        <v>0</v>
      </c>
      <c r="AK2039">
        <v>561.65</v>
      </c>
      <c r="AL2039">
        <v>0</v>
      </c>
      <c r="AM2039">
        <v>78.33</v>
      </c>
      <c r="AN2039">
        <v>639.98</v>
      </c>
      <c r="AO2039">
        <v>0</v>
      </c>
      <c r="AP2039">
        <v>639.98</v>
      </c>
      <c r="AQ2039">
        <v>300000</v>
      </c>
      <c r="AR2039" t="s">
        <v>6312</v>
      </c>
      <c r="AS2039" t="s">
        <v>6313</v>
      </c>
    </row>
    <row r="2040" spans="1:45" x14ac:dyDescent="0.25">
      <c r="A2040" s="7">
        <v>629.67999999999995</v>
      </c>
      <c r="H2040" t="s">
        <v>4839</v>
      </c>
      <c r="I2040">
        <v>46203</v>
      </c>
      <c r="J2040">
        <v>2025</v>
      </c>
      <c r="K2040" t="s">
        <v>4864</v>
      </c>
      <c r="L2040" t="s">
        <v>6314</v>
      </c>
      <c r="M2040" t="s">
        <v>43</v>
      </c>
      <c r="N2040" t="s">
        <v>44</v>
      </c>
      <c r="O2040" t="s">
        <v>45</v>
      </c>
      <c r="P2040" t="s">
        <v>4842</v>
      </c>
      <c r="Q2040" t="s">
        <v>47</v>
      </c>
      <c r="R2040">
        <v>45945</v>
      </c>
      <c r="S2040">
        <v>45947</v>
      </c>
      <c r="T2040" t="s">
        <v>48</v>
      </c>
      <c r="U2040">
        <v>45997</v>
      </c>
      <c r="V2040">
        <v>54309792</v>
      </c>
      <c r="W2040">
        <v>45658</v>
      </c>
      <c r="X2040" t="s">
        <v>49</v>
      </c>
      <c r="Y2040">
        <v>572.78</v>
      </c>
      <c r="Z2040">
        <v>0</v>
      </c>
      <c r="AA2040">
        <v>56.9</v>
      </c>
      <c r="AB2040">
        <v>629.67999999999995</v>
      </c>
      <c r="AC2040">
        <v>0</v>
      </c>
      <c r="AD2040">
        <v>629.67999999999995</v>
      </c>
      <c r="AE2040">
        <v>0</v>
      </c>
      <c r="AF2040">
        <v>0</v>
      </c>
      <c r="AG2040">
        <v>0</v>
      </c>
      <c r="AH2040">
        <v>0</v>
      </c>
      <c r="AJ2040">
        <v>0</v>
      </c>
      <c r="AK2040">
        <v>572.78</v>
      </c>
      <c r="AL2040">
        <v>0</v>
      </c>
      <c r="AM2040">
        <v>56.9</v>
      </c>
      <c r="AN2040">
        <v>629.67999999999995</v>
      </c>
      <c r="AO2040">
        <v>0</v>
      </c>
      <c r="AP2040">
        <v>629.67999999999995</v>
      </c>
      <c r="AQ2040">
        <v>300000</v>
      </c>
      <c r="AR2040" t="s">
        <v>6315</v>
      </c>
      <c r="AS2040" t="s">
        <v>6316</v>
      </c>
    </row>
    <row r="2041" spans="1:45" x14ac:dyDescent="0.25">
      <c r="A2041" s="7">
        <v>628.82999999999993</v>
      </c>
      <c r="H2041" t="s">
        <v>4839</v>
      </c>
      <c r="I2041">
        <v>46203</v>
      </c>
      <c r="J2041">
        <v>2025</v>
      </c>
      <c r="K2041" t="s">
        <v>4909</v>
      </c>
      <c r="L2041" t="s">
        <v>6317</v>
      </c>
      <c r="M2041" t="s">
        <v>43</v>
      </c>
      <c r="N2041" t="s">
        <v>44</v>
      </c>
      <c r="O2041" t="s">
        <v>45</v>
      </c>
      <c r="P2041" t="s">
        <v>4842</v>
      </c>
      <c r="Q2041" t="s">
        <v>47</v>
      </c>
      <c r="R2041">
        <v>45770</v>
      </c>
      <c r="S2041">
        <v>45772</v>
      </c>
      <c r="T2041" t="s">
        <v>48</v>
      </c>
      <c r="U2041">
        <v>45806</v>
      </c>
      <c r="V2041">
        <v>54309792</v>
      </c>
      <c r="W2041">
        <v>45658</v>
      </c>
      <c r="X2041" t="s">
        <v>49</v>
      </c>
      <c r="Y2041">
        <v>581.42999999999995</v>
      </c>
      <c r="Z2041">
        <v>0</v>
      </c>
      <c r="AA2041">
        <v>47.4</v>
      </c>
      <c r="AB2041">
        <v>628.82999999999993</v>
      </c>
      <c r="AC2041">
        <v>0</v>
      </c>
      <c r="AD2041">
        <v>628.82999999999993</v>
      </c>
      <c r="AE2041">
        <v>0</v>
      </c>
      <c r="AF2041">
        <v>0</v>
      </c>
      <c r="AG2041">
        <v>0</v>
      </c>
      <c r="AH2041">
        <v>0</v>
      </c>
      <c r="AJ2041">
        <v>0</v>
      </c>
      <c r="AK2041">
        <v>581.42999999999995</v>
      </c>
      <c r="AL2041">
        <v>0</v>
      </c>
      <c r="AM2041">
        <v>47.4</v>
      </c>
      <c r="AN2041">
        <v>628.82999999999993</v>
      </c>
      <c r="AO2041">
        <v>0</v>
      </c>
      <c r="AP2041">
        <v>628.82999999999993</v>
      </c>
      <c r="AQ2041">
        <v>300000</v>
      </c>
      <c r="AR2041" t="s">
        <v>6318</v>
      </c>
      <c r="AS2041" t="s">
        <v>6319</v>
      </c>
    </row>
    <row r="2042" spans="1:45" x14ac:dyDescent="0.25">
      <c r="A2042" s="7">
        <v>628.76</v>
      </c>
      <c r="H2042" t="s">
        <v>4839</v>
      </c>
      <c r="I2042">
        <v>46203</v>
      </c>
      <c r="J2042">
        <v>2025</v>
      </c>
      <c r="K2042" t="s">
        <v>4856</v>
      </c>
      <c r="L2042" t="s">
        <v>6320</v>
      </c>
      <c r="M2042" t="s">
        <v>43</v>
      </c>
      <c r="N2042" t="s">
        <v>44</v>
      </c>
      <c r="O2042" t="s">
        <v>45</v>
      </c>
      <c r="P2042" t="s">
        <v>4842</v>
      </c>
      <c r="Q2042" t="s">
        <v>47</v>
      </c>
      <c r="R2042">
        <v>45926</v>
      </c>
      <c r="S2042">
        <v>45952</v>
      </c>
      <c r="T2042" t="s">
        <v>48</v>
      </c>
      <c r="U2042">
        <v>46003</v>
      </c>
      <c r="V2042">
        <v>54303086</v>
      </c>
      <c r="W2042">
        <v>45748</v>
      </c>
      <c r="X2042" t="s">
        <v>49</v>
      </c>
      <c r="Y2042">
        <v>506.6</v>
      </c>
      <c r="Z2042">
        <v>0</v>
      </c>
      <c r="AA2042">
        <v>122.16</v>
      </c>
      <c r="AB2042">
        <v>628.76</v>
      </c>
      <c r="AC2042">
        <v>0</v>
      </c>
      <c r="AD2042">
        <v>628.76</v>
      </c>
      <c r="AE2042">
        <v>0</v>
      </c>
      <c r="AF2042">
        <v>0</v>
      </c>
      <c r="AG2042">
        <v>0</v>
      </c>
      <c r="AH2042">
        <v>0</v>
      </c>
      <c r="AJ2042">
        <v>0</v>
      </c>
      <c r="AK2042">
        <v>506.6</v>
      </c>
      <c r="AL2042">
        <v>0</v>
      </c>
      <c r="AM2042">
        <v>122.16</v>
      </c>
      <c r="AN2042">
        <v>628.76</v>
      </c>
      <c r="AO2042">
        <v>0</v>
      </c>
      <c r="AP2042">
        <v>628.76</v>
      </c>
      <c r="AQ2042">
        <v>0</v>
      </c>
      <c r="AR2042" t="s">
        <v>6321</v>
      </c>
      <c r="AS2042" t="s">
        <v>6322</v>
      </c>
    </row>
    <row r="2043" spans="1:45" x14ac:dyDescent="0.25">
      <c r="A2043" s="7">
        <v>614.77</v>
      </c>
      <c r="H2043" t="s">
        <v>4839</v>
      </c>
      <c r="I2043">
        <v>46203</v>
      </c>
      <c r="J2043">
        <v>2025</v>
      </c>
      <c r="K2043" t="s">
        <v>5297</v>
      </c>
      <c r="L2043" t="s">
        <v>6323</v>
      </c>
      <c r="M2043" t="s">
        <v>43</v>
      </c>
      <c r="N2043" t="s">
        <v>44</v>
      </c>
      <c r="O2043" t="s">
        <v>45</v>
      </c>
      <c r="P2043" t="s">
        <v>4842</v>
      </c>
      <c r="Q2043" t="s">
        <v>47</v>
      </c>
      <c r="R2043">
        <v>45712</v>
      </c>
      <c r="S2043">
        <v>45715</v>
      </c>
      <c r="T2043" t="s">
        <v>48</v>
      </c>
      <c r="U2043">
        <v>45841</v>
      </c>
      <c r="V2043">
        <v>54303391</v>
      </c>
      <c r="W2043">
        <v>45383</v>
      </c>
      <c r="X2043" t="s">
        <v>49</v>
      </c>
      <c r="Y2043">
        <v>572.1</v>
      </c>
      <c r="Z2043">
        <v>0</v>
      </c>
      <c r="AA2043">
        <v>42.67</v>
      </c>
      <c r="AB2043">
        <v>614.77</v>
      </c>
      <c r="AC2043">
        <v>0</v>
      </c>
      <c r="AD2043">
        <v>614.77</v>
      </c>
      <c r="AE2043">
        <v>0</v>
      </c>
      <c r="AF2043">
        <v>0</v>
      </c>
      <c r="AG2043">
        <v>0</v>
      </c>
      <c r="AH2043">
        <v>0</v>
      </c>
      <c r="AJ2043">
        <v>0</v>
      </c>
      <c r="AK2043">
        <v>572.1</v>
      </c>
      <c r="AL2043">
        <v>0</v>
      </c>
      <c r="AM2043">
        <v>42.67</v>
      </c>
      <c r="AN2043">
        <v>614.77</v>
      </c>
      <c r="AO2043">
        <v>0</v>
      </c>
      <c r="AP2043">
        <v>614.77</v>
      </c>
      <c r="AQ2043">
        <v>0</v>
      </c>
      <c r="AR2043" t="s">
        <v>6324</v>
      </c>
      <c r="AS2043" t="s">
        <v>6325</v>
      </c>
    </row>
    <row r="2044" spans="1:45" x14ac:dyDescent="0.25">
      <c r="A2044" s="7">
        <v>611.3900000000001</v>
      </c>
      <c r="H2044" t="s">
        <v>4839</v>
      </c>
      <c r="I2044">
        <v>46203</v>
      </c>
      <c r="J2044">
        <v>2025</v>
      </c>
      <c r="K2044" t="s">
        <v>5042</v>
      </c>
      <c r="L2044" t="s">
        <v>6326</v>
      </c>
      <c r="M2044" t="s">
        <v>43</v>
      </c>
      <c r="N2044" t="s">
        <v>44</v>
      </c>
      <c r="O2044" t="s">
        <v>45</v>
      </c>
      <c r="P2044" t="s">
        <v>4842</v>
      </c>
      <c r="Q2044" t="s">
        <v>167</v>
      </c>
      <c r="R2044">
        <v>45698</v>
      </c>
      <c r="S2044">
        <v>45700</v>
      </c>
      <c r="T2044" t="s">
        <v>48</v>
      </c>
      <c r="U2044">
        <v>45752</v>
      </c>
      <c r="V2044">
        <v>54309792</v>
      </c>
      <c r="W2044">
        <v>45658</v>
      </c>
      <c r="X2044" t="s">
        <v>49</v>
      </c>
      <c r="Y2044">
        <v>576.70000000000005</v>
      </c>
      <c r="Z2044">
        <v>0</v>
      </c>
      <c r="AA2044">
        <v>34.69</v>
      </c>
      <c r="AB2044">
        <v>611.3900000000001</v>
      </c>
      <c r="AC2044">
        <v>0</v>
      </c>
      <c r="AD2044">
        <v>611.3900000000001</v>
      </c>
      <c r="AE2044">
        <v>0</v>
      </c>
      <c r="AF2044">
        <v>0</v>
      </c>
      <c r="AG2044">
        <v>0</v>
      </c>
      <c r="AH2044">
        <v>0</v>
      </c>
      <c r="AJ2044">
        <v>0</v>
      </c>
      <c r="AK2044">
        <v>576.70000000000005</v>
      </c>
      <c r="AL2044">
        <v>0</v>
      </c>
      <c r="AM2044">
        <v>34.69</v>
      </c>
      <c r="AN2044">
        <v>611.3900000000001</v>
      </c>
      <c r="AO2044">
        <v>0</v>
      </c>
      <c r="AP2044">
        <v>611.3900000000001</v>
      </c>
      <c r="AQ2044">
        <v>300000</v>
      </c>
      <c r="AR2044" t="s">
        <v>6327</v>
      </c>
      <c r="AS2044" t="s">
        <v>5893</v>
      </c>
    </row>
    <row r="2045" spans="1:45" x14ac:dyDescent="0.25">
      <c r="A2045" s="7">
        <v>611.37</v>
      </c>
      <c r="H2045" t="s">
        <v>4839</v>
      </c>
      <c r="I2045">
        <v>46203</v>
      </c>
      <c r="J2045">
        <v>2025</v>
      </c>
      <c r="K2045" t="s">
        <v>4864</v>
      </c>
      <c r="L2045" t="s">
        <v>6328</v>
      </c>
      <c r="M2045" t="s">
        <v>43</v>
      </c>
      <c r="N2045" t="s">
        <v>44</v>
      </c>
      <c r="O2045" t="s">
        <v>45</v>
      </c>
      <c r="P2045" t="s">
        <v>4842</v>
      </c>
      <c r="Q2045" t="s">
        <v>47</v>
      </c>
      <c r="R2045">
        <v>45674</v>
      </c>
      <c r="S2045">
        <v>45678</v>
      </c>
      <c r="T2045" t="s">
        <v>48</v>
      </c>
      <c r="U2045">
        <v>45720</v>
      </c>
      <c r="V2045">
        <v>54309792</v>
      </c>
      <c r="W2045">
        <v>45658</v>
      </c>
      <c r="X2045" t="s">
        <v>49</v>
      </c>
      <c r="Y2045">
        <v>540.47</v>
      </c>
      <c r="Z2045">
        <v>0</v>
      </c>
      <c r="AA2045">
        <v>70.900000000000006</v>
      </c>
      <c r="AB2045">
        <v>611.37</v>
      </c>
      <c r="AC2045">
        <v>0</v>
      </c>
      <c r="AD2045">
        <v>611.37</v>
      </c>
      <c r="AE2045">
        <v>0</v>
      </c>
      <c r="AF2045">
        <v>0</v>
      </c>
      <c r="AG2045">
        <v>0</v>
      </c>
      <c r="AH2045">
        <v>0</v>
      </c>
      <c r="AJ2045">
        <v>0</v>
      </c>
      <c r="AK2045">
        <v>540.47</v>
      </c>
      <c r="AL2045">
        <v>0</v>
      </c>
      <c r="AM2045">
        <v>70.900000000000006</v>
      </c>
      <c r="AN2045">
        <v>611.37</v>
      </c>
      <c r="AO2045">
        <v>0</v>
      </c>
      <c r="AP2045">
        <v>611.37</v>
      </c>
      <c r="AQ2045">
        <v>300000</v>
      </c>
      <c r="AR2045" t="s">
        <v>6329</v>
      </c>
      <c r="AS2045" t="s">
        <v>6330</v>
      </c>
    </row>
    <row r="2046" spans="1:45" x14ac:dyDescent="0.25">
      <c r="A2046" s="7">
        <v>609.73</v>
      </c>
      <c r="H2046" t="s">
        <v>4839</v>
      </c>
      <c r="I2046">
        <v>46203</v>
      </c>
      <c r="J2046">
        <v>2025</v>
      </c>
      <c r="K2046" t="s">
        <v>4868</v>
      </c>
      <c r="L2046" t="s">
        <v>6331</v>
      </c>
      <c r="M2046" t="s">
        <v>43</v>
      </c>
      <c r="N2046" t="s">
        <v>44</v>
      </c>
      <c r="O2046" t="s">
        <v>45</v>
      </c>
      <c r="P2046" t="s">
        <v>4842</v>
      </c>
      <c r="Q2046" t="s">
        <v>109</v>
      </c>
      <c r="R2046">
        <v>45863</v>
      </c>
      <c r="S2046">
        <v>45863</v>
      </c>
      <c r="T2046" t="s">
        <v>48</v>
      </c>
      <c r="U2046">
        <v>45912</v>
      </c>
      <c r="V2046">
        <v>54310083</v>
      </c>
      <c r="W2046">
        <v>45658</v>
      </c>
      <c r="X2046" t="s">
        <v>49</v>
      </c>
      <c r="Y2046">
        <v>588.07000000000005</v>
      </c>
      <c r="Z2046">
        <v>0</v>
      </c>
      <c r="AA2046">
        <v>21.66</v>
      </c>
      <c r="AB2046">
        <v>609.73</v>
      </c>
      <c r="AC2046">
        <v>0</v>
      </c>
      <c r="AD2046">
        <v>609.73</v>
      </c>
      <c r="AE2046">
        <v>0</v>
      </c>
      <c r="AF2046">
        <v>0</v>
      </c>
      <c r="AG2046">
        <v>0</v>
      </c>
      <c r="AH2046">
        <v>0</v>
      </c>
      <c r="AJ2046">
        <v>0</v>
      </c>
      <c r="AK2046">
        <v>588.07000000000005</v>
      </c>
      <c r="AL2046">
        <v>0</v>
      </c>
      <c r="AM2046">
        <v>21.66</v>
      </c>
      <c r="AN2046">
        <v>609.73</v>
      </c>
      <c r="AO2046">
        <v>0</v>
      </c>
      <c r="AP2046">
        <v>609.73</v>
      </c>
      <c r="AQ2046">
        <v>0</v>
      </c>
      <c r="AR2046" t="s">
        <v>6332</v>
      </c>
      <c r="AS2046" t="s">
        <v>6333</v>
      </c>
    </row>
    <row r="2047" spans="1:45" x14ac:dyDescent="0.25">
      <c r="A2047" s="7">
        <v>607.91000000000008</v>
      </c>
      <c r="H2047" t="s">
        <v>4839</v>
      </c>
      <c r="I2047">
        <v>46203</v>
      </c>
      <c r="J2047">
        <v>2025</v>
      </c>
      <c r="K2047" t="s">
        <v>4890</v>
      </c>
      <c r="L2047" t="s">
        <v>6334</v>
      </c>
      <c r="M2047" t="s">
        <v>43</v>
      </c>
      <c r="N2047" t="s">
        <v>44</v>
      </c>
      <c r="O2047" t="s">
        <v>45</v>
      </c>
      <c r="P2047" t="s">
        <v>4842</v>
      </c>
      <c r="Q2047" t="s">
        <v>3387</v>
      </c>
      <c r="R2047">
        <v>45950</v>
      </c>
      <c r="S2047">
        <v>45952</v>
      </c>
      <c r="T2047" t="s">
        <v>48</v>
      </c>
      <c r="U2047">
        <v>46003</v>
      </c>
      <c r="V2047">
        <v>54310164</v>
      </c>
      <c r="W2047">
        <v>45778</v>
      </c>
      <c r="X2047" t="s">
        <v>49</v>
      </c>
      <c r="Y2047">
        <v>575.69000000000005</v>
      </c>
      <c r="Z2047">
        <v>0</v>
      </c>
      <c r="AA2047">
        <v>32.22</v>
      </c>
      <c r="AB2047">
        <v>607.91000000000008</v>
      </c>
      <c r="AC2047">
        <v>0</v>
      </c>
      <c r="AD2047">
        <v>607.91000000000008</v>
      </c>
      <c r="AE2047">
        <v>0</v>
      </c>
      <c r="AF2047">
        <v>0</v>
      </c>
      <c r="AG2047">
        <v>0</v>
      </c>
      <c r="AH2047">
        <v>0</v>
      </c>
      <c r="AJ2047">
        <v>0</v>
      </c>
      <c r="AK2047">
        <v>575.69000000000005</v>
      </c>
      <c r="AL2047">
        <v>0</v>
      </c>
      <c r="AM2047">
        <v>32.22</v>
      </c>
      <c r="AN2047">
        <v>607.91000000000008</v>
      </c>
      <c r="AO2047">
        <v>0</v>
      </c>
      <c r="AP2047">
        <v>607.91000000000008</v>
      </c>
      <c r="AQ2047">
        <v>0</v>
      </c>
      <c r="AR2047" t="s">
        <v>6335</v>
      </c>
      <c r="AS2047" t="s">
        <v>6336</v>
      </c>
    </row>
    <row r="2048" spans="1:45" x14ac:dyDescent="0.25">
      <c r="A2048" s="7">
        <v>606.48</v>
      </c>
      <c r="H2048" t="s">
        <v>4839</v>
      </c>
      <c r="I2048">
        <v>46203</v>
      </c>
      <c r="J2048">
        <v>2025</v>
      </c>
      <c r="K2048" t="s">
        <v>4864</v>
      </c>
      <c r="L2048" t="s">
        <v>6337</v>
      </c>
      <c r="M2048" t="s">
        <v>43</v>
      </c>
      <c r="N2048" t="s">
        <v>44</v>
      </c>
      <c r="O2048" t="s">
        <v>45</v>
      </c>
      <c r="P2048" t="s">
        <v>4842</v>
      </c>
      <c r="Q2048" t="s">
        <v>47</v>
      </c>
      <c r="R2048">
        <v>45671</v>
      </c>
      <c r="S2048">
        <v>45678</v>
      </c>
      <c r="T2048" t="s">
        <v>48</v>
      </c>
      <c r="U2048">
        <v>45721</v>
      </c>
      <c r="V2048">
        <v>54309792</v>
      </c>
      <c r="W2048">
        <v>45658</v>
      </c>
      <c r="X2048" t="s">
        <v>49</v>
      </c>
      <c r="Y2048">
        <v>550.37</v>
      </c>
      <c r="Z2048">
        <v>0</v>
      </c>
      <c r="AA2048">
        <v>56.11</v>
      </c>
      <c r="AB2048">
        <v>606.48</v>
      </c>
      <c r="AC2048">
        <v>0</v>
      </c>
      <c r="AD2048">
        <v>606.48</v>
      </c>
      <c r="AE2048">
        <v>0</v>
      </c>
      <c r="AF2048">
        <v>0</v>
      </c>
      <c r="AG2048">
        <v>0</v>
      </c>
      <c r="AH2048">
        <v>0</v>
      </c>
      <c r="AJ2048">
        <v>0</v>
      </c>
      <c r="AK2048">
        <v>550.37</v>
      </c>
      <c r="AL2048">
        <v>0</v>
      </c>
      <c r="AM2048">
        <v>56.11</v>
      </c>
      <c r="AN2048">
        <v>606.48</v>
      </c>
      <c r="AO2048">
        <v>0</v>
      </c>
      <c r="AP2048">
        <v>606.48</v>
      </c>
      <c r="AQ2048">
        <v>300000</v>
      </c>
      <c r="AR2048" t="s">
        <v>6338</v>
      </c>
      <c r="AS2048" t="s">
        <v>6339</v>
      </c>
    </row>
    <row r="2049" spans="1:45" x14ac:dyDescent="0.25">
      <c r="A2049" s="7">
        <v>603.92000000000007</v>
      </c>
      <c r="H2049" t="s">
        <v>4839</v>
      </c>
      <c r="I2049">
        <v>46203</v>
      </c>
      <c r="J2049">
        <v>2025</v>
      </c>
      <c r="K2049" t="s">
        <v>4890</v>
      </c>
      <c r="L2049" t="s">
        <v>6340</v>
      </c>
      <c r="M2049" t="s">
        <v>43</v>
      </c>
      <c r="N2049" t="s">
        <v>44</v>
      </c>
      <c r="O2049" t="s">
        <v>45</v>
      </c>
      <c r="P2049" t="s">
        <v>4842</v>
      </c>
      <c r="Q2049" t="s">
        <v>6341</v>
      </c>
      <c r="R2049">
        <v>45765</v>
      </c>
      <c r="S2049">
        <v>45769</v>
      </c>
      <c r="T2049" t="s">
        <v>48</v>
      </c>
      <c r="U2049">
        <v>45789</v>
      </c>
      <c r="V2049">
        <v>54310164</v>
      </c>
      <c r="W2049">
        <v>45413</v>
      </c>
      <c r="X2049" t="s">
        <v>49</v>
      </c>
      <c r="Y2049">
        <v>563.1</v>
      </c>
      <c r="Z2049">
        <v>0</v>
      </c>
      <c r="AA2049">
        <v>40.82</v>
      </c>
      <c r="AB2049">
        <v>603.92000000000007</v>
      </c>
      <c r="AC2049">
        <v>0</v>
      </c>
      <c r="AD2049">
        <v>603.92000000000007</v>
      </c>
      <c r="AE2049">
        <v>0</v>
      </c>
      <c r="AF2049">
        <v>0</v>
      </c>
      <c r="AG2049">
        <v>0</v>
      </c>
      <c r="AH2049">
        <v>0</v>
      </c>
      <c r="AJ2049">
        <v>0</v>
      </c>
      <c r="AK2049">
        <v>563.1</v>
      </c>
      <c r="AL2049">
        <v>0</v>
      </c>
      <c r="AM2049">
        <v>40.82</v>
      </c>
      <c r="AN2049">
        <v>603.92000000000007</v>
      </c>
      <c r="AO2049">
        <v>0</v>
      </c>
      <c r="AP2049">
        <v>603.92000000000007</v>
      </c>
      <c r="AQ2049">
        <v>0</v>
      </c>
      <c r="AR2049" t="s">
        <v>6342</v>
      </c>
      <c r="AS2049" t="s">
        <v>6343</v>
      </c>
    </row>
    <row r="2050" spans="1:45" x14ac:dyDescent="0.25">
      <c r="A2050" s="7">
        <v>599.28</v>
      </c>
      <c r="H2050" t="s">
        <v>4839</v>
      </c>
      <c r="I2050">
        <v>46203</v>
      </c>
      <c r="J2050">
        <v>2025</v>
      </c>
      <c r="K2050" t="s">
        <v>4864</v>
      </c>
      <c r="L2050" t="s">
        <v>6344</v>
      </c>
      <c r="M2050" t="s">
        <v>43</v>
      </c>
      <c r="N2050" t="s">
        <v>44</v>
      </c>
      <c r="O2050" t="s">
        <v>45</v>
      </c>
      <c r="P2050" t="s">
        <v>4842</v>
      </c>
      <c r="Q2050" t="s">
        <v>47</v>
      </c>
      <c r="R2050">
        <v>45846</v>
      </c>
      <c r="S2050">
        <v>45848</v>
      </c>
      <c r="T2050" t="s">
        <v>48</v>
      </c>
      <c r="U2050">
        <v>45905</v>
      </c>
      <c r="V2050">
        <v>54309792</v>
      </c>
      <c r="W2050">
        <v>45658</v>
      </c>
      <c r="X2050" t="s">
        <v>49</v>
      </c>
      <c r="Y2050">
        <v>556.85</v>
      </c>
      <c r="Z2050">
        <v>0</v>
      </c>
      <c r="AA2050">
        <v>42.43</v>
      </c>
      <c r="AB2050">
        <v>599.28</v>
      </c>
      <c r="AC2050">
        <v>0</v>
      </c>
      <c r="AD2050">
        <v>599.28</v>
      </c>
      <c r="AE2050">
        <v>0</v>
      </c>
      <c r="AF2050">
        <v>0</v>
      </c>
      <c r="AG2050">
        <v>0</v>
      </c>
      <c r="AH2050">
        <v>0</v>
      </c>
      <c r="AJ2050">
        <v>0</v>
      </c>
      <c r="AK2050">
        <v>556.85</v>
      </c>
      <c r="AL2050">
        <v>0</v>
      </c>
      <c r="AM2050">
        <v>42.43</v>
      </c>
      <c r="AN2050">
        <v>599.28</v>
      </c>
      <c r="AO2050">
        <v>0</v>
      </c>
      <c r="AP2050">
        <v>599.28</v>
      </c>
      <c r="AQ2050">
        <v>300000</v>
      </c>
      <c r="AR2050" t="s">
        <v>6345</v>
      </c>
      <c r="AS2050" t="s">
        <v>5508</v>
      </c>
    </row>
    <row r="2051" spans="1:45" x14ac:dyDescent="0.25">
      <c r="A2051" s="7">
        <v>650.16999999999996</v>
      </c>
      <c r="H2051" t="s">
        <v>4839</v>
      </c>
      <c r="I2051">
        <v>46203</v>
      </c>
      <c r="J2051">
        <v>2025</v>
      </c>
      <c r="K2051" t="s">
        <v>4909</v>
      </c>
      <c r="L2051" t="s">
        <v>6346</v>
      </c>
      <c r="M2051" t="s">
        <v>43</v>
      </c>
      <c r="N2051" t="s">
        <v>44</v>
      </c>
      <c r="O2051" t="s">
        <v>45</v>
      </c>
      <c r="P2051" t="s">
        <v>4842</v>
      </c>
      <c r="Q2051" t="s">
        <v>47</v>
      </c>
      <c r="R2051">
        <v>45796</v>
      </c>
      <c r="S2051">
        <v>45796</v>
      </c>
      <c r="T2051" t="s">
        <v>48</v>
      </c>
      <c r="U2051">
        <v>45841</v>
      </c>
      <c r="V2051">
        <v>54309792</v>
      </c>
      <c r="W2051">
        <v>45658</v>
      </c>
      <c r="X2051" t="s">
        <v>49</v>
      </c>
      <c r="Y2051">
        <v>505.2</v>
      </c>
      <c r="Z2051">
        <v>0</v>
      </c>
      <c r="AA2051">
        <v>144.97</v>
      </c>
      <c r="AB2051">
        <v>650.16999999999996</v>
      </c>
      <c r="AC2051">
        <v>53</v>
      </c>
      <c r="AD2051">
        <v>597.16999999999996</v>
      </c>
      <c r="AE2051">
        <v>0</v>
      </c>
      <c r="AF2051">
        <v>0</v>
      </c>
      <c r="AG2051">
        <v>0</v>
      </c>
      <c r="AH2051">
        <v>0</v>
      </c>
      <c r="AJ2051">
        <v>0</v>
      </c>
      <c r="AK2051">
        <v>505.2</v>
      </c>
      <c r="AL2051">
        <v>0</v>
      </c>
      <c r="AM2051">
        <v>144.97</v>
      </c>
      <c r="AN2051">
        <v>650.16999999999996</v>
      </c>
      <c r="AO2051">
        <v>53</v>
      </c>
      <c r="AP2051">
        <v>597.16999999999996</v>
      </c>
      <c r="AQ2051">
        <v>300000</v>
      </c>
      <c r="AR2051" t="s">
        <v>6347</v>
      </c>
      <c r="AS2051" t="s">
        <v>6348</v>
      </c>
    </row>
    <row r="2052" spans="1:45" x14ac:dyDescent="0.25">
      <c r="A2052" s="7">
        <v>589.08000000000004</v>
      </c>
      <c r="H2052" t="s">
        <v>4839</v>
      </c>
      <c r="I2052">
        <v>46203</v>
      </c>
      <c r="J2052">
        <v>2025</v>
      </c>
      <c r="K2052" t="s">
        <v>4856</v>
      </c>
      <c r="L2052" t="s">
        <v>6349</v>
      </c>
      <c r="M2052" t="s">
        <v>43</v>
      </c>
      <c r="N2052" t="s">
        <v>57</v>
      </c>
      <c r="O2052" t="s">
        <v>45</v>
      </c>
      <c r="P2052" t="s">
        <v>4842</v>
      </c>
      <c r="Q2052" t="s">
        <v>47</v>
      </c>
      <c r="R2052">
        <v>45691</v>
      </c>
      <c r="S2052">
        <v>45819</v>
      </c>
      <c r="T2052" t="s">
        <v>48</v>
      </c>
      <c r="U2052">
        <v>45919</v>
      </c>
      <c r="V2052">
        <v>54303086</v>
      </c>
      <c r="W2052">
        <v>45383</v>
      </c>
      <c r="X2052" t="s">
        <v>49</v>
      </c>
      <c r="Y2052">
        <v>0</v>
      </c>
      <c r="Z2052">
        <v>573.33000000000004</v>
      </c>
      <c r="AA2052">
        <v>15.75</v>
      </c>
      <c r="AB2052">
        <v>589.08000000000004</v>
      </c>
      <c r="AC2052">
        <v>0</v>
      </c>
      <c r="AD2052">
        <v>589.08000000000004</v>
      </c>
      <c r="AE2052">
        <v>0</v>
      </c>
      <c r="AF2052">
        <v>0</v>
      </c>
      <c r="AG2052">
        <v>0</v>
      </c>
      <c r="AH2052">
        <v>0</v>
      </c>
      <c r="AJ2052">
        <v>0</v>
      </c>
      <c r="AK2052">
        <v>0</v>
      </c>
      <c r="AL2052">
        <v>573.33000000000004</v>
      </c>
      <c r="AM2052">
        <v>15.75</v>
      </c>
      <c r="AN2052">
        <v>589.08000000000004</v>
      </c>
      <c r="AO2052">
        <v>0</v>
      </c>
      <c r="AP2052">
        <v>589.08000000000004</v>
      </c>
      <c r="AQ2052">
        <v>0</v>
      </c>
      <c r="AR2052" t="s">
        <v>6350</v>
      </c>
      <c r="AS2052" t="s">
        <v>6351</v>
      </c>
    </row>
    <row r="2053" spans="1:45" x14ac:dyDescent="0.25">
      <c r="A2053" s="7">
        <v>588.12</v>
      </c>
      <c r="H2053" t="s">
        <v>4839</v>
      </c>
      <c r="I2053">
        <v>46203</v>
      </c>
      <c r="J2053">
        <v>2025</v>
      </c>
      <c r="K2053" t="s">
        <v>5366</v>
      </c>
      <c r="L2053" t="s">
        <v>6352</v>
      </c>
      <c r="M2053" t="s">
        <v>43</v>
      </c>
      <c r="N2053" t="s">
        <v>44</v>
      </c>
      <c r="O2053" t="s">
        <v>45</v>
      </c>
      <c r="P2053" t="s">
        <v>4842</v>
      </c>
      <c r="Q2053" t="s">
        <v>47</v>
      </c>
      <c r="R2053">
        <v>45982</v>
      </c>
      <c r="S2053">
        <v>45982</v>
      </c>
      <c r="T2053" t="s">
        <v>48</v>
      </c>
      <c r="U2053">
        <v>46038</v>
      </c>
      <c r="V2053">
        <v>54309792</v>
      </c>
      <c r="W2053">
        <v>45658</v>
      </c>
      <c r="X2053" t="s">
        <v>49</v>
      </c>
      <c r="Y2053">
        <v>535.24</v>
      </c>
      <c r="Z2053">
        <v>0</v>
      </c>
      <c r="AA2053">
        <v>52.88</v>
      </c>
      <c r="AB2053">
        <v>588.12</v>
      </c>
      <c r="AC2053">
        <v>0</v>
      </c>
      <c r="AD2053">
        <v>588.12</v>
      </c>
      <c r="AE2053">
        <v>0</v>
      </c>
      <c r="AF2053">
        <v>0</v>
      </c>
      <c r="AG2053">
        <v>0</v>
      </c>
      <c r="AH2053">
        <v>0</v>
      </c>
      <c r="AJ2053">
        <v>0</v>
      </c>
      <c r="AK2053">
        <v>535.24</v>
      </c>
      <c r="AL2053">
        <v>0</v>
      </c>
      <c r="AM2053">
        <v>52.88</v>
      </c>
      <c r="AN2053">
        <v>588.12</v>
      </c>
      <c r="AO2053">
        <v>0</v>
      </c>
      <c r="AP2053">
        <v>588.12</v>
      </c>
      <c r="AQ2053">
        <v>300000</v>
      </c>
      <c r="AR2053" t="s">
        <v>6353</v>
      </c>
      <c r="AS2053" t="s">
        <v>6354</v>
      </c>
    </row>
    <row r="2054" spans="1:45" x14ac:dyDescent="0.25">
      <c r="A2054" s="7">
        <v>581.54</v>
      </c>
      <c r="H2054" t="s">
        <v>4839</v>
      </c>
      <c r="I2054">
        <v>46203</v>
      </c>
      <c r="J2054">
        <v>2025</v>
      </c>
      <c r="K2054" t="s">
        <v>4909</v>
      </c>
      <c r="L2054" t="s">
        <v>6355</v>
      </c>
      <c r="M2054" t="s">
        <v>43</v>
      </c>
      <c r="N2054" t="s">
        <v>44</v>
      </c>
      <c r="O2054" t="s">
        <v>45</v>
      </c>
      <c r="P2054" t="s">
        <v>4842</v>
      </c>
      <c r="Q2054" t="s">
        <v>47</v>
      </c>
      <c r="R2054">
        <v>45684</v>
      </c>
      <c r="S2054">
        <v>45686</v>
      </c>
      <c r="T2054" t="s">
        <v>48</v>
      </c>
      <c r="U2054">
        <v>45730</v>
      </c>
      <c r="V2054">
        <v>54309792</v>
      </c>
      <c r="W2054">
        <v>45658</v>
      </c>
      <c r="X2054" t="s">
        <v>49</v>
      </c>
      <c r="Y2054">
        <v>469.66</v>
      </c>
      <c r="Z2054">
        <v>0</v>
      </c>
      <c r="AA2054">
        <v>111.88</v>
      </c>
      <c r="AB2054">
        <v>581.54</v>
      </c>
      <c r="AC2054">
        <v>0</v>
      </c>
      <c r="AD2054">
        <v>581.54</v>
      </c>
      <c r="AE2054">
        <v>0</v>
      </c>
      <c r="AF2054">
        <v>0</v>
      </c>
      <c r="AG2054">
        <v>0</v>
      </c>
      <c r="AH2054">
        <v>0</v>
      </c>
      <c r="AJ2054">
        <v>0</v>
      </c>
      <c r="AK2054">
        <v>469.66</v>
      </c>
      <c r="AL2054">
        <v>0</v>
      </c>
      <c r="AM2054">
        <v>111.88</v>
      </c>
      <c r="AN2054">
        <v>581.54</v>
      </c>
      <c r="AO2054">
        <v>0</v>
      </c>
      <c r="AP2054">
        <v>581.54</v>
      </c>
      <c r="AQ2054">
        <v>300000</v>
      </c>
      <c r="AR2054" t="s">
        <v>6356</v>
      </c>
      <c r="AS2054" t="s">
        <v>6357</v>
      </c>
    </row>
    <row r="2055" spans="1:45" x14ac:dyDescent="0.25">
      <c r="A2055" s="7">
        <v>580.13</v>
      </c>
      <c r="H2055" t="s">
        <v>4839</v>
      </c>
      <c r="I2055">
        <v>46203</v>
      </c>
      <c r="J2055">
        <v>2025</v>
      </c>
      <c r="K2055" t="s">
        <v>4909</v>
      </c>
      <c r="L2055" t="s">
        <v>6358</v>
      </c>
      <c r="M2055" t="s">
        <v>43</v>
      </c>
      <c r="N2055" t="s">
        <v>44</v>
      </c>
      <c r="O2055" t="s">
        <v>45</v>
      </c>
      <c r="P2055" t="s">
        <v>4842</v>
      </c>
      <c r="Q2055" t="s">
        <v>47</v>
      </c>
      <c r="R2055">
        <v>45868</v>
      </c>
      <c r="S2055">
        <v>45868</v>
      </c>
      <c r="T2055" t="s">
        <v>48</v>
      </c>
      <c r="U2055">
        <v>45919</v>
      </c>
      <c r="V2055">
        <v>54309792</v>
      </c>
      <c r="W2055">
        <v>45658</v>
      </c>
      <c r="X2055" t="s">
        <v>49</v>
      </c>
      <c r="Y2055">
        <v>409.61</v>
      </c>
      <c r="Z2055">
        <v>0</v>
      </c>
      <c r="AA2055">
        <v>170.52</v>
      </c>
      <c r="AB2055">
        <v>580.13</v>
      </c>
      <c r="AC2055">
        <v>0</v>
      </c>
      <c r="AD2055">
        <v>580.13</v>
      </c>
      <c r="AE2055">
        <v>0</v>
      </c>
      <c r="AF2055">
        <v>0</v>
      </c>
      <c r="AG2055">
        <v>0</v>
      </c>
      <c r="AH2055">
        <v>0</v>
      </c>
      <c r="AJ2055">
        <v>0</v>
      </c>
      <c r="AK2055">
        <v>409.61</v>
      </c>
      <c r="AL2055">
        <v>0</v>
      </c>
      <c r="AM2055">
        <v>170.52</v>
      </c>
      <c r="AN2055">
        <v>580.13</v>
      </c>
      <c r="AO2055">
        <v>0</v>
      </c>
      <c r="AP2055">
        <v>580.13</v>
      </c>
      <c r="AQ2055">
        <v>300000</v>
      </c>
      <c r="AR2055" t="s">
        <v>6359</v>
      </c>
      <c r="AS2055" t="s">
        <v>6360</v>
      </c>
    </row>
    <row r="2056" spans="1:45" x14ac:dyDescent="0.25">
      <c r="A2056" s="7">
        <v>577.22</v>
      </c>
      <c r="H2056" t="s">
        <v>4839</v>
      </c>
      <c r="I2056">
        <v>46203</v>
      </c>
      <c r="J2056">
        <v>2025</v>
      </c>
      <c r="K2056" t="s">
        <v>4864</v>
      </c>
      <c r="L2056" t="s">
        <v>6361</v>
      </c>
      <c r="M2056" t="s">
        <v>43</v>
      </c>
      <c r="N2056" t="s">
        <v>44</v>
      </c>
      <c r="O2056" t="s">
        <v>45</v>
      </c>
      <c r="P2056" t="s">
        <v>4842</v>
      </c>
      <c r="Q2056" t="s">
        <v>47</v>
      </c>
      <c r="R2056">
        <v>45974</v>
      </c>
      <c r="S2056">
        <v>45974</v>
      </c>
      <c r="T2056" t="s">
        <v>48</v>
      </c>
      <c r="U2056">
        <v>46087</v>
      </c>
      <c r="V2056">
        <v>54309792</v>
      </c>
      <c r="W2056">
        <v>45658</v>
      </c>
      <c r="X2056" t="s">
        <v>49</v>
      </c>
      <c r="Y2056">
        <v>269.67</v>
      </c>
      <c r="Z2056">
        <v>0</v>
      </c>
      <c r="AA2056">
        <v>307.55</v>
      </c>
      <c r="AB2056">
        <v>577.22</v>
      </c>
      <c r="AC2056">
        <v>0</v>
      </c>
      <c r="AD2056">
        <v>577.22</v>
      </c>
      <c r="AE2056">
        <v>0</v>
      </c>
      <c r="AF2056">
        <v>0</v>
      </c>
      <c r="AG2056">
        <v>0</v>
      </c>
      <c r="AH2056">
        <v>0</v>
      </c>
      <c r="AJ2056">
        <v>0</v>
      </c>
      <c r="AK2056">
        <v>269.67</v>
      </c>
      <c r="AL2056">
        <v>0</v>
      </c>
      <c r="AM2056">
        <v>307.55</v>
      </c>
      <c r="AN2056">
        <v>577.22</v>
      </c>
      <c r="AO2056">
        <v>0</v>
      </c>
      <c r="AP2056">
        <v>577.22</v>
      </c>
      <c r="AQ2056">
        <v>300000</v>
      </c>
      <c r="AR2056" t="s">
        <v>6362</v>
      </c>
      <c r="AS2056" t="s">
        <v>6363</v>
      </c>
    </row>
    <row r="2057" spans="1:45" x14ac:dyDescent="0.25">
      <c r="A2057" s="7">
        <v>561.82999999999993</v>
      </c>
      <c r="H2057" t="s">
        <v>4839</v>
      </c>
      <c r="I2057">
        <v>46203</v>
      </c>
      <c r="J2057">
        <v>2025</v>
      </c>
      <c r="K2057" t="s">
        <v>4909</v>
      </c>
      <c r="L2057" t="s">
        <v>6364</v>
      </c>
      <c r="M2057" t="s">
        <v>43</v>
      </c>
      <c r="N2057" t="s">
        <v>44</v>
      </c>
      <c r="O2057" t="s">
        <v>45</v>
      </c>
      <c r="P2057" t="s">
        <v>4842</v>
      </c>
      <c r="Q2057" t="s">
        <v>47</v>
      </c>
      <c r="R2057">
        <v>45866</v>
      </c>
      <c r="S2057">
        <v>45866</v>
      </c>
      <c r="T2057" t="s">
        <v>48</v>
      </c>
      <c r="U2057">
        <v>45912</v>
      </c>
      <c r="V2057">
        <v>54309792</v>
      </c>
      <c r="W2057">
        <v>45658</v>
      </c>
      <c r="X2057" t="s">
        <v>49</v>
      </c>
      <c r="Y2057">
        <v>451.9</v>
      </c>
      <c r="Z2057">
        <v>0</v>
      </c>
      <c r="AA2057">
        <v>109.93</v>
      </c>
      <c r="AB2057">
        <v>561.82999999999993</v>
      </c>
      <c r="AC2057">
        <v>0</v>
      </c>
      <c r="AD2057">
        <v>561.82999999999993</v>
      </c>
      <c r="AE2057">
        <v>0</v>
      </c>
      <c r="AF2057">
        <v>0</v>
      </c>
      <c r="AG2057">
        <v>0</v>
      </c>
      <c r="AH2057">
        <v>0</v>
      </c>
      <c r="AJ2057">
        <v>0</v>
      </c>
      <c r="AK2057">
        <v>451.9</v>
      </c>
      <c r="AL2057">
        <v>0</v>
      </c>
      <c r="AM2057">
        <v>109.93</v>
      </c>
      <c r="AN2057">
        <v>561.82999999999993</v>
      </c>
      <c r="AO2057">
        <v>0</v>
      </c>
      <c r="AP2057">
        <v>561.82999999999993</v>
      </c>
      <c r="AQ2057">
        <v>300000</v>
      </c>
      <c r="AR2057" t="s">
        <v>6365</v>
      </c>
      <c r="AS2057" t="s">
        <v>6366</v>
      </c>
    </row>
    <row r="2058" spans="1:45" x14ac:dyDescent="0.25">
      <c r="A2058" s="7">
        <v>561.53</v>
      </c>
      <c r="H2058" t="s">
        <v>4839</v>
      </c>
      <c r="I2058">
        <v>46203</v>
      </c>
      <c r="J2058">
        <v>2025</v>
      </c>
      <c r="K2058" t="s">
        <v>4864</v>
      </c>
      <c r="L2058" t="s">
        <v>6367</v>
      </c>
      <c r="M2058" t="s">
        <v>43</v>
      </c>
      <c r="N2058" t="s">
        <v>44</v>
      </c>
      <c r="O2058" t="s">
        <v>45</v>
      </c>
      <c r="P2058" t="s">
        <v>4842</v>
      </c>
      <c r="Q2058" t="s">
        <v>47</v>
      </c>
      <c r="R2058">
        <v>45866</v>
      </c>
      <c r="S2058">
        <v>45868</v>
      </c>
      <c r="T2058" t="s">
        <v>48</v>
      </c>
      <c r="U2058">
        <v>45919</v>
      </c>
      <c r="V2058">
        <v>54309792</v>
      </c>
      <c r="W2058">
        <v>45658</v>
      </c>
      <c r="X2058" t="s">
        <v>49</v>
      </c>
      <c r="Y2058">
        <v>534.51</v>
      </c>
      <c r="Z2058">
        <v>0</v>
      </c>
      <c r="AA2058">
        <v>27.02</v>
      </c>
      <c r="AB2058">
        <v>561.53</v>
      </c>
      <c r="AC2058">
        <v>0</v>
      </c>
      <c r="AD2058">
        <v>561.53</v>
      </c>
      <c r="AE2058">
        <v>0</v>
      </c>
      <c r="AF2058">
        <v>0</v>
      </c>
      <c r="AG2058">
        <v>0</v>
      </c>
      <c r="AH2058">
        <v>0</v>
      </c>
      <c r="AJ2058">
        <v>0</v>
      </c>
      <c r="AK2058">
        <v>534.51</v>
      </c>
      <c r="AL2058">
        <v>0</v>
      </c>
      <c r="AM2058">
        <v>27.02</v>
      </c>
      <c r="AN2058">
        <v>561.53</v>
      </c>
      <c r="AO2058">
        <v>0</v>
      </c>
      <c r="AP2058">
        <v>561.53</v>
      </c>
      <c r="AQ2058">
        <v>300000</v>
      </c>
      <c r="AR2058" t="s">
        <v>6368</v>
      </c>
      <c r="AS2058" t="s">
        <v>6369</v>
      </c>
    </row>
    <row r="2059" spans="1:45" x14ac:dyDescent="0.25">
      <c r="A2059" s="7">
        <v>559.83000000000004</v>
      </c>
      <c r="H2059" t="s">
        <v>4839</v>
      </c>
      <c r="I2059">
        <v>46203</v>
      </c>
      <c r="J2059">
        <v>2025</v>
      </c>
      <c r="K2059" t="s">
        <v>4909</v>
      </c>
      <c r="L2059" t="s">
        <v>6370</v>
      </c>
      <c r="M2059" t="s">
        <v>43</v>
      </c>
      <c r="N2059" t="s">
        <v>44</v>
      </c>
      <c r="O2059" t="s">
        <v>45</v>
      </c>
      <c r="P2059" t="s">
        <v>4842</v>
      </c>
      <c r="Q2059" t="s">
        <v>47</v>
      </c>
      <c r="R2059">
        <v>45673</v>
      </c>
      <c r="S2059">
        <v>45674</v>
      </c>
      <c r="T2059" t="s">
        <v>48</v>
      </c>
      <c r="U2059">
        <v>45720</v>
      </c>
      <c r="V2059">
        <v>54309792</v>
      </c>
      <c r="W2059">
        <v>45658</v>
      </c>
      <c r="X2059" t="s">
        <v>49</v>
      </c>
      <c r="Y2059">
        <v>504.12</v>
      </c>
      <c r="Z2059">
        <v>0</v>
      </c>
      <c r="AA2059">
        <v>55.71</v>
      </c>
      <c r="AB2059">
        <v>559.83000000000004</v>
      </c>
      <c r="AC2059">
        <v>0</v>
      </c>
      <c r="AD2059">
        <v>559.83000000000004</v>
      </c>
      <c r="AE2059">
        <v>0</v>
      </c>
      <c r="AF2059">
        <v>0</v>
      </c>
      <c r="AG2059">
        <v>0</v>
      </c>
      <c r="AH2059">
        <v>0</v>
      </c>
      <c r="AJ2059">
        <v>0</v>
      </c>
      <c r="AK2059">
        <v>504.12</v>
      </c>
      <c r="AL2059">
        <v>0</v>
      </c>
      <c r="AM2059">
        <v>55.71</v>
      </c>
      <c r="AN2059">
        <v>559.83000000000004</v>
      </c>
      <c r="AO2059">
        <v>0</v>
      </c>
      <c r="AP2059">
        <v>559.83000000000004</v>
      </c>
      <c r="AQ2059">
        <v>300000</v>
      </c>
      <c r="AR2059" t="s">
        <v>6371</v>
      </c>
      <c r="AS2059" t="s">
        <v>6372</v>
      </c>
    </row>
    <row r="2060" spans="1:45" x14ac:dyDescent="0.25">
      <c r="A2060" s="7">
        <v>554.19999999999993</v>
      </c>
      <c r="H2060" t="s">
        <v>4839</v>
      </c>
      <c r="I2060">
        <v>46203</v>
      </c>
      <c r="J2060">
        <v>2025</v>
      </c>
      <c r="K2060" t="s">
        <v>4848</v>
      </c>
      <c r="L2060" t="s">
        <v>6373</v>
      </c>
      <c r="M2060" t="s">
        <v>43</v>
      </c>
      <c r="N2060" t="s">
        <v>44</v>
      </c>
      <c r="O2060" t="s">
        <v>45</v>
      </c>
      <c r="P2060" t="s">
        <v>4842</v>
      </c>
      <c r="Q2060" t="s">
        <v>174</v>
      </c>
      <c r="R2060">
        <v>45826</v>
      </c>
      <c r="S2060">
        <v>45855</v>
      </c>
      <c r="T2060" t="s">
        <v>48</v>
      </c>
      <c r="U2060">
        <v>45889</v>
      </c>
      <c r="V2060">
        <v>54309830</v>
      </c>
      <c r="W2060">
        <v>45597</v>
      </c>
      <c r="X2060" t="s">
        <v>49</v>
      </c>
      <c r="Y2060">
        <v>519.79</v>
      </c>
      <c r="Z2060">
        <v>0</v>
      </c>
      <c r="AA2060">
        <v>34.409999999999997</v>
      </c>
      <c r="AB2060">
        <v>554.19999999999993</v>
      </c>
      <c r="AC2060">
        <v>0</v>
      </c>
      <c r="AD2060">
        <v>554.19999999999993</v>
      </c>
      <c r="AE2060">
        <v>0</v>
      </c>
      <c r="AF2060">
        <v>0</v>
      </c>
      <c r="AG2060">
        <v>0</v>
      </c>
      <c r="AH2060">
        <v>0</v>
      </c>
      <c r="AJ2060">
        <v>0</v>
      </c>
      <c r="AK2060">
        <v>519.79</v>
      </c>
      <c r="AL2060">
        <v>0</v>
      </c>
      <c r="AM2060">
        <v>34.409999999999997</v>
      </c>
      <c r="AN2060">
        <v>554.19999999999993</v>
      </c>
      <c r="AO2060">
        <v>0</v>
      </c>
      <c r="AP2060">
        <v>554.19999999999993</v>
      </c>
      <c r="AQ2060">
        <v>0</v>
      </c>
      <c r="AR2060" t="s">
        <v>6374</v>
      </c>
      <c r="AS2060" t="s">
        <v>6375</v>
      </c>
    </row>
    <row r="2061" spans="1:45" x14ac:dyDescent="0.25">
      <c r="A2061" s="7">
        <v>553.27</v>
      </c>
      <c r="H2061" t="s">
        <v>4839</v>
      </c>
      <c r="I2061">
        <v>46203</v>
      </c>
      <c r="J2061">
        <v>2025</v>
      </c>
      <c r="K2061" t="s">
        <v>4909</v>
      </c>
      <c r="L2061" t="s">
        <v>6376</v>
      </c>
      <c r="M2061" t="s">
        <v>43</v>
      </c>
      <c r="N2061" t="s">
        <v>44</v>
      </c>
      <c r="O2061" t="s">
        <v>45</v>
      </c>
      <c r="P2061" t="s">
        <v>4842</v>
      </c>
      <c r="Q2061" t="s">
        <v>47</v>
      </c>
      <c r="R2061">
        <v>45778</v>
      </c>
      <c r="S2061">
        <v>45785</v>
      </c>
      <c r="T2061" t="s">
        <v>48</v>
      </c>
      <c r="U2061">
        <v>45919</v>
      </c>
      <c r="V2061">
        <v>54309792</v>
      </c>
      <c r="W2061">
        <v>45658</v>
      </c>
      <c r="X2061" t="s">
        <v>49</v>
      </c>
      <c r="Y2061">
        <v>491.33</v>
      </c>
      <c r="Z2061">
        <v>0</v>
      </c>
      <c r="AA2061">
        <v>61.94</v>
      </c>
      <c r="AB2061">
        <v>553.27</v>
      </c>
      <c r="AC2061">
        <v>0</v>
      </c>
      <c r="AD2061">
        <v>553.27</v>
      </c>
      <c r="AE2061">
        <v>0</v>
      </c>
      <c r="AF2061">
        <v>0</v>
      </c>
      <c r="AG2061">
        <v>0</v>
      </c>
      <c r="AH2061">
        <v>0</v>
      </c>
      <c r="AJ2061">
        <v>0</v>
      </c>
      <c r="AK2061">
        <v>491.33</v>
      </c>
      <c r="AL2061">
        <v>0</v>
      </c>
      <c r="AM2061">
        <v>61.94</v>
      </c>
      <c r="AN2061">
        <v>553.27</v>
      </c>
      <c r="AO2061">
        <v>0</v>
      </c>
      <c r="AP2061">
        <v>553.27</v>
      </c>
      <c r="AQ2061">
        <v>300000</v>
      </c>
      <c r="AR2061" t="s">
        <v>6377</v>
      </c>
      <c r="AS2061" t="s">
        <v>5682</v>
      </c>
    </row>
    <row r="2062" spans="1:45" x14ac:dyDescent="0.25">
      <c r="A2062" s="7">
        <v>549.29999999999995</v>
      </c>
      <c r="H2062" t="s">
        <v>4839</v>
      </c>
      <c r="I2062">
        <v>46203</v>
      </c>
      <c r="J2062">
        <v>2025</v>
      </c>
      <c r="K2062" t="s">
        <v>4909</v>
      </c>
      <c r="L2062" t="s">
        <v>6378</v>
      </c>
      <c r="M2062" t="s">
        <v>43</v>
      </c>
      <c r="N2062" t="s">
        <v>44</v>
      </c>
      <c r="O2062" t="s">
        <v>45</v>
      </c>
      <c r="P2062" t="s">
        <v>4842</v>
      </c>
      <c r="Q2062" t="s">
        <v>47</v>
      </c>
      <c r="R2062">
        <v>45866</v>
      </c>
      <c r="S2062">
        <v>45866</v>
      </c>
      <c r="T2062" t="s">
        <v>48</v>
      </c>
      <c r="U2062">
        <v>45912</v>
      </c>
      <c r="V2062">
        <v>54309792</v>
      </c>
      <c r="W2062">
        <v>45658</v>
      </c>
      <c r="X2062" t="s">
        <v>49</v>
      </c>
      <c r="Y2062">
        <v>453.56</v>
      </c>
      <c r="Z2062">
        <v>0</v>
      </c>
      <c r="AA2062">
        <v>95.74</v>
      </c>
      <c r="AB2062">
        <v>549.29999999999995</v>
      </c>
      <c r="AC2062">
        <v>0</v>
      </c>
      <c r="AD2062">
        <v>549.29999999999995</v>
      </c>
      <c r="AE2062">
        <v>0</v>
      </c>
      <c r="AF2062">
        <v>0</v>
      </c>
      <c r="AG2062">
        <v>0</v>
      </c>
      <c r="AH2062">
        <v>0</v>
      </c>
      <c r="AJ2062">
        <v>0</v>
      </c>
      <c r="AK2062">
        <v>453.56</v>
      </c>
      <c r="AL2062">
        <v>0</v>
      </c>
      <c r="AM2062">
        <v>95.74</v>
      </c>
      <c r="AN2062">
        <v>549.29999999999995</v>
      </c>
      <c r="AO2062">
        <v>0</v>
      </c>
      <c r="AP2062">
        <v>549.29999999999995</v>
      </c>
      <c r="AQ2062">
        <v>300000</v>
      </c>
      <c r="AR2062" t="s">
        <v>6379</v>
      </c>
      <c r="AS2062" t="s">
        <v>6380</v>
      </c>
    </row>
    <row r="2063" spans="1:45" x14ac:dyDescent="0.25">
      <c r="A2063" s="7">
        <v>546.23</v>
      </c>
      <c r="H2063" t="s">
        <v>4839</v>
      </c>
      <c r="I2063">
        <v>46203</v>
      </c>
      <c r="J2063">
        <v>2025</v>
      </c>
      <c r="K2063" t="s">
        <v>4982</v>
      </c>
      <c r="L2063" t="s">
        <v>6381</v>
      </c>
      <c r="M2063" t="s">
        <v>43</v>
      </c>
      <c r="N2063" t="s">
        <v>44</v>
      </c>
      <c r="O2063" t="s">
        <v>45</v>
      </c>
      <c r="P2063" t="s">
        <v>4842</v>
      </c>
      <c r="Q2063" t="s">
        <v>47</v>
      </c>
      <c r="R2063">
        <v>45905</v>
      </c>
      <c r="S2063">
        <v>45919</v>
      </c>
      <c r="T2063" t="s">
        <v>48</v>
      </c>
      <c r="U2063">
        <v>45987</v>
      </c>
      <c r="V2063">
        <v>54309562</v>
      </c>
      <c r="W2063">
        <v>45596</v>
      </c>
      <c r="X2063" t="s">
        <v>49</v>
      </c>
      <c r="Y2063">
        <v>473.56</v>
      </c>
      <c r="Z2063">
        <v>0</v>
      </c>
      <c r="AA2063">
        <v>72.67</v>
      </c>
      <c r="AB2063">
        <v>546.23</v>
      </c>
      <c r="AC2063">
        <v>0</v>
      </c>
      <c r="AD2063">
        <v>546.23</v>
      </c>
      <c r="AE2063">
        <v>0</v>
      </c>
      <c r="AF2063">
        <v>0</v>
      </c>
      <c r="AG2063">
        <v>0</v>
      </c>
      <c r="AH2063">
        <v>0</v>
      </c>
      <c r="AJ2063">
        <v>0</v>
      </c>
      <c r="AK2063">
        <v>473.56</v>
      </c>
      <c r="AL2063">
        <v>0</v>
      </c>
      <c r="AM2063">
        <v>72.67</v>
      </c>
      <c r="AN2063">
        <v>546.23</v>
      </c>
      <c r="AO2063">
        <v>0</v>
      </c>
      <c r="AP2063">
        <v>546.23</v>
      </c>
      <c r="AQ2063">
        <v>250000</v>
      </c>
      <c r="AR2063" t="s">
        <v>6382</v>
      </c>
      <c r="AS2063" t="s">
        <v>6383</v>
      </c>
    </row>
    <row r="2064" spans="1:45" x14ac:dyDescent="0.25">
      <c r="A2064" s="7">
        <v>541.77</v>
      </c>
      <c r="H2064" t="s">
        <v>4839</v>
      </c>
      <c r="I2064">
        <v>46203</v>
      </c>
      <c r="J2064">
        <v>2025</v>
      </c>
      <c r="K2064" t="s">
        <v>4852</v>
      </c>
      <c r="L2064" t="s">
        <v>6384</v>
      </c>
      <c r="M2064" t="s">
        <v>43</v>
      </c>
      <c r="N2064" t="s">
        <v>44</v>
      </c>
      <c r="O2064" t="s">
        <v>45</v>
      </c>
      <c r="P2064" t="s">
        <v>4842</v>
      </c>
      <c r="Q2064" t="s">
        <v>167</v>
      </c>
      <c r="R2064">
        <v>45771</v>
      </c>
      <c r="S2064">
        <v>45775</v>
      </c>
      <c r="T2064" t="s">
        <v>48</v>
      </c>
      <c r="U2064">
        <v>45856</v>
      </c>
      <c r="V2064">
        <v>54326226</v>
      </c>
      <c r="W2064">
        <v>45746</v>
      </c>
      <c r="X2064" t="s">
        <v>49</v>
      </c>
      <c r="Y2064">
        <v>491.52</v>
      </c>
      <c r="Z2064">
        <v>0</v>
      </c>
      <c r="AA2064">
        <v>50.25</v>
      </c>
      <c r="AB2064">
        <v>541.77</v>
      </c>
      <c r="AC2064">
        <v>0</v>
      </c>
      <c r="AD2064">
        <v>541.77</v>
      </c>
      <c r="AE2064">
        <v>0</v>
      </c>
      <c r="AF2064">
        <v>0</v>
      </c>
      <c r="AG2064">
        <v>0</v>
      </c>
      <c r="AH2064">
        <v>0</v>
      </c>
      <c r="AJ2064">
        <v>0</v>
      </c>
      <c r="AK2064">
        <v>491.52</v>
      </c>
      <c r="AL2064">
        <v>0</v>
      </c>
      <c r="AM2064">
        <v>50.25</v>
      </c>
      <c r="AN2064">
        <v>541.77</v>
      </c>
      <c r="AO2064">
        <v>0</v>
      </c>
      <c r="AP2064">
        <v>541.77</v>
      </c>
      <c r="AQ2064">
        <v>0</v>
      </c>
      <c r="AR2064" t="s">
        <v>6385</v>
      </c>
      <c r="AS2064" t="s">
        <v>6386</v>
      </c>
    </row>
    <row r="2065" spans="1:45" x14ac:dyDescent="0.25">
      <c r="A2065" s="7">
        <v>541.07000000000005</v>
      </c>
      <c r="H2065" t="s">
        <v>4839</v>
      </c>
      <c r="I2065">
        <v>46203</v>
      </c>
      <c r="J2065">
        <v>2025</v>
      </c>
      <c r="K2065" t="s">
        <v>4868</v>
      </c>
      <c r="L2065" t="s">
        <v>6387</v>
      </c>
      <c r="M2065" t="s">
        <v>43</v>
      </c>
      <c r="N2065" t="s">
        <v>44</v>
      </c>
      <c r="O2065" t="s">
        <v>45</v>
      </c>
      <c r="P2065" t="s">
        <v>4842</v>
      </c>
      <c r="Q2065" t="s">
        <v>1038</v>
      </c>
      <c r="R2065">
        <v>45985</v>
      </c>
      <c r="S2065">
        <v>45986</v>
      </c>
      <c r="T2065" t="s">
        <v>48</v>
      </c>
      <c r="U2065">
        <v>46094</v>
      </c>
      <c r="V2065">
        <v>54310083</v>
      </c>
      <c r="W2065">
        <v>45658</v>
      </c>
      <c r="X2065" t="s">
        <v>49</v>
      </c>
      <c r="Y2065">
        <v>501.66</v>
      </c>
      <c r="Z2065">
        <v>0</v>
      </c>
      <c r="AA2065">
        <v>39.409999999999997</v>
      </c>
      <c r="AB2065">
        <v>541.07000000000005</v>
      </c>
      <c r="AC2065">
        <v>0</v>
      </c>
      <c r="AD2065">
        <v>541.07000000000005</v>
      </c>
      <c r="AE2065">
        <v>0</v>
      </c>
      <c r="AF2065">
        <v>0</v>
      </c>
      <c r="AG2065">
        <v>0</v>
      </c>
      <c r="AH2065">
        <v>0</v>
      </c>
      <c r="AJ2065">
        <v>0</v>
      </c>
      <c r="AK2065">
        <v>501.66</v>
      </c>
      <c r="AL2065">
        <v>0</v>
      </c>
      <c r="AM2065">
        <v>39.409999999999997</v>
      </c>
      <c r="AN2065">
        <v>541.07000000000005</v>
      </c>
      <c r="AO2065">
        <v>0</v>
      </c>
      <c r="AP2065">
        <v>541.07000000000005</v>
      </c>
      <c r="AQ2065">
        <v>0</v>
      </c>
      <c r="AR2065" t="s">
        <v>6388</v>
      </c>
      <c r="AS2065" t="s">
        <v>6389</v>
      </c>
    </row>
    <row r="2066" spans="1:45" x14ac:dyDescent="0.25">
      <c r="A2066" s="7">
        <v>538.72</v>
      </c>
      <c r="H2066" t="s">
        <v>4839</v>
      </c>
      <c r="I2066">
        <v>46203</v>
      </c>
      <c r="J2066">
        <v>2025</v>
      </c>
      <c r="K2066" t="s">
        <v>4860</v>
      </c>
      <c r="L2066" t="s">
        <v>6390</v>
      </c>
      <c r="M2066" t="s">
        <v>43</v>
      </c>
      <c r="N2066" t="s">
        <v>44</v>
      </c>
      <c r="O2066" t="s">
        <v>45</v>
      </c>
      <c r="P2066" t="s">
        <v>4842</v>
      </c>
      <c r="Q2066" t="s">
        <v>1038</v>
      </c>
      <c r="R2066">
        <v>45807</v>
      </c>
      <c r="S2066">
        <v>45812</v>
      </c>
      <c r="T2066" t="s">
        <v>48</v>
      </c>
      <c r="U2066">
        <v>45817</v>
      </c>
      <c r="V2066">
        <v>54309827</v>
      </c>
      <c r="W2066">
        <v>45590</v>
      </c>
      <c r="X2066" t="s">
        <v>49</v>
      </c>
      <c r="Y2066">
        <v>504.4</v>
      </c>
      <c r="Z2066">
        <v>0</v>
      </c>
      <c r="AA2066">
        <v>34.32</v>
      </c>
      <c r="AB2066">
        <v>538.72</v>
      </c>
      <c r="AC2066">
        <v>0</v>
      </c>
      <c r="AD2066">
        <v>538.72</v>
      </c>
      <c r="AE2066">
        <v>0</v>
      </c>
      <c r="AF2066">
        <v>0</v>
      </c>
      <c r="AG2066">
        <v>0</v>
      </c>
      <c r="AH2066">
        <v>0</v>
      </c>
      <c r="AJ2066">
        <v>0</v>
      </c>
      <c r="AK2066">
        <v>504.4</v>
      </c>
      <c r="AL2066">
        <v>0</v>
      </c>
      <c r="AM2066">
        <v>34.32</v>
      </c>
      <c r="AN2066">
        <v>538.72</v>
      </c>
      <c r="AO2066">
        <v>0</v>
      </c>
      <c r="AP2066">
        <v>538.72</v>
      </c>
      <c r="AQ2066">
        <v>100000</v>
      </c>
      <c r="AR2066" t="s">
        <v>6391</v>
      </c>
      <c r="AS2066" t="s">
        <v>6392</v>
      </c>
    </row>
    <row r="2067" spans="1:45" x14ac:dyDescent="0.25">
      <c r="A2067" s="7">
        <v>536.62</v>
      </c>
      <c r="H2067" t="s">
        <v>4839</v>
      </c>
      <c r="I2067">
        <v>46203</v>
      </c>
      <c r="J2067">
        <v>2025</v>
      </c>
      <c r="K2067" t="s">
        <v>4909</v>
      </c>
      <c r="L2067" t="s">
        <v>6393</v>
      </c>
      <c r="M2067" t="s">
        <v>43</v>
      </c>
      <c r="N2067" t="s">
        <v>44</v>
      </c>
      <c r="O2067" t="s">
        <v>45</v>
      </c>
      <c r="P2067" t="s">
        <v>4842</v>
      </c>
      <c r="Q2067" t="s">
        <v>47</v>
      </c>
      <c r="R2067">
        <v>45799</v>
      </c>
      <c r="S2067">
        <v>45800</v>
      </c>
      <c r="T2067" t="s">
        <v>48</v>
      </c>
      <c r="U2067">
        <v>45847</v>
      </c>
      <c r="V2067">
        <v>54309792</v>
      </c>
      <c r="W2067">
        <v>45658</v>
      </c>
      <c r="X2067" t="s">
        <v>49</v>
      </c>
      <c r="Y2067">
        <v>449.31</v>
      </c>
      <c r="Z2067">
        <v>0</v>
      </c>
      <c r="AA2067">
        <v>87.31</v>
      </c>
      <c r="AB2067">
        <v>536.62</v>
      </c>
      <c r="AC2067">
        <v>0</v>
      </c>
      <c r="AD2067">
        <v>536.62</v>
      </c>
      <c r="AE2067">
        <v>0</v>
      </c>
      <c r="AF2067">
        <v>0</v>
      </c>
      <c r="AG2067">
        <v>0</v>
      </c>
      <c r="AH2067">
        <v>0</v>
      </c>
      <c r="AJ2067">
        <v>0</v>
      </c>
      <c r="AK2067">
        <v>449.31</v>
      </c>
      <c r="AL2067">
        <v>0</v>
      </c>
      <c r="AM2067">
        <v>87.31</v>
      </c>
      <c r="AN2067">
        <v>536.62</v>
      </c>
      <c r="AO2067">
        <v>0</v>
      </c>
      <c r="AP2067">
        <v>536.62</v>
      </c>
      <c r="AQ2067">
        <v>300000</v>
      </c>
      <c r="AR2067" t="s">
        <v>6394</v>
      </c>
      <c r="AS2067" t="s">
        <v>6395</v>
      </c>
    </row>
    <row r="2068" spans="1:45" x14ac:dyDescent="0.25">
      <c r="A2068" s="7">
        <v>535.45000000000005</v>
      </c>
      <c r="H2068" t="s">
        <v>4839</v>
      </c>
      <c r="I2068">
        <v>46203</v>
      </c>
      <c r="J2068">
        <v>2025</v>
      </c>
      <c r="K2068" t="s">
        <v>4982</v>
      </c>
      <c r="L2068" t="s">
        <v>6396</v>
      </c>
      <c r="M2068" t="s">
        <v>43</v>
      </c>
      <c r="N2068" t="s">
        <v>44</v>
      </c>
      <c r="O2068" t="s">
        <v>45</v>
      </c>
      <c r="P2068" t="s">
        <v>4842</v>
      </c>
      <c r="Q2068" t="s">
        <v>2774</v>
      </c>
      <c r="R2068">
        <v>45939</v>
      </c>
      <c r="S2068">
        <v>45943</v>
      </c>
      <c r="T2068" t="s">
        <v>48</v>
      </c>
      <c r="U2068">
        <v>46002</v>
      </c>
      <c r="V2068">
        <v>54309562</v>
      </c>
      <c r="W2068">
        <v>45596</v>
      </c>
      <c r="X2068" t="s">
        <v>49</v>
      </c>
      <c r="Y2068">
        <v>511.45</v>
      </c>
      <c r="Z2068">
        <v>0</v>
      </c>
      <c r="AA2068">
        <v>24</v>
      </c>
      <c r="AB2068">
        <v>535.45000000000005</v>
      </c>
      <c r="AC2068">
        <v>0</v>
      </c>
      <c r="AD2068">
        <v>535.45000000000005</v>
      </c>
      <c r="AE2068">
        <v>0</v>
      </c>
      <c r="AF2068">
        <v>0</v>
      </c>
      <c r="AG2068">
        <v>0</v>
      </c>
      <c r="AH2068">
        <v>0</v>
      </c>
      <c r="AJ2068">
        <v>0</v>
      </c>
      <c r="AK2068">
        <v>511.45</v>
      </c>
      <c r="AL2068">
        <v>0</v>
      </c>
      <c r="AM2068">
        <v>24</v>
      </c>
      <c r="AN2068">
        <v>535.45000000000005</v>
      </c>
      <c r="AO2068">
        <v>0</v>
      </c>
      <c r="AP2068">
        <v>535.45000000000005</v>
      </c>
      <c r="AQ2068">
        <v>250000</v>
      </c>
      <c r="AR2068" t="s">
        <v>6397</v>
      </c>
      <c r="AS2068" t="s">
        <v>6398</v>
      </c>
    </row>
    <row r="2069" spans="1:45" x14ac:dyDescent="0.25">
      <c r="A2069" s="7">
        <v>533.20000000000005</v>
      </c>
      <c r="H2069" t="s">
        <v>4839</v>
      </c>
      <c r="I2069">
        <v>46203</v>
      </c>
      <c r="J2069">
        <v>2025</v>
      </c>
      <c r="K2069" t="s">
        <v>4909</v>
      </c>
      <c r="L2069" t="s">
        <v>6399</v>
      </c>
      <c r="M2069" t="s">
        <v>43</v>
      </c>
      <c r="N2069" t="s">
        <v>44</v>
      </c>
      <c r="O2069" t="s">
        <v>45</v>
      </c>
      <c r="P2069" t="s">
        <v>4842</v>
      </c>
      <c r="Q2069" t="s">
        <v>47</v>
      </c>
      <c r="R2069">
        <v>45929</v>
      </c>
      <c r="S2069">
        <v>45936</v>
      </c>
      <c r="T2069" t="s">
        <v>48</v>
      </c>
      <c r="U2069">
        <v>45945</v>
      </c>
      <c r="V2069">
        <v>54309792</v>
      </c>
      <c r="W2069">
        <v>45658</v>
      </c>
      <c r="X2069" t="s">
        <v>49</v>
      </c>
      <c r="Y2069">
        <v>452.76</v>
      </c>
      <c r="Z2069">
        <v>0</v>
      </c>
      <c r="AA2069">
        <v>80.44</v>
      </c>
      <c r="AB2069">
        <v>533.20000000000005</v>
      </c>
      <c r="AC2069">
        <v>0</v>
      </c>
      <c r="AD2069">
        <v>533.20000000000005</v>
      </c>
      <c r="AE2069">
        <v>0</v>
      </c>
      <c r="AF2069">
        <v>0</v>
      </c>
      <c r="AG2069">
        <v>0</v>
      </c>
      <c r="AH2069">
        <v>0</v>
      </c>
      <c r="AJ2069">
        <v>0</v>
      </c>
      <c r="AK2069">
        <v>452.76</v>
      </c>
      <c r="AL2069">
        <v>0</v>
      </c>
      <c r="AM2069">
        <v>80.44</v>
      </c>
      <c r="AN2069">
        <v>533.20000000000005</v>
      </c>
      <c r="AO2069">
        <v>0</v>
      </c>
      <c r="AP2069">
        <v>533.20000000000005</v>
      </c>
      <c r="AQ2069">
        <v>300000</v>
      </c>
      <c r="AR2069" t="s">
        <v>6400</v>
      </c>
      <c r="AS2069" t="s">
        <v>6401</v>
      </c>
    </row>
    <row r="2070" spans="1:45" x14ac:dyDescent="0.25">
      <c r="A2070" s="7">
        <v>531.64</v>
      </c>
      <c r="H2070" t="s">
        <v>4839</v>
      </c>
      <c r="I2070">
        <v>46203</v>
      </c>
      <c r="J2070">
        <v>2025</v>
      </c>
      <c r="K2070" t="s">
        <v>4966</v>
      </c>
      <c r="L2070" t="s">
        <v>6402</v>
      </c>
      <c r="M2070" t="s">
        <v>43</v>
      </c>
      <c r="N2070" t="s">
        <v>44</v>
      </c>
      <c r="O2070" t="s">
        <v>45</v>
      </c>
      <c r="P2070" t="s">
        <v>4842</v>
      </c>
      <c r="Q2070" t="s">
        <v>47</v>
      </c>
      <c r="R2070">
        <v>45869</v>
      </c>
      <c r="S2070">
        <v>45870</v>
      </c>
      <c r="T2070" t="s">
        <v>48</v>
      </c>
      <c r="U2070">
        <v>45926</v>
      </c>
      <c r="V2070">
        <v>54309792</v>
      </c>
      <c r="W2070">
        <v>45658</v>
      </c>
      <c r="X2070" t="s">
        <v>49</v>
      </c>
      <c r="Y2070">
        <v>450.6</v>
      </c>
      <c r="Z2070">
        <v>0</v>
      </c>
      <c r="AA2070">
        <v>81.040000000000006</v>
      </c>
      <c r="AB2070">
        <v>531.64</v>
      </c>
      <c r="AC2070">
        <v>0</v>
      </c>
      <c r="AD2070">
        <v>531.64</v>
      </c>
      <c r="AE2070">
        <v>0</v>
      </c>
      <c r="AF2070">
        <v>0</v>
      </c>
      <c r="AG2070">
        <v>0</v>
      </c>
      <c r="AH2070">
        <v>0</v>
      </c>
      <c r="AJ2070">
        <v>0</v>
      </c>
      <c r="AK2070">
        <v>450.6</v>
      </c>
      <c r="AL2070">
        <v>0</v>
      </c>
      <c r="AM2070">
        <v>81.040000000000006</v>
      </c>
      <c r="AN2070">
        <v>531.64</v>
      </c>
      <c r="AO2070">
        <v>0</v>
      </c>
      <c r="AP2070">
        <v>531.64</v>
      </c>
      <c r="AQ2070">
        <v>300000</v>
      </c>
      <c r="AR2070" t="s">
        <v>6403</v>
      </c>
      <c r="AS2070" t="s">
        <v>4969</v>
      </c>
    </row>
    <row r="2071" spans="1:45" x14ac:dyDescent="0.25">
      <c r="A2071" s="7">
        <v>529.32000000000005</v>
      </c>
      <c r="H2071" t="s">
        <v>4839</v>
      </c>
      <c r="I2071">
        <v>46203</v>
      </c>
      <c r="J2071">
        <v>2025</v>
      </c>
      <c r="K2071" t="s">
        <v>4864</v>
      </c>
      <c r="L2071" t="s">
        <v>6404</v>
      </c>
      <c r="M2071" t="s">
        <v>43</v>
      </c>
      <c r="N2071" t="s">
        <v>44</v>
      </c>
      <c r="O2071" t="s">
        <v>45</v>
      </c>
      <c r="P2071" t="s">
        <v>4842</v>
      </c>
      <c r="Q2071" t="s">
        <v>47</v>
      </c>
      <c r="R2071">
        <v>45812</v>
      </c>
      <c r="S2071">
        <v>45813</v>
      </c>
      <c r="T2071" t="s">
        <v>48</v>
      </c>
      <c r="U2071">
        <v>45863</v>
      </c>
      <c r="V2071">
        <v>54309792</v>
      </c>
      <c r="W2071">
        <v>45658</v>
      </c>
      <c r="X2071" t="s">
        <v>49</v>
      </c>
      <c r="Y2071">
        <v>495.05</v>
      </c>
      <c r="Z2071">
        <v>0</v>
      </c>
      <c r="AA2071">
        <v>34.270000000000003</v>
      </c>
      <c r="AB2071">
        <v>529.32000000000005</v>
      </c>
      <c r="AC2071">
        <v>0</v>
      </c>
      <c r="AD2071">
        <v>529.32000000000005</v>
      </c>
      <c r="AE2071">
        <v>0</v>
      </c>
      <c r="AF2071">
        <v>0</v>
      </c>
      <c r="AG2071">
        <v>0</v>
      </c>
      <c r="AH2071">
        <v>0</v>
      </c>
      <c r="AJ2071">
        <v>0</v>
      </c>
      <c r="AK2071">
        <v>495.05</v>
      </c>
      <c r="AL2071">
        <v>0</v>
      </c>
      <c r="AM2071">
        <v>34.270000000000003</v>
      </c>
      <c r="AN2071">
        <v>529.32000000000005</v>
      </c>
      <c r="AO2071">
        <v>0</v>
      </c>
      <c r="AP2071">
        <v>529.32000000000005</v>
      </c>
      <c r="AQ2071">
        <v>300000</v>
      </c>
      <c r="AR2071" t="s">
        <v>6405</v>
      </c>
      <c r="AS2071" t="s">
        <v>6406</v>
      </c>
    </row>
    <row r="2072" spans="1:45" x14ac:dyDescent="0.25">
      <c r="A2072" s="7">
        <v>529.23</v>
      </c>
      <c r="H2072" t="s">
        <v>4839</v>
      </c>
      <c r="I2072">
        <v>46203</v>
      </c>
      <c r="J2072">
        <v>2025</v>
      </c>
      <c r="K2072" t="s">
        <v>5042</v>
      </c>
      <c r="L2072" t="s">
        <v>6407</v>
      </c>
      <c r="M2072" t="s">
        <v>43</v>
      </c>
      <c r="N2072" t="s">
        <v>44</v>
      </c>
      <c r="O2072" t="s">
        <v>45</v>
      </c>
      <c r="P2072" t="s">
        <v>4842</v>
      </c>
      <c r="Q2072" t="s">
        <v>167</v>
      </c>
      <c r="R2072">
        <v>45854</v>
      </c>
      <c r="S2072">
        <v>45854</v>
      </c>
      <c r="T2072" t="s">
        <v>48</v>
      </c>
      <c r="U2072">
        <v>45911</v>
      </c>
      <c r="V2072">
        <v>54309792</v>
      </c>
      <c r="W2072">
        <v>45658</v>
      </c>
      <c r="X2072" t="s">
        <v>49</v>
      </c>
      <c r="Y2072">
        <v>482.3</v>
      </c>
      <c r="Z2072">
        <v>0</v>
      </c>
      <c r="AA2072">
        <v>46.93</v>
      </c>
      <c r="AB2072">
        <v>529.23</v>
      </c>
      <c r="AC2072">
        <v>0</v>
      </c>
      <c r="AD2072">
        <v>529.23</v>
      </c>
      <c r="AE2072">
        <v>0</v>
      </c>
      <c r="AF2072">
        <v>0</v>
      </c>
      <c r="AG2072">
        <v>0</v>
      </c>
      <c r="AH2072">
        <v>0</v>
      </c>
      <c r="AJ2072">
        <v>0</v>
      </c>
      <c r="AK2072">
        <v>482.3</v>
      </c>
      <c r="AL2072">
        <v>0</v>
      </c>
      <c r="AM2072">
        <v>46.93</v>
      </c>
      <c r="AN2072">
        <v>529.23</v>
      </c>
      <c r="AO2072">
        <v>0</v>
      </c>
      <c r="AP2072">
        <v>529.23</v>
      </c>
      <c r="AQ2072">
        <v>300000</v>
      </c>
      <c r="AR2072" t="s">
        <v>6408</v>
      </c>
      <c r="AS2072" t="s">
        <v>6409</v>
      </c>
    </row>
    <row r="2073" spans="1:45" x14ac:dyDescent="0.25">
      <c r="A2073" s="7">
        <v>528.86</v>
      </c>
      <c r="H2073" t="s">
        <v>4839</v>
      </c>
      <c r="I2073">
        <v>46203</v>
      </c>
      <c r="J2073">
        <v>2025</v>
      </c>
      <c r="K2073" t="s">
        <v>4852</v>
      </c>
      <c r="L2073" t="s">
        <v>6410</v>
      </c>
      <c r="M2073" t="s">
        <v>43</v>
      </c>
      <c r="N2073" t="s">
        <v>44</v>
      </c>
      <c r="O2073" t="s">
        <v>45</v>
      </c>
      <c r="P2073" t="s">
        <v>4842</v>
      </c>
      <c r="Q2073" t="s">
        <v>47</v>
      </c>
      <c r="R2073">
        <v>45974</v>
      </c>
      <c r="S2073">
        <v>45993</v>
      </c>
      <c r="T2073" t="s">
        <v>48</v>
      </c>
      <c r="U2073">
        <v>46044</v>
      </c>
      <c r="V2073">
        <v>54326226</v>
      </c>
      <c r="W2073">
        <v>45746</v>
      </c>
      <c r="X2073" t="s">
        <v>49</v>
      </c>
      <c r="Y2073">
        <v>485.17</v>
      </c>
      <c r="Z2073">
        <v>0</v>
      </c>
      <c r="AA2073">
        <v>43.69</v>
      </c>
      <c r="AB2073">
        <v>528.86</v>
      </c>
      <c r="AC2073">
        <v>0</v>
      </c>
      <c r="AD2073">
        <v>528.86</v>
      </c>
      <c r="AE2073">
        <v>0</v>
      </c>
      <c r="AF2073">
        <v>0</v>
      </c>
      <c r="AG2073">
        <v>0</v>
      </c>
      <c r="AH2073">
        <v>0</v>
      </c>
      <c r="AJ2073">
        <v>0</v>
      </c>
      <c r="AK2073">
        <v>485.17</v>
      </c>
      <c r="AL2073">
        <v>0</v>
      </c>
      <c r="AM2073">
        <v>43.69</v>
      </c>
      <c r="AN2073">
        <v>528.86</v>
      </c>
      <c r="AO2073">
        <v>0</v>
      </c>
      <c r="AP2073">
        <v>528.86</v>
      </c>
      <c r="AQ2073">
        <v>0</v>
      </c>
      <c r="AR2073" t="s">
        <v>6411</v>
      </c>
      <c r="AS2073" t="s">
        <v>6412</v>
      </c>
    </row>
    <row r="2074" spans="1:45" x14ac:dyDescent="0.25">
      <c r="A2074" s="7">
        <v>528.05000000000007</v>
      </c>
      <c r="H2074" t="s">
        <v>4839</v>
      </c>
      <c r="I2074">
        <v>46203</v>
      </c>
      <c r="J2074">
        <v>2025</v>
      </c>
      <c r="K2074" t="s">
        <v>4864</v>
      </c>
      <c r="L2074" t="s">
        <v>6413</v>
      </c>
      <c r="M2074" t="s">
        <v>43</v>
      </c>
      <c r="N2074" t="s">
        <v>44</v>
      </c>
      <c r="O2074" t="s">
        <v>45</v>
      </c>
      <c r="P2074" t="s">
        <v>4842</v>
      </c>
      <c r="Q2074" t="s">
        <v>47</v>
      </c>
      <c r="R2074">
        <v>45888</v>
      </c>
      <c r="S2074">
        <v>45889</v>
      </c>
      <c r="T2074" t="s">
        <v>48</v>
      </c>
      <c r="U2074">
        <v>45940</v>
      </c>
      <c r="V2074">
        <v>54309792</v>
      </c>
      <c r="W2074">
        <v>45658</v>
      </c>
      <c r="X2074" t="s">
        <v>49</v>
      </c>
      <c r="Y2074">
        <v>501.35</v>
      </c>
      <c r="Z2074">
        <v>0</v>
      </c>
      <c r="AA2074">
        <v>26.7</v>
      </c>
      <c r="AB2074">
        <v>528.05000000000007</v>
      </c>
      <c r="AC2074">
        <v>0</v>
      </c>
      <c r="AD2074">
        <v>528.05000000000007</v>
      </c>
      <c r="AE2074">
        <v>0</v>
      </c>
      <c r="AF2074">
        <v>0</v>
      </c>
      <c r="AG2074">
        <v>0</v>
      </c>
      <c r="AH2074">
        <v>0</v>
      </c>
      <c r="AJ2074">
        <v>0</v>
      </c>
      <c r="AK2074">
        <v>501.35</v>
      </c>
      <c r="AL2074">
        <v>0</v>
      </c>
      <c r="AM2074">
        <v>26.7</v>
      </c>
      <c r="AN2074">
        <v>528.05000000000007</v>
      </c>
      <c r="AO2074">
        <v>0</v>
      </c>
      <c r="AP2074">
        <v>528.05000000000007</v>
      </c>
      <c r="AQ2074">
        <v>300000</v>
      </c>
      <c r="AR2074" t="s">
        <v>6414</v>
      </c>
      <c r="AS2074" t="s">
        <v>6415</v>
      </c>
    </row>
    <row r="2075" spans="1:45" x14ac:dyDescent="0.25">
      <c r="A2075" s="7">
        <v>527.82999999999993</v>
      </c>
      <c r="H2075" t="s">
        <v>4839</v>
      </c>
      <c r="I2075">
        <v>46203</v>
      </c>
      <c r="J2075">
        <v>2025</v>
      </c>
      <c r="K2075" t="s">
        <v>5476</v>
      </c>
      <c r="L2075" t="s">
        <v>6416</v>
      </c>
      <c r="M2075" t="s">
        <v>43</v>
      </c>
      <c r="N2075" t="s">
        <v>44</v>
      </c>
      <c r="O2075" t="s">
        <v>45</v>
      </c>
      <c r="P2075" t="s">
        <v>4842</v>
      </c>
      <c r="Q2075" t="s">
        <v>1375</v>
      </c>
      <c r="R2075">
        <v>45677</v>
      </c>
      <c r="S2075">
        <v>45684</v>
      </c>
      <c r="T2075" t="s">
        <v>48</v>
      </c>
      <c r="U2075">
        <v>45771</v>
      </c>
      <c r="V2075">
        <v>54309878</v>
      </c>
      <c r="W2075">
        <v>45657</v>
      </c>
      <c r="X2075" t="s">
        <v>49</v>
      </c>
      <c r="Y2075">
        <v>493.71</v>
      </c>
      <c r="Z2075">
        <v>0</v>
      </c>
      <c r="AA2075">
        <v>34.119999999999997</v>
      </c>
      <c r="AB2075">
        <v>527.82999999999993</v>
      </c>
      <c r="AC2075">
        <v>0</v>
      </c>
      <c r="AD2075">
        <v>527.82999999999993</v>
      </c>
      <c r="AE2075">
        <v>0</v>
      </c>
      <c r="AF2075">
        <v>0</v>
      </c>
      <c r="AG2075">
        <v>0</v>
      </c>
      <c r="AH2075">
        <v>0</v>
      </c>
      <c r="AJ2075">
        <v>0</v>
      </c>
      <c r="AK2075">
        <v>493.71</v>
      </c>
      <c r="AL2075">
        <v>0</v>
      </c>
      <c r="AM2075">
        <v>34.119999999999997</v>
      </c>
      <c r="AN2075">
        <v>527.82999999999993</v>
      </c>
      <c r="AO2075">
        <v>0</v>
      </c>
      <c r="AP2075">
        <v>527.82999999999993</v>
      </c>
      <c r="AQ2075">
        <v>0</v>
      </c>
      <c r="AR2075" t="s">
        <v>6417</v>
      </c>
      <c r="AS2075" t="s">
        <v>6418</v>
      </c>
    </row>
    <row r="2076" spans="1:45" x14ac:dyDescent="0.25">
      <c r="A2076" s="7">
        <v>517.65</v>
      </c>
      <c r="H2076" t="s">
        <v>4839</v>
      </c>
      <c r="I2076">
        <v>46203</v>
      </c>
      <c r="J2076">
        <v>2025</v>
      </c>
      <c r="K2076" t="s">
        <v>4909</v>
      </c>
      <c r="L2076" t="s">
        <v>6419</v>
      </c>
      <c r="M2076" t="s">
        <v>43</v>
      </c>
      <c r="N2076" t="s">
        <v>44</v>
      </c>
      <c r="O2076" t="s">
        <v>45</v>
      </c>
      <c r="P2076" t="s">
        <v>4842</v>
      </c>
      <c r="Q2076" t="s">
        <v>47</v>
      </c>
      <c r="R2076">
        <v>45854</v>
      </c>
      <c r="S2076">
        <v>45854</v>
      </c>
      <c r="T2076" t="s">
        <v>48</v>
      </c>
      <c r="U2076">
        <v>45905</v>
      </c>
      <c r="V2076">
        <v>54309792</v>
      </c>
      <c r="W2076">
        <v>45658</v>
      </c>
      <c r="X2076" t="s">
        <v>49</v>
      </c>
      <c r="Y2076">
        <v>457.2</v>
      </c>
      <c r="Z2076">
        <v>0</v>
      </c>
      <c r="AA2076">
        <v>60.45</v>
      </c>
      <c r="AB2076">
        <v>517.65</v>
      </c>
      <c r="AC2076">
        <v>0</v>
      </c>
      <c r="AD2076">
        <v>517.65</v>
      </c>
      <c r="AE2076">
        <v>0</v>
      </c>
      <c r="AF2076">
        <v>0</v>
      </c>
      <c r="AG2076">
        <v>0</v>
      </c>
      <c r="AH2076">
        <v>0</v>
      </c>
      <c r="AJ2076">
        <v>0</v>
      </c>
      <c r="AK2076">
        <v>457.2</v>
      </c>
      <c r="AL2076">
        <v>0</v>
      </c>
      <c r="AM2076">
        <v>60.45</v>
      </c>
      <c r="AN2076">
        <v>517.65</v>
      </c>
      <c r="AO2076">
        <v>0</v>
      </c>
      <c r="AP2076">
        <v>517.65</v>
      </c>
      <c r="AQ2076">
        <v>300000</v>
      </c>
      <c r="AR2076" t="s">
        <v>6420</v>
      </c>
      <c r="AS2076" t="s">
        <v>6421</v>
      </c>
    </row>
    <row r="2077" spans="1:45" x14ac:dyDescent="0.25">
      <c r="A2077" s="7">
        <v>512.85</v>
      </c>
      <c r="H2077" t="s">
        <v>4839</v>
      </c>
      <c r="I2077">
        <v>46203</v>
      </c>
      <c r="J2077">
        <v>2025</v>
      </c>
      <c r="K2077" t="s">
        <v>4909</v>
      </c>
      <c r="L2077" t="s">
        <v>6422</v>
      </c>
      <c r="M2077" t="s">
        <v>43</v>
      </c>
      <c r="N2077" t="s">
        <v>44</v>
      </c>
      <c r="O2077" t="s">
        <v>45</v>
      </c>
      <c r="P2077" t="s">
        <v>4842</v>
      </c>
      <c r="Q2077" t="s">
        <v>47</v>
      </c>
      <c r="R2077">
        <v>45912</v>
      </c>
      <c r="S2077">
        <v>45912</v>
      </c>
      <c r="T2077" t="s">
        <v>48</v>
      </c>
      <c r="U2077">
        <v>45961</v>
      </c>
      <c r="V2077">
        <v>54309792</v>
      </c>
      <c r="W2077">
        <v>45658</v>
      </c>
      <c r="X2077" t="s">
        <v>49</v>
      </c>
      <c r="Y2077">
        <v>442.69</v>
      </c>
      <c r="Z2077">
        <v>0</v>
      </c>
      <c r="AA2077">
        <v>70.16</v>
      </c>
      <c r="AB2077">
        <v>512.85</v>
      </c>
      <c r="AC2077">
        <v>0</v>
      </c>
      <c r="AD2077">
        <v>512.85</v>
      </c>
      <c r="AE2077">
        <v>0</v>
      </c>
      <c r="AF2077">
        <v>0</v>
      </c>
      <c r="AG2077">
        <v>0</v>
      </c>
      <c r="AH2077">
        <v>0</v>
      </c>
      <c r="AJ2077">
        <v>0</v>
      </c>
      <c r="AK2077">
        <v>442.69</v>
      </c>
      <c r="AL2077">
        <v>0</v>
      </c>
      <c r="AM2077">
        <v>70.16</v>
      </c>
      <c r="AN2077">
        <v>512.85</v>
      </c>
      <c r="AO2077">
        <v>0</v>
      </c>
      <c r="AP2077">
        <v>512.85</v>
      </c>
      <c r="AQ2077">
        <v>300000</v>
      </c>
      <c r="AR2077" t="s">
        <v>6423</v>
      </c>
      <c r="AS2077" t="s">
        <v>6424</v>
      </c>
    </row>
    <row r="2078" spans="1:45" x14ac:dyDescent="0.25">
      <c r="A2078" s="7">
        <v>511.33</v>
      </c>
      <c r="H2078" t="s">
        <v>4839</v>
      </c>
      <c r="I2078">
        <v>46203</v>
      </c>
      <c r="J2078">
        <v>2025</v>
      </c>
      <c r="K2078" t="s">
        <v>5827</v>
      </c>
      <c r="L2078" t="s">
        <v>6425</v>
      </c>
      <c r="M2078" t="s">
        <v>43</v>
      </c>
      <c r="N2078" t="s">
        <v>44</v>
      </c>
      <c r="O2078" t="s">
        <v>45</v>
      </c>
      <c r="P2078" t="s">
        <v>4842</v>
      </c>
      <c r="Q2078" t="s">
        <v>167</v>
      </c>
      <c r="R2078">
        <v>45967</v>
      </c>
      <c r="S2078">
        <v>45968</v>
      </c>
      <c r="T2078" t="s">
        <v>48</v>
      </c>
      <c r="U2078">
        <v>46071</v>
      </c>
      <c r="V2078">
        <v>54309792</v>
      </c>
      <c r="W2078">
        <v>45658</v>
      </c>
      <c r="X2078" t="s">
        <v>49</v>
      </c>
      <c r="Y2078">
        <v>462.25</v>
      </c>
      <c r="Z2078">
        <v>0</v>
      </c>
      <c r="AA2078">
        <v>49.08</v>
      </c>
      <c r="AB2078">
        <v>511.33</v>
      </c>
      <c r="AC2078">
        <v>0</v>
      </c>
      <c r="AD2078">
        <v>511.33</v>
      </c>
      <c r="AE2078">
        <v>0</v>
      </c>
      <c r="AF2078">
        <v>0</v>
      </c>
      <c r="AG2078">
        <v>0</v>
      </c>
      <c r="AH2078">
        <v>0</v>
      </c>
      <c r="AJ2078">
        <v>0</v>
      </c>
      <c r="AK2078">
        <v>462.25</v>
      </c>
      <c r="AL2078">
        <v>0</v>
      </c>
      <c r="AM2078">
        <v>49.08</v>
      </c>
      <c r="AN2078">
        <v>511.33</v>
      </c>
      <c r="AO2078">
        <v>0</v>
      </c>
      <c r="AP2078">
        <v>511.33</v>
      </c>
      <c r="AQ2078">
        <v>300000</v>
      </c>
      <c r="AR2078" t="s">
        <v>6426</v>
      </c>
      <c r="AS2078" t="s">
        <v>6427</v>
      </c>
    </row>
    <row r="2079" spans="1:45" x14ac:dyDescent="0.25">
      <c r="A2079" s="7">
        <v>510.58</v>
      </c>
      <c r="H2079" t="s">
        <v>4839</v>
      </c>
      <c r="I2079">
        <v>46203</v>
      </c>
      <c r="J2079">
        <v>2025</v>
      </c>
      <c r="K2079" t="s">
        <v>4840</v>
      </c>
      <c r="L2079" t="s">
        <v>6428</v>
      </c>
      <c r="M2079" t="s">
        <v>43</v>
      </c>
      <c r="N2079" t="s">
        <v>44</v>
      </c>
      <c r="O2079" t="s">
        <v>45</v>
      </c>
      <c r="P2079" t="s">
        <v>4842</v>
      </c>
      <c r="Q2079" t="s">
        <v>109</v>
      </c>
      <c r="R2079">
        <v>45792</v>
      </c>
      <c r="S2079">
        <v>45792</v>
      </c>
      <c r="T2079" t="s">
        <v>48</v>
      </c>
      <c r="U2079">
        <v>45841</v>
      </c>
      <c r="V2079">
        <v>54310083</v>
      </c>
      <c r="W2079">
        <v>45658</v>
      </c>
      <c r="X2079" t="s">
        <v>49</v>
      </c>
      <c r="Y2079">
        <v>473.17</v>
      </c>
      <c r="Z2079">
        <v>0</v>
      </c>
      <c r="AA2079">
        <v>37.409999999999997</v>
      </c>
      <c r="AB2079">
        <v>510.58</v>
      </c>
      <c r="AC2079">
        <v>0</v>
      </c>
      <c r="AD2079">
        <v>510.58</v>
      </c>
      <c r="AE2079">
        <v>0</v>
      </c>
      <c r="AF2079">
        <v>0</v>
      </c>
      <c r="AG2079">
        <v>0</v>
      </c>
      <c r="AH2079">
        <v>0</v>
      </c>
      <c r="AJ2079">
        <v>0</v>
      </c>
      <c r="AK2079">
        <v>473.17</v>
      </c>
      <c r="AL2079">
        <v>0</v>
      </c>
      <c r="AM2079">
        <v>37.409999999999997</v>
      </c>
      <c r="AN2079">
        <v>510.58</v>
      </c>
      <c r="AO2079">
        <v>0</v>
      </c>
      <c r="AP2079">
        <v>510.58</v>
      </c>
      <c r="AQ2079">
        <v>0</v>
      </c>
      <c r="AR2079" t="s">
        <v>6429</v>
      </c>
      <c r="AS2079" t="s">
        <v>6430</v>
      </c>
    </row>
    <row r="2080" spans="1:45" x14ac:dyDescent="0.25">
      <c r="A2080" s="7">
        <v>708.49</v>
      </c>
      <c r="H2080" t="s">
        <v>4839</v>
      </c>
      <c r="I2080">
        <v>46203</v>
      </c>
      <c r="J2080">
        <v>2025</v>
      </c>
      <c r="K2080" t="s">
        <v>4982</v>
      </c>
      <c r="L2080" t="s">
        <v>6431</v>
      </c>
      <c r="M2080" t="s">
        <v>43</v>
      </c>
      <c r="N2080" t="s">
        <v>44</v>
      </c>
      <c r="O2080" t="s">
        <v>45</v>
      </c>
      <c r="P2080" t="s">
        <v>4842</v>
      </c>
      <c r="Q2080" t="s">
        <v>2774</v>
      </c>
      <c r="R2080">
        <v>45840</v>
      </c>
      <c r="S2080">
        <v>45856</v>
      </c>
      <c r="T2080" t="s">
        <v>48</v>
      </c>
      <c r="U2080">
        <v>45953</v>
      </c>
      <c r="V2080">
        <v>54309562</v>
      </c>
      <c r="W2080">
        <v>45596</v>
      </c>
      <c r="X2080" t="s">
        <v>49</v>
      </c>
      <c r="Y2080">
        <v>468.74</v>
      </c>
      <c r="Z2080">
        <v>0</v>
      </c>
      <c r="AA2080">
        <v>239.75</v>
      </c>
      <c r="AB2080">
        <v>708.49</v>
      </c>
      <c r="AC2080">
        <v>200</v>
      </c>
      <c r="AD2080">
        <v>508.49</v>
      </c>
      <c r="AE2080">
        <v>0</v>
      </c>
      <c r="AF2080">
        <v>0</v>
      </c>
      <c r="AG2080">
        <v>0</v>
      </c>
      <c r="AH2080">
        <v>0</v>
      </c>
      <c r="AJ2080">
        <v>0</v>
      </c>
      <c r="AK2080">
        <v>468.74</v>
      </c>
      <c r="AL2080">
        <v>0</v>
      </c>
      <c r="AM2080">
        <v>239.75</v>
      </c>
      <c r="AN2080">
        <v>708.49</v>
      </c>
      <c r="AO2080">
        <v>200</v>
      </c>
      <c r="AP2080">
        <v>508.49</v>
      </c>
      <c r="AQ2080">
        <v>250000</v>
      </c>
      <c r="AR2080" t="s">
        <v>6432</v>
      </c>
      <c r="AS2080" t="s">
        <v>6433</v>
      </c>
    </row>
    <row r="2081" spans="1:45" x14ac:dyDescent="0.25">
      <c r="A2081" s="7">
        <v>507.74</v>
      </c>
      <c r="H2081" t="s">
        <v>4839</v>
      </c>
      <c r="I2081">
        <v>46203</v>
      </c>
      <c r="J2081">
        <v>2025</v>
      </c>
      <c r="K2081" t="s">
        <v>4982</v>
      </c>
      <c r="L2081" t="s">
        <v>6434</v>
      </c>
      <c r="M2081" t="s">
        <v>43</v>
      </c>
      <c r="N2081" t="s">
        <v>44</v>
      </c>
      <c r="O2081" t="s">
        <v>45</v>
      </c>
      <c r="P2081" t="s">
        <v>4842</v>
      </c>
      <c r="Q2081" t="s">
        <v>167</v>
      </c>
      <c r="R2081">
        <v>45912</v>
      </c>
      <c r="S2081">
        <v>45923</v>
      </c>
      <c r="T2081" t="s">
        <v>48</v>
      </c>
      <c r="U2081">
        <v>45979</v>
      </c>
      <c r="V2081">
        <v>54309562</v>
      </c>
      <c r="W2081">
        <v>45596</v>
      </c>
      <c r="X2081" t="s">
        <v>49</v>
      </c>
      <c r="Y2081">
        <v>390.25</v>
      </c>
      <c r="Z2081">
        <v>0</v>
      </c>
      <c r="AA2081">
        <v>117.49</v>
      </c>
      <c r="AB2081">
        <v>507.74</v>
      </c>
      <c r="AC2081">
        <v>0</v>
      </c>
      <c r="AD2081">
        <v>507.74</v>
      </c>
      <c r="AE2081">
        <v>0</v>
      </c>
      <c r="AF2081">
        <v>0</v>
      </c>
      <c r="AG2081">
        <v>0</v>
      </c>
      <c r="AH2081">
        <v>0</v>
      </c>
      <c r="AJ2081">
        <v>0</v>
      </c>
      <c r="AK2081">
        <v>390.25</v>
      </c>
      <c r="AL2081">
        <v>0</v>
      </c>
      <c r="AM2081">
        <v>117.49</v>
      </c>
      <c r="AN2081">
        <v>507.74</v>
      </c>
      <c r="AO2081">
        <v>0</v>
      </c>
      <c r="AP2081">
        <v>507.74</v>
      </c>
      <c r="AQ2081">
        <v>250000</v>
      </c>
      <c r="AR2081" t="s">
        <v>6435</v>
      </c>
      <c r="AS2081" t="s">
        <v>6436</v>
      </c>
    </row>
    <row r="2082" spans="1:45" x14ac:dyDescent="0.25">
      <c r="A2082" s="7">
        <v>503.92</v>
      </c>
      <c r="H2082" t="s">
        <v>4839</v>
      </c>
      <c r="I2082">
        <v>46203</v>
      </c>
      <c r="J2082">
        <v>2025</v>
      </c>
      <c r="K2082" t="s">
        <v>4864</v>
      </c>
      <c r="L2082" t="s">
        <v>6437</v>
      </c>
      <c r="M2082" t="s">
        <v>43</v>
      </c>
      <c r="N2082" t="s">
        <v>44</v>
      </c>
      <c r="O2082" t="s">
        <v>45</v>
      </c>
      <c r="P2082" t="s">
        <v>4842</v>
      </c>
      <c r="Q2082" t="s">
        <v>47</v>
      </c>
      <c r="R2082">
        <v>45897</v>
      </c>
      <c r="S2082">
        <v>45898</v>
      </c>
      <c r="T2082" t="s">
        <v>48</v>
      </c>
      <c r="U2082">
        <v>45954</v>
      </c>
      <c r="V2082">
        <v>54309792</v>
      </c>
      <c r="W2082">
        <v>45658</v>
      </c>
      <c r="X2082" t="s">
        <v>49</v>
      </c>
      <c r="Y2082">
        <v>485.62</v>
      </c>
      <c r="Z2082">
        <v>0</v>
      </c>
      <c r="AA2082">
        <v>18.3</v>
      </c>
      <c r="AB2082">
        <v>503.92</v>
      </c>
      <c r="AC2082">
        <v>0</v>
      </c>
      <c r="AD2082">
        <v>503.92</v>
      </c>
      <c r="AE2082">
        <v>0</v>
      </c>
      <c r="AF2082">
        <v>0</v>
      </c>
      <c r="AG2082">
        <v>0</v>
      </c>
      <c r="AH2082">
        <v>0</v>
      </c>
      <c r="AJ2082">
        <v>0</v>
      </c>
      <c r="AK2082">
        <v>485.62</v>
      </c>
      <c r="AL2082">
        <v>0</v>
      </c>
      <c r="AM2082">
        <v>18.3</v>
      </c>
      <c r="AN2082">
        <v>503.92</v>
      </c>
      <c r="AO2082">
        <v>0</v>
      </c>
      <c r="AP2082">
        <v>503.92</v>
      </c>
      <c r="AQ2082">
        <v>300000</v>
      </c>
      <c r="AR2082" t="s">
        <v>6438</v>
      </c>
      <c r="AS2082" t="s">
        <v>6439</v>
      </c>
    </row>
    <row r="2083" spans="1:45" x14ac:dyDescent="0.25">
      <c r="A2083" s="7">
        <v>502.2</v>
      </c>
      <c r="H2083" t="s">
        <v>4839</v>
      </c>
      <c r="I2083">
        <v>46203</v>
      </c>
      <c r="J2083">
        <v>2025</v>
      </c>
      <c r="K2083" t="s">
        <v>4937</v>
      </c>
      <c r="L2083" t="s">
        <v>6440</v>
      </c>
      <c r="M2083" t="s">
        <v>43</v>
      </c>
      <c r="N2083" t="s">
        <v>44</v>
      </c>
      <c r="O2083" t="s">
        <v>45</v>
      </c>
      <c r="P2083" t="s">
        <v>4842</v>
      </c>
      <c r="Q2083" t="s">
        <v>47</v>
      </c>
      <c r="R2083">
        <v>45735</v>
      </c>
      <c r="S2083">
        <v>45736</v>
      </c>
      <c r="T2083" t="s">
        <v>48</v>
      </c>
      <c r="U2083">
        <v>45779</v>
      </c>
      <c r="V2083">
        <v>54309792</v>
      </c>
      <c r="W2083">
        <v>45658</v>
      </c>
      <c r="X2083" t="s">
        <v>49</v>
      </c>
      <c r="Y2083">
        <v>468.07</v>
      </c>
      <c r="Z2083">
        <v>0</v>
      </c>
      <c r="AA2083">
        <v>34.130000000000003</v>
      </c>
      <c r="AB2083">
        <v>502.2</v>
      </c>
      <c r="AC2083">
        <v>0</v>
      </c>
      <c r="AD2083">
        <v>502.2</v>
      </c>
      <c r="AE2083">
        <v>0</v>
      </c>
      <c r="AF2083">
        <v>0</v>
      </c>
      <c r="AG2083">
        <v>0</v>
      </c>
      <c r="AH2083">
        <v>0</v>
      </c>
      <c r="AJ2083">
        <v>0</v>
      </c>
      <c r="AK2083">
        <v>468.07</v>
      </c>
      <c r="AL2083">
        <v>0</v>
      </c>
      <c r="AM2083">
        <v>34.130000000000003</v>
      </c>
      <c r="AN2083">
        <v>502.2</v>
      </c>
      <c r="AO2083">
        <v>0</v>
      </c>
      <c r="AP2083">
        <v>502.2</v>
      </c>
      <c r="AQ2083">
        <v>300000</v>
      </c>
      <c r="AR2083" t="s">
        <v>6441</v>
      </c>
      <c r="AS2083" t="s">
        <v>6442</v>
      </c>
    </row>
    <row r="2084" spans="1:45" x14ac:dyDescent="0.25">
      <c r="A2084" s="7">
        <v>501.78</v>
      </c>
      <c r="H2084" t="s">
        <v>4839</v>
      </c>
      <c r="I2084">
        <v>46203</v>
      </c>
      <c r="J2084">
        <v>2025</v>
      </c>
      <c r="K2084" t="s">
        <v>4864</v>
      </c>
      <c r="L2084" t="s">
        <v>6443</v>
      </c>
      <c r="M2084" t="s">
        <v>43</v>
      </c>
      <c r="N2084" t="s">
        <v>44</v>
      </c>
      <c r="O2084" t="s">
        <v>45</v>
      </c>
      <c r="P2084" t="s">
        <v>4842</v>
      </c>
      <c r="Q2084" t="s">
        <v>47</v>
      </c>
      <c r="R2084">
        <v>45665</v>
      </c>
      <c r="S2084">
        <v>45667</v>
      </c>
      <c r="T2084" t="s">
        <v>48</v>
      </c>
      <c r="U2084">
        <v>45715</v>
      </c>
      <c r="V2084">
        <v>54309792</v>
      </c>
      <c r="W2084">
        <v>45658</v>
      </c>
      <c r="X2084" t="s">
        <v>49</v>
      </c>
      <c r="Y2084">
        <v>458.85</v>
      </c>
      <c r="Z2084">
        <v>0</v>
      </c>
      <c r="AA2084">
        <v>42.93</v>
      </c>
      <c r="AB2084">
        <v>501.78</v>
      </c>
      <c r="AC2084">
        <v>0</v>
      </c>
      <c r="AD2084">
        <v>501.78</v>
      </c>
      <c r="AE2084">
        <v>0</v>
      </c>
      <c r="AF2084">
        <v>0</v>
      </c>
      <c r="AG2084">
        <v>0</v>
      </c>
      <c r="AH2084">
        <v>0</v>
      </c>
      <c r="AJ2084">
        <v>0</v>
      </c>
      <c r="AK2084">
        <v>458.85</v>
      </c>
      <c r="AL2084">
        <v>0</v>
      </c>
      <c r="AM2084">
        <v>42.93</v>
      </c>
      <c r="AN2084">
        <v>501.78</v>
      </c>
      <c r="AO2084">
        <v>0</v>
      </c>
      <c r="AP2084">
        <v>501.78</v>
      </c>
      <c r="AQ2084">
        <v>300000</v>
      </c>
      <c r="AR2084" t="s">
        <v>6444</v>
      </c>
      <c r="AS2084" t="s">
        <v>6445</v>
      </c>
    </row>
    <row r="2085" spans="1:45" x14ac:dyDescent="0.25">
      <c r="A2085" s="7">
        <v>495.19</v>
      </c>
      <c r="H2085" t="s">
        <v>4839</v>
      </c>
      <c r="I2085">
        <v>46203</v>
      </c>
      <c r="J2085">
        <v>2025</v>
      </c>
      <c r="K2085" t="s">
        <v>4860</v>
      </c>
      <c r="L2085" t="s">
        <v>6446</v>
      </c>
      <c r="M2085" t="s">
        <v>43</v>
      </c>
      <c r="N2085" t="s">
        <v>44</v>
      </c>
      <c r="O2085" t="s">
        <v>45</v>
      </c>
      <c r="P2085" t="s">
        <v>4842</v>
      </c>
      <c r="Q2085" t="s">
        <v>1038</v>
      </c>
      <c r="R2085">
        <v>45765</v>
      </c>
      <c r="S2085">
        <v>45770</v>
      </c>
      <c r="T2085" t="s">
        <v>48</v>
      </c>
      <c r="U2085">
        <v>45806</v>
      </c>
      <c r="V2085">
        <v>54309827</v>
      </c>
      <c r="W2085">
        <v>45590</v>
      </c>
      <c r="X2085" t="s">
        <v>49</v>
      </c>
      <c r="Y2085">
        <v>449.18</v>
      </c>
      <c r="Z2085">
        <v>0</v>
      </c>
      <c r="AA2085">
        <v>46.01</v>
      </c>
      <c r="AB2085">
        <v>495.19</v>
      </c>
      <c r="AC2085">
        <v>0</v>
      </c>
      <c r="AD2085">
        <v>495.19</v>
      </c>
      <c r="AE2085">
        <v>0</v>
      </c>
      <c r="AF2085">
        <v>0</v>
      </c>
      <c r="AG2085">
        <v>0</v>
      </c>
      <c r="AH2085">
        <v>0</v>
      </c>
      <c r="AJ2085">
        <v>0</v>
      </c>
      <c r="AK2085">
        <v>449.18</v>
      </c>
      <c r="AL2085">
        <v>0</v>
      </c>
      <c r="AM2085">
        <v>46.01</v>
      </c>
      <c r="AN2085">
        <v>495.19</v>
      </c>
      <c r="AO2085">
        <v>0</v>
      </c>
      <c r="AP2085">
        <v>495.19</v>
      </c>
      <c r="AQ2085">
        <v>100000</v>
      </c>
      <c r="AR2085" t="s">
        <v>6447</v>
      </c>
      <c r="AS2085" t="s">
        <v>6448</v>
      </c>
    </row>
    <row r="2086" spans="1:45" x14ac:dyDescent="0.25">
      <c r="A2086" s="7">
        <v>484.32</v>
      </c>
      <c r="H2086" t="s">
        <v>4839</v>
      </c>
      <c r="I2086">
        <v>46203</v>
      </c>
      <c r="J2086">
        <v>2025</v>
      </c>
      <c r="K2086" t="s">
        <v>4864</v>
      </c>
      <c r="L2086" t="s">
        <v>6449</v>
      </c>
      <c r="M2086" t="s">
        <v>43</v>
      </c>
      <c r="N2086" t="s">
        <v>44</v>
      </c>
      <c r="O2086" t="s">
        <v>45</v>
      </c>
      <c r="P2086" t="s">
        <v>4842</v>
      </c>
      <c r="Q2086" t="s">
        <v>47</v>
      </c>
      <c r="R2086">
        <v>45999</v>
      </c>
      <c r="S2086">
        <v>46003</v>
      </c>
      <c r="T2086" t="s">
        <v>48</v>
      </c>
      <c r="U2086">
        <v>46058</v>
      </c>
      <c r="V2086">
        <v>54309792</v>
      </c>
      <c r="W2086">
        <v>45658</v>
      </c>
      <c r="X2086" t="s">
        <v>49</v>
      </c>
      <c r="Y2086">
        <v>401.13</v>
      </c>
      <c r="Z2086">
        <v>0</v>
      </c>
      <c r="AA2086">
        <v>83.19</v>
      </c>
      <c r="AB2086">
        <v>484.32</v>
      </c>
      <c r="AC2086">
        <v>0</v>
      </c>
      <c r="AD2086">
        <v>484.32</v>
      </c>
      <c r="AE2086">
        <v>0</v>
      </c>
      <c r="AF2086">
        <v>0</v>
      </c>
      <c r="AG2086">
        <v>0</v>
      </c>
      <c r="AH2086">
        <v>0</v>
      </c>
      <c r="AJ2086">
        <v>0</v>
      </c>
      <c r="AK2086">
        <v>401.13</v>
      </c>
      <c r="AL2086">
        <v>0</v>
      </c>
      <c r="AM2086">
        <v>83.19</v>
      </c>
      <c r="AN2086">
        <v>484.32</v>
      </c>
      <c r="AO2086">
        <v>0</v>
      </c>
      <c r="AP2086">
        <v>484.32</v>
      </c>
      <c r="AQ2086">
        <v>300000</v>
      </c>
      <c r="AR2086" t="s">
        <v>6450</v>
      </c>
      <c r="AS2086" t="s">
        <v>6451</v>
      </c>
    </row>
    <row r="2087" spans="1:45" x14ac:dyDescent="0.25">
      <c r="A2087" s="7">
        <v>556.46</v>
      </c>
      <c r="H2087" t="s">
        <v>4839</v>
      </c>
      <c r="I2087">
        <v>46203</v>
      </c>
      <c r="J2087">
        <v>2025</v>
      </c>
      <c r="K2087" t="s">
        <v>4852</v>
      </c>
      <c r="L2087" t="s">
        <v>6452</v>
      </c>
      <c r="M2087" t="s">
        <v>43</v>
      </c>
      <c r="N2087" t="s">
        <v>44</v>
      </c>
      <c r="O2087" t="s">
        <v>45</v>
      </c>
      <c r="P2087" t="s">
        <v>4842</v>
      </c>
      <c r="Q2087" t="s">
        <v>167</v>
      </c>
      <c r="R2087">
        <v>45791</v>
      </c>
      <c r="S2087">
        <v>45792</v>
      </c>
      <c r="T2087" t="s">
        <v>48</v>
      </c>
      <c r="U2087">
        <v>45859</v>
      </c>
      <c r="V2087">
        <v>54326226</v>
      </c>
      <c r="W2087">
        <v>45746</v>
      </c>
      <c r="X2087" t="s">
        <v>49</v>
      </c>
      <c r="Y2087">
        <v>436.32</v>
      </c>
      <c r="Z2087">
        <v>0</v>
      </c>
      <c r="AA2087">
        <v>120.14</v>
      </c>
      <c r="AB2087">
        <v>556.46</v>
      </c>
      <c r="AC2087">
        <v>75.97</v>
      </c>
      <c r="AD2087">
        <v>480.49</v>
      </c>
      <c r="AE2087">
        <v>0</v>
      </c>
      <c r="AF2087">
        <v>0</v>
      </c>
      <c r="AG2087">
        <v>0</v>
      </c>
      <c r="AH2087">
        <v>0</v>
      </c>
      <c r="AJ2087">
        <v>0</v>
      </c>
      <c r="AK2087">
        <v>436.32</v>
      </c>
      <c r="AL2087">
        <v>0</v>
      </c>
      <c r="AM2087">
        <v>120.14</v>
      </c>
      <c r="AN2087">
        <v>556.46</v>
      </c>
      <c r="AO2087">
        <v>75.97</v>
      </c>
      <c r="AP2087">
        <v>480.49</v>
      </c>
      <c r="AQ2087">
        <v>0</v>
      </c>
      <c r="AR2087" t="s">
        <v>6453</v>
      </c>
      <c r="AS2087" t="s">
        <v>6454</v>
      </c>
    </row>
    <row r="2088" spans="1:45" x14ac:dyDescent="0.25">
      <c r="A2088" s="7">
        <v>477.96</v>
      </c>
      <c r="H2088" t="s">
        <v>4839</v>
      </c>
      <c r="I2088">
        <v>46203</v>
      </c>
      <c r="J2088">
        <v>2025</v>
      </c>
      <c r="K2088" t="s">
        <v>4890</v>
      </c>
      <c r="L2088" t="s">
        <v>6455</v>
      </c>
      <c r="M2088" t="s">
        <v>43</v>
      </c>
      <c r="N2088" t="s">
        <v>44</v>
      </c>
      <c r="O2088" t="s">
        <v>45</v>
      </c>
      <c r="P2088" t="s">
        <v>4842</v>
      </c>
      <c r="Q2088" t="s">
        <v>781</v>
      </c>
      <c r="R2088">
        <v>45679</v>
      </c>
      <c r="S2088">
        <v>45716</v>
      </c>
      <c r="T2088" t="s">
        <v>48</v>
      </c>
      <c r="U2088">
        <v>45856</v>
      </c>
      <c r="V2088">
        <v>54310164</v>
      </c>
      <c r="W2088">
        <v>45413</v>
      </c>
      <c r="X2088" t="s">
        <v>49</v>
      </c>
      <c r="Y2088">
        <v>419.16</v>
      </c>
      <c r="Z2088">
        <v>0</v>
      </c>
      <c r="AA2088">
        <v>58.8</v>
      </c>
      <c r="AB2088">
        <v>477.96</v>
      </c>
      <c r="AC2088">
        <v>0</v>
      </c>
      <c r="AD2088">
        <v>477.96</v>
      </c>
      <c r="AE2088">
        <v>0</v>
      </c>
      <c r="AF2088">
        <v>0</v>
      </c>
      <c r="AG2088">
        <v>0</v>
      </c>
      <c r="AH2088">
        <v>0</v>
      </c>
      <c r="AJ2088">
        <v>0</v>
      </c>
      <c r="AK2088">
        <v>419.16</v>
      </c>
      <c r="AL2088">
        <v>0</v>
      </c>
      <c r="AM2088">
        <v>58.8</v>
      </c>
      <c r="AN2088">
        <v>477.96</v>
      </c>
      <c r="AO2088">
        <v>0</v>
      </c>
      <c r="AP2088">
        <v>477.96</v>
      </c>
      <c r="AQ2088">
        <v>2500</v>
      </c>
      <c r="AR2088" t="s">
        <v>6456</v>
      </c>
      <c r="AS2088" t="s">
        <v>6457</v>
      </c>
    </row>
    <row r="2089" spans="1:45" x14ac:dyDescent="0.25">
      <c r="A2089" s="7">
        <v>476.6</v>
      </c>
      <c r="H2089" t="s">
        <v>4839</v>
      </c>
      <c r="I2089">
        <v>46203</v>
      </c>
      <c r="J2089">
        <v>2025</v>
      </c>
      <c r="K2089" t="s">
        <v>4864</v>
      </c>
      <c r="L2089" t="s">
        <v>6458</v>
      </c>
      <c r="M2089" t="s">
        <v>43</v>
      </c>
      <c r="N2089" t="s">
        <v>44</v>
      </c>
      <c r="O2089" t="s">
        <v>45</v>
      </c>
      <c r="P2089" t="s">
        <v>4842</v>
      </c>
      <c r="Q2089" t="s">
        <v>47</v>
      </c>
      <c r="R2089">
        <v>45678</v>
      </c>
      <c r="S2089">
        <v>45680</v>
      </c>
      <c r="T2089" t="s">
        <v>48</v>
      </c>
      <c r="U2089">
        <v>45726</v>
      </c>
      <c r="V2089">
        <v>54309792</v>
      </c>
      <c r="W2089">
        <v>45658</v>
      </c>
      <c r="X2089" t="s">
        <v>49</v>
      </c>
      <c r="Y2089">
        <v>429.1</v>
      </c>
      <c r="Z2089">
        <v>0</v>
      </c>
      <c r="AA2089">
        <v>47.5</v>
      </c>
      <c r="AB2089">
        <v>476.6</v>
      </c>
      <c r="AC2089">
        <v>0</v>
      </c>
      <c r="AD2089">
        <v>476.6</v>
      </c>
      <c r="AE2089">
        <v>0</v>
      </c>
      <c r="AF2089">
        <v>0</v>
      </c>
      <c r="AG2089">
        <v>0</v>
      </c>
      <c r="AH2089">
        <v>0</v>
      </c>
      <c r="AJ2089">
        <v>0</v>
      </c>
      <c r="AK2089">
        <v>429.1</v>
      </c>
      <c r="AL2089">
        <v>0</v>
      </c>
      <c r="AM2089">
        <v>47.5</v>
      </c>
      <c r="AN2089">
        <v>476.6</v>
      </c>
      <c r="AO2089">
        <v>0</v>
      </c>
      <c r="AP2089">
        <v>476.6</v>
      </c>
      <c r="AQ2089">
        <v>300000</v>
      </c>
      <c r="AR2089" t="s">
        <v>6459</v>
      </c>
      <c r="AS2089" t="s">
        <v>6158</v>
      </c>
    </row>
    <row r="2090" spans="1:45" x14ac:dyDescent="0.25">
      <c r="A2090" s="7">
        <v>465.59</v>
      </c>
      <c r="H2090" t="s">
        <v>4839</v>
      </c>
      <c r="I2090">
        <v>46203</v>
      </c>
      <c r="J2090">
        <v>2025</v>
      </c>
      <c r="K2090" t="s">
        <v>4909</v>
      </c>
      <c r="L2090" t="s">
        <v>6460</v>
      </c>
      <c r="M2090" t="s">
        <v>43</v>
      </c>
      <c r="N2090" t="s">
        <v>44</v>
      </c>
      <c r="O2090" t="s">
        <v>45</v>
      </c>
      <c r="P2090" t="s">
        <v>4842</v>
      </c>
      <c r="Q2090" t="s">
        <v>47</v>
      </c>
      <c r="R2090">
        <v>45665</v>
      </c>
      <c r="S2090">
        <v>45667</v>
      </c>
      <c r="T2090" t="s">
        <v>48</v>
      </c>
      <c r="U2090">
        <v>45715</v>
      </c>
      <c r="V2090">
        <v>54309792</v>
      </c>
      <c r="W2090">
        <v>45658</v>
      </c>
      <c r="X2090" t="s">
        <v>49</v>
      </c>
      <c r="Y2090">
        <v>389.32</v>
      </c>
      <c r="Z2090">
        <v>0</v>
      </c>
      <c r="AA2090">
        <v>76.27</v>
      </c>
      <c r="AB2090">
        <v>465.59</v>
      </c>
      <c r="AC2090">
        <v>0</v>
      </c>
      <c r="AD2090">
        <v>465.59</v>
      </c>
      <c r="AE2090">
        <v>0</v>
      </c>
      <c r="AF2090">
        <v>0</v>
      </c>
      <c r="AG2090">
        <v>0</v>
      </c>
      <c r="AH2090">
        <v>0</v>
      </c>
      <c r="AJ2090">
        <v>0</v>
      </c>
      <c r="AK2090">
        <v>389.32</v>
      </c>
      <c r="AL2090">
        <v>0</v>
      </c>
      <c r="AM2090">
        <v>76.27</v>
      </c>
      <c r="AN2090">
        <v>465.59</v>
      </c>
      <c r="AO2090">
        <v>0</v>
      </c>
      <c r="AP2090">
        <v>465.59</v>
      </c>
      <c r="AQ2090">
        <v>300000</v>
      </c>
      <c r="AR2090" t="s">
        <v>6461</v>
      </c>
      <c r="AS2090" t="s">
        <v>5848</v>
      </c>
    </row>
    <row r="2091" spans="1:45" x14ac:dyDescent="0.25">
      <c r="A2091" s="7">
        <v>464.56</v>
      </c>
      <c r="H2091" t="s">
        <v>4839</v>
      </c>
      <c r="I2091">
        <v>46203</v>
      </c>
      <c r="J2091">
        <v>2025</v>
      </c>
      <c r="K2091" t="s">
        <v>5194</v>
      </c>
      <c r="L2091" t="s">
        <v>6462</v>
      </c>
      <c r="M2091" t="s">
        <v>43</v>
      </c>
      <c r="N2091" t="s">
        <v>44</v>
      </c>
      <c r="O2091" t="s">
        <v>45</v>
      </c>
      <c r="P2091" t="s">
        <v>4842</v>
      </c>
      <c r="Q2091" t="s">
        <v>47</v>
      </c>
      <c r="R2091">
        <v>45855</v>
      </c>
      <c r="S2091">
        <v>45876</v>
      </c>
      <c r="T2091" t="s">
        <v>48</v>
      </c>
      <c r="U2091">
        <v>45908</v>
      </c>
      <c r="V2091">
        <v>54309878</v>
      </c>
      <c r="W2091">
        <v>45657</v>
      </c>
      <c r="X2091" t="s">
        <v>49</v>
      </c>
      <c r="Y2091">
        <v>361.55</v>
      </c>
      <c r="Z2091">
        <v>0</v>
      </c>
      <c r="AA2091">
        <v>103.01</v>
      </c>
      <c r="AB2091">
        <v>464.56</v>
      </c>
      <c r="AC2091">
        <v>0</v>
      </c>
      <c r="AD2091">
        <v>464.56</v>
      </c>
      <c r="AE2091">
        <v>0</v>
      </c>
      <c r="AF2091">
        <v>0</v>
      </c>
      <c r="AG2091">
        <v>0</v>
      </c>
      <c r="AH2091">
        <v>0</v>
      </c>
      <c r="AJ2091">
        <v>0</v>
      </c>
      <c r="AK2091">
        <v>361.55</v>
      </c>
      <c r="AL2091">
        <v>0</v>
      </c>
      <c r="AM2091">
        <v>103.01</v>
      </c>
      <c r="AN2091">
        <v>464.56</v>
      </c>
      <c r="AO2091">
        <v>0</v>
      </c>
      <c r="AP2091">
        <v>464.56</v>
      </c>
      <c r="AQ2091">
        <v>0</v>
      </c>
      <c r="AR2091" t="s">
        <v>6463</v>
      </c>
      <c r="AS2091" t="s">
        <v>6464</v>
      </c>
    </row>
    <row r="2092" spans="1:45" x14ac:dyDescent="0.25">
      <c r="A2092" s="7">
        <v>463</v>
      </c>
      <c r="H2092" t="s">
        <v>4839</v>
      </c>
      <c r="I2092">
        <v>46203</v>
      </c>
      <c r="J2092">
        <v>2025</v>
      </c>
      <c r="K2092" t="s">
        <v>4864</v>
      </c>
      <c r="L2092" t="s">
        <v>6465</v>
      </c>
      <c r="M2092" t="s">
        <v>43</v>
      </c>
      <c r="N2092" t="s">
        <v>44</v>
      </c>
      <c r="O2092" t="s">
        <v>45</v>
      </c>
      <c r="P2092" t="s">
        <v>4842</v>
      </c>
      <c r="Q2092" t="s">
        <v>47</v>
      </c>
      <c r="R2092">
        <v>45832</v>
      </c>
      <c r="S2092">
        <v>45833</v>
      </c>
      <c r="T2092" t="s">
        <v>48</v>
      </c>
      <c r="U2092">
        <v>45891</v>
      </c>
      <c r="V2092">
        <v>54309792</v>
      </c>
      <c r="W2092">
        <v>45658</v>
      </c>
      <c r="X2092" t="s">
        <v>49</v>
      </c>
      <c r="Y2092">
        <v>429.06</v>
      </c>
      <c r="Z2092">
        <v>0</v>
      </c>
      <c r="AA2092">
        <v>33.94</v>
      </c>
      <c r="AB2092">
        <v>463</v>
      </c>
      <c r="AC2092">
        <v>0</v>
      </c>
      <c r="AD2092">
        <v>463</v>
      </c>
      <c r="AE2092">
        <v>0</v>
      </c>
      <c r="AF2092">
        <v>0</v>
      </c>
      <c r="AG2092">
        <v>0</v>
      </c>
      <c r="AH2092">
        <v>0</v>
      </c>
      <c r="AJ2092">
        <v>0</v>
      </c>
      <c r="AK2092">
        <v>429.06</v>
      </c>
      <c r="AL2092">
        <v>0</v>
      </c>
      <c r="AM2092">
        <v>33.94</v>
      </c>
      <c r="AN2092">
        <v>463</v>
      </c>
      <c r="AO2092">
        <v>0</v>
      </c>
      <c r="AP2092">
        <v>463</v>
      </c>
      <c r="AQ2092">
        <v>300000</v>
      </c>
      <c r="AR2092" t="s">
        <v>6466</v>
      </c>
      <c r="AS2092" t="s">
        <v>5989</v>
      </c>
    </row>
    <row r="2093" spans="1:45" x14ac:dyDescent="0.25">
      <c r="A2093" s="7">
        <v>461.89</v>
      </c>
      <c r="H2093" t="s">
        <v>4839</v>
      </c>
      <c r="I2093">
        <v>46203</v>
      </c>
      <c r="J2093">
        <v>2025</v>
      </c>
      <c r="K2093" t="s">
        <v>4864</v>
      </c>
      <c r="L2093" t="s">
        <v>6467</v>
      </c>
      <c r="M2093" t="s">
        <v>43</v>
      </c>
      <c r="N2093" t="s">
        <v>44</v>
      </c>
      <c r="O2093" t="s">
        <v>45</v>
      </c>
      <c r="P2093" t="s">
        <v>4842</v>
      </c>
      <c r="Q2093" t="s">
        <v>47</v>
      </c>
      <c r="R2093">
        <v>45884</v>
      </c>
      <c r="S2093">
        <v>45888</v>
      </c>
      <c r="T2093" t="s">
        <v>48</v>
      </c>
      <c r="U2093">
        <v>45940</v>
      </c>
      <c r="V2093">
        <v>54309792</v>
      </c>
      <c r="W2093">
        <v>45658</v>
      </c>
      <c r="X2093" t="s">
        <v>49</v>
      </c>
      <c r="Y2093">
        <v>443.62</v>
      </c>
      <c r="Z2093">
        <v>0</v>
      </c>
      <c r="AA2093">
        <v>18.27</v>
      </c>
      <c r="AB2093">
        <v>461.89</v>
      </c>
      <c r="AC2093">
        <v>0</v>
      </c>
      <c r="AD2093">
        <v>461.89</v>
      </c>
      <c r="AE2093">
        <v>0</v>
      </c>
      <c r="AF2093">
        <v>0</v>
      </c>
      <c r="AG2093">
        <v>0</v>
      </c>
      <c r="AH2093">
        <v>0</v>
      </c>
      <c r="AJ2093">
        <v>0</v>
      </c>
      <c r="AK2093">
        <v>443.62</v>
      </c>
      <c r="AL2093">
        <v>0</v>
      </c>
      <c r="AM2093">
        <v>18.27</v>
      </c>
      <c r="AN2093">
        <v>461.89</v>
      </c>
      <c r="AO2093">
        <v>0</v>
      </c>
      <c r="AP2093">
        <v>461.89</v>
      </c>
      <c r="AQ2093">
        <v>300000</v>
      </c>
      <c r="AR2093" t="s">
        <v>6468</v>
      </c>
      <c r="AS2093" t="s">
        <v>5946</v>
      </c>
    </row>
    <row r="2094" spans="1:45" x14ac:dyDescent="0.25">
      <c r="A2094" s="7">
        <v>459.99</v>
      </c>
      <c r="H2094" t="s">
        <v>4839</v>
      </c>
      <c r="I2094">
        <v>46203</v>
      </c>
      <c r="J2094">
        <v>2025</v>
      </c>
      <c r="K2094" t="s">
        <v>4909</v>
      </c>
      <c r="L2094" t="s">
        <v>6469</v>
      </c>
      <c r="M2094" t="s">
        <v>43</v>
      </c>
      <c r="N2094" t="s">
        <v>44</v>
      </c>
      <c r="O2094" t="s">
        <v>45</v>
      </c>
      <c r="P2094" t="s">
        <v>4842</v>
      </c>
      <c r="Q2094" t="s">
        <v>47</v>
      </c>
      <c r="R2094">
        <v>45800</v>
      </c>
      <c r="S2094">
        <v>45805</v>
      </c>
      <c r="T2094" t="s">
        <v>48</v>
      </c>
      <c r="U2094">
        <v>45870</v>
      </c>
      <c r="V2094">
        <v>54309792</v>
      </c>
      <c r="W2094">
        <v>45658</v>
      </c>
      <c r="X2094" t="s">
        <v>49</v>
      </c>
      <c r="Y2094">
        <v>419.13</v>
      </c>
      <c r="Z2094">
        <v>0</v>
      </c>
      <c r="AA2094">
        <v>40.86</v>
      </c>
      <c r="AB2094">
        <v>459.99</v>
      </c>
      <c r="AC2094">
        <v>0</v>
      </c>
      <c r="AD2094">
        <v>459.99</v>
      </c>
      <c r="AE2094">
        <v>0</v>
      </c>
      <c r="AF2094">
        <v>0</v>
      </c>
      <c r="AG2094">
        <v>0</v>
      </c>
      <c r="AH2094">
        <v>0</v>
      </c>
      <c r="AJ2094">
        <v>0</v>
      </c>
      <c r="AK2094">
        <v>419.13</v>
      </c>
      <c r="AL2094">
        <v>0</v>
      </c>
      <c r="AM2094">
        <v>40.86</v>
      </c>
      <c r="AN2094">
        <v>459.99</v>
      </c>
      <c r="AO2094">
        <v>0</v>
      </c>
      <c r="AP2094">
        <v>459.99</v>
      </c>
      <c r="AQ2094">
        <v>300000</v>
      </c>
      <c r="AR2094" t="s">
        <v>6470</v>
      </c>
      <c r="AS2094" t="s">
        <v>5890</v>
      </c>
    </row>
    <row r="2095" spans="1:45" x14ac:dyDescent="0.25">
      <c r="A2095" s="7">
        <v>452.57</v>
      </c>
      <c r="H2095" t="s">
        <v>4839</v>
      </c>
      <c r="I2095">
        <v>46203</v>
      </c>
      <c r="J2095">
        <v>2025</v>
      </c>
      <c r="K2095" t="s">
        <v>4864</v>
      </c>
      <c r="L2095" t="s">
        <v>6471</v>
      </c>
      <c r="M2095" t="s">
        <v>43</v>
      </c>
      <c r="N2095" t="s">
        <v>44</v>
      </c>
      <c r="O2095" t="s">
        <v>45</v>
      </c>
      <c r="P2095" t="s">
        <v>4842</v>
      </c>
      <c r="Q2095" t="s">
        <v>47</v>
      </c>
      <c r="R2095">
        <v>45852</v>
      </c>
      <c r="S2095">
        <v>45862</v>
      </c>
      <c r="T2095" t="s">
        <v>48</v>
      </c>
      <c r="U2095">
        <v>45912</v>
      </c>
      <c r="V2095">
        <v>54309792</v>
      </c>
      <c r="W2095">
        <v>45658</v>
      </c>
      <c r="X2095" t="s">
        <v>49</v>
      </c>
      <c r="Y2095">
        <v>442.31</v>
      </c>
      <c r="Z2095">
        <v>0</v>
      </c>
      <c r="AA2095">
        <v>10.26</v>
      </c>
      <c r="AB2095">
        <v>452.57</v>
      </c>
      <c r="AC2095">
        <v>0</v>
      </c>
      <c r="AD2095">
        <v>452.57</v>
      </c>
      <c r="AE2095">
        <v>0</v>
      </c>
      <c r="AF2095">
        <v>0</v>
      </c>
      <c r="AG2095">
        <v>0</v>
      </c>
      <c r="AH2095">
        <v>0</v>
      </c>
      <c r="AJ2095">
        <v>0</v>
      </c>
      <c r="AK2095">
        <v>442.31</v>
      </c>
      <c r="AL2095">
        <v>0</v>
      </c>
      <c r="AM2095">
        <v>10.26</v>
      </c>
      <c r="AN2095">
        <v>452.57</v>
      </c>
      <c r="AO2095">
        <v>0</v>
      </c>
      <c r="AP2095">
        <v>452.57</v>
      </c>
      <c r="AQ2095">
        <v>300000</v>
      </c>
      <c r="AR2095" t="s">
        <v>6472</v>
      </c>
      <c r="AS2095" t="s">
        <v>5989</v>
      </c>
    </row>
    <row r="2096" spans="1:45" x14ac:dyDescent="0.25">
      <c r="A2096" s="7">
        <v>447.75</v>
      </c>
      <c r="H2096" t="s">
        <v>4839</v>
      </c>
      <c r="I2096">
        <v>46203</v>
      </c>
      <c r="J2096">
        <v>2025</v>
      </c>
      <c r="K2096" t="s">
        <v>6473</v>
      </c>
      <c r="L2096" t="s">
        <v>6474</v>
      </c>
      <c r="M2096" t="s">
        <v>43</v>
      </c>
      <c r="N2096" t="s">
        <v>57</v>
      </c>
      <c r="O2096" t="s">
        <v>45</v>
      </c>
      <c r="P2096" t="s">
        <v>4842</v>
      </c>
      <c r="Q2096" t="s">
        <v>354</v>
      </c>
      <c r="R2096">
        <v>45700</v>
      </c>
      <c r="S2096">
        <v>45701</v>
      </c>
      <c r="T2096" t="s">
        <v>48</v>
      </c>
      <c r="U2096">
        <v>45877</v>
      </c>
      <c r="V2096">
        <v>54309621</v>
      </c>
      <c r="W2096">
        <v>45337</v>
      </c>
      <c r="X2096" t="s">
        <v>49</v>
      </c>
      <c r="Y2096">
        <v>0</v>
      </c>
      <c r="Z2096">
        <v>0</v>
      </c>
      <c r="AA2096">
        <v>447.75</v>
      </c>
      <c r="AB2096">
        <v>447.75</v>
      </c>
      <c r="AC2096">
        <v>0</v>
      </c>
      <c r="AD2096">
        <v>447.75</v>
      </c>
      <c r="AE2096">
        <v>0</v>
      </c>
      <c r="AF2096">
        <v>0</v>
      </c>
      <c r="AG2096">
        <v>0</v>
      </c>
      <c r="AH2096">
        <v>0</v>
      </c>
      <c r="AJ2096">
        <v>0</v>
      </c>
      <c r="AK2096">
        <v>0</v>
      </c>
      <c r="AL2096">
        <v>0</v>
      </c>
      <c r="AM2096">
        <v>447.75</v>
      </c>
      <c r="AN2096">
        <v>447.75</v>
      </c>
      <c r="AO2096">
        <v>0</v>
      </c>
      <c r="AP2096">
        <v>447.75</v>
      </c>
      <c r="AQ2096">
        <v>250000</v>
      </c>
      <c r="AR2096" t="s">
        <v>6475</v>
      </c>
      <c r="AS2096" t="s">
        <v>6476</v>
      </c>
    </row>
    <row r="2097" spans="1:45" x14ac:dyDescent="0.25">
      <c r="A2097" s="7">
        <v>447.01</v>
      </c>
      <c r="H2097" t="s">
        <v>4839</v>
      </c>
      <c r="I2097">
        <v>46203</v>
      </c>
      <c r="J2097">
        <v>2025</v>
      </c>
      <c r="K2097" t="s">
        <v>4864</v>
      </c>
      <c r="L2097" t="s">
        <v>6477</v>
      </c>
      <c r="M2097" t="s">
        <v>43</v>
      </c>
      <c r="N2097" t="s">
        <v>44</v>
      </c>
      <c r="O2097" t="s">
        <v>45</v>
      </c>
      <c r="P2097" t="s">
        <v>4842</v>
      </c>
      <c r="Q2097" t="s">
        <v>47</v>
      </c>
      <c r="R2097">
        <v>45694</v>
      </c>
      <c r="S2097">
        <v>45702</v>
      </c>
      <c r="T2097" t="s">
        <v>48</v>
      </c>
      <c r="U2097">
        <v>45751</v>
      </c>
      <c r="V2097">
        <v>54309792</v>
      </c>
      <c r="W2097">
        <v>45658</v>
      </c>
      <c r="X2097" t="s">
        <v>49</v>
      </c>
      <c r="Y2097">
        <v>405.19</v>
      </c>
      <c r="Z2097">
        <v>0</v>
      </c>
      <c r="AA2097">
        <v>41.82</v>
      </c>
      <c r="AB2097">
        <v>447.01</v>
      </c>
      <c r="AC2097">
        <v>0</v>
      </c>
      <c r="AD2097">
        <v>447.01</v>
      </c>
      <c r="AE2097">
        <v>0</v>
      </c>
      <c r="AF2097">
        <v>0</v>
      </c>
      <c r="AG2097">
        <v>0</v>
      </c>
      <c r="AH2097">
        <v>0</v>
      </c>
      <c r="AJ2097">
        <v>0</v>
      </c>
      <c r="AK2097">
        <v>405.19</v>
      </c>
      <c r="AL2097">
        <v>0</v>
      </c>
      <c r="AM2097">
        <v>41.82</v>
      </c>
      <c r="AN2097">
        <v>447.01</v>
      </c>
      <c r="AO2097">
        <v>0</v>
      </c>
      <c r="AP2097">
        <v>447.01</v>
      </c>
      <c r="AQ2097">
        <v>300000</v>
      </c>
      <c r="AR2097" t="s">
        <v>6478</v>
      </c>
      <c r="AS2097" t="s">
        <v>5913</v>
      </c>
    </row>
    <row r="2098" spans="1:45" x14ac:dyDescent="0.25">
      <c r="A2098" s="7">
        <v>442.51</v>
      </c>
      <c r="H2098" t="s">
        <v>4839</v>
      </c>
      <c r="I2098">
        <v>46203</v>
      </c>
      <c r="J2098">
        <v>2025</v>
      </c>
      <c r="K2098" t="s">
        <v>4868</v>
      </c>
      <c r="L2098" t="s">
        <v>6479</v>
      </c>
      <c r="M2098" t="s">
        <v>43</v>
      </c>
      <c r="N2098" t="s">
        <v>44</v>
      </c>
      <c r="O2098" t="s">
        <v>45</v>
      </c>
      <c r="P2098" t="s">
        <v>4842</v>
      </c>
      <c r="Q2098" t="s">
        <v>1046</v>
      </c>
      <c r="R2098">
        <v>45994</v>
      </c>
      <c r="S2098">
        <v>45999</v>
      </c>
      <c r="T2098" t="s">
        <v>48</v>
      </c>
      <c r="U2098">
        <v>46058</v>
      </c>
      <c r="V2098">
        <v>54310083</v>
      </c>
      <c r="W2098">
        <v>45658</v>
      </c>
      <c r="X2098" t="s">
        <v>49</v>
      </c>
      <c r="Y2098">
        <v>403.74</v>
      </c>
      <c r="Z2098">
        <v>0</v>
      </c>
      <c r="AA2098">
        <v>38.770000000000003</v>
      </c>
      <c r="AB2098">
        <v>442.51</v>
      </c>
      <c r="AC2098">
        <v>0</v>
      </c>
      <c r="AD2098">
        <v>442.51</v>
      </c>
      <c r="AE2098">
        <v>0</v>
      </c>
      <c r="AF2098">
        <v>0</v>
      </c>
      <c r="AG2098">
        <v>0</v>
      </c>
      <c r="AH2098">
        <v>0</v>
      </c>
      <c r="AJ2098">
        <v>0</v>
      </c>
      <c r="AK2098">
        <v>403.74</v>
      </c>
      <c r="AL2098">
        <v>0</v>
      </c>
      <c r="AM2098">
        <v>38.770000000000003</v>
      </c>
      <c r="AN2098">
        <v>442.51</v>
      </c>
      <c r="AO2098">
        <v>0</v>
      </c>
      <c r="AP2098">
        <v>442.51</v>
      </c>
      <c r="AQ2098">
        <v>0</v>
      </c>
      <c r="AR2098" t="s">
        <v>6480</v>
      </c>
      <c r="AS2098" t="s">
        <v>6481</v>
      </c>
    </row>
    <row r="2099" spans="1:45" x14ac:dyDescent="0.25">
      <c r="A2099" s="7">
        <v>442.12</v>
      </c>
      <c r="H2099" t="s">
        <v>4839</v>
      </c>
      <c r="I2099">
        <v>46203</v>
      </c>
      <c r="J2099">
        <v>2025</v>
      </c>
      <c r="K2099" t="s">
        <v>4890</v>
      </c>
      <c r="L2099" t="s">
        <v>6482</v>
      </c>
      <c r="M2099" t="s">
        <v>43</v>
      </c>
      <c r="N2099" t="s">
        <v>44</v>
      </c>
      <c r="O2099" t="s">
        <v>45</v>
      </c>
      <c r="P2099" t="s">
        <v>4842</v>
      </c>
      <c r="Q2099" t="s">
        <v>1022</v>
      </c>
      <c r="R2099">
        <v>46014</v>
      </c>
      <c r="S2099">
        <v>46035</v>
      </c>
      <c r="T2099" t="s">
        <v>48</v>
      </c>
      <c r="U2099">
        <v>46087</v>
      </c>
      <c r="V2099">
        <v>54310164</v>
      </c>
      <c r="W2099">
        <v>45778</v>
      </c>
      <c r="X2099" t="s">
        <v>49</v>
      </c>
      <c r="Y2099">
        <v>324.16000000000003</v>
      </c>
      <c r="Z2099">
        <v>0</v>
      </c>
      <c r="AA2099">
        <v>117.96</v>
      </c>
      <c r="AB2099">
        <v>442.12</v>
      </c>
      <c r="AC2099">
        <v>0</v>
      </c>
      <c r="AD2099">
        <v>442.12</v>
      </c>
      <c r="AE2099">
        <v>0</v>
      </c>
      <c r="AF2099">
        <v>0</v>
      </c>
      <c r="AG2099">
        <v>0</v>
      </c>
      <c r="AH2099">
        <v>0</v>
      </c>
      <c r="AJ2099">
        <v>0</v>
      </c>
      <c r="AK2099">
        <v>324.16000000000003</v>
      </c>
      <c r="AL2099">
        <v>0</v>
      </c>
      <c r="AM2099">
        <v>117.96</v>
      </c>
      <c r="AN2099">
        <v>442.12</v>
      </c>
      <c r="AO2099">
        <v>0</v>
      </c>
      <c r="AP2099">
        <v>442.12</v>
      </c>
      <c r="AQ2099">
        <v>0</v>
      </c>
      <c r="AR2099" t="s">
        <v>6483</v>
      </c>
      <c r="AS2099" t="s">
        <v>6484</v>
      </c>
    </row>
    <row r="2100" spans="1:45" x14ac:dyDescent="0.25">
      <c r="A2100" s="7">
        <v>438.85</v>
      </c>
      <c r="H2100" t="s">
        <v>4839</v>
      </c>
      <c r="I2100">
        <v>46203</v>
      </c>
      <c r="J2100">
        <v>2025</v>
      </c>
      <c r="K2100" t="s">
        <v>4852</v>
      </c>
      <c r="L2100" t="s">
        <v>6485</v>
      </c>
      <c r="M2100" t="s">
        <v>43</v>
      </c>
      <c r="N2100" t="s">
        <v>44</v>
      </c>
      <c r="O2100" t="s">
        <v>45</v>
      </c>
      <c r="P2100" t="s">
        <v>4842</v>
      </c>
      <c r="Q2100" t="s">
        <v>47</v>
      </c>
      <c r="R2100">
        <v>45966</v>
      </c>
      <c r="S2100">
        <v>45971</v>
      </c>
      <c r="T2100" t="s">
        <v>48</v>
      </c>
      <c r="U2100">
        <v>46015</v>
      </c>
      <c r="V2100">
        <v>54326226</v>
      </c>
      <c r="W2100">
        <v>45746</v>
      </c>
      <c r="X2100" t="s">
        <v>49</v>
      </c>
      <c r="Y2100">
        <v>404.98</v>
      </c>
      <c r="Z2100">
        <v>0</v>
      </c>
      <c r="AA2100">
        <v>33.869999999999997</v>
      </c>
      <c r="AB2100">
        <v>438.85</v>
      </c>
      <c r="AC2100">
        <v>0</v>
      </c>
      <c r="AD2100">
        <v>438.85</v>
      </c>
      <c r="AE2100">
        <v>0</v>
      </c>
      <c r="AF2100">
        <v>0</v>
      </c>
      <c r="AG2100">
        <v>0</v>
      </c>
      <c r="AH2100">
        <v>0</v>
      </c>
      <c r="AJ2100">
        <v>0</v>
      </c>
      <c r="AK2100">
        <v>404.98</v>
      </c>
      <c r="AL2100">
        <v>0</v>
      </c>
      <c r="AM2100">
        <v>33.869999999999997</v>
      </c>
      <c r="AN2100">
        <v>438.85</v>
      </c>
      <c r="AO2100">
        <v>0</v>
      </c>
      <c r="AP2100">
        <v>438.85</v>
      </c>
      <c r="AQ2100">
        <v>0</v>
      </c>
      <c r="AR2100" t="s">
        <v>6486</v>
      </c>
      <c r="AS2100" t="s">
        <v>6487</v>
      </c>
    </row>
    <row r="2101" spans="1:45" x14ac:dyDescent="0.25">
      <c r="A2101" s="7">
        <v>437.69</v>
      </c>
      <c r="H2101" t="s">
        <v>4839</v>
      </c>
      <c r="I2101">
        <v>46203</v>
      </c>
      <c r="J2101">
        <v>2025</v>
      </c>
      <c r="K2101" t="s">
        <v>4890</v>
      </c>
      <c r="L2101" t="s">
        <v>6488</v>
      </c>
      <c r="M2101" t="s">
        <v>43</v>
      </c>
      <c r="N2101" t="s">
        <v>44</v>
      </c>
      <c r="O2101" t="s">
        <v>45</v>
      </c>
      <c r="P2101" t="s">
        <v>4842</v>
      </c>
      <c r="Q2101" t="s">
        <v>190</v>
      </c>
      <c r="R2101">
        <v>45831</v>
      </c>
      <c r="S2101">
        <v>45833</v>
      </c>
      <c r="T2101" t="s">
        <v>48</v>
      </c>
      <c r="U2101">
        <v>45992</v>
      </c>
      <c r="V2101">
        <v>54310164</v>
      </c>
      <c r="W2101">
        <v>45778</v>
      </c>
      <c r="X2101" t="s">
        <v>49</v>
      </c>
      <c r="Y2101">
        <v>293.62</v>
      </c>
      <c r="Z2101">
        <v>0</v>
      </c>
      <c r="AA2101">
        <v>144.07</v>
      </c>
      <c r="AB2101">
        <v>437.69</v>
      </c>
      <c r="AC2101">
        <v>0</v>
      </c>
      <c r="AD2101">
        <v>437.69</v>
      </c>
      <c r="AE2101">
        <v>0</v>
      </c>
      <c r="AF2101">
        <v>0</v>
      </c>
      <c r="AG2101">
        <v>0</v>
      </c>
      <c r="AH2101">
        <v>0</v>
      </c>
      <c r="AJ2101">
        <v>0</v>
      </c>
      <c r="AK2101">
        <v>293.62</v>
      </c>
      <c r="AL2101">
        <v>0</v>
      </c>
      <c r="AM2101">
        <v>144.07</v>
      </c>
      <c r="AN2101">
        <v>437.69</v>
      </c>
      <c r="AO2101">
        <v>0</v>
      </c>
      <c r="AP2101">
        <v>437.69</v>
      </c>
      <c r="AQ2101">
        <v>0</v>
      </c>
      <c r="AR2101" t="s">
        <v>6489</v>
      </c>
      <c r="AS2101" t="s">
        <v>6490</v>
      </c>
    </row>
    <row r="2102" spans="1:45" x14ac:dyDescent="0.25">
      <c r="A2102" s="7">
        <v>433.39</v>
      </c>
      <c r="H2102" t="s">
        <v>4839</v>
      </c>
      <c r="I2102">
        <v>46203</v>
      </c>
      <c r="J2102">
        <v>2025</v>
      </c>
      <c r="K2102" t="s">
        <v>4937</v>
      </c>
      <c r="L2102" t="s">
        <v>6491</v>
      </c>
      <c r="M2102" t="s">
        <v>43</v>
      </c>
      <c r="N2102" t="s">
        <v>44</v>
      </c>
      <c r="O2102" t="s">
        <v>45</v>
      </c>
      <c r="P2102" t="s">
        <v>4842</v>
      </c>
      <c r="Q2102" t="s">
        <v>47</v>
      </c>
      <c r="R2102">
        <v>45922</v>
      </c>
      <c r="S2102">
        <v>45923</v>
      </c>
      <c r="T2102" t="s">
        <v>48</v>
      </c>
      <c r="U2102">
        <v>45968</v>
      </c>
      <c r="V2102">
        <v>54309792</v>
      </c>
      <c r="W2102">
        <v>45658</v>
      </c>
      <c r="X2102" t="s">
        <v>49</v>
      </c>
      <c r="Y2102">
        <v>356.12</v>
      </c>
      <c r="Z2102">
        <v>0</v>
      </c>
      <c r="AA2102">
        <v>77.27</v>
      </c>
      <c r="AB2102">
        <v>433.39</v>
      </c>
      <c r="AC2102">
        <v>0</v>
      </c>
      <c r="AD2102">
        <v>433.39</v>
      </c>
      <c r="AE2102">
        <v>0</v>
      </c>
      <c r="AF2102">
        <v>0</v>
      </c>
      <c r="AG2102">
        <v>0</v>
      </c>
      <c r="AH2102">
        <v>0</v>
      </c>
      <c r="AJ2102">
        <v>0</v>
      </c>
      <c r="AK2102">
        <v>356.12</v>
      </c>
      <c r="AL2102">
        <v>0</v>
      </c>
      <c r="AM2102">
        <v>77.27</v>
      </c>
      <c r="AN2102">
        <v>433.39</v>
      </c>
      <c r="AO2102">
        <v>0</v>
      </c>
      <c r="AP2102">
        <v>433.39</v>
      </c>
      <c r="AQ2102">
        <v>300000</v>
      </c>
      <c r="AR2102" t="s">
        <v>6492</v>
      </c>
      <c r="AS2102" t="s">
        <v>6493</v>
      </c>
    </row>
    <row r="2103" spans="1:45" x14ac:dyDescent="0.25">
      <c r="A2103" s="7">
        <v>430.88</v>
      </c>
      <c r="H2103" t="s">
        <v>4839</v>
      </c>
      <c r="I2103">
        <v>46203</v>
      </c>
      <c r="J2103">
        <v>2025</v>
      </c>
      <c r="K2103" t="s">
        <v>4840</v>
      </c>
      <c r="L2103" t="s">
        <v>6494</v>
      </c>
      <c r="M2103" t="s">
        <v>43</v>
      </c>
      <c r="N2103" t="s">
        <v>44</v>
      </c>
      <c r="O2103" t="s">
        <v>45</v>
      </c>
      <c r="P2103" t="s">
        <v>4842</v>
      </c>
      <c r="Q2103" t="s">
        <v>5534</v>
      </c>
      <c r="R2103">
        <v>45909</v>
      </c>
      <c r="S2103">
        <v>45924</v>
      </c>
      <c r="T2103" t="s">
        <v>48</v>
      </c>
      <c r="U2103">
        <v>45975</v>
      </c>
      <c r="V2103">
        <v>54310164</v>
      </c>
      <c r="W2103">
        <v>45778</v>
      </c>
      <c r="X2103" t="s">
        <v>49</v>
      </c>
      <c r="Y2103">
        <v>403.66</v>
      </c>
      <c r="Z2103">
        <v>0</v>
      </c>
      <c r="AA2103">
        <v>27.22</v>
      </c>
      <c r="AB2103">
        <v>430.88</v>
      </c>
      <c r="AC2103">
        <v>0</v>
      </c>
      <c r="AD2103">
        <v>430.88</v>
      </c>
      <c r="AE2103">
        <v>0</v>
      </c>
      <c r="AF2103">
        <v>0</v>
      </c>
      <c r="AG2103">
        <v>0</v>
      </c>
      <c r="AH2103">
        <v>0</v>
      </c>
      <c r="AJ2103">
        <v>0</v>
      </c>
      <c r="AK2103">
        <v>403.66</v>
      </c>
      <c r="AL2103">
        <v>0</v>
      </c>
      <c r="AM2103">
        <v>27.22</v>
      </c>
      <c r="AN2103">
        <v>430.88</v>
      </c>
      <c r="AO2103">
        <v>0</v>
      </c>
      <c r="AP2103">
        <v>430.88</v>
      </c>
      <c r="AQ2103">
        <v>0</v>
      </c>
      <c r="AR2103" t="s">
        <v>6495</v>
      </c>
      <c r="AS2103" t="s">
        <v>6496</v>
      </c>
    </row>
    <row r="2104" spans="1:45" x14ac:dyDescent="0.25">
      <c r="A2104" s="7">
        <v>428.05</v>
      </c>
      <c r="H2104" t="s">
        <v>4839</v>
      </c>
      <c r="I2104">
        <v>46203</v>
      </c>
      <c r="J2104">
        <v>2025</v>
      </c>
      <c r="K2104" t="s">
        <v>4982</v>
      </c>
      <c r="L2104" t="s">
        <v>6497</v>
      </c>
      <c r="M2104" t="s">
        <v>43</v>
      </c>
      <c r="N2104" t="s">
        <v>44</v>
      </c>
      <c r="O2104" t="s">
        <v>45</v>
      </c>
      <c r="P2104" t="s">
        <v>4842</v>
      </c>
      <c r="Q2104" t="s">
        <v>167</v>
      </c>
      <c r="R2104">
        <v>45857</v>
      </c>
      <c r="S2104">
        <v>45860</v>
      </c>
      <c r="T2104" t="s">
        <v>48</v>
      </c>
      <c r="U2104">
        <v>45915</v>
      </c>
      <c r="V2104">
        <v>54309562</v>
      </c>
      <c r="W2104">
        <v>45596</v>
      </c>
      <c r="X2104" t="s">
        <v>49</v>
      </c>
      <c r="Y2104">
        <v>334.37</v>
      </c>
      <c r="Z2104">
        <v>0</v>
      </c>
      <c r="AA2104">
        <v>93.68</v>
      </c>
      <c r="AB2104">
        <v>428.05</v>
      </c>
      <c r="AC2104">
        <v>0</v>
      </c>
      <c r="AD2104">
        <v>428.05</v>
      </c>
      <c r="AE2104">
        <v>0</v>
      </c>
      <c r="AF2104">
        <v>0</v>
      </c>
      <c r="AG2104">
        <v>0</v>
      </c>
      <c r="AH2104">
        <v>0</v>
      </c>
      <c r="AJ2104">
        <v>0</v>
      </c>
      <c r="AK2104">
        <v>334.37</v>
      </c>
      <c r="AL2104">
        <v>0</v>
      </c>
      <c r="AM2104">
        <v>93.68</v>
      </c>
      <c r="AN2104">
        <v>428.05</v>
      </c>
      <c r="AO2104">
        <v>0</v>
      </c>
      <c r="AP2104">
        <v>428.05</v>
      </c>
      <c r="AQ2104">
        <v>250000</v>
      </c>
      <c r="AR2104" t="s">
        <v>6498</v>
      </c>
      <c r="AS2104" t="s">
        <v>6499</v>
      </c>
    </row>
    <row r="2105" spans="1:45" x14ac:dyDescent="0.25">
      <c r="A2105" s="7">
        <v>425.75</v>
      </c>
      <c r="H2105" t="s">
        <v>4839</v>
      </c>
      <c r="I2105">
        <v>46203</v>
      </c>
      <c r="J2105">
        <v>2025</v>
      </c>
      <c r="K2105" t="s">
        <v>4860</v>
      </c>
      <c r="L2105" t="s">
        <v>6500</v>
      </c>
      <c r="M2105" t="s">
        <v>43</v>
      </c>
      <c r="N2105" t="s">
        <v>57</v>
      </c>
      <c r="O2105" t="s">
        <v>45</v>
      </c>
      <c r="P2105" t="s">
        <v>4842</v>
      </c>
      <c r="Q2105" t="s">
        <v>621</v>
      </c>
      <c r="R2105">
        <v>45771</v>
      </c>
      <c r="S2105">
        <v>45772</v>
      </c>
      <c r="T2105" t="s">
        <v>48</v>
      </c>
      <c r="U2105">
        <v>45880</v>
      </c>
      <c r="V2105">
        <v>54309827</v>
      </c>
      <c r="W2105">
        <v>45590</v>
      </c>
      <c r="X2105" t="s">
        <v>49</v>
      </c>
      <c r="Y2105">
        <v>0</v>
      </c>
      <c r="Z2105">
        <v>0</v>
      </c>
      <c r="AA2105">
        <v>425.75</v>
      </c>
      <c r="AB2105">
        <v>425.75</v>
      </c>
      <c r="AC2105">
        <v>0</v>
      </c>
      <c r="AD2105">
        <v>425.75</v>
      </c>
      <c r="AE2105">
        <v>0</v>
      </c>
      <c r="AF2105">
        <v>0</v>
      </c>
      <c r="AG2105">
        <v>0</v>
      </c>
      <c r="AH2105">
        <v>0</v>
      </c>
      <c r="AJ2105">
        <v>0</v>
      </c>
      <c r="AK2105">
        <v>0</v>
      </c>
      <c r="AL2105">
        <v>0</v>
      </c>
      <c r="AM2105">
        <v>425.75</v>
      </c>
      <c r="AN2105">
        <v>425.75</v>
      </c>
      <c r="AO2105">
        <v>0</v>
      </c>
      <c r="AP2105">
        <v>425.75</v>
      </c>
      <c r="AQ2105">
        <v>100000</v>
      </c>
      <c r="AR2105" t="s">
        <v>6501</v>
      </c>
      <c r="AS2105" t="s">
        <v>6502</v>
      </c>
    </row>
    <row r="2106" spans="1:45" x14ac:dyDescent="0.25">
      <c r="A2106" s="7">
        <v>420.82</v>
      </c>
      <c r="H2106" t="s">
        <v>4839</v>
      </c>
      <c r="I2106">
        <v>46203</v>
      </c>
      <c r="J2106">
        <v>2025</v>
      </c>
      <c r="K2106" t="s">
        <v>4909</v>
      </c>
      <c r="L2106" t="s">
        <v>6503</v>
      </c>
      <c r="M2106" t="s">
        <v>43</v>
      </c>
      <c r="N2106" t="s">
        <v>44</v>
      </c>
      <c r="O2106" t="s">
        <v>45</v>
      </c>
      <c r="P2106" t="s">
        <v>4842</v>
      </c>
      <c r="Q2106" t="s">
        <v>47</v>
      </c>
      <c r="R2106">
        <v>45910</v>
      </c>
      <c r="S2106">
        <v>45930</v>
      </c>
      <c r="T2106" t="s">
        <v>48</v>
      </c>
      <c r="U2106">
        <v>46050</v>
      </c>
      <c r="V2106">
        <v>54309792</v>
      </c>
      <c r="W2106">
        <v>45658</v>
      </c>
      <c r="X2106" t="s">
        <v>49</v>
      </c>
      <c r="Y2106">
        <v>397.34</v>
      </c>
      <c r="Z2106">
        <v>0</v>
      </c>
      <c r="AA2106">
        <v>23.48</v>
      </c>
      <c r="AB2106">
        <v>420.82</v>
      </c>
      <c r="AC2106">
        <v>0</v>
      </c>
      <c r="AD2106">
        <v>420.82</v>
      </c>
      <c r="AE2106">
        <v>0</v>
      </c>
      <c r="AF2106">
        <v>0</v>
      </c>
      <c r="AG2106">
        <v>0</v>
      </c>
      <c r="AH2106">
        <v>0</v>
      </c>
      <c r="AJ2106">
        <v>0</v>
      </c>
      <c r="AK2106">
        <v>397.34</v>
      </c>
      <c r="AL2106">
        <v>0</v>
      </c>
      <c r="AM2106">
        <v>23.48</v>
      </c>
      <c r="AN2106">
        <v>420.82</v>
      </c>
      <c r="AO2106">
        <v>0</v>
      </c>
      <c r="AP2106">
        <v>420.82</v>
      </c>
      <c r="AQ2106">
        <v>300000</v>
      </c>
      <c r="AR2106" t="s">
        <v>6504</v>
      </c>
      <c r="AS2106" t="s">
        <v>6505</v>
      </c>
    </row>
    <row r="2107" spans="1:45" x14ac:dyDescent="0.25">
      <c r="A2107" s="7">
        <v>420.16</v>
      </c>
      <c r="H2107" t="s">
        <v>4839</v>
      </c>
      <c r="I2107">
        <v>46203</v>
      </c>
      <c r="J2107">
        <v>2025</v>
      </c>
      <c r="K2107" t="s">
        <v>4982</v>
      </c>
      <c r="L2107" t="s">
        <v>6506</v>
      </c>
      <c r="M2107" t="s">
        <v>43</v>
      </c>
      <c r="N2107" t="s">
        <v>44</v>
      </c>
      <c r="O2107" t="s">
        <v>45</v>
      </c>
      <c r="P2107" t="s">
        <v>4842</v>
      </c>
      <c r="Q2107" t="s">
        <v>167</v>
      </c>
      <c r="R2107">
        <v>45951</v>
      </c>
      <c r="S2107">
        <v>45952</v>
      </c>
      <c r="T2107" t="s">
        <v>48</v>
      </c>
      <c r="U2107">
        <v>46010</v>
      </c>
      <c r="V2107">
        <v>54309562</v>
      </c>
      <c r="W2107">
        <v>45596</v>
      </c>
      <c r="X2107" t="s">
        <v>49</v>
      </c>
      <c r="Y2107">
        <v>311.45999999999998</v>
      </c>
      <c r="Z2107">
        <v>0</v>
      </c>
      <c r="AA2107">
        <v>108.7</v>
      </c>
      <c r="AB2107">
        <v>420.16</v>
      </c>
      <c r="AC2107">
        <v>0</v>
      </c>
      <c r="AD2107">
        <v>420.16</v>
      </c>
      <c r="AE2107">
        <v>0</v>
      </c>
      <c r="AF2107">
        <v>0</v>
      </c>
      <c r="AG2107">
        <v>0</v>
      </c>
      <c r="AH2107">
        <v>0</v>
      </c>
      <c r="AJ2107">
        <v>0</v>
      </c>
      <c r="AK2107">
        <v>311.45999999999998</v>
      </c>
      <c r="AL2107">
        <v>0</v>
      </c>
      <c r="AM2107">
        <v>108.7</v>
      </c>
      <c r="AN2107">
        <v>420.16</v>
      </c>
      <c r="AO2107">
        <v>0</v>
      </c>
      <c r="AP2107">
        <v>420.16</v>
      </c>
      <c r="AQ2107">
        <v>250000</v>
      </c>
      <c r="AR2107" t="s">
        <v>6507</v>
      </c>
      <c r="AS2107" t="s">
        <v>6508</v>
      </c>
    </row>
    <row r="2108" spans="1:45" x14ac:dyDescent="0.25">
      <c r="A2108" s="7">
        <v>417.96</v>
      </c>
      <c r="H2108" t="s">
        <v>4839</v>
      </c>
      <c r="I2108">
        <v>46203</v>
      </c>
      <c r="J2108">
        <v>2025</v>
      </c>
      <c r="K2108" t="s">
        <v>4909</v>
      </c>
      <c r="L2108" t="s">
        <v>6509</v>
      </c>
      <c r="M2108" t="s">
        <v>43</v>
      </c>
      <c r="N2108" t="s">
        <v>44</v>
      </c>
      <c r="O2108" t="s">
        <v>45</v>
      </c>
      <c r="P2108" t="s">
        <v>4842</v>
      </c>
      <c r="Q2108" t="s">
        <v>47</v>
      </c>
      <c r="R2108">
        <v>45875</v>
      </c>
      <c r="S2108">
        <v>45880</v>
      </c>
      <c r="T2108" t="s">
        <v>48</v>
      </c>
      <c r="U2108">
        <v>45932</v>
      </c>
      <c r="V2108">
        <v>54309792</v>
      </c>
      <c r="W2108">
        <v>45658</v>
      </c>
      <c r="X2108" t="s">
        <v>49</v>
      </c>
      <c r="Y2108">
        <v>364.95</v>
      </c>
      <c r="Z2108">
        <v>0</v>
      </c>
      <c r="AA2108">
        <v>53.01</v>
      </c>
      <c r="AB2108">
        <v>417.96</v>
      </c>
      <c r="AC2108">
        <v>0</v>
      </c>
      <c r="AD2108">
        <v>417.96</v>
      </c>
      <c r="AE2108">
        <v>0</v>
      </c>
      <c r="AF2108">
        <v>0</v>
      </c>
      <c r="AG2108">
        <v>0</v>
      </c>
      <c r="AH2108">
        <v>0</v>
      </c>
      <c r="AJ2108">
        <v>0</v>
      </c>
      <c r="AK2108">
        <v>364.95</v>
      </c>
      <c r="AL2108">
        <v>0</v>
      </c>
      <c r="AM2108">
        <v>53.01</v>
      </c>
      <c r="AN2108">
        <v>417.96</v>
      </c>
      <c r="AO2108">
        <v>0</v>
      </c>
      <c r="AP2108">
        <v>417.96</v>
      </c>
      <c r="AQ2108">
        <v>300000</v>
      </c>
      <c r="AR2108" t="s">
        <v>6510</v>
      </c>
      <c r="AS2108" t="s">
        <v>6511</v>
      </c>
    </row>
    <row r="2109" spans="1:45" x14ac:dyDescent="0.25">
      <c r="A2109" s="7">
        <v>416.49</v>
      </c>
      <c r="H2109" t="s">
        <v>4839</v>
      </c>
      <c r="I2109">
        <v>46203</v>
      </c>
      <c r="J2109">
        <v>2025</v>
      </c>
      <c r="K2109" t="s">
        <v>4909</v>
      </c>
      <c r="L2109" t="s">
        <v>6512</v>
      </c>
      <c r="M2109" t="s">
        <v>43</v>
      </c>
      <c r="N2109" t="s">
        <v>44</v>
      </c>
      <c r="O2109" t="s">
        <v>45</v>
      </c>
      <c r="P2109" t="s">
        <v>4842</v>
      </c>
      <c r="Q2109" t="s">
        <v>47</v>
      </c>
      <c r="R2109">
        <v>45769</v>
      </c>
      <c r="S2109">
        <v>45770</v>
      </c>
      <c r="T2109" t="s">
        <v>48</v>
      </c>
      <c r="U2109">
        <v>45806</v>
      </c>
      <c r="V2109">
        <v>54309792</v>
      </c>
      <c r="W2109">
        <v>45658</v>
      </c>
      <c r="X2109" t="s">
        <v>49</v>
      </c>
      <c r="Y2109">
        <v>348.62</v>
      </c>
      <c r="Z2109">
        <v>0</v>
      </c>
      <c r="AA2109">
        <v>67.87</v>
      </c>
      <c r="AB2109">
        <v>416.49</v>
      </c>
      <c r="AC2109">
        <v>0</v>
      </c>
      <c r="AD2109">
        <v>416.49</v>
      </c>
      <c r="AE2109">
        <v>0</v>
      </c>
      <c r="AF2109">
        <v>0</v>
      </c>
      <c r="AG2109">
        <v>0</v>
      </c>
      <c r="AH2109">
        <v>0</v>
      </c>
      <c r="AJ2109">
        <v>0</v>
      </c>
      <c r="AK2109">
        <v>348.62</v>
      </c>
      <c r="AL2109">
        <v>0</v>
      </c>
      <c r="AM2109">
        <v>67.87</v>
      </c>
      <c r="AN2109">
        <v>416.49</v>
      </c>
      <c r="AO2109">
        <v>0</v>
      </c>
      <c r="AP2109">
        <v>416.49</v>
      </c>
      <c r="AQ2109">
        <v>300000</v>
      </c>
      <c r="AR2109" t="s">
        <v>6513</v>
      </c>
      <c r="AS2109" t="s">
        <v>6514</v>
      </c>
    </row>
    <row r="2110" spans="1:45" x14ac:dyDescent="0.25">
      <c r="A2110" s="7">
        <v>416.38</v>
      </c>
      <c r="H2110" t="s">
        <v>4839</v>
      </c>
      <c r="I2110">
        <v>46203</v>
      </c>
      <c r="J2110">
        <v>2025</v>
      </c>
      <c r="K2110" t="s">
        <v>4864</v>
      </c>
      <c r="L2110" t="s">
        <v>6515</v>
      </c>
      <c r="M2110" t="s">
        <v>43</v>
      </c>
      <c r="N2110" t="s">
        <v>44</v>
      </c>
      <c r="O2110" t="s">
        <v>45</v>
      </c>
      <c r="P2110" t="s">
        <v>4842</v>
      </c>
      <c r="Q2110" t="s">
        <v>47</v>
      </c>
      <c r="R2110">
        <v>45903</v>
      </c>
      <c r="S2110">
        <v>45903</v>
      </c>
      <c r="T2110" t="s">
        <v>48</v>
      </c>
      <c r="U2110">
        <v>45954</v>
      </c>
      <c r="V2110">
        <v>54309792</v>
      </c>
      <c r="W2110">
        <v>45658</v>
      </c>
      <c r="X2110" t="s">
        <v>49</v>
      </c>
      <c r="Y2110">
        <v>390.39</v>
      </c>
      <c r="Z2110">
        <v>0</v>
      </c>
      <c r="AA2110">
        <v>25.99</v>
      </c>
      <c r="AB2110">
        <v>416.38</v>
      </c>
      <c r="AC2110">
        <v>0</v>
      </c>
      <c r="AD2110">
        <v>416.38</v>
      </c>
      <c r="AE2110">
        <v>0</v>
      </c>
      <c r="AF2110">
        <v>0</v>
      </c>
      <c r="AG2110">
        <v>0</v>
      </c>
      <c r="AH2110">
        <v>0</v>
      </c>
      <c r="AJ2110">
        <v>0</v>
      </c>
      <c r="AK2110">
        <v>390.39</v>
      </c>
      <c r="AL2110">
        <v>0</v>
      </c>
      <c r="AM2110">
        <v>25.99</v>
      </c>
      <c r="AN2110">
        <v>416.38</v>
      </c>
      <c r="AO2110">
        <v>0</v>
      </c>
      <c r="AP2110">
        <v>416.38</v>
      </c>
      <c r="AQ2110">
        <v>300000</v>
      </c>
      <c r="AR2110" t="s">
        <v>6516</v>
      </c>
      <c r="AS2110" t="s">
        <v>6243</v>
      </c>
    </row>
    <row r="2111" spans="1:45" x14ac:dyDescent="0.25">
      <c r="A2111" s="7">
        <v>414.63</v>
      </c>
      <c r="H2111" t="s">
        <v>4839</v>
      </c>
      <c r="I2111">
        <v>46203</v>
      </c>
      <c r="J2111">
        <v>2025</v>
      </c>
      <c r="K2111" t="s">
        <v>4909</v>
      </c>
      <c r="L2111" t="s">
        <v>6517</v>
      </c>
      <c r="M2111" t="s">
        <v>43</v>
      </c>
      <c r="N2111" t="s">
        <v>44</v>
      </c>
      <c r="O2111" t="s">
        <v>45</v>
      </c>
      <c r="P2111" t="s">
        <v>4842</v>
      </c>
      <c r="Q2111" t="s">
        <v>47</v>
      </c>
      <c r="R2111">
        <v>45721</v>
      </c>
      <c r="S2111">
        <v>45723</v>
      </c>
      <c r="T2111" t="s">
        <v>48</v>
      </c>
      <c r="U2111">
        <v>45769</v>
      </c>
      <c r="V2111">
        <v>54309792</v>
      </c>
      <c r="W2111">
        <v>45658</v>
      </c>
      <c r="X2111" t="s">
        <v>49</v>
      </c>
      <c r="Y2111">
        <v>373.06</v>
      </c>
      <c r="Z2111">
        <v>0</v>
      </c>
      <c r="AA2111">
        <v>41.57</v>
      </c>
      <c r="AB2111">
        <v>414.63</v>
      </c>
      <c r="AC2111">
        <v>0</v>
      </c>
      <c r="AD2111">
        <v>414.63</v>
      </c>
      <c r="AE2111">
        <v>0</v>
      </c>
      <c r="AF2111">
        <v>0</v>
      </c>
      <c r="AG2111">
        <v>0</v>
      </c>
      <c r="AH2111">
        <v>0</v>
      </c>
      <c r="AJ2111">
        <v>0</v>
      </c>
      <c r="AK2111">
        <v>373.06</v>
      </c>
      <c r="AL2111">
        <v>0</v>
      </c>
      <c r="AM2111">
        <v>41.57</v>
      </c>
      <c r="AN2111">
        <v>414.63</v>
      </c>
      <c r="AO2111">
        <v>0</v>
      </c>
      <c r="AP2111">
        <v>414.63</v>
      </c>
      <c r="AQ2111">
        <v>300000</v>
      </c>
      <c r="AR2111" t="s">
        <v>6518</v>
      </c>
      <c r="AS2111" t="s">
        <v>6519</v>
      </c>
    </row>
    <row r="2112" spans="1:45" x14ac:dyDescent="0.25">
      <c r="A2112" s="7">
        <v>413.62</v>
      </c>
      <c r="H2112" t="s">
        <v>4839</v>
      </c>
      <c r="I2112">
        <v>46203</v>
      </c>
      <c r="J2112">
        <v>2025</v>
      </c>
      <c r="K2112" t="s">
        <v>4937</v>
      </c>
      <c r="L2112" t="s">
        <v>6520</v>
      </c>
      <c r="M2112" t="s">
        <v>43</v>
      </c>
      <c r="N2112" t="s">
        <v>44</v>
      </c>
      <c r="O2112" t="s">
        <v>45</v>
      </c>
      <c r="P2112" t="s">
        <v>4842</v>
      </c>
      <c r="Q2112" t="s">
        <v>47</v>
      </c>
      <c r="R2112">
        <v>45902</v>
      </c>
      <c r="S2112">
        <v>45902</v>
      </c>
      <c r="T2112" t="s">
        <v>48</v>
      </c>
      <c r="U2112">
        <v>45954</v>
      </c>
      <c r="V2112">
        <v>54309792</v>
      </c>
      <c r="W2112">
        <v>45658</v>
      </c>
      <c r="X2112" t="s">
        <v>49</v>
      </c>
      <c r="Y2112">
        <v>403.56</v>
      </c>
      <c r="Z2112">
        <v>0</v>
      </c>
      <c r="AA2112">
        <v>10.06</v>
      </c>
      <c r="AB2112">
        <v>413.62</v>
      </c>
      <c r="AC2112">
        <v>0</v>
      </c>
      <c r="AD2112">
        <v>413.62</v>
      </c>
      <c r="AE2112">
        <v>0</v>
      </c>
      <c r="AF2112">
        <v>0</v>
      </c>
      <c r="AG2112">
        <v>0</v>
      </c>
      <c r="AH2112">
        <v>0</v>
      </c>
      <c r="AJ2112">
        <v>0</v>
      </c>
      <c r="AK2112">
        <v>403.56</v>
      </c>
      <c r="AL2112">
        <v>0</v>
      </c>
      <c r="AM2112">
        <v>10.06</v>
      </c>
      <c r="AN2112">
        <v>413.62</v>
      </c>
      <c r="AO2112">
        <v>0</v>
      </c>
      <c r="AP2112">
        <v>413.62</v>
      </c>
      <c r="AQ2112">
        <v>300000</v>
      </c>
      <c r="AR2112" t="s">
        <v>6521</v>
      </c>
      <c r="AS2112" t="s">
        <v>6522</v>
      </c>
    </row>
    <row r="2113" spans="1:45" x14ac:dyDescent="0.25">
      <c r="A2113" s="7">
        <v>408.52</v>
      </c>
      <c r="H2113" t="s">
        <v>4839</v>
      </c>
      <c r="I2113">
        <v>46203</v>
      </c>
      <c r="J2113">
        <v>2025</v>
      </c>
      <c r="K2113" t="s">
        <v>5366</v>
      </c>
      <c r="L2113" t="s">
        <v>6523</v>
      </c>
      <c r="M2113" t="s">
        <v>43</v>
      </c>
      <c r="N2113" t="s">
        <v>44</v>
      </c>
      <c r="O2113" t="s">
        <v>45</v>
      </c>
      <c r="P2113" t="s">
        <v>4842</v>
      </c>
      <c r="Q2113" t="s">
        <v>47</v>
      </c>
      <c r="R2113">
        <v>45918</v>
      </c>
      <c r="S2113">
        <v>45937</v>
      </c>
      <c r="T2113" t="s">
        <v>48</v>
      </c>
      <c r="U2113">
        <v>45987</v>
      </c>
      <c r="V2113">
        <v>54309792</v>
      </c>
      <c r="W2113">
        <v>45658</v>
      </c>
      <c r="X2113" t="s">
        <v>49</v>
      </c>
      <c r="Y2113">
        <v>371.65</v>
      </c>
      <c r="Z2113">
        <v>0</v>
      </c>
      <c r="AA2113">
        <v>36.869999999999997</v>
      </c>
      <c r="AB2113">
        <v>408.52</v>
      </c>
      <c r="AC2113">
        <v>0</v>
      </c>
      <c r="AD2113">
        <v>408.52</v>
      </c>
      <c r="AE2113">
        <v>0</v>
      </c>
      <c r="AF2113">
        <v>0</v>
      </c>
      <c r="AG2113">
        <v>0</v>
      </c>
      <c r="AH2113">
        <v>0</v>
      </c>
      <c r="AJ2113">
        <v>0</v>
      </c>
      <c r="AK2113">
        <v>371.65</v>
      </c>
      <c r="AL2113">
        <v>0</v>
      </c>
      <c r="AM2113">
        <v>36.869999999999997</v>
      </c>
      <c r="AN2113">
        <v>408.52</v>
      </c>
      <c r="AO2113">
        <v>0</v>
      </c>
      <c r="AP2113">
        <v>408.52</v>
      </c>
      <c r="AQ2113">
        <v>300000</v>
      </c>
      <c r="AR2113" t="s">
        <v>6524</v>
      </c>
      <c r="AS2113" t="s">
        <v>6525</v>
      </c>
    </row>
    <row r="2114" spans="1:45" x14ac:dyDescent="0.25">
      <c r="A2114" s="7">
        <v>405.61</v>
      </c>
      <c r="H2114" t="s">
        <v>4839</v>
      </c>
      <c r="I2114">
        <v>46203</v>
      </c>
      <c r="J2114">
        <v>2025</v>
      </c>
      <c r="K2114" t="s">
        <v>4868</v>
      </c>
      <c r="L2114" t="s">
        <v>6526</v>
      </c>
      <c r="M2114" t="s">
        <v>43</v>
      </c>
      <c r="N2114" t="s">
        <v>44</v>
      </c>
      <c r="O2114" t="s">
        <v>45</v>
      </c>
      <c r="P2114" t="s">
        <v>4842</v>
      </c>
      <c r="Q2114" t="s">
        <v>354</v>
      </c>
      <c r="R2114">
        <v>45930</v>
      </c>
      <c r="S2114">
        <v>45940</v>
      </c>
      <c r="T2114" t="s">
        <v>48</v>
      </c>
      <c r="U2114">
        <v>46001</v>
      </c>
      <c r="V2114">
        <v>54310083</v>
      </c>
      <c r="W2114">
        <v>45658</v>
      </c>
      <c r="X2114" t="s">
        <v>49</v>
      </c>
      <c r="Y2114">
        <v>300</v>
      </c>
      <c r="Z2114">
        <v>0</v>
      </c>
      <c r="AA2114">
        <v>105.61</v>
      </c>
      <c r="AB2114">
        <v>405.61</v>
      </c>
      <c r="AC2114">
        <v>0</v>
      </c>
      <c r="AD2114">
        <v>405.61</v>
      </c>
      <c r="AE2114">
        <v>0</v>
      </c>
      <c r="AF2114">
        <v>0</v>
      </c>
      <c r="AG2114">
        <v>0</v>
      </c>
      <c r="AH2114">
        <v>0</v>
      </c>
      <c r="AJ2114">
        <v>0</v>
      </c>
      <c r="AK2114">
        <v>300</v>
      </c>
      <c r="AL2114">
        <v>0</v>
      </c>
      <c r="AM2114">
        <v>105.61</v>
      </c>
      <c r="AN2114">
        <v>405.61</v>
      </c>
      <c r="AO2114">
        <v>0</v>
      </c>
      <c r="AP2114">
        <v>405.61</v>
      </c>
      <c r="AQ2114">
        <v>0</v>
      </c>
      <c r="AR2114" t="s">
        <v>6527</v>
      </c>
      <c r="AS2114" t="s">
        <v>6528</v>
      </c>
    </row>
    <row r="2115" spans="1:45" x14ac:dyDescent="0.25">
      <c r="A2115" s="7">
        <v>403.80999999999995</v>
      </c>
      <c r="H2115" t="s">
        <v>4839</v>
      </c>
      <c r="I2115">
        <v>46203</v>
      </c>
      <c r="J2115">
        <v>2025</v>
      </c>
      <c r="K2115" t="s">
        <v>4909</v>
      </c>
      <c r="L2115" t="s">
        <v>6529</v>
      </c>
      <c r="M2115" t="s">
        <v>43</v>
      </c>
      <c r="N2115" t="s">
        <v>44</v>
      </c>
      <c r="O2115" t="s">
        <v>45</v>
      </c>
      <c r="P2115" t="s">
        <v>4842</v>
      </c>
      <c r="Q2115" t="s">
        <v>47</v>
      </c>
      <c r="R2115">
        <v>45797</v>
      </c>
      <c r="S2115">
        <v>45798</v>
      </c>
      <c r="T2115" t="s">
        <v>48</v>
      </c>
      <c r="U2115">
        <v>45847</v>
      </c>
      <c r="V2115">
        <v>54309792</v>
      </c>
      <c r="W2115">
        <v>45658</v>
      </c>
      <c r="X2115" t="s">
        <v>49</v>
      </c>
      <c r="Y2115">
        <v>331.9</v>
      </c>
      <c r="Z2115">
        <v>0</v>
      </c>
      <c r="AA2115">
        <v>71.91</v>
      </c>
      <c r="AB2115">
        <v>403.80999999999995</v>
      </c>
      <c r="AC2115">
        <v>0</v>
      </c>
      <c r="AD2115">
        <v>403.80999999999995</v>
      </c>
      <c r="AE2115">
        <v>0</v>
      </c>
      <c r="AF2115">
        <v>0</v>
      </c>
      <c r="AG2115">
        <v>0</v>
      </c>
      <c r="AH2115">
        <v>0</v>
      </c>
      <c r="AJ2115">
        <v>0</v>
      </c>
      <c r="AK2115">
        <v>331.9</v>
      </c>
      <c r="AL2115">
        <v>0</v>
      </c>
      <c r="AM2115">
        <v>71.91</v>
      </c>
      <c r="AN2115">
        <v>403.80999999999995</v>
      </c>
      <c r="AO2115">
        <v>0</v>
      </c>
      <c r="AP2115">
        <v>403.80999999999995</v>
      </c>
      <c r="AQ2115">
        <v>300000</v>
      </c>
      <c r="AR2115" t="s">
        <v>6530</v>
      </c>
      <c r="AS2115" t="s">
        <v>6531</v>
      </c>
    </row>
    <row r="2116" spans="1:45" x14ac:dyDescent="0.25">
      <c r="A2116" s="7">
        <v>397.71</v>
      </c>
      <c r="H2116" t="s">
        <v>4839</v>
      </c>
      <c r="I2116">
        <v>46203</v>
      </c>
      <c r="J2116">
        <v>2025</v>
      </c>
      <c r="K2116" t="s">
        <v>4966</v>
      </c>
      <c r="L2116" t="s">
        <v>6532</v>
      </c>
      <c r="M2116" t="s">
        <v>43</v>
      </c>
      <c r="N2116" t="s">
        <v>44</v>
      </c>
      <c r="O2116" t="s">
        <v>45</v>
      </c>
      <c r="P2116" t="s">
        <v>4842</v>
      </c>
      <c r="Q2116" t="s">
        <v>47</v>
      </c>
      <c r="R2116">
        <v>45973</v>
      </c>
      <c r="S2116">
        <v>45974</v>
      </c>
      <c r="T2116" t="s">
        <v>48</v>
      </c>
      <c r="U2116">
        <v>46031</v>
      </c>
      <c r="V2116">
        <v>54309792</v>
      </c>
      <c r="W2116">
        <v>45658</v>
      </c>
      <c r="X2116" t="s">
        <v>49</v>
      </c>
      <c r="Y2116">
        <v>346.84</v>
      </c>
      <c r="Z2116">
        <v>0</v>
      </c>
      <c r="AA2116">
        <v>50.87</v>
      </c>
      <c r="AB2116">
        <v>397.71</v>
      </c>
      <c r="AC2116">
        <v>0</v>
      </c>
      <c r="AD2116">
        <v>397.71</v>
      </c>
      <c r="AE2116">
        <v>0</v>
      </c>
      <c r="AF2116">
        <v>0</v>
      </c>
      <c r="AG2116">
        <v>0</v>
      </c>
      <c r="AH2116">
        <v>0</v>
      </c>
      <c r="AJ2116">
        <v>0</v>
      </c>
      <c r="AK2116">
        <v>346.84</v>
      </c>
      <c r="AL2116">
        <v>0</v>
      </c>
      <c r="AM2116">
        <v>50.87</v>
      </c>
      <c r="AN2116">
        <v>397.71</v>
      </c>
      <c r="AO2116">
        <v>0</v>
      </c>
      <c r="AP2116">
        <v>397.71</v>
      </c>
      <c r="AQ2116">
        <v>300000</v>
      </c>
      <c r="AR2116" t="s">
        <v>6533</v>
      </c>
      <c r="AS2116" t="s">
        <v>6534</v>
      </c>
    </row>
    <row r="2117" spans="1:45" x14ac:dyDescent="0.25">
      <c r="A2117" s="7">
        <v>397.07000000000011</v>
      </c>
      <c r="H2117" t="s">
        <v>4839</v>
      </c>
      <c r="I2117">
        <v>46203</v>
      </c>
      <c r="J2117">
        <v>2025</v>
      </c>
      <c r="K2117" t="s">
        <v>4868</v>
      </c>
      <c r="L2117" t="s">
        <v>6535</v>
      </c>
      <c r="M2117" t="s">
        <v>43</v>
      </c>
      <c r="N2117" t="s">
        <v>44</v>
      </c>
      <c r="O2117" t="s">
        <v>45</v>
      </c>
      <c r="P2117" t="s">
        <v>4842</v>
      </c>
      <c r="Q2117" t="s">
        <v>113</v>
      </c>
      <c r="R2117">
        <v>45733</v>
      </c>
      <c r="S2117">
        <v>45733</v>
      </c>
      <c r="T2117" t="s">
        <v>48</v>
      </c>
      <c r="U2117">
        <v>45804</v>
      </c>
      <c r="V2117">
        <v>54310083</v>
      </c>
      <c r="W2117">
        <v>45658</v>
      </c>
      <c r="X2117" t="s">
        <v>49</v>
      </c>
      <c r="Y2117">
        <v>340.04</v>
      </c>
      <c r="Z2117">
        <v>0</v>
      </c>
      <c r="AA2117">
        <v>57.03</v>
      </c>
      <c r="AB2117">
        <v>397.07000000000011</v>
      </c>
      <c r="AC2117">
        <v>0</v>
      </c>
      <c r="AD2117">
        <v>397.07000000000011</v>
      </c>
      <c r="AE2117">
        <v>0</v>
      </c>
      <c r="AF2117">
        <v>0</v>
      </c>
      <c r="AG2117">
        <v>0</v>
      </c>
      <c r="AH2117">
        <v>0</v>
      </c>
      <c r="AJ2117">
        <v>0</v>
      </c>
      <c r="AK2117">
        <v>340.04</v>
      </c>
      <c r="AL2117">
        <v>0</v>
      </c>
      <c r="AM2117">
        <v>57.03</v>
      </c>
      <c r="AN2117">
        <v>397.07000000000011</v>
      </c>
      <c r="AO2117">
        <v>0</v>
      </c>
      <c r="AP2117">
        <v>397.07000000000011</v>
      </c>
      <c r="AQ2117">
        <v>0</v>
      </c>
      <c r="AR2117" t="s">
        <v>6536</v>
      </c>
      <c r="AS2117" t="s">
        <v>6537</v>
      </c>
    </row>
    <row r="2118" spans="1:45" x14ac:dyDescent="0.25">
      <c r="A2118" s="7">
        <v>395.86</v>
      </c>
      <c r="H2118" t="s">
        <v>4839</v>
      </c>
      <c r="I2118">
        <v>46203</v>
      </c>
      <c r="J2118">
        <v>2025</v>
      </c>
      <c r="K2118" t="s">
        <v>5042</v>
      </c>
      <c r="L2118" t="s">
        <v>6538</v>
      </c>
      <c r="M2118" t="s">
        <v>43</v>
      </c>
      <c r="N2118" t="s">
        <v>44</v>
      </c>
      <c r="O2118" t="s">
        <v>45</v>
      </c>
      <c r="P2118" t="s">
        <v>4842</v>
      </c>
      <c r="Q2118" t="s">
        <v>167</v>
      </c>
      <c r="R2118">
        <v>45903</v>
      </c>
      <c r="S2118">
        <v>45903</v>
      </c>
      <c r="T2118" t="s">
        <v>48</v>
      </c>
      <c r="U2118">
        <v>46014</v>
      </c>
      <c r="V2118">
        <v>54309792</v>
      </c>
      <c r="W2118">
        <v>45658</v>
      </c>
      <c r="X2118" t="s">
        <v>49</v>
      </c>
      <c r="Y2118">
        <v>385.89</v>
      </c>
      <c r="Z2118">
        <v>0</v>
      </c>
      <c r="AA2118">
        <v>9.9700000000000006</v>
      </c>
      <c r="AB2118">
        <v>395.86</v>
      </c>
      <c r="AC2118">
        <v>0</v>
      </c>
      <c r="AD2118">
        <v>395.86</v>
      </c>
      <c r="AE2118">
        <v>0</v>
      </c>
      <c r="AF2118">
        <v>0</v>
      </c>
      <c r="AG2118">
        <v>0</v>
      </c>
      <c r="AH2118">
        <v>0</v>
      </c>
      <c r="AJ2118">
        <v>0</v>
      </c>
      <c r="AK2118">
        <v>385.89</v>
      </c>
      <c r="AL2118">
        <v>0</v>
      </c>
      <c r="AM2118">
        <v>9.9700000000000006</v>
      </c>
      <c r="AN2118">
        <v>395.86</v>
      </c>
      <c r="AO2118">
        <v>0</v>
      </c>
      <c r="AP2118">
        <v>395.86</v>
      </c>
      <c r="AQ2118">
        <v>300000</v>
      </c>
      <c r="AR2118" t="s">
        <v>6539</v>
      </c>
      <c r="AS2118" t="s">
        <v>6540</v>
      </c>
    </row>
    <row r="2119" spans="1:45" x14ac:dyDescent="0.25">
      <c r="A2119" s="7">
        <v>391.36</v>
      </c>
      <c r="H2119" t="s">
        <v>4839</v>
      </c>
      <c r="I2119">
        <v>46203</v>
      </c>
      <c r="J2119">
        <v>2025</v>
      </c>
      <c r="K2119" t="s">
        <v>5297</v>
      </c>
      <c r="L2119" t="s">
        <v>6541</v>
      </c>
      <c r="M2119" t="s">
        <v>43</v>
      </c>
      <c r="N2119" t="s">
        <v>44</v>
      </c>
      <c r="O2119" t="s">
        <v>45</v>
      </c>
      <c r="P2119" t="s">
        <v>4842</v>
      </c>
      <c r="Q2119" t="s">
        <v>47</v>
      </c>
      <c r="R2119">
        <v>45664</v>
      </c>
      <c r="S2119">
        <v>45666</v>
      </c>
      <c r="T2119" t="s">
        <v>48</v>
      </c>
      <c r="U2119">
        <v>45671</v>
      </c>
      <c r="V2119">
        <v>54303391</v>
      </c>
      <c r="W2119">
        <v>45383</v>
      </c>
      <c r="X2119" t="s">
        <v>49</v>
      </c>
      <c r="Y2119">
        <v>357.79</v>
      </c>
      <c r="Z2119">
        <v>0</v>
      </c>
      <c r="AA2119">
        <v>33.57</v>
      </c>
      <c r="AB2119">
        <v>391.36</v>
      </c>
      <c r="AC2119">
        <v>0</v>
      </c>
      <c r="AD2119">
        <v>391.36</v>
      </c>
      <c r="AE2119">
        <v>0</v>
      </c>
      <c r="AF2119">
        <v>0</v>
      </c>
      <c r="AG2119">
        <v>0</v>
      </c>
      <c r="AH2119">
        <v>0</v>
      </c>
      <c r="AJ2119">
        <v>0</v>
      </c>
      <c r="AK2119">
        <v>357.79</v>
      </c>
      <c r="AL2119">
        <v>0</v>
      </c>
      <c r="AM2119">
        <v>33.57</v>
      </c>
      <c r="AN2119">
        <v>391.36</v>
      </c>
      <c r="AO2119">
        <v>0</v>
      </c>
      <c r="AP2119">
        <v>391.36</v>
      </c>
      <c r="AQ2119">
        <v>0</v>
      </c>
      <c r="AR2119" t="s">
        <v>6542</v>
      </c>
      <c r="AS2119" t="s">
        <v>6543</v>
      </c>
    </row>
    <row r="2120" spans="1:45" x14ac:dyDescent="0.25">
      <c r="A2120" s="7">
        <v>381.67</v>
      </c>
      <c r="H2120" t="s">
        <v>4839</v>
      </c>
      <c r="I2120">
        <v>46203</v>
      </c>
      <c r="J2120">
        <v>2025</v>
      </c>
      <c r="K2120" t="s">
        <v>4909</v>
      </c>
      <c r="L2120" t="s">
        <v>6544</v>
      </c>
      <c r="M2120" t="s">
        <v>43</v>
      </c>
      <c r="N2120" t="s">
        <v>44</v>
      </c>
      <c r="O2120" t="s">
        <v>45</v>
      </c>
      <c r="P2120" t="s">
        <v>4842</v>
      </c>
      <c r="Q2120" t="s">
        <v>47</v>
      </c>
      <c r="R2120">
        <v>45800</v>
      </c>
      <c r="S2120">
        <v>45806</v>
      </c>
      <c r="T2120" t="s">
        <v>48</v>
      </c>
      <c r="U2120">
        <v>45856</v>
      </c>
      <c r="V2120">
        <v>54309792</v>
      </c>
      <c r="W2120">
        <v>45658</v>
      </c>
      <c r="X2120" t="s">
        <v>49</v>
      </c>
      <c r="Y2120">
        <v>323</v>
      </c>
      <c r="Z2120">
        <v>0</v>
      </c>
      <c r="AA2120">
        <v>58.67</v>
      </c>
      <c r="AB2120">
        <v>381.67</v>
      </c>
      <c r="AC2120">
        <v>0</v>
      </c>
      <c r="AD2120">
        <v>381.67</v>
      </c>
      <c r="AE2120">
        <v>0</v>
      </c>
      <c r="AF2120">
        <v>0</v>
      </c>
      <c r="AG2120">
        <v>0</v>
      </c>
      <c r="AH2120">
        <v>0</v>
      </c>
      <c r="AJ2120">
        <v>0</v>
      </c>
      <c r="AK2120">
        <v>323</v>
      </c>
      <c r="AL2120">
        <v>0</v>
      </c>
      <c r="AM2120">
        <v>58.67</v>
      </c>
      <c r="AN2120">
        <v>381.67</v>
      </c>
      <c r="AO2120">
        <v>0</v>
      </c>
      <c r="AP2120">
        <v>381.67</v>
      </c>
      <c r="AQ2120">
        <v>300000</v>
      </c>
      <c r="AR2120" t="s">
        <v>6545</v>
      </c>
      <c r="AS2120" t="s">
        <v>6546</v>
      </c>
    </row>
    <row r="2121" spans="1:45" x14ac:dyDescent="0.25">
      <c r="A2121" s="7">
        <v>380.11</v>
      </c>
      <c r="H2121" t="s">
        <v>4839</v>
      </c>
      <c r="I2121">
        <v>46203</v>
      </c>
      <c r="J2121">
        <v>2025</v>
      </c>
      <c r="K2121" t="s">
        <v>4909</v>
      </c>
      <c r="L2121" t="s">
        <v>6547</v>
      </c>
      <c r="M2121" t="s">
        <v>43</v>
      </c>
      <c r="N2121" t="s">
        <v>44</v>
      </c>
      <c r="O2121" t="s">
        <v>45</v>
      </c>
      <c r="P2121" t="s">
        <v>4842</v>
      </c>
      <c r="Q2121" t="s">
        <v>47</v>
      </c>
      <c r="R2121">
        <v>45779</v>
      </c>
      <c r="S2121">
        <v>45782</v>
      </c>
      <c r="T2121" t="s">
        <v>48</v>
      </c>
      <c r="U2121">
        <v>45806</v>
      </c>
      <c r="V2121">
        <v>54309792</v>
      </c>
      <c r="W2121">
        <v>45658</v>
      </c>
      <c r="X2121" t="s">
        <v>49</v>
      </c>
      <c r="Y2121">
        <v>346.59</v>
      </c>
      <c r="Z2121">
        <v>0</v>
      </c>
      <c r="AA2121">
        <v>33.520000000000003</v>
      </c>
      <c r="AB2121">
        <v>380.11</v>
      </c>
      <c r="AC2121">
        <v>0</v>
      </c>
      <c r="AD2121">
        <v>380.11</v>
      </c>
      <c r="AE2121">
        <v>0</v>
      </c>
      <c r="AF2121">
        <v>0</v>
      </c>
      <c r="AG2121">
        <v>0</v>
      </c>
      <c r="AH2121">
        <v>0</v>
      </c>
      <c r="AJ2121">
        <v>0</v>
      </c>
      <c r="AK2121">
        <v>346.59</v>
      </c>
      <c r="AL2121">
        <v>0</v>
      </c>
      <c r="AM2121">
        <v>33.520000000000003</v>
      </c>
      <c r="AN2121">
        <v>380.11</v>
      </c>
      <c r="AO2121">
        <v>0</v>
      </c>
      <c r="AP2121">
        <v>380.11</v>
      </c>
      <c r="AQ2121">
        <v>300000</v>
      </c>
      <c r="AR2121" t="s">
        <v>6548</v>
      </c>
      <c r="AS2121" t="s">
        <v>6549</v>
      </c>
    </row>
    <row r="2122" spans="1:45" x14ac:dyDescent="0.25">
      <c r="A2122" s="7">
        <v>379.32</v>
      </c>
      <c r="H2122" t="s">
        <v>4839</v>
      </c>
      <c r="I2122">
        <v>46203</v>
      </c>
      <c r="J2122">
        <v>2025</v>
      </c>
      <c r="K2122" t="s">
        <v>4852</v>
      </c>
      <c r="L2122" t="s">
        <v>6550</v>
      </c>
      <c r="M2122" t="s">
        <v>43</v>
      </c>
      <c r="N2122" t="s">
        <v>44</v>
      </c>
      <c r="O2122" t="s">
        <v>45</v>
      </c>
      <c r="P2122" t="s">
        <v>4842</v>
      </c>
      <c r="Q2122" t="s">
        <v>47</v>
      </c>
      <c r="R2122">
        <v>45918</v>
      </c>
      <c r="S2122">
        <v>45933</v>
      </c>
      <c r="T2122" t="s">
        <v>48</v>
      </c>
      <c r="U2122">
        <v>45986</v>
      </c>
      <c r="V2122">
        <v>54326226</v>
      </c>
      <c r="W2122">
        <v>45746</v>
      </c>
      <c r="X2122" t="s">
        <v>49</v>
      </c>
      <c r="Y2122">
        <v>335.2</v>
      </c>
      <c r="Z2122">
        <v>0</v>
      </c>
      <c r="AA2122">
        <v>44.12</v>
      </c>
      <c r="AB2122">
        <v>379.32</v>
      </c>
      <c r="AC2122">
        <v>0</v>
      </c>
      <c r="AD2122">
        <v>379.32</v>
      </c>
      <c r="AE2122">
        <v>0</v>
      </c>
      <c r="AF2122">
        <v>0</v>
      </c>
      <c r="AG2122">
        <v>0</v>
      </c>
      <c r="AH2122">
        <v>0</v>
      </c>
      <c r="AJ2122">
        <v>0</v>
      </c>
      <c r="AK2122">
        <v>335.2</v>
      </c>
      <c r="AL2122">
        <v>0</v>
      </c>
      <c r="AM2122">
        <v>44.12</v>
      </c>
      <c r="AN2122">
        <v>379.32</v>
      </c>
      <c r="AO2122">
        <v>0</v>
      </c>
      <c r="AP2122">
        <v>379.32</v>
      </c>
      <c r="AQ2122">
        <v>0</v>
      </c>
      <c r="AR2122" t="s">
        <v>6551</v>
      </c>
      <c r="AS2122" t="s">
        <v>6552</v>
      </c>
    </row>
    <row r="2123" spans="1:45" x14ac:dyDescent="0.25">
      <c r="A2123" s="7">
        <v>379.2399999999999</v>
      </c>
      <c r="H2123" t="s">
        <v>4839</v>
      </c>
      <c r="I2123">
        <v>46203</v>
      </c>
      <c r="J2123">
        <v>2025</v>
      </c>
      <c r="K2123" t="s">
        <v>4852</v>
      </c>
      <c r="L2123" t="s">
        <v>6553</v>
      </c>
      <c r="M2123" t="s">
        <v>43</v>
      </c>
      <c r="N2123" t="s">
        <v>44</v>
      </c>
      <c r="O2123" t="s">
        <v>45</v>
      </c>
      <c r="P2123" t="s">
        <v>4842</v>
      </c>
      <c r="Q2123" t="s">
        <v>47</v>
      </c>
      <c r="R2123">
        <v>45964</v>
      </c>
      <c r="S2123">
        <v>45971</v>
      </c>
      <c r="T2123" t="s">
        <v>48</v>
      </c>
      <c r="U2123">
        <v>46031</v>
      </c>
      <c r="V2123">
        <v>54326226</v>
      </c>
      <c r="W2123">
        <v>45746</v>
      </c>
      <c r="X2123" t="s">
        <v>49</v>
      </c>
      <c r="Y2123">
        <v>356.53</v>
      </c>
      <c r="Z2123">
        <v>0</v>
      </c>
      <c r="AA2123">
        <v>22.71</v>
      </c>
      <c r="AB2123">
        <v>379.2399999999999</v>
      </c>
      <c r="AC2123">
        <v>0</v>
      </c>
      <c r="AD2123">
        <v>379.2399999999999</v>
      </c>
      <c r="AE2123">
        <v>0</v>
      </c>
      <c r="AF2123">
        <v>0</v>
      </c>
      <c r="AG2123">
        <v>0</v>
      </c>
      <c r="AH2123">
        <v>0</v>
      </c>
      <c r="AJ2123">
        <v>0</v>
      </c>
      <c r="AK2123">
        <v>356.53</v>
      </c>
      <c r="AL2123">
        <v>0</v>
      </c>
      <c r="AM2123">
        <v>22.71</v>
      </c>
      <c r="AN2123">
        <v>379.2399999999999</v>
      </c>
      <c r="AO2123">
        <v>0</v>
      </c>
      <c r="AP2123">
        <v>379.2399999999999</v>
      </c>
      <c r="AQ2123">
        <v>0</v>
      </c>
      <c r="AR2123" t="s">
        <v>6554</v>
      </c>
      <c r="AS2123" t="s">
        <v>6555</v>
      </c>
    </row>
    <row r="2124" spans="1:45" x14ac:dyDescent="0.25">
      <c r="A2124" s="7">
        <v>377.3</v>
      </c>
      <c r="H2124" t="s">
        <v>4839</v>
      </c>
      <c r="I2124">
        <v>46203</v>
      </c>
      <c r="J2124">
        <v>2025</v>
      </c>
      <c r="K2124" t="s">
        <v>4864</v>
      </c>
      <c r="L2124" t="s">
        <v>6556</v>
      </c>
      <c r="M2124" t="s">
        <v>43</v>
      </c>
      <c r="N2124" t="s">
        <v>44</v>
      </c>
      <c r="O2124" t="s">
        <v>45</v>
      </c>
      <c r="P2124" t="s">
        <v>4842</v>
      </c>
      <c r="Q2124" t="s">
        <v>47</v>
      </c>
      <c r="R2124">
        <v>45794</v>
      </c>
      <c r="S2124">
        <v>45796</v>
      </c>
      <c r="T2124" t="s">
        <v>48</v>
      </c>
      <c r="U2124">
        <v>45806</v>
      </c>
      <c r="V2124">
        <v>54309792</v>
      </c>
      <c r="W2124">
        <v>45658</v>
      </c>
      <c r="X2124" t="s">
        <v>49</v>
      </c>
      <c r="Y2124">
        <v>322.04000000000002</v>
      </c>
      <c r="Z2124">
        <v>0</v>
      </c>
      <c r="AA2124">
        <v>55.26</v>
      </c>
      <c r="AB2124">
        <v>377.3</v>
      </c>
      <c r="AC2124">
        <v>0</v>
      </c>
      <c r="AD2124">
        <v>377.3</v>
      </c>
      <c r="AE2124">
        <v>0</v>
      </c>
      <c r="AF2124">
        <v>0</v>
      </c>
      <c r="AG2124">
        <v>0</v>
      </c>
      <c r="AH2124">
        <v>0</v>
      </c>
      <c r="AJ2124">
        <v>0</v>
      </c>
      <c r="AK2124">
        <v>322.04000000000002</v>
      </c>
      <c r="AL2124">
        <v>0</v>
      </c>
      <c r="AM2124">
        <v>55.26</v>
      </c>
      <c r="AN2124">
        <v>377.3</v>
      </c>
      <c r="AO2124">
        <v>0</v>
      </c>
      <c r="AP2124">
        <v>377.3</v>
      </c>
      <c r="AQ2124">
        <v>300000</v>
      </c>
      <c r="AR2124" t="s">
        <v>6557</v>
      </c>
      <c r="AS2124" t="s">
        <v>6243</v>
      </c>
    </row>
    <row r="2125" spans="1:45" x14ac:dyDescent="0.25">
      <c r="A2125" s="7">
        <v>376.5</v>
      </c>
      <c r="H2125" t="s">
        <v>4839</v>
      </c>
      <c r="I2125">
        <v>46203</v>
      </c>
      <c r="J2125">
        <v>2025</v>
      </c>
      <c r="K2125" t="s">
        <v>4864</v>
      </c>
      <c r="L2125" t="s">
        <v>6558</v>
      </c>
      <c r="M2125" t="s">
        <v>43</v>
      </c>
      <c r="N2125" t="s">
        <v>44</v>
      </c>
      <c r="O2125" t="s">
        <v>45</v>
      </c>
      <c r="P2125" t="s">
        <v>4842</v>
      </c>
      <c r="Q2125" t="s">
        <v>47</v>
      </c>
      <c r="R2125">
        <v>45961</v>
      </c>
      <c r="S2125">
        <v>45964</v>
      </c>
      <c r="T2125" t="s">
        <v>48</v>
      </c>
      <c r="U2125">
        <v>46015</v>
      </c>
      <c r="V2125">
        <v>54309792</v>
      </c>
      <c r="W2125">
        <v>45658</v>
      </c>
      <c r="X2125" t="s">
        <v>49</v>
      </c>
      <c r="Y2125">
        <v>353.84</v>
      </c>
      <c r="Z2125">
        <v>0</v>
      </c>
      <c r="AA2125">
        <v>22.66</v>
      </c>
      <c r="AB2125">
        <v>376.5</v>
      </c>
      <c r="AC2125">
        <v>0</v>
      </c>
      <c r="AD2125">
        <v>376.5</v>
      </c>
      <c r="AE2125">
        <v>0</v>
      </c>
      <c r="AF2125">
        <v>0</v>
      </c>
      <c r="AG2125">
        <v>0</v>
      </c>
      <c r="AH2125">
        <v>0</v>
      </c>
      <c r="AJ2125">
        <v>0</v>
      </c>
      <c r="AK2125">
        <v>353.84</v>
      </c>
      <c r="AL2125">
        <v>0</v>
      </c>
      <c r="AM2125">
        <v>22.66</v>
      </c>
      <c r="AN2125">
        <v>376.5</v>
      </c>
      <c r="AO2125">
        <v>0</v>
      </c>
      <c r="AP2125">
        <v>376.5</v>
      </c>
      <c r="AQ2125">
        <v>300000</v>
      </c>
      <c r="AR2125" t="s">
        <v>6559</v>
      </c>
      <c r="AS2125" t="s">
        <v>5913</v>
      </c>
    </row>
    <row r="2126" spans="1:45" x14ac:dyDescent="0.25">
      <c r="A2126" s="7">
        <v>374.54</v>
      </c>
      <c r="H2126" t="s">
        <v>4839</v>
      </c>
      <c r="I2126">
        <v>46203</v>
      </c>
      <c r="J2126">
        <v>2025</v>
      </c>
      <c r="K2126" t="s">
        <v>4864</v>
      </c>
      <c r="L2126" t="s">
        <v>6560</v>
      </c>
      <c r="M2126" t="s">
        <v>43</v>
      </c>
      <c r="N2126" t="s">
        <v>44</v>
      </c>
      <c r="O2126" t="s">
        <v>45</v>
      </c>
      <c r="P2126" t="s">
        <v>4842</v>
      </c>
      <c r="Q2126" t="s">
        <v>47</v>
      </c>
      <c r="R2126">
        <v>45972</v>
      </c>
      <c r="S2126">
        <v>45973</v>
      </c>
      <c r="T2126" t="s">
        <v>48</v>
      </c>
      <c r="U2126">
        <v>46024</v>
      </c>
      <c r="V2126">
        <v>54309792</v>
      </c>
      <c r="W2126">
        <v>45658</v>
      </c>
      <c r="X2126" t="s">
        <v>49</v>
      </c>
      <c r="Y2126">
        <v>309.24</v>
      </c>
      <c r="Z2126">
        <v>0</v>
      </c>
      <c r="AA2126">
        <v>65.3</v>
      </c>
      <c r="AB2126">
        <v>374.54</v>
      </c>
      <c r="AC2126">
        <v>0</v>
      </c>
      <c r="AD2126">
        <v>374.54</v>
      </c>
      <c r="AE2126">
        <v>0</v>
      </c>
      <c r="AF2126">
        <v>0</v>
      </c>
      <c r="AG2126">
        <v>0</v>
      </c>
      <c r="AH2126">
        <v>0</v>
      </c>
      <c r="AJ2126">
        <v>0</v>
      </c>
      <c r="AK2126">
        <v>309.24</v>
      </c>
      <c r="AL2126">
        <v>0</v>
      </c>
      <c r="AM2126">
        <v>65.3</v>
      </c>
      <c r="AN2126">
        <v>374.54</v>
      </c>
      <c r="AO2126">
        <v>0</v>
      </c>
      <c r="AP2126">
        <v>374.54</v>
      </c>
      <c r="AQ2126">
        <v>300000</v>
      </c>
      <c r="AR2126" t="s">
        <v>6561</v>
      </c>
      <c r="AS2126" t="s">
        <v>6562</v>
      </c>
    </row>
    <row r="2127" spans="1:45" x14ac:dyDescent="0.25">
      <c r="A2127" s="7">
        <v>373.98</v>
      </c>
      <c r="H2127" t="s">
        <v>4839</v>
      </c>
      <c r="I2127">
        <v>46203</v>
      </c>
      <c r="J2127">
        <v>2025</v>
      </c>
      <c r="K2127" t="s">
        <v>4864</v>
      </c>
      <c r="L2127" t="s">
        <v>6563</v>
      </c>
      <c r="M2127" t="s">
        <v>43</v>
      </c>
      <c r="N2127" t="s">
        <v>44</v>
      </c>
      <c r="O2127" t="s">
        <v>45</v>
      </c>
      <c r="P2127" t="s">
        <v>4842</v>
      </c>
      <c r="Q2127" t="s">
        <v>47</v>
      </c>
      <c r="R2127">
        <v>45873</v>
      </c>
      <c r="S2127">
        <v>45875</v>
      </c>
      <c r="T2127" t="s">
        <v>48</v>
      </c>
      <c r="U2127">
        <v>45919</v>
      </c>
      <c r="V2127">
        <v>54309792</v>
      </c>
      <c r="W2127">
        <v>45658</v>
      </c>
      <c r="X2127" t="s">
        <v>49</v>
      </c>
      <c r="Y2127">
        <v>348.06</v>
      </c>
      <c r="Z2127">
        <v>0</v>
      </c>
      <c r="AA2127">
        <v>25.92</v>
      </c>
      <c r="AB2127">
        <v>373.98</v>
      </c>
      <c r="AC2127">
        <v>0</v>
      </c>
      <c r="AD2127">
        <v>373.98</v>
      </c>
      <c r="AE2127">
        <v>0</v>
      </c>
      <c r="AF2127">
        <v>0</v>
      </c>
      <c r="AG2127">
        <v>0</v>
      </c>
      <c r="AH2127">
        <v>0</v>
      </c>
      <c r="AJ2127">
        <v>0</v>
      </c>
      <c r="AK2127">
        <v>348.06</v>
      </c>
      <c r="AL2127">
        <v>0</v>
      </c>
      <c r="AM2127">
        <v>25.92</v>
      </c>
      <c r="AN2127">
        <v>373.98</v>
      </c>
      <c r="AO2127">
        <v>0</v>
      </c>
      <c r="AP2127">
        <v>373.98</v>
      </c>
      <c r="AQ2127">
        <v>300000</v>
      </c>
      <c r="AR2127" t="s">
        <v>6564</v>
      </c>
      <c r="AS2127" t="s">
        <v>6565</v>
      </c>
    </row>
    <row r="2128" spans="1:45" x14ac:dyDescent="0.25">
      <c r="A2128" s="7">
        <v>373.63</v>
      </c>
      <c r="H2128" t="s">
        <v>4839</v>
      </c>
      <c r="I2128">
        <v>46203</v>
      </c>
      <c r="J2128">
        <v>2025</v>
      </c>
      <c r="K2128" t="s">
        <v>4909</v>
      </c>
      <c r="L2128" t="s">
        <v>6566</v>
      </c>
      <c r="M2128" t="s">
        <v>43</v>
      </c>
      <c r="N2128" t="s">
        <v>44</v>
      </c>
      <c r="O2128" t="s">
        <v>45</v>
      </c>
      <c r="P2128" t="s">
        <v>4842</v>
      </c>
      <c r="Q2128" t="s">
        <v>47</v>
      </c>
      <c r="R2128">
        <v>45804</v>
      </c>
      <c r="S2128">
        <v>45805</v>
      </c>
      <c r="T2128" t="s">
        <v>48</v>
      </c>
      <c r="U2128">
        <v>45811</v>
      </c>
      <c r="V2128">
        <v>54309792</v>
      </c>
      <c r="W2128">
        <v>45658</v>
      </c>
      <c r="X2128" t="s">
        <v>49</v>
      </c>
      <c r="Y2128">
        <v>315.58</v>
      </c>
      <c r="Z2128">
        <v>0</v>
      </c>
      <c r="AA2128">
        <v>58.05</v>
      </c>
      <c r="AB2128">
        <v>373.63</v>
      </c>
      <c r="AC2128">
        <v>0</v>
      </c>
      <c r="AD2128">
        <v>373.63</v>
      </c>
      <c r="AE2128">
        <v>0</v>
      </c>
      <c r="AF2128">
        <v>0</v>
      </c>
      <c r="AG2128">
        <v>0</v>
      </c>
      <c r="AH2128">
        <v>0</v>
      </c>
      <c r="AJ2128">
        <v>0</v>
      </c>
      <c r="AK2128">
        <v>315.58</v>
      </c>
      <c r="AL2128">
        <v>0</v>
      </c>
      <c r="AM2128">
        <v>58.05</v>
      </c>
      <c r="AN2128">
        <v>373.63</v>
      </c>
      <c r="AO2128">
        <v>0</v>
      </c>
      <c r="AP2128">
        <v>373.63</v>
      </c>
      <c r="AQ2128">
        <v>300000</v>
      </c>
      <c r="AR2128" t="s">
        <v>6567</v>
      </c>
      <c r="AS2128" t="s">
        <v>6568</v>
      </c>
    </row>
    <row r="2129" spans="1:45" x14ac:dyDescent="0.25">
      <c r="A2129" s="7">
        <v>370.92</v>
      </c>
      <c r="H2129" t="s">
        <v>4839</v>
      </c>
      <c r="I2129">
        <v>46203</v>
      </c>
      <c r="J2129">
        <v>2025</v>
      </c>
      <c r="K2129" t="s">
        <v>4864</v>
      </c>
      <c r="L2129" t="s">
        <v>6569</v>
      </c>
      <c r="M2129" t="s">
        <v>43</v>
      </c>
      <c r="N2129" t="s">
        <v>44</v>
      </c>
      <c r="O2129" t="s">
        <v>45</v>
      </c>
      <c r="P2129" t="s">
        <v>4842</v>
      </c>
      <c r="Q2129" t="s">
        <v>47</v>
      </c>
      <c r="R2129">
        <v>45698</v>
      </c>
      <c r="S2129">
        <v>45700</v>
      </c>
      <c r="T2129" t="s">
        <v>48</v>
      </c>
      <c r="U2129">
        <v>45749</v>
      </c>
      <c r="V2129">
        <v>54309792</v>
      </c>
      <c r="W2129">
        <v>45658</v>
      </c>
      <c r="X2129" t="s">
        <v>49</v>
      </c>
      <c r="Y2129">
        <v>337.45</v>
      </c>
      <c r="Z2129">
        <v>0</v>
      </c>
      <c r="AA2129">
        <v>33.47</v>
      </c>
      <c r="AB2129">
        <v>370.92</v>
      </c>
      <c r="AC2129">
        <v>0</v>
      </c>
      <c r="AD2129">
        <v>370.92</v>
      </c>
      <c r="AE2129">
        <v>0</v>
      </c>
      <c r="AF2129">
        <v>0</v>
      </c>
      <c r="AG2129">
        <v>0</v>
      </c>
      <c r="AH2129">
        <v>0</v>
      </c>
      <c r="AJ2129">
        <v>0</v>
      </c>
      <c r="AK2129">
        <v>337.45</v>
      </c>
      <c r="AL2129">
        <v>0</v>
      </c>
      <c r="AM2129">
        <v>33.47</v>
      </c>
      <c r="AN2129">
        <v>370.92</v>
      </c>
      <c r="AO2129">
        <v>0</v>
      </c>
      <c r="AP2129">
        <v>370.92</v>
      </c>
      <c r="AQ2129">
        <v>300000</v>
      </c>
      <c r="AR2129" t="s">
        <v>6570</v>
      </c>
      <c r="AS2129" t="s">
        <v>6571</v>
      </c>
    </row>
    <row r="2130" spans="1:45" x14ac:dyDescent="0.25">
      <c r="A2130" s="7">
        <v>370.92</v>
      </c>
      <c r="H2130" t="s">
        <v>4839</v>
      </c>
      <c r="I2130">
        <v>46203</v>
      </c>
      <c r="J2130">
        <v>2025</v>
      </c>
      <c r="K2130" t="s">
        <v>4909</v>
      </c>
      <c r="L2130" t="s">
        <v>6572</v>
      </c>
      <c r="M2130" t="s">
        <v>43</v>
      </c>
      <c r="N2130" t="s">
        <v>44</v>
      </c>
      <c r="O2130" t="s">
        <v>45</v>
      </c>
      <c r="P2130" t="s">
        <v>4842</v>
      </c>
      <c r="Q2130" t="s">
        <v>47</v>
      </c>
      <c r="R2130">
        <v>45810</v>
      </c>
      <c r="S2130">
        <v>45811</v>
      </c>
      <c r="T2130" t="s">
        <v>48</v>
      </c>
      <c r="U2130">
        <v>45856</v>
      </c>
      <c r="V2130">
        <v>54309792</v>
      </c>
      <c r="W2130">
        <v>45658</v>
      </c>
      <c r="X2130" t="s">
        <v>49</v>
      </c>
      <c r="Y2130">
        <v>337.45</v>
      </c>
      <c r="Z2130">
        <v>0</v>
      </c>
      <c r="AA2130">
        <v>33.47</v>
      </c>
      <c r="AB2130">
        <v>370.92</v>
      </c>
      <c r="AC2130">
        <v>0</v>
      </c>
      <c r="AD2130">
        <v>370.92</v>
      </c>
      <c r="AE2130">
        <v>0</v>
      </c>
      <c r="AF2130">
        <v>0</v>
      </c>
      <c r="AG2130">
        <v>0</v>
      </c>
      <c r="AH2130">
        <v>0</v>
      </c>
      <c r="AJ2130">
        <v>0</v>
      </c>
      <c r="AK2130">
        <v>337.45</v>
      </c>
      <c r="AL2130">
        <v>0</v>
      </c>
      <c r="AM2130">
        <v>33.47</v>
      </c>
      <c r="AN2130">
        <v>370.92</v>
      </c>
      <c r="AO2130">
        <v>0</v>
      </c>
      <c r="AP2130">
        <v>370.92</v>
      </c>
      <c r="AQ2130">
        <v>300000</v>
      </c>
      <c r="AR2130" t="s">
        <v>6573</v>
      </c>
      <c r="AS2130" t="s">
        <v>6574</v>
      </c>
    </row>
    <row r="2131" spans="1:45" x14ac:dyDescent="0.25">
      <c r="A2131" s="7">
        <v>369.07</v>
      </c>
      <c r="H2131" t="s">
        <v>4839</v>
      </c>
      <c r="I2131">
        <v>46203</v>
      </c>
      <c r="J2131">
        <v>2025</v>
      </c>
      <c r="K2131" t="s">
        <v>4937</v>
      </c>
      <c r="L2131" t="s">
        <v>6575</v>
      </c>
      <c r="M2131" t="s">
        <v>43</v>
      </c>
      <c r="N2131" t="s">
        <v>44</v>
      </c>
      <c r="O2131" t="s">
        <v>45</v>
      </c>
      <c r="P2131" t="s">
        <v>4842</v>
      </c>
      <c r="Q2131" t="s">
        <v>47</v>
      </c>
      <c r="R2131">
        <v>45791</v>
      </c>
      <c r="S2131">
        <v>45791</v>
      </c>
      <c r="T2131" t="s">
        <v>48</v>
      </c>
      <c r="U2131">
        <v>45806</v>
      </c>
      <c r="V2131">
        <v>54309792</v>
      </c>
      <c r="W2131">
        <v>45658</v>
      </c>
      <c r="X2131" t="s">
        <v>49</v>
      </c>
      <c r="Y2131">
        <v>335.61</v>
      </c>
      <c r="Z2131">
        <v>0</v>
      </c>
      <c r="AA2131">
        <v>33.46</v>
      </c>
      <c r="AB2131">
        <v>369.07</v>
      </c>
      <c r="AC2131">
        <v>0</v>
      </c>
      <c r="AD2131">
        <v>369.07</v>
      </c>
      <c r="AE2131">
        <v>0</v>
      </c>
      <c r="AF2131">
        <v>0</v>
      </c>
      <c r="AG2131">
        <v>0</v>
      </c>
      <c r="AH2131">
        <v>0</v>
      </c>
      <c r="AJ2131">
        <v>0</v>
      </c>
      <c r="AK2131">
        <v>335.61</v>
      </c>
      <c r="AL2131">
        <v>0</v>
      </c>
      <c r="AM2131">
        <v>33.46</v>
      </c>
      <c r="AN2131">
        <v>369.07</v>
      </c>
      <c r="AO2131">
        <v>0</v>
      </c>
      <c r="AP2131">
        <v>369.07</v>
      </c>
      <c r="AQ2131">
        <v>300000</v>
      </c>
      <c r="AR2131" t="s">
        <v>6576</v>
      </c>
      <c r="AS2131" t="s">
        <v>6577</v>
      </c>
    </row>
    <row r="2132" spans="1:45" x14ac:dyDescent="0.25">
      <c r="A2132" s="7">
        <v>367.21</v>
      </c>
      <c r="H2132" t="s">
        <v>4839</v>
      </c>
      <c r="I2132">
        <v>46203</v>
      </c>
      <c r="J2132">
        <v>2025</v>
      </c>
      <c r="K2132" t="s">
        <v>4860</v>
      </c>
      <c r="L2132" t="s">
        <v>6578</v>
      </c>
      <c r="M2132" t="s">
        <v>43</v>
      </c>
      <c r="N2132" t="s">
        <v>44</v>
      </c>
      <c r="O2132" t="s">
        <v>45</v>
      </c>
      <c r="P2132" t="s">
        <v>4842</v>
      </c>
      <c r="Q2132" t="s">
        <v>1038</v>
      </c>
      <c r="R2132">
        <v>45799</v>
      </c>
      <c r="S2132">
        <v>45800</v>
      </c>
      <c r="T2132" t="s">
        <v>48</v>
      </c>
      <c r="U2132">
        <v>45883</v>
      </c>
      <c r="V2132">
        <v>54309827</v>
      </c>
      <c r="W2132">
        <v>45590</v>
      </c>
      <c r="X2132" t="s">
        <v>49</v>
      </c>
      <c r="Y2132">
        <v>331.1</v>
      </c>
      <c r="Z2132">
        <v>0</v>
      </c>
      <c r="AA2132">
        <v>36.11</v>
      </c>
      <c r="AB2132">
        <v>367.21</v>
      </c>
      <c r="AC2132">
        <v>0</v>
      </c>
      <c r="AD2132">
        <v>367.21</v>
      </c>
      <c r="AE2132">
        <v>0</v>
      </c>
      <c r="AF2132">
        <v>0</v>
      </c>
      <c r="AG2132">
        <v>0</v>
      </c>
      <c r="AH2132">
        <v>0</v>
      </c>
      <c r="AJ2132">
        <v>0</v>
      </c>
      <c r="AK2132">
        <v>331.1</v>
      </c>
      <c r="AL2132">
        <v>0</v>
      </c>
      <c r="AM2132">
        <v>36.11</v>
      </c>
      <c r="AN2132">
        <v>367.21</v>
      </c>
      <c r="AO2132">
        <v>0</v>
      </c>
      <c r="AP2132">
        <v>367.21</v>
      </c>
      <c r="AQ2132">
        <v>100000</v>
      </c>
      <c r="AR2132" t="s">
        <v>6579</v>
      </c>
      <c r="AS2132" t="s">
        <v>6580</v>
      </c>
    </row>
    <row r="2133" spans="1:45" x14ac:dyDescent="0.25">
      <c r="A2133" s="7">
        <v>364.17</v>
      </c>
      <c r="H2133" t="s">
        <v>4839</v>
      </c>
      <c r="I2133">
        <v>46203</v>
      </c>
      <c r="J2133">
        <v>2025</v>
      </c>
      <c r="K2133" t="s">
        <v>4924</v>
      </c>
      <c r="L2133" t="s">
        <v>6581</v>
      </c>
      <c r="M2133" t="s">
        <v>43</v>
      </c>
      <c r="N2133" t="s">
        <v>44</v>
      </c>
      <c r="O2133" t="s">
        <v>45</v>
      </c>
      <c r="P2133" t="s">
        <v>4842</v>
      </c>
      <c r="Q2133" t="s">
        <v>354</v>
      </c>
      <c r="R2133">
        <v>45994</v>
      </c>
      <c r="S2133">
        <v>45999</v>
      </c>
      <c r="T2133" t="s">
        <v>48</v>
      </c>
      <c r="U2133">
        <v>46052</v>
      </c>
      <c r="V2133">
        <v>54309878</v>
      </c>
      <c r="W2133">
        <v>45657</v>
      </c>
      <c r="X2133" t="s">
        <v>49</v>
      </c>
      <c r="Y2133">
        <v>346.55</v>
      </c>
      <c r="Z2133">
        <v>0</v>
      </c>
      <c r="AA2133">
        <v>17.62</v>
      </c>
      <c r="AB2133">
        <v>364.17</v>
      </c>
      <c r="AC2133">
        <v>0</v>
      </c>
      <c r="AD2133">
        <v>364.17</v>
      </c>
      <c r="AE2133">
        <v>0</v>
      </c>
      <c r="AF2133">
        <v>0</v>
      </c>
      <c r="AG2133">
        <v>0</v>
      </c>
      <c r="AH2133">
        <v>0</v>
      </c>
      <c r="AJ2133">
        <v>0</v>
      </c>
      <c r="AK2133">
        <v>346.55</v>
      </c>
      <c r="AL2133">
        <v>0</v>
      </c>
      <c r="AM2133">
        <v>17.62</v>
      </c>
      <c r="AN2133">
        <v>364.17</v>
      </c>
      <c r="AO2133">
        <v>0</v>
      </c>
      <c r="AP2133">
        <v>364.17</v>
      </c>
      <c r="AQ2133">
        <v>0</v>
      </c>
      <c r="AR2133" t="s">
        <v>6582</v>
      </c>
      <c r="AS2133" t="s">
        <v>6583</v>
      </c>
    </row>
    <row r="2134" spans="1:45" x14ac:dyDescent="0.25">
      <c r="A2134" s="7">
        <v>357.18</v>
      </c>
      <c r="H2134" t="s">
        <v>4839</v>
      </c>
      <c r="I2134">
        <v>46203</v>
      </c>
      <c r="J2134">
        <v>2025</v>
      </c>
      <c r="K2134" t="s">
        <v>4982</v>
      </c>
      <c r="L2134" t="s">
        <v>6584</v>
      </c>
      <c r="M2134" t="s">
        <v>43</v>
      </c>
      <c r="N2134" t="s">
        <v>44</v>
      </c>
      <c r="O2134" t="s">
        <v>45</v>
      </c>
      <c r="P2134" t="s">
        <v>4842</v>
      </c>
      <c r="Q2134" t="s">
        <v>167</v>
      </c>
      <c r="R2134">
        <v>45848</v>
      </c>
      <c r="S2134">
        <v>45859</v>
      </c>
      <c r="T2134" t="s">
        <v>48</v>
      </c>
      <c r="U2134">
        <v>45926</v>
      </c>
      <c r="V2134">
        <v>54309562</v>
      </c>
      <c r="W2134">
        <v>45596</v>
      </c>
      <c r="X2134" t="s">
        <v>49</v>
      </c>
      <c r="Y2134">
        <v>316.64</v>
      </c>
      <c r="Z2134">
        <v>0</v>
      </c>
      <c r="AA2134">
        <v>40.54</v>
      </c>
      <c r="AB2134">
        <v>357.18</v>
      </c>
      <c r="AC2134">
        <v>0</v>
      </c>
      <c r="AD2134">
        <v>357.18</v>
      </c>
      <c r="AE2134">
        <v>0</v>
      </c>
      <c r="AF2134">
        <v>0</v>
      </c>
      <c r="AG2134">
        <v>0</v>
      </c>
      <c r="AH2134">
        <v>0</v>
      </c>
      <c r="AJ2134">
        <v>0</v>
      </c>
      <c r="AK2134">
        <v>316.64</v>
      </c>
      <c r="AL2134">
        <v>0</v>
      </c>
      <c r="AM2134">
        <v>40.54</v>
      </c>
      <c r="AN2134">
        <v>357.18</v>
      </c>
      <c r="AO2134">
        <v>0</v>
      </c>
      <c r="AP2134">
        <v>357.18</v>
      </c>
      <c r="AQ2134">
        <v>250000</v>
      </c>
      <c r="AR2134" t="s">
        <v>6585</v>
      </c>
      <c r="AS2134" t="s">
        <v>6586</v>
      </c>
    </row>
    <row r="2135" spans="1:45" x14ac:dyDescent="0.25">
      <c r="A2135" s="7">
        <v>357.15</v>
      </c>
      <c r="H2135" t="s">
        <v>4839</v>
      </c>
      <c r="I2135">
        <v>46203</v>
      </c>
      <c r="J2135">
        <v>2025</v>
      </c>
      <c r="K2135" t="s">
        <v>4864</v>
      </c>
      <c r="L2135" t="s">
        <v>6587</v>
      </c>
      <c r="M2135" t="s">
        <v>43</v>
      </c>
      <c r="N2135" t="s">
        <v>44</v>
      </c>
      <c r="O2135" t="s">
        <v>45</v>
      </c>
      <c r="P2135" t="s">
        <v>4842</v>
      </c>
      <c r="Q2135" t="s">
        <v>47</v>
      </c>
      <c r="R2135">
        <v>45826</v>
      </c>
      <c r="S2135">
        <v>45828</v>
      </c>
      <c r="T2135" t="s">
        <v>48</v>
      </c>
      <c r="U2135">
        <v>45877</v>
      </c>
      <c r="V2135">
        <v>54309792</v>
      </c>
      <c r="W2135">
        <v>45658</v>
      </c>
      <c r="X2135" t="s">
        <v>49</v>
      </c>
      <c r="Y2135">
        <v>322.7</v>
      </c>
      <c r="Z2135">
        <v>0</v>
      </c>
      <c r="AA2135">
        <v>34.450000000000003</v>
      </c>
      <c r="AB2135">
        <v>357.15</v>
      </c>
      <c r="AC2135">
        <v>0</v>
      </c>
      <c r="AD2135">
        <v>357.15</v>
      </c>
      <c r="AE2135">
        <v>0</v>
      </c>
      <c r="AF2135">
        <v>0</v>
      </c>
      <c r="AG2135">
        <v>0</v>
      </c>
      <c r="AH2135">
        <v>0</v>
      </c>
      <c r="AJ2135">
        <v>0</v>
      </c>
      <c r="AK2135">
        <v>322.7</v>
      </c>
      <c r="AL2135">
        <v>0</v>
      </c>
      <c r="AM2135">
        <v>34.450000000000003</v>
      </c>
      <c r="AN2135">
        <v>357.15</v>
      </c>
      <c r="AO2135">
        <v>0</v>
      </c>
      <c r="AP2135">
        <v>357.15</v>
      </c>
      <c r="AQ2135">
        <v>300000</v>
      </c>
      <c r="AR2135" t="s">
        <v>6588</v>
      </c>
      <c r="AS2135" t="s">
        <v>6589</v>
      </c>
    </row>
    <row r="2136" spans="1:45" x14ac:dyDescent="0.25">
      <c r="A2136" s="7">
        <v>355.46000000000004</v>
      </c>
      <c r="H2136" t="s">
        <v>4839</v>
      </c>
      <c r="I2136">
        <v>46203</v>
      </c>
      <c r="J2136">
        <v>2025</v>
      </c>
      <c r="K2136" t="s">
        <v>4852</v>
      </c>
      <c r="L2136" t="s">
        <v>6590</v>
      </c>
      <c r="M2136" t="s">
        <v>43</v>
      </c>
      <c r="N2136" t="s">
        <v>44</v>
      </c>
      <c r="O2136" t="s">
        <v>45</v>
      </c>
      <c r="P2136" t="s">
        <v>4842</v>
      </c>
      <c r="Q2136" t="s">
        <v>47</v>
      </c>
      <c r="R2136">
        <v>45968</v>
      </c>
      <c r="S2136">
        <v>45968</v>
      </c>
      <c r="T2136" t="s">
        <v>48</v>
      </c>
      <c r="U2136">
        <v>46000</v>
      </c>
      <c r="V2136">
        <v>54326226</v>
      </c>
      <c r="W2136">
        <v>45746</v>
      </c>
      <c r="X2136" t="s">
        <v>49</v>
      </c>
      <c r="Y2136">
        <v>295.05</v>
      </c>
      <c r="Z2136">
        <v>0</v>
      </c>
      <c r="AA2136">
        <v>60.41</v>
      </c>
      <c r="AB2136">
        <v>355.46000000000004</v>
      </c>
      <c r="AC2136">
        <v>0</v>
      </c>
      <c r="AD2136">
        <v>355.46000000000004</v>
      </c>
      <c r="AE2136">
        <v>0</v>
      </c>
      <c r="AF2136">
        <v>0</v>
      </c>
      <c r="AG2136">
        <v>0</v>
      </c>
      <c r="AH2136">
        <v>0</v>
      </c>
      <c r="AJ2136">
        <v>0</v>
      </c>
      <c r="AK2136">
        <v>295.05</v>
      </c>
      <c r="AL2136">
        <v>0</v>
      </c>
      <c r="AM2136">
        <v>60.41</v>
      </c>
      <c r="AN2136">
        <v>355.46000000000004</v>
      </c>
      <c r="AO2136">
        <v>0</v>
      </c>
      <c r="AP2136">
        <v>355.46000000000004</v>
      </c>
      <c r="AQ2136">
        <v>0</v>
      </c>
      <c r="AR2136" t="s">
        <v>6591</v>
      </c>
      <c r="AS2136" t="s">
        <v>6592</v>
      </c>
    </row>
    <row r="2137" spans="1:45" x14ac:dyDescent="0.25">
      <c r="A2137" s="7">
        <v>353.56</v>
      </c>
      <c r="H2137" t="s">
        <v>4839</v>
      </c>
      <c r="I2137">
        <v>46203</v>
      </c>
      <c r="J2137">
        <v>2025</v>
      </c>
      <c r="K2137" t="s">
        <v>4890</v>
      </c>
      <c r="L2137" t="s">
        <v>6593</v>
      </c>
      <c r="M2137" t="s">
        <v>43</v>
      </c>
      <c r="N2137" t="s">
        <v>44</v>
      </c>
      <c r="O2137" t="s">
        <v>45</v>
      </c>
      <c r="P2137" t="s">
        <v>4842</v>
      </c>
      <c r="Q2137" t="s">
        <v>1034</v>
      </c>
      <c r="R2137">
        <v>45687</v>
      </c>
      <c r="S2137">
        <v>45688</v>
      </c>
      <c r="T2137" t="s">
        <v>48</v>
      </c>
      <c r="U2137">
        <v>45789</v>
      </c>
      <c r="V2137">
        <v>54310164</v>
      </c>
      <c r="W2137">
        <v>45413</v>
      </c>
      <c r="X2137" t="s">
        <v>49</v>
      </c>
      <c r="Y2137">
        <v>326.98</v>
      </c>
      <c r="Z2137">
        <v>0</v>
      </c>
      <c r="AA2137">
        <v>26.58</v>
      </c>
      <c r="AB2137">
        <v>353.56</v>
      </c>
      <c r="AC2137">
        <v>0</v>
      </c>
      <c r="AD2137">
        <v>353.56</v>
      </c>
      <c r="AE2137">
        <v>0</v>
      </c>
      <c r="AF2137">
        <v>0</v>
      </c>
      <c r="AG2137">
        <v>0</v>
      </c>
      <c r="AH2137">
        <v>0</v>
      </c>
      <c r="AJ2137">
        <v>0</v>
      </c>
      <c r="AK2137">
        <v>326.98</v>
      </c>
      <c r="AL2137">
        <v>0</v>
      </c>
      <c r="AM2137">
        <v>26.58</v>
      </c>
      <c r="AN2137">
        <v>353.56</v>
      </c>
      <c r="AO2137">
        <v>0</v>
      </c>
      <c r="AP2137">
        <v>353.56</v>
      </c>
      <c r="AQ2137">
        <v>5000</v>
      </c>
      <c r="AR2137" t="s">
        <v>6594</v>
      </c>
      <c r="AS2137" t="s">
        <v>6595</v>
      </c>
    </row>
    <row r="2138" spans="1:45" x14ac:dyDescent="0.25">
      <c r="A2138" s="7">
        <v>353.3</v>
      </c>
      <c r="H2138" t="s">
        <v>4839</v>
      </c>
      <c r="I2138">
        <v>46203</v>
      </c>
      <c r="J2138">
        <v>2025</v>
      </c>
      <c r="K2138" t="s">
        <v>4909</v>
      </c>
      <c r="L2138" t="s">
        <v>6596</v>
      </c>
      <c r="M2138" t="s">
        <v>43</v>
      </c>
      <c r="N2138" t="s">
        <v>44</v>
      </c>
      <c r="O2138" t="s">
        <v>45</v>
      </c>
      <c r="P2138" t="s">
        <v>4842</v>
      </c>
      <c r="Q2138" t="s">
        <v>47</v>
      </c>
      <c r="R2138">
        <v>45862</v>
      </c>
      <c r="S2138">
        <v>45869</v>
      </c>
      <c r="T2138" t="s">
        <v>48</v>
      </c>
      <c r="U2138">
        <v>45919</v>
      </c>
      <c r="V2138">
        <v>54309792</v>
      </c>
      <c r="W2138">
        <v>45658</v>
      </c>
      <c r="X2138" t="s">
        <v>49</v>
      </c>
      <c r="Y2138">
        <v>291.45</v>
      </c>
      <c r="Z2138">
        <v>0</v>
      </c>
      <c r="AA2138">
        <v>61.85</v>
      </c>
      <c r="AB2138">
        <v>353.3</v>
      </c>
      <c r="AC2138">
        <v>0</v>
      </c>
      <c r="AD2138">
        <v>353.3</v>
      </c>
      <c r="AE2138">
        <v>0</v>
      </c>
      <c r="AF2138">
        <v>0</v>
      </c>
      <c r="AG2138">
        <v>0</v>
      </c>
      <c r="AH2138">
        <v>0</v>
      </c>
      <c r="AJ2138">
        <v>0</v>
      </c>
      <c r="AK2138">
        <v>291.45</v>
      </c>
      <c r="AL2138">
        <v>0</v>
      </c>
      <c r="AM2138">
        <v>61.85</v>
      </c>
      <c r="AN2138">
        <v>353.3</v>
      </c>
      <c r="AO2138">
        <v>0</v>
      </c>
      <c r="AP2138">
        <v>353.3</v>
      </c>
      <c r="AQ2138">
        <v>300000</v>
      </c>
      <c r="AR2138" t="s">
        <v>6597</v>
      </c>
      <c r="AS2138" t="s">
        <v>6598</v>
      </c>
    </row>
    <row r="2139" spans="1:45" x14ac:dyDescent="0.25">
      <c r="A2139" s="7">
        <v>352.45</v>
      </c>
      <c r="H2139" t="s">
        <v>4839</v>
      </c>
      <c r="I2139">
        <v>46203</v>
      </c>
      <c r="J2139">
        <v>2025</v>
      </c>
      <c r="K2139" t="s">
        <v>4966</v>
      </c>
      <c r="L2139" t="s">
        <v>6599</v>
      </c>
      <c r="M2139" t="s">
        <v>43</v>
      </c>
      <c r="N2139" t="s">
        <v>44</v>
      </c>
      <c r="O2139" t="s">
        <v>45</v>
      </c>
      <c r="P2139" t="s">
        <v>4842</v>
      </c>
      <c r="Q2139" t="s">
        <v>47</v>
      </c>
      <c r="R2139">
        <v>45905</v>
      </c>
      <c r="S2139">
        <v>45905</v>
      </c>
      <c r="T2139" t="s">
        <v>48</v>
      </c>
      <c r="U2139">
        <v>45954</v>
      </c>
      <c r="V2139">
        <v>54309792</v>
      </c>
      <c r="W2139">
        <v>45658</v>
      </c>
      <c r="X2139" t="s">
        <v>49</v>
      </c>
      <c r="Y2139">
        <v>334.74</v>
      </c>
      <c r="Z2139">
        <v>0</v>
      </c>
      <c r="AA2139">
        <v>17.71</v>
      </c>
      <c r="AB2139">
        <v>352.45</v>
      </c>
      <c r="AC2139">
        <v>0</v>
      </c>
      <c r="AD2139">
        <v>352.45</v>
      </c>
      <c r="AE2139">
        <v>0</v>
      </c>
      <c r="AF2139">
        <v>0</v>
      </c>
      <c r="AG2139">
        <v>0</v>
      </c>
      <c r="AH2139">
        <v>0</v>
      </c>
      <c r="AJ2139">
        <v>0</v>
      </c>
      <c r="AK2139">
        <v>334.74</v>
      </c>
      <c r="AL2139">
        <v>0</v>
      </c>
      <c r="AM2139">
        <v>17.71</v>
      </c>
      <c r="AN2139">
        <v>352.45</v>
      </c>
      <c r="AO2139">
        <v>0</v>
      </c>
      <c r="AP2139">
        <v>352.45</v>
      </c>
      <c r="AQ2139">
        <v>300000</v>
      </c>
      <c r="AR2139" t="s">
        <v>6600</v>
      </c>
      <c r="AS2139" t="s">
        <v>6601</v>
      </c>
    </row>
    <row r="2140" spans="1:45" x14ac:dyDescent="0.25">
      <c r="A2140" s="7">
        <v>351.44</v>
      </c>
      <c r="H2140" t="s">
        <v>4839</v>
      </c>
      <c r="I2140">
        <v>46203</v>
      </c>
      <c r="J2140">
        <v>2025</v>
      </c>
      <c r="K2140" t="s">
        <v>4890</v>
      </c>
      <c r="L2140" t="s">
        <v>6602</v>
      </c>
      <c r="M2140" t="s">
        <v>43</v>
      </c>
      <c r="N2140" t="s">
        <v>44</v>
      </c>
      <c r="O2140" t="s">
        <v>45</v>
      </c>
      <c r="P2140" t="s">
        <v>4842</v>
      </c>
      <c r="Q2140" t="s">
        <v>621</v>
      </c>
      <c r="R2140">
        <v>45848</v>
      </c>
      <c r="S2140">
        <v>45848</v>
      </c>
      <c r="T2140" t="s">
        <v>48</v>
      </c>
      <c r="U2140">
        <v>45896</v>
      </c>
      <c r="V2140">
        <v>54310164</v>
      </c>
      <c r="W2140">
        <v>45778</v>
      </c>
      <c r="X2140" t="s">
        <v>49</v>
      </c>
      <c r="Y2140">
        <v>283.24</v>
      </c>
      <c r="Z2140">
        <v>0</v>
      </c>
      <c r="AA2140">
        <v>68.2</v>
      </c>
      <c r="AB2140">
        <v>351.44</v>
      </c>
      <c r="AC2140">
        <v>0</v>
      </c>
      <c r="AD2140">
        <v>351.44</v>
      </c>
      <c r="AE2140">
        <v>0</v>
      </c>
      <c r="AF2140">
        <v>0</v>
      </c>
      <c r="AG2140">
        <v>0</v>
      </c>
      <c r="AH2140">
        <v>0</v>
      </c>
      <c r="AJ2140">
        <v>0</v>
      </c>
      <c r="AK2140">
        <v>283.24</v>
      </c>
      <c r="AL2140">
        <v>0</v>
      </c>
      <c r="AM2140">
        <v>68.2</v>
      </c>
      <c r="AN2140">
        <v>351.44</v>
      </c>
      <c r="AO2140">
        <v>0</v>
      </c>
      <c r="AP2140">
        <v>351.44</v>
      </c>
      <c r="AQ2140">
        <v>5000</v>
      </c>
      <c r="AR2140" t="s">
        <v>6603</v>
      </c>
      <c r="AS2140" t="s">
        <v>6604</v>
      </c>
    </row>
    <row r="2141" spans="1:45" x14ac:dyDescent="0.25">
      <c r="A2141" s="7">
        <v>343.65999999999997</v>
      </c>
      <c r="H2141" t="s">
        <v>4839</v>
      </c>
      <c r="I2141">
        <v>46203</v>
      </c>
      <c r="J2141">
        <v>2025</v>
      </c>
      <c r="K2141" t="s">
        <v>4909</v>
      </c>
      <c r="L2141" t="s">
        <v>6605</v>
      </c>
      <c r="M2141" t="s">
        <v>43</v>
      </c>
      <c r="N2141" t="s">
        <v>44</v>
      </c>
      <c r="O2141" t="s">
        <v>45</v>
      </c>
      <c r="P2141" t="s">
        <v>4842</v>
      </c>
      <c r="Q2141" t="s">
        <v>47</v>
      </c>
      <c r="R2141">
        <v>45673</v>
      </c>
      <c r="S2141">
        <v>45678</v>
      </c>
      <c r="T2141" t="s">
        <v>48</v>
      </c>
      <c r="U2141">
        <v>45721</v>
      </c>
      <c r="V2141">
        <v>54309792</v>
      </c>
      <c r="W2141">
        <v>45658</v>
      </c>
      <c r="X2141" t="s">
        <v>49</v>
      </c>
      <c r="Y2141">
        <v>310.32</v>
      </c>
      <c r="Z2141">
        <v>0</v>
      </c>
      <c r="AA2141">
        <v>33.340000000000003</v>
      </c>
      <c r="AB2141">
        <v>343.65999999999997</v>
      </c>
      <c r="AC2141">
        <v>0</v>
      </c>
      <c r="AD2141">
        <v>343.65999999999997</v>
      </c>
      <c r="AE2141">
        <v>0</v>
      </c>
      <c r="AF2141">
        <v>0</v>
      </c>
      <c r="AG2141">
        <v>0</v>
      </c>
      <c r="AH2141">
        <v>0</v>
      </c>
      <c r="AJ2141">
        <v>0</v>
      </c>
      <c r="AK2141">
        <v>310.32</v>
      </c>
      <c r="AL2141">
        <v>0</v>
      </c>
      <c r="AM2141">
        <v>33.340000000000003</v>
      </c>
      <c r="AN2141">
        <v>343.65999999999997</v>
      </c>
      <c r="AO2141">
        <v>0</v>
      </c>
      <c r="AP2141">
        <v>343.65999999999997</v>
      </c>
      <c r="AQ2141">
        <v>300000</v>
      </c>
      <c r="AR2141" t="s">
        <v>6606</v>
      </c>
      <c r="AS2141" t="s">
        <v>6607</v>
      </c>
    </row>
    <row r="2142" spans="1:45" x14ac:dyDescent="0.25">
      <c r="A2142" s="7">
        <v>343.23</v>
      </c>
      <c r="H2142" t="s">
        <v>4839</v>
      </c>
      <c r="I2142">
        <v>46203</v>
      </c>
      <c r="J2142">
        <v>2025</v>
      </c>
      <c r="K2142" t="s">
        <v>4982</v>
      </c>
      <c r="L2142" t="s">
        <v>6608</v>
      </c>
      <c r="M2142" t="s">
        <v>43</v>
      </c>
      <c r="N2142" t="s">
        <v>44</v>
      </c>
      <c r="O2142" t="s">
        <v>45</v>
      </c>
      <c r="P2142" t="s">
        <v>4842</v>
      </c>
      <c r="Q2142" t="s">
        <v>47</v>
      </c>
      <c r="R2142">
        <v>45940</v>
      </c>
      <c r="S2142">
        <v>45946</v>
      </c>
      <c r="T2142" t="s">
        <v>48</v>
      </c>
      <c r="U2142">
        <v>45997</v>
      </c>
      <c r="V2142">
        <v>54309562</v>
      </c>
      <c r="W2142">
        <v>45596</v>
      </c>
      <c r="X2142" t="s">
        <v>49</v>
      </c>
      <c r="Y2142">
        <v>322.99</v>
      </c>
      <c r="Z2142">
        <v>0</v>
      </c>
      <c r="AA2142">
        <v>20.239999999999998</v>
      </c>
      <c r="AB2142">
        <v>343.23</v>
      </c>
      <c r="AC2142">
        <v>0</v>
      </c>
      <c r="AD2142">
        <v>343.23</v>
      </c>
      <c r="AE2142">
        <v>0</v>
      </c>
      <c r="AF2142">
        <v>0</v>
      </c>
      <c r="AG2142">
        <v>0</v>
      </c>
      <c r="AH2142">
        <v>0</v>
      </c>
      <c r="AJ2142">
        <v>0</v>
      </c>
      <c r="AK2142">
        <v>322.99</v>
      </c>
      <c r="AL2142">
        <v>0</v>
      </c>
      <c r="AM2142">
        <v>20.239999999999998</v>
      </c>
      <c r="AN2142">
        <v>343.23</v>
      </c>
      <c r="AO2142">
        <v>0</v>
      </c>
      <c r="AP2142">
        <v>343.23</v>
      </c>
      <c r="AQ2142">
        <v>250000</v>
      </c>
      <c r="AR2142" t="s">
        <v>6609</v>
      </c>
      <c r="AS2142" t="s">
        <v>6610</v>
      </c>
    </row>
    <row r="2143" spans="1:45" x14ac:dyDescent="0.25">
      <c r="A2143" s="7">
        <v>330.13</v>
      </c>
      <c r="H2143" t="s">
        <v>4839</v>
      </c>
      <c r="I2143">
        <v>46203</v>
      </c>
      <c r="J2143">
        <v>2025</v>
      </c>
      <c r="K2143" t="s">
        <v>4864</v>
      </c>
      <c r="L2143" t="s">
        <v>6611</v>
      </c>
      <c r="M2143" t="s">
        <v>43</v>
      </c>
      <c r="N2143" t="s">
        <v>44</v>
      </c>
      <c r="O2143" t="s">
        <v>45</v>
      </c>
      <c r="P2143" t="s">
        <v>4842</v>
      </c>
      <c r="Q2143" t="s">
        <v>47</v>
      </c>
      <c r="R2143">
        <v>45750</v>
      </c>
      <c r="S2143">
        <v>45751</v>
      </c>
      <c r="T2143" t="s">
        <v>48</v>
      </c>
      <c r="U2143">
        <v>45796</v>
      </c>
      <c r="V2143">
        <v>54309792</v>
      </c>
      <c r="W2143">
        <v>45658</v>
      </c>
      <c r="X2143" t="s">
        <v>49</v>
      </c>
      <c r="Y2143">
        <v>283.07</v>
      </c>
      <c r="Z2143">
        <v>0</v>
      </c>
      <c r="AA2143">
        <v>47.06</v>
      </c>
      <c r="AB2143">
        <v>330.13</v>
      </c>
      <c r="AC2143">
        <v>0</v>
      </c>
      <c r="AD2143">
        <v>330.13</v>
      </c>
      <c r="AE2143">
        <v>0</v>
      </c>
      <c r="AF2143">
        <v>0</v>
      </c>
      <c r="AG2143">
        <v>0</v>
      </c>
      <c r="AH2143">
        <v>0</v>
      </c>
      <c r="AJ2143">
        <v>0</v>
      </c>
      <c r="AK2143">
        <v>283.07</v>
      </c>
      <c r="AL2143">
        <v>0</v>
      </c>
      <c r="AM2143">
        <v>47.06</v>
      </c>
      <c r="AN2143">
        <v>330.13</v>
      </c>
      <c r="AO2143">
        <v>0</v>
      </c>
      <c r="AP2143">
        <v>330.13</v>
      </c>
      <c r="AQ2143">
        <v>300000</v>
      </c>
      <c r="AR2143" t="s">
        <v>6612</v>
      </c>
      <c r="AS2143" t="s">
        <v>6243</v>
      </c>
    </row>
    <row r="2144" spans="1:45" x14ac:dyDescent="0.25">
      <c r="A2144" s="7">
        <v>325.76</v>
      </c>
      <c r="H2144" t="s">
        <v>4839</v>
      </c>
      <c r="I2144">
        <v>46203</v>
      </c>
      <c r="J2144">
        <v>2025</v>
      </c>
      <c r="K2144" t="s">
        <v>4864</v>
      </c>
      <c r="L2144" t="s">
        <v>6613</v>
      </c>
      <c r="M2144" t="s">
        <v>43</v>
      </c>
      <c r="N2144" t="s">
        <v>44</v>
      </c>
      <c r="O2144" t="s">
        <v>45</v>
      </c>
      <c r="P2144" t="s">
        <v>4842</v>
      </c>
      <c r="Q2144" t="s">
        <v>47</v>
      </c>
      <c r="R2144">
        <v>45853</v>
      </c>
      <c r="S2144">
        <v>45854</v>
      </c>
      <c r="T2144" t="s">
        <v>48</v>
      </c>
      <c r="U2144">
        <v>45905</v>
      </c>
      <c r="V2144">
        <v>54309792</v>
      </c>
      <c r="W2144">
        <v>45658</v>
      </c>
      <c r="X2144" t="s">
        <v>49</v>
      </c>
      <c r="Y2144">
        <v>291.13</v>
      </c>
      <c r="Z2144">
        <v>0</v>
      </c>
      <c r="AA2144">
        <v>34.630000000000003</v>
      </c>
      <c r="AB2144">
        <v>325.76</v>
      </c>
      <c r="AC2144">
        <v>0</v>
      </c>
      <c r="AD2144">
        <v>325.76</v>
      </c>
      <c r="AE2144">
        <v>0</v>
      </c>
      <c r="AF2144">
        <v>0</v>
      </c>
      <c r="AG2144">
        <v>0</v>
      </c>
      <c r="AH2144">
        <v>0</v>
      </c>
      <c r="AJ2144">
        <v>0</v>
      </c>
      <c r="AK2144">
        <v>291.13</v>
      </c>
      <c r="AL2144">
        <v>0</v>
      </c>
      <c r="AM2144">
        <v>34.630000000000003</v>
      </c>
      <c r="AN2144">
        <v>325.76</v>
      </c>
      <c r="AO2144">
        <v>0</v>
      </c>
      <c r="AP2144">
        <v>325.76</v>
      </c>
      <c r="AQ2144">
        <v>300000</v>
      </c>
      <c r="AR2144" t="s">
        <v>6614</v>
      </c>
      <c r="AS2144" t="s">
        <v>6220</v>
      </c>
    </row>
    <row r="2145" spans="1:45" x14ac:dyDescent="0.25">
      <c r="A2145" s="7">
        <v>315.88</v>
      </c>
      <c r="H2145" t="s">
        <v>4839</v>
      </c>
      <c r="I2145">
        <v>46203</v>
      </c>
      <c r="J2145">
        <v>2025</v>
      </c>
      <c r="K2145" t="s">
        <v>4982</v>
      </c>
      <c r="L2145" t="s">
        <v>6615</v>
      </c>
      <c r="M2145" t="s">
        <v>43</v>
      </c>
      <c r="N2145" t="s">
        <v>44</v>
      </c>
      <c r="O2145" t="s">
        <v>45</v>
      </c>
      <c r="P2145" t="s">
        <v>4842</v>
      </c>
      <c r="Q2145" t="s">
        <v>2774</v>
      </c>
      <c r="R2145">
        <v>45762</v>
      </c>
      <c r="S2145">
        <v>45824</v>
      </c>
      <c r="T2145" t="s">
        <v>48</v>
      </c>
      <c r="U2145">
        <v>45880</v>
      </c>
      <c r="V2145">
        <v>54309562</v>
      </c>
      <c r="W2145">
        <v>45596</v>
      </c>
      <c r="X2145" t="s">
        <v>49</v>
      </c>
      <c r="Y2145">
        <v>292.13</v>
      </c>
      <c r="Z2145">
        <v>0</v>
      </c>
      <c r="AA2145">
        <v>23.75</v>
      </c>
      <c r="AB2145">
        <v>315.88</v>
      </c>
      <c r="AC2145">
        <v>0</v>
      </c>
      <c r="AD2145">
        <v>315.88</v>
      </c>
      <c r="AE2145">
        <v>0</v>
      </c>
      <c r="AF2145">
        <v>0</v>
      </c>
      <c r="AG2145">
        <v>0</v>
      </c>
      <c r="AH2145">
        <v>0</v>
      </c>
      <c r="AJ2145">
        <v>0</v>
      </c>
      <c r="AK2145">
        <v>292.13</v>
      </c>
      <c r="AL2145">
        <v>0</v>
      </c>
      <c r="AM2145">
        <v>23.75</v>
      </c>
      <c r="AN2145">
        <v>315.88</v>
      </c>
      <c r="AO2145">
        <v>0</v>
      </c>
      <c r="AP2145">
        <v>315.88</v>
      </c>
      <c r="AQ2145">
        <v>250000</v>
      </c>
      <c r="AR2145" t="s">
        <v>6616</v>
      </c>
      <c r="AS2145" t="s">
        <v>6617</v>
      </c>
    </row>
    <row r="2146" spans="1:45" x14ac:dyDescent="0.25">
      <c r="A2146" s="7">
        <v>308.86</v>
      </c>
      <c r="H2146" t="s">
        <v>4839</v>
      </c>
      <c r="I2146">
        <v>46203</v>
      </c>
      <c r="J2146">
        <v>2025</v>
      </c>
      <c r="K2146" t="s">
        <v>4840</v>
      </c>
      <c r="L2146" t="s">
        <v>6618</v>
      </c>
      <c r="M2146" t="s">
        <v>43</v>
      </c>
      <c r="N2146" t="s">
        <v>44</v>
      </c>
      <c r="O2146" t="s">
        <v>45</v>
      </c>
      <c r="P2146" t="s">
        <v>4842</v>
      </c>
      <c r="Q2146" t="s">
        <v>1375</v>
      </c>
      <c r="R2146">
        <v>45754</v>
      </c>
      <c r="S2146">
        <v>45862</v>
      </c>
      <c r="T2146" t="s">
        <v>48</v>
      </c>
      <c r="U2146">
        <v>46006</v>
      </c>
      <c r="V2146">
        <v>54309562</v>
      </c>
      <c r="W2146">
        <v>45596</v>
      </c>
      <c r="X2146" t="s">
        <v>49</v>
      </c>
      <c r="Y2146">
        <v>272.10000000000002</v>
      </c>
      <c r="Z2146">
        <v>0</v>
      </c>
      <c r="AA2146">
        <v>36.76</v>
      </c>
      <c r="AB2146">
        <v>308.86</v>
      </c>
      <c r="AC2146">
        <v>0</v>
      </c>
      <c r="AD2146">
        <v>308.86</v>
      </c>
      <c r="AE2146">
        <v>0</v>
      </c>
      <c r="AF2146">
        <v>0</v>
      </c>
      <c r="AG2146">
        <v>0</v>
      </c>
      <c r="AH2146">
        <v>0</v>
      </c>
      <c r="AJ2146">
        <v>0</v>
      </c>
      <c r="AK2146">
        <v>272.10000000000002</v>
      </c>
      <c r="AL2146">
        <v>0</v>
      </c>
      <c r="AM2146">
        <v>36.76</v>
      </c>
      <c r="AN2146">
        <v>308.86</v>
      </c>
      <c r="AO2146">
        <v>0</v>
      </c>
      <c r="AP2146">
        <v>308.86</v>
      </c>
      <c r="AQ2146">
        <v>250000</v>
      </c>
      <c r="AR2146" t="s">
        <v>6619</v>
      </c>
      <c r="AS2146" t="s">
        <v>6620</v>
      </c>
    </row>
    <row r="2147" spans="1:45" x14ac:dyDescent="0.25">
      <c r="A2147" s="7">
        <v>303.56</v>
      </c>
      <c r="H2147" t="s">
        <v>4839</v>
      </c>
      <c r="I2147">
        <v>46203</v>
      </c>
      <c r="J2147">
        <v>2025</v>
      </c>
      <c r="K2147" t="s">
        <v>4909</v>
      </c>
      <c r="L2147" t="s">
        <v>6621</v>
      </c>
      <c r="M2147" t="s">
        <v>43</v>
      </c>
      <c r="N2147" t="s">
        <v>44</v>
      </c>
      <c r="O2147" t="s">
        <v>45</v>
      </c>
      <c r="P2147" t="s">
        <v>4842</v>
      </c>
      <c r="Q2147" t="s">
        <v>47</v>
      </c>
      <c r="R2147">
        <v>45936</v>
      </c>
      <c r="S2147">
        <v>45938</v>
      </c>
      <c r="T2147" t="s">
        <v>48</v>
      </c>
      <c r="U2147">
        <v>45987</v>
      </c>
      <c r="V2147">
        <v>54309792</v>
      </c>
      <c r="W2147">
        <v>45658</v>
      </c>
      <c r="X2147" t="s">
        <v>49</v>
      </c>
      <c r="Y2147">
        <v>268.63</v>
      </c>
      <c r="Z2147">
        <v>0</v>
      </c>
      <c r="AA2147">
        <v>34.93</v>
      </c>
      <c r="AB2147">
        <v>303.56</v>
      </c>
      <c r="AC2147">
        <v>0</v>
      </c>
      <c r="AD2147">
        <v>303.56</v>
      </c>
      <c r="AE2147">
        <v>0</v>
      </c>
      <c r="AF2147">
        <v>0</v>
      </c>
      <c r="AG2147">
        <v>0</v>
      </c>
      <c r="AH2147">
        <v>0</v>
      </c>
      <c r="AJ2147">
        <v>0</v>
      </c>
      <c r="AK2147">
        <v>268.63</v>
      </c>
      <c r="AL2147">
        <v>0</v>
      </c>
      <c r="AM2147">
        <v>34.93</v>
      </c>
      <c r="AN2147">
        <v>303.56</v>
      </c>
      <c r="AO2147">
        <v>0</v>
      </c>
      <c r="AP2147">
        <v>303.56</v>
      </c>
      <c r="AQ2147">
        <v>300000</v>
      </c>
      <c r="AR2147" t="s">
        <v>6622</v>
      </c>
      <c r="AS2147" t="s">
        <v>4946</v>
      </c>
    </row>
    <row r="2148" spans="1:45" x14ac:dyDescent="0.25">
      <c r="A2148" s="7">
        <v>737.92</v>
      </c>
      <c r="H2148" t="s">
        <v>4839</v>
      </c>
      <c r="I2148">
        <v>46203</v>
      </c>
      <c r="J2148">
        <v>2025</v>
      </c>
      <c r="K2148" t="s">
        <v>4909</v>
      </c>
      <c r="L2148" t="s">
        <v>6623</v>
      </c>
      <c r="M2148" t="s">
        <v>43</v>
      </c>
      <c r="N2148" t="s">
        <v>44</v>
      </c>
      <c r="O2148" t="s">
        <v>45</v>
      </c>
      <c r="P2148" t="s">
        <v>4842</v>
      </c>
      <c r="Q2148" t="s">
        <v>47</v>
      </c>
      <c r="R2148">
        <v>45699</v>
      </c>
      <c r="S2148">
        <v>45700</v>
      </c>
      <c r="T2148" t="s">
        <v>48</v>
      </c>
      <c r="U2148">
        <v>45719</v>
      </c>
      <c r="V2148">
        <v>54309792</v>
      </c>
      <c r="W2148">
        <v>45658</v>
      </c>
      <c r="X2148" t="s">
        <v>49</v>
      </c>
      <c r="Y2148">
        <v>585.76</v>
      </c>
      <c r="Z2148">
        <v>0</v>
      </c>
      <c r="AA2148">
        <v>152.16</v>
      </c>
      <c r="AB2148">
        <v>737.92</v>
      </c>
      <c r="AC2148">
        <v>439.32</v>
      </c>
      <c r="AD2148">
        <v>298.59999999999997</v>
      </c>
      <c r="AE2148">
        <v>0</v>
      </c>
      <c r="AF2148">
        <v>0</v>
      </c>
      <c r="AG2148">
        <v>0</v>
      </c>
      <c r="AH2148">
        <v>0</v>
      </c>
      <c r="AJ2148">
        <v>0</v>
      </c>
      <c r="AK2148">
        <v>585.76</v>
      </c>
      <c r="AL2148">
        <v>0</v>
      </c>
      <c r="AM2148">
        <v>152.16</v>
      </c>
      <c r="AN2148">
        <v>737.92</v>
      </c>
      <c r="AO2148">
        <v>439.32</v>
      </c>
      <c r="AP2148">
        <v>298.59999999999997</v>
      </c>
      <c r="AQ2148">
        <v>300000</v>
      </c>
      <c r="AR2148" t="s">
        <v>6624</v>
      </c>
      <c r="AS2148" t="s">
        <v>6625</v>
      </c>
    </row>
    <row r="2149" spans="1:45" x14ac:dyDescent="0.25">
      <c r="A2149" s="7">
        <v>294.29000000000002</v>
      </c>
      <c r="H2149" t="s">
        <v>4839</v>
      </c>
      <c r="I2149">
        <v>46203</v>
      </c>
      <c r="J2149">
        <v>2025</v>
      </c>
      <c r="K2149" t="s">
        <v>4868</v>
      </c>
      <c r="L2149" t="s">
        <v>6626</v>
      </c>
      <c r="M2149" t="s">
        <v>43</v>
      </c>
      <c r="N2149" t="s">
        <v>44</v>
      </c>
      <c r="O2149" t="s">
        <v>45</v>
      </c>
      <c r="P2149" t="s">
        <v>4842</v>
      </c>
      <c r="Q2149" t="s">
        <v>1034</v>
      </c>
      <c r="R2149">
        <v>45859</v>
      </c>
      <c r="S2149">
        <v>45860</v>
      </c>
      <c r="T2149" t="s">
        <v>48</v>
      </c>
      <c r="U2149">
        <v>45912</v>
      </c>
      <c r="V2149">
        <v>54310083</v>
      </c>
      <c r="W2149">
        <v>45658</v>
      </c>
      <c r="X2149" t="s">
        <v>49</v>
      </c>
      <c r="Y2149">
        <v>276.98</v>
      </c>
      <c r="Z2149">
        <v>0</v>
      </c>
      <c r="AA2149">
        <v>17.309999999999999</v>
      </c>
      <c r="AB2149">
        <v>294.29000000000002</v>
      </c>
      <c r="AC2149">
        <v>0</v>
      </c>
      <c r="AD2149">
        <v>294.29000000000002</v>
      </c>
      <c r="AE2149">
        <v>0</v>
      </c>
      <c r="AF2149">
        <v>0</v>
      </c>
      <c r="AG2149">
        <v>0</v>
      </c>
      <c r="AH2149">
        <v>0</v>
      </c>
      <c r="AJ2149">
        <v>0</v>
      </c>
      <c r="AK2149">
        <v>276.98</v>
      </c>
      <c r="AL2149">
        <v>0</v>
      </c>
      <c r="AM2149">
        <v>17.309999999999999</v>
      </c>
      <c r="AN2149">
        <v>294.29000000000002</v>
      </c>
      <c r="AO2149">
        <v>0</v>
      </c>
      <c r="AP2149">
        <v>294.29000000000002</v>
      </c>
      <c r="AQ2149">
        <v>0</v>
      </c>
      <c r="AR2149" t="s">
        <v>6627</v>
      </c>
      <c r="AS2149" t="s">
        <v>6628</v>
      </c>
    </row>
    <row r="2150" spans="1:45" x14ac:dyDescent="0.25">
      <c r="A2150" s="7">
        <v>288.83</v>
      </c>
      <c r="H2150" t="s">
        <v>4839</v>
      </c>
      <c r="I2150">
        <v>46203</v>
      </c>
      <c r="J2150">
        <v>2025</v>
      </c>
      <c r="K2150" t="s">
        <v>4868</v>
      </c>
      <c r="L2150" t="s">
        <v>6629</v>
      </c>
      <c r="M2150" t="s">
        <v>43</v>
      </c>
      <c r="N2150" t="s">
        <v>44</v>
      </c>
      <c r="O2150" t="s">
        <v>45</v>
      </c>
      <c r="P2150" t="s">
        <v>4842</v>
      </c>
      <c r="Q2150" t="s">
        <v>109</v>
      </c>
      <c r="R2150">
        <v>45740</v>
      </c>
      <c r="S2150">
        <v>45740</v>
      </c>
      <c r="T2150" t="s">
        <v>48</v>
      </c>
      <c r="U2150">
        <v>45820</v>
      </c>
      <c r="V2150">
        <v>54310083</v>
      </c>
      <c r="W2150">
        <v>45658</v>
      </c>
      <c r="X2150" t="s">
        <v>49</v>
      </c>
      <c r="Y2150">
        <v>251.42</v>
      </c>
      <c r="Z2150">
        <v>0</v>
      </c>
      <c r="AA2150">
        <v>37.409999999999997</v>
      </c>
      <c r="AB2150">
        <v>288.83</v>
      </c>
      <c r="AC2150">
        <v>0</v>
      </c>
      <c r="AD2150">
        <v>288.83</v>
      </c>
      <c r="AE2150">
        <v>0</v>
      </c>
      <c r="AF2150">
        <v>0</v>
      </c>
      <c r="AG2150">
        <v>0</v>
      </c>
      <c r="AH2150">
        <v>0</v>
      </c>
      <c r="AJ2150">
        <v>0</v>
      </c>
      <c r="AK2150">
        <v>251.42</v>
      </c>
      <c r="AL2150">
        <v>0</v>
      </c>
      <c r="AM2150">
        <v>37.409999999999997</v>
      </c>
      <c r="AN2150">
        <v>288.83</v>
      </c>
      <c r="AO2150">
        <v>0</v>
      </c>
      <c r="AP2150">
        <v>288.83</v>
      </c>
      <c r="AQ2150">
        <v>0</v>
      </c>
      <c r="AR2150" t="s">
        <v>6630</v>
      </c>
      <c r="AS2150" t="s">
        <v>6631</v>
      </c>
    </row>
    <row r="2151" spans="1:45" x14ac:dyDescent="0.25">
      <c r="A2151" s="7">
        <v>288.38</v>
      </c>
      <c r="H2151" t="s">
        <v>4839</v>
      </c>
      <c r="I2151">
        <v>46203</v>
      </c>
      <c r="J2151">
        <v>2025</v>
      </c>
      <c r="K2151" t="s">
        <v>4868</v>
      </c>
      <c r="L2151" t="s">
        <v>6632</v>
      </c>
      <c r="M2151" t="s">
        <v>43</v>
      </c>
      <c r="N2151" t="s">
        <v>44</v>
      </c>
      <c r="O2151" t="s">
        <v>45</v>
      </c>
      <c r="P2151" t="s">
        <v>4842</v>
      </c>
      <c r="Q2151" t="s">
        <v>113</v>
      </c>
      <c r="R2151">
        <v>45846</v>
      </c>
      <c r="S2151">
        <v>45846</v>
      </c>
      <c r="T2151" t="s">
        <v>48</v>
      </c>
      <c r="U2151">
        <v>45891</v>
      </c>
      <c r="V2151">
        <v>54310083</v>
      </c>
      <c r="W2151">
        <v>45658</v>
      </c>
      <c r="X2151" t="s">
        <v>49</v>
      </c>
      <c r="Y2151">
        <v>245.43</v>
      </c>
      <c r="Z2151">
        <v>0</v>
      </c>
      <c r="AA2151">
        <v>42.95</v>
      </c>
      <c r="AB2151">
        <v>288.38</v>
      </c>
      <c r="AC2151">
        <v>0</v>
      </c>
      <c r="AD2151">
        <v>288.38</v>
      </c>
      <c r="AE2151">
        <v>0</v>
      </c>
      <c r="AF2151">
        <v>0</v>
      </c>
      <c r="AG2151">
        <v>0</v>
      </c>
      <c r="AH2151">
        <v>0</v>
      </c>
      <c r="AJ2151">
        <v>0</v>
      </c>
      <c r="AK2151">
        <v>245.43</v>
      </c>
      <c r="AL2151">
        <v>0</v>
      </c>
      <c r="AM2151">
        <v>42.95</v>
      </c>
      <c r="AN2151">
        <v>288.38</v>
      </c>
      <c r="AO2151">
        <v>0</v>
      </c>
      <c r="AP2151">
        <v>288.38</v>
      </c>
      <c r="AQ2151">
        <v>0</v>
      </c>
      <c r="AR2151" t="s">
        <v>6633</v>
      </c>
      <c r="AS2151" t="s">
        <v>6634</v>
      </c>
    </row>
    <row r="2152" spans="1:45" x14ac:dyDescent="0.25">
      <c r="A2152" s="7">
        <v>285.34999999999997</v>
      </c>
      <c r="H2152" t="s">
        <v>4839</v>
      </c>
      <c r="I2152">
        <v>46203</v>
      </c>
      <c r="J2152">
        <v>2025</v>
      </c>
      <c r="K2152" t="s">
        <v>4882</v>
      </c>
      <c r="L2152" t="s">
        <v>6635</v>
      </c>
      <c r="M2152" t="s">
        <v>43</v>
      </c>
      <c r="N2152" t="s">
        <v>44</v>
      </c>
      <c r="O2152" t="s">
        <v>45</v>
      </c>
      <c r="P2152" t="s">
        <v>4842</v>
      </c>
      <c r="Q2152" t="s">
        <v>47</v>
      </c>
      <c r="R2152">
        <v>45734</v>
      </c>
      <c r="S2152">
        <v>45737</v>
      </c>
      <c r="T2152" t="s">
        <v>48</v>
      </c>
      <c r="U2152">
        <v>45785</v>
      </c>
      <c r="V2152">
        <v>54310394</v>
      </c>
      <c r="W2152">
        <v>45383</v>
      </c>
      <c r="X2152" t="s">
        <v>49</v>
      </c>
      <c r="Y2152">
        <v>260.27</v>
      </c>
      <c r="Z2152">
        <v>0</v>
      </c>
      <c r="AA2152">
        <v>25.08</v>
      </c>
      <c r="AB2152">
        <v>285.34999999999997</v>
      </c>
      <c r="AC2152">
        <v>0</v>
      </c>
      <c r="AD2152">
        <v>285.34999999999997</v>
      </c>
      <c r="AE2152">
        <v>0</v>
      </c>
      <c r="AF2152">
        <v>0</v>
      </c>
      <c r="AG2152">
        <v>0</v>
      </c>
      <c r="AH2152">
        <v>0</v>
      </c>
      <c r="AJ2152">
        <v>0</v>
      </c>
      <c r="AK2152">
        <v>260.27</v>
      </c>
      <c r="AL2152">
        <v>0</v>
      </c>
      <c r="AM2152">
        <v>25.08</v>
      </c>
      <c r="AN2152">
        <v>285.34999999999997</v>
      </c>
      <c r="AO2152">
        <v>0</v>
      </c>
      <c r="AP2152">
        <v>285.34999999999997</v>
      </c>
      <c r="AQ2152">
        <v>0</v>
      </c>
      <c r="AR2152" t="s">
        <v>6636</v>
      </c>
      <c r="AS2152" t="s">
        <v>6637</v>
      </c>
    </row>
    <row r="2153" spans="1:45" x14ac:dyDescent="0.25">
      <c r="A2153" s="7">
        <v>285.28999999999996</v>
      </c>
      <c r="H2153" t="s">
        <v>4839</v>
      </c>
      <c r="I2153">
        <v>46203</v>
      </c>
      <c r="J2153">
        <v>2025</v>
      </c>
      <c r="K2153" t="s">
        <v>4909</v>
      </c>
      <c r="L2153" t="s">
        <v>6638</v>
      </c>
      <c r="M2153" t="s">
        <v>43</v>
      </c>
      <c r="N2153" t="s">
        <v>44</v>
      </c>
      <c r="O2153" t="s">
        <v>45</v>
      </c>
      <c r="P2153" t="s">
        <v>4842</v>
      </c>
      <c r="Q2153" t="s">
        <v>47</v>
      </c>
      <c r="R2153">
        <v>45761</v>
      </c>
      <c r="S2153">
        <v>45762</v>
      </c>
      <c r="T2153" t="s">
        <v>48</v>
      </c>
      <c r="U2153">
        <v>45806</v>
      </c>
      <c r="V2153">
        <v>54309792</v>
      </c>
      <c r="W2153">
        <v>45658</v>
      </c>
      <c r="X2153" t="s">
        <v>49</v>
      </c>
      <c r="Y2153">
        <v>260.20999999999998</v>
      </c>
      <c r="Z2153">
        <v>0</v>
      </c>
      <c r="AA2153">
        <v>25.08</v>
      </c>
      <c r="AB2153">
        <v>285.28999999999996</v>
      </c>
      <c r="AC2153">
        <v>0</v>
      </c>
      <c r="AD2153">
        <v>285.28999999999996</v>
      </c>
      <c r="AE2153">
        <v>0</v>
      </c>
      <c r="AF2153">
        <v>0</v>
      </c>
      <c r="AG2153">
        <v>0</v>
      </c>
      <c r="AH2153">
        <v>0</v>
      </c>
      <c r="AJ2153">
        <v>0</v>
      </c>
      <c r="AK2153">
        <v>260.20999999999998</v>
      </c>
      <c r="AL2153">
        <v>0</v>
      </c>
      <c r="AM2153">
        <v>25.08</v>
      </c>
      <c r="AN2153">
        <v>285.28999999999996</v>
      </c>
      <c r="AO2153">
        <v>0</v>
      </c>
      <c r="AP2153">
        <v>285.28999999999996</v>
      </c>
      <c r="AQ2153">
        <v>300000</v>
      </c>
      <c r="AR2153" t="s">
        <v>6639</v>
      </c>
      <c r="AS2153" t="s">
        <v>6640</v>
      </c>
    </row>
    <row r="2154" spans="1:45" x14ac:dyDescent="0.25">
      <c r="A2154" s="7">
        <v>273.8</v>
      </c>
      <c r="H2154" t="s">
        <v>4839</v>
      </c>
      <c r="I2154">
        <v>46203</v>
      </c>
      <c r="J2154">
        <v>2025</v>
      </c>
      <c r="K2154" t="s">
        <v>4909</v>
      </c>
      <c r="L2154" t="s">
        <v>6641</v>
      </c>
      <c r="M2154" t="s">
        <v>43</v>
      </c>
      <c r="N2154" t="s">
        <v>44</v>
      </c>
      <c r="O2154" t="s">
        <v>45</v>
      </c>
      <c r="P2154" t="s">
        <v>4842</v>
      </c>
      <c r="Q2154" t="s">
        <v>47</v>
      </c>
      <c r="R2154">
        <v>45681</v>
      </c>
      <c r="S2154">
        <v>45686</v>
      </c>
      <c r="T2154" t="s">
        <v>48</v>
      </c>
      <c r="U2154">
        <v>45748</v>
      </c>
      <c r="V2154">
        <v>54309792</v>
      </c>
      <c r="W2154">
        <v>45658</v>
      </c>
      <c r="X2154" t="s">
        <v>49</v>
      </c>
      <c r="Y2154">
        <v>248.78</v>
      </c>
      <c r="Z2154">
        <v>0</v>
      </c>
      <c r="AA2154">
        <v>25.02</v>
      </c>
      <c r="AB2154">
        <v>273.8</v>
      </c>
      <c r="AC2154">
        <v>0</v>
      </c>
      <c r="AD2154">
        <v>273.8</v>
      </c>
      <c r="AE2154">
        <v>0</v>
      </c>
      <c r="AF2154">
        <v>0</v>
      </c>
      <c r="AG2154">
        <v>0</v>
      </c>
      <c r="AH2154">
        <v>0</v>
      </c>
      <c r="AJ2154">
        <v>0</v>
      </c>
      <c r="AK2154">
        <v>248.78</v>
      </c>
      <c r="AL2154">
        <v>0</v>
      </c>
      <c r="AM2154">
        <v>25.02</v>
      </c>
      <c r="AN2154">
        <v>273.8</v>
      </c>
      <c r="AO2154">
        <v>0</v>
      </c>
      <c r="AP2154">
        <v>273.8</v>
      </c>
      <c r="AQ2154">
        <v>300000</v>
      </c>
      <c r="AR2154" t="s">
        <v>6642</v>
      </c>
      <c r="AS2154" t="s">
        <v>6643</v>
      </c>
    </row>
    <row r="2155" spans="1:45" x14ac:dyDescent="0.25">
      <c r="A2155" s="7">
        <v>273.37</v>
      </c>
      <c r="H2155" t="s">
        <v>4839</v>
      </c>
      <c r="I2155">
        <v>46203</v>
      </c>
      <c r="J2155">
        <v>2025</v>
      </c>
      <c r="K2155" t="s">
        <v>4864</v>
      </c>
      <c r="L2155" t="s">
        <v>6644</v>
      </c>
      <c r="M2155" t="s">
        <v>43</v>
      </c>
      <c r="N2155" t="s">
        <v>44</v>
      </c>
      <c r="O2155" t="s">
        <v>45</v>
      </c>
      <c r="P2155" t="s">
        <v>4842</v>
      </c>
      <c r="Q2155" t="s">
        <v>47</v>
      </c>
      <c r="R2155">
        <v>45776</v>
      </c>
      <c r="S2155">
        <v>45778</v>
      </c>
      <c r="T2155" t="s">
        <v>48</v>
      </c>
      <c r="U2155">
        <v>45806</v>
      </c>
      <c r="V2155">
        <v>54309792</v>
      </c>
      <c r="W2155">
        <v>45658</v>
      </c>
      <c r="X2155" t="s">
        <v>49</v>
      </c>
      <c r="Y2155">
        <v>248.35</v>
      </c>
      <c r="Z2155">
        <v>0</v>
      </c>
      <c r="AA2155">
        <v>25.02</v>
      </c>
      <c r="AB2155">
        <v>273.37</v>
      </c>
      <c r="AC2155">
        <v>0</v>
      </c>
      <c r="AD2155">
        <v>273.37</v>
      </c>
      <c r="AE2155">
        <v>0</v>
      </c>
      <c r="AF2155">
        <v>0</v>
      </c>
      <c r="AG2155">
        <v>0</v>
      </c>
      <c r="AH2155">
        <v>0</v>
      </c>
      <c r="AJ2155">
        <v>0</v>
      </c>
      <c r="AK2155">
        <v>248.35</v>
      </c>
      <c r="AL2155">
        <v>0</v>
      </c>
      <c r="AM2155">
        <v>25.02</v>
      </c>
      <c r="AN2155">
        <v>273.37</v>
      </c>
      <c r="AO2155">
        <v>0</v>
      </c>
      <c r="AP2155">
        <v>273.37</v>
      </c>
      <c r="AQ2155">
        <v>300000</v>
      </c>
      <c r="AR2155" t="s">
        <v>6645</v>
      </c>
      <c r="AS2155" t="s">
        <v>6646</v>
      </c>
    </row>
    <row r="2156" spans="1:45" x14ac:dyDescent="0.25">
      <c r="A2156" s="7">
        <v>270.20999999999998</v>
      </c>
      <c r="H2156" t="s">
        <v>4839</v>
      </c>
      <c r="I2156">
        <v>46203</v>
      </c>
      <c r="J2156">
        <v>2025</v>
      </c>
      <c r="K2156" t="s">
        <v>5042</v>
      </c>
      <c r="L2156" t="s">
        <v>6647</v>
      </c>
      <c r="M2156" t="s">
        <v>43</v>
      </c>
      <c r="N2156" t="s">
        <v>44</v>
      </c>
      <c r="O2156" t="s">
        <v>45</v>
      </c>
      <c r="P2156" t="s">
        <v>4842</v>
      </c>
      <c r="Q2156" t="s">
        <v>167</v>
      </c>
      <c r="R2156">
        <v>45861</v>
      </c>
      <c r="S2156">
        <v>45862</v>
      </c>
      <c r="T2156" t="s">
        <v>48</v>
      </c>
      <c r="U2156">
        <v>45919</v>
      </c>
      <c r="V2156">
        <v>54309792</v>
      </c>
      <c r="W2156">
        <v>45658</v>
      </c>
      <c r="X2156" t="s">
        <v>49</v>
      </c>
      <c r="Y2156">
        <v>260.88</v>
      </c>
      <c r="Z2156">
        <v>0</v>
      </c>
      <c r="AA2156">
        <v>9.33</v>
      </c>
      <c r="AB2156">
        <v>270.20999999999998</v>
      </c>
      <c r="AC2156">
        <v>0</v>
      </c>
      <c r="AD2156">
        <v>270.20999999999998</v>
      </c>
      <c r="AE2156">
        <v>0</v>
      </c>
      <c r="AF2156">
        <v>0</v>
      </c>
      <c r="AG2156">
        <v>0</v>
      </c>
      <c r="AH2156">
        <v>0</v>
      </c>
      <c r="AJ2156">
        <v>0</v>
      </c>
      <c r="AK2156">
        <v>260.88</v>
      </c>
      <c r="AL2156">
        <v>0</v>
      </c>
      <c r="AM2156">
        <v>9.33</v>
      </c>
      <c r="AN2156">
        <v>270.20999999999998</v>
      </c>
      <c r="AO2156">
        <v>0</v>
      </c>
      <c r="AP2156">
        <v>270.20999999999998</v>
      </c>
      <c r="AQ2156">
        <v>300000</v>
      </c>
      <c r="AR2156" t="s">
        <v>6648</v>
      </c>
      <c r="AS2156" t="s">
        <v>6649</v>
      </c>
    </row>
    <row r="2157" spans="1:45" x14ac:dyDescent="0.25">
      <c r="A2157" s="7">
        <v>268.44</v>
      </c>
      <c r="H2157" t="s">
        <v>4839</v>
      </c>
      <c r="I2157">
        <v>46203</v>
      </c>
      <c r="J2157">
        <v>2025</v>
      </c>
      <c r="K2157" t="s">
        <v>4909</v>
      </c>
      <c r="L2157" t="s">
        <v>6650</v>
      </c>
      <c r="M2157" t="s">
        <v>43</v>
      </c>
      <c r="N2157" t="s">
        <v>44</v>
      </c>
      <c r="O2157" t="s">
        <v>45</v>
      </c>
      <c r="P2157" t="s">
        <v>4842</v>
      </c>
      <c r="Q2157" t="s">
        <v>47</v>
      </c>
      <c r="R2157">
        <v>45799</v>
      </c>
      <c r="S2157">
        <v>45810</v>
      </c>
      <c r="T2157" t="s">
        <v>48</v>
      </c>
      <c r="U2157">
        <v>45856</v>
      </c>
      <c r="V2157">
        <v>54309792</v>
      </c>
      <c r="W2157">
        <v>45658</v>
      </c>
      <c r="X2157" t="s">
        <v>49</v>
      </c>
      <c r="Y2157">
        <v>225.87</v>
      </c>
      <c r="Z2157">
        <v>0</v>
      </c>
      <c r="AA2157">
        <v>42.57</v>
      </c>
      <c r="AB2157">
        <v>268.44</v>
      </c>
      <c r="AC2157">
        <v>0</v>
      </c>
      <c r="AD2157">
        <v>268.44</v>
      </c>
      <c r="AE2157">
        <v>0</v>
      </c>
      <c r="AF2157">
        <v>0</v>
      </c>
      <c r="AG2157">
        <v>0</v>
      </c>
      <c r="AH2157">
        <v>0</v>
      </c>
      <c r="AJ2157">
        <v>0</v>
      </c>
      <c r="AK2157">
        <v>225.87</v>
      </c>
      <c r="AL2157">
        <v>0</v>
      </c>
      <c r="AM2157">
        <v>42.57</v>
      </c>
      <c r="AN2157">
        <v>268.44</v>
      </c>
      <c r="AO2157">
        <v>0</v>
      </c>
      <c r="AP2157">
        <v>268.44</v>
      </c>
      <c r="AQ2157">
        <v>300000</v>
      </c>
      <c r="AR2157" t="s">
        <v>6651</v>
      </c>
      <c r="AS2157" t="s">
        <v>6652</v>
      </c>
    </row>
    <row r="2158" spans="1:45" x14ac:dyDescent="0.25">
      <c r="A2158" s="7">
        <v>265.67</v>
      </c>
      <c r="H2158" t="s">
        <v>4839</v>
      </c>
      <c r="I2158">
        <v>46203</v>
      </c>
      <c r="J2158">
        <v>2025</v>
      </c>
      <c r="K2158" t="s">
        <v>4909</v>
      </c>
      <c r="L2158" t="s">
        <v>6653</v>
      </c>
      <c r="M2158" t="s">
        <v>43</v>
      </c>
      <c r="N2158" t="s">
        <v>44</v>
      </c>
      <c r="O2158" t="s">
        <v>45</v>
      </c>
      <c r="P2158" t="s">
        <v>4842</v>
      </c>
      <c r="Q2158" t="s">
        <v>47</v>
      </c>
      <c r="R2158">
        <v>45811</v>
      </c>
      <c r="S2158">
        <v>45812</v>
      </c>
      <c r="T2158" t="s">
        <v>48</v>
      </c>
      <c r="U2158">
        <v>45856</v>
      </c>
      <c r="V2158">
        <v>54309792</v>
      </c>
      <c r="W2158">
        <v>45658</v>
      </c>
      <c r="X2158" t="s">
        <v>49</v>
      </c>
      <c r="Y2158">
        <v>223.31</v>
      </c>
      <c r="Z2158">
        <v>0</v>
      </c>
      <c r="AA2158">
        <v>42.36</v>
      </c>
      <c r="AB2158">
        <v>265.67</v>
      </c>
      <c r="AC2158">
        <v>0</v>
      </c>
      <c r="AD2158">
        <v>265.67</v>
      </c>
      <c r="AE2158">
        <v>0</v>
      </c>
      <c r="AF2158">
        <v>0</v>
      </c>
      <c r="AG2158">
        <v>0</v>
      </c>
      <c r="AH2158">
        <v>0</v>
      </c>
      <c r="AJ2158">
        <v>0</v>
      </c>
      <c r="AK2158">
        <v>223.31</v>
      </c>
      <c r="AL2158">
        <v>0</v>
      </c>
      <c r="AM2158">
        <v>42.36</v>
      </c>
      <c r="AN2158">
        <v>265.67</v>
      </c>
      <c r="AO2158">
        <v>0</v>
      </c>
      <c r="AP2158">
        <v>265.67</v>
      </c>
      <c r="AQ2158">
        <v>300000</v>
      </c>
      <c r="AR2158" t="s">
        <v>6654</v>
      </c>
      <c r="AS2158" t="s">
        <v>6133</v>
      </c>
    </row>
    <row r="2159" spans="1:45" x14ac:dyDescent="0.25">
      <c r="A2159" s="7">
        <v>262.96999999999997</v>
      </c>
      <c r="H2159" t="s">
        <v>4839</v>
      </c>
      <c r="I2159">
        <v>46203</v>
      </c>
      <c r="J2159">
        <v>2025</v>
      </c>
      <c r="K2159" t="s">
        <v>4868</v>
      </c>
      <c r="L2159" t="s">
        <v>6655</v>
      </c>
      <c r="M2159" t="s">
        <v>43</v>
      </c>
      <c r="N2159" t="s">
        <v>44</v>
      </c>
      <c r="O2159" t="s">
        <v>45</v>
      </c>
      <c r="P2159" t="s">
        <v>4842</v>
      </c>
      <c r="Q2159" t="s">
        <v>109</v>
      </c>
      <c r="R2159">
        <v>46001</v>
      </c>
      <c r="S2159">
        <v>46008</v>
      </c>
      <c r="T2159" t="s">
        <v>48</v>
      </c>
      <c r="U2159">
        <v>46058</v>
      </c>
      <c r="V2159">
        <v>54310083</v>
      </c>
      <c r="W2159">
        <v>45658</v>
      </c>
      <c r="X2159" t="s">
        <v>49</v>
      </c>
      <c r="Y2159">
        <v>252.14</v>
      </c>
      <c r="Z2159">
        <v>0</v>
      </c>
      <c r="AA2159">
        <v>10.83</v>
      </c>
      <c r="AB2159">
        <v>262.96999999999997</v>
      </c>
      <c r="AC2159">
        <v>0</v>
      </c>
      <c r="AD2159">
        <v>262.96999999999997</v>
      </c>
      <c r="AE2159">
        <v>0</v>
      </c>
      <c r="AF2159">
        <v>0</v>
      </c>
      <c r="AG2159">
        <v>0</v>
      </c>
      <c r="AH2159">
        <v>0</v>
      </c>
      <c r="AJ2159">
        <v>0</v>
      </c>
      <c r="AK2159">
        <v>252.14</v>
      </c>
      <c r="AL2159">
        <v>0</v>
      </c>
      <c r="AM2159">
        <v>10.83</v>
      </c>
      <c r="AN2159">
        <v>262.96999999999997</v>
      </c>
      <c r="AO2159">
        <v>0</v>
      </c>
      <c r="AP2159">
        <v>262.96999999999997</v>
      </c>
      <c r="AQ2159">
        <v>0</v>
      </c>
      <c r="AR2159" t="s">
        <v>6656</v>
      </c>
      <c r="AS2159" t="s">
        <v>6657</v>
      </c>
    </row>
    <row r="2160" spans="1:45" x14ac:dyDescent="0.25">
      <c r="A2160" s="7">
        <v>258.66000000000003</v>
      </c>
      <c r="H2160" t="s">
        <v>4839</v>
      </c>
      <c r="I2160">
        <v>46203</v>
      </c>
      <c r="J2160">
        <v>2025</v>
      </c>
      <c r="K2160" t="s">
        <v>4890</v>
      </c>
      <c r="L2160" t="s">
        <v>6658</v>
      </c>
      <c r="M2160" t="s">
        <v>43</v>
      </c>
      <c r="N2160" t="s">
        <v>44</v>
      </c>
      <c r="O2160" t="s">
        <v>45</v>
      </c>
      <c r="P2160" t="s">
        <v>4842</v>
      </c>
      <c r="Q2160" t="s">
        <v>2774</v>
      </c>
      <c r="R2160">
        <v>45880</v>
      </c>
      <c r="S2160">
        <v>45887</v>
      </c>
      <c r="T2160" t="s">
        <v>48</v>
      </c>
      <c r="U2160">
        <v>45940</v>
      </c>
      <c r="V2160">
        <v>54310164</v>
      </c>
      <c r="W2160">
        <v>45778</v>
      </c>
      <c r="X2160" t="s">
        <v>49</v>
      </c>
      <c r="Y2160">
        <v>242.05</v>
      </c>
      <c r="Z2160">
        <v>0</v>
      </c>
      <c r="AA2160">
        <v>16.61</v>
      </c>
      <c r="AB2160">
        <v>258.66000000000003</v>
      </c>
      <c r="AC2160">
        <v>0</v>
      </c>
      <c r="AD2160">
        <v>258.66000000000003</v>
      </c>
      <c r="AE2160">
        <v>0</v>
      </c>
      <c r="AF2160">
        <v>0</v>
      </c>
      <c r="AG2160">
        <v>0</v>
      </c>
      <c r="AH2160">
        <v>0</v>
      </c>
      <c r="AJ2160">
        <v>0</v>
      </c>
      <c r="AK2160">
        <v>242.05</v>
      </c>
      <c r="AL2160">
        <v>0</v>
      </c>
      <c r="AM2160">
        <v>16.61</v>
      </c>
      <c r="AN2160">
        <v>258.66000000000003</v>
      </c>
      <c r="AO2160">
        <v>0</v>
      </c>
      <c r="AP2160">
        <v>258.66000000000003</v>
      </c>
      <c r="AQ2160">
        <v>0</v>
      </c>
      <c r="AR2160" t="s">
        <v>6659</v>
      </c>
      <c r="AS2160" t="s">
        <v>6660</v>
      </c>
    </row>
    <row r="2161" spans="1:45" x14ac:dyDescent="0.25">
      <c r="A2161" s="7">
        <v>254.31</v>
      </c>
      <c r="H2161" t="s">
        <v>4839</v>
      </c>
      <c r="I2161">
        <v>46203</v>
      </c>
      <c r="J2161">
        <v>2025</v>
      </c>
      <c r="K2161" t="s">
        <v>4864</v>
      </c>
      <c r="L2161" t="s">
        <v>6661</v>
      </c>
      <c r="M2161" t="s">
        <v>43</v>
      </c>
      <c r="N2161" t="s">
        <v>44</v>
      </c>
      <c r="O2161" t="s">
        <v>45</v>
      </c>
      <c r="P2161" t="s">
        <v>4842</v>
      </c>
      <c r="Q2161" t="s">
        <v>47</v>
      </c>
      <c r="R2161">
        <v>45923</v>
      </c>
      <c r="S2161">
        <v>45924</v>
      </c>
      <c r="T2161" t="s">
        <v>48</v>
      </c>
      <c r="U2161">
        <v>45968</v>
      </c>
      <c r="V2161">
        <v>54309792</v>
      </c>
      <c r="W2161">
        <v>45658</v>
      </c>
      <c r="X2161" t="s">
        <v>49</v>
      </c>
      <c r="Y2161">
        <v>241.76</v>
      </c>
      <c r="Z2161">
        <v>0</v>
      </c>
      <c r="AA2161">
        <v>12.55</v>
      </c>
      <c r="AB2161">
        <v>254.31</v>
      </c>
      <c r="AC2161">
        <v>0</v>
      </c>
      <c r="AD2161">
        <v>254.31</v>
      </c>
      <c r="AE2161">
        <v>0</v>
      </c>
      <c r="AF2161">
        <v>0</v>
      </c>
      <c r="AG2161">
        <v>0</v>
      </c>
      <c r="AH2161">
        <v>0</v>
      </c>
      <c r="AJ2161">
        <v>0</v>
      </c>
      <c r="AK2161">
        <v>241.76</v>
      </c>
      <c r="AL2161">
        <v>0</v>
      </c>
      <c r="AM2161">
        <v>12.55</v>
      </c>
      <c r="AN2161">
        <v>254.31</v>
      </c>
      <c r="AO2161">
        <v>0</v>
      </c>
      <c r="AP2161">
        <v>254.31</v>
      </c>
      <c r="AQ2161">
        <v>300000</v>
      </c>
      <c r="AR2161" t="s">
        <v>6662</v>
      </c>
      <c r="AS2161" t="s">
        <v>5946</v>
      </c>
    </row>
    <row r="2162" spans="1:45" x14ac:dyDescent="0.25">
      <c r="A2162" s="7">
        <v>252.24</v>
      </c>
      <c r="H2162" t="s">
        <v>4839</v>
      </c>
      <c r="I2162">
        <v>46203</v>
      </c>
      <c r="J2162">
        <v>2025</v>
      </c>
      <c r="K2162" t="s">
        <v>4864</v>
      </c>
      <c r="L2162" t="s">
        <v>6663</v>
      </c>
      <c r="M2162" t="s">
        <v>43</v>
      </c>
      <c r="N2162" t="s">
        <v>44</v>
      </c>
      <c r="O2162" t="s">
        <v>45</v>
      </c>
      <c r="P2162" t="s">
        <v>4842</v>
      </c>
      <c r="Q2162" t="s">
        <v>47</v>
      </c>
      <c r="R2162">
        <v>45726</v>
      </c>
      <c r="S2162">
        <v>45743</v>
      </c>
      <c r="T2162" t="s">
        <v>48</v>
      </c>
      <c r="U2162">
        <v>45789</v>
      </c>
      <c r="V2162">
        <v>54309792</v>
      </c>
      <c r="W2162">
        <v>45658</v>
      </c>
      <c r="X2162" t="s">
        <v>49</v>
      </c>
      <c r="Y2162">
        <v>227.33</v>
      </c>
      <c r="Z2162">
        <v>0</v>
      </c>
      <c r="AA2162">
        <v>24.91</v>
      </c>
      <c r="AB2162">
        <v>252.24</v>
      </c>
      <c r="AC2162">
        <v>0</v>
      </c>
      <c r="AD2162">
        <v>252.24</v>
      </c>
      <c r="AE2162">
        <v>0</v>
      </c>
      <c r="AF2162">
        <v>0</v>
      </c>
      <c r="AG2162">
        <v>0</v>
      </c>
      <c r="AH2162">
        <v>0</v>
      </c>
      <c r="AJ2162">
        <v>0</v>
      </c>
      <c r="AK2162">
        <v>227.33</v>
      </c>
      <c r="AL2162">
        <v>0</v>
      </c>
      <c r="AM2162">
        <v>24.91</v>
      </c>
      <c r="AN2162">
        <v>252.24</v>
      </c>
      <c r="AO2162">
        <v>0</v>
      </c>
      <c r="AP2162">
        <v>252.24</v>
      </c>
      <c r="AQ2162">
        <v>300000</v>
      </c>
      <c r="AR2162" t="s">
        <v>6664</v>
      </c>
      <c r="AS2162" t="s">
        <v>6665</v>
      </c>
    </row>
    <row r="2163" spans="1:45" x14ac:dyDescent="0.25">
      <c r="A2163" s="7">
        <v>245.75</v>
      </c>
      <c r="H2163" t="s">
        <v>4839</v>
      </c>
      <c r="I2163">
        <v>46203</v>
      </c>
      <c r="J2163">
        <v>2025</v>
      </c>
      <c r="K2163" t="s">
        <v>4909</v>
      </c>
      <c r="L2163" t="s">
        <v>6666</v>
      </c>
      <c r="M2163" t="s">
        <v>43</v>
      </c>
      <c r="N2163" t="s">
        <v>44</v>
      </c>
      <c r="O2163" t="s">
        <v>45</v>
      </c>
      <c r="P2163" t="s">
        <v>4842</v>
      </c>
      <c r="Q2163" t="s">
        <v>47</v>
      </c>
      <c r="R2163">
        <v>45867</v>
      </c>
      <c r="S2163">
        <v>45867</v>
      </c>
      <c r="T2163" t="s">
        <v>48</v>
      </c>
      <c r="U2163">
        <v>45919</v>
      </c>
      <c r="V2163">
        <v>54309792</v>
      </c>
      <c r="W2163">
        <v>45658</v>
      </c>
      <c r="X2163" t="s">
        <v>49</v>
      </c>
      <c r="Y2163">
        <v>219.46</v>
      </c>
      <c r="Z2163">
        <v>0</v>
      </c>
      <c r="AA2163">
        <v>26.29</v>
      </c>
      <c r="AB2163">
        <v>245.75</v>
      </c>
      <c r="AC2163">
        <v>0</v>
      </c>
      <c r="AD2163">
        <v>245.75</v>
      </c>
      <c r="AE2163">
        <v>0</v>
      </c>
      <c r="AF2163">
        <v>0</v>
      </c>
      <c r="AG2163">
        <v>0</v>
      </c>
      <c r="AH2163">
        <v>0</v>
      </c>
      <c r="AJ2163">
        <v>0</v>
      </c>
      <c r="AK2163">
        <v>219.46</v>
      </c>
      <c r="AL2163">
        <v>0</v>
      </c>
      <c r="AM2163">
        <v>26.29</v>
      </c>
      <c r="AN2163">
        <v>245.75</v>
      </c>
      <c r="AO2163">
        <v>0</v>
      </c>
      <c r="AP2163">
        <v>245.75</v>
      </c>
      <c r="AQ2163">
        <v>300000</v>
      </c>
      <c r="AR2163" t="s">
        <v>6667</v>
      </c>
      <c r="AS2163" t="s">
        <v>6668</v>
      </c>
    </row>
    <row r="2164" spans="1:45" x14ac:dyDescent="0.25">
      <c r="A2164" s="7">
        <v>242.06</v>
      </c>
      <c r="H2164" t="s">
        <v>4839</v>
      </c>
      <c r="I2164">
        <v>46203</v>
      </c>
      <c r="J2164">
        <v>2025</v>
      </c>
      <c r="K2164" t="s">
        <v>4909</v>
      </c>
      <c r="L2164" t="s">
        <v>6669</v>
      </c>
      <c r="M2164" t="s">
        <v>43</v>
      </c>
      <c r="N2164" t="s">
        <v>44</v>
      </c>
      <c r="O2164" t="s">
        <v>45</v>
      </c>
      <c r="P2164" t="s">
        <v>4842</v>
      </c>
      <c r="Q2164" t="s">
        <v>47</v>
      </c>
      <c r="R2164">
        <v>45771</v>
      </c>
      <c r="S2164">
        <v>45775</v>
      </c>
      <c r="T2164" t="s">
        <v>48</v>
      </c>
      <c r="U2164">
        <v>45806</v>
      </c>
      <c r="V2164">
        <v>54309792</v>
      </c>
      <c r="W2164">
        <v>45658</v>
      </c>
      <c r="X2164" t="s">
        <v>49</v>
      </c>
      <c r="Y2164">
        <v>150.04</v>
      </c>
      <c r="Z2164">
        <v>0</v>
      </c>
      <c r="AA2164">
        <v>92.02</v>
      </c>
      <c r="AB2164">
        <v>242.06</v>
      </c>
      <c r="AC2164">
        <v>0</v>
      </c>
      <c r="AD2164">
        <v>242.06</v>
      </c>
      <c r="AE2164">
        <v>0</v>
      </c>
      <c r="AF2164">
        <v>0</v>
      </c>
      <c r="AG2164">
        <v>0</v>
      </c>
      <c r="AH2164">
        <v>0</v>
      </c>
      <c r="AJ2164">
        <v>0</v>
      </c>
      <c r="AK2164">
        <v>150.04</v>
      </c>
      <c r="AL2164">
        <v>0</v>
      </c>
      <c r="AM2164">
        <v>92.02</v>
      </c>
      <c r="AN2164">
        <v>242.06</v>
      </c>
      <c r="AO2164">
        <v>0</v>
      </c>
      <c r="AP2164">
        <v>242.06</v>
      </c>
      <c r="AQ2164">
        <v>300000</v>
      </c>
      <c r="AR2164" t="s">
        <v>6670</v>
      </c>
      <c r="AS2164" t="s">
        <v>6671</v>
      </c>
    </row>
    <row r="2165" spans="1:45" x14ac:dyDescent="0.25">
      <c r="A2165" s="7">
        <v>238.86</v>
      </c>
      <c r="H2165" t="s">
        <v>4839</v>
      </c>
      <c r="I2165">
        <v>46203</v>
      </c>
      <c r="J2165">
        <v>2025</v>
      </c>
      <c r="K2165" t="s">
        <v>4909</v>
      </c>
      <c r="L2165" t="s">
        <v>6672</v>
      </c>
      <c r="M2165" t="s">
        <v>43</v>
      </c>
      <c r="N2165" t="s">
        <v>44</v>
      </c>
      <c r="O2165" t="s">
        <v>45</v>
      </c>
      <c r="P2165" t="s">
        <v>4842</v>
      </c>
      <c r="Q2165" t="s">
        <v>47</v>
      </c>
      <c r="R2165">
        <v>45755</v>
      </c>
      <c r="S2165">
        <v>45757</v>
      </c>
      <c r="T2165" t="s">
        <v>48</v>
      </c>
      <c r="U2165">
        <v>45805</v>
      </c>
      <c r="V2165">
        <v>54309792</v>
      </c>
      <c r="W2165">
        <v>45658</v>
      </c>
      <c r="X2165" t="s">
        <v>49</v>
      </c>
      <c r="Y2165">
        <v>214.02</v>
      </c>
      <c r="Z2165">
        <v>0</v>
      </c>
      <c r="AA2165">
        <v>24.84</v>
      </c>
      <c r="AB2165">
        <v>238.86</v>
      </c>
      <c r="AC2165">
        <v>0</v>
      </c>
      <c r="AD2165">
        <v>238.86</v>
      </c>
      <c r="AE2165">
        <v>0</v>
      </c>
      <c r="AF2165">
        <v>0</v>
      </c>
      <c r="AG2165">
        <v>0</v>
      </c>
      <c r="AH2165">
        <v>0</v>
      </c>
      <c r="AJ2165">
        <v>0</v>
      </c>
      <c r="AK2165">
        <v>214.02</v>
      </c>
      <c r="AL2165">
        <v>0</v>
      </c>
      <c r="AM2165">
        <v>24.84</v>
      </c>
      <c r="AN2165">
        <v>238.86</v>
      </c>
      <c r="AO2165">
        <v>0</v>
      </c>
      <c r="AP2165">
        <v>238.86</v>
      </c>
      <c r="AQ2165">
        <v>300000</v>
      </c>
      <c r="AR2165" t="s">
        <v>6673</v>
      </c>
      <c r="AS2165" t="s">
        <v>6674</v>
      </c>
    </row>
    <row r="2166" spans="1:45" x14ac:dyDescent="0.25">
      <c r="A2166" s="7">
        <v>238.06</v>
      </c>
      <c r="H2166" t="s">
        <v>4839</v>
      </c>
      <c r="I2166">
        <v>46203</v>
      </c>
      <c r="J2166">
        <v>2025</v>
      </c>
      <c r="K2166" t="s">
        <v>4982</v>
      </c>
      <c r="L2166" t="s">
        <v>6675</v>
      </c>
      <c r="M2166" t="s">
        <v>43</v>
      </c>
      <c r="N2166" t="s">
        <v>44</v>
      </c>
      <c r="O2166" t="s">
        <v>45</v>
      </c>
      <c r="P2166" t="s">
        <v>4842</v>
      </c>
      <c r="Q2166" t="s">
        <v>47</v>
      </c>
      <c r="R2166">
        <v>45798</v>
      </c>
      <c r="S2166">
        <v>45835</v>
      </c>
      <c r="T2166" t="s">
        <v>48</v>
      </c>
      <c r="U2166">
        <v>45905</v>
      </c>
      <c r="V2166">
        <v>54309562</v>
      </c>
      <c r="W2166">
        <v>45596</v>
      </c>
      <c r="X2166" t="s">
        <v>49</v>
      </c>
      <c r="Y2166">
        <v>206.31</v>
      </c>
      <c r="Z2166">
        <v>0</v>
      </c>
      <c r="AA2166">
        <v>31.75</v>
      </c>
      <c r="AB2166">
        <v>238.06</v>
      </c>
      <c r="AC2166">
        <v>0</v>
      </c>
      <c r="AD2166">
        <v>238.06</v>
      </c>
      <c r="AE2166">
        <v>0</v>
      </c>
      <c r="AF2166">
        <v>0</v>
      </c>
      <c r="AG2166">
        <v>0</v>
      </c>
      <c r="AH2166">
        <v>0</v>
      </c>
      <c r="AJ2166">
        <v>0</v>
      </c>
      <c r="AK2166">
        <v>206.31</v>
      </c>
      <c r="AL2166">
        <v>0</v>
      </c>
      <c r="AM2166">
        <v>31.75</v>
      </c>
      <c r="AN2166">
        <v>238.06</v>
      </c>
      <c r="AO2166">
        <v>0</v>
      </c>
      <c r="AP2166">
        <v>238.06</v>
      </c>
      <c r="AQ2166">
        <v>250000</v>
      </c>
      <c r="AR2166" t="s">
        <v>6676</v>
      </c>
      <c r="AS2166" t="s">
        <v>6677</v>
      </c>
    </row>
    <row r="2167" spans="1:45" x14ac:dyDescent="0.25">
      <c r="A2167" s="7">
        <v>230.31</v>
      </c>
      <c r="H2167" t="s">
        <v>4839</v>
      </c>
      <c r="I2167">
        <v>46203</v>
      </c>
      <c r="J2167">
        <v>2025</v>
      </c>
      <c r="K2167" t="s">
        <v>4909</v>
      </c>
      <c r="L2167" t="s">
        <v>6678</v>
      </c>
      <c r="M2167" t="s">
        <v>43</v>
      </c>
      <c r="N2167" t="s">
        <v>44</v>
      </c>
      <c r="O2167" t="s">
        <v>45</v>
      </c>
      <c r="P2167" t="s">
        <v>4842</v>
      </c>
      <c r="Q2167" t="s">
        <v>47</v>
      </c>
      <c r="R2167">
        <v>45862</v>
      </c>
      <c r="S2167">
        <v>45869</v>
      </c>
      <c r="T2167" t="s">
        <v>48</v>
      </c>
      <c r="U2167">
        <v>45919</v>
      </c>
      <c r="V2167">
        <v>54309792</v>
      </c>
      <c r="W2167">
        <v>45658</v>
      </c>
      <c r="X2167" t="s">
        <v>49</v>
      </c>
      <c r="Y2167">
        <v>221.18</v>
      </c>
      <c r="Z2167">
        <v>0</v>
      </c>
      <c r="AA2167">
        <v>9.1300000000000008</v>
      </c>
      <c r="AB2167">
        <v>230.31</v>
      </c>
      <c r="AC2167">
        <v>0</v>
      </c>
      <c r="AD2167">
        <v>230.31</v>
      </c>
      <c r="AE2167">
        <v>0</v>
      </c>
      <c r="AF2167">
        <v>0</v>
      </c>
      <c r="AG2167">
        <v>0</v>
      </c>
      <c r="AH2167">
        <v>0</v>
      </c>
      <c r="AJ2167">
        <v>0</v>
      </c>
      <c r="AK2167">
        <v>221.18</v>
      </c>
      <c r="AL2167">
        <v>0</v>
      </c>
      <c r="AM2167">
        <v>9.1300000000000008</v>
      </c>
      <c r="AN2167">
        <v>230.31</v>
      </c>
      <c r="AO2167">
        <v>0</v>
      </c>
      <c r="AP2167">
        <v>230.31</v>
      </c>
      <c r="AQ2167">
        <v>300000</v>
      </c>
      <c r="AR2167" t="s">
        <v>6679</v>
      </c>
      <c r="AS2167" t="s">
        <v>6680</v>
      </c>
    </row>
    <row r="2168" spans="1:45" x14ac:dyDescent="0.25">
      <c r="A2168" s="7">
        <v>228.48</v>
      </c>
      <c r="H2168" t="s">
        <v>4839</v>
      </c>
      <c r="I2168">
        <v>46203</v>
      </c>
      <c r="J2168">
        <v>2025</v>
      </c>
      <c r="K2168" t="s">
        <v>5366</v>
      </c>
      <c r="L2168" t="s">
        <v>6681</v>
      </c>
      <c r="M2168" t="s">
        <v>43</v>
      </c>
      <c r="N2168" t="s">
        <v>44</v>
      </c>
      <c r="O2168" t="s">
        <v>45</v>
      </c>
      <c r="P2168" t="s">
        <v>4842</v>
      </c>
      <c r="Q2168" t="s">
        <v>47</v>
      </c>
      <c r="R2168">
        <v>45979</v>
      </c>
      <c r="S2168">
        <v>45981</v>
      </c>
      <c r="T2168" t="s">
        <v>48</v>
      </c>
      <c r="U2168">
        <v>46031</v>
      </c>
      <c r="V2168">
        <v>54309792</v>
      </c>
      <c r="W2168">
        <v>45658</v>
      </c>
      <c r="X2168" t="s">
        <v>49</v>
      </c>
      <c r="Y2168">
        <v>200.95</v>
      </c>
      <c r="Z2168">
        <v>0</v>
      </c>
      <c r="AA2168">
        <v>27.53</v>
      </c>
      <c r="AB2168">
        <v>228.48</v>
      </c>
      <c r="AC2168">
        <v>0</v>
      </c>
      <c r="AD2168">
        <v>228.48</v>
      </c>
      <c r="AE2168">
        <v>0</v>
      </c>
      <c r="AF2168">
        <v>0</v>
      </c>
      <c r="AG2168">
        <v>0</v>
      </c>
      <c r="AH2168">
        <v>0</v>
      </c>
      <c r="AJ2168">
        <v>0</v>
      </c>
      <c r="AK2168">
        <v>200.95</v>
      </c>
      <c r="AL2168">
        <v>0</v>
      </c>
      <c r="AM2168">
        <v>27.53</v>
      </c>
      <c r="AN2168">
        <v>228.48</v>
      </c>
      <c r="AO2168">
        <v>0</v>
      </c>
      <c r="AP2168">
        <v>228.48</v>
      </c>
      <c r="AQ2168">
        <v>300000</v>
      </c>
      <c r="AR2168" t="s">
        <v>6682</v>
      </c>
      <c r="AS2168" t="s">
        <v>6683</v>
      </c>
    </row>
    <row r="2169" spans="1:45" x14ac:dyDescent="0.25">
      <c r="A2169" s="7">
        <v>227.68</v>
      </c>
      <c r="H2169" t="s">
        <v>4839</v>
      </c>
      <c r="I2169">
        <v>46203</v>
      </c>
      <c r="J2169">
        <v>2025</v>
      </c>
      <c r="K2169" t="s">
        <v>4882</v>
      </c>
      <c r="L2169" t="s">
        <v>6684</v>
      </c>
      <c r="M2169" t="s">
        <v>43</v>
      </c>
      <c r="N2169" t="s">
        <v>44</v>
      </c>
      <c r="O2169" t="s">
        <v>45</v>
      </c>
      <c r="P2169" t="s">
        <v>4842</v>
      </c>
      <c r="Q2169" t="s">
        <v>47</v>
      </c>
      <c r="R2169">
        <v>45848</v>
      </c>
      <c r="S2169">
        <v>45859</v>
      </c>
      <c r="T2169" t="s">
        <v>48</v>
      </c>
      <c r="U2169">
        <v>45861</v>
      </c>
      <c r="V2169">
        <v>54310394</v>
      </c>
      <c r="W2169">
        <v>45748</v>
      </c>
      <c r="X2169" t="s">
        <v>49</v>
      </c>
      <c r="Y2169">
        <v>175</v>
      </c>
      <c r="Z2169">
        <v>0</v>
      </c>
      <c r="AA2169">
        <v>52.68</v>
      </c>
      <c r="AB2169">
        <v>227.68</v>
      </c>
      <c r="AC2169">
        <v>0</v>
      </c>
      <c r="AD2169">
        <v>227.68</v>
      </c>
      <c r="AE2169">
        <v>0</v>
      </c>
      <c r="AF2169">
        <v>0</v>
      </c>
      <c r="AG2169">
        <v>0</v>
      </c>
      <c r="AH2169">
        <v>0</v>
      </c>
      <c r="AJ2169">
        <v>0</v>
      </c>
      <c r="AK2169">
        <v>175</v>
      </c>
      <c r="AL2169">
        <v>0</v>
      </c>
      <c r="AM2169">
        <v>52.68</v>
      </c>
      <c r="AN2169">
        <v>227.68</v>
      </c>
      <c r="AO2169">
        <v>0</v>
      </c>
      <c r="AP2169">
        <v>227.68</v>
      </c>
      <c r="AQ2169">
        <v>0</v>
      </c>
      <c r="AR2169" t="s">
        <v>6685</v>
      </c>
      <c r="AS2169" t="s">
        <v>6686</v>
      </c>
    </row>
    <row r="2170" spans="1:45" x14ac:dyDescent="0.25">
      <c r="A2170" s="7">
        <v>223.95</v>
      </c>
      <c r="H2170" t="s">
        <v>4839</v>
      </c>
      <c r="I2170">
        <v>46203</v>
      </c>
      <c r="J2170">
        <v>2025</v>
      </c>
      <c r="K2170" t="s">
        <v>4909</v>
      </c>
      <c r="L2170" t="s">
        <v>6687</v>
      </c>
      <c r="M2170" t="s">
        <v>43</v>
      </c>
      <c r="N2170" t="s">
        <v>44</v>
      </c>
      <c r="O2170" t="s">
        <v>45</v>
      </c>
      <c r="P2170" t="s">
        <v>4842</v>
      </c>
      <c r="Q2170" t="s">
        <v>47</v>
      </c>
      <c r="R2170">
        <v>45831</v>
      </c>
      <c r="S2170">
        <v>45832</v>
      </c>
      <c r="T2170" t="s">
        <v>48</v>
      </c>
      <c r="U2170">
        <v>45884</v>
      </c>
      <c r="V2170">
        <v>54309792</v>
      </c>
      <c r="W2170">
        <v>45658</v>
      </c>
      <c r="X2170" t="s">
        <v>49</v>
      </c>
      <c r="Y2170">
        <v>198.9</v>
      </c>
      <c r="Z2170">
        <v>0</v>
      </c>
      <c r="AA2170">
        <v>25.05</v>
      </c>
      <c r="AB2170">
        <v>223.95</v>
      </c>
      <c r="AC2170">
        <v>0</v>
      </c>
      <c r="AD2170">
        <v>223.95</v>
      </c>
      <c r="AE2170">
        <v>0</v>
      </c>
      <c r="AF2170">
        <v>0</v>
      </c>
      <c r="AG2170">
        <v>0</v>
      </c>
      <c r="AH2170">
        <v>0</v>
      </c>
      <c r="AJ2170">
        <v>0</v>
      </c>
      <c r="AK2170">
        <v>198.9</v>
      </c>
      <c r="AL2170">
        <v>0</v>
      </c>
      <c r="AM2170">
        <v>25.05</v>
      </c>
      <c r="AN2170">
        <v>223.95</v>
      </c>
      <c r="AO2170">
        <v>0</v>
      </c>
      <c r="AP2170">
        <v>223.95</v>
      </c>
      <c r="AQ2170">
        <v>300000</v>
      </c>
      <c r="AR2170" t="s">
        <v>6688</v>
      </c>
      <c r="AS2170" t="s">
        <v>6689</v>
      </c>
    </row>
    <row r="2171" spans="1:45" x14ac:dyDescent="0.25">
      <c r="A2171" s="7">
        <v>217.94</v>
      </c>
      <c r="H2171" t="s">
        <v>4839</v>
      </c>
      <c r="I2171">
        <v>46203</v>
      </c>
      <c r="J2171">
        <v>2025</v>
      </c>
      <c r="K2171" t="s">
        <v>4868</v>
      </c>
      <c r="L2171" t="s">
        <v>6690</v>
      </c>
      <c r="M2171" t="s">
        <v>43</v>
      </c>
      <c r="N2171" t="s">
        <v>44</v>
      </c>
      <c r="O2171" t="s">
        <v>45</v>
      </c>
      <c r="P2171" t="s">
        <v>4842</v>
      </c>
      <c r="Q2171" t="s">
        <v>113</v>
      </c>
      <c r="R2171">
        <v>45747</v>
      </c>
      <c r="S2171">
        <v>45748</v>
      </c>
      <c r="T2171" t="s">
        <v>48</v>
      </c>
      <c r="U2171">
        <v>45799</v>
      </c>
      <c r="V2171">
        <v>54310083</v>
      </c>
      <c r="W2171">
        <v>45658</v>
      </c>
      <c r="X2171" t="s">
        <v>49</v>
      </c>
      <c r="Y2171">
        <v>193.21</v>
      </c>
      <c r="Z2171">
        <v>0</v>
      </c>
      <c r="AA2171">
        <v>24.73</v>
      </c>
      <c r="AB2171">
        <v>217.94</v>
      </c>
      <c r="AC2171">
        <v>0</v>
      </c>
      <c r="AD2171">
        <v>217.94</v>
      </c>
      <c r="AE2171">
        <v>0</v>
      </c>
      <c r="AF2171">
        <v>0</v>
      </c>
      <c r="AG2171">
        <v>0</v>
      </c>
      <c r="AH2171">
        <v>0</v>
      </c>
      <c r="AJ2171">
        <v>0</v>
      </c>
      <c r="AK2171">
        <v>193.21</v>
      </c>
      <c r="AL2171">
        <v>0</v>
      </c>
      <c r="AM2171">
        <v>24.73</v>
      </c>
      <c r="AN2171">
        <v>217.94</v>
      </c>
      <c r="AO2171">
        <v>0</v>
      </c>
      <c r="AP2171">
        <v>217.94</v>
      </c>
      <c r="AQ2171">
        <v>0</v>
      </c>
      <c r="AR2171" t="s">
        <v>6691</v>
      </c>
      <c r="AS2171" t="s">
        <v>6692</v>
      </c>
    </row>
    <row r="2172" spans="1:45" x14ac:dyDescent="0.25">
      <c r="A2172" s="7">
        <v>216</v>
      </c>
      <c r="H2172" t="s">
        <v>4839</v>
      </c>
      <c r="I2172">
        <v>46203</v>
      </c>
      <c r="J2172">
        <v>2025</v>
      </c>
      <c r="K2172" t="s">
        <v>4840</v>
      </c>
      <c r="L2172" t="s">
        <v>6693</v>
      </c>
      <c r="M2172" t="s">
        <v>43</v>
      </c>
      <c r="N2172" t="s">
        <v>44</v>
      </c>
      <c r="O2172" t="s">
        <v>45</v>
      </c>
      <c r="P2172" t="s">
        <v>4842</v>
      </c>
      <c r="Q2172" t="s">
        <v>47</v>
      </c>
      <c r="R2172">
        <v>45663</v>
      </c>
      <c r="S2172">
        <v>45727</v>
      </c>
      <c r="T2172" t="s">
        <v>67</v>
      </c>
      <c r="U2172" t="s">
        <v>45</v>
      </c>
      <c r="V2172">
        <v>54309562</v>
      </c>
      <c r="W2172">
        <v>45596</v>
      </c>
      <c r="X2172" t="s">
        <v>49</v>
      </c>
      <c r="Y2172">
        <v>0</v>
      </c>
      <c r="Z2172">
        <v>0</v>
      </c>
      <c r="AA2172">
        <v>32.5</v>
      </c>
      <c r="AB2172">
        <v>32.5</v>
      </c>
      <c r="AC2172">
        <v>0</v>
      </c>
      <c r="AD2172">
        <v>32.5</v>
      </c>
      <c r="AE2172">
        <v>100</v>
      </c>
      <c r="AF2172">
        <v>0</v>
      </c>
      <c r="AG2172">
        <v>83.5</v>
      </c>
      <c r="AH2172">
        <v>183.5</v>
      </c>
      <c r="AJ2172">
        <v>183.5</v>
      </c>
      <c r="AK2172">
        <v>100</v>
      </c>
      <c r="AL2172">
        <v>0</v>
      </c>
      <c r="AM2172">
        <v>116</v>
      </c>
      <c r="AN2172">
        <v>216</v>
      </c>
      <c r="AO2172">
        <v>0</v>
      </c>
      <c r="AP2172">
        <v>216</v>
      </c>
      <c r="AQ2172">
        <v>250000</v>
      </c>
      <c r="AR2172" t="s">
        <v>6694</v>
      </c>
      <c r="AS2172" t="s">
        <v>6695</v>
      </c>
    </row>
    <row r="2173" spans="1:45" x14ac:dyDescent="0.25">
      <c r="A2173" s="7">
        <v>214.69</v>
      </c>
      <c r="H2173" t="s">
        <v>4839</v>
      </c>
      <c r="I2173">
        <v>46203</v>
      </c>
      <c r="J2173">
        <v>2025</v>
      </c>
      <c r="K2173" t="s">
        <v>4909</v>
      </c>
      <c r="L2173" t="s">
        <v>6696</v>
      </c>
      <c r="M2173" t="s">
        <v>43</v>
      </c>
      <c r="N2173" t="s">
        <v>44</v>
      </c>
      <c r="O2173" t="s">
        <v>45</v>
      </c>
      <c r="P2173" t="s">
        <v>4842</v>
      </c>
      <c r="Q2173" t="s">
        <v>47</v>
      </c>
      <c r="R2173">
        <v>45909</v>
      </c>
      <c r="S2173">
        <v>45910</v>
      </c>
      <c r="T2173" t="s">
        <v>48</v>
      </c>
      <c r="U2173">
        <v>45968</v>
      </c>
      <c r="V2173">
        <v>54309792</v>
      </c>
      <c r="W2173">
        <v>45658</v>
      </c>
      <c r="X2173" t="s">
        <v>49</v>
      </c>
      <c r="Y2173">
        <v>181.9</v>
      </c>
      <c r="Z2173">
        <v>0</v>
      </c>
      <c r="AA2173">
        <v>32.79</v>
      </c>
      <c r="AB2173">
        <v>214.69</v>
      </c>
      <c r="AC2173">
        <v>0</v>
      </c>
      <c r="AD2173">
        <v>214.69</v>
      </c>
      <c r="AE2173">
        <v>0</v>
      </c>
      <c r="AF2173">
        <v>0</v>
      </c>
      <c r="AG2173">
        <v>0</v>
      </c>
      <c r="AH2173">
        <v>0</v>
      </c>
      <c r="AJ2173">
        <v>0</v>
      </c>
      <c r="AK2173">
        <v>181.9</v>
      </c>
      <c r="AL2173">
        <v>0</v>
      </c>
      <c r="AM2173">
        <v>32.79</v>
      </c>
      <c r="AN2173">
        <v>214.69</v>
      </c>
      <c r="AO2173">
        <v>0</v>
      </c>
      <c r="AP2173">
        <v>214.69</v>
      </c>
      <c r="AQ2173">
        <v>300000</v>
      </c>
      <c r="AR2173" t="s">
        <v>6697</v>
      </c>
      <c r="AS2173" t="s">
        <v>6698</v>
      </c>
    </row>
    <row r="2174" spans="1:45" x14ac:dyDescent="0.25">
      <c r="A2174" s="7">
        <v>212.99</v>
      </c>
      <c r="H2174" t="s">
        <v>4839</v>
      </c>
      <c r="I2174">
        <v>46203</v>
      </c>
      <c r="J2174">
        <v>2025</v>
      </c>
      <c r="K2174" t="s">
        <v>4860</v>
      </c>
      <c r="L2174" t="s">
        <v>6699</v>
      </c>
      <c r="M2174" t="s">
        <v>43</v>
      </c>
      <c r="N2174" t="s">
        <v>44</v>
      </c>
      <c r="O2174" t="s">
        <v>45</v>
      </c>
      <c r="P2174" t="s">
        <v>4842</v>
      </c>
      <c r="Q2174" t="s">
        <v>1038</v>
      </c>
      <c r="R2174">
        <v>45833</v>
      </c>
      <c r="S2174">
        <v>45835</v>
      </c>
      <c r="T2174" t="s">
        <v>48</v>
      </c>
      <c r="U2174">
        <v>45887</v>
      </c>
      <c r="V2174">
        <v>54309827</v>
      </c>
      <c r="W2174">
        <v>45590</v>
      </c>
      <c r="X2174" t="s">
        <v>49</v>
      </c>
      <c r="Y2174">
        <v>188.28</v>
      </c>
      <c r="Z2174">
        <v>0</v>
      </c>
      <c r="AA2174">
        <v>24.71</v>
      </c>
      <c r="AB2174">
        <v>212.99</v>
      </c>
      <c r="AC2174">
        <v>0</v>
      </c>
      <c r="AD2174">
        <v>212.99</v>
      </c>
      <c r="AE2174">
        <v>0</v>
      </c>
      <c r="AF2174">
        <v>0</v>
      </c>
      <c r="AG2174">
        <v>0</v>
      </c>
      <c r="AH2174">
        <v>0</v>
      </c>
      <c r="AJ2174">
        <v>0</v>
      </c>
      <c r="AK2174">
        <v>188.28</v>
      </c>
      <c r="AL2174">
        <v>0</v>
      </c>
      <c r="AM2174">
        <v>24.71</v>
      </c>
      <c r="AN2174">
        <v>212.99</v>
      </c>
      <c r="AO2174">
        <v>0</v>
      </c>
      <c r="AP2174">
        <v>212.99</v>
      </c>
      <c r="AQ2174">
        <v>100000</v>
      </c>
      <c r="AR2174" t="s">
        <v>6700</v>
      </c>
      <c r="AS2174" t="s">
        <v>6701</v>
      </c>
    </row>
    <row r="2175" spans="1:45" x14ac:dyDescent="0.25">
      <c r="A2175" s="7">
        <v>209.54</v>
      </c>
      <c r="H2175" t="s">
        <v>4839</v>
      </c>
      <c r="I2175">
        <v>46203</v>
      </c>
      <c r="J2175">
        <v>2025</v>
      </c>
      <c r="K2175" t="s">
        <v>4909</v>
      </c>
      <c r="L2175" t="s">
        <v>6702</v>
      </c>
      <c r="M2175" t="s">
        <v>43</v>
      </c>
      <c r="N2175" t="s">
        <v>44</v>
      </c>
      <c r="O2175" t="s">
        <v>45</v>
      </c>
      <c r="P2175" t="s">
        <v>4842</v>
      </c>
      <c r="Q2175" t="s">
        <v>47</v>
      </c>
      <c r="R2175">
        <v>45764</v>
      </c>
      <c r="S2175">
        <v>45764</v>
      </c>
      <c r="T2175" t="s">
        <v>48</v>
      </c>
      <c r="U2175">
        <v>45806</v>
      </c>
      <c r="V2175">
        <v>54309792</v>
      </c>
      <c r="W2175">
        <v>45658</v>
      </c>
      <c r="X2175" t="s">
        <v>49</v>
      </c>
      <c r="Y2175">
        <v>171.5</v>
      </c>
      <c r="Z2175">
        <v>0</v>
      </c>
      <c r="AA2175">
        <v>38.04</v>
      </c>
      <c r="AB2175">
        <v>209.54</v>
      </c>
      <c r="AC2175">
        <v>0</v>
      </c>
      <c r="AD2175">
        <v>209.54</v>
      </c>
      <c r="AE2175">
        <v>0</v>
      </c>
      <c r="AF2175">
        <v>0</v>
      </c>
      <c r="AG2175">
        <v>0</v>
      </c>
      <c r="AH2175">
        <v>0</v>
      </c>
      <c r="AJ2175">
        <v>0</v>
      </c>
      <c r="AK2175">
        <v>171.5</v>
      </c>
      <c r="AL2175">
        <v>0</v>
      </c>
      <c r="AM2175">
        <v>38.04</v>
      </c>
      <c r="AN2175">
        <v>209.54</v>
      </c>
      <c r="AO2175">
        <v>0</v>
      </c>
      <c r="AP2175">
        <v>209.54</v>
      </c>
      <c r="AQ2175">
        <v>300000</v>
      </c>
      <c r="AR2175" t="s">
        <v>6703</v>
      </c>
      <c r="AS2175" t="s">
        <v>6704</v>
      </c>
    </row>
    <row r="2176" spans="1:45" x14ac:dyDescent="0.25">
      <c r="A2176" s="7">
        <v>209.54</v>
      </c>
      <c r="H2176" t="s">
        <v>4839</v>
      </c>
      <c r="I2176">
        <v>46203</v>
      </c>
      <c r="J2176">
        <v>2025</v>
      </c>
      <c r="K2176" t="s">
        <v>4909</v>
      </c>
      <c r="L2176" t="s">
        <v>6705</v>
      </c>
      <c r="M2176" t="s">
        <v>43</v>
      </c>
      <c r="N2176" t="s">
        <v>44</v>
      </c>
      <c r="O2176" t="s">
        <v>45</v>
      </c>
      <c r="P2176" t="s">
        <v>4842</v>
      </c>
      <c r="Q2176" t="s">
        <v>47</v>
      </c>
      <c r="R2176">
        <v>45825</v>
      </c>
      <c r="S2176">
        <v>45827</v>
      </c>
      <c r="T2176" t="s">
        <v>48</v>
      </c>
      <c r="U2176">
        <v>45877</v>
      </c>
      <c r="V2176">
        <v>54309792</v>
      </c>
      <c r="W2176">
        <v>45658</v>
      </c>
      <c r="X2176" t="s">
        <v>49</v>
      </c>
      <c r="Y2176">
        <v>171.5</v>
      </c>
      <c r="Z2176">
        <v>0</v>
      </c>
      <c r="AA2176">
        <v>38.04</v>
      </c>
      <c r="AB2176">
        <v>209.54</v>
      </c>
      <c r="AC2176">
        <v>0</v>
      </c>
      <c r="AD2176">
        <v>209.54</v>
      </c>
      <c r="AE2176">
        <v>0</v>
      </c>
      <c r="AF2176">
        <v>0</v>
      </c>
      <c r="AG2176">
        <v>0</v>
      </c>
      <c r="AH2176">
        <v>0</v>
      </c>
      <c r="AJ2176">
        <v>0</v>
      </c>
      <c r="AK2176">
        <v>171.5</v>
      </c>
      <c r="AL2176">
        <v>0</v>
      </c>
      <c r="AM2176">
        <v>38.04</v>
      </c>
      <c r="AN2176">
        <v>209.54</v>
      </c>
      <c r="AO2176">
        <v>0</v>
      </c>
      <c r="AP2176">
        <v>209.54</v>
      </c>
      <c r="AQ2176">
        <v>300000</v>
      </c>
      <c r="AR2176" t="s">
        <v>6706</v>
      </c>
      <c r="AS2176" t="s">
        <v>6707</v>
      </c>
    </row>
    <row r="2177" spans="1:45" x14ac:dyDescent="0.25">
      <c r="A2177" s="7">
        <v>201.56</v>
      </c>
      <c r="H2177" t="s">
        <v>4839</v>
      </c>
      <c r="I2177">
        <v>46203</v>
      </c>
      <c r="J2177">
        <v>2025</v>
      </c>
      <c r="K2177" t="s">
        <v>4864</v>
      </c>
      <c r="L2177" t="s">
        <v>6708</v>
      </c>
      <c r="M2177" t="s">
        <v>43</v>
      </c>
      <c r="N2177" t="s">
        <v>44</v>
      </c>
      <c r="O2177" t="s">
        <v>45</v>
      </c>
      <c r="P2177" t="s">
        <v>4842</v>
      </c>
      <c r="Q2177" t="s">
        <v>47</v>
      </c>
      <c r="R2177">
        <v>45791</v>
      </c>
      <c r="S2177">
        <v>45792</v>
      </c>
      <c r="T2177" t="s">
        <v>48</v>
      </c>
      <c r="U2177">
        <v>45806</v>
      </c>
      <c r="V2177">
        <v>54309792</v>
      </c>
      <c r="W2177">
        <v>45658</v>
      </c>
      <c r="X2177" t="s">
        <v>49</v>
      </c>
      <c r="Y2177">
        <v>176.91</v>
      </c>
      <c r="Z2177">
        <v>0</v>
      </c>
      <c r="AA2177">
        <v>24.65</v>
      </c>
      <c r="AB2177">
        <v>201.56</v>
      </c>
      <c r="AC2177">
        <v>0</v>
      </c>
      <c r="AD2177">
        <v>201.56</v>
      </c>
      <c r="AE2177">
        <v>0</v>
      </c>
      <c r="AF2177">
        <v>0</v>
      </c>
      <c r="AG2177">
        <v>0</v>
      </c>
      <c r="AH2177">
        <v>0</v>
      </c>
      <c r="AJ2177">
        <v>0</v>
      </c>
      <c r="AK2177">
        <v>176.91</v>
      </c>
      <c r="AL2177">
        <v>0</v>
      </c>
      <c r="AM2177">
        <v>24.65</v>
      </c>
      <c r="AN2177">
        <v>201.56</v>
      </c>
      <c r="AO2177">
        <v>0</v>
      </c>
      <c r="AP2177">
        <v>201.56</v>
      </c>
      <c r="AQ2177">
        <v>300000</v>
      </c>
      <c r="AR2177" t="s">
        <v>6709</v>
      </c>
      <c r="AS2177" t="s">
        <v>6710</v>
      </c>
    </row>
    <row r="2178" spans="1:45" x14ac:dyDescent="0.25">
      <c r="A2178" s="7">
        <v>201.44</v>
      </c>
      <c r="H2178" t="s">
        <v>4839</v>
      </c>
      <c r="I2178">
        <v>46203</v>
      </c>
      <c r="J2178">
        <v>2025</v>
      </c>
      <c r="K2178" t="s">
        <v>4864</v>
      </c>
      <c r="L2178" t="s">
        <v>6711</v>
      </c>
      <c r="M2178" t="s">
        <v>43</v>
      </c>
      <c r="N2178" t="s">
        <v>44</v>
      </c>
      <c r="O2178" t="s">
        <v>45</v>
      </c>
      <c r="P2178" t="s">
        <v>4842</v>
      </c>
      <c r="Q2178" t="s">
        <v>47</v>
      </c>
      <c r="R2178">
        <v>46003</v>
      </c>
      <c r="S2178">
        <v>46006</v>
      </c>
      <c r="T2178" t="s">
        <v>48</v>
      </c>
      <c r="U2178">
        <v>46059</v>
      </c>
      <c r="V2178">
        <v>54309792</v>
      </c>
      <c r="W2178">
        <v>45658</v>
      </c>
      <c r="X2178" t="s">
        <v>49</v>
      </c>
      <c r="Y2178">
        <v>156.47</v>
      </c>
      <c r="Z2178">
        <v>0</v>
      </c>
      <c r="AA2178">
        <v>44.97</v>
      </c>
      <c r="AB2178">
        <v>201.44</v>
      </c>
      <c r="AC2178">
        <v>0</v>
      </c>
      <c r="AD2178">
        <v>201.44</v>
      </c>
      <c r="AE2178">
        <v>0</v>
      </c>
      <c r="AF2178">
        <v>0</v>
      </c>
      <c r="AG2178">
        <v>0</v>
      </c>
      <c r="AH2178">
        <v>0</v>
      </c>
      <c r="AJ2178">
        <v>0</v>
      </c>
      <c r="AK2178">
        <v>156.47</v>
      </c>
      <c r="AL2178">
        <v>0</v>
      </c>
      <c r="AM2178">
        <v>44.97</v>
      </c>
      <c r="AN2178">
        <v>201.44</v>
      </c>
      <c r="AO2178">
        <v>0</v>
      </c>
      <c r="AP2178">
        <v>201.44</v>
      </c>
      <c r="AQ2178">
        <v>300000</v>
      </c>
      <c r="AR2178" t="s">
        <v>6712</v>
      </c>
      <c r="AS2178" t="s">
        <v>6713</v>
      </c>
    </row>
    <row r="2179" spans="1:45" x14ac:dyDescent="0.25">
      <c r="A2179" s="7">
        <v>199.52</v>
      </c>
      <c r="H2179" t="s">
        <v>4839</v>
      </c>
      <c r="I2179">
        <v>46203</v>
      </c>
      <c r="J2179">
        <v>2025</v>
      </c>
      <c r="K2179" t="s">
        <v>4864</v>
      </c>
      <c r="L2179" t="s">
        <v>6714</v>
      </c>
      <c r="M2179" t="s">
        <v>43</v>
      </c>
      <c r="N2179" t="s">
        <v>44</v>
      </c>
      <c r="O2179" t="s">
        <v>45</v>
      </c>
      <c r="P2179" t="s">
        <v>4842</v>
      </c>
      <c r="Q2179" t="s">
        <v>47</v>
      </c>
      <c r="R2179">
        <v>45922</v>
      </c>
      <c r="S2179">
        <v>45924</v>
      </c>
      <c r="T2179" t="s">
        <v>48</v>
      </c>
      <c r="U2179">
        <v>46014</v>
      </c>
      <c r="V2179">
        <v>54309792</v>
      </c>
      <c r="W2179">
        <v>45658</v>
      </c>
      <c r="X2179" t="s">
        <v>49</v>
      </c>
      <c r="Y2179">
        <v>141.72</v>
      </c>
      <c r="Z2179">
        <v>0</v>
      </c>
      <c r="AA2179">
        <v>57.8</v>
      </c>
      <c r="AB2179">
        <v>199.52</v>
      </c>
      <c r="AC2179">
        <v>0</v>
      </c>
      <c r="AD2179">
        <v>199.52</v>
      </c>
      <c r="AE2179">
        <v>0</v>
      </c>
      <c r="AF2179">
        <v>0</v>
      </c>
      <c r="AG2179">
        <v>0</v>
      </c>
      <c r="AH2179">
        <v>0</v>
      </c>
      <c r="AJ2179">
        <v>0</v>
      </c>
      <c r="AK2179">
        <v>141.72</v>
      </c>
      <c r="AL2179">
        <v>0</v>
      </c>
      <c r="AM2179">
        <v>57.8</v>
      </c>
      <c r="AN2179">
        <v>199.52</v>
      </c>
      <c r="AO2179">
        <v>0</v>
      </c>
      <c r="AP2179">
        <v>199.52</v>
      </c>
      <c r="AQ2179">
        <v>300000</v>
      </c>
      <c r="AR2179" t="s">
        <v>6715</v>
      </c>
      <c r="AS2179" t="s">
        <v>6716</v>
      </c>
    </row>
    <row r="2180" spans="1:45" x14ac:dyDescent="0.25">
      <c r="A2180" s="7">
        <v>182.58999999999995</v>
      </c>
      <c r="H2180" t="s">
        <v>4839</v>
      </c>
      <c r="I2180">
        <v>46203</v>
      </c>
      <c r="J2180">
        <v>2025</v>
      </c>
      <c r="K2180" t="s">
        <v>4860</v>
      </c>
      <c r="L2180" t="s">
        <v>6717</v>
      </c>
      <c r="M2180" t="s">
        <v>43</v>
      </c>
      <c r="N2180" t="s">
        <v>44</v>
      </c>
      <c r="O2180" t="s">
        <v>45</v>
      </c>
      <c r="P2180" t="s">
        <v>4842</v>
      </c>
      <c r="Q2180" t="s">
        <v>1038</v>
      </c>
      <c r="R2180">
        <v>45785</v>
      </c>
      <c r="S2180">
        <v>45790</v>
      </c>
      <c r="T2180" t="s">
        <v>48</v>
      </c>
      <c r="U2180">
        <v>45806</v>
      </c>
      <c r="V2180">
        <v>54309827</v>
      </c>
      <c r="W2180">
        <v>45590</v>
      </c>
      <c r="X2180" t="s">
        <v>49</v>
      </c>
      <c r="Y2180">
        <v>131.66999999999999</v>
      </c>
      <c r="Z2180">
        <v>0</v>
      </c>
      <c r="AA2180">
        <v>50.92</v>
      </c>
      <c r="AB2180">
        <v>182.58999999999995</v>
      </c>
      <c r="AC2180">
        <v>0</v>
      </c>
      <c r="AD2180">
        <v>182.58999999999995</v>
      </c>
      <c r="AE2180">
        <v>0</v>
      </c>
      <c r="AF2180">
        <v>0</v>
      </c>
      <c r="AG2180">
        <v>0</v>
      </c>
      <c r="AH2180">
        <v>0</v>
      </c>
      <c r="AJ2180">
        <v>0</v>
      </c>
      <c r="AK2180">
        <v>131.66999999999999</v>
      </c>
      <c r="AL2180">
        <v>0</v>
      </c>
      <c r="AM2180">
        <v>50.92</v>
      </c>
      <c r="AN2180">
        <v>182.58999999999995</v>
      </c>
      <c r="AO2180">
        <v>0</v>
      </c>
      <c r="AP2180">
        <v>182.58999999999995</v>
      </c>
      <c r="AQ2180">
        <v>100000</v>
      </c>
      <c r="AR2180" t="s">
        <v>6718</v>
      </c>
      <c r="AS2180" t="s">
        <v>6719</v>
      </c>
    </row>
    <row r="2181" spans="1:45" x14ac:dyDescent="0.25">
      <c r="A2181" s="7">
        <v>178.52</v>
      </c>
      <c r="H2181" t="s">
        <v>4839</v>
      </c>
      <c r="I2181">
        <v>46203</v>
      </c>
      <c r="J2181">
        <v>2025</v>
      </c>
      <c r="K2181" t="s">
        <v>4890</v>
      </c>
      <c r="L2181" t="s">
        <v>6720</v>
      </c>
      <c r="M2181" t="s">
        <v>43</v>
      </c>
      <c r="N2181" t="s">
        <v>44</v>
      </c>
      <c r="O2181" t="s">
        <v>45</v>
      </c>
      <c r="P2181" t="s">
        <v>4842</v>
      </c>
      <c r="Q2181" t="s">
        <v>781</v>
      </c>
      <c r="R2181">
        <v>45693</v>
      </c>
      <c r="S2181">
        <v>45694</v>
      </c>
      <c r="T2181" t="s">
        <v>48</v>
      </c>
      <c r="U2181">
        <v>45747</v>
      </c>
      <c r="V2181">
        <v>54310164</v>
      </c>
      <c r="W2181">
        <v>45413</v>
      </c>
      <c r="X2181" t="s">
        <v>49</v>
      </c>
      <c r="Y2181">
        <v>153.99</v>
      </c>
      <c r="Z2181">
        <v>0</v>
      </c>
      <c r="AA2181">
        <v>24.53</v>
      </c>
      <c r="AB2181">
        <v>178.52</v>
      </c>
      <c r="AC2181">
        <v>0</v>
      </c>
      <c r="AD2181">
        <v>178.52</v>
      </c>
      <c r="AE2181">
        <v>0</v>
      </c>
      <c r="AF2181">
        <v>0</v>
      </c>
      <c r="AG2181">
        <v>0</v>
      </c>
      <c r="AH2181">
        <v>0</v>
      </c>
      <c r="AJ2181">
        <v>0</v>
      </c>
      <c r="AK2181">
        <v>153.99</v>
      </c>
      <c r="AL2181">
        <v>0</v>
      </c>
      <c r="AM2181">
        <v>24.53</v>
      </c>
      <c r="AN2181">
        <v>178.52</v>
      </c>
      <c r="AO2181">
        <v>0</v>
      </c>
      <c r="AP2181">
        <v>178.52</v>
      </c>
      <c r="AQ2181">
        <v>2500</v>
      </c>
      <c r="AR2181" t="s">
        <v>6721</v>
      </c>
      <c r="AS2181" t="s">
        <v>5998</v>
      </c>
    </row>
    <row r="2182" spans="1:45" x14ac:dyDescent="0.25">
      <c r="A2182" s="7">
        <v>173.06</v>
      </c>
      <c r="H2182" t="s">
        <v>4839</v>
      </c>
      <c r="I2182">
        <v>46203</v>
      </c>
      <c r="J2182">
        <v>2025</v>
      </c>
      <c r="K2182" t="s">
        <v>4864</v>
      </c>
      <c r="L2182" t="s">
        <v>6722</v>
      </c>
      <c r="M2182" t="s">
        <v>43</v>
      </c>
      <c r="N2182" t="s">
        <v>44</v>
      </c>
      <c r="O2182" t="s">
        <v>45</v>
      </c>
      <c r="P2182" t="s">
        <v>4842</v>
      </c>
      <c r="Q2182" t="s">
        <v>47</v>
      </c>
      <c r="R2182">
        <v>45659</v>
      </c>
      <c r="S2182">
        <v>45660</v>
      </c>
      <c r="T2182" t="s">
        <v>48</v>
      </c>
      <c r="U2182">
        <v>45714</v>
      </c>
      <c r="V2182">
        <v>54309792</v>
      </c>
      <c r="W2182">
        <v>45658</v>
      </c>
      <c r="X2182" t="s">
        <v>49</v>
      </c>
      <c r="Y2182">
        <v>148.55000000000001</v>
      </c>
      <c r="Z2182">
        <v>0</v>
      </c>
      <c r="AA2182">
        <v>24.51</v>
      </c>
      <c r="AB2182">
        <v>173.06</v>
      </c>
      <c r="AC2182">
        <v>0</v>
      </c>
      <c r="AD2182">
        <v>173.06</v>
      </c>
      <c r="AE2182">
        <v>0</v>
      </c>
      <c r="AF2182">
        <v>0</v>
      </c>
      <c r="AG2182">
        <v>0</v>
      </c>
      <c r="AH2182">
        <v>0</v>
      </c>
      <c r="AJ2182">
        <v>0</v>
      </c>
      <c r="AK2182">
        <v>148.55000000000001</v>
      </c>
      <c r="AL2182">
        <v>0</v>
      </c>
      <c r="AM2182">
        <v>24.51</v>
      </c>
      <c r="AN2182">
        <v>173.06</v>
      </c>
      <c r="AO2182">
        <v>0</v>
      </c>
      <c r="AP2182">
        <v>173.06</v>
      </c>
      <c r="AQ2182">
        <v>300000</v>
      </c>
      <c r="AR2182" t="s">
        <v>6723</v>
      </c>
      <c r="AS2182" t="s">
        <v>6724</v>
      </c>
    </row>
    <row r="2183" spans="1:45" x14ac:dyDescent="0.25">
      <c r="A2183" s="7">
        <v>168.56</v>
      </c>
      <c r="H2183" t="s">
        <v>4839</v>
      </c>
      <c r="I2183">
        <v>46203</v>
      </c>
      <c r="J2183">
        <v>2025</v>
      </c>
      <c r="K2183" t="s">
        <v>4890</v>
      </c>
      <c r="L2183" t="s">
        <v>6725</v>
      </c>
      <c r="M2183" t="s">
        <v>43</v>
      </c>
      <c r="N2183" t="s">
        <v>44</v>
      </c>
      <c r="O2183" t="s">
        <v>45</v>
      </c>
      <c r="P2183" t="s">
        <v>4842</v>
      </c>
      <c r="Q2183" t="s">
        <v>47</v>
      </c>
      <c r="R2183">
        <v>45671</v>
      </c>
      <c r="S2183">
        <v>45744</v>
      </c>
      <c r="T2183" t="s">
        <v>48</v>
      </c>
      <c r="U2183">
        <v>45792</v>
      </c>
      <c r="V2183">
        <v>54310164</v>
      </c>
      <c r="W2183">
        <v>45413</v>
      </c>
      <c r="X2183" t="s">
        <v>49</v>
      </c>
      <c r="Y2183">
        <v>144.81</v>
      </c>
      <c r="Z2183">
        <v>0</v>
      </c>
      <c r="AA2183">
        <v>23.75</v>
      </c>
      <c r="AB2183">
        <v>168.56</v>
      </c>
      <c r="AC2183">
        <v>0</v>
      </c>
      <c r="AD2183">
        <v>168.56</v>
      </c>
      <c r="AE2183">
        <v>0</v>
      </c>
      <c r="AF2183">
        <v>0</v>
      </c>
      <c r="AG2183">
        <v>0</v>
      </c>
      <c r="AH2183">
        <v>0</v>
      </c>
      <c r="AJ2183">
        <v>0</v>
      </c>
      <c r="AK2183">
        <v>144.81</v>
      </c>
      <c r="AL2183">
        <v>0</v>
      </c>
      <c r="AM2183">
        <v>23.75</v>
      </c>
      <c r="AN2183">
        <v>168.56</v>
      </c>
      <c r="AO2183">
        <v>0</v>
      </c>
      <c r="AP2183">
        <v>168.56</v>
      </c>
      <c r="AQ2183">
        <v>0</v>
      </c>
      <c r="AR2183" t="s">
        <v>6726</v>
      </c>
      <c r="AS2183" t="s">
        <v>6727</v>
      </c>
    </row>
    <row r="2184" spans="1:45" x14ac:dyDescent="0.25">
      <c r="A2184" s="7">
        <v>167.42000000000002</v>
      </c>
      <c r="H2184" t="s">
        <v>4839</v>
      </c>
      <c r="I2184">
        <v>46203</v>
      </c>
      <c r="J2184">
        <v>2025</v>
      </c>
      <c r="K2184" t="s">
        <v>4909</v>
      </c>
      <c r="L2184" t="s">
        <v>6728</v>
      </c>
      <c r="M2184" t="s">
        <v>43</v>
      </c>
      <c r="N2184" t="s">
        <v>44</v>
      </c>
      <c r="O2184" t="s">
        <v>45</v>
      </c>
      <c r="P2184" t="s">
        <v>4842</v>
      </c>
      <c r="Q2184" t="s">
        <v>47</v>
      </c>
      <c r="R2184">
        <v>45863</v>
      </c>
      <c r="S2184">
        <v>45868</v>
      </c>
      <c r="T2184" t="s">
        <v>48</v>
      </c>
      <c r="U2184">
        <v>45919</v>
      </c>
      <c r="V2184">
        <v>54309792</v>
      </c>
      <c r="W2184">
        <v>45658</v>
      </c>
      <c r="X2184" t="s">
        <v>49</v>
      </c>
      <c r="Y2184">
        <v>119.59</v>
      </c>
      <c r="Z2184">
        <v>0</v>
      </c>
      <c r="AA2184">
        <v>47.83</v>
      </c>
      <c r="AB2184">
        <v>167.42000000000002</v>
      </c>
      <c r="AC2184">
        <v>0</v>
      </c>
      <c r="AD2184">
        <v>167.42000000000002</v>
      </c>
      <c r="AE2184">
        <v>0</v>
      </c>
      <c r="AF2184">
        <v>0</v>
      </c>
      <c r="AG2184">
        <v>0</v>
      </c>
      <c r="AH2184">
        <v>0</v>
      </c>
      <c r="AJ2184">
        <v>0</v>
      </c>
      <c r="AK2184">
        <v>119.59</v>
      </c>
      <c r="AL2184">
        <v>0</v>
      </c>
      <c r="AM2184">
        <v>47.83</v>
      </c>
      <c r="AN2184">
        <v>167.42000000000002</v>
      </c>
      <c r="AO2184">
        <v>0</v>
      </c>
      <c r="AP2184">
        <v>167.42000000000002</v>
      </c>
      <c r="AQ2184">
        <v>300000</v>
      </c>
      <c r="AR2184" t="s">
        <v>6729</v>
      </c>
      <c r="AS2184" t="s">
        <v>6730</v>
      </c>
    </row>
    <row r="2185" spans="1:45" x14ac:dyDescent="0.25">
      <c r="A2185" s="7">
        <v>151.19999999999999</v>
      </c>
      <c r="H2185" t="s">
        <v>4839</v>
      </c>
      <c r="I2185">
        <v>46203</v>
      </c>
      <c r="J2185">
        <v>2025</v>
      </c>
      <c r="K2185" t="s">
        <v>4982</v>
      </c>
      <c r="L2185" t="s">
        <v>6731</v>
      </c>
      <c r="M2185" t="s">
        <v>43</v>
      </c>
      <c r="N2185" t="s">
        <v>44</v>
      </c>
      <c r="O2185" t="s">
        <v>45</v>
      </c>
      <c r="P2185" t="s">
        <v>4842</v>
      </c>
      <c r="Q2185" t="s">
        <v>47</v>
      </c>
      <c r="R2185">
        <v>45881</v>
      </c>
      <c r="S2185">
        <v>45890</v>
      </c>
      <c r="T2185" t="s">
        <v>48</v>
      </c>
      <c r="U2185">
        <v>46155</v>
      </c>
      <c r="V2185">
        <v>54309562</v>
      </c>
      <c r="W2185">
        <v>45596</v>
      </c>
      <c r="X2185" t="s">
        <v>49</v>
      </c>
      <c r="Y2185">
        <v>126.45</v>
      </c>
      <c r="Z2185">
        <v>0</v>
      </c>
      <c r="AA2185">
        <v>24.75</v>
      </c>
      <c r="AB2185">
        <v>151.19999999999999</v>
      </c>
      <c r="AC2185">
        <v>0</v>
      </c>
      <c r="AD2185">
        <v>151.19999999999999</v>
      </c>
      <c r="AE2185">
        <v>0</v>
      </c>
      <c r="AF2185">
        <v>0</v>
      </c>
      <c r="AG2185">
        <v>0</v>
      </c>
      <c r="AH2185">
        <v>0</v>
      </c>
      <c r="AJ2185">
        <v>0</v>
      </c>
      <c r="AK2185">
        <v>126.45</v>
      </c>
      <c r="AL2185">
        <v>0</v>
      </c>
      <c r="AM2185">
        <v>24.75</v>
      </c>
      <c r="AN2185">
        <v>151.19999999999999</v>
      </c>
      <c r="AO2185">
        <v>0</v>
      </c>
      <c r="AP2185">
        <v>151.19999999999999</v>
      </c>
      <c r="AQ2185">
        <v>250000</v>
      </c>
      <c r="AR2185" t="s">
        <v>6732</v>
      </c>
      <c r="AS2185" t="s">
        <v>6733</v>
      </c>
    </row>
    <row r="2186" spans="1:45" x14ac:dyDescent="0.25">
      <c r="A2186" s="7">
        <v>545.96</v>
      </c>
      <c r="H2186" t="s">
        <v>4839</v>
      </c>
      <c r="I2186">
        <v>46203</v>
      </c>
      <c r="J2186">
        <v>2025</v>
      </c>
      <c r="K2186" t="s">
        <v>4860</v>
      </c>
      <c r="L2186" t="s">
        <v>6734</v>
      </c>
      <c r="M2186" t="s">
        <v>43</v>
      </c>
      <c r="N2186" t="s">
        <v>44</v>
      </c>
      <c r="O2186" t="s">
        <v>45</v>
      </c>
      <c r="P2186" t="s">
        <v>4842</v>
      </c>
      <c r="Q2186" t="s">
        <v>113</v>
      </c>
      <c r="R2186">
        <v>45736</v>
      </c>
      <c r="S2186">
        <v>45740</v>
      </c>
      <c r="T2186" t="s">
        <v>48</v>
      </c>
      <c r="U2186">
        <v>46120</v>
      </c>
      <c r="V2186">
        <v>54309827</v>
      </c>
      <c r="W2186">
        <v>45590</v>
      </c>
      <c r="X2186" t="s">
        <v>49</v>
      </c>
      <c r="Y2186">
        <v>414.39</v>
      </c>
      <c r="Z2186">
        <v>0</v>
      </c>
      <c r="AA2186">
        <v>131.57</v>
      </c>
      <c r="AB2186">
        <v>545.96</v>
      </c>
      <c r="AC2186">
        <v>414.39</v>
      </c>
      <c r="AD2186">
        <v>131.57000000000005</v>
      </c>
      <c r="AE2186">
        <v>0</v>
      </c>
      <c r="AF2186">
        <v>0</v>
      </c>
      <c r="AG2186">
        <v>0</v>
      </c>
      <c r="AH2186">
        <v>0</v>
      </c>
      <c r="AJ2186">
        <v>0</v>
      </c>
      <c r="AK2186">
        <v>414.39</v>
      </c>
      <c r="AL2186">
        <v>0</v>
      </c>
      <c r="AM2186">
        <v>131.57</v>
      </c>
      <c r="AN2186">
        <v>545.96</v>
      </c>
      <c r="AO2186">
        <v>414.39</v>
      </c>
      <c r="AP2186">
        <v>131.57000000000005</v>
      </c>
      <c r="AQ2186">
        <v>100000</v>
      </c>
      <c r="AR2186" t="s">
        <v>6735</v>
      </c>
      <c r="AS2186" t="s">
        <v>6736</v>
      </c>
    </row>
    <row r="2187" spans="1:45" x14ac:dyDescent="0.25">
      <c r="A2187" s="7">
        <v>102.01</v>
      </c>
      <c r="H2187" t="s">
        <v>4839</v>
      </c>
      <c r="I2187">
        <v>46203</v>
      </c>
      <c r="J2187">
        <v>2025</v>
      </c>
      <c r="K2187" t="s">
        <v>4890</v>
      </c>
      <c r="L2187" t="s">
        <v>6737</v>
      </c>
      <c r="M2187" t="s">
        <v>43</v>
      </c>
      <c r="N2187" t="s">
        <v>44</v>
      </c>
      <c r="O2187" t="s">
        <v>45</v>
      </c>
      <c r="P2187" t="s">
        <v>4842</v>
      </c>
      <c r="Q2187" t="s">
        <v>1375</v>
      </c>
      <c r="R2187">
        <v>45742</v>
      </c>
      <c r="S2187">
        <v>45743</v>
      </c>
      <c r="T2187" t="s">
        <v>48</v>
      </c>
      <c r="U2187">
        <v>45916</v>
      </c>
      <c r="V2187">
        <v>54310164</v>
      </c>
      <c r="W2187">
        <v>45413</v>
      </c>
      <c r="X2187" t="s">
        <v>49</v>
      </c>
      <c r="Y2187">
        <v>50.5</v>
      </c>
      <c r="Z2187">
        <v>0</v>
      </c>
      <c r="AA2187">
        <v>51.51</v>
      </c>
      <c r="AB2187">
        <v>102.01</v>
      </c>
      <c r="AC2187">
        <v>0</v>
      </c>
      <c r="AD2187">
        <v>102.01</v>
      </c>
      <c r="AE2187">
        <v>0</v>
      </c>
      <c r="AF2187">
        <v>0</v>
      </c>
      <c r="AG2187">
        <v>0</v>
      </c>
      <c r="AH2187">
        <v>0</v>
      </c>
      <c r="AJ2187">
        <v>0</v>
      </c>
      <c r="AK2187">
        <v>50.5</v>
      </c>
      <c r="AL2187">
        <v>0</v>
      </c>
      <c r="AM2187">
        <v>51.51</v>
      </c>
      <c r="AN2187">
        <v>102.01</v>
      </c>
      <c r="AO2187">
        <v>0</v>
      </c>
      <c r="AP2187">
        <v>102.01</v>
      </c>
      <c r="AQ2187">
        <v>0</v>
      </c>
      <c r="AR2187" t="s">
        <v>6738</v>
      </c>
      <c r="AS2187" t="s">
        <v>6739</v>
      </c>
    </row>
    <row r="2188" spans="1:45" x14ac:dyDescent="0.25">
      <c r="A2188" s="7">
        <v>98.149999999999977</v>
      </c>
      <c r="H2188" t="s">
        <v>4839</v>
      </c>
      <c r="I2188">
        <v>46203</v>
      </c>
      <c r="J2188">
        <v>2025</v>
      </c>
      <c r="K2188" t="s">
        <v>4840</v>
      </c>
      <c r="L2188" t="s">
        <v>6740</v>
      </c>
      <c r="M2188" t="s">
        <v>43</v>
      </c>
      <c r="N2188" t="s">
        <v>44</v>
      </c>
      <c r="O2188" t="s">
        <v>45</v>
      </c>
      <c r="P2188" t="s">
        <v>4842</v>
      </c>
      <c r="Q2188" t="s">
        <v>313</v>
      </c>
      <c r="R2188">
        <v>45947</v>
      </c>
      <c r="S2188">
        <v>45978</v>
      </c>
      <c r="T2188" t="s">
        <v>48</v>
      </c>
      <c r="U2188">
        <v>46031</v>
      </c>
      <c r="V2188">
        <v>54310164</v>
      </c>
      <c r="W2188">
        <v>45778</v>
      </c>
      <c r="X2188" t="s">
        <v>49</v>
      </c>
      <c r="Y2188">
        <v>77.27</v>
      </c>
      <c r="Z2188">
        <v>0</v>
      </c>
      <c r="AA2188">
        <v>20.88</v>
      </c>
      <c r="AB2188">
        <v>98.149999999999977</v>
      </c>
      <c r="AC2188">
        <v>0</v>
      </c>
      <c r="AD2188">
        <v>98.149999999999977</v>
      </c>
      <c r="AE2188">
        <v>0</v>
      </c>
      <c r="AF2188">
        <v>0</v>
      </c>
      <c r="AG2188">
        <v>0</v>
      </c>
      <c r="AH2188">
        <v>0</v>
      </c>
      <c r="AJ2188">
        <v>0</v>
      </c>
      <c r="AK2188">
        <v>77.27</v>
      </c>
      <c r="AL2188">
        <v>0</v>
      </c>
      <c r="AM2188">
        <v>20.88</v>
      </c>
      <c r="AN2188">
        <v>98.149999999999977</v>
      </c>
      <c r="AO2188">
        <v>0</v>
      </c>
      <c r="AP2188">
        <v>98.149999999999977</v>
      </c>
      <c r="AQ2188">
        <v>13500</v>
      </c>
      <c r="AR2188" t="s">
        <v>6741</v>
      </c>
      <c r="AS2188" t="s">
        <v>6742</v>
      </c>
    </row>
    <row r="2189" spans="1:45" x14ac:dyDescent="0.25">
      <c r="A2189" s="7">
        <v>86.16</v>
      </c>
      <c r="H2189" t="s">
        <v>4839</v>
      </c>
      <c r="I2189">
        <v>46203</v>
      </c>
      <c r="J2189">
        <v>2025</v>
      </c>
      <c r="K2189" t="s">
        <v>4890</v>
      </c>
      <c r="L2189" t="s">
        <v>6743</v>
      </c>
      <c r="M2189" t="s">
        <v>43</v>
      </c>
      <c r="N2189" t="s">
        <v>44</v>
      </c>
      <c r="O2189" t="s">
        <v>45</v>
      </c>
      <c r="P2189" t="s">
        <v>4842</v>
      </c>
      <c r="Q2189" t="s">
        <v>313</v>
      </c>
      <c r="R2189">
        <v>45705</v>
      </c>
      <c r="S2189">
        <v>45706</v>
      </c>
      <c r="T2189" t="s">
        <v>48</v>
      </c>
      <c r="U2189">
        <v>45757</v>
      </c>
      <c r="V2189">
        <v>54310164</v>
      </c>
      <c r="W2189">
        <v>45413</v>
      </c>
      <c r="X2189" t="s">
        <v>49</v>
      </c>
      <c r="Y2189">
        <v>60.35</v>
      </c>
      <c r="Z2189">
        <v>0</v>
      </c>
      <c r="AA2189">
        <v>25.81</v>
      </c>
      <c r="AB2189">
        <v>86.16</v>
      </c>
      <c r="AC2189">
        <v>0</v>
      </c>
      <c r="AD2189">
        <v>86.16</v>
      </c>
      <c r="AE2189">
        <v>0</v>
      </c>
      <c r="AF2189">
        <v>0</v>
      </c>
      <c r="AG2189">
        <v>0</v>
      </c>
      <c r="AH2189">
        <v>0</v>
      </c>
      <c r="AJ2189">
        <v>0</v>
      </c>
      <c r="AK2189">
        <v>60.35</v>
      </c>
      <c r="AL2189">
        <v>0</v>
      </c>
      <c r="AM2189">
        <v>25.81</v>
      </c>
      <c r="AN2189">
        <v>86.16</v>
      </c>
      <c r="AO2189">
        <v>0</v>
      </c>
      <c r="AP2189">
        <v>86.16</v>
      </c>
      <c r="AQ2189">
        <v>17000</v>
      </c>
      <c r="AR2189" t="s">
        <v>6744</v>
      </c>
      <c r="AS2189" t="s">
        <v>6745</v>
      </c>
    </row>
    <row r="2190" spans="1:45" x14ac:dyDescent="0.25">
      <c r="A2190" s="7">
        <v>31.75</v>
      </c>
      <c r="H2190" t="s">
        <v>4839</v>
      </c>
      <c r="I2190">
        <v>46203</v>
      </c>
      <c r="J2190">
        <v>2025</v>
      </c>
      <c r="K2190" t="s">
        <v>4864</v>
      </c>
      <c r="L2190" t="s">
        <v>6746</v>
      </c>
      <c r="M2190" t="s">
        <v>43</v>
      </c>
      <c r="N2190" t="s">
        <v>57</v>
      </c>
      <c r="O2190" t="s">
        <v>45</v>
      </c>
      <c r="P2190" t="s">
        <v>4842</v>
      </c>
      <c r="Q2190" t="s">
        <v>47</v>
      </c>
      <c r="R2190">
        <v>45751</v>
      </c>
      <c r="S2190">
        <v>45768</v>
      </c>
      <c r="T2190" t="s">
        <v>48</v>
      </c>
      <c r="U2190">
        <v>45784</v>
      </c>
      <c r="V2190">
        <v>54309792</v>
      </c>
      <c r="W2190">
        <v>45658</v>
      </c>
      <c r="X2190" t="s">
        <v>49</v>
      </c>
      <c r="Y2190">
        <v>0</v>
      </c>
      <c r="Z2190">
        <v>0</v>
      </c>
      <c r="AA2190">
        <v>31.75</v>
      </c>
      <c r="AB2190">
        <v>31.75</v>
      </c>
      <c r="AC2190">
        <v>0</v>
      </c>
      <c r="AD2190">
        <v>31.75</v>
      </c>
      <c r="AE2190">
        <v>0</v>
      </c>
      <c r="AF2190">
        <v>0</v>
      </c>
      <c r="AG2190">
        <v>0</v>
      </c>
      <c r="AH2190">
        <v>0</v>
      </c>
      <c r="AJ2190">
        <v>0</v>
      </c>
      <c r="AK2190">
        <v>0</v>
      </c>
      <c r="AL2190">
        <v>0</v>
      </c>
      <c r="AM2190">
        <v>31.75</v>
      </c>
      <c r="AN2190">
        <v>31.75</v>
      </c>
      <c r="AO2190">
        <v>0</v>
      </c>
      <c r="AP2190">
        <v>31.75</v>
      </c>
      <c r="AQ2190">
        <v>300000</v>
      </c>
      <c r="AR2190" t="s">
        <v>6747</v>
      </c>
      <c r="AS2190" t="s">
        <v>6748</v>
      </c>
    </row>
    <row r="2191" spans="1:45" x14ac:dyDescent="0.25">
      <c r="A2191" s="7">
        <v>23.75</v>
      </c>
      <c r="H2191" t="s">
        <v>4839</v>
      </c>
      <c r="I2191">
        <v>46203</v>
      </c>
      <c r="J2191">
        <v>2025</v>
      </c>
      <c r="K2191" t="s">
        <v>4848</v>
      </c>
      <c r="L2191" t="s">
        <v>6749</v>
      </c>
      <c r="M2191" t="s">
        <v>43</v>
      </c>
      <c r="N2191" t="s">
        <v>57</v>
      </c>
      <c r="O2191" t="s">
        <v>45</v>
      </c>
      <c r="P2191" t="s">
        <v>4842</v>
      </c>
      <c r="Q2191" t="s">
        <v>174</v>
      </c>
      <c r="R2191">
        <v>45701</v>
      </c>
      <c r="S2191">
        <v>45783</v>
      </c>
      <c r="T2191" t="s">
        <v>48</v>
      </c>
      <c r="U2191">
        <v>45881</v>
      </c>
      <c r="V2191">
        <v>54309830</v>
      </c>
      <c r="W2191">
        <v>45597</v>
      </c>
      <c r="X2191" t="s">
        <v>49</v>
      </c>
      <c r="Y2191">
        <v>0</v>
      </c>
      <c r="Z2191">
        <v>0</v>
      </c>
      <c r="AA2191">
        <v>23.75</v>
      </c>
      <c r="AB2191">
        <v>23.75</v>
      </c>
      <c r="AC2191">
        <v>0</v>
      </c>
      <c r="AD2191">
        <v>23.75</v>
      </c>
      <c r="AE2191">
        <v>0</v>
      </c>
      <c r="AF2191">
        <v>0</v>
      </c>
      <c r="AG2191">
        <v>0</v>
      </c>
      <c r="AH2191">
        <v>0</v>
      </c>
      <c r="AJ2191">
        <v>0</v>
      </c>
      <c r="AK2191">
        <v>0</v>
      </c>
      <c r="AL2191">
        <v>0</v>
      </c>
      <c r="AM2191">
        <v>23.75</v>
      </c>
      <c r="AN2191">
        <v>23.75</v>
      </c>
      <c r="AO2191">
        <v>0</v>
      </c>
      <c r="AP2191">
        <v>23.75</v>
      </c>
      <c r="AQ2191">
        <v>0</v>
      </c>
      <c r="AR2191" t="s">
        <v>195</v>
      </c>
      <c r="AS2191" t="s">
        <v>6750</v>
      </c>
    </row>
    <row r="2192" spans="1:45" x14ac:dyDescent="0.25">
      <c r="A2192" s="7">
        <v>21.55</v>
      </c>
      <c r="H2192" t="s">
        <v>4839</v>
      </c>
      <c r="I2192">
        <v>46203</v>
      </c>
      <c r="J2192">
        <v>2025</v>
      </c>
      <c r="K2192" t="s">
        <v>4909</v>
      </c>
      <c r="L2192" t="s">
        <v>6751</v>
      </c>
      <c r="M2192" t="s">
        <v>43</v>
      </c>
      <c r="N2192" t="s">
        <v>57</v>
      </c>
      <c r="O2192" t="s">
        <v>45</v>
      </c>
      <c r="P2192" t="s">
        <v>4842</v>
      </c>
      <c r="Q2192" t="s">
        <v>47</v>
      </c>
      <c r="R2192">
        <v>45923</v>
      </c>
      <c r="S2192">
        <v>45926</v>
      </c>
      <c r="T2192" t="s">
        <v>48</v>
      </c>
      <c r="U2192">
        <v>45960</v>
      </c>
      <c r="V2192">
        <v>54309792</v>
      </c>
      <c r="W2192">
        <v>45658</v>
      </c>
      <c r="X2192" t="s">
        <v>49</v>
      </c>
      <c r="Y2192">
        <v>0</v>
      </c>
      <c r="Z2192">
        <v>0</v>
      </c>
      <c r="AA2192">
        <v>21.55</v>
      </c>
      <c r="AB2192">
        <v>21.55</v>
      </c>
      <c r="AC2192">
        <v>0</v>
      </c>
      <c r="AD2192">
        <v>21.55</v>
      </c>
      <c r="AE2192">
        <v>0</v>
      </c>
      <c r="AF2192">
        <v>0</v>
      </c>
      <c r="AG2192">
        <v>0</v>
      </c>
      <c r="AH2192">
        <v>0</v>
      </c>
      <c r="AJ2192">
        <v>0</v>
      </c>
      <c r="AK2192">
        <v>0</v>
      </c>
      <c r="AL2192">
        <v>0</v>
      </c>
      <c r="AM2192">
        <v>21.55</v>
      </c>
      <c r="AN2192">
        <v>21.55</v>
      </c>
      <c r="AO2192">
        <v>0</v>
      </c>
      <c r="AP2192">
        <v>21.55</v>
      </c>
      <c r="AQ2192">
        <v>300000</v>
      </c>
      <c r="AR2192" t="s">
        <v>6752</v>
      </c>
      <c r="AS2192" t="s">
        <v>6753</v>
      </c>
    </row>
    <row r="2193" spans="1:45" x14ac:dyDescent="0.25">
      <c r="A2193" s="7">
        <v>16.75</v>
      </c>
      <c r="H2193" t="s">
        <v>4839</v>
      </c>
      <c r="I2193">
        <v>46203</v>
      </c>
      <c r="J2193">
        <v>2025</v>
      </c>
      <c r="K2193" t="s">
        <v>4840</v>
      </c>
      <c r="L2193" t="s">
        <v>6754</v>
      </c>
      <c r="M2193" t="s">
        <v>43</v>
      </c>
      <c r="N2193" t="s">
        <v>57</v>
      </c>
      <c r="O2193" t="s">
        <v>45</v>
      </c>
      <c r="P2193" t="s">
        <v>4842</v>
      </c>
      <c r="Q2193" t="s">
        <v>313</v>
      </c>
      <c r="R2193">
        <v>45982</v>
      </c>
      <c r="S2193">
        <v>45987</v>
      </c>
      <c r="T2193" t="s">
        <v>48</v>
      </c>
      <c r="U2193">
        <v>46080</v>
      </c>
      <c r="V2193">
        <v>54310164</v>
      </c>
      <c r="W2193">
        <v>45778</v>
      </c>
      <c r="X2193" t="s">
        <v>49</v>
      </c>
      <c r="Y2193">
        <v>0</v>
      </c>
      <c r="Z2193">
        <v>0</v>
      </c>
      <c r="AA2193">
        <v>16.75</v>
      </c>
      <c r="AB2193">
        <v>16.75</v>
      </c>
      <c r="AC2193">
        <v>0</v>
      </c>
      <c r="AD2193">
        <v>16.75</v>
      </c>
      <c r="AE2193">
        <v>0</v>
      </c>
      <c r="AF2193">
        <v>0</v>
      </c>
      <c r="AG2193">
        <v>0</v>
      </c>
      <c r="AH2193">
        <v>0</v>
      </c>
      <c r="AJ2193">
        <v>0</v>
      </c>
      <c r="AK2193">
        <v>0</v>
      </c>
      <c r="AL2193">
        <v>0</v>
      </c>
      <c r="AM2193">
        <v>16.75</v>
      </c>
      <c r="AN2193">
        <v>16.75</v>
      </c>
      <c r="AO2193">
        <v>0</v>
      </c>
      <c r="AP2193">
        <v>16.75</v>
      </c>
      <c r="AQ2193">
        <v>13500</v>
      </c>
      <c r="AR2193" t="s">
        <v>6755</v>
      </c>
      <c r="AS2193" t="s">
        <v>6756</v>
      </c>
    </row>
    <row r="2194" spans="1:45" x14ac:dyDescent="0.25">
      <c r="A2194" s="7">
        <v>16.75</v>
      </c>
      <c r="H2194" t="s">
        <v>4839</v>
      </c>
      <c r="I2194">
        <v>46203</v>
      </c>
      <c r="J2194">
        <v>2025</v>
      </c>
      <c r="K2194" t="s">
        <v>4890</v>
      </c>
      <c r="L2194" t="s">
        <v>6757</v>
      </c>
      <c r="M2194" t="s">
        <v>43</v>
      </c>
      <c r="N2194" t="s">
        <v>57</v>
      </c>
      <c r="O2194" t="s">
        <v>45</v>
      </c>
      <c r="P2194" t="s">
        <v>4842</v>
      </c>
      <c r="Q2194" t="s">
        <v>5534</v>
      </c>
      <c r="R2194">
        <v>45994</v>
      </c>
      <c r="S2194">
        <v>45999</v>
      </c>
      <c r="T2194" t="s">
        <v>48</v>
      </c>
      <c r="U2194">
        <v>46080</v>
      </c>
      <c r="V2194">
        <v>54310164</v>
      </c>
      <c r="W2194">
        <v>45778</v>
      </c>
      <c r="X2194" t="s">
        <v>49</v>
      </c>
      <c r="Y2194">
        <v>0</v>
      </c>
      <c r="Z2194">
        <v>0</v>
      </c>
      <c r="AA2194">
        <v>16.75</v>
      </c>
      <c r="AB2194">
        <v>16.75</v>
      </c>
      <c r="AC2194">
        <v>0</v>
      </c>
      <c r="AD2194">
        <v>16.75</v>
      </c>
      <c r="AE2194">
        <v>0</v>
      </c>
      <c r="AF2194">
        <v>0</v>
      </c>
      <c r="AG2194">
        <v>0</v>
      </c>
      <c r="AH2194">
        <v>0</v>
      </c>
      <c r="AJ2194">
        <v>0</v>
      </c>
      <c r="AK2194">
        <v>0</v>
      </c>
      <c r="AL2194">
        <v>0</v>
      </c>
      <c r="AM2194">
        <v>16.75</v>
      </c>
      <c r="AN2194">
        <v>16.75</v>
      </c>
      <c r="AO2194">
        <v>0</v>
      </c>
      <c r="AP2194">
        <v>16.75</v>
      </c>
      <c r="AQ2194">
        <v>0</v>
      </c>
      <c r="AR2194" t="s">
        <v>6758</v>
      </c>
      <c r="AS2194" t="s">
        <v>6549</v>
      </c>
    </row>
    <row r="2195" spans="1:45" x14ac:dyDescent="0.25">
      <c r="A2195" s="7">
        <v>16.75</v>
      </c>
      <c r="H2195" t="s">
        <v>4839</v>
      </c>
      <c r="I2195">
        <v>46203</v>
      </c>
      <c r="J2195">
        <v>2025</v>
      </c>
      <c r="K2195" t="s">
        <v>5403</v>
      </c>
      <c r="L2195" t="s">
        <v>6759</v>
      </c>
      <c r="M2195" t="s">
        <v>43</v>
      </c>
      <c r="N2195" t="s">
        <v>57</v>
      </c>
      <c r="O2195" t="s">
        <v>45</v>
      </c>
      <c r="P2195" t="s">
        <v>4842</v>
      </c>
      <c r="Q2195" t="s">
        <v>47</v>
      </c>
      <c r="R2195">
        <v>45971</v>
      </c>
      <c r="S2195">
        <v>46029</v>
      </c>
      <c r="T2195" t="s">
        <v>48</v>
      </c>
      <c r="U2195">
        <v>46056</v>
      </c>
      <c r="V2195">
        <v>54309538</v>
      </c>
      <c r="W2195">
        <v>45931</v>
      </c>
      <c r="X2195" t="s">
        <v>49</v>
      </c>
      <c r="Y2195">
        <v>0</v>
      </c>
      <c r="Z2195">
        <v>0</v>
      </c>
      <c r="AA2195">
        <v>16.75</v>
      </c>
      <c r="AB2195">
        <v>16.75</v>
      </c>
      <c r="AC2195">
        <v>0</v>
      </c>
      <c r="AD2195">
        <v>16.75</v>
      </c>
      <c r="AE2195">
        <v>0</v>
      </c>
      <c r="AF2195">
        <v>0</v>
      </c>
      <c r="AG2195">
        <v>0</v>
      </c>
      <c r="AH2195">
        <v>0</v>
      </c>
      <c r="AJ2195">
        <v>0</v>
      </c>
      <c r="AK2195">
        <v>0</v>
      </c>
      <c r="AL2195">
        <v>0</v>
      </c>
      <c r="AM2195">
        <v>16.75</v>
      </c>
      <c r="AN2195">
        <v>16.75</v>
      </c>
      <c r="AO2195">
        <v>0</v>
      </c>
      <c r="AP2195">
        <v>16.75</v>
      </c>
      <c r="AQ2195">
        <v>0</v>
      </c>
      <c r="AR2195" t="s">
        <v>6760</v>
      </c>
      <c r="AS2195" t="s">
        <v>6761</v>
      </c>
    </row>
    <row r="2196" spans="1:45" x14ac:dyDescent="0.25">
      <c r="A2196" s="7">
        <v>16.75</v>
      </c>
      <c r="H2196" t="s">
        <v>4839</v>
      </c>
      <c r="I2196">
        <v>46203</v>
      </c>
      <c r="J2196">
        <v>2025</v>
      </c>
      <c r="K2196" t="s">
        <v>5042</v>
      </c>
      <c r="L2196" t="s">
        <v>6762</v>
      </c>
      <c r="M2196" t="s">
        <v>43</v>
      </c>
      <c r="N2196" t="s">
        <v>57</v>
      </c>
      <c r="O2196" t="s">
        <v>45</v>
      </c>
      <c r="P2196" t="s">
        <v>4842</v>
      </c>
      <c r="Q2196" t="s">
        <v>167</v>
      </c>
      <c r="R2196">
        <v>45915</v>
      </c>
      <c r="S2196">
        <v>46098</v>
      </c>
      <c r="T2196" t="s">
        <v>48</v>
      </c>
      <c r="U2196">
        <v>46177</v>
      </c>
      <c r="V2196">
        <v>54309792</v>
      </c>
      <c r="W2196">
        <v>45658</v>
      </c>
      <c r="X2196" t="s">
        <v>49</v>
      </c>
      <c r="Y2196">
        <v>0</v>
      </c>
      <c r="Z2196">
        <v>0</v>
      </c>
      <c r="AA2196">
        <v>16.75</v>
      </c>
      <c r="AB2196">
        <v>16.75</v>
      </c>
      <c r="AC2196">
        <v>0</v>
      </c>
      <c r="AD2196">
        <v>16.75</v>
      </c>
      <c r="AE2196">
        <v>0</v>
      </c>
      <c r="AF2196">
        <v>0</v>
      </c>
      <c r="AG2196">
        <v>0</v>
      </c>
      <c r="AH2196">
        <v>0</v>
      </c>
      <c r="AJ2196">
        <v>0</v>
      </c>
      <c r="AK2196">
        <v>0</v>
      </c>
      <c r="AL2196">
        <v>0</v>
      </c>
      <c r="AM2196">
        <v>16.75</v>
      </c>
      <c r="AN2196">
        <v>16.75</v>
      </c>
      <c r="AO2196">
        <v>0</v>
      </c>
      <c r="AP2196">
        <v>16.75</v>
      </c>
      <c r="AQ2196">
        <v>300000</v>
      </c>
      <c r="AR2196" t="s">
        <v>6763</v>
      </c>
      <c r="AS2196" t="s">
        <v>6764</v>
      </c>
    </row>
    <row r="2197" spans="1:45" x14ac:dyDescent="0.25">
      <c r="A2197" s="7">
        <v>15.75</v>
      </c>
      <c r="H2197" t="s">
        <v>4839</v>
      </c>
      <c r="I2197">
        <v>46203</v>
      </c>
      <c r="J2197">
        <v>2025</v>
      </c>
      <c r="K2197" t="s">
        <v>5476</v>
      </c>
      <c r="L2197" t="s">
        <v>6765</v>
      </c>
      <c r="M2197" t="s">
        <v>43</v>
      </c>
      <c r="N2197" t="s">
        <v>57</v>
      </c>
      <c r="O2197" t="s">
        <v>45</v>
      </c>
      <c r="P2197" t="s">
        <v>4842</v>
      </c>
      <c r="Q2197" t="s">
        <v>1375</v>
      </c>
      <c r="R2197">
        <v>45662</v>
      </c>
      <c r="S2197">
        <v>45670</v>
      </c>
      <c r="T2197" t="s">
        <v>48</v>
      </c>
      <c r="U2197">
        <v>45785</v>
      </c>
      <c r="V2197">
        <v>54309878</v>
      </c>
      <c r="W2197">
        <v>45657</v>
      </c>
      <c r="X2197" t="s">
        <v>49</v>
      </c>
      <c r="Y2197">
        <v>0</v>
      </c>
      <c r="Z2197">
        <v>0</v>
      </c>
      <c r="AA2197">
        <v>15.75</v>
      </c>
      <c r="AB2197">
        <v>15.75</v>
      </c>
      <c r="AC2197">
        <v>0</v>
      </c>
      <c r="AD2197">
        <v>15.75</v>
      </c>
      <c r="AE2197">
        <v>0</v>
      </c>
      <c r="AF2197">
        <v>0</v>
      </c>
      <c r="AG2197">
        <v>0</v>
      </c>
      <c r="AH2197">
        <v>0</v>
      </c>
      <c r="AJ2197">
        <v>0</v>
      </c>
      <c r="AK2197">
        <v>0</v>
      </c>
      <c r="AL2197">
        <v>0</v>
      </c>
      <c r="AM2197">
        <v>15.75</v>
      </c>
      <c r="AN2197">
        <v>15.75</v>
      </c>
      <c r="AO2197">
        <v>0</v>
      </c>
      <c r="AP2197">
        <v>15.75</v>
      </c>
      <c r="AQ2197">
        <v>0</v>
      </c>
      <c r="AR2197" t="s">
        <v>6766</v>
      </c>
      <c r="AS2197" t="s">
        <v>6767</v>
      </c>
    </row>
    <row r="2198" spans="1:45" x14ac:dyDescent="0.25">
      <c r="A2198" s="7">
        <v>15.75</v>
      </c>
      <c r="H2198" t="s">
        <v>4839</v>
      </c>
      <c r="I2198">
        <v>46203</v>
      </c>
      <c r="J2198">
        <v>2025</v>
      </c>
      <c r="K2198" t="s">
        <v>4890</v>
      </c>
      <c r="L2198" t="s">
        <v>6768</v>
      </c>
      <c r="M2198" t="s">
        <v>43</v>
      </c>
      <c r="N2198" t="s">
        <v>57</v>
      </c>
      <c r="O2198" t="s">
        <v>45</v>
      </c>
      <c r="P2198" t="s">
        <v>4842</v>
      </c>
      <c r="Q2198" t="s">
        <v>781</v>
      </c>
      <c r="R2198">
        <v>45671</v>
      </c>
      <c r="S2198">
        <v>45674</v>
      </c>
      <c r="T2198" t="s">
        <v>48</v>
      </c>
      <c r="U2198">
        <v>45720</v>
      </c>
      <c r="V2198">
        <v>54310164</v>
      </c>
      <c r="W2198">
        <v>45413</v>
      </c>
      <c r="X2198" t="s">
        <v>49</v>
      </c>
      <c r="Y2198">
        <v>0</v>
      </c>
      <c r="Z2198">
        <v>0</v>
      </c>
      <c r="AA2198">
        <v>15.75</v>
      </c>
      <c r="AB2198">
        <v>15.75</v>
      </c>
      <c r="AC2198">
        <v>0</v>
      </c>
      <c r="AD2198">
        <v>15.75</v>
      </c>
      <c r="AE2198">
        <v>0</v>
      </c>
      <c r="AF2198">
        <v>0</v>
      </c>
      <c r="AG2198">
        <v>0</v>
      </c>
      <c r="AH2198">
        <v>0</v>
      </c>
      <c r="AJ2198">
        <v>0</v>
      </c>
      <c r="AK2198">
        <v>0</v>
      </c>
      <c r="AL2198">
        <v>0</v>
      </c>
      <c r="AM2198">
        <v>15.75</v>
      </c>
      <c r="AN2198">
        <v>15.75</v>
      </c>
      <c r="AO2198">
        <v>0</v>
      </c>
      <c r="AP2198">
        <v>15.75</v>
      </c>
      <c r="AQ2198">
        <v>2500</v>
      </c>
      <c r="AR2198" t="s">
        <v>6769</v>
      </c>
      <c r="AS2198" t="s">
        <v>6770</v>
      </c>
    </row>
    <row r="2199" spans="1:45" x14ac:dyDescent="0.25">
      <c r="A2199" s="7">
        <v>15.75</v>
      </c>
      <c r="H2199" t="s">
        <v>4839</v>
      </c>
      <c r="I2199">
        <v>46203</v>
      </c>
      <c r="J2199">
        <v>2025</v>
      </c>
      <c r="K2199" t="s">
        <v>4840</v>
      </c>
      <c r="L2199" t="s">
        <v>6771</v>
      </c>
      <c r="M2199" t="s">
        <v>43</v>
      </c>
      <c r="N2199" t="s">
        <v>57</v>
      </c>
      <c r="O2199" t="s">
        <v>45</v>
      </c>
      <c r="P2199" t="s">
        <v>4842</v>
      </c>
      <c r="Q2199" t="s">
        <v>354</v>
      </c>
      <c r="R2199">
        <v>45678</v>
      </c>
      <c r="S2199">
        <v>45699</v>
      </c>
      <c r="T2199" t="s">
        <v>48</v>
      </c>
      <c r="U2199">
        <v>45790</v>
      </c>
      <c r="V2199">
        <v>54309827</v>
      </c>
      <c r="W2199">
        <v>45590</v>
      </c>
      <c r="X2199" t="s">
        <v>49</v>
      </c>
      <c r="Y2199">
        <v>0</v>
      </c>
      <c r="Z2199">
        <v>0</v>
      </c>
      <c r="AA2199">
        <v>15.75</v>
      </c>
      <c r="AB2199">
        <v>15.75</v>
      </c>
      <c r="AC2199">
        <v>0</v>
      </c>
      <c r="AD2199">
        <v>15.75</v>
      </c>
      <c r="AE2199">
        <v>0</v>
      </c>
      <c r="AF2199">
        <v>0</v>
      </c>
      <c r="AG2199">
        <v>0</v>
      </c>
      <c r="AH2199">
        <v>0</v>
      </c>
      <c r="AJ2199">
        <v>0</v>
      </c>
      <c r="AK2199">
        <v>0</v>
      </c>
      <c r="AL2199">
        <v>0</v>
      </c>
      <c r="AM2199">
        <v>15.75</v>
      </c>
      <c r="AN2199">
        <v>15.75</v>
      </c>
      <c r="AO2199">
        <v>0</v>
      </c>
      <c r="AP2199">
        <v>15.75</v>
      </c>
      <c r="AQ2199">
        <v>100000</v>
      </c>
      <c r="AR2199" t="s">
        <v>6772</v>
      </c>
      <c r="AS2199" t="s">
        <v>6773</v>
      </c>
    </row>
    <row r="2200" spans="1:45" x14ac:dyDescent="0.25">
      <c r="A2200" s="7">
        <v>15.75</v>
      </c>
      <c r="H2200" t="s">
        <v>4839</v>
      </c>
      <c r="I2200">
        <v>46203</v>
      </c>
      <c r="J2200">
        <v>2025</v>
      </c>
      <c r="K2200" t="s">
        <v>4860</v>
      </c>
      <c r="L2200" t="s">
        <v>6774</v>
      </c>
      <c r="M2200" t="s">
        <v>43</v>
      </c>
      <c r="N2200" t="s">
        <v>57</v>
      </c>
      <c r="O2200" t="s">
        <v>45</v>
      </c>
      <c r="P2200" t="s">
        <v>4842</v>
      </c>
      <c r="Q2200" t="s">
        <v>354</v>
      </c>
      <c r="R2200">
        <v>45706</v>
      </c>
      <c r="S2200">
        <v>45708</v>
      </c>
      <c r="T2200" t="s">
        <v>48</v>
      </c>
      <c r="U2200">
        <v>45789</v>
      </c>
      <c r="V2200">
        <v>54309827</v>
      </c>
      <c r="W2200">
        <v>45590</v>
      </c>
      <c r="X2200" t="s">
        <v>49</v>
      </c>
      <c r="Y2200">
        <v>0</v>
      </c>
      <c r="Z2200">
        <v>0</v>
      </c>
      <c r="AA2200">
        <v>15.75</v>
      </c>
      <c r="AB2200">
        <v>15.75</v>
      </c>
      <c r="AC2200">
        <v>0</v>
      </c>
      <c r="AD2200">
        <v>15.75</v>
      </c>
      <c r="AE2200">
        <v>0</v>
      </c>
      <c r="AF2200">
        <v>0</v>
      </c>
      <c r="AG2200">
        <v>0</v>
      </c>
      <c r="AH2200">
        <v>0</v>
      </c>
      <c r="AJ2200">
        <v>0</v>
      </c>
      <c r="AK2200">
        <v>0</v>
      </c>
      <c r="AL2200">
        <v>0</v>
      </c>
      <c r="AM2200">
        <v>15.75</v>
      </c>
      <c r="AN2200">
        <v>15.75</v>
      </c>
      <c r="AO2200">
        <v>0</v>
      </c>
      <c r="AP2200">
        <v>15.75</v>
      </c>
      <c r="AQ2200">
        <v>100000</v>
      </c>
      <c r="AR2200" t="s">
        <v>6775</v>
      </c>
      <c r="AS2200" t="s">
        <v>6776</v>
      </c>
    </row>
    <row r="2201" spans="1:45" x14ac:dyDescent="0.25">
      <c r="A2201" s="7">
        <v>15.75</v>
      </c>
      <c r="H2201" t="s">
        <v>4839</v>
      </c>
      <c r="I2201">
        <v>46203</v>
      </c>
      <c r="J2201">
        <v>2025</v>
      </c>
      <c r="K2201" t="s">
        <v>4886</v>
      </c>
      <c r="L2201" t="s">
        <v>6777</v>
      </c>
      <c r="M2201" t="s">
        <v>43</v>
      </c>
      <c r="N2201" t="s">
        <v>57</v>
      </c>
      <c r="O2201" t="s">
        <v>45</v>
      </c>
      <c r="P2201" t="s">
        <v>4842</v>
      </c>
      <c r="Q2201" t="s">
        <v>47</v>
      </c>
      <c r="R2201">
        <v>45713</v>
      </c>
      <c r="S2201">
        <v>45713</v>
      </c>
      <c r="T2201" t="s">
        <v>48</v>
      </c>
      <c r="U2201">
        <v>45762</v>
      </c>
      <c r="V2201">
        <v>54309878</v>
      </c>
      <c r="W2201">
        <v>45657</v>
      </c>
      <c r="X2201" t="s">
        <v>49</v>
      </c>
      <c r="Y2201">
        <v>0</v>
      </c>
      <c r="Z2201">
        <v>0</v>
      </c>
      <c r="AA2201">
        <v>15.75</v>
      </c>
      <c r="AB2201">
        <v>15.75</v>
      </c>
      <c r="AC2201">
        <v>0</v>
      </c>
      <c r="AD2201">
        <v>15.75</v>
      </c>
      <c r="AE2201">
        <v>0</v>
      </c>
      <c r="AF2201">
        <v>0</v>
      </c>
      <c r="AG2201">
        <v>0</v>
      </c>
      <c r="AH2201">
        <v>0</v>
      </c>
      <c r="AJ2201">
        <v>0</v>
      </c>
      <c r="AK2201">
        <v>0</v>
      </c>
      <c r="AL2201">
        <v>0</v>
      </c>
      <c r="AM2201">
        <v>15.75</v>
      </c>
      <c r="AN2201">
        <v>15.75</v>
      </c>
      <c r="AO2201">
        <v>0</v>
      </c>
      <c r="AP2201">
        <v>15.75</v>
      </c>
      <c r="AQ2201">
        <v>0</v>
      </c>
      <c r="AR2201" t="s">
        <v>6778</v>
      </c>
      <c r="AS2201" t="s">
        <v>6779</v>
      </c>
    </row>
    <row r="2202" spans="1:45" x14ac:dyDescent="0.25">
      <c r="A2202" s="7">
        <v>15.75</v>
      </c>
      <c r="H2202" t="s">
        <v>4839</v>
      </c>
      <c r="I2202">
        <v>46203</v>
      </c>
      <c r="J2202">
        <v>2025</v>
      </c>
      <c r="K2202" t="s">
        <v>4890</v>
      </c>
      <c r="L2202" t="s">
        <v>6780</v>
      </c>
      <c r="M2202" t="s">
        <v>43</v>
      </c>
      <c r="N2202" t="s">
        <v>57</v>
      </c>
      <c r="O2202" t="s">
        <v>45</v>
      </c>
      <c r="P2202" t="s">
        <v>4842</v>
      </c>
      <c r="Q2202" t="s">
        <v>621</v>
      </c>
      <c r="R2202">
        <v>45697</v>
      </c>
      <c r="S2202">
        <v>45714</v>
      </c>
      <c r="T2202" t="s">
        <v>48</v>
      </c>
      <c r="U2202">
        <v>45812</v>
      </c>
      <c r="V2202">
        <v>54310164</v>
      </c>
      <c r="W2202">
        <v>45413</v>
      </c>
      <c r="X2202" t="s">
        <v>49</v>
      </c>
      <c r="Y2202">
        <v>0</v>
      </c>
      <c r="Z2202">
        <v>0</v>
      </c>
      <c r="AA2202">
        <v>15.75</v>
      </c>
      <c r="AB2202">
        <v>15.75</v>
      </c>
      <c r="AC2202">
        <v>0</v>
      </c>
      <c r="AD2202">
        <v>15.75</v>
      </c>
      <c r="AE2202">
        <v>0</v>
      </c>
      <c r="AF2202">
        <v>0</v>
      </c>
      <c r="AG2202">
        <v>0</v>
      </c>
      <c r="AH2202">
        <v>0</v>
      </c>
      <c r="AJ2202">
        <v>0</v>
      </c>
      <c r="AK2202">
        <v>0</v>
      </c>
      <c r="AL2202">
        <v>0</v>
      </c>
      <c r="AM2202">
        <v>15.75</v>
      </c>
      <c r="AN2202">
        <v>15.75</v>
      </c>
      <c r="AO2202">
        <v>0</v>
      </c>
      <c r="AP2202">
        <v>15.75</v>
      </c>
      <c r="AQ2202">
        <v>5000</v>
      </c>
      <c r="AR2202" t="s">
        <v>6781</v>
      </c>
      <c r="AS2202" t="s">
        <v>6782</v>
      </c>
    </row>
    <row r="2203" spans="1:45" x14ac:dyDescent="0.25">
      <c r="A2203" s="7">
        <v>15.75</v>
      </c>
      <c r="H2203" t="s">
        <v>4839</v>
      </c>
      <c r="I2203">
        <v>46203</v>
      </c>
      <c r="J2203">
        <v>2025</v>
      </c>
      <c r="K2203" t="s">
        <v>5194</v>
      </c>
      <c r="L2203" t="s">
        <v>6783</v>
      </c>
      <c r="M2203" t="s">
        <v>43</v>
      </c>
      <c r="N2203" t="s">
        <v>57</v>
      </c>
      <c r="O2203" t="s">
        <v>45</v>
      </c>
      <c r="P2203" t="s">
        <v>4842</v>
      </c>
      <c r="Q2203" t="s">
        <v>47</v>
      </c>
      <c r="R2203">
        <v>45715</v>
      </c>
      <c r="S2203">
        <v>45715</v>
      </c>
      <c r="T2203" t="s">
        <v>48</v>
      </c>
      <c r="U2203">
        <v>45720</v>
      </c>
      <c r="V2203">
        <v>54309878</v>
      </c>
      <c r="W2203">
        <v>45657</v>
      </c>
      <c r="X2203" t="s">
        <v>49</v>
      </c>
      <c r="Y2203">
        <v>0</v>
      </c>
      <c r="Z2203">
        <v>0</v>
      </c>
      <c r="AA2203">
        <v>15.75</v>
      </c>
      <c r="AB2203">
        <v>15.75</v>
      </c>
      <c r="AC2203">
        <v>0</v>
      </c>
      <c r="AD2203">
        <v>15.75</v>
      </c>
      <c r="AE2203">
        <v>0</v>
      </c>
      <c r="AF2203">
        <v>0</v>
      </c>
      <c r="AG2203">
        <v>0</v>
      </c>
      <c r="AH2203">
        <v>0</v>
      </c>
      <c r="AJ2203">
        <v>0</v>
      </c>
      <c r="AK2203">
        <v>0</v>
      </c>
      <c r="AL2203">
        <v>0</v>
      </c>
      <c r="AM2203">
        <v>15.75</v>
      </c>
      <c r="AN2203">
        <v>15.75</v>
      </c>
      <c r="AO2203">
        <v>0</v>
      </c>
      <c r="AP2203">
        <v>15.75</v>
      </c>
      <c r="AQ2203">
        <v>0</v>
      </c>
      <c r="AR2203" t="s">
        <v>6784</v>
      </c>
      <c r="AS2203" t="s">
        <v>6785</v>
      </c>
    </row>
    <row r="2204" spans="1:45" x14ac:dyDescent="0.25">
      <c r="A2204" s="7">
        <v>15.75</v>
      </c>
      <c r="H2204" t="s">
        <v>4839</v>
      </c>
      <c r="I2204">
        <v>46203</v>
      </c>
      <c r="J2204">
        <v>2025</v>
      </c>
      <c r="K2204" t="s">
        <v>4890</v>
      </c>
      <c r="L2204" t="s">
        <v>6786</v>
      </c>
      <c r="M2204" t="s">
        <v>43</v>
      </c>
      <c r="N2204" t="s">
        <v>57</v>
      </c>
      <c r="O2204" t="s">
        <v>45</v>
      </c>
      <c r="P2204" t="s">
        <v>4842</v>
      </c>
      <c r="Q2204" t="s">
        <v>190</v>
      </c>
      <c r="R2204">
        <v>45705</v>
      </c>
      <c r="S2204">
        <v>45735</v>
      </c>
      <c r="T2204" t="s">
        <v>48</v>
      </c>
      <c r="U2204">
        <v>45833</v>
      </c>
      <c r="V2204">
        <v>54310164</v>
      </c>
      <c r="W2204">
        <v>45413</v>
      </c>
      <c r="X2204" t="s">
        <v>49</v>
      </c>
      <c r="Y2204">
        <v>0</v>
      </c>
      <c r="Z2204">
        <v>0</v>
      </c>
      <c r="AA2204">
        <v>15.75</v>
      </c>
      <c r="AB2204">
        <v>15.75</v>
      </c>
      <c r="AC2204">
        <v>0</v>
      </c>
      <c r="AD2204">
        <v>15.75</v>
      </c>
      <c r="AE2204">
        <v>0</v>
      </c>
      <c r="AF2204">
        <v>0</v>
      </c>
      <c r="AG2204">
        <v>0</v>
      </c>
      <c r="AH2204">
        <v>0</v>
      </c>
      <c r="AJ2204">
        <v>0</v>
      </c>
      <c r="AK2204">
        <v>0</v>
      </c>
      <c r="AL2204">
        <v>0</v>
      </c>
      <c r="AM2204">
        <v>15.75</v>
      </c>
      <c r="AN2204">
        <v>15.75</v>
      </c>
      <c r="AO2204">
        <v>0</v>
      </c>
      <c r="AP2204">
        <v>15.75</v>
      </c>
      <c r="AQ2204">
        <v>0</v>
      </c>
      <c r="AR2204" t="s">
        <v>6787</v>
      </c>
      <c r="AS2204" t="s">
        <v>6788</v>
      </c>
    </row>
    <row r="2205" spans="1:45" x14ac:dyDescent="0.25">
      <c r="A2205" s="7">
        <v>15.75</v>
      </c>
      <c r="H2205" t="s">
        <v>4839</v>
      </c>
      <c r="I2205">
        <v>46203</v>
      </c>
      <c r="J2205">
        <v>2025</v>
      </c>
      <c r="K2205" t="s">
        <v>4890</v>
      </c>
      <c r="L2205" t="s">
        <v>6789</v>
      </c>
      <c r="M2205" t="s">
        <v>43</v>
      </c>
      <c r="N2205" t="s">
        <v>57</v>
      </c>
      <c r="O2205" t="s">
        <v>45</v>
      </c>
      <c r="P2205" t="s">
        <v>4842</v>
      </c>
      <c r="Q2205" t="s">
        <v>1034</v>
      </c>
      <c r="R2205">
        <v>45742</v>
      </c>
      <c r="S2205">
        <v>45742</v>
      </c>
      <c r="T2205" t="s">
        <v>48</v>
      </c>
      <c r="U2205">
        <v>45789</v>
      </c>
      <c r="V2205">
        <v>54310164</v>
      </c>
      <c r="W2205">
        <v>45413</v>
      </c>
      <c r="X2205" t="s">
        <v>49</v>
      </c>
      <c r="Y2205">
        <v>0</v>
      </c>
      <c r="Z2205">
        <v>0</v>
      </c>
      <c r="AA2205">
        <v>15.75</v>
      </c>
      <c r="AB2205">
        <v>15.75</v>
      </c>
      <c r="AC2205">
        <v>0</v>
      </c>
      <c r="AD2205">
        <v>15.75</v>
      </c>
      <c r="AE2205">
        <v>0</v>
      </c>
      <c r="AF2205">
        <v>0</v>
      </c>
      <c r="AG2205">
        <v>0</v>
      </c>
      <c r="AH2205">
        <v>0</v>
      </c>
      <c r="AJ2205">
        <v>0</v>
      </c>
      <c r="AK2205">
        <v>0</v>
      </c>
      <c r="AL2205">
        <v>0</v>
      </c>
      <c r="AM2205">
        <v>15.75</v>
      </c>
      <c r="AN2205">
        <v>15.75</v>
      </c>
      <c r="AO2205">
        <v>0</v>
      </c>
      <c r="AP2205">
        <v>15.75</v>
      </c>
      <c r="AQ2205">
        <v>5000</v>
      </c>
      <c r="AR2205" t="s">
        <v>6790</v>
      </c>
      <c r="AS2205" t="s">
        <v>6791</v>
      </c>
    </row>
    <row r="2206" spans="1:45" x14ac:dyDescent="0.25">
      <c r="A2206" s="7">
        <v>15.75</v>
      </c>
      <c r="H2206" t="s">
        <v>4839</v>
      </c>
      <c r="I2206">
        <v>46203</v>
      </c>
      <c r="J2206">
        <v>2025</v>
      </c>
      <c r="K2206" t="s">
        <v>4840</v>
      </c>
      <c r="L2206" t="s">
        <v>6792</v>
      </c>
      <c r="M2206" t="s">
        <v>43</v>
      </c>
      <c r="N2206" t="s">
        <v>57</v>
      </c>
      <c r="O2206" t="s">
        <v>45</v>
      </c>
      <c r="P2206" t="s">
        <v>4842</v>
      </c>
      <c r="Q2206" t="s">
        <v>174</v>
      </c>
      <c r="R2206">
        <v>45677</v>
      </c>
      <c r="S2206">
        <v>45749</v>
      </c>
      <c r="T2206" t="s">
        <v>48</v>
      </c>
      <c r="U2206">
        <v>45880</v>
      </c>
      <c r="V2206">
        <v>54309562</v>
      </c>
      <c r="W2206">
        <v>45596</v>
      </c>
      <c r="X2206" t="s">
        <v>49</v>
      </c>
      <c r="Y2206">
        <v>0</v>
      </c>
      <c r="Z2206">
        <v>0</v>
      </c>
      <c r="AA2206">
        <v>15.75</v>
      </c>
      <c r="AB2206">
        <v>15.75</v>
      </c>
      <c r="AC2206">
        <v>0</v>
      </c>
      <c r="AD2206">
        <v>15.75</v>
      </c>
      <c r="AE2206">
        <v>0</v>
      </c>
      <c r="AF2206">
        <v>0</v>
      </c>
      <c r="AG2206">
        <v>0</v>
      </c>
      <c r="AH2206">
        <v>0</v>
      </c>
      <c r="AJ2206">
        <v>0</v>
      </c>
      <c r="AK2206">
        <v>0</v>
      </c>
      <c r="AL2206">
        <v>0</v>
      </c>
      <c r="AM2206">
        <v>15.75</v>
      </c>
      <c r="AN2206">
        <v>15.75</v>
      </c>
      <c r="AO2206">
        <v>0</v>
      </c>
      <c r="AP2206">
        <v>15.75</v>
      </c>
      <c r="AQ2206">
        <v>250000</v>
      </c>
      <c r="AR2206" t="s">
        <v>6793</v>
      </c>
      <c r="AS2206" t="s">
        <v>5084</v>
      </c>
    </row>
    <row r="2207" spans="1:45" x14ac:dyDescent="0.25">
      <c r="A2207" s="7">
        <v>15.75</v>
      </c>
      <c r="H2207" t="s">
        <v>4839</v>
      </c>
      <c r="I2207">
        <v>46203</v>
      </c>
      <c r="J2207">
        <v>2025</v>
      </c>
      <c r="K2207" t="s">
        <v>5063</v>
      </c>
      <c r="L2207" t="s">
        <v>6794</v>
      </c>
      <c r="M2207" t="s">
        <v>43</v>
      </c>
      <c r="N2207" t="s">
        <v>57</v>
      </c>
      <c r="O2207" t="s">
        <v>45</v>
      </c>
      <c r="P2207" t="s">
        <v>4842</v>
      </c>
      <c r="Q2207" t="s">
        <v>47</v>
      </c>
      <c r="R2207">
        <v>45721</v>
      </c>
      <c r="S2207">
        <v>45751</v>
      </c>
      <c r="T2207" t="s">
        <v>48</v>
      </c>
      <c r="U2207">
        <v>45797</v>
      </c>
      <c r="V2207">
        <v>54309878</v>
      </c>
      <c r="W2207">
        <v>45657</v>
      </c>
      <c r="X2207" t="s">
        <v>49</v>
      </c>
      <c r="Y2207">
        <v>0</v>
      </c>
      <c r="Z2207">
        <v>0</v>
      </c>
      <c r="AA2207">
        <v>15.75</v>
      </c>
      <c r="AB2207">
        <v>15.75</v>
      </c>
      <c r="AC2207">
        <v>0</v>
      </c>
      <c r="AD2207">
        <v>15.75</v>
      </c>
      <c r="AE2207">
        <v>0</v>
      </c>
      <c r="AF2207">
        <v>0</v>
      </c>
      <c r="AG2207">
        <v>0</v>
      </c>
      <c r="AH2207">
        <v>0</v>
      </c>
      <c r="AJ2207">
        <v>0</v>
      </c>
      <c r="AK2207">
        <v>0</v>
      </c>
      <c r="AL2207">
        <v>0</v>
      </c>
      <c r="AM2207">
        <v>15.75</v>
      </c>
      <c r="AN2207">
        <v>15.75</v>
      </c>
      <c r="AO2207">
        <v>0</v>
      </c>
      <c r="AP2207">
        <v>15.75</v>
      </c>
      <c r="AQ2207">
        <v>0</v>
      </c>
      <c r="AR2207" t="s">
        <v>6795</v>
      </c>
      <c r="AS2207" t="s">
        <v>6583</v>
      </c>
    </row>
    <row r="2208" spans="1:45" x14ac:dyDescent="0.25">
      <c r="A2208" s="7">
        <v>15.75</v>
      </c>
      <c r="H2208" t="s">
        <v>4839</v>
      </c>
      <c r="I2208">
        <v>46203</v>
      </c>
      <c r="J2208">
        <v>2025</v>
      </c>
      <c r="K2208" t="s">
        <v>4860</v>
      </c>
      <c r="L2208" t="s">
        <v>6796</v>
      </c>
      <c r="M2208" t="s">
        <v>43</v>
      </c>
      <c r="N2208" t="s">
        <v>57</v>
      </c>
      <c r="O2208" t="s">
        <v>45</v>
      </c>
      <c r="P2208" t="s">
        <v>4842</v>
      </c>
      <c r="Q2208" t="s">
        <v>1038</v>
      </c>
      <c r="R2208">
        <v>45754</v>
      </c>
      <c r="S2208">
        <v>45755</v>
      </c>
      <c r="T2208" t="s">
        <v>48</v>
      </c>
      <c r="U2208">
        <v>45805</v>
      </c>
      <c r="V2208">
        <v>54309827</v>
      </c>
      <c r="W2208">
        <v>45590</v>
      </c>
      <c r="X2208" t="s">
        <v>49</v>
      </c>
      <c r="Y2208">
        <v>0</v>
      </c>
      <c r="Z2208">
        <v>0</v>
      </c>
      <c r="AA2208">
        <v>15.75</v>
      </c>
      <c r="AB2208">
        <v>15.75</v>
      </c>
      <c r="AC2208">
        <v>0</v>
      </c>
      <c r="AD2208">
        <v>15.75</v>
      </c>
      <c r="AE2208">
        <v>0</v>
      </c>
      <c r="AF2208">
        <v>0</v>
      </c>
      <c r="AG2208">
        <v>0</v>
      </c>
      <c r="AH2208">
        <v>0</v>
      </c>
      <c r="AJ2208">
        <v>0</v>
      </c>
      <c r="AK2208">
        <v>0</v>
      </c>
      <c r="AL2208">
        <v>0</v>
      </c>
      <c r="AM2208">
        <v>15.75</v>
      </c>
      <c r="AN2208">
        <v>15.75</v>
      </c>
      <c r="AO2208">
        <v>0</v>
      </c>
      <c r="AP2208">
        <v>15.75</v>
      </c>
      <c r="AQ2208">
        <v>100000</v>
      </c>
      <c r="AR2208" t="s">
        <v>6797</v>
      </c>
      <c r="AS2208" t="s">
        <v>6798</v>
      </c>
    </row>
    <row r="2209" spans="1:45" x14ac:dyDescent="0.25">
      <c r="A2209" s="7">
        <v>15.75</v>
      </c>
      <c r="H2209" t="s">
        <v>4839</v>
      </c>
      <c r="I2209">
        <v>46203</v>
      </c>
      <c r="J2209">
        <v>2025</v>
      </c>
      <c r="K2209" t="s">
        <v>4860</v>
      </c>
      <c r="L2209" t="s">
        <v>6799</v>
      </c>
      <c r="M2209" t="s">
        <v>43</v>
      </c>
      <c r="N2209" t="s">
        <v>57</v>
      </c>
      <c r="O2209" t="s">
        <v>45</v>
      </c>
      <c r="P2209" t="s">
        <v>4842</v>
      </c>
      <c r="Q2209" t="s">
        <v>1034</v>
      </c>
      <c r="R2209">
        <v>45761</v>
      </c>
      <c r="S2209">
        <v>45762</v>
      </c>
      <c r="T2209" t="s">
        <v>48</v>
      </c>
      <c r="U2209">
        <v>45805</v>
      </c>
      <c r="V2209">
        <v>54309827</v>
      </c>
      <c r="W2209">
        <v>45590</v>
      </c>
      <c r="X2209" t="s">
        <v>49</v>
      </c>
      <c r="Y2209">
        <v>0</v>
      </c>
      <c r="Z2209">
        <v>0</v>
      </c>
      <c r="AA2209">
        <v>15.75</v>
      </c>
      <c r="AB2209">
        <v>15.75</v>
      </c>
      <c r="AC2209">
        <v>0</v>
      </c>
      <c r="AD2209">
        <v>15.75</v>
      </c>
      <c r="AE2209">
        <v>0</v>
      </c>
      <c r="AF2209">
        <v>0</v>
      </c>
      <c r="AG2209">
        <v>0</v>
      </c>
      <c r="AH2209">
        <v>0</v>
      </c>
      <c r="AJ2209">
        <v>0</v>
      </c>
      <c r="AK2209">
        <v>0</v>
      </c>
      <c r="AL2209">
        <v>0</v>
      </c>
      <c r="AM2209">
        <v>15.75</v>
      </c>
      <c r="AN2209">
        <v>15.75</v>
      </c>
      <c r="AO2209">
        <v>0</v>
      </c>
      <c r="AP2209">
        <v>15.75</v>
      </c>
      <c r="AQ2209">
        <v>100000</v>
      </c>
      <c r="AR2209" t="s">
        <v>6800</v>
      </c>
      <c r="AS2209" t="s">
        <v>6801</v>
      </c>
    </row>
    <row r="2210" spans="1:45" x14ac:dyDescent="0.25">
      <c r="A2210" s="7">
        <v>15.75</v>
      </c>
      <c r="H2210" t="s">
        <v>4839</v>
      </c>
      <c r="I2210">
        <v>46203</v>
      </c>
      <c r="J2210">
        <v>2025</v>
      </c>
      <c r="K2210" t="s">
        <v>4890</v>
      </c>
      <c r="L2210" t="s">
        <v>6802</v>
      </c>
      <c r="M2210" t="s">
        <v>43</v>
      </c>
      <c r="N2210" t="s">
        <v>57</v>
      </c>
      <c r="O2210" t="s">
        <v>45</v>
      </c>
      <c r="P2210" t="s">
        <v>4842</v>
      </c>
      <c r="Q2210" t="s">
        <v>1034</v>
      </c>
      <c r="R2210">
        <v>45778</v>
      </c>
      <c r="S2210">
        <v>45786</v>
      </c>
      <c r="T2210" t="s">
        <v>48</v>
      </c>
      <c r="U2210">
        <v>45835</v>
      </c>
      <c r="V2210">
        <v>54310164</v>
      </c>
      <c r="W2210">
        <v>45778</v>
      </c>
      <c r="X2210" t="s">
        <v>49</v>
      </c>
      <c r="Y2210">
        <v>0</v>
      </c>
      <c r="Z2210">
        <v>0</v>
      </c>
      <c r="AA2210">
        <v>15.75</v>
      </c>
      <c r="AB2210">
        <v>15.75</v>
      </c>
      <c r="AC2210">
        <v>0</v>
      </c>
      <c r="AD2210">
        <v>15.75</v>
      </c>
      <c r="AE2210">
        <v>0</v>
      </c>
      <c r="AF2210">
        <v>0</v>
      </c>
      <c r="AG2210">
        <v>0</v>
      </c>
      <c r="AH2210">
        <v>0</v>
      </c>
      <c r="AJ2210">
        <v>0</v>
      </c>
      <c r="AK2210">
        <v>0</v>
      </c>
      <c r="AL2210">
        <v>0</v>
      </c>
      <c r="AM2210">
        <v>15.75</v>
      </c>
      <c r="AN2210">
        <v>15.75</v>
      </c>
      <c r="AO2210">
        <v>0</v>
      </c>
      <c r="AP2210">
        <v>15.75</v>
      </c>
      <c r="AQ2210">
        <v>0</v>
      </c>
      <c r="AR2210" t="s">
        <v>6803</v>
      </c>
      <c r="AS2210" t="s">
        <v>6804</v>
      </c>
    </row>
    <row r="2211" spans="1:45" x14ac:dyDescent="0.25">
      <c r="A2211" s="7">
        <v>15.75</v>
      </c>
      <c r="H2211" t="s">
        <v>4839</v>
      </c>
      <c r="I2211">
        <v>46203</v>
      </c>
      <c r="J2211">
        <v>2025</v>
      </c>
      <c r="K2211" t="s">
        <v>4852</v>
      </c>
      <c r="L2211" t="s">
        <v>6805</v>
      </c>
      <c r="M2211" t="s">
        <v>43</v>
      </c>
      <c r="N2211" t="s">
        <v>57</v>
      </c>
      <c r="O2211" t="s">
        <v>45</v>
      </c>
      <c r="P2211" t="s">
        <v>4842</v>
      </c>
      <c r="Q2211" t="s">
        <v>47</v>
      </c>
      <c r="R2211">
        <v>45811</v>
      </c>
      <c r="S2211">
        <v>45812</v>
      </c>
      <c r="T2211" t="s">
        <v>48</v>
      </c>
      <c r="U2211">
        <v>45828</v>
      </c>
      <c r="V2211">
        <v>54326226</v>
      </c>
      <c r="W2211">
        <v>45746</v>
      </c>
      <c r="X2211" t="s">
        <v>49</v>
      </c>
      <c r="Y2211">
        <v>0</v>
      </c>
      <c r="Z2211">
        <v>0</v>
      </c>
      <c r="AA2211">
        <v>15.75</v>
      </c>
      <c r="AB2211">
        <v>15.75</v>
      </c>
      <c r="AC2211">
        <v>0</v>
      </c>
      <c r="AD2211">
        <v>15.75</v>
      </c>
      <c r="AE2211">
        <v>0</v>
      </c>
      <c r="AF2211">
        <v>0</v>
      </c>
      <c r="AG2211">
        <v>0</v>
      </c>
      <c r="AH2211">
        <v>0</v>
      </c>
      <c r="AJ2211">
        <v>0</v>
      </c>
      <c r="AK2211">
        <v>0</v>
      </c>
      <c r="AL2211">
        <v>0</v>
      </c>
      <c r="AM2211">
        <v>15.75</v>
      </c>
      <c r="AN2211">
        <v>15.75</v>
      </c>
      <c r="AO2211">
        <v>0</v>
      </c>
      <c r="AP2211">
        <v>15.75</v>
      </c>
      <c r="AQ2211">
        <v>0</v>
      </c>
      <c r="AR2211" t="s">
        <v>6806</v>
      </c>
      <c r="AS2211" t="s">
        <v>6807</v>
      </c>
    </row>
    <row r="2212" spans="1:45" x14ac:dyDescent="0.25">
      <c r="A2212" s="7">
        <v>15.75</v>
      </c>
      <c r="H2212" t="s">
        <v>4839</v>
      </c>
      <c r="I2212">
        <v>46203</v>
      </c>
      <c r="J2212">
        <v>2025</v>
      </c>
      <c r="K2212" t="s">
        <v>4860</v>
      </c>
      <c r="L2212" t="s">
        <v>6808</v>
      </c>
      <c r="M2212" t="s">
        <v>43</v>
      </c>
      <c r="N2212" t="s">
        <v>57</v>
      </c>
      <c r="O2212" t="s">
        <v>45</v>
      </c>
      <c r="P2212" t="s">
        <v>4842</v>
      </c>
      <c r="Q2212" t="s">
        <v>587</v>
      </c>
      <c r="R2212">
        <v>45819</v>
      </c>
      <c r="S2212">
        <v>45820</v>
      </c>
      <c r="T2212" t="s">
        <v>48</v>
      </c>
      <c r="U2212">
        <v>45959</v>
      </c>
      <c r="V2212">
        <v>54309827</v>
      </c>
      <c r="W2212">
        <v>45590</v>
      </c>
      <c r="X2212" t="s">
        <v>49</v>
      </c>
      <c r="Y2212">
        <v>0</v>
      </c>
      <c r="Z2212">
        <v>0</v>
      </c>
      <c r="AA2212">
        <v>15.75</v>
      </c>
      <c r="AB2212">
        <v>15.75</v>
      </c>
      <c r="AC2212">
        <v>0</v>
      </c>
      <c r="AD2212">
        <v>15.75</v>
      </c>
      <c r="AE2212">
        <v>0</v>
      </c>
      <c r="AF2212">
        <v>0</v>
      </c>
      <c r="AG2212">
        <v>0</v>
      </c>
      <c r="AH2212">
        <v>0</v>
      </c>
      <c r="AJ2212">
        <v>0</v>
      </c>
      <c r="AK2212">
        <v>0</v>
      </c>
      <c r="AL2212">
        <v>0</v>
      </c>
      <c r="AM2212">
        <v>15.75</v>
      </c>
      <c r="AN2212">
        <v>15.75</v>
      </c>
      <c r="AO2212">
        <v>0</v>
      </c>
      <c r="AP2212">
        <v>15.75</v>
      </c>
      <c r="AQ2212">
        <v>100000</v>
      </c>
      <c r="AR2212" t="s">
        <v>6809</v>
      </c>
      <c r="AS2212" t="s">
        <v>6810</v>
      </c>
    </row>
    <row r="2213" spans="1:45" x14ac:dyDescent="0.25">
      <c r="A2213" s="7">
        <v>15.75</v>
      </c>
      <c r="H2213" t="s">
        <v>4839</v>
      </c>
      <c r="I2213">
        <v>46203</v>
      </c>
      <c r="J2213">
        <v>2025</v>
      </c>
      <c r="K2213" t="s">
        <v>4937</v>
      </c>
      <c r="L2213" t="s">
        <v>6811</v>
      </c>
      <c r="M2213" t="s">
        <v>43</v>
      </c>
      <c r="N2213" t="s">
        <v>57</v>
      </c>
      <c r="O2213" t="s">
        <v>45</v>
      </c>
      <c r="P2213" t="s">
        <v>4842</v>
      </c>
      <c r="Q2213" t="s">
        <v>47</v>
      </c>
      <c r="R2213">
        <v>45790</v>
      </c>
      <c r="S2213">
        <v>45824</v>
      </c>
      <c r="T2213" t="s">
        <v>48</v>
      </c>
      <c r="U2213">
        <v>46133</v>
      </c>
      <c r="V2213">
        <v>54309792</v>
      </c>
      <c r="W2213">
        <v>45658</v>
      </c>
      <c r="X2213" t="s">
        <v>49</v>
      </c>
      <c r="Y2213">
        <v>0</v>
      </c>
      <c r="Z2213">
        <v>0</v>
      </c>
      <c r="AA2213">
        <v>15.75</v>
      </c>
      <c r="AB2213">
        <v>15.75</v>
      </c>
      <c r="AC2213">
        <v>0</v>
      </c>
      <c r="AD2213">
        <v>15.75</v>
      </c>
      <c r="AE2213">
        <v>0</v>
      </c>
      <c r="AF2213">
        <v>0</v>
      </c>
      <c r="AG2213">
        <v>0</v>
      </c>
      <c r="AH2213">
        <v>0</v>
      </c>
      <c r="AJ2213">
        <v>0</v>
      </c>
      <c r="AK2213">
        <v>0</v>
      </c>
      <c r="AL2213">
        <v>0</v>
      </c>
      <c r="AM2213">
        <v>15.75</v>
      </c>
      <c r="AN2213">
        <v>15.75</v>
      </c>
      <c r="AO2213">
        <v>0</v>
      </c>
      <c r="AP2213">
        <v>15.75</v>
      </c>
      <c r="AQ2213">
        <v>300000</v>
      </c>
      <c r="AR2213" t="s">
        <v>195</v>
      </c>
      <c r="AS2213" t="s">
        <v>6812</v>
      </c>
    </row>
    <row r="2214" spans="1:45" x14ac:dyDescent="0.25">
      <c r="A2214" s="7">
        <v>15.75</v>
      </c>
      <c r="H2214" t="s">
        <v>4839</v>
      </c>
      <c r="I2214">
        <v>46203</v>
      </c>
      <c r="J2214">
        <v>2025</v>
      </c>
      <c r="K2214" t="s">
        <v>4890</v>
      </c>
      <c r="L2214" t="s">
        <v>6813</v>
      </c>
      <c r="M2214" t="s">
        <v>43</v>
      </c>
      <c r="N2214" t="s">
        <v>57</v>
      </c>
      <c r="O2214" t="s">
        <v>45</v>
      </c>
      <c r="P2214" t="s">
        <v>4842</v>
      </c>
      <c r="Q2214" t="s">
        <v>1034</v>
      </c>
      <c r="R2214">
        <v>45812</v>
      </c>
      <c r="S2214">
        <v>45824</v>
      </c>
      <c r="T2214" t="s">
        <v>48</v>
      </c>
      <c r="U2214">
        <v>45965</v>
      </c>
      <c r="V2214">
        <v>54310164</v>
      </c>
      <c r="W2214">
        <v>45778</v>
      </c>
      <c r="X2214" t="s">
        <v>49</v>
      </c>
      <c r="Y2214">
        <v>0</v>
      </c>
      <c r="Z2214">
        <v>0</v>
      </c>
      <c r="AA2214">
        <v>15.75</v>
      </c>
      <c r="AB2214">
        <v>15.75</v>
      </c>
      <c r="AC2214">
        <v>0</v>
      </c>
      <c r="AD2214">
        <v>15.75</v>
      </c>
      <c r="AE2214">
        <v>0</v>
      </c>
      <c r="AF2214">
        <v>0</v>
      </c>
      <c r="AG2214">
        <v>0</v>
      </c>
      <c r="AH2214">
        <v>0</v>
      </c>
      <c r="AJ2214">
        <v>0</v>
      </c>
      <c r="AK2214">
        <v>0</v>
      </c>
      <c r="AL2214">
        <v>0</v>
      </c>
      <c r="AM2214">
        <v>15.75</v>
      </c>
      <c r="AN2214">
        <v>15.75</v>
      </c>
      <c r="AO2214">
        <v>0</v>
      </c>
      <c r="AP2214">
        <v>15.75</v>
      </c>
      <c r="AQ2214">
        <v>0</v>
      </c>
      <c r="AR2214" t="s">
        <v>6814</v>
      </c>
      <c r="AS2214" t="s">
        <v>6815</v>
      </c>
    </row>
    <row r="2215" spans="1:45" x14ac:dyDescent="0.25">
      <c r="A2215" s="7">
        <v>15.75</v>
      </c>
      <c r="H2215" t="s">
        <v>4839</v>
      </c>
      <c r="I2215">
        <v>46203</v>
      </c>
      <c r="J2215">
        <v>2025</v>
      </c>
      <c r="K2215" t="s">
        <v>4890</v>
      </c>
      <c r="L2215" t="s">
        <v>6816</v>
      </c>
      <c r="M2215" t="s">
        <v>43</v>
      </c>
      <c r="N2215" t="s">
        <v>57</v>
      </c>
      <c r="O2215" t="s">
        <v>45</v>
      </c>
      <c r="P2215" t="s">
        <v>4842</v>
      </c>
      <c r="Q2215" t="s">
        <v>313</v>
      </c>
      <c r="R2215">
        <v>45828</v>
      </c>
      <c r="S2215">
        <v>45828</v>
      </c>
      <c r="T2215" t="s">
        <v>48</v>
      </c>
      <c r="U2215">
        <v>45877</v>
      </c>
      <c r="V2215">
        <v>54310164</v>
      </c>
      <c r="W2215">
        <v>45778</v>
      </c>
      <c r="X2215" t="s">
        <v>49</v>
      </c>
      <c r="Y2215">
        <v>0</v>
      </c>
      <c r="Z2215">
        <v>0</v>
      </c>
      <c r="AA2215">
        <v>15.75</v>
      </c>
      <c r="AB2215">
        <v>15.75</v>
      </c>
      <c r="AC2215">
        <v>0</v>
      </c>
      <c r="AD2215">
        <v>15.75</v>
      </c>
      <c r="AE2215">
        <v>0</v>
      </c>
      <c r="AF2215">
        <v>0</v>
      </c>
      <c r="AG2215">
        <v>0</v>
      </c>
      <c r="AH2215">
        <v>0</v>
      </c>
      <c r="AJ2215">
        <v>0</v>
      </c>
      <c r="AK2215">
        <v>0</v>
      </c>
      <c r="AL2215">
        <v>0</v>
      </c>
      <c r="AM2215">
        <v>15.75</v>
      </c>
      <c r="AN2215">
        <v>15.75</v>
      </c>
      <c r="AO2215">
        <v>0</v>
      </c>
      <c r="AP2215">
        <v>15.75</v>
      </c>
      <c r="AQ2215">
        <v>13500</v>
      </c>
      <c r="AR2215" t="s">
        <v>6817</v>
      </c>
      <c r="AS2215" t="s">
        <v>6818</v>
      </c>
    </row>
    <row r="2216" spans="1:45" x14ac:dyDescent="0.25">
      <c r="A2216" s="7">
        <v>15.75</v>
      </c>
      <c r="H2216" t="s">
        <v>4839</v>
      </c>
      <c r="I2216">
        <v>46203</v>
      </c>
      <c r="J2216">
        <v>2025</v>
      </c>
      <c r="K2216" t="s">
        <v>4860</v>
      </c>
      <c r="L2216" t="s">
        <v>6819</v>
      </c>
      <c r="M2216" t="s">
        <v>43</v>
      </c>
      <c r="N2216" t="s">
        <v>57</v>
      </c>
      <c r="O2216" t="s">
        <v>45</v>
      </c>
      <c r="P2216" t="s">
        <v>4842</v>
      </c>
      <c r="Q2216" t="s">
        <v>1034</v>
      </c>
      <c r="R2216">
        <v>45833</v>
      </c>
      <c r="S2216">
        <v>45833</v>
      </c>
      <c r="T2216" t="s">
        <v>48</v>
      </c>
      <c r="U2216">
        <v>45891</v>
      </c>
      <c r="V2216">
        <v>54309827</v>
      </c>
      <c r="W2216">
        <v>45590</v>
      </c>
      <c r="X2216" t="s">
        <v>49</v>
      </c>
      <c r="Y2216">
        <v>0</v>
      </c>
      <c r="Z2216">
        <v>0</v>
      </c>
      <c r="AA2216">
        <v>15.75</v>
      </c>
      <c r="AB2216">
        <v>15.75</v>
      </c>
      <c r="AC2216">
        <v>0</v>
      </c>
      <c r="AD2216">
        <v>15.75</v>
      </c>
      <c r="AE2216">
        <v>0</v>
      </c>
      <c r="AF2216">
        <v>0</v>
      </c>
      <c r="AG2216">
        <v>0</v>
      </c>
      <c r="AH2216">
        <v>0</v>
      </c>
      <c r="AJ2216">
        <v>0</v>
      </c>
      <c r="AK2216">
        <v>0</v>
      </c>
      <c r="AL2216">
        <v>0</v>
      </c>
      <c r="AM2216">
        <v>15.75</v>
      </c>
      <c r="AN2216">
        <v>15.75</v>
      </c>
      <c r="AO2216">
        <v>0</v>
      </c>
      <c r="AP2216">
        <v>15.75</v>
      </c>
      <c r="AQ2216">
        <v>100000</v>
      </c>
      <c r="AR2216" t="s">
        <v>6820</v>
      </c>
      <c r="AS2216" t="s">
        <v>6821</v>
      </c>
    </row>
    <row r="2217" spans="1:45" x14ac:dyDescent="0.25">
      <c r="A2217" s="7">
        <v>15.75</v>
      </c>
      <c r="H2217" t="s">
        <v>4839</v>
      </c>
      <c r="I2217">
        <v>46203</v>
      </c>
      <c r="J2217">
        <v>2025</v>
      </c>
      <c r="K2217" t="s">
        <v>5222</v>
      </c>
      <c r="L2217" t="s">
        <v>6822</v>
      </c>
      <c r="M2217" t="s">
        <v>43</v>
      </c>
      <c r="N2217" t="s">
        <v>57</v>
      </c>
      <c r="O2217" t="s">
        <v>45</v>
      </c>
      <c r="P2217" t="s">
        <v>4842</v>
      </c>
      <c r="Q2217" t="s">
        <v>2382</v>
      </c>
      <c r="R2217">
        <v>45827</v>
      </c>
      <c r="S2217">
        <v>45840</v>
      </c>
      <c r="T2217" t="s">
        <v>48</v>
      </c>
      <c r="U2217">
        <v>45938</v>
      </c>
      <c r="V2217">
        <v>54309878</v>
      </c>
      <c r="W2217">
        <v>45657</v>
      </c>
      <c r="X2217" t="s">
        <v>49</v>
      </c>
      <c r="Y2217">
        <v>0</v>
      </c>
      <c r="Z2217">
        <v>0</v>
      </c>
      <c r="AA2217">
        <v>15.75</v>
      </c>
      <c r="AB2217">
        <v>15.75</v>
      </c>
      <c r="AC2217">
        <v>0</v>
      </c>
      <c r="AD2217">
        <v>15.75</v>
      </c>
      <c r="AE2217">
        <v>0</v>
      </c>
      <c r="AF2217">
        <v>0</v>
      </c>
      <c r="AG2217">
        <v>0</v>
      </c>
      <c r="AH2217">
        <v>0</v>
      </c>
      <c r="AJ2217">
        <v>0</v>
      </c>
      <c r="AK2217">
        <v>0</v>
      </c>
      <c r="AL2217">
        <v>0</v>
      </c>
      <c r="AM2217">
        <v>15.75</v>
      </c>
      <c r="AN2217">
        <v>15.75</v>
      </c>
      <c r="AO2217">
        <v>0</v>
      </c>
      <c r="AP2217">
        <v>15.75</v>
      </c>
      <c r="AQ2217">
        <v>0</v>
      </c>
      <c r="AR2217" t="s">
        <v>6823</v>
      </c>
      <c r="AS2217" t="s">
        <v>6824</v>
      </c>
    </row>
    <row r="2218" spans="1:45" x14ac:dyDescent="0.25">
      <c r="A2218" s="7">
        <v>15.75</v>
      </c>
      <c r="H2218" t="s">
        <v>4839</v>
      </c>
      <c r="I2218">
        <v>46203</v>
      </c>
      <c r="J2218">
        <v>2025</v>
      </c>
      <c r="K2218" t="s">
        <v>4890</v>
      </c>
      <c r="L2218" t="s">
        <v>6825</v>
      </c>
      <c r="M2218" t="s">
        <v>43</v>
      </c>
      <c r="N2218" t="s">
        <v>57</v>
      </c>
      <c r="O2218" t="s">
        <v>45</v>
      </c>
      <c r="P2218" t="s">
        <v>4842</v>
      </c>
      <c r="Q2218" t="s">
        <v>2382</v>
      </c>
      <c r="R2218">
        <v>45838</v>
      </c>
      <c r="S2218">
        <v>45840</v>
      </c>
      <c r="T2218" t="s">
        <v>48</v>
      </c>
      <c r="U2218">
        <v>45947</v>
      </c>
      <c r="V2218">
        <v>54310164</v>
      </c>
      <c r="W2218">
        <v>45778</v>
      </c>
      <c r="X2218" t="s">
        <v>49</v>
      </c>
      <c r="Y2218">
        <v>0</v>
      </c>
      <c r="Z2218">
        <v>0</v>
      </c>
      <c r="AA2218">
        <v>15.75</v>
      </c>
      <c r="AB2218">
        <v>15.75</v>
      </c>
      <c r="AC2218">
        <v>0</v>
      </c>
      <c r="AD2218">
        <v>15.75</v>
      </c>
      <c r="AE2218">
        <v>0</v>
      </c>
      <c r="AF2218">
        <v>0</v>
      </c>
      <c r="AG2218">
        <v>0</v>
      </c>
      <c r="AH2218">
        <v>0</v>
      </c>
      <c r="AJ2218">
        <v>0</v>
      </c>
      <c r="AK2218">
        <v>0</v>
      </c>
      <c r="AL2218">
        <v>0</v>
      </c>
      <c r="AM2218">
        <v>15.75</v>
      </c>
      <c r="AN2218">
        <v>15.75</v>
      </c>
      <c r="AO2218">
        <v>0</v>
      </c>
      <c r="AP2218">
        <v>15.75</v>
      </c>
      <c r="AQ2218">
        <v>0</v>
      </c>
      <c r="AR2218" t="s">
        <v>6826</v>
      </c>
      <c r="AS2218" t="s">
        <v>6827</v>
      </c>
    </row>
    <row r="2219" spans="1:45" x14ac:dyDescent="0.25">
      <c r="A2219" s="7">
        <v>15.75</v>
      </c>
      <c r="H2219" t="s">
        <v>4839</v>
      </c>
      <c r="I2219">
        <v>46203</v>
      </c>
      <c r="J2219">
        <v>2025</v>
      </c>
      <c r="K2219" t="s">
        <v>4890</v>
      </c>
      <c r="L2219" t="s">
        <v>6828</v>
      </c>
      <c r="M2219" t="s">
        <v>43</v>
      </c>
      <c r="N2219" t="s">
        <v>57</v>
      </c>
      <c r="O2219" t="s">
        <v>45</v>
      </c>
      <c r="P2219" t="s">
        <v>4842</v>
      </c>
      <c r="Q2219" t="s">
        <v>781</v>
      </c>
      <c r="R2219">
        <v>45849</v>
      </c>
      <c r="S2219">
        <v>45853</v>
      </c>
      <c r="T2219" t="s">
        <v>48</v>
      </c>
      <c r="U2219">
        <v>45905</v>
      </c>
      <c r="V2219">
        <v>54310164</v>
      </c>
      <c r="W2219">
        <v>45778</v>
      </c>
      <c r="X2219" t="s">
        <v>49</v>
      </c>
      <c r="Y2219">
        <v>0</v>
      </c>
      <c r="Z2219">
        <v>0</v>
      </c>
      <c r="AA2219">
        <v>15.75</v>
      </c>
      <c r="AB2219">
        <v>15.75</v>
      </c>
      <c r="AC2219">
        <v>0</v>
      </c>
      <c r="AD2219">
        <v>15.75</v>
      </c>
      <c r="AE2219">
        <v>0</v>
      </c>
      <c r="AF2219">
        <v>0</v>
      </c>
      <c r="AG2219">
        <v>0</v>
      </c>
      <c r="AH2219">
        <v>0</v>
      </c>
      <c r="AJ2219">
        <v>0</v>
      </c>
      <c r="AK2219">
        <v>0</v>
      </c>
      <c r="AL2219">
        <v>0</v>
      </c>
      <c r="AM2219">
        <v>15.75</v>
      </c>
      <c r="AN2219">
        <v>15.75</v>
      </c>
      <c r="AO2219">
        <v>0</v>
      </c>
      <c r="AP2219">
        <v>15.75</v>
      </c>
      <c r="AQ2219">
        <v>2500</v>
      </c>
      <c r="AR2219" t="s">
        <v>6829</v>
      </c>
      <c r="AS2219" t="s">
        <v>6830</v>
      </c>
    </row>
    <row r="2220" spans="1:45" x14ac:dyDescent="0.25">
      <c r="A2220" s="7">
        <v>15.75</v>
      </c>
      <c r="H2220" t="s">
        <v>4839</v>
      </c>
      <c r="I2220">
        <v>46203</v>
      </c>
      <c r="J2220">
        <v>2025</v>
      </c>
      <c r="K2220" t="s">
        <v>5359</v>
      </c>
      <c r="L2220" t="s">
        <v>6831</v>
      </c>
      <c r="M2220" t="s">
        <v>43</v>
      </c>
      <c r="N2220" t="s">
        <v>57</v>
      </c>
      <c r="O2220" t="s">
        <v>45</v>
      </c>
      <c r="P2220" t="s">
        <v>4842</v>
      </c>
      <c r="Q2220" t="s">
        <v>132</v>
      </c>
      <c r="R2220">
        <v>45833</v>
      </c>
      <c r="S2220">
        <v>45860</v>
      </c>
      <c r="T2220" t="s">
        <v>48</v>
      </c>
      <c r="U2220">
        <v>45910</v>
      </c>
      <c r="V2220">
        <v>54309878</v>
      </c>
      <c r="W2220">
        <v>45657</v>
      </c>
      <c r="X2220" t="s">
        <v>49</v>
      </c>
      <c r="Y2220">
        <v>0</v>
      </c>
      <c r="Z2220">
        <v>0</v>
      </c>
      <c r="AA2220">
        <v>15.75</v>
      </c>
      <c r="AB2220">
        <v>15.75</v>
      </c>
      <c r="AC2220">
        <v>0</v>
      </c>
      <c r="AD2220">
        <v>15.75</v>
      </c>
      <c r="AE2220">
        <v>0</v>
      </c>
      <c r="AF2220">
        <v>0</v>
      </c>
      <c r="AG2220">
        <v>0</v>
      </c>
      <c r="AH2220">
        <v>0</v>
      </c>
      <c r="AJ2220">
        <v>0</v>
      </c>
      <c r="AK2220">
        <v>0</v>
      </c>
      <c r="AL2220">
        <v>0</v>
      </c>
      <c r="AM2220">
        <v>15.75</v>
      </c>
      <c r="AN2220">
        <v>15.75</v>
      </c>
      <c r="AO2220">
        <v>0</v>
      </c>
      <c r="AP2220">
        <v>15.75</v>
      </c>
      <c r="AQ2220">
        <v>0</v>
      </c>
      <c r="AR2220" t="s">
        <v>6832</v>
      </c>
      <c r="AS2220" t="s">
        <v>6833</v>
      </c>
    </row>
    <row r="2221" spans="1:45" x14ac:dyDescent="0.25">
      <c r="A2221" s="7">
        <v>15.75</v>
      </c>
      <c r="H2221" t="s">
        <v>4839</v>
      </c>
      <c r="I2221">
        <v>46203</v>
      </c>
      <c r="J2221">
        <v>2025</v>
      </c>
      <c r="K2221" t="s">
        <v>4909</v>
      </c>
      <c r="L2221" t="s">
        <v>6834</v>
      </c>
      <c r="M2221" t="s">
        <v>43</v>
      </c>
      <c r="N2221" t="s">
        <v>57</v>
      </c>
      <c r="O2221" t="s">
        <v>45</v>
      </c>
      <c r="P2221" t="s">
        <v>4842</v>
      </c>
      <c r="Q2221" t="s">
        <v>47</v>
      </c>
      <c r="R2221">
        <v>46013</v>
      </c>
      <c r="S2221">
        <v>46014</v>
      </c>
      <c r="T2221" t="s">
        <v>48</v>
      </c>
      <c r="U2221">
        <v>46028</v>
      </c>
      <c r="V2221">
        <v>54309792</v>
      </c>
      <c r="W2221">
        <v>45658</v>
      </c>
      <c r="X2221" t="s">
        <v>49</v>
      </c>
      <c r="Y2221">
        <v>0</v>
      </c>
      <c r="Z2221">
        <v>0</v>
      </c>
      <c r="AA2221">
        <v>15.75</v>
      </c>
      <c r="AB2221">
        <v>15.75</v>
      </c>
      <c r="AC2221">
        <v>0</v>
      </c>
      <c r="AD2221">
        <v>15.75</v>
      </c>
      <c r="AE2221">
        <v>0</v>
      </c>
      <c r="AF2221">
        <v>0</v>
      </c>
      <c r="AG2221">
        <v>0</v>
      </c>
      <c r="AH2221">
        <v>0</v>
      </c>
      <c r="AJ2221">
        <v>0</v>
      </c>
      <c r="AK2221">
        <v>0</v>
      </c>
      <c r="AL2221">
        <v>0</v>
      </c>
      <c r="AM2221">
        <v>15.75</v>
      </c>
      <c r="AN2221">
        <v>15.75</v>
      </c>
      <c r="AO2221">
        <v>0</v>
      </c>
      <c r="AP2221">
        <v>15.75</v>
      </c>
      <c r="AQ2221">
        <v>300000</v>
      </c>
      <c r="AR2221" t="s">
        <v>6835</v>
      </c>
      <c r="AS2221" t="s">
        <v>6836</v>
      </c>
    </row>
    <row r="2222" spans="1:45" x14ac:dyDescent="0.25">
      <c r="A2222" s="7">
        <v>8</v>
      </c>
      <c r="H2222" t="s">
        <v>4839</v>
      </c>
      <c r="I2222">
        <v>46203</v>
      </c>
      <c r="J2222">
        <v>2025</v>
      </c>
      <c r="K2222" t="s">
        <v>4982</v>
      </c>
      <c r="L2222" t="s">
        <v>6837</v>
      </c>
      <c r="M2222" t="s">
        <v>43</v>
      </c>
      <c r="N2222" t="s">
        <v>57</v>
      </c>
      <c r="O2222" t="s">
        <v>45</v>
      </c>
      <c r="P2222" t="s">
        <v>4842</v>
      </c>
      <c r="Q2222" t="s">
        <v>167</v>
      </c>
      <c r="R2222">
        <v>45923</v>
      </c>
      <c r="S2222">
        <v>45929</v>
      </c>
      <c r="T2222" t="s">
        <v>48</v>
      </c>
      <c r="U2222">
        <v>45978</v>
      </c>
      <c r="V2222">
        <v>54309562</v>
      </c>
      <c r="W2222">
        <v>45596</v>
      </c>
      <c r="X2222" t="s">
        <v>49</v>
      </c>
      <c r="Y2222">
        <v>0</v>
      </c>
      <c r="Z2222">
        <v>0</v>
      </c>
      <c r="AA2222">
        <v>8</v>
      </c>
      <c r="AB2222">
        <v>8</v>
      </c>
      <c r="AC2222">
        <v>0</v>
      </c>
      <c r="AD2222">
        <v>8</v>
      </c>
      <c r="AE2222">
        <v>0</v>
      </c>
      <c r="AF2222">
        <v>0</v>
      </c>
      <c r="AG2222">
        <v>0</v>
      </c>
      <c r="AH2222">
        <v>0</v>
      </c>
      <c r="AJ2222">
        <v>0</v>
      </c>
      <c r="AK2222">
        <v>0</v>
      </c>
      <c r="AL2222">
        <v>0</v>
      </c>
      <c r="AM2222">
        <v>8</v>
      </c>
      <c r="AN2222">
        <v>8</v>
      </c>
      <c r="AO2222">
        <v>0</v>
      </c>
      <c r="AP2222">
        <v>8</v>
      </c>
      <c r="AQ2222">
        <v>250000</v>
      </c>
      <c r="AR2222" t="s">
        <v>6838</v>
      </c>
      <c r="AS2222" t="s">
        <v>6839</v>
      </c>
    </row>
    <row r="2223" spans="1:45" x14ac:dyDescent="0.25">
      <c r="A2223" s="7">
        <v>0</v>
      </c>
      <c r="H2223" t="s">
        <v>4839</v>
      </c>
      <c r="I2223">
        <v>46203</v>
      </c>
      <c r="J2223">
        <v>2025</v>
      </c>
      <c r="K2223" t="s">
        <v>5194</v>
      </c>
      <c r="L2223" t="s">
        <v>6840</v>
      </c>
      <c r="M2223" t="s">
        <v>43</v>
      </c>
      <c r="N2223" t="s">
        <v>57</v>
      </c>
      <c r="O2223" t="s">
        <v>45</v>
      </c>
      <c r="P2223" t="s">
        <v>4842</v>
      </c>
      <c r="Q2223" t="s">
        <v>47</v>
      </c>
      <c r="R2223">
        <v>45863</v>
      </c>
      <c r="S2223">
        <v>45876</v>
      </c>
      <c r="T2223" t="s">
        <v>48</v>
      </c>
      <c r="U2223">
        <v>45947</v>
      </c>
      <c r="V2223">
        <v>54309878</v>
      </c>
      <c r="W2223">
        <v>45657</v>
      </c>
      <c r="X2223" t="s">
        <v>49</v>
      </c>
      <c r="Y2223">
        <v>0</v>
      </c>
      <c r="Z2223">
        <v>0</v>
      </c>
      <c r="AA2223">
        <v>0</v>
      </c>
      <c r="AB2223">
        <v>0</v>
      </c>
      <c r="AC2223">
        <v>0</v>
      </c>
      <c r="AD2223">
        <v>0</v>
      </c>
      <c r="AE2223">
        <v>0</v>
      </c>
      <c r="AF2223">
        <v>0</v>
      </c>
      <c r="AG2223">
        <v>0</v>
      </c>
      <c r="AH2223">
        <v>0</v>
      </c>
      <c r="AJ2223">
        <v>0</v>
      </c>
      <c r="AK2223">
        <v>0</v>
      </c>
      <c r="AL2223">
        <v>0</v>
      </c>
      <c r="AM2223">
        <v>0</v>
      </c>
      <c r="AN2223">
        <v>0</v>
      </c>
      <c r="AO2223">
        <v>0</v>
      </c>
      <c r="AP2223">
        <v>0</v>
      </c>
      <c r="AQ2223">
        <v>0</v>
      </c>
      <c r="AR2223" t="s">
        <v>6841</v>
      </c>
      <c r="AS2223" t="s">
        <v>6842</v>
      </c>
    </row>
    <row r="2224" spans="1:45" x14ac:dyDescent="0.25">
      <c r="A2224" s="7">
        <v>0</v>
      </c>
      <c r="H2224" t="s">
        <v>4839</v>
      </c>
      <c r="I2224">
        <v>46203</v>
      </c>
      <c r="J2224">
        <v>2025</v>
      </c>
      <c r="K2224" t="s">
        <v>4890</v>
      </c>
      <c r="L2224" t="s">
        <v>6843</v>
      </c>
      <c r="M2224" t="s">
        <v>43</v>
      </c>
      <c r="N2224" t="s">
        <v>57</v>
      </c>
      <c r="O2224" t="s">
        <v>45</v>
      </c>
      <c r="P2224" t="s">
        <v>4842</v>
      </c>
      <c r="Q2224" t="s">
        <v>785</v>
      </c>
      <c r="R2224">
        <v>45877</v>
      </c>
      <c r="S2224">
        <v>45877</v>
      </c>
      <c r="T2224" t="s">
        <v>48</v>
      </c>
      <c r="U2224">
        <v>45940</v>
      </c>
      <c r="V2224">
        <v>54310164</v>
      </c>
      <c r="W2224">
        <v>45778</v>
      </c>
      <c r="X2224" t="s">
        <v>49</v>
      </c>
      <c r="Y2224">
        <v>0</v>
      </c>
      <c r="Z2224">
        <v>0</v>
      </c>
      <c r="AA2224">
        <v>0</v>
      </c>
      <c r="AB2224">
        <v>0</v>
      </c>
      <c r="AC2224">
        <v>0</v>
      </c>
      <c r="AD2224">
        <v>0</v>
      </c>
      <c r="AE2224">
        <v>0</v>
      </c>
      <c r="AF2224">
        <v>0</v>
      </c>
      <c r="AG2224">
        <v>0</v>
      </c>
      <c r="AH2224">
        <v>0</v>
      </c>
      <c r="AJ2224">
        <v>0</v>
      </c>
      <c r="AK2224">
        <v>0</v>
      </c>
      <c r="AL2224">
        <v>0</v>
      </c>
      <c r="AM2224">
        <v>0</v>
      </c>
      <c r="AN2224">
        <v>0</v>
      </c>
      <c r="AO2224">
        <v>0</v>
      </c>
      <c r="AP2224">
        <v>0</v>
      </c>
      <c r="AQ2224">
        <v>2500</v>
      </c>
      <c r="AR2224" t="s">
        <v>6844</v>
      </c>
      <c r="AS2224" t="s">
        <v>6845</v>
      </c>
    </row>
    <row r="2225" spans="1:45" x14ac:dyDescent="0.25">
      <c r="A2225" s="7">
        <v>0</v>
      </c>
      <c r="H2225" t="s">
        <v>4839</v>
      </c>
      <c r="I2225">
        <v>46203</v>
      </c>
      <c r="J2225">
        <v>2025</v>
      </c>
      <c r="K2225" t="s">
        <v>4909</v>
      </c>
      <c r="L2225" t="s">
        <v>6846</v>
      </c>
      <c r="M2225" t="s">
        <v>43</v>
      </c>
      <c r="N2225" t="s">
        <v>57</v>
      </c>
      <c r="O2225" t="s">
        <v>45</v>
      </c>
      <c r="P2225" t="s">
        <v>4842</v>
      </c>
      <c r="Q2225" t="s">
        <v>47</v>
      </c>
      <c r="R2225">
        <v>45902</v>
      </c>
      <c r="S2225">
        <v>45902</v>
      </c>
      <c r="T2225" t="s">
        <v>48</v>
      </c>
      <c r="U2225">
        <v>45932</v>
      </c>
      <c r="V2225">
        <v>54309792</v>
      </c>
      <c r="W2225">
        <v>45658</v>
      </c>
      <c r="X2225" t="s">
        <v>49</v>
      </c>
      <c r="Y2225">
        <v>0</v>
      </c>
      <c r="Z2225">
        <v>0</v>
      </c>
      <c r="AA2225">
        <v>0</v>
      </c>
      <c r="AB2225">
        <v>0</v>
      </c>
      <c r="AC2225">
        <v>0</v>
      </c>
      <c r="AD2225">
        <v>0</v>
      </c>
      <c r="AE2225">
        <v>0</v>
      </c>
      <c r="AF2225">
        <v>0</v>
      </c>
      <c r="AG2225">
        <v>0</v>
      </c>
      <c r="AH2225">
        <v>0</v>
      </c>
      <c r="AJ2225">
        <v>0</v>
      </c>
      <c r="AK2225">
        <v>0</v>
      </c>
      <c r="AL2225">
        <v>0</v>
      </c>
      <c r="AM2225">
        <v>0</v>
      </c>
      <c r="AN2225">
        <v>0</v>
      </c>
      <c r="AO2225">
        <v>0</v>
      </c>
      <c r="AP2225">
        <v>0</v>
      </c>
      <c r="AQ2225">
        <v>300000</v>
      </c>
      <c r="AR2225" t="s">
        <v>6847</v>
      </c>
      <c r="AS2225" t="s">
        <v>6836</v>
      </c>
    </row>
    <row r="2226" spans="1:45" x14ac:dyDescent="0.25">
      <c r="A2226" s="7">
        <v>0</v>
      </c>
      <c r="H2226" t="s">
        <v>4839</v>
      </c>
      <c r="I2226">
        <v>46203</v>
      </c>
      <c r="J2226">
        <v>2025</v>
      </c>
      <c r="K2226" t="s">
        <v>4890</v>
      </c>
      <c r="L2226" t="s">
        <v>6848</v>
      </c>
      <c r="M2226" t="s">
        <v>43</v>
      </c>
      <c r="N2226" t="s">
        <v>57</v>
      </c>
      <c r="O2226" t="s">
        <v>45</v>
      </c>
      <c r="P2226" t="s">
        <v>4842</v>
      </c>
      <c r="Q2226" t="s">
        <v>313</v>
      </c>
      <c r="R2226">
        <v>45903</v>
      </c>
      <c r="S2226">
        <v>45904</v>
      </c>
      <c r="T2226" t="s">
        <v>48</v>
      </c>
      <c r="U2226">
        <v>45947</v>
      </c>
      <c r="V2226">
        <v>54310164</v>
      </c>
      <c r="W2226">
        <v>45778</v>
      </c>
      <c r="X2226" t="s">
        <v>49</v>
      </c>
      <c r="Y2226">
        <v>0</v>
      </c>
      <c r="Z2226">
        <v>0</v>
      </c>
      <c r="AA2226">
        <v>0</v>
      </c>
      <c r="AB2226">
        <v>0</v>
      </c>
      <c r="AC2226">
        <v>0</v>
      </c>
      <c r="AD2226">
        <v>0</v>
      </c>
      <c r="AE2226">
        <v>0</v>
      </c>
      <c r="AF2226">
        <v>0</v>
      </c>
      <c r="AG2226">
        <v>0</v>
      </c>
      <c r="AH2226">
        <v>0</v>
      </c>
      <c r="AJ2226">
        <v>0</v>
      </c>
      <c r="AK2226">
        <v>0</v>
      </c>
      <c r="AL2226">
        <v>0</v>
      </c>
      <c r="AM2226">
        <v>0</v>
      </c>
      <c r="AN2226">
        <v>0</v>
      </c>
      <c r="AO2226">
        <v>0</v>
      </c>
      <c r="AP2226">
        <v>0</v>
      </c>
      <c r="AQ2226">
        <v>13500</v>
      </c>
      <c r="AR2226" t="s">
        <v>6849</v>
      </c>
      <c r="AS2226" t="s">
        <v>6827</v>
      </c>
    </row>
    <row r="2227" spans="1:45" x14ac:dyDescent="0.25">
      <c r="A2227" s="7">
        <v>0</v>
      </c>
      <c r="H2227" t="s">
        <v>4839</v>
      </c>
      <c r="I2227">
        <v>46203</v>
      </c>
      <c r="J2227">
        <v>2025</v>
      </c>
      <c r="K2227" t="s">
        <v>4890</v>
      </c>
      <c r="L2227" t="s">
        <v>6850</v>
      </c>
      <c r="M2227" t="s">
        <v>43</v>
      </c>
      <c r="N2227" t="s">
        <v>57</v>
      </c>
      <c r="O2227" t="s">
        <v>45</v>
      </c>
      <c r="P2227" t="s">
        <v>4842</v>
      </c>
      <c r="Q2227" t="s">
        <v>313</v>
      </c>
      <c r="R2227">
        <v>45841</v>
      </c>
      <c r="S2227">
        <v>45924</v>
      </c>
      <c r="T2227" t="s">
        <v>48</v>
      </c>
      <c r="U2227">
        <v>45975</v>
      </c>
      <c r="V2227">
        <v>54310164</v>
      </c>
      <c r="W2227">
        <v>45778</v>
      </c>
      <c r="X2227" t="s">
        <v>49</v>
      </c>
      <c r="Y2227">
        <v>0</v>
      </c>
      <c r="Z2227">
        <v>0</v>
      </c>
      <c r="AA2227">
        <v>0</v>
      </c>
      <c r="AB2227">
        <v>0</v>
      </c>
      <c r="AC2227">
        <v>0</v>
      </c>
      <c r="AD2227">
        <v>0</v>
      </c>
      <c r="AE2227">
        <v>0</v>
      </c>
      <c r="AF2227">
        <v>0</v>
      </c>
      <c r="AG2227">
        <v>0</v>
      </c>
      <c r="AH2227">
        <v>0</v>
      </c>
      <c r="AJ2227">
        <v>0</v>
      </c>
      <c r="AK2227">
        <v>0</v>
      </c>
      <c r="AL2227">
        <v>0</v>
      </c>
      <c r="AM2227">
        <v>0</v>
      </c>
      <c r="AN2227">
        <v>0</v>
      </c>
      <c r="AO2227">
        <v>0</v>
      </c>
      <c r="AP2227">
        <v>0</v>
      </c>
      <c r="AQ2227">
        <v>13500</v>
      </c>
      <c r="AR2227" t="s">
        <v>6851</v>
      </c>
      <c r="AS2227" t="s">
        <v>6852</v>
      </c>
    </row>
    <row r="2228" spans="1:45" x14ac:dyDescent="0.25">
      <c r="A2228" s="7">
        <v>0</v>
      </c>
      <c r="H2228" t="s">
        <v>4839</v>
      </c>
      <c r="I2228">
        <v>46203</v>
      </c>
      <c r="J2228">
        <v>2025</v>
      </c>
      <c r="K2228" t="s">
        <v>4840</v>
      </c>
      <c r="L2228" t="s">
        <v>6853</v>
      </c>
      <c r="M2228" t="s">
        <v>43</v>
      </c>
      <c r="N2228" t="s">
        <v>57</v>
      </c>
      <c r="O2228" t="s">
        <v>45</v>
      </c>
      <c r="P2228" t="s">
        <v>4842</v>
      </c>
      <c r="Q2228" t="s">
        <v>47</v>
      </c>
      <c r="R2228">
        <v>45921</v>
      </c>
      <c r="S2228">
        <v>45933</v>
      </c>
      <c r="T2228" t="s">
        <v>48</v>
      </c>
      <c r="U2228">
        <v>45986</v>
      </c>
      <c r="V2228">
        <v>54310164</v>
      </c>
      <c r="W2228">
        <v>45778</v>
      </c>
      <c r="X2228" t="s">
        <v>49</v>
      </c>
      <c r="Y2228">
        <v>0</v>
      </c>
      <c r="Z2228">
        <v>0</v>
      </c>
      <c r="AA2228">
        <v>0</v>
      </c>
      <c r="AB2228">
        <v>0</v>
      </c>
      <c r="AC2228">
        <v>0</v>
      </c>
      <c r="AD2228">
        <v>0</v>
      </c>
      <c r="AE2228">
        <v>0</v>
      </c>
      <c r="AF2228">
        <v>0</v>
      </c>
      <c r="AG2228">
        <v>0</v>
      </c>
      <c r="AH2228">
        <v>0</v>
      </c>
      <c r="AJ2228">
        <v>0</v>
      </c>
      <c r="AK2228">
        <v>0</v>
      </c>
      <c r="AL2228">
        <v>0</v>
      </c>
      <c r="AM2228">
        <v>0</v>
      </c>
      <c r="AN2228">
        <v>0</v>
      </c>
      <c r="AO2228">
        <v>0</v>
      </c>
      <c r="AP2228">
        <v>0</v>
      </c>
      <c r="AQ2228">
        <v>0</v>
      </c>
      <c r="AR2228" t="s">
        <v>6854</v>
      </c>
      <c r="AS2228" t="s">
        <v>6855</v>
      </c>
    </row>
    <row r="2229" spans="1:45" x14ac:dyDescent="0.25">
      <c r="A2229" s="7">
        <v>0</v>
      </c>
      <c r="H2229" t="s">
        <v>4839</v>
      </c>
      <c r="I2229">
        <v>46203</v>
      </c>
      <c r="J2229">
        <v>2025</v>
      </c>
      <c r="K2229" t="s">
        <v>6856</v>
      </c>
      <c r="L2229" t="s">
        <v>6857</v>
      </c>
      <c r="M2229" t="s">
        <v>43</v>
      </c>
      <c r="N2229" t="s">
        <v>57</v>
      </c>
      <c r="O2229" t="s">
        <v>45</v>
      </c>
      <c r="P2229" t="s">
        <v>4842</v>
      </c>
      <c r="Q2229" t="s">
        <v>587</v>
      </c>
      <c r="R2229">
        <v>45939</v>
      </c>
      <c r="S2229">
        <v>45946</v>
      </c>
      <c r="T2229" t="s">
        <v>48</v>
      </c>
      <c r="U2229">
        <v>45997</v>
      </c>
      <c r="V2229">
        <v>54309878</v>
      </c>
      <c r="W2229">
        <v>45657</v>
      </c>
      <c r="X2229" t="s">
        <v>49</v>
      </c>
      <c r="Y2229">
        <v>0</v>
      </c>
      <c r="Z2229">
        <v>0</v>
      </c>
      <c r="AA2229">
        <v>0</v>
      </c>
      <c r="AB2229">
        <v>0</v>
      </c>
      <c r="AC2229">
        <v>0</v>
      </c>
      <c r="AD2229">
        <v>0</v>
      </c>
      <c r="AE2229">
        <v>0</v>
      </c>
      <c r="AF2229">
        <v>0</v>
      </c>
      <c r="AG2229">
        <v>0</v>
      </c>
      <c r="AH2229">
        <v>0</v>
      </c>
      <c r="AJ2229">
        <v>0</v>
      </c>
      <c r="AK2229">
        <v>0</v>
      </c>
      <c r="AL2229">
        <v>0</v>
      </c>
      <c r="AM2229">
        <v>0</v>
      </c>
      <c r="AN2229">
        <v>0</v>
      </c>
      <c r="AO2229">
        <v>0</v>
      </c>
      <c r="AP2229">
        <v>0</v>
      </c>
      <c r="AQ2229">
        <v>0</v>
      </c>
      <c r="AR2229" t="s">
        <v>6858</v>
      </c>
      <c r="AS2229" t="s">
        <v>6859</v>
      </c>
    </row>
    <row r="2230" spans="1:45" x14ac:dyDescent="0.25">
      <c r="A2230" s="7">
        <v>0</v>
      </c>
      <c r="H2230" t="s">
        <v>4839</v>
      </c>
      <c r="I2230">
        <v>46203</v>
      </c>
      <c r="J2230">
        <v>2025</v>
      </c>
      <c r="K2230" t="s">
        <v>4840</v>
      </c>
      <c r="L2230" t="s">
        <v>6860</v>
      </c>
      <c r="M2230" t="s">
        <v>43</v>
      </c>
      <c r="N2230" t="s">
        <v>57</v>
      </c>
      <c r="O2230" t="s">
        <v>45</v>
      </c>
      <c r="P2230" t="s">
        <v>4842</v>
      </c>
      <c r="Q2230" t="s">
        <v>47</v>
      </c>
      <c r="R2230">
        <v>45920</v>
      </c>
      <c r="S2230">
        <v>45950</v>
      </c>
      <c r="T2230" t="s">
        <v>48</v>
      </c>
      <c r="U2230">
        <v>45986</v>
      </c>
      <c r="V2230">
        <v>54309562</v>
      </c>
      <c r="W2230">
        <v>45596</v>
      </c>
      <c r="X2230" t="s">
        <v>49</v>
      </c>
      <c r="Y2230">
        <v>0</v>
      </c>
      <c r="Z2230">
        <v>0</v>
      </c>
      <c r="AA2230">
        <v>0</v>
      </c>
      <c r="AB2230">
        <v>0</v>
      </c>
      <c r="AC2230">
        <v>0</v>
      </c>
      <c r="AD2230">
        <v>0</v>
      </c>
      <c r="AE2230">
        <v>0</v>
      </c>
      <c r="AF2230">
        <v>0</v>
      </c>
      <c r="AG2230">
        <v>0</v>
      </c>
      <c r="AH2230">
        <v>0</v>
      </c>
      <c r="AJ2230">
        <v>0</v>
      </c>
      <c r="AK2230">
        <v>0</v>
      </c>
      <c r="AL2230">
        <v>0</v>
      </c>
      <c r="AM2230">
        <v>0</v>
      </c>
      <c r="AN2230">
        <v>0</v>
      </c>
      <c r="AO2230">
        <v>0</v>
      </c>
      <c r="AP2230">
        <v>0</v>
      </c>
      <c r="AQ2230">
        <v>250000</v>
      </c>
      <c r="AR2230" t="s">
        <v>6861</v>
      </c>
      <c r="AS2230" t="s">
        <v>6862</v>
      </c>
    </row>
    <row r="2231" spans="1:45" x14ac:dyDescent="0.25">
      <c r="A2231" s="7">
        <v>0</v>
      </c>
      <c r="H2231" t="s">
        <v>4839</v>
      </c>
      <c r="I2231">
        <v>46203</v>
      </c>
      <c r="J2231">
        <v>2025</v>
      </c>
      <c r="K2231" t="s">
        <v>4924</v>
      </c>
      <c r="L2231" t="s">
        <v>6863</v>
      </c>
      <c r="M2231" t="s">
        <v>43</v>
      </c>
      <c r="N2231" t="s">
        <v>57</v>
      </c>
      <c r="O2231" t="s">
        <v>45</v>
      </c>
      <c r="P2231" t="s">
        <v>4842</v>
      </c>
      <c r="Q2231" t="s">
        <v>354</v>
      </c>
      <c r="R2231">
        <v>45952</v>
      </c>
      <c r="S2231">
        <v>45959</v>
      </c>
      <c r="T2231" t="s">
        <v>48</v>
      </c>
      <c r="U2231">
        <v>45966</v>
      </c>
      <c r="V2231">
        <v>54309878</v>
      </c>
      <c r="W2231">
        <v>45657</v>
      </c>
      <c r="X2231" t="s">
        <v>49</v>
      </c>
      <c r="Y2231">
        <v>0</v>
      </c>
      <c r="Z2231">
        <v>0</v>
      </c>
      <c r="AA2231">
        <v>0</v>
      </c>
      <c r="AB2231">
        <v>0</v>
      </c>
      <c r="AC2231">
        <v>0</v>
      </c>
      <c r="AD2231">
        <v>0</v>
      </c>
      <c r="AE2231">
        <v>0</v>
      </c>
      <c r="AF2231">
        <v>0</v>
      </c>
      <c r="AG2231">
        <v>0</v>
      </c>
      <c r="AH2231">
        <v>0</v>
      </c>
      <c r="AJ2231">
        <v>0</v>
      </c>
      <c r="AK2231">
        <v>0</v>
      </c>
      <c r="AL2231">
        <v>0</v>
      </c>
      <c r="AM2231">
        <v>0</v>
      </c>
      <c r="AN2231">
        <v>0</v>
      </c>
      <c r="AO2231">
        <v>0</v>
      </c>
      <c r="AP2231">
        <v>0</v>
      </c>
      <c r="AQ2231">
        <v>0</v>
      </c>
      <c r="AR2231" t="s">
        <v>6864</v>
      </c>
      <c r="AS2231" t="s">
        <v>6865</v>
      </c>
    </row>
    <row r="2232" spans="1:45" x14ac:dyDescent="0.25">
      <c r="A2232" s="7">
        <v>0</v>
      </c>
      <c r="H2232" t="s">
        <v>4839</v>
      </c>
      <c r="I2232">
        <v>46203</v>
      </c>
      <c r="J2232">
        <v>2025</v>
      </c>
      <c r="K2232" t="s">
        <v>4840</v>
      </c>
      <c r="L2232" t="s">
        <v>6866</v>
      </c>
      <c r="M2232" t="s">
        <v>43</v>
      </c>
      <c r="N2232" t="s">
        <v>57</v>
      </c>
      <c r="O2232" t="s">
        <v>45</v>
      </c>
      <c r="P2232" t="s">
        <v>4842</v>
      </c>
      <c r="Q2232" t="s">
        <v>47</v>
      </c>
      <c r="R2232">
        <v>45863</v>
      </c>
      <c r="S2232">
        <v>45960</v>
      </c>
      <c r="T2232" t="s">
        <v>48</v>
      </c>
      <c r="U2232">
        <v>46009</v>
      </c>
      <c r="V2232">
        <v>54309562</v>
      </c>
      <c r="W2232">
        <v>45596</v>
      </c>
      <c r="X2232" t="s">
        <v>49</v>
      </c>
      <c r="Y2232">
        <v>0</v>
      </c>
      <c r="Z2232">
        <v>0</v>
      </c>
      <c r="AA2232">
        <v>0</v>
      </c>
      <c r="AB2232">
        <v>0</v>
      </c>
      <c r="AC2232">
        <v>0</v>
      </c>
      <c r="AD2232">
        <v>0</v>
      </c>
      <c r="AE2232">
        <v>0</v>
      </c>
      <c r="AF2232">
        <v>0</v>
      </c>
      <c r="AG2232">
        <v>0</v>
      </c>
      <c r="AH2232">
        <v>0</v>
      </c>
      <c r="AJ2232">
        <v>0</v>
      </c>
      <c r="AK2232">
        <v>0</v>
      </c>
      <c r="AL2232">
        <v>0</v>
      </c>
      <c r="AM2232">
        <v>0</v>
      </c>
      <c r="AN2232">
        <v>0</v>
      </c>
      <c r="AO2232">
        <v>0</v>
      </c>
      <c r="AP2232">
        <v>0</v>
      </c>
      <c r="AQ2232">
        <v>250000</v>
      </c>
      <c r="AR2232" t="s">
        <v>195</v>
      </c>
      <c r="AS2232" t="s">
        <v>6867</v>
      </c>
    </row>
    <row r="2233" spans="1:45" x14ac:dyDescent="0.25">
      <c r="A2233" s="7">
        <v>0</v>
      </c>
      <c r="H2233" t="s">
        <v>4839</v>
      </c>
      <c r="I2233">
        <v>46203</v>
      </c>
      <c r="J2233">
        <v>2025</v>
      </c>
      <c r="K2233" t="s">
        <v>5042</v>
      </c>
      <c r="L2233" t="s">
        <v>6868</v>
      </c>
      <c r="M2233" t="s">
        <v>43</v>
      </c>
      <c r="N2233" t="s">
        <v>57</v>
      </c>
      <c r="O2233" t="s">
        <v>45</v>
      </c>
      <c r="P2233" t="s">
        <v>4842</v>
      </c>
      <c r="Q2233" t="s">
        <v>167</v>
      </c>
      <c r="R2233">
        <v>45964</v>
      </c>
      <c r="S2233">
        <v>45965</v>
      </c>
      <c r="T2233" t="s">
        <v>48</v>
      </c>
      <c r="U2233">
        <v>46043</v>
      </c>
      <c r="V2233">
        <v>54309792</v>
      </c>
      <c r="W2233">
        <v>45658</v>
      </c>
      <c r="X2233" t="s">
        <v>49</v>
      </c>
      <c r="Y2233">
        <v>0</v>
      </c>
      <c r="Z2233">
        <v>0</v>
      </c>
      <c r="AA2233">
        <v>0</v>
      </c>
      <c r="AB2233">
        <v>0</v>
      </c>
      <c r="AC2233">
        <v>0</v>
      </c>
      <c r="AD2233">
        <v>0</v>
      </c>
      <c r="AE2233">
        <v>0</v>
      </c>
      <c r="AF2233">
        <v>0</v>
      </c>
      <c r="AG2233">
        <v>0</v>
      </c>
      <c r="AH2233">
        <v>0</v>
      </c>
      <c r="AJ2233">
        <v>0</v>
      </c>
      <c r="AK2233">
        <v>0</v>
      </c>
      <c r="AL2233">
        <v>0</v>
      </c>
      <c r="AM2233">
        <v>0</v>
      </c>
      <c r="AN2233">
        <v>0</v>
      </c>
      <c r="AO2233">
        <v>0</v>
      </c>
      <c r="AP2233">
        <v>0</v>
      </c>
      <c r="AQ2233">
        <v>300000</v>
      </c>
      <c r="AR2233" t="s">
        <v>6869</v>
      </c>
      <c r="AS2233" t="s">
        <v>6870</v>
      </c>
    </row>
    <row r="2234" spans="1:45" x14ac:dyDescent="0.25">
      <c r="A2234" s="7">
        <v>0</v>
      </c>
      <c r="H2234" t="s">
        <v>4839</v>
      </c>
      <c r="I2234">
        <v>46203</v>
      </c>
      <c r="J2234">
        <v>2025</v>
      </c>
      <c r="K2234" t="s">
        <v>4890</v>
      </c>
      <c r="L2234" t="s">
        <v>6871</v>
      </c>
      <c r="M2234" t="s">
        <v>43</v>
      </c>
      <c r="N2234" t="s">
        <v>57</v>
      </c>
      <c r="O2234" t="s">
        <v>45</v>
      </c>
      <c r="P2234" t="s">
        <v>4842</v>
      </c>
      <c r="Q2234" t="s">
        <v>313</v>
      </c>
      <c r="R2234">
        <v>45965</v>
      </c>
      <c r="S2234">
        <v>45967</v>
      </c>
      <c r="T2234" t="s">
        <v>48</v>
      </c>
      <c r="U2234">
        <v>46034</v>
      </c>
      <c r="V2234">
        <v>54310164</v>
      </c>
      <c r="W2234">
        <v>45778</v>
      </c>
      <c r="X2234" t="s">
        <v>49</v>
      </c>
      <c r="Y2234">
        <v>0</v>
      </c>
      <c r="Z2234">
        <v>0</v>
      </c>
      <c r="AA2234">
        <v>0</v>
      </c>
      <c r="AB2234">
        <v>0</v>
      </c>
      <c r="AC2234">
        <v>0</v>
      </c>
      <c r="AD2234">
        <v>0</v>
      </c>
      <c r="AE2234">
        <v>0</v>
      </c>
      <c r="AF2234">
        <v>0</v>
      </c>
      <c r="AG2234">
        <v>0</v>
      </c>
      <c r="AH2234">
        <v>0</v>
      </c>
      <c r="AJ2234">
        <v>0</v>
      </c>
      <c r="AK2234">
        <v>0</v>
      </c>
      <c r="AL2234">
        <v>0</v>
      </c>
      <c r="AM2234">
        <v>0</v>
      </c>
      <c r="AN2234">
        <v>0</v>
      </c>
      <c r="AO2234">
        <v>0</v>
      </c>
      <c r="AP2234">
        <v>0</v>
      </c>
      <c r="AQ2234">
        <v>13500</v>
      </c>
      <c r="AR2234" t="s">
        <v>6872</v>
      </c>
      <c r="AS2234" t="s">
        <v>6873</v>
      </c>
    </row>
    <row r="2235" spans="1:45" x14ac:dyDescent="0.25">
      <c r="A2235" s="7">
        <v>0</v>
      </c>
      <c r="H2235" t="s">
        <v>4839</v>
      </c>
      <c r="I2235">
        <v>46203</v>
      </c>
      <c r="J2235">
        <v>2025</v>
      </c>
      <c r="K2235" t="s">
        <v>4860</v>
      </c>
      <c r="L2235" t="s">
        <v>6874</v>
      </c>
      <c r="M2235" t="s">
        <v>43</v>
      </c>
      <c r="N2235" t="s">
        <v>57</v>
      </c>
      <c r="O2235" t="s">
        <v>45</v>
      </c>
      <c r="P2235" t="s">
        <v>4842</v>
      </c>
      <c r="Q2235" t="s">
        <v>1034</v>
      </c>
      <c r="R2235">
        <v>45828</v>
      </c>
      <c r="S2235">
        <v>45974</v>
      </c>
      <c r="T2235" t="s">
        <v>48</v>
      </c>
      <c r="U2235">
        <v>46049</v>
      </c>
      <c r="V2235">
        <v>54309827</v>
      </c>
      <c r="W2235">
        <v>45590</v>
      </c>
      <c r="X2235" t="s">
        <v>49</v>
      </c>
      <c r="Y2235">
        <v>0</v>
      </c>
      <c r="Z2235">
        <v>0</v>
      </c>
      <c r="AA2235">
        <v>0</v>
      </c>
      <c r="AB2235">
        <v>0</v>
      </c>
      <c r="AC2235">
        <v>0</v>
      </c>
      <c r="AD2235">
        <v>0</v>
      </c>
      <c r="AE2235">
        <v>0</v>
      </c>
      <c r="AF2235">
        <v>0</v>
      </c>
      <c r="AG2235">
        <v>0</v>
      </c>
      <c r="AH2235">
        <v>0</v>
      </c>
      <c r="AJ2235">
        <v>0</v>
      </c>
      <c r="AK2235">
        <v>0</v>
      </c>
      <c r="AL2235">
        <v>0</v>
      </c>
      <c r="AM2235">
        <v>0</v>
      </c>
      <c r="AN2235">
        <v>0</v>
      </c>
      <c r="AO2235">
        <v>0</v>
      </c>
      <c r="AP2235">
        <v>0</v>
      </c>
      <c r="AQ2235">
        <v>100000</v>
      </c>
      <c r="AR2235" t="s">
        <v>6875</v>
      </c>
      <c r="AS2235" t="s">
        <v>6876</v>
      </c>
    </row>
    <row r="2236" spans="1:45" x14ac:dyDescent="0.25">
      <c r="A2236" s="7">
        <v>0</v>
      </c>
      <c r="H2236" t="s">
        <v>4839</v>
      </c>
      <c r="I2236">
        <v>46203</v>
      </c>
      <c r="J2236">
        <v>2025</v>
      </c>
      <c r="K2236" t="s">
        <v>4840</v>
      </c>
      <c r="L2236" t="s">
        <v>6877</v>
      </c>
      <c r="M2236" t="s">
        <v>43</v>
      </c>
      <c r="N2236" t="s">
        <v>57</v>
      </c>
      <c r="O2236" t="s">
        <v>45</v>
      </c>
      <c r="P2236" t="s">
        <v>4842</v>
      </c>
      <c r="Q2236" t="s">
        <v>5534</v>
      </c>
      <c r="R2236">
        <v>46008</v>
      </c>
      <c r="S2236">
        <v>46013</v>
      </c>
      <c r="T2236" t="s">
        <v>48</v>
      </c>
      <c r="U2236">
        <v>46069</v>
      </c>
      <c r="V2236">
        <v>54310164</v>
      </c>
      <c r="W2236">
        <v>45778</v>
      </c>
      <c r="X2236" t="s">
        <v>49</v>
      </c>
      <c r="Y2236">
        <v>0</v>
      </c>
      <c r="Z2236">
        <v>0</v>
      </c>
      <c r="AA2236">
        <v>0</v>
      </c>
      <c r="AB2236">
        <v>0</v>
      </c>
      <c r="AC2236">
        <v>0</v>
      </c>
      <c r="AD2236">
        <v>0</v>
      </c>
      <c r="AE2236">
        <v>0</v>
      </c>
      <c r="AF2236">
        <v>0</v>
      </c>
      <c r="AG2236">
        <v>0</v>
      </c>
      <c r="AH2236">
        <v>0</v>
      </c>
      <c r="AJ2236">
        <v>0</v>
      </c>
      <c r="AK2236">
        <v>0</v>
      </c>
      <c r="AL2236">
        <v>0</v>
      </c>
      <c r="AM2236">
        <v>0</v>
      </c>
      <c r="AN2236">
        <v>0</v>
      </c>
      <c r="AO2236">
        <v>0</v>
      </c>
      <c r="AP2236">
        <v>0</v>
      </c>
      <c r="AQ2236">
        <v>0</v>
      </c>
      <c r="AR2236" t="s">
        <v>6878</v>
      </c>
      <c r="AS2236" t="s">
        <v>6879</v>
      </c>
    </row>
    <row r="2237" spans="1:45" x14ac:dyDescent="0.25">
      <c r="A2237" s="7">
        <v>0</v>
      </c>
      <c r="H2237" t="s">
        <v>4839</v>
      </c>
      <c r="I2237">
        <v>46203</v>
      </c>
      <c r="J2237">
        <v>2025</v>
      </c>
      <c r="K2237" t="s">
        <v>4848</v>
      </c>
      <c r="L2237" t="s">
        <v>6880</v>
      </c>
      <c r="M2237" t="s">
        <v>43</v>
      </c>
      <c r="N2237" t="s">
        <v>57</v>
      </c>
      <c r="O2237" t="s">
        <v>45</v>
      </c>
      <c r="P2237" t="s">
        <v>4842</v>
      </c>
      <c r="Q2237" t="s">
        <v>47</v>
      </c>
      <c r="R2237">
        <v>45679</v>
      </c>
      <c r="S2237">
        <v>46072</v>
      </c>
      <c r="T2237" t="s">
        <v>48</v>
      </c>
      <c r="U2237">
        <v>46073</v>
      </c>
      <c r="V2237">
        <v>54309830</v>
      </c>
      <c r="W2237">
        <v>45597</v>
      </c>
      <c r="X2237" t="s">
        <v>49</v>
      </c>
      <c r="Y2237">
        <v>0</v>
      </c>
      <c r="Z2237">
        <v>0</v>
      </c>
      <c r="AA2237">
        <v>0</v>
      </c>
      <c r="AB2237">
        <v>0</v>
      </c>
      <c r="AC2237">
        <v>0</v>
      </c>
      <c r="AD2237">
        <v>0</v>
      </c>
      <c r="AE2237">
        <v>0</v>
      </c>
      <c r="AF2237">
        <v>0</v>
      </c>
      <c r="AG2237">
        <v>0</v>
      </c>
      <c r="AH2237">
        <v>0</v>
      </c>
      <c r="AJ2237">
        <v>0</v>
      </c>
      <c r="AK2237">
        <v>0</v>
      </c>
      <c r="AL2237">
        <v>0</v>
      </c>
      <c r="AM2237">
        <v>0</v>
      </c>
      <c r="AN2237">
        <v>0</v>
      </c>
      <c r="AO2237">
        <v>0</v>
      </c>
      <c r="AP2237">
        <v>0</v>
      </c>
      <c r="AQ2237">
        <v>0</v>
      </c>
      <c r="AR2237" t="s">
        <v>195</v>
      </c>
      <c r="AS2237" t="s">
        <v>5330</v>
      </c>
    </row>
    <row r="2238" spans="1:45" x14ac:dyDescent="0.25">
      <c r="A2238" s="7">
        <v>471526.91</v>
      </c>
      <c r="H2238" t="s">
        <v>4839</v>
      </c>
      <c r="I2238">
        <v>46203</v>
      </c>
      <c r="J2238">
        <v>2025</v>
      </c>
      <c r="K2238" t="s">
        <v>6881</v>
      </c>
      <c r="L2238" t="s">
        <v>6882</v>
      </c>
      <c r="M2238" t="s">
        <v>43</v>
      </c>
      <c r="N2238" t="s">
        <v>57</v>
      </c>
      <c r="O2238" t="s">
        <v>45</v>
      </c>
      <c r="P2238" t="s">
        <v>4842</v>
      </c>
      <c r="Q2238" t="s">
        <v>354</v>
      </c>
      <c r="R2238">
        <v>45779</v>
      </c>
      <c r="S2238">
        <v>45783</v>
      </c>
      <c r="T2238" t="s">
        <v>67</v>
      </c>
      <c r="U2238" t="s">
        <v>45</v>
      </c>
      <c r="V2238">
        <v>54365101</v>
      </c>
      <c r="W2238">
        <v>45444</v>
      </c>
      <c r="X2238" t="s">
        <v>1005</v>
      </c>
      <c r="Y2238">
        <v>264738.18</v>
      </c>
      <c r="Z2238">
        <v>61922.559999999998</v>
      </c>
      <c r="AA2238">
        <v>6862.24</v>
      </c>
      <c r="AB2238">
        <v>333522.98</v>
      </c>
      <c r="AC2238">
        <v>426.91</v>
      </c>
      <c r="AD2238">
        <v>333096.07</v>
      </c>
      <c r="AE2238">
        <v>66381.820000000007</v>
      </c>
      <c r="AF2238">
        <v>32771.440000000002</v>
      </c>
      <c r="AG2238">
        <v>38850.67</v>
      </c>
      <c r="AH2238">
        <v>138003.93</v>
      </c>
      <c r="AJ2238">
        <v>138003.93</v>
      </c>
      <c r="AK2238">
        <v>331120</v>
      </c>
      <c r="AL2238">
        <v>94694</v>
      </c>
      <c r="AM2238">
        <v>45712.91</v>
      </c>
      <c r="AN2238">
        <v>471526.91</v>
      </c>
      <c r="AO2238">
        <v>426.91</v>
      </c>
      <c r="AP2238">
        <v>471100</v>
      </c>
      <c r="AQ2238">
        <v>0</v>
      </c>
      <c r="AR2238" t="s">
        <v>6883</v>
      </c>
      <c r="AS2238" t="s">
        <v>6884</v>
      </c>
    </row>
    <row r="2239" spans="1:45" x14ac:dyDescent="0.25">
      <c r="A2239" s="7">
        <v>190598</v>
      </c>
      <c r="H2239" t="s">
        <v>4839</v>
      </c>
      <c r="I2239">
        <v>46203</v>
      </c>
      <c r="J2239">
        <v>2025</v>
      </c>
      <c r="K2239" t="s">
        <v>6885</v>
      </c>
      <c r="L2239" t="s">
        <v>6886</v>
      </c>
      <c r="M2239" t="s">
        <v>43</v>
      </c>
      <c r="N2239" t="s">
        <v>57</v>
      </c>
      <c r="O2239" t="s">
        <v>45</v>
      </c>
      <c r="P2239" t="s">
        <v>4842</v>
      </c>
      <c r="Q2239" t="s">
        <v>47</v>
      </c>
      <c r="R2239">
        <v>46006</v>
      </c>
      <c r="S2239">
        <v>46020</v>
      </c>
      <c r="T2239" t="s">
        <v>67</v>
      </c>
      <c r="U2239" t="s">
        <v>45</v>
      </c>
      <c r="V2239">
        <v>54317551</v>
      </c>
      <c r="W2239">
        <v>45652</v>
      </c>
      <c r="X2239" t="s">
        <v>1005</v>
      </c>
      <c r="Y2239">
        <v>5656.55</v>
      </c>
      <c r="Z2239">
        <v>37871.120000000003</v>
      </c>
      <c r="AA2239">
        <v>401.46</v>
      </c>
      <c r="AB2239">
        <v>43929.130000000005</v>
      </c>
      <c r="AC2239">
        <v>0</v>
      </c>
      <c r="AD2239">
        <v>43929.130000000005</v>
      </c>
      <c r="AE2239">
        <v>46575.45</v>
      </c>
      <c r="AF2239">
        <v>67481.88</v>
      </c>
      <c r="AG2239">
        <v>32611.54</v>
      </c>
      <c r="AH2239">
        <v>146668.87</v>
      </c>
      <c r="AJ2239">
        <v>146668.87</v>
      </c>
      <c r="AK2239">
        <v>52232</v>
      </c>
      <c r="AL2239">
        <v>105353</v>
      </c>
      <c r="AM2239">
        <v>33013</v>
      </c>
      <c r="AN2239">
        <v>190598</v>
      </c>
      <c r="AO2239">
        <v>0</v>
      </c>
      <c r="AP2239">
        <v>190598</v>
      </c>
      <c r="AQ2239">
        <v>250000</v>
      </c>
      <c r="AR2239" t="s">
        <v>6887</v>
      </c>
      <c r="AS2239" t="s">
        <v>6888</v>
      </c>
    </row>
    <row r="2240" spans="1:45" x14ac:dyDescent="0.25">
      <c r="A2240" s="7">
        <v>182719</v>
      </c>
      <c r="H2240" t="s">
        <v>4839</v>
      </c>
      <c r="I2240">
        <v>46203</v>
      </c>
      <c r="J2240">
        <v>2025</v>
      </c>
      <c r="K2240" t="s">
        <v>6885</v>
      </c>
      <c r="L2240" t="s">
        <v>6889</v>
      </c>
      <c r="M2240" t="s">
        <v>43</v>
      </c>
      <c r="N2240" t="s">
        <v>57</v>
      </c>
      <c r="O2240" t="s">
        <v>45</v>
      </c>
      <c r="P2240" t="s">
        <v>4842</v>
      </c>
      <c r="Q2240" t="s">
        <v>47</v>
      </c>
      <c r="R2240">
        <v>45863</v>
      </c>
      <c r="S2240">
        <v>46051</v>
      </c>
      <c r="T2240" t="s">
        <v>67</v>
      </c>
      <c r="U2240" t="s">
        <v>45</v>
      </c>
      <c r="V2240">
        <v>54317551</v>
      </c>
      <c r="W2240">
        <v>45652</v>
      </c>
      <c r="X2240" t="s">
        <v>1005</v>
      </c>
      <c r="Y2240">
        <v>0</v>
      </c>
      <c r="Z2240">
        <v>0</v>
      </c>
      <c r="AA2240">
        <v>16.75</v>
      </c>
      <c r="AB2240">
        <v>16.75</v>
      </c>
      <c r="AC2240">
        <v>0</v>
      </c>
      <c r="AD2240">
        <v>16.75</v>
      </c>
      <c r="AE2240">
        <v>41760</v>
      </c>
      <c r="AF2240">
        <v>114127</v>
      </c>
      <c r="AG2240">
        <v>26815.25</v>
      </c>
      <c r="AH2240">
        <v>182702.25</v>
      </c>
      <c r="AJ2240">
        <v>182702.25</v>
      </c>
      <c r="AK2240">
        <v>41760</v>
      </c>
      <c r="AL2240">
        <v>114127</v>
      </c>
      <c r="AM2240">
        <v>26832</v>
      </c>
      <c r="AN2240">
        <v>182719</v>
      </c>
      <c r="AO2240">
        <v>0</v>
      </c>
      <c r="AP2240">
        <v>182719</v>
      </c>
      <c r="AQ2240">
        <v>250000</v>
      </c>
      <c r="AR2240" t="s">
        <v>6890</v>
      </c>
      <c r="AS2240" t="s">
        <v>6891</v>
      </c>
    </row>
    <row r="2241" spans="1:45" x14ac:dyDescent="0.25">
      <c r="A2241" s="7">
        <v>114051</v>
      </c>
      <c r="H2241" t="s">
        <v>4839</v>
      </c>
      <c r="I2241">
        <v>46203</v>
      </c>
      <c r="J2241">
        <v>2025</v>
      </c>
      <c r="K2241" t="s">
        <v>6892</v>
      </c>
      <c r="L2241" t="s">
        <v>6893</v>
      </c>
      <c r="M2241" t="s">
        <v>43</v>
      </c>
      <c r="N2241" t="s">
        <v>57</v>
      </c>
      <c r="O2241" t="s">
        <v>45</v>
      </c>
      <c r="P2241" t="s">
        <v>4842</v>
      </c>
      <c r="Q2241" t="s">
        <v>132</v>
      </c>
      <c r="R2241">
        <v>45833</v>
      </c>
      <c r="S2241">
        <v>45834</v>
      </c>
      <c r="T2241" t="s">
        <v>67</v>
      </c>
      <c r="U2241" t="s">
        <v>45</v>
      </c>
      <c r="V2241">
        <v>54364001</v>
      </c>
      <c r="W2241">
        <v>45668</v>
      </c>
      <c r="X2241" t="s">
        <v>1005</v>
      </c>
      <c r="Y2241">
        <v>44542.91</v>
      </c>
      <c r="Z2241">
        <v>51282.720000000001</v>
      </c>
      <c r="AA2241">
        <v>4906.5600000000004</v>
      </c>
      <c r="AB2241">
        <v>100732.19</v>
      </c>
      <c r="AC2241">
        <v>0</v>
      </c>
      <c r="AD2241">
        <v>100732.19</v>
      </c>
      <c r="AE2241">
        <v>1313.09</v>
      </c>
      <c r="AF2241">
        <v>7714.28</v>
      </c>
      <c r="AG2241">
        <v>4291.4399999999996</v>
      </c>
      <c r="AH2241">
        <v>13318.809999999998</v>
      </c>
      <c r="AJ2241">
        <v>13318.809999999998</v>
      </c>
      <c r="AK2241">
        <v>45856</v>
      </c>
      <c r="AL2241">
        <v>58997</v>
      </c>
      <c r="AM2241">
        <v>9198</v>
      </c>
      <c r="AN2241">
        <v>114051</v>
      </c>
      <c r="AO2241">
        <v>0</v>
      </c>
      <c r="AP2241">
        <v>114051</v>
      </c>
      <c r="AQ2241">
        <v>250000</v>
      </c>
      <c r="AR2241" t="s">
        <v>6894</v>
      </c>
      <c r="AS2241" t="s">
        <v>6895</v>
      </c>
    </row>
    <row r="2242" spans="1:45" x14ac:dyDescent="0.25">
      <c r="A2242" s="7">
        <v>102019.75</v>
      </c>
      <c r="H2242" t="s">
        <v>4839</v>
      </c>
      <c r="I2242">
        <v>46203</v>
      </c>
      <c r="J2242">
        <v>2025</v>
      </c>
      <c r="K2242" t="s">
        <v>6896</v>
      </c>
      <c r="L2242" t="s">
        <v>6897</v>
      </c>
      <c r="M2242" t="s">
        <v>43</v>
      </c>
      <c r="N2242" t="s">
        <v>57</v>
      </c>
      <c r="O2242" t="s">
        <v>45</v>
      </c>
      <c r="P2242" t="s">
        <v>4842</v>
      </c>
      <c r="Q2242" t="s">
        <v>1034</v>
      </c>
      <c r="R2242">
        <v>45839</v>
      </c>
      <c r="S2242">
        <v>45849</v>
      </c>
      <c r="T2242" t="s">
        <v>48</v>
      </c>
      <c r="U2242">
        <v>46148</v>
      </c>
      <c r="V2242">
        <v>54372851</v>
      </c>
      <c r="W2242">
        <v>45740</v>
      </c>
      <c r="X2242" t="s">
        <v>1005</v>
      </c>
      <c r="Y2242">
        <v>0</v>
      </c>
      <c r="Z2242">
        <v>90000</v>
      </c>
      <c r="AA2242">
        <v>12019.75</v>
      </c>
      <c r="AB2242">
        <v>102019.75</v>
      </c>
      <c r="AC2242">
        <v>0</v>
      </c>
      <c r="AD2242">
        <v>102019.75</v>
      </c>
      <c r="AE2242">
        <v>0</v>
      </c>
      <c r="AF2242">
        <v>0</v>
      </c>
      <c r="AG2242">
        <v>0</v>
      </c>
      <c r="AH2242">
        <v>0</v>
      </c>
      <c r="AJ2242">
        <v>0</v>
      </c>
      <c r="AK2242">
        <v>0</v>
      </c>
      <c r="AL2242">
        <v>90000</v>
      </c>
      <c r="AM2242">
        <v>12019.75</v>
      </c>
      <c r="AN2242">
        <v>102019.75</v>
      </c>
      <c r="AO2242">
        <v>0</v>
      </c>
      <c r="AP2242">
        <v>102019.75</v>
      </c>
      <c r="AQ2242">
        <v>0</v>
      </c>
      <c r="AR2242" t="s">
        <v>6898</v>
      </c>
      <c r="AS2242" t="s">
        <v>6899</v>
      </c>
    </row>
    <row r="2243" spans="1:45" x14ac:dyDescent="0.25">
      <c r="A2243" s="7">
        <v>84236.21</v>
      </c>
      <c r="H2243" t="s">
        <v>4839</v>
      </c>
      <c r="I2243">
        <v>46203</v>
      </c>
      <c r="J2243">
        <v>2025</v>
      </c>
      <c r="K2243" t="s">
        <v>6881</v>
      </c>
      <c r="L2243" t="s">
        <v>6900</v>
      </c>
      <c r="M2243" t="s">
        <v>43</v>
      </c>
      <c r="N2243" t="s">
        <v>57</v>
      </c>
      <c r="O2243" t="s">
        <v>45</v>
      </c>
      <c r="P2243" t="s">
        <v>4842</v>
      </c>
      <c r="Q2243" t="s">
        <v>354</v>
      </c>
      <c r="R2243">
        <v>45863</v>
      </c>
      <c r="S2243">
        <v>45873</v>
      </c>
      <c r="T2243" t="s">
        <v>67</v>
      </c>
      <c r="U2243" t="s">
        <v>45</v>
      </c>
      <c r="V2243">
        <v>54365101</v>
      </c>
      <c r="W2243">
        <v>45809</v>
      </c>
      <c r="X2243" t="s">
        <v>1005</v>
      </c>
      <c r="Y2243">
        <v>73586.14</v>
      </c>
      <c r="Z2243">
        <v>4437.6000000000004</v>
      </c>
      <c r="AA2243">
        <v>2859.98</v>
      </c>
      <c r="AB2243">
        <v>80883.72</v>
      </c>
      <c r="AC2243">
        <v>259.20999999999998</v>
      </c>
      <c r="AD2243">
        <v>80624.509999999995</v>
      </c>
      <c r="AE2243">
        <v>2351.86</v>
      </c>
      <c r="AF2243">
        <v>0.4</v>
      </c>
      <c r="AG2243">
        <v>1000.23</v>
      </c>
      <c r="AH2243">
        <v>3352.49</v>
      </c>
      <c r="AJ2243">
        <v>3352.49</v>
      </c>
      <c r="AK2243">
        <v>75938</v>
      </c>
      <c r="AL2243">
        <v>4438</v>
      </c>
      <c r="AM2243">
        <v>3860.21</v>
      </c>
      <c r="AN2243">
        <v>84236.21</v>
      </c>
      <c r="AO2243">
        <v>259.20999999999998</v>
      </c>
      <c r="AP2243">
        <v>83977</v>
      </c>
      <c r="AQ2243">
        <v>0</v>
      </c>
      <c r="AR2243" t="s">
        <v>6901</v>
      </c>
      <c r="AS2243" t="s">
        <v>6902</v>
      </c>
    </row>
    <row r="2244" spans="1:45" x14ac:dyDescent="0.25">
      <c r="A2244" s="7">
        <v>50064</v>
      </c>
      <c r="H2244" t="s">
        <v>4839</v>
      </c>
      <c r="I2244">
        <v>46203</v>
      </c>
      <c r="J2244">
        <v>2025</v>
      </c>
      <c r="K2244" t="s">
        <v>6881</v>
      </c>
      <c r="L2244" t="s">
        <v>6903</v>
      </c>
      <c r="M2244" t="s">
        <v>43</v>
      </c>
      <c r="N2244" t="s">
        <v>57</v>
      </c>
      <c r="O2244" t="s">
        <v>45</v>
      </c>
      <c r="P2244" t="s">
        <v>4842</v>
      </c>
      <c r="Q2244" t="s">
        <v>354</v>
      </c>
      <c r="R2244">
        <v>45827</v>
      </c>
      <c r="S2244">
        <v>45831</v>
      </c>
      <c r="T2244" t="s">
        <v>67</v>
      </c>
      <c r="U2244" t="s">
        <v>45</v>
      </c>
      <c r="V2244">
        <v>54365101</v>
      </c>
      <c r="W2244">
        <v>45809</v>
      </c>
      <c r="X2244" t="s">
        <v>1005</v>
      </c>
      <c r="Y2244">
        <v>581.83000000000004</v>
      </c>
      <c r="Z2244">
        <v>0</v>
      </c>
      <c r="AA2244">
        <v>1368.81</v>
      </c>
      <c r="AB2244">
        <v>1950.64</v>
      </c>
      <c r="AC2244">
        <v>0</v>
      </c>
      <c r="AD2244">
        <v>1950.64</v>
      </c>
      <c r="AE2244">
        <v>8935.17</v>
      </c>
      <c r="AF2244">
        <v>25000</v>
      </c>
      <c r="AG2244">
        <v>14178.19</v>
      </c>
      <c r="AH2244">
        <v>48113.36</v>
      </c>
      <c r="AJ2244">
        <v>48113.36</v>
      </c>
      <c r="AK2244">
        <v>9517</v>
      </c>
      <c r="AL2244">
        <v>25000</v>
      </c>
      <c r="AM2244">
        <v>15547</v>
      </c>
      <c r="AN2244">
        <v>50064</v>
      </c>
      <c r="AO2244">
        <v>0</v>
      </c>
      <c r="AP2244">
        <v>50064</v>
      </c>
      <c r="AQ2244">
        <v>0</v>
      </c>
      <c r="AR2244" t="s">
        <v>6904</v>
      </c>
      <c r="AS2244" t="s">
        <v>6905</v>
      </c>
    </row>
    <row r="2245" spans="1:45" x14ac:dyDescent="0.25">
      <c r="A2245" s="7">
        <v>39430.230000000003</v>
      </c>
      <c r="H2245" t="s">
        <v>4839</v>
      </c>
      <c r="I2245">
        <v>46203</v>
      </c>
      <c r="J2245">
        <v>2025</v>
      </c>
      <c r="K2245" t="s">
        <v>6892</v>
      </c>
      <c r="L2245" t="s">
        <v>6906</v>
      </c>
      <c r="M2245" t="s">
        <v>43</v>
      </c>
      <c r="N2245" t="s">
        <v>44</v>
      </c>
      <c r="O2245" t="s">
        <v>45</v>
      </c>
      <c r="P2245" t="s">
        <v>4842</v>
      </c>
      <c r="Q2245" t="s">
        <v>1022</v>
      </c>
      <c r="R2245">
        <v>45919</v>
      </c>
      <c r="S2245">
        <v>45919</v>
      </c>
      <c r="T2245" t="s">
        <v>48</v>
      </c>
      <c r="U2245">
        <v>46071</v>
      </c>
      <c r="V2245">
        <v>54369001</v>
      </c>
      <c r="W2245">
        <v>45722</v>
      </c>
      <c r="X2245" t="s">
        <v>1005</v>
      </c>
      <c r="Y2245">
        <v>26161.63</v>
      </c>
      <c r="Z2245">
        <v>0</v>
      </c>
      <c r="AA2245">
        <v>13268.6</v>
      </c>
      <c r="AB2245">
        <v>39430.230000000003</v>
      </c>
      <c r="AC2245">
        <v>1430.03</v>
      </c>
      <c r="AD2245">
        <v>38000.199999999997</v>
      </c>
      <c r="AE2245">
        <v>0</v>
      </c>
      <c r="AF2245">
        <v>0</v>
      </c>
      <c r="AG2245">
        <v>0</v>
      </c>
      <c r="AH2245">
        <v>0</v>
      </c>
      <c r="AJ2245">
        <v>0</v>
      </c>
      <c r="AK2245">
        <v>26161.63</v>
      </c>
      <c r="AL2245">
        <v>0</v>
      </c>
      <c r="AM2245">
        <v>13268.6</v>
      </c>
      <c r="AN2245">
        <v>39430.230000000003</v>
      </c>
      <c r="AO2245">
        <v>1430.03</v>
      </c>
      <c r="AP2245">
        <v>38000.199999999997</v>
      </c>
      <c r="AQ2245">
        <v>250000</v>
      </c>
      <c r="AR2245" t="s">
        <v>6907</v>
      </c>
      <c r="AS2245" t="s">
        <v>6908</v>
      </c>
    </row>
    <row r="2246" spans="1:45" x14ac:dyDescent="0.25">
      <c r="A2246" s="7">
        <v>29883.61</v>
      </c>
      <c r="H2246" t="s">
        <v>4839</v>
      </c>
      <c r="I2246">
        <v>46203</v>
      </c>
      <c r="J2246">
        <v>2025</v>
      </c>
      <c r="K2246" t="s">
        <v>6885</v>
      </c>
      <c r="L2246" t="s">
        <v>6909</v>
      </c>
      <c r="M2246" t="s">
        <v>43</v>
      </c>
      <c r="N2246" t="s">
        <v>57</v>
      </c>
      <c r="O2246" t="s">
        <v>45</v>
      </c>
      <c r="P2246" t="s">
        <v>4842</v>
      </c>
      <c r="Q2246" t="s">
        <v>47</v>
      </c>
      <c r="R2246">
        <v>45852</v>
      </c>
      <c r="S2246">
        <v>45880</v>
      </c>
      <c r="T2246" t="s">
        <v>67</v>
      </c>
      <c r="U2246" t="s">
        <v>45</v>
      </c>
      <c r="V2246">
        <v>54317551</v>
      </c>
      <c r="W2246">
        <v>45652</v>
      </c>
      <c r="X2246" t="s">
        <v>1005</v>
      </c>
      <c r="Y2246">
        <v>5637.64</v>
      </c>
      <c r="Z2246">
        <v>525</v>
      </c>
      <c r="AA2246">
        <v>15924.62</v>
      </c>
      <c r="AB2246">
        <v>22087.26</v>
      </c>
      <c r="AC2246">
        <v>57.61</v>
      </c>
      <c r="AD2246">
        <v>22029.65</v>
      </c>
      <c r="AE2246">
        <v>4770.3599999999997</v>
      </c>
      <c r="AF2246">
        <v>2500</v>
      </c>
      <c r="AG2246">
        <v>525.99</v>
      </c>
      <c r="AH2246">
        <v>7796.35</v>
      </c>
      <c r="AJ2246">
        <v>7796.35</v>
      </c>
      <c r="AK2246">
        <v>10408</v>
      </c>
      <c r="AL2246">
        <v>3025</v>
      </c>
      <c r="AM2246">
        <v>16450.61</v>
      </c>
      <c r="AN2246">
        <v>29883.61</v>
      </c>
      <c r="AO2246">
        <v>57.61</v>
      </c>
      <c r="AP2246">
        <v>29826</v>
      </c>
      <c r="AQ2246">
        <v>250000</v>
      </c>
      <c r="AR2246" t="s">
        <v>6910</v>
      </c>
      <c r="AS2246" t="s">
        <v>6891</v>
      </c>
    </row>
    <row r="2247" spans="1:45" x14ac:dyDescent="0.25">
      <c r="A2247" s="7">
        <v>25484.720000000001</v>
      </c>
      <c r="H2247" t="s">
        <v>4839</v>
      </c>
      <c r="I2247">
        <v>46203</v>
      </c>
      <c r="J2247">
        <v>2025</v>
      </c>
      <c r="K2247" t="s">
        <v>6892</v>
      </c>
      <c r="L2247" t="s">
        <v>6911</v>
      </c>
      <c r="M2247" t="s">
        <v>43</v>
      </c>
      <c r="N2247" t="s">
        <v>57</v>
      </c>
      <c r="O2247" t="s">
        <v>45</v>
      </c>
      <c r="P2247" t="s">
        <v>4842</v>
      </c>
      <c r="Q2247" t="s">
        <v>1022</v>
      </c>
      <c r="R2247">
        <v>45929</v>
      </c>
      <c r="S2247">
        <v>45930</v>
      </c>
      <c r="T2247" t="s">
        <v>48</v>
      </c>
      <c r="U2247">
        <v>46108</v>
      </c>
      <c r="V2247">
        <v>54369001</v>
      </c>
      <c r="W2247">
        <v>45722</v>
      </c>
      <c r="X2247" t="s">
        <v>1005</v>
      </c>
      <c r="Y2247">
        <v>5499.11</v>
      </c>
      <c r="Z2247">
        <v>18544</v>
      </c>
      <c r="AA2247">
        <v>1441.61</v>
      </c>
      <c r="AB2247">
        <v>25484.720000000001</v>
      </c>
      <c r="AC2247">
        <v>0</v>
      </c>
      <c r="AD2247">
        <v>25484.720000000001</v>
      </c>
      <c r="AE2247">
        <v>0</v>
      </c>
      <c r="AF2247">
        <v>0</v>
      </c>
      <c r="AG2247">
        <v>0</v>
      </c>
      <c r="AH2247">
        <v>0</v>
      </c>
      <c r="AJ2247">
        <v>0</v>
      </c>
      <c r="AK2247">
        <v>5499.11</v>
      </c>
      <c r="AL2247">
        <v>18544</v>
      </c>
      <c r="AM2247">
        <v>1441.61</v>
      </c>
      <c r="AN2247">
        <v>25484.720000000001</v>
      </c>
      <c r="AO2247">
        <v>0</v>
      </c>
      <c r="AP2247">
        <v>25484.720000000001</v>
      </c>
      <c r="AQ2247">
        <v>250000</v>
      </c>
      <c r="AR2247" t="s">
        <v>6912</v>
      </c>
      <c r="AS2247" t="s">
        <v>6913</v>
      </c>
    </row>
    <row r="2248" spans="1:45" x14ac:dyDescent="0.25">
      <c r="A2248" s="7">
        <v>25000</v>
      </c>
      <c r="H2248" t="s">
        <v>4839</v>
      </c>
      <c r="I2248">
        <v>46203</v>
      </c>
      <c r="J2248">
        <v>2025</v>
      </c>
      <c r="K2248" t="s">
        <v>6914</v>
      </c>
      <c r="L2248" t="s">
        <v>6915</v>
      </c>
      <c r="M2248" t="s">
        <v>43</v>
      </c>
      <c r="N2248" t="s">
        <v>57</v>
      </c>
      <c r="O2248" t="s">
        <v>45</v>
      </c>
      <c r="P2248" t="s">
        <v>4842</v>
      </c>
      <c r="Q2248" t="s">
        <v>47</v>
      </c>
      <c r="R2248">
        <v>45981</v>
      </c>
      <c r="S2248">
        <v>46042</v>
      </c>
      <c r="T2248" t="s">
        <v>67</v>
      </c>
      <c r="U2248" t="s">
        <v>45</v>
      </c>
      <c r="V2248">
        <v>54321901</v>
      </c>
      <c r="W2248">
        <v>45689</v>
      </c>
      <c r="X2248" t="s">
        <v>1005</v>
      </c>
      <c r="Y2248">
        <v>0</v>
      </c>
      <c r="Z2248">
        <v>0</v>
      </c>
      <c r="AA2248">
        <v>3385.42</v>
      </c>
      <c r="AB2248">
        <v>3385.42</v>
      </c>
      <c r="AC2248">
        <v>0</v>
      </c>
      <c r="AD2248">
        <v>3385.42</v>
      </c>
      <c r="AE2248">
        <v>10000</v>
      </c>
      <c r="AF2248">
        <v>7500</v>
      </c>
      <c r="AG2248">
        <v>4114.58</v>
      </c>
      <c r="AH2248">
        <v>21614.58</v>
      </c>
      <c r="AJ2248">
        <v>21614.58</v>
      </c>
      <c r="AK2248">
        <v>10000</v>
      </c>
      <c r="AL2248">
        <v>7500</v>
      </c>
      <c r="AM2248">
        <v>7500</v>
      </c>
      <c r="AN2248">
        <v>25000</v>
      </c>
      <c r="AO2248">
        <v>0</v>
      </c>
      <c r="AP2248">
        <v>25000</v>
      </c>
      <c r="AQ2248">
        <v>250000</v>
      </c>
      <c r="AR2248" t="s">
        <v>6916</v>
      </c>
      <c r="AS2248" t="s">
        <v>6917</v>
      </c>
    </row>
    <row r="2249" spans="1:45" x14ac:dyDescent="0.25">
      <c r="A2249" s="7">
        <v>24974</v>
      </c>
      <c r="H2249" t="s">
        <v>4839</v>
      </c>
      <c r="I2249">
        <v>46203</v>
      </c>
      <c r="J2249">
        <v>2025</v>
      </c>
      <c r="K2249" t="s">
        <v>6892</v>
      </c>
      <c r="L2249" t="s">
        <v>6918</v>
      </c>
      <c r="M2249" t="s">
        <v>43</v>
      </c>
      <c r="N2249" t="s">
        <v>57</v>
      </c>
      <c r="O2249" t="s">
        <v>45</v>
      </c>
      <c r="P2249" t="s">
        <v>4842</v>
      </c>
      <c r="Q2249" t="s">
        <v>1022</v>
      </c>
      <c r="R2249">
        <v>45986</v>
      </c>
      <c r="S2249">
        <v>45987</v>
      </c>
      <c r="T2249" t="s">
        <v>67</v>
      </c>
      <c r="U2249" t="s">
        <v>45</v>
      </c>
      <c r="V2249">
        <v>54369001</v>
      </c>
      <c r="W2249">
        <v>45722</v>
      </c>
      <c r="X2249" t="s">
        <v>1005</v>
      </c>
      <c r="Y2249">
        <v>3934.49</v>
      </c>
      <c r="Z2249">
        <v>7255.5</v>
      </c>
      <c r="AA2249">
        <v>5003.72</v>
      </c>
      <c r="AB2249">
        <v>16193.71</v>
      </c>
      <c r="AC2249">
        <v>0</v>
      </c>
      <c r="AD2249">
        <v>16193.71</v>
      </c>
      <c r="AE2249">
        <v>3565.51</v>
      </c>
      <c r="AF2249">
        <v>2744.5</v>
      </c>
      <c r="AG2249">
        <v>2470.2800000000002</v>
      </c>
      <c r="AH2249">
        <v>8780.2900000000009</v>
      </c>
      <c r="AJ2249">
        <v>8780.2900000000009</v>
      </c>
      <c r="AK2249">
        <v>7500</v>
      </c>
      <c r="AL2249">
        <v>10000</v>
      </c>
      <c r="AM2249">
        <v>7474</v>
      </c>
      <c r="AN2249">
        <v>24974</v>
      </c>
      <c r="AO2249">
        <v>0</v>
      </c>
      <c r="AP2249">
        <v>24974</v>
      </c>
      <c r="AQ2249">
        <v>250000</v>
      </c>
      <c r="AR2249" t="s">
        <v>6919</v>
      </c>
      <c r="AS2249" t="s">
        <v>6920</v>
      </c>
    </row>
    <row r="2250" spans="1:45" x14ac:dyDescent="0.25">
      <c r="A2250" s="7">
        <v>24900</v>
      </c>
      <c r="H2250" t="s">
        <v>4839</v>
      </c>
      <c r="I2250">
        <v>46203</v>
      </c>
      <c r="J2250">
        <v>2025</v>
      </c>
      <c r="K2250" t="s">
        <v>6914</v>
      </c>
      <c r="L2250" t="s">
        <v>6921</v>
      </c>
      <c r="M2250" t="s">
        <v>43</v>
      </c>
      <c r="N2250" t="s">
        <v>57</v>
      </c>
      <c r="O2250" t="s">
        <v>45</v>
      </c>
      <c r="P2250" t="s">
        <v>4842</v>
      </c>
      <c r="Q2250" t="s">
        <v>47</v>
      </c>
      <c r="R2250">
        <v>45905</v>
      </c>
      <c r="S2250">
        <v>45950</v>
      </c>
      <c r="T2250" t="s">
        <v>67</v>
      </c>
      <c r="U2250" t="s">
        <v>45</v>
      </c>
      <c r="V2250">
        <v>54321901</v>
      </c>
      <c r="W2250">
        <v>45689</v>
      </c>
      <c r="X2250" t="s">
        <v>1005</v>
      </c>
      <c r="Y2250">
        <v>0</v>
      </c>
      <c r="Z2250">
        <v>0</v>
      </c>
      <c r="AA2250">
        <v>4822.8900000000003</v>
      </c>
      <c r="AB2250">
        <v>4822.8900000000003</v>
      </c>
      <c r="AC2250">
        <v>0</v>
      </c>
      <c r="AD2250">
        <v>4822.8900000000003</v>
      </c>
      <c r="AE2250">
        <v>10000</v>
      </c>
      <c r="AF2250">
        <v>5000</v>
      </c>
      <c r="AG2250">
        <v>5077.1099999999997</v>
      </c>
      <c r="AH2250">
        <v>20077.11</v>
      </c>
      <c r="AJ2250">
        <v>20077.11</v>
      </c>
      <c r="AK2250">
        <v>10000</v>
      </c>
      <c r="AL2250">
        <v>5000</v>
      </c>
      <c r="AM2250">
        <v>9900</v>
      </c>
      <c r="AN2250">
        <v>24900</v>
      </c>
      <c r="AO2250">
        <v>0</v>
      </c>
      <c r="AP2250">
        <v>24900</v>
      </c>
      <c r="AQ2250">
        <v>250000</v>
      </c>
      <c r="AR2250" t="s">
        <v>6922</v>
      </c>
      <c r="AS2250" t="s">
        <v>6923</v>
      </c>
    </row>
    <row r="2251" spans="1:45" x14ac:dyDescent="0.25">
      <c r="A2251" s="7">
        <v>24600</v>
      </c>
      <c r="H2251" t="s">
        <v>4839</v>
      </c>
      <c r="I2251">
        <v>46203</v>
      </c>
      <c r="J2251">
        <v>2025</v>
      </c>
      <c r="K2251" t="s">
        <v>6924</v>
      </c>
      <c r="L2251" t="s">
        <v>6925</v>
      </c>
      <c r="M2251" t="s">
        <v>43</v>
      </c>
      <c r="N2251" t="s">
        <v>57</v>
      </c>
      <c r="O2251" t="s">
        <v>45</v>
      </c>
      <c r="P2251" t="s">
        <v>4842</v>
      </c>
      <c r="Q2251" t="s">
        <v>47</v>
      </c>
      <c r="R2251">
        <v>45951</v>
      </c>
      <c r="S2251">
        <v>46183</v>
      </c>
      <c r="T2251" t="s">
        <v>67</v>
      </c>
      <c r="U2251" t="s">
        <v>45</v>
      </c>
      <c r="V2251">
        <v>54369101</v>
      </c>
      <c r="W2251">
        <v>45813</v>
      </c>
      <c r="X2251" t="s">
        <v>1005</v>
      </c>
      <c r="Y2251">
        <v>0</v>
      </c>
      <c r="Z2251">
        <v>0</v>
      </c>
      <c r="AA2251">
        <v>16.75</v>
      </c>
      <c r="AB2251">
        <v>16.75</v>
      </c>
      <c r="AC2251">
        <v>0</v>
      </c>
      <c r="AD2251">
        <v>16.75</v>
      </c>
      <c r="AE2251">
        <v>14600</v>
      </c>
      <c r="AF2251">
        <v>3000</v>
      </c>
      <c r="AG2251">
        <v>6983.25</v>
      </c>
      <c r="AH2251">
        <v>24583.25</v>
      </c>
      <c r="AJ2251">
        <v>24583.25</v>
      </c>
      <c r="AK2251">
        <v>14600</v>
      </c>
      <c r="AL2251">
        <v>3000</v>
      </c>
      <c r="AM2251">
        <v>7000</v>
      </c>
      <c r="AN2251">
        <v>24600</v>
      </c>
      <c r="AO2251">
        <v>0</v>
      </c>
      <c r="AP2251">
        <v>24600</v>
      </c>
      <c r="AQ2251">
        <v>0</v>
      </c>
      <c r="AR2251" t="s">
        <v>6926</v>
      </c>
      <c r="AS2251" t="s">
        <v>6927</v>
      </c>
    </row>
    <row r="2252" spans="1:45" x14ac:dyDescent="0.25">
      <c r="A2252" s="7">
        <v>24600</v>
      </c>
      <c r="H2252" t="s">
        <v>4839</v>
      </c>
      <c r="I2252">
        <v>46203</v>
      </c>
      <c r="J2252">
        <v>2025</v>
      </c>
      <c r="K2252" t="s">
        <v>6924</v>
      </c>
      <c r="L2252" t="s">
        <v>6928</v>
      </c>
      <c r="M2252" t="s">
        <v>43</v>
      </c>
      <c r="N2252" t="s">
        <v>57</v>
      </c>
      <c r="O2252" t="s">
        <v>45</v>
      </c>
      <c r="P2252" t="s">
        <v>4842</v>
      </c>
      <c r="Q2252" t="s">
        <v>47</v>
      </c>
      <c r="R2252">
        <v>45660</v>
      </c>
      <c r="S2252">
        <v>46197</v>
      </c>
      <c r="T2252" t="s">
        <v>67</v>
      </c>
      <c r="U2252" t="s">
        <v>45</v>
      </c>
      <c r="V2252">
        <v>54369101</v>
      </c>
      <c r="W2252">
        <v>45448</v>
      </c>
      <c r="X2252" t="s">
        <v>1005</v>
      </c>
      <c r="Y2252">
        <v>0</v>
      </c>
      <c r="Z2252">
        <v>0</v>
      </c>
      <c r="AA2252">
        <v>0</v>
      </c>
      <c r="AB2252">
        <v>0</v>
      </c>
      <c r="AC2252">
        <v>0</v>
      </c>
      <c r="AD2252">
        <v>0</v>
      </c>
      <c r="AE2252">
        <v>14600</v>
      </c>
      <c r="AF2252">
        <v>3000</v>
      </c>
      <c r="AG2252">
        <v>7000</v>
      </c>
      <c r="AH2252">
        <v>24600</v>
      </c>
      <c r="AJ2252">
        <v>24600</v>
      </c>
      <c r="AK2252">
        <v>14600</v>
      </c>
      <c r="AL2252">
        <v>3000</v>
      </c>
      <c r="AM2252">
        <v>7000</v>
      </c>
      <c r="AN2252">
        <v>24600</v>
      </c>
      <c r="AO2252">
        <v>0</v>
      </c>
      <c r="AP2252">
        <v>24600</v>
      </c>
      <c r="AQ2252">
        <v>0</v>
      </c>
      <c r="AR2252" t="s">
        <v>6929</v>
      </c>
      <c r="AS2252" t="s">
        <v>6930</v>
      </c>
    </row>
    <row r="2253" spans="1:45" x14ac:dyDescent="0.25">
      <c r="A2253" s="7">
        <v>24516</v>
      </c>
      <c r="H2253" t="s">
        <v>4839</v>
      </c>
      <c r="I2253">
        <v>46203</v>
      </c>
      <c r="J2253">
        <v>2025</v>
      </c>
      <c r="K2253" t="s">
        <v>6931</v>
      </c>
      <c r="L2253" t="s">
        <v>6932</v>
      </c>
      <c r="M2253" t="s">
        <v>43</v>
      </c>
      <c r="N2253" t="s">
        <v>57</v>
      </c>
      <c r="O2253" t="s">
        <v>45</v>
      </c>
      <c r="P2253" t="s">
        <v>4842</v>
      </c>
      <c r="Q2253" t="s">
        <v>47</v>
      </c>
      <c r="R2253">
        <v>45772</v>
      </c>
      <c r="S2253">
        <v>45936</v>
      </c>
      <c r="T2253" t="s">
        <v>67</v>
      </c>
      <c r="U2253" t="s">
        <v>45</v>
      </c>
      <c r="V2253">
        <v>54365101</v>
      </c>
      <c r="W2253">
        <v>45444</v>
      </c>
      <c r="X2253" t="s">
        <v>1005</v>
      </c>
      <c r="Y2253">
        <v>152.53</v>
      </c>
      <c r="Z2253">
        <v>0</v>
      </c>
      <c r="AA2253">
        <v>5550.19</v>
      </c>
      <c r="AB2253">
        <v>5702.7199999999993</v>
      </c>
      <c r="AC2253">
        <v>0</v>
      </c>
      <c r="AD2253">
        <v>5702.7199999999993</v>
      </c>
      <c r="AE2253">
        <v>9847.4699999999993</v>
      </c>
      <c r="AF2253">
        <v>5000</v>
      </c>
      <c r="AG2253">
        <v>3965.81</v>
      </c>
      <c r="AH2253">
        <v>18813.28</v>
      </c>
      <c r="AJ2253">
        <v>18813.28</v>
      </c>
      <c r="AK2253">
        <v>10000</v>
      </c>
      <c r="AL2253">
        <v>5000</v>
      </c>
      <c r="AM2253">
        <v>9516</v>
      </c>
      <c r="AN2253">
        <v>24516</v>
      </c>
      <c r="AO2253">
        <v>0</v>
      </c>
      <c r="AP2253">
        <v>24516</v>
      </c>
      <c r="AQ2253">
        <v>0</v>
      </c>
      <c r="AR2253" t="s">
        <v>195</v>
      </c>
      <c r="AS2253" t="s">
        <v>6933</v>
      </c>
    </row>
    <row r="2254" spans="1:45" x14ac:dyDescent="0.25">
      <c r="A2254" s="7">
        <v>24500</v>
      </c>
      <c r="H2254" t="s">
        <v>4839</v>
      </c>
      <c r="I2254">
        <v>46203</v>
      </c>
      <c r="J2254">
        <v>2025</v>
      </c>
      <c r="K2254" t="s">
        <v>6934</v>
      </c>
      <c r="L2254" t="s">
        <v>6935</v>
      </c>
      <c r="M2254" t="s">
        <v>43</v>
      </c>
      <c r="N2254" t="s">
        <v>57</v>
      </c>
      <c r="O2254" t="s">
        <v>45</v>
      </c>
      <c r="P2254" t="s">
        <v>4842</v>
      </c>
      <c r="Q2254" t="s">
        <v>47</v>
      </c>
      <c r="R2254">
        <v>45735</v>
      </c>
      <c r="S2254">
        <v>45888</v>
      </c>
      <c r="T2254" t="s">
        <v>67</v>
      </c>
      <c r="U2254" t="s">
        <v>45</v>
      </c>
      <c r="V2254">
        <v>54317551</v>
      </c>
      <c r="W2254">
        <v>45652</v>
      </c>
      <c r="X2254" t="s">
        <v>1005</v>
      </c>
      <c r="Y2254">
        <v>0</v>
      </c>
      <c r="Z2254">
        <v>450</v>
      </c>
      <c r="AA2254">
        <v>8249.2900000000009</v>
      </c>
      <c r="AB2254">
        <v>8699.2900000000009</v>
      </c>
      <c r="AC2254">
        <v>0</v>
      </c>
      <c r="AD2254">
        <v>8699.2900000000009</v>
      </c>
      <c r="AE2254">
        <v>10000</v>
      </c>
      <c r="AF2254">
        <v>4050</v>
      </c>
      <c r="AG2254">
        <v>1750.71</v>
      </c>
      <c r="AH2254">
        <v>15800.71</v>
      </c>
      <c r="AJ2254">
        <v>15800.71</v>
      </c>
      <c r="AK2254">
        <v>10000</v>
      </c>
      <c r="AL2254">
        <v>4500</v>
      </c>
      <c r="AM2254">
        <v>10000</v>
      </c>
      <c r="AN2254">
        <v>24500</v>
      </c>
      <c r="AO2254">
        <v>0</v>
      </c>
      <c r="AP2254">
        <v>24500</v>
      </c>
      <c r="AQ2254">
        <v>250000</v>
      </c>
      <c r="AR2254" t="s">
        <v>195</v>
      </c>
      <c r="AS2254" t="s">
        <v>6936</v>
      </c>
    </row>
    <row r="2255" spans="1:45" x14ac:dyDescent="0.25">
      <c r="A2255" s="7">
        <v>24500</v>
      </c>
      <c r="H2255" t="s">
        <v>4839</v>
      </c>
      <c r="I2255">
        <v>46203</v>
      </c>
      <c r="J2255">
        <v>2025</v>
      </c>
      <c r="K2255" t="s">
        <v>6885</v>
      </c>
      <c r="L2255" t="s">
        <v>6937</v>
      </c>
      <c r="M2255" t="s">
        <v>43</v>
      </c>
      <c r="N2255" t="s">
        <v>57</v>
      </c>
      <c r="O2255" t="s">
        <v>45</v>
      </c>
      <c r="P2255" t="s">
        <v>4842</v>
      </c>
      <c r="Q2255" t="s">
        <v>47</v>
      </c>
      <c r="R2255">
        <v>45673</v>
      </c>
      <c r="S2255">
        <v>45930</v>
      </c>
      <c r="T2255" t="s">
        <v>67</v>
      </c>
      <c r="U2255" t="s">
        <v>45</v>
      </c>
      <c r="V2255">
        <v>54317551</v>
      </c>
      <c r="W2255">
        <v>45652</v>
      </c>
      <c r="X2255" t="s">
        <v>1005</v>
      </c>
      <c r="Y2255">
        <v>0</v>
      </c>
      <c r="Z2255">
        <v>0</v>
      </c>
      <c r="AA2255">
        <v>8987.3799999999992</v>
      </c>
      <c r="AB2255">
        <v>8987.3799999999992</v>
      </c>
      <c r="AC2255">
        <v>0</v>
      </c>
      <c r="AD2255">
        <v>8987.3799999999992</v>
      </c>
      <c r="AE2255">
        <v>10000</v>
      </c>
      <c r="AF2255">
        <v>5000</v>
      </c>
      <c r="AG2255">
        <v>512.62</v>
      </c>
      <c r="AH2255">
        <v>15512.62</v>
      </c>
      <c r="AJ2255">
        <v>15512.62</v>
      </c>
      <c r="AK2255">
        <v>10000</v>
      </c>
      <c r="AL2255">
        <v>5000</v>
      </c>
      <c r="AM2255">
        <v>9500</v>
      </c>
      <c r="AN2255">
        <v>24500</v>
      </c>
      <c r="AO2255">
        <v>0</v>
      </c>
      <c r="AP2255">
        <v>24500</v>
      </c>
      <c r="AQ2255">
        <v>250000</v>
      </c>
      <c r="AR2255" t="s">
        <v>6938</v>
      </c>
      <c r="AS2255" t="s">
        <v>6939</v>
      </c>
    </row>
    <row r="2256" spans="1:45" x14ac:dyDescent="0.25">
      <c r="A2256" s="7">
        <v>24500</v>
      </c>
      <c r="H2256" t="s">
        <v>4839</v>
      </c>
      <c r="I2256">
        <v>46203</v>
      </c>
      <c r="J2256">
        <v>2025</v>
      </c>
      <c r="K2256" t="s">
        <v>6924</v>
      </c>
      <c r="L2256" t="s">
        <v>6940</v>
      </c>
      <c r="M2256" t="s">
        <v>43</v>
      </c>
      <c r="N2256" t="s">
        <v>57</v>
      </c>
      <c r="O2256" t="s">
        <v>45</v>
      </c>
      <c r="P2256" t="s">
        <v>4842</v>
      </c>
      <c r="Q2256" t="s">
        <v>47</v>
      </c>
      <c r="R2256">
        <v>45947</v>
      </c>
      <c r="S2256">
        <v>46028</v>
      </c>
      <c r="T2256" t="s">
        <v>67</v>
      </c>
      <c r="U2256" t="s">
        <v>45</v>
      </c>
      <c r="V2256">
        <v>54369101</v>
      </c>
      <c r="W2256">
        <v>45813</v>
      </c>
      <c r="X2256" t="s">
        <v>1005</v>
      </c>
      <c r="Y2256">
        <v>0</v>
      </c>
      <c r="Z2256">
        <v>0</v>
      </c>
      <c r="AA2256">
        <v>3267.25</v>
      </c>
      <c r="AB2256">
        <v>3267.25</v>
      </c>
      <c r="AC2256">
        <v>0</v>
      </c>
      <c r="AD2256">
        <v>3267.25</v>
      </c>
      <c r="AE2256">
        <v>10000</v>
      </c>
      <c r="AF2256">
        <v>5000</v>
      </c>
      <c r="AG2256">
        <v>6232.75</v>
      </c>
      <c r="AH2256">
        <v>21232.75</v>
      </c>
      <c r="AJ2256">
        <v>21232.75</v>
      </c>
      <c r="AK2256">
        <v>10000</v>
      </c>
      <c r="AL2256">
        <v>5000</v>
      </c>
      <c r="AM2256">
        <v>9500</v>
      </c>
      <c r="AN2256">
        <v>24500</v>
      </c>
      <c r="AO2256">
        <v>0</v>
      </c>
      <c r="AP2256">
        <v>24500</v>
      </c>
      <c r="AQ2256">
        <v>0</v>
      </c>
      <c r="AR2256" t="s">
        <v>6941</v>
      </c>
      <c r="AS2256" t="s">
        <v>6942</v>
      </c>
    </row>
    <row r="2257" spans="1:45" x14ac:dyDescent="0.25">
      <c r="A2257" s="7">
        <v>24500</v>
      </c>
      <c r="H2257" t="s">
        <v>4839</v>
      </c>
      <c r="I2257">
        <v>46203</v>
      </c>
      <c r="J2257">
        <v>2025</v>
      </c>
      <c r="K2257" t="s">
        <v>6924</v>
      </c>
      <c r="L2257" t="s">
        <v>6943</v>
      </c>
      <c r="M2257" t="s">
        <v>43</v>
      </c>
      <c r="N2257" t="s">
        <v>57</v>
      </c>
      <c r="O2257" t="s">
        <v>45</v>
      </c>
      <c r="P2257" t="s">
        <v>4842</v>
      </c>
      <c r="Q2257" t="s">
        <v>109</v>
      </c>
      <c r="R2257">
        <v>45726</v>
      </c>
      <c r="S2257">
        <v>46050</v>
      </c>
      <c r="T2257" t="s">
        <v>67</v>
      </c>
      <c r="U2257" t="s">
        <v>45</v>
      </c>
      <c r="V2257">
        <v>54369101</v>
      </c>
      <c r="W2257">
        <v>45448</v>
      </c>
      <c r="X2257" t="s">
        <v>1005</v>
      </c>
      <c r="Y2257">
        <v>0</v>
      </c>
      <c r="Z2257">
        <v>0</v>
      </c>
      <c r="AA2257">
        <v>2195</v>
      </c>
      <c r="AB2257">
        <v>2195</v>
      </c>
      <c r="AC2257">
        <v>0</v>
      </c>
      <c r="AD2257">
        <v>2195</v>
      </c>
      <c r="AE2257">
        <v>10000</v>
      </c>
      <c r="AF2257">
        <v>5000</v>
      </c>
      <c r="AG2257">
        <v>7305</v>
      </c>
      <c r="AH2257">
        <v>22305</v>
      </c>
      <c r="AJ2257">
        <v>22305</v>
      </c>
      <c r="AK2257">
        <v>10000</v>
      </c>
      <c r="AL2257">
        <v>5000</v>
      </c>
      <c r="AM2257">
        <v>9500</v>
      </c>
      <c r="AN2257">
        <v>24500</v>
      </c>
      <c r="AO2257">
        <v>0</v>
      </c>
      <c r="AP2257">
        <v>24500</v>
      </c>
      <c r="AQ2257">
        <v>0</v>
      </c>
      <c r="AR2257" t="s">
        <v>6944</v>
      </c>
      <c r="AS2257" t="s">
        <v>6945</v>
      </c>
    </row>
    <row r="2258" spans="1:45" x14ac:dyDescent="0.25">
      <c r="A2258" s="7">
        <v>24500</v>
      </c>
      <c r="H2258" t="s">
        <v>4839</v>
      </c>
      <c r="I2258">
        <v>46203</v>
      </c>
      <c r="J2258">
        <v>2025</v>
      </c>
      <c r="K2258" t="s">
        <v>6931</v>
      </c>
      <c r="L2258" t="s">
        <v>6946</v>
      </c>
      <c r="M2258" t="s">
        <v>43</v>
      </c>
      <c r="N2258" t="s">
        <v>57</v>
      </c>
      <c r="O2258" t="s">
        <v>45</v>
      </c>
      <c r="P2258" t="s">
        <v>4842</v>
      </c>
      <c r="Q2258" t="s">
        <v>1046</v>
      </c>
      <c r="R2258">
        <v>45665</v>
      </c>
      <c r="S2258">
        <v>46055</v>
      </c>
      <c r="T2258" t="s">
        <v>67</v>
      </c>
      <c r="U2258" t="s">
        <v>45</v>
      </c>
      <c r="V2258">
        <v>54365101</v>
      </c>
      <c r="W2258">
        <v>45444</v>
      </c>
      <c r="X2258" t="s">
        <v>1005</v>
      </c>
      <c r="Y2258">
        <v>2426.17</v>
      </c>
      <c r="Z2258">
        <v>0</v>
      </c>
      <c r="AA2258">
        <v>4638.29</v>
      </c>
      <c r="AB2258">
        <v>7064.46</v>
      </c>
      <c r="AC2258">
        <v>0</v>
      </c>
      <c r="AD2258">
        <v>7064.46</v>
      </c>
      <c r="AE2258">
        <v>7573.83</v>
      </c>
      <c r="AF2258">
        <v>3000</v>
      </c>
      <c r="AG2258">
        <v>6861.71</v>
      </c>
      <c r="AH2258">
        <v>17435.54</v>
      </c>
      <c r="AJ2258">
        <v>17435.54</v>
      </c>
      <c r="AK2258">
        <v>10000</v>
      </c>
      <c r="AL2258">
        <v>3000</v>
      </c>
      <c r="AM2258">
        <v>11500</v>
      </c>
      <c r="AN2258">
        <v>24500</v>
      </c>
      <c r="AO2258">
        <v>0</v>
      </c>
      <c r="AP2258">
        <v>24500</v>
      </c>
      <c r="AQ2258">
        <v>0</v>
      </c>
      <c r="AR2258" t="s">
        <v>6947</v>
      </c>
      <c r="AS2258" t="s">
        <v>6948</v>
      </c>
    </row>
    <row r="2259" spans="1:45" x14ac:dyDescent="0.25">
      <c r="A2259" s="7">
        <v>24400</v>
      </c>
      <c r="H2259" t="s">
        <v>4839</v>
      </c>
      <c r="I2259">
        <v>46203</v>
      </c>
      <c r="J2259">
        <v>2025</v>
      </c>
      <c r="K2259" t="s">
        <v>6931</v>
      </c>
      <c r="L2259" t="s">
        <v>6949</v>
      </c>
      <c r="M2259" t="s">
        <v>43</v>
      </c>
      <c r="N2259" t="s">
        <v>57</v>
      </c>
      <c r="O2259" t="s">
        <v>45</v>
      </c>
      <c r="P2259" t="s">
        <v>4842</v>
      </c>
      <c r="Q2259" t="s">
        <v>47</v>
      </c>
      <c r="R2259">
        <v>45690</v>
      </c>
      <c r="S2259">
        <v>46056</v>
      </c>
      <c r="T2259" t="s">
        <v>67</v>
      </c>
      <c r="U2259" t="s">
        <v>45</v>
      </c>
      <c r="V2259">
        <v>54365101</v>
      </c>
      <c r="W2259">
        <v>45444</v>
      </c>
      <c r="X2259" t="s">
        <v>1005</v>
      </c>
      <c r="Y2259">
        <v>0</v>
      </c>
      <c r="Z2259">
        <v>0</v>
      </c>
      <c r="AA2259">
        <v>3542.2</v>
      </c>
      <c r="AB2259">
        <v>3542.2</v>
      </c>
      <c r="AC2259">
        <v>0</v>
      </c>
      <c r="AD2259">
        <v>3542.2</v>
      </c>
      <c r="AE2259">
        <v>10900</v>
      </c>
      <c r="AF2259">
        <v>6500</v>
      </c>
      <c r="AG2259">
        <v>3457.8</v>
      </c>
      <c r="AH2259">
        <v>20857.8</v>
      </c>
      <c r="AJ2259">
        <v>20857.8</v>
      </c>
      <c r="AK2259">
        <v>10900</v>
      </c>
      <c r="AL2259">
        <v>6500</v>
      </c>
      <c r="AM2259">
        <v>7000</v>
      </c>
      <c r="AN2259">
        <v>24400</v>
      </c>
      <c r="AO2259">
        <v>0</v>
      </c>
      <c r="AP2259">
        <v>24400</v>
      </c>
      <c r="AQ2259">
        <v>0</v>
      </c>
      <c r="AR2259" t="s">
        <v>6950</v>
      </c>
      <c r="AS2259" t="s">
        <v>6951</v>
      </c>
    </row>
    <row r="2260" spans="1:45" x14ac:dyDescent="0.25">
      <c r="A2260" s="7">
        <v>24400</v>
      </c>
      <c r="H2260" t="s">
        <v>4839</v>
      </c>
      <c r="I2260">
        <v>46203</v>
      </c>
      <c r="J2260">
        <v>2025</v>
      </c>
      <c r="K2260" t="s">
        <v>6931</v>
      </c>
      <c r="L2260" t="s">
        <v>6952</v>
      </c>
      <c r="M2260" t="s">
        <v>43</v>
      </c>
      <c r="N2260" t="s">
        <v>57</v>
      </c>
      <c r="O2260" t="s">
        <v>45</v>
      </c>
      <c r="P2260" t="s">
        <v>4842</v>
      </c>
      <c r="Q2260" t="s">
        <v>47</v>
      </c>
      <c r="R2260">
        <v>45782</v>
      </c>
      <c r="S2260">
        <v>46058</v>
      </c>
      <c r="T2260" t="s">
        <v>67</v>
      </c>
      <c r="U2260" t="s">
        <v>45</v>
      </c>
      <c r="V2260">
        <v>54365101</v>
      </c>
      <c r="W2260">
        <v>45444</v>
      </c>
      <c r="X2260" t="s">
        <v>1005</v>
      </c>
      <c r="Y2260">
        <v>0</v>
      </c>
      <c r="Z2260">
        <v>0</v>
      </c>
      <c r="AA2260">
        <v>3024.25</v>
      </c>
      <c r="AB2260">
        <v>3024.25</v>
      </c>
      <c r="AC2260">
        <v>0</v>
      </c>
      <c r="AD2260">
        <v>3024.25</v>
      </c>
      <c r="AE2260">
        <v>10900</v>
      </c>
      <c r="AF2260">
        <v>6500</v>
      </c>
      <c r="AG2260">
        <v>3975.75</v>
      </c>
      <c r="AH2260">
        <v>21375.75</v>
      </c>
      <c r="AJ2260">
        <v>21375.75</v>
      </c>
      <c r="AK2260">
        <v>10900</v>
      </c>
      <c r="AL2260">
        <v>6500</v>
      </c>
      <c r="AM2260">
        <v>7000</v>
      </c>
      <c r="AN2260">
        <v>24400</v>
      </c>
      <c r="AO2260">
        <v>0</v>
      </c>
      <c r="AP2260">
        <v>24400</v>
      </c>
      <c r="AQ2260">
        <v>0</v>
      </c>
      <c r="AR2260" t="s">
        <v>6953</v>
      </c>
      <c r="AS2260" t="s">
        <v>6954</v>
      </c>
    </row>
    <row r="2261" spans="1:45" x14ac:dyDescent="0.25">
      <c r="A2261" s="7">
        <v>24400</v>
      </c>
      <c r="H2261" t="s">
        <v>4839</v>
      </c>
      <c r="I2261">
        <v>46203</v>
      </c>
      <c r="J2261">
        <v>2025</v>
      </c>
      <c r="K2261" t="s">
        <v>6924</v>
      </c>
      <c r="L2261" t="s">
        <v>6955</v>
      </c>
      <c r="M2261" t="s">
        <v>43</v>
      </c>
      <c r="N2261" t="s">
        <v>57</v>
      </c>
      <c r="O2261" t="s">
        <v>45</v>
      </c>
      <c r="P2261" t="s">
        <v>4842</v>
      </c>
      <c r="Q2261" t="s">
        <v>47</v>
      </c>
      <c r="R2261">
        <v>45735</v>
      </c>
      <c r="S2261">
        <v>46073</v>
      </c>
      <c r="T2261" t="s">
        <v>67</v>
      </c>
      <c r="U2261" t="s">
        <v>45</v>
      </c>
      <c r="V2261">
        <v>54369101</v>
      </c>
      <c r="W2261">
        <v>45448</v>
      </c>
      <c r="X2261" t="s">
        <v>1005</v>
      </c>
      <c r="Y2261">
        <v>0</v>
      </c>
      <c r="Z2261">
        <v>0</v>
      </c>
      <c r="AA2261">
        <v>2549.75</v>
      </c>
      <c r="AB2261">
        <v>2549.75</v>
      </c>
      <c r="AC2261">
        <v>0</v>
      </c>
      <c r="AD2261">
        <v>2549.75</v>
      </c>
      <c r="AE2261">
        <v>10900</v>
      </c>
      <c r="AF2261">
        <v>6500</v>
      </c>
      <c r="AG2261">
        <v>4450.25</v>
      </c>
      <c r="AH2261">
        <v>21850.25</v>
      </c>
      <c r="AJ2261">
        <v>21850.25</v>
      </c>
      <c r="AK2261">
        <v>10900</v>
      </c>
      <c r="AL2261">
        <v>6500</v>
      </c>
      <c r="AM2261">
        <v>7000</v>
      </c>
      <c r="AN2261">
        <v>24400</v>
      </c>
      <c r="AO2261">
        <v>0</v>
      </c>
      <c r="AP2261">
        <v>24400</v>
      </c>
      <c r="AQ2261">
        <v>0</v>
      </c>
      <c r="AR2261" t="s">
        <v>6956</v>
      </c>
      <c r="AS2261" t="s">
        <v>6957</v>
      </c>
    </row>
    <row r="2262" spans="1:45" x14ac:dyDescent="0.25">
      <c r="A2262" s="7">
        <v>22500</v>
      </c>
      <c r="H2262" t="s">
        <v>4839</v>
      </c>
      <c r="I2262">
        <v>46203</v>
      </c>
      <c r="J2262">
        <v>2025</v>
      </c>
      <c r="K2262" t="s">
        <v>6924</v>
      </c>
      <c r="L2262" t="s">
        <v>6958</v>
      </c>
      <c r="M2262" t="s">
        <v>43</v>
      </c>
      <c r="N2262" t="s">
        <v>57</v>
      </c>
      <c r="O2262" t="s">
        <v>45</v>
      </c>
      <c r="P2262" t="s">
        <v>4842</v>
      </c>
      <c r="Q2262" t="s">
        <v>47</v>
      </c>
      <c r="R2262">
        <v>45832</v>
      </c>
      <c r="S2262">
        <v>46042</v>
      </c>
      <c r="T2262" t="s">
        <v>67</v>
      </c>
      <c r="U2262" t="s">
        <v>45</v>
      </c>
      <c r="V2262">
        <v>54369101</v>
      </c>
      <c r="W2262">
        <v>45813</v>
      </c>
      <c r="X2262" t="s">
        <v>1005</v>
      </c>
      <c r="Y2262">
        <v>0</v>
      </c>
      <c r="Z2262">
        <v>0</v>
      </c>
      <c r="AA2262">
        <v>2576</v>
      </c>
      <c r="AB2262">
        <v>2576</v>
      </c>
      <c r="AC2262">
        <v>0</v>
      </c>
      <c r="AD2262">
        <v>2576</v>
      </c>
      <c r="AE2262">
        <v>10000</v>
      </c>
      <c r="AF2262">
        <v>5000</v>
      </c>
      <c r="AG2262">
        <v>4924</v>
      </c>
      <c r="AH2262">
        <v>19924</v>
      </c>
      <c r="AJ2262">
        <v>19924</v>
      </c>
      <c r="AK2262">
        <v>10000</v>
      </c>
      <c r="AL2262">
        <v>5000</v>
      </c>
      <c r="AM2262">
        <v>7500</v>
      </c>
      <c r="AN2262">
        <v>22500</v>
      </c>
      <c r="AO2262">
        <v>0</v>
      </c>
      <c r="AP2262">
        <v>22500</v>
      </c>
      <c r="AQ2262">
        <v>0</v>
      </c>
      <c r="AR2262" t="s">
        <v>6959</v>
      </c>
      <c r="AS2262" t="s">
        <v>6960</v>
      </c>
    </row>
    <row r="2263" spans="1:45" x14ac:dyDescent="0.25">
      <c r="A2263" s="7">
        <v>21500</v>
      </c>
      <c r="H2263" t="s">
        <v>4839</v>
      </c>
      <c r="I2263">
        <v>46203</v>
      </c>
      <c r="J2263">
        <v>2025</v>
      </c>
      <c r="K2263" t="s">
        <v>6961</v>
      </c>
      <c r="L2263" t="s">
        <v>6962</v>
      </c>
      <c r="M2263" t="s">
        <v>43</v>
      </c>
      <c r="N2263" t="s">
        <v>57</v>
      </c>
      <c r="O2263" t="s">
        <v>45</v>
      </c>
      <c r="P2263" t="s">
        <v>4842</v>
      </c>
      <c r="Q2263" t="s">
        <v>47</v>
      </c>
      <c r="R2263">
        <v>45898</v>
      </c>
      <c r="S2263">
        <v>46072</v>
      </c>
      <c r="T2263" t="s">
        <v>67</v>
      </c>
      <c r="U2263" t="s">
        <v>45</v>
      </c>
      <c r="V2263">
        <v>54322501</v>
      </c>
      <c r="W2263">
        <v>45732</v>
      </c>
      <c r="X2263" t="s">
        <v>1005</v>
      </c>
      <c r="Y2263">
        <v>5.75</v>
      </c>
      <c r="Z2263">
        <v>0</v>
      </c>
      <c r="AA2263">
        <v>2776.35</v>
      </c>
      <c r="AB2263">
        <v>2782.1</v>
      </c>
      <c r="AC2263">
        <v>0</v>
      </c>
      <c r="AD2263">
        <v>2782.1</v>
      </c>
      <c r="AE2263">
        <v>6994.25</v>
      </c>
      <c r="AF2263">
        <v>7500</v>
      </c>
      <c r="AG2263">
        <v>4223.6499999999996</v>
      </c>
      <c r="AH2263">
        <v>18717.900000000001</v>
      </c>
      <c r="AJ2263">
        <v>18717.900000000001</v>
      </c>
      <c r="AK2263">
        <v>7000</v>
      </c>
      <c r="AL2263">
        <v>7500</v>
      </c>
      <c r="AM2263">
        <v>7000</v>
      </c>
      <c r="AN2263">
        <v>21500</v>
      </c>
      <c r="AO2263">
        <v>0</v>
      </c>
      <c r="AP2263">
        <v>21500</v>
      </c>
      <c r="AQ2263">
        <v>1000000</v>
      </c>
      <c r="AR2263" t="s">
        <v>6963</v>
      </c>
      <c r="AS2263" t="s">
        <v>6964</v>
      </c>
    </row>
    <row r="2264" spans="1:45" x14ac:dyDescent="0.25">
      <c r="A2264" s="7">
        <v>19600</v>
      </c>
      <c r="H2264" t="s">
        <v>4839</v>
      </c>
      <c r="I2264">
        <v>46203</v>
      </c>
      <c r="J2264">
        <v>2025</v>
      </c>
      <c r="K2264" t="s">
        <v>6934</v>
      </c>
      <c r="L2264" t="s">
        <v>6965</v>
      </c>
      <c r="M2264" t="s">
        <v>43</v>
      </c>
      <c r="N2264" t="s">
        <v>57</v>
      </c>
      <c r="O2264" t="s">
        <v>45</v>
      </c>
      <c r="P2264" t="s">
        <v>4842</v>
      </c>
      <c r="Q2264" t="s">
        <v>47</v>
      </c>
      <c r="R2264">
        <v>45786</v>
      </c>
      <c r="S2264">
        <v>46094</v>
      </c>
      <c r="T2264" t="s">
        <v>67</v>
      </c>
      <c r="U2264" t="s">
        <v>45</v>
      </c>
      <c r="V2264">
        <v>54317551</v>
      </c>
      <c r="W2264">
        <v>45652</v>
      </c>
      <c r="X2264" t="s">
        <v>1005</v>
      </c>
      <c r="Y2264">
        <v>0</v>
      </c>
      <c r="Z2264">
        <v>0</v>
      </c>
      <c r="AA2264">
        <v>175.75</v>
      </c>
      <c r="AB2264">
        <v>175.75</v>
      </c>
      <c r="AC2264">
        <v>0</v>
      </c>
      <c r="AD2264">
        <v>175.75</v>
      </c>
      <c r="AE2264">
        <v>9600</v>
      </c>
      <c r="AF2264">
        <v>3000</v>
      </c>
      <c r="AG2264">
        <v>6824.25</v>
      </c>
      <c r="AH2264">
        <v>19424.25</v>
      </c>
      <c r="AJ2264">
        <v>19424.25</v>
      </c>
      <c r="AK2264">
        <v>9600</v>
      </c>
      <c r="AL2264">
        <v>3000</v>
      </c>
      <c r="AM2264">
        <v>7000</v>
      </c>
      <c r="AN2264">
        <v>19600</v>
      </c>
      <c r="AO2264">
        <v>0</v>
      </c>
      <c r="AP2264">
        <v>19600</v>
      </c>
      <c r="AQ2264">
        <v>250000</v>
      </c>
      <c r="AR2264" t="s">
        <v>6966</v>
      </c>
      <c r="AS2264" t="s">
        <v>6967</v>
      </c>
    </row>
    <row r="2265" spans="1:45" x14ac:dyDescent="0.25">
      <c r="A2265" s="7">
        <v>18450.75</v>
      </c>
      <c r="H2265" t="s">
        <v>4839</v>
      </c>
      <c r="I2265">
        <v>46203</v>
      </c>
      <c r="J2265">
        <v>2025</v>
      </c>
      <c r="K2265" t="s">
        <v>6881</v>
      </c>
      <c r="L2265" t="s">
        <v>6968</v>
      </c>
      <c r="M2265" t="s">
        <v>43</v>
      </c>
      <c r="N2265" t="s">
        <v>57</v>
      </c>
      <c r="O2265" t="s">
        <v>45</v>
      </c>
      <c r="P2265" t="s">
        <v>4842</v>
      </c>
      <c r="Q2265" t="s">
        <v>354</v>
      </c>
      <c r="R2265">
        <v>45721</v>
      </c>
      <c r="S2265">
        <v>45758</v>
      </c>
      <c r="T2265" t="s">
        <v>48</v>
      </c>
      <c r="U2265">
        <v>45985</v>
      </c>
      <c r="V2265">
        <v>54365101</v>
      </c>
      <c r="W2265">
        <v>45444</v>
      </c>
      <c r="X2265" t="s">
        <v>1005</v>
      </c>
      <c r="Y2265">
        <v>0</v>
      </c>
      <c r="Z2265">
        <v>15000</v>
      </c>
      <c r="AA2265">
        <v>3450.75</v>
      </c>
      <c r="AB2265">
        <v>18450.75</v>
      </c>
      <c r="AC2265">
        <v>0</v>
      </c>
      <c r="AD2265">
        <v>18450.75</v>
      </c>
      <c r="AE2265">
        <v>0</v>
      </c>
      <c r="AF2265">
        <v>0</v>
      </c>
      <c r="AG2265">
        <v>0</v>
      </c>
      <c r="AH2265">
        <v>0</v>
      </c>
      <c r="AJ2265">
        <v>0</v>
      </c>
      <c r="AK2265">
        <v>0</v>
      </c>
      <c r="AL2265">
        <v>15000</v>
      </c>
      <c r="AM2265">
        <v>3450.75</v>
      </c>
      <c r="AN2265">
        <v>18450.75</v>
      </c>
      <c r="AO2265">
        <v>0</v>
      </c>
      <c r="AP2265">
        <v>18450.75</v>
      </c>
      <c r="AQ2265">
        <v>0</v>
      </c>
      <c r="AR2265" t="s">
        <v>6969</v>
      </c>
      <c r="AS2265" t="s">
        <v>6970</v>
      </c>
    </row>
    <row r="2266" spans="1:45" x14ac:dyDescent="0.25">
      <c r="A2266" s="7">
        <v>18275</v>
      </c>
      <c r="H2266" t="s">
        <v>4839</v>
      </c>
      <c r="I2266">
        <v>46203</v>
      </c>
      <c r="J2266">
        <v>2025</v>
      </c>
      <c r="K2266" t="s">
        <v>6892</v>
      </c>
      <c r="L2266" t="s">
        <v>6971</v>
      </c>
      <c r="M2266" t="s">
        <v>43</v>
      </c>
      <c r="N2266" t="s">
        <v>44</v>
      </c>
      <c r="O2266" t="s">
        <v>45</v>
      </c>
      <c r="P2266" t="s">
        <v>4842</v>
      </c>
      <c r="Q2266" t="s">
        <v>1022</v>
      </c>
      <c r="R2266">
        <v>45777</v>
      </c>
      <c r="S2266">
        <v>45779</v>
      </c>
      <c r="T2266" t="s">
        <v>67</v>
      </c>
      <c r="U2266" t="s">
        <v>45</v>
      </c>
      <c r="V2266">
        <v>54369001</v>
      </c>
      <c r="W2266">
        <v>45722</v>
      </c>
      <c r="X2266" t="s">
        <v>1005</v>
      </c>
      <c r="Y2266">
        <v>4941.51</v>
      </c>
      <c r="Z2266">
        <v>0</v>
      </c>
      <c r="AA2266">
        <v>2979.97</v>
      </c>
      <c r="AB2266">
        <v>7921.48</v>
      </c>
      <c r="AC2266">
        <v>0</v>
      </c>
      <c r="AD2266">
        <v>7921.48</v>
      </c>
      <c r="AE2266">
        <v>1800.49</v>
      </c>
      <c r="AF2266">
        <v>0</v>
      </c>
      <c r="AG2266">
        <v>8553.0300000000007</v>
      </c>
      <c r="AH2266">
        <v>10353.52</v>
      </c>
      <c r="AJ2266">
        <v>10353.52</v>
      </c>
      <c r="AK2266">
        <v>6742</v>
      </c>
      <c r="AL2266">
        <v>0</v>
      </c>
      <c r="AM2266">
        <v>11533</v>
      </c>
      <c r="AN2266">
        <v>18275</v>
      </c>
      <c r="AO2266">
        <v>0</v>
      </c>
      <c r="AP2266">
        <v>18275</v>
      </c>
      <c r="AQ2266">
        <v>250000</v>
      </c>
      <c r="AR2266" t="s">
        <v>6972</v>
      </c>
      <c r="AS2266" t="s">
        <v>6973</v>
      </c>
    </row>
    <row r="2267" spans="1:45" x14ac:dyDescent="0.25">
      <c r="A2267" s="7">
        <v>17917.75</v>
      </c>
      <c r="H2267" t="s">
        <v>4839</v>
      </c>
      <c r="I2267">
        <v>46203</v>
      </c>
      <c r="J2267">
        <v>2025</v>
      </c>
      <c r="K2267" t="s">
        <v>6881</v>
      </c>
      <c r="L2267" t="s">
        <v>6974</v>
      </c>
      <c r="M2267" t="s">
        <v>43</v>
      </c>
      <c r="N2267" t="s">
        <v>57</v>
      </c>
      <c r="O2267" t="s">
        <v>45</v>
      </c>
      <c r="P2267" t="s">
        <v>4842</v>
      </c>
      <c r="Q2267" t="s">
        <v>354</v>
      </c>
      <c r="R2267">
        <v>45722</v>
      </c>
      <c r="S2267">
        <v>45758</v>
      </c>
      <c r="T2267" t="s">
        <v>48</v>
      </c>
      <c r="U2267">
        <v>45971</v>
      </c>
      <c r="V2267">
        <v>54365101</v>
      </c>
      <c r="W2267">
        <v>45444</v>
      </c>
      <c r="X2267" t="s">
        <v>1005</v>
      </c>
      <c r="Y2267">
        <v>0</v>
      </c>
      <c r="Z2267">
        <v>15000</v>
      </c>
      <c r="AA2267">
        <v>2917.75</v>
      </c>
      <c r="AB2267">
        <v>17917.75</v>
      </c>
      <c r="AC2267">
        <v>0</v>
      </c>
      <c r="AD2267">
        <v>17917.75</v>
      </c>
      <c r="AE2267">
        <v>0</v>
      </c>
      <c r="AF2267">
        <v>0</v>
      </c>
      <c r="AG2267">
        <v>0</v>
      </c>
      <c r="AH2267">
        <v>0</v>
      </c>
      <c r="AJ2267">
        <v>0</v>
      </c>
      <c r="AK2267">
        <v>0</v>
      </c>
      <c r="AL2267">
        <v>15000</v>
      </c>
      <c r="AM2267">
        <v>2917.75</v>
      </c>
      <c r="AN2267">
        <v>17917.75</v>
      </c>
      <c r="AO2267">
        <v>0</v>
      </c>
      <c r="AP2267">
        <v>17917.75</v>
      </c>
      <c r="AQ2267">
        <v>0</v>
      </c>
      <c r="AR2267" t="s">
        <v>6975</v>
      </c>
      <c r="AS2267" t="s">
        <v>6976</v>
      </c>
    </row>
    <row r="2268" spans="1:45" x14ac:dyDescent="0.25">
      <c r="A2268" s="7">
        <v>16700</v>
      </c>
      <c r="H2268" t="s">
        <v>4839</v>
      </c>
      <c r="I2268">
        <v>46203</v>
      </c>
      <c r="J2268">
        <v>2025</v>
      </c>
      <c r="K2268" t="s">
        <v>6934</v>
      </c>
      <c r="L2268" t="s">
        <v>6977</v>
      </c>
      <c r="M2268" t="s">
        <v>43</v>
      </c>
      <c r="N2268" t="s">
        <v>57</v>
      </c>
      <c r="O2268" t="s">
        <v>45</v>
      </c>
      <c r="P2268" t="s">
        <v>4842</v>
      </c>
      <c r="Q2268" t="s">
        <v>47</v>
      </c>
      <c r="R2268">
        <v>45709</v>
      </c>
      <c r="S2268">
        <v>46076</v>
      </c>
      <c r="T2268" t="s">
        <v>67</v>
      </c>
      <c r="U2268" t="s">
        <v>45</v>
      </c>
      <c r="V2268">
        <v>54317551</v>
      </c>
      <c r="W2268">
        <v>45652</v>
      </c>
      <c r="X2268" t="s">
        <v>1005</v>
      </c>
      <c r="Y2268">
        <v>0</v>
      </c>
      <c r="Z2268">
        <v>0</v>
      </c>
      <c r="AA2268">
        <v>2139.75</v>
      </c>
      <c r="AB2268">
        <v>2139.75</v>
      </c>
      <c r="AC2268">
        <v>0</v>
      </c>
      <c r="AD2268">
        <v>2139.75</v>
      </c>
      <c r="AE2268">
        <v>6700</v>
      </c>
      <c r="AF2268">
        <v>3000</v>
      </c>
      <c r="AG2268">
        <v>4860.25</v>
      </c>
      <c r="AH2268">
        <v>14560.25</v>
      </c>
      <c r="AJ2268">
        <v>14560.25</v>
      </c>
      <c r="AK2268">
        <v>6700</v>
      </c>
      <c r="AL2268">
        <v>3000</v>
      </c>
      <c r="AM2268">
        <v>7000</v>
      </c>
      <c r="AN2268">
        <v>16700</v>
      </c>
      <c r="AO2268">
        <v>0</v>
      </c>
      <c r="AP2268">
        <v>16700</v>
      </c>
      <c r="AQ2268">
        <v>250000</v>
      </c>
      <c r="AR2268" t="s">
        <v>195</v>
      </c>
      <c r="AS2268" t="s">
        <v>6978</v>
      </c>
    </row>
    <row r="2269" spans="1:45" x14ac:dyDescent="0.25">
      <c r="A2269" s="7">
        <v>16480.240000000002</v>
      </c>
      <c r="H2269" t="s">
        <v>4839</v>
      </c>
      <c r="I2269">
        <v>46203</v>
      </c>
      <c r="J2269">
        <v>2025</v>
      </c>
      <c r="K2269" t="s">
        <v>6881</v>
      </c>
      <c r="L2269" t="s">
        <v>6979</v>
      </c>
      <c r="M2269" t="s">
        <v>43</v>
      </c>
      <c r="N2269" t="s">
        <v>57</v>
      </c>
      <c r="O2269" t="s">
        <v>45</v>
      </c>
      <c r="P2269" t="s">
        <v>4842</v>
      </c>
      <c r="Q2269" t="s">
        <v>354</v>
      </c>
      <c r="R2269">
        <v>45707</v>
      </c>
      <c r="S2269">
        <v>45727</v>
      </c>
      <c r="T2269" t="s">
        <v>48</v>
      </c>
      <c r="U2269">
        <v>46101</v>
      </c>
      <c r="V2269">
        <v>54365101</v>
      </c>
      <c r="W2269">
        <v>45444</v>
      </c>
      <c r="X2269" t="s">
        <v>1005</v>
      </c>
      <c r="Y2269">
        <v>216.36</v>
      </c>
      <c r="Z2269">
        <v>15000</v>
      </c>
      <c r="AA2269">
        <v>1263.8800000000001</v>
      </c>
      <c r="AB2269">
        <v>16480.240000000002</v>
      </c>
      <c r="AC2269">
        <v>0</v>
      </c>
      <c r="AD2269">
        <v>16480.240000000002</v>
      </c>
      <c r="AE2269">
        <v>0</v>
      </c>
      <c r="AF2269">
        <v>0</v>
      </c>
      <c r="AG2269">
        <v>0</v>
      </c>
      <c r="AH2269">
        <v>0</v>
      </c>
      <c r="AJ2269">
        <v>0</v>
      </c>
      <c r="AK2269">
        <v>216.36</v>
      </c>
      <c r="AL2269">
        <v>15000</v>
      </c>
      <c r="AM2269">
        <v>1263.8800000000001</v>
      </c>
      <c r="AN2269">
        <v>16480.240000000002</v>
      </c>
      <c r="AO2269">
        <v>0</v>
      </c>
      <c r="AP2269">
        <v>16480.240000000002</v>
      </c>
      <c r="AQ2269">
        <v>0</v>
      </c>
      <c r="AR2269" t="s">
        <v>6980</v>
      </c>
      <c r="AS2269" t="s">
        <v>6981</v>
      </c>
    </row>
    <row r="2270" spans="1:45" x14ac:dyDescent="0.25">
      <c r="A2270" s="7">
        <v>14353.25</v>
      </c>
      <c r="H2270" t="s">
        <v>4839</v>
      </c>
      <c r="I2270">
        <v>46203</v>
      </c>
      <c r="J2270">
        <v>2025</v>
      </c>
      <c r="K2270" t="s">
        <v>6881</v>
      </c>
      <c r="L2270" t="s">
        <v>6982</v>
      </c>
      <c r="M2270" t="s">
        <v>43</v>
      </c>
      <c r="N2270" t="s">
        <v>57</v>
      </c>
      <c r="O2270" t="s">
        <v>45</v>
      </c>
      <c r="P2270" t="s">
        <v>4842</v>
      </c>
      <c r="Q2270" t="s">
        <v>354</v>
      </c>
      <c r="R2270">
        <v>45670</v>
      </c>
      <c r="S2270">
        <v>45758</v>
      </c>
      <c r="T2270" t="s">
        <v>48</v>
      </c>
      <c r="U2270">
        <v>45952</v>
      </c>
      <c r="V2270">
        <v>54365101</v>
      </c>
      <c r="W2270">
        <v>45444</v>
      </c>
      <c r="X2270" t="s">
        <v>1005</v>
      </c>
      <c r="Y2270">
        <v>0</v>
      </c>
      <c r="Z2270">
        <v>12500</v>
      </c>
      <c r="AA2270">
        <v>1853.25</v>
      </c>
      <c r="AB2270">
        <v>14353.25</v>
      </c>
      <c r="AC2270">
        <v>0</v>
      </c>
      <c r="AD2270">
        <v>14353.25</v>
      </c>
      <c r="AE2270">
        <v>0</v>
      </c>
      <c r="AF2270">
        <v>0</v>
      </c>
      <c r="AG2270">
        <v>0</v>
      </c>
      <c r="AH2270">
        <v>0</v>
      </c>
      <c r="AJ2270">
        <v>0</v>
      </c>
      <c r="AK2270">
        <v>0</v>
      </c>
      <c r="AL2270">
        <v>12500</v>
      </c>
      <c r="AM2270">
        <v>1853.25</v>
      </c>
      <c r="AN2270">
        <v>14353.25</v>
      </c>
      <c r="AO2270">
        <v>0</v>
      </c>
      <c r="AP2270">
        <v>14353.25</v>
      </c>
      <c r="AQ2270">
        <v>0</v>
      </c>
      <c r="AR2270" t="s">
        <v>6983</v>
      </c>
      <c r="AS2270" t="s">
        <v>6984</v>
      </c>
    </row>
    <row r="2271" spans="1:45" x14ac:dyDescent="0.25">
      <c r="A2271" s="7">
        <v>10405.99</v>
      </c>
      <c r="H2271" t="s">
        <v>4839</v>
      </c>
      <c r="I2271">
        <v>46203</v>
      </c>
      <c r="J2271">
        <v>2025</v>
      </c>
      <c r="K2271" t="s">
        <v>6881</v>
      </c>
      <c r="L2271" t="s">
        <v>6985</v>
      </c>
      <c r="M2271" t="s">
        <v>43</v>
      </c>
      <c r="N2271" t="s">
        <v>44</v>
      </c>
      <c r="O2271" t="s">
        <v>45</v>
      </c>
      <c r="P2271" t="s">
        <v>4842</v>
      </c>
      <c r="Q2271" t="s">
        <v>354</v>
      </c>
      <c r="R2271">
        <v>45953</v>
      </c>
      <c r="S2271">
        <v>45960</v>
      </c>
      <c r="T2271" t="s">
        <v>48</v>
      </c>
      <c r="U2271">
        <v>46035</v>
      </c>
      <c r="V2271">
        <v>54365101</v>
      </c>
      <c r="W2271">
        <v>45809</v>
      </c>
      <c r="X2271" t="s">
        <v>1005</v>
      </c>
      <c r="Y2271">
        <v>10226.969999999999</v>
      </c>
      <c r="Z2271">
        <v>0</v>
      </c>
      <c r="AA2271">
        <v>179.02</v>
      </c>
      <c r="AB2271">
        <v>10405.99</v>
      </c>
      <c r="AC2271">
        <v>0</v>
      </c>
      <c r="AD2271">
        <v>10405.99</v>
      </c>
      <c r="AE2271">
        <v>0</v>
      </c>
      <c r="AF2271">
        <v>0</v>
      </c>
      <c r="AG2271">
        <v>0</v>
      </c>
      <c r="AH2271">
        <v>0</v>
      </c>
      <c r="AJ2271">
        <v>0</v>
      </c>
      <c r="AK2271">
        <v>10226.969999999999</v>
      </c>
      <c r="AL2271">
        <v>0</v>
      </c>
      <c r="AM2271">
        <v>179.02</v>
      </c>
      <c r="AN2271">
        <v>10405.99</v>
      </c>
      <c r="AO2271">
        <v>0</v>
      </c>
      <c r="AP2271">
        <v>10405.99</v>
      </c>
      <c r="AQ2271">
        <v>0</v>
      </c>
      <c r="AR2271" t="s">
        <v>6986</v>
      </c>
      <c r="AS2271" t="s">
        <v>6987</v>
      </c>
    </row>
    <row r="2272" spans="1:45" x14ac:dyDescent="0.25">
      <c r="A2272" s="7">
        <v>10000</v>
      </c>
      <c r="H2272" t="s">
        <v>4839</v>
      </c>
      <c r="I2272">
        <v>46203</v>
      </c>
      <c r="J2272">
        <v>2025</v>
      </c>
      <c r="K2272" t="s">
        <v>6931</v>
      </c>
      <c r="L2272" t="s">
        <v>6988</v>
      </c>
      <c r="M2272" t="s">
        <v>43</v>
      </c>
      <c r="N2272" t="s">
        <v>57</v>
      </c>
      <c r="O2272" t="s">
        <v>45</v>
      </c>
      <c r="P2272" t="s">
        <v>4842</v>
      </c>
      <c r="Q2272" t="s">
        <v>47</v>
      </c>
      <c r="R2272">
        <v>45740</v>
      </c>
      <c r="S2272">
        <v>45778</v>
      </c>
      <c r="T2272" t="s">
        <v>67</v>
      </c>
      <c r="U2272" t="s">
        <v>45</v>
      </c>
      <c r="V2272">
        <v>0</v>
      </c>
      <c r="X2272" t="s">
        <v>1005</v>
      </c>
      <c r="Y2272">
        <v>0</v>
      </c>
      <c r="Z2272">
        <v>0</v>
      </c>
      <c r="AA2272">
        <v>3371.28</v>
      </c>
      <c r="AB2272">
        <v>3371.28</v>
      </c>
      <c r="AC2272">
        <v>0</v>
      </c>
      <c r="AD2272">
        <v>3371.28</v>
      </c>
      <c r="AE2272">
        <v>0</v>
      </c>
      <c r="AF2272">
        <v>0</v>
      </c>
      <c r="AG2272">
        <v>6628.72</v>
      </c>
      <c r="AH2272">
        <v>6628.72</v>
      </c>
      <c r="AJ2272">
        <v>6628.72</v>
      </c>
      <c r="AK2272">
        <v>0</v>
      </c>
      <c r="AL2272">
        <v>0</v>
      </c>
      <c r="AM2272">
        <v>10000</v>
      </c>
      <c r="AN2272">
        <v>10000</v>
      </c>
      <c r="AO2272">
        <v>0</v>
      </c>
      <c r="AP2272">
        <v>10000</v>
      </c>
      <c r="AQ2272">
        <v>0</v>
      </c>
      <c r="AR2272" t="s">
        <v>6989</v>
      </c>
      <c r="AS2272" t="s">
        <v>6990</v>
      </c>
    </row>
    <row r="2273" spans="1:45" x14ac:dyDescent="0.25">
      <c r="A2273" s="7">
        <v>9515.75</v>
      </c>
      <c r="H2273" t="s">
        <v>4839</v>
      </c>
      <c r="I2273">
        <v>46203</v>
      </c>
      <c r="J2273">
        <v>2025</v>
      </c>
      <c r="K2273" t="s">
        <v>6881</v>
      </c>
      <c r="L2273" t="s">
        <v>6991</v>
      </c>
      <c r="M2273" t="s">
        <v>43</v>
      </c>
      <c r="N2273" t="s">
        <v>57</v>
      </c>
      <c r="O2273" t="s">
        <v>45</v>
      </c>
      <c r="P2273" t="s">
        <v>4842</v>
      </c>
      <c r="Q2273" t="s">
        <v>354</v>
      </c>
      <c r="R2273">
        <v>45675</v>
      </c>
      <c r="S2273">
        <v>45863</v>
      </c>
      <c r="T2273" t="s">
        <v>48</v>
      </c>
      <c r="U2273">
        <v>46114</v>
      </c>
      <c r="V2273">
        <v>54365101</v>
      </c>
      <c r="W2273">
        <v>45444</v>
      </c>
      <c r="X2273" t="s">
        <v>1005</v>
      </c>
      <c r="Y2273">
        <v>0</v>
      </c>
      <c r="Z2273">
        <v>9500</v>
      </c>
      <c r="AA2273">
        <v>15.75</v>
      </c>
      <c r="AB2273">
        <v>9515.75</v>
      </c>
      <c r="AC2273">
        <v>0</v>
      </c>
      <c r="AD2273">
        <v>9515.75</v>
      </c>
      <c r="AE2273">
        <v>0</v>
      </c>
      <c r="AF2273">
        <v>0</v>
      </c>
      <c r="AG2273">
        <v>0</v>
      </c>
      <c r="AH2273">
        <v>0</v>
      </c>
      <c r="AJ2273">
        <v>0</v>
      </c>
      <c r="AK2273">
        <v>0</v>
      </c>
      <c r="AL2273">
        <v>9500</v>
      </c>
      <c r="AM2273">
        <v>15.75</v>
      </c>
      <c r="AN2273">
        <v>9515.75</v>
      </c>
      <c r="AO2273">
        <v>0</v>
      </c>
      <c r="AP2273">
        <v>9515.75</v>
      </c>
      <c r="AQ2273">
        <v>0</v>
      </c>
      <c r="AR2273" t="s">
        <v>6992</v>
      </c>
      <c r="AS2273" t="s">
        <v>6993</v>
      </c>
    </row>
    <row r="2274" spans="1:45" x14ac:dyDescent="0.25">
      <c r="A2274" s="7">
        <v>9428.25</v>
      </c>
      <c r="H2274" t="s">
        <v>4839</v>
      </c>
      <c r="I2274">
        <v>46203</v>
      </c>
      <c r="J2274">
        <v>2025</v>
      </c>
      <c r="K2274" t="s">
        <v>6881</v>
      </c>
      <c r="L2274" t="s">
        <v>6994</v>
      </c>
      <c r="M2274" t="s">
        <v>43</v>
      </c>
      <c r="N2274" t="s">
        <v>57</v>
      </c>
      <c r="O2274" t="s">
        <v>45</v>
      </c>
      <c r="P2274" t="s">
        <v>4842</v>
      </c>
      <c r="Q2274" t="s">
        <v>354</v>
      </c>
      <c r="R2274">
        <v>45737</v>
      </c>
      <c r="S2274">
        <v>45863</v>
      </c>
      <c r="T2274" t="s">
        <v>48</v>
      </c>
      <c r="U2274">
        <v>46121</v>
      </c>
      <c r="V2274">
        <v>54365101</v>
      </c>
      <c r="W2274">
        <v>45444</v>
      </c>
      <c r="X2274" t="s">
        <v>1005</v>
      </c>
      <c r="Y2274">
        <v>0</v>
      </c>
      <c r="Z2274">
        <v>8000</v>
      </c>
      <c r="AA2274">
        <v>1428.25</v>
      </c>
      <c r="AB2274">
        <v>9428.25</v>
      </c>
      <c r="AC2274">
        <v>0</v>
      </c>
      <c r="AD2274">
        <v>9428.25</v>
      </c>
      <c r="AE2274">
        <v>0</v>
      </c>
      <c r="AF2274">
        <v>0</v>
      </c>
      <c r="AG2274">
        <v>0</v>
      </c>
      <c r="AH2274">
        <v>0</v>
      </c>
      <c r="AJ2274">
        <v>0</v>
      </c>
      <c r="AK2274">
        <v>0</v>
      </c>
      <c r="AL2274">
        <v>8000</v>
      </c>
      <c r="AM2274">
        <v>1428.25</v>
      </c>
      <c r="AN2274">
        <v>9428.25</v>
      </c>
      <c r="AO2274">
        <v>0</v>
      </c>
      <c r="AP2274">
        <v>9428.25</v>
      </c>
      <c r="AQ2274">
        <v>0</v>
      </c>
      <c r="AR2274" t="s">
        <v>6995</v>
      </c>
      <c r="AS2274" t="s">
        <v>6993</v>
      </c>
    </row>
    <row r="2275" spans="1:45" x14ac:dyDescent="0.25">
      <c r="A2275" s="7">
        <v>9131.11</v>
      </c>
      <c r="H2275" t="s">
        <v>4839</v>
      </c>
      <c r="I2275">
        <v>46203</v>
      </c>
      <c r="J2275">
        <v>2025</v>
      </c>
      <c r="K2275" t="s">
        <v>6881</v>
      </c>
      <c r="L2275" t="s">
        <v>6996</v>
      </c>
      <c r="M2275" t="s">
        <v>43</v>
      </c>
      <c r="N2275" t="s">
        <v>44</v>
      </c>
      <c r="O2275" t="s">
        <v>45</v>
      </c>
      <c r="P2275" t="s">
        <v>4842</v>
      </c>
      <c r="Q2275" t="s">
        <v>354</v>
      </c>
      <c r="R2275">
        <v>45982</v>
      </c>
      <c r="S2275">
        <v>45982</v>
      </c>
      <c r="T2275" t="s">
        <v>48</v>
      </c>
      <c r="U2275">
        <v>46030</v>
      </c>
      <c r="V2275">
        <v>54365101</v>
      </c>
      <c r="W2275">
        <v>45809</v>
      </c>
      <c r="X2275" t="s">
        <v>1005</v>
      </c>
      <c r="Y2275">
        <v>8950.2800000000007</v>
      </c>
      <c r="Z2275">
        <v>0</v>
      </c>
      <c r="AA2275">
        <v>180.83</v>
      </c>
      <c r="AB2275">
        <v>9131.11</v>
      </c>
      <c r="AC2275">
        <v>0</v>
      </c>
      <c r="AD2275">
        <v>9131.11</v>
      </c>
      <c r="AE2275">
        <v>0</v>
      </c>
      <c r="AF2275">
        <v>0</v>
      </c>
      <c r="AG2275">
        <v>0</v>
      </c>
      <c r="AH2275">
        <v>0</v>
      </c>
      <c r="AJ2275">
        <v>0</v>
      </c>
      <c r="AK2275">
        <v>8950.2800000000007</v>
      </c>
      <c r="AL2275">
        <v>0</v>
      </c>
      <c r="AM2275">
        <v>180.83</v>
      </c>
      <c r="AN2275">
        <v>9131.11</v>
      </c>
      <c r="AO2275">
        <v>0</v>
      </c>
      <c r="AP2275">
        <v>9131.11</v>
      </c>
      <c r="AQ2275">
        <v>0</v>
      </c>
      <c r="AR2275" t="s">
        <v>6997</v>
      </c>
      <c r="AS2275" t="s">
        <v>6998</v>
      </c>
    </row>
    <row r="2276" spans="1:45" x14ac:dyDescent="0.25">
      <c r="A2276" s="7">
        <v>5647.62</v>
      </c>
      <c r="H2276" t="s">
        <v>4839</v>
      </c>
      <c r="I2276">
        <v>46203</v>
      </c>
      <c r="J2276">
        <v>2025</v>
      </c>
      <c r="K2276" t="s">
        <v>6924</v>
      </c>
      <c r="L2276" t="s">
        <v>6999</v>
      </c>
      <c r="M2276" t="s">
        <v>43</v>
      </c>
      <c r="N2276" t="s">
        <v>44</v>
      </c>
      <c r="O2276" t="s">
        <v>45</v>
      </c>
      <c r="P2276" t="s">
        <v>4842</v>
      </c>
      <c r="Q2276" t="s">
        <v>47</v>
      </c>
      <c r="R2276">
        <v>45879</v>
      </c>
      <c r="S2276">
        <v>45924</v>
      </c>
      <c r="T2276" t="s">
        <v>48</v>
      </c>
      <c r="U2276">
        <v>46113</v>
      </c>
      <c r="V2276">
        <v>54369101</v>
      </c>
      <c r="W2276">
        <v>45813</v>
      </c>
      <c r="X2276" t="s">
        <v>1005</v>
      </c>
      <c r="Y2276">
        <v>334</v>
      </c>
      <c r="Z2276">
        <v>0</v>
      </c>
      <c r="AA2276">
        <v>5313.62</v>
      </c>
      <c r="AB2276">
        <v>5647.62</v>
      </c>
      <c r="AC2276">
        <v>0</v>
      </c>
      <c r="AD2276">
        <v>5647.62</v>
      </c>
      <c r="AE2276">
        <v>0</v>
      </c>
      <c r="AF2276">
        <v>0</v>
      </c>
      <c r="AG2276">
        <v>0</v>
      </c>
      <c r="AH2276">
        <v>0</v>
      </c>
      <c r="AJ2276">
        <v>0</v>
      </c>
      <c r="AK2276">
        <v>334</v>
      </c>
      <c r="AL2276">
        <v>0</v>
      </c>
      <c r="AM2276">
        <v>5313.62</v>
      </c>
      <c r="AN2276">
        <v>5647.62</v>
      </c>
      <c r="AO2276">
        <v>0</v>
      </c>
      <c r="AP2276">
        <v>5647.62</v>
      </c>
      <c r="AQ2276">
        <v>0</v>
      </c>
      <c r="AR2276" t="s">
        <v>7000</v>
      </c>
      <c r="AS2276" t="s">
        <v>7001</v>
      </c>
    </row>
    <row r="2277" spans="1:45" x14ac:dyDescent="0.25">
      <c r="A2277" s="7">
        <v>5000</v>
      </c>
      <c r="H2277" t="s">
        <v>4839</v>
      </c>
      <c r="I2277">
        <v>46203</v>
      </c>
      <c r="J2277">
        <v>2025</v>
      </c>
      <c r="K2277" t="s">
        <v>6931</v>
      </c>
      <c r="L2277" t="s">
        <v>7002</v>
      </c>
      <c r="M2277" t="s">
        <v>43</v>
      </c>
      <c r="N2277" t="s">
        <v>57</v>
      </c>
      <c r="O2277" t="s">
        <v>45</v>
      </c>
      <c r="P2277" t="s">
        <v>4842</v>
      </c>
      <c r="Q2277" t="s">
        <v>354</v>
      </c>
      <c r="R2277">
        <v>45911</v>
      </c>
      <c r="S2277">
        <v>46155</v>
      </c>
      <c r="T2277" t="s">
        <v>67</v>
      </c>
      <c r="U2277" t="s">
        <v>45</v>
      </c>
      <c r="V2277">
        <v>54365101</v>
      </c>
      <c r="W2277">
        <v>45809</v>
      </c>
      <c r="X2277" t="s">
        <v>1005</v>
      </c>
      <c r="Y2277">
        <v>0</v>
      </c>
      <c r="Z2277">
        <v>0</v>
      </c>
      <c r="AA2277">
        <v>16.75</v>
      </c>
      <c r="AB2277">
        <v>16.75</v>
      </c>
      <c r="AC2277">
        <v>0</v>
      </c>
      <c r="AD2277">
        <v>16.75</v>
      </c>
      <c r="AE2277">
        <v>0</v>
      </c>
      <c r="AF2277">
        <v>0</v>
      </c>
      <c r="AG2277">
        <v>4983.25</v>
      </c>
      <c r="AH2277">
        <v>4983.25</v>
      </c>
      <c r="AJ2277">
        <v>4983.25</v>
      </c>
      <c r="AK2277">
        <v>0</v>
      </c>
      <c r="AL2277">
        <v>0</v>
      </c>
      <c r="AM2277">
        <v>5000</v>
      </c>
      <c r="AN2277">
        <v>5000</v>
      </c>
      <c r="AO2277">
        <v>0</v>
      </c>
      <c r="AP2277">
        <v>5000</v>
      </c>
      <c r="AQ2277">
        <v>0</v>
      </c>
      <c r="AR2277" t="s">
        <v>7003</v>
      </c>
      <c r="AS2277" t="s">
        <v>7004</v>
      </c>
    </row>
    <row r="2278" spans="1:45" x14ac:dyDescent="0.25">
      <c r="A2278" s="7">
        <v>5000</v>
      </c>
      <c r="H2278" t="s">
        <v>4839</v>
      </c>
      <c r="I2278">
        <v>46203</v>
      </c>
      <c r="J2278">
        <v>2025</v>
      </c>
      <c r="K2278" t="s">
        <v>7005</v>
      </c>
      <c r="L2278" t="s">
        <v>7006</v>
      </c>
      <c r="M2278" t="s">
        <v>43</v>
      </c>
      <c r="N2278" t="s">
        <v>57</v>
      </c>
      <c r="O2278" t="s">
        <v>45</v>
      </c>
      <c r="P2278" t="s">
        <v>4842</v>
      </c>
      <c r="Q2278" t="s">
        <v>354</v>
      </c>
      <c r="R2278">
        <v>45808</v>
      </c>
      <c r="S2278">
        <v>46177</v>
      </c>
      <c r="T2278" t="s">
        <v>67</v>
      </c>
      <c r="U2278" t="s">
        <v>45</v>
      </c>
      <c r="V2278">
        <v>54365101</v>
      </c>
      <c r="W2278">
        <v>45444</v>
      </c>
      <c r="X2278" t="s">
        <v>1005</v>
      </c>
      <c r="Y2278">
        <v>0</v>
      </c>
      <c r="Z2278">
        <v>0</v>
      </c>
      <c r="AA2278">
        <v>16.75</v>
      </c>
      <c r="AB2278">
        <v>16.75</v>
      </c>
      <c r="AC2278">
        <v>0</v>
      </c>
      <c r="AD2278">
        <v>16.75</v>
      </c>
      <c r="AE2278">
        <v>0</v>
      </c>
      <c r="AF2278">
        <v>0</v>
      </c>
      <c r="AG2278">
        <v>4983.25</v>
      </c>
      <c r="AH2278">
        <v>4983.25</v>
      </c>
      <c r="AJ2278">
        <v>4983.25</v>
      </c>
      <c r="AK2278">
        <v>0</v>
      </c>
      <c r="AL2278">
        <v>0</v>
      </c>
      <c r="AM2278">
        <v>5000</v>
      </c>
      <c r="AN2278">
        <v>5000</v>
      </c>
      <c r="AO2278">
        <v>0</v>
      </c>
      <c r="AP2278">
        <v>5000</v>
      </c>
      <c r="AQ2278">
        <v>0</v>
      </c>
      <c r="AR2278" t="s">
        <v>195</v>
      </c>
      <c r="AS2278" t="s">
        <v>7007</v>
      </c>
    </row>
    <row r="2279" spans="1:45" x14ac:dyDescent="0.25">
      <c r="A2279" s="7">
        <v>4750</v>
      </c>
      <c r="H2279" t="s">
        <v>4839</v>
      </c>
      <c r="I2279">
        <v>46203</v>
      </c>
      <c r="J2279">
        <v>2025</v>
      </c>
      <c r="K2279" t="s">
        <v>6931</v>
      </c>
      <c r="L2279" t="s">
        <v>7008</v>
      </c>
      <c r="M2279" t="s">
        <v>43</v>
      </c>
      <c r="N2279" t="s">
        <v>57</v>
      </c>
      <c r="O2279" t="s">
        <v>45</v>
      </c>
      <c r="P2279" t="s">
        <v>4842</v>
      </c>
      <c r="Q2279" t="s">
        <v>354</v>
      </c>
      <c r="R2279">
        <v>46015</v>
      </c>
      <c r="S2279">
        <v>46108</v>
      </c>
      <c r="T2279" t="s">
        <v>67</v>
      </c>
      <c r="U2279" t="s">
        <v>45</v>
      </c>
      <c r="V2279">
        <v>54365101</v>
      </c>
      <c r="W2279">
        <v>45809</v>
      </c>
      <c r="X2279" t="s">
        <v>1005</v>
      </c>
      <c r="Y2279">
        <v>0</v>
      </c>
      <c r="Z2279">
        <v>0</v>
      </c>
      <c r="AA2279">
        <v>0</v>
      </c>
      <c r="AB2279">
        <v>0</v>
      </c>
      <c r="AC2279">
        <v>0</v>
      </c>
      <c r="AD2279">
        <v>0</v>
      </c>
      <c r="AE2279">
        <v>2000</v>
      </c>
      <c r="AF2279">
        <v>2000</v>
      </c>
      <c r="AG2279">
        <v>750</v>
      </c>
      <c r="AH2279">
        <v>4750</v>
      </c>
      <c r="AJ2279">
        <v>4750</v>
      </c>
      <c r="AK2279">
        <v>2000</v>
      </c>
      <c r="AL2279">
        <v>2000</v>
      </c>
      <c r="AM2279">
        <v>750</v>
      </c>
      <c r="AN2279">
        <v>4750</v>
      </c>
      <c r="AO2279">
        <v>0</v>
      </c>
      <c r="AP2279">
        <v>4750</v>
      </c>
      <c r="AQ2279">
        <v>0</v>
      </c>
      <c r="AR2279" t="s">
        <v>195</v>
      </c>
      <c r="AS2279" t="s">
        <v>7009</v>
      </c>
    </row>
    <row r="2280" spans="1:45" x14ac:dyDescent="0.25">
      <c r="A2280" s="7">
        <v>3397.5</v>
      </c>
      <c r="H2280" t="s">
        <v>4839</v>
      </c>
      <c r="I2280">
        <v>46203</v>
      </c>
      <c r="J2280">
        <v>2025</v>
      </c>
      <c r="K2280" t="s">
        <v>6931</v>
      </c>
      <c r="L2280" t="s">
        <v>7010</v>
      </c>
      <c r="M2280" t="s">
        <v>43</v>
      </c>
      <c r="N2280" t="s">
        <v>57</v>
      </c>
      <c r="O2280" t="s">
        <v>45</v>
      </c>
      <c r="P2280" t="s">
        <v>4842</v>
      </c>
      <c r="Q2280" t="s">
        <v>109</v>
      </c>
      <c r="R2280">
        <v>45932</v>
      </c>
      <c r="S2280">
        <v>46059</v>
      </c>
      <c r="T2280" t="s">
        <v>48</v>
      </c>
      <c r="U2280">
        <v>46147</v>
      </c>
      <c r="V2280">
        <v>54365101</v>
      </c>
      <c r="W2280">
        <v>45809</v>
      </c>
      <c r="X2280" t="s">
        <v>1005</v>
      </c>
      <c r="Y2280">
        <v>0</v>
      </c>
      <c r="Z2280">
        <v>0</v>
      </c>
      <c r="AA2280">
        <v>3397.5</v>
      </c>
      <c r="AB2280">
        <v>3397.5</v>
      </c>
      <c r="AC2280">
        <v>0</v>
      </c>
      <c r="AD2280">
        <v>3397.5</v>
      </c>
      <c r="AE2280">
        <v>0</v>
      </c>
      <c r="AF2280">
        <v>0</v>
      </c>
      <c r="AG2280">
        <v>0</v>
      </c>
      <c r="AH2280">
        <v>0</v>
      </c>
      <c r="AJ2280">
        <v>0</v>
      </c>
      <c r="AK2280">
        <v>0</v>
      </c>
      <c r="AL2280">
        <v>0</v>
      </c>
      <c r="AM2280">
        <v>3397.5</v>
      </c>
      <c r="AN2280">
        <v>3397.5</v>
      </c>
      <c r="AO2280">
        <v>0</v>
      </c>
      <c r="AP2280">
        <v>3397.5</v>
      </c>
      <c r="AQ2280">
        <v>0</v>
      </c>
      <c r="AR2280" t="s">
        <v>7011</v>
      </c>
      <c r="AS2280" t="s">
        <v>7012</v>
      </c>
    </row>
    <row r="2281" spans="1:45" x14ac:dyDescent="0.25">
      <c r="A2281" s="7">
        <v>2908.68</v>
      </c>
      <c r="H2281" t="s">
        <v>4839</v>
      </c>
      <c r="I2281">
        <v>46203</v>
      </c>
      <c r="J2281">
        <v>2025</v>
      </c>
      <c r="K2281" t="s">
        <v>6892</v>
      </c>
      <c r="L2281" t="s">
        <v>7013</v>
      </c>
      <c r="M2281" t="s">
        <v>43</v>
      </c>
      <c r="N2281" t="s">
        <v>57</v>
      </c>
      <c r="O2281" t="s">
        <v>45</v>
      </c>
      <c r="P2281" t="s">
        <v>4842</v>
      </c>
      <c r="Q2281" t="s">
        <v>132</v>
      </c>
      <c r="R2281">
        <v>45687</v>
      </c>
      <c r="S2281">
        <v>45691</v>
      </c>
      <c r="T2281" t="s">
        <v>48</v>
      </c>
      <c r="U2281">
        <v>45775</v>
      </c>
      <c r="V2281">
        <v>54364001</v>
      </c>
      <c r="W2281">
        <v>45668</v>
      </c>
      <c r="X2281" t="s">
        <v>1005</v>
      </c>
      <c r="Y2281">
        <v>1781.13</v>
      </c>
      <c r="Z2281">
        <v>935.1</v>
      </c>
      <c r="AA2281">
        <v>192.45</v>
      </c>
      <c r="AB2281">
        <v>2908.68</v>
      </c>
      <c r="AC2281">
        <v>0</v>
      </c>
      <c r="AD2281">
        <v>2908.68</v>
      </c>
      <c r="AE2281">
        <v>0</v>
      </c>
      <c r="AF2281">
        <v>0</v>
      </c>
      <c r="AG2281">
        <v>0</v>
      </c>
      <c r="AH2281">
        <v>0</v>
      </c>
      <c r="AJ2281">
        <v>0</v>
      </c>
      <c r="AK2281">
        <v>1781.13</v>
      </c>
      <c r="AL2281">
        <v>935.1</v>
      </c>
      <c r="AM2281">
        <v>192.45</v>
      </c>
      <c r="AN2281">
        <v>2908.68</v>
      </c>
      <c r="AO2281">
        <v>0</v>
      </c>
      <c r="AP2281">
        <v>2908.68</v>
      </c>
      <c r="AQ2281">
        <v>250000</v>
      </c>
      <c r="AR2281" t="s">
        <v>7014</v>
      </c>
      <c r="AS2281" t="s">
        <v>7015</v>
      </c>
    </row>
    <row r="2282" spans="1:45" x14ac:dyDescent="0.25">
      <c r="A2282" s="7">
        <v>2765.4300000000003</v>
      </c>
      <c r="H2282" t="s">
        <v>4839</v>
      </c>
      <c r="I2282">
        <v>46203</v>
      </c>
      <c r="J2282">
        <v>2025</v>
      </c>
      <c r="K2282" t="s">
        <v>6881</v>
      </c>
      <c r="L2282" t="s">
        <v>7016</v>
      </c>
      <c r="M2282" t="s">
        <v>43</v>
      </c>
      <c r="N2282" t="s">
        <v>44</v>
      </c>
      <c r="O2282" t="s">
        <v>45</v>
      </c>
      <c r="P2282" t="s">
        <v>4842</v>
      </c>
      <c r="Q2282" t="s">
        <v>47</v>
      </c>
      <c r="R2282">
        <v>45888</v>
      </c>
      <c r="S2282">
        <v>45898</v>
      </c>
      <c r="T2282" t="s">
        <v>48</v>
      </c>
      <c r="U2282">
        <v>46035</v>
      </c>
      <c r="V2282">
        <v>54365101</v>
      </c>
      <c r="W2282">
        <v>45809</v>
      </c>
      <c r="X2282" t="s">
        <v>1005</v>
      </c>
      <c r="Y2282">
        <v>1390.29</v>
      </c>
      <c r="Z2282">
        <v>0</v>
      </c>
      <c r="AA2282">
        <v>1375.14</v>
      </c>
      <c r="AB2282">
        <v>2765.4300000000003</v>
      </c>
      <c r="AC2282">
        <v>0</v>
      </c>
      <c r="AD2282">
        <v>2765.4300000000003</v>
      </c>
      <c r="AE2282">
        <v>0</v>
      </c>
      <c r="AF2282">
        <v>0</v>
      </c>
      <c r="AG2282">
        <v>0</v>
      </c>
      <c r="AH2282">
        <v>0</v>
      </c>
      <c r="AJ2282">
        <v>0</v>
      </c>
      <c r="AK2282">
        <v>1390.29</v>
      </c>
      <c r="AL2282">
        <v>0</v>
      </c>
      <c r="AM2282">
        <v>1375.14</v>
      </c>
      <c r="AN2282">
        <v>2765.4300000000003</v>
      </c>
      <c r="AO2282">
        <v>0</v>
      </c>
      <c r="AP2282">
        <v>2765.4300000000003</v>
      </c>
      <c r="AQ2282">
        <v>0</v>
      </c>
      <c r="AR2282" t="s">
        <v>7017</v>
      </c>
      <c r="AS2282" t="s">
        <v>7018</v>
      </c>
    </row>
    <row r="2283" spans="1:45" x14ac:dyDescent="0.25">
      <c r="A2283" s="7">
        <v>2669.71</v>
      </c>
      <c r="H2283" t="s">
        <v>4839</v>
      </c>
      <c r="I2283">
        <v>46203</v>
      </c>
      <c r="J2283">
        <v>2025</v>
      </c>
      <c r="K2283" t="s">
        <v>6881</v>
      </c>
      <c r="L2283" t="s">
        <v>7019</v>
      </c>
      <c r="M2283" t="s">
        <v>43</v>
      </c>
      <c r="N2283" t="s">
        <v>44</v>
      </c>
      <c r="O2283" t="s">
        <v>45</v>
      </c>
      <c r="P2283" t="s">
        <v>4842</v>
      </c>
      <c r="Q2283" t="s">
        <v>354</v>
      </c>
      <c r="R2283">
        <v>45835</v>
      </c>
      <c r="S2283">
        <v>45838</v>
      </c>
      <c r="T2283" t="s">
        <v>48</v>
      </c>
      <c r="U2283">
        <v>45966</v>
      </c>
      <c r="V2283">
        <v>54365101</v>
      </c>
      <c r="W2283">
        <v>45809</v>
      </c>
      <c r="X2283" t="s">
        <v>1005</v>
      </c>
      <c r="Y2283">
        <v>2563.33</v>
      </c>
      <c r="Z2283">
        <v>0</v>
      </c>
      <c r="AA2283">
        <v>106.38</v>
      </c>
      <c r="AB2283">
        <v>2669.71</v>
      </c>
      <c r="AC2283">
        <v>0</v>
      </c>
      <c r="AD2283">
        <v>2669.71</v>
      </c>
      <c r="AE2283">
        <v>0</v>
      </c>
      <c r="AF2283">
        <v>0</v>
      </c>
      <c r="AG2283">
        <v>0</v>
      </c>
      <c r="AH2283">
        <v>0</v>
      </c>
      <c r="AJ2283">
        <v>0</v>
      </c>
      <c r="AK2283">
        <v>2563.33</v>
      </c>
      <c r="AL2283">
        <v>0</v>
      </c>
      <c r="AM2283">
        <v>106.38</v>
      </c>
      <c r="AN2283">
        <v>2669.71</v>
      </c>
      <c r="AO2283">
        <v>0</v>
      </c>
      <c r="AP2283">
        <v>2669.71</v>
      </c>
      <c r="AQ2283">
        <v>0</v>
      </c>
      <c r="AR2283" t="s">
        <v>7020</v>
      </c>
      <c r="AS2283" t="s">
        <v>7021</v>
      </c>
    </row>
    <row r="2284" spans="1:45" x14ac:dyDescent="0.25">
      <c r="A2284" s="7">
        <v>1762.91</v>
      </c>
      <c r="H2284" t="s">
        <v>4839</v>
      </c>
      <c r="I2284">
        <v>46203</v>
      </c>
      <c r="J2284">
        <v>2025</v>
      </c>
      <c r="K2284" t="s">
        <v>6881</v>
      </c>
      <c r="L2284" t="s">
        <v>7022</v>
      </c>
      <c r="M2284" t="s">
        <v>43</v>
      </c>
      <c r="N2284" t="s">
        <v>44</v>
      </c>
      <c r="O2284" t="s">
        <v>45</v>
      </c>
      <c r="P2284" t="s">
        <v>4842</v>
      </c>
      <c r="Q2284" t="s">
        <v>47</v>
      </c>
      <c r="R2284">
        <v>45880</v>
      </c>
      <c r="S2284">
        <v>45881</v>
      </c>
      <c r="T2284" t="s">
        <v>48</v>
      </c>
      <c r="U2284">
        <v>45919</v>
      </c>
      <c r="V2284">
        <v>54365101</v>
      </c>
      <c r="W2284">
        <v>45809</v>
      </c>
      <c r="X2284" t="s">
        <v>1005</v>
      </c>
      <c r="Y2284">
        <v>1361.7</v>
      </c>
      <c r="Z2284">
        <v>0</v>
      </c>
      <c r="AA2284">
        <v>401.21</v>
      </c>
      <c r="AB2284">
        <v>1762.91</v>
      </c>
      <c r="AC2284">
        <v>0</v>
      </c>
      <c r="AD2284">
        <v>1762.91</v>
      </c>
      <c r="AE2284">
        <v>0</v>
      </c>
      <c r="AF2284">
        <v>0</v>
      </c>
      <c r="AG2284">
        <v>0</v>
      </c>
      <c r="AH2284">
        <v>0</v>
      </c>
      <c r="AJ2284">
        <v>0</v>
      </c>
      <c r="AK2284">
        <v>1361.7</v>
      </c>
      <c r="AL2284">
        <v>0</v>
      </c>
      <c r="AM2284">
        <v>401.21</v>
      </c>
      <c r="AN2284">
        <v>1762.91</v>
      </c>
      <c r="AO2284">
        <v>0</v>
      </c>
      <c r="AP2284">
        <v>1762.91</v>
      </c>
      <c r="AQ2284">
        <v>0</v>
      </c>
      <c r="AR2284" t="s">
        <v>7023</v>
      </c>
      <c r="AS2284" t="s">
        <v>7024</v>
      </c>
    </row>
    <row r="2285" spans="1:45" x14ac:dyDescent="0.25">
      <c r="A2285" s="7">
        <v>1747.33</v>
      </c>
      <c r="H2285" t="s">
        <v>4839</v>
      </c>
      <c r="I2285">
        <v>46203</v>
      </c>
      <c r="J2285">
        <v>2025</v>
      </c>
      <c r="K2285" t="s">
        <v>6885</v>
      </c>
      <c r="L2285" t="s">
        <v>7025</v>
      </c>
      <c r="M2285" t="s">
        <v>43</v>
      </c>
      <c r="N2285" t="s">
        <v>44</v>
      </c>
      <c r="O2285" t="s">
        <v>45</v>
      </c>
      <c r="P2285" t="s">
        <v>4842</v>
      </c>
      <c r="Q2285" t="s">
        <v>47</v>
      </c>
      <c r="R2285">
        <v>45882</v>
      </c>
      <c r="S2285">
        <v>45884</v>
      </c>
      <c r="T2285" t="s">
        <v>48</v>
      </c>
      <c r="U2285">
        <v>45986</v>
      </c>
      <c r="V2285">
        <v>54317551</v>
      </c>
      <c r="W2285">
        <v>45652</v>
      </c>
      <c r="X2285" t="s">
        <v>1005</v>
      </c>
      <c r="Y2285">
        <v>1373.95</v>
      </c>
      <c r="Z2285">
        <v>0</v>
      </c>
      <c r="AA2285">
        <v>373.38</v>
      </c>
      <c r="AB2285">
        <v>1747.33</v>
      </c>
      <c r="AC2285">
        <v>0</v>
      </c>
      <c r="AD2285">
        <v>1747.33</v>
      </c>
      <c r="AE2285">
        <v>0</v>
      </c>
      <c r="AF2285">
        <v>0</v>
      </c>
      <c r="AG2285">
        <v>0</v>
      </c>
      <c r="AH2285">
        <v>0</v>
      </c>
      <c r="AJ2285">
        <v>0</v>
      </c>
      <c r="AK2285">
        <v>1373.95</v>
      </c>
      <c r="AL2285">
        <v>0</v>
      </c>
      <c r="AM2285">
        <v>373.38</v>
      </c>
      <c r="AN2285">
        <v>1747.33</v>
      </c>
      <c r="AO2285">
        <v>0</v>
      </c>
      <c r="AP2285">
        <v>1747.33</v>
      </c>
      <c r="AQ2285">
        <v>250000</v>
      </c>
      <c r="AR2285" t="s">
        <v>7026</v>
      </c>
      <c r="AS2285" t="s">
        <v>7027</v>
      </c>
    </row>
    <row r="2286" spans="1:45" x14ac:dyDescent="0.25">
      <c r="A2286" s="7">
        <v>1534.21</v>
      </c>
      <c r="H2286" t="s">
        <v>4839</v>
      </c>
      <c r="I2286">
        <v>46203</v>
      </c>
      <c r="J2286">
        <v>2025</v>
      </c>
      <c r="K2286" t="s">
        <v>6881</v>
      </c>
      <c r="L2286" t="s">
        <v>7028</v>
      </c>
      <c r="M2286" t="s">
        <v>43</v>
      </c>
      <c r="N2286" t="s">
        <v>44</v>
      </c>
      <c r="O2286" t="s">
        <v>45</v>
      </c>
      <c r="P2286" t="s">
        <v>4842</v>
      </c>
      <c r="Q2286" t="s">
        <v>354</v>
      </c>
      <c r="R2286">
        <v>45919</v>
      </c>
      <c r="S2286">
        <v>45919</v>
      </c>
      <c r="T2286" t="s">
        <v>48</v>
      </c>
      <c r="U2286">
        <v>45996</v>
      </c>
      <c r="V2286">
        <v>54365101</v>
      </c>
      <c r="W2286">
        <v>45809</v>
      </c>
      <c r="X2286" t="s">
        <v>1005</v>
      </c>
      <c r="Y2286">
        <v>1424.91</v>
      </c>
      <c r="Z2286">
        <v>0</v>
      </c>
      <c r="AA2286">
        <v>109.3</v>
      </c>
      <c r="AB2286">
        <v>1534.21</v>
      </c>
      <c r="AC2286">
        <v>0</v>
      </c>
      <c r="AD2286">
        <v>1534.21</v>
      </c>
      <c r="AE2286">
        <v>0</v>
      </c>
      <c r="AF2286">
        <v>0</v>
      </c>
      <c r="AG2286">
        <v>0</v>
      </c>
      <c r="AH2286">
        <v>0</v>
      </c>
      <c r="AJ2286">
        <v>0</v>
      </c>
      <c r="AK2286">
        <v>1424.91</v>
      </c>
      <c r="AL2286">
        <v>0</v>
      </c>
      <c r="AM2286">
        <v>109.3</v>
      </c>
      <c r="AN2286">
        <v>1534.21</v>
      </c>
      <c r="AO2286">
        <v>0</v>
      </c>
      <c r="AP2286">
        <v>1534.21</v>
      </c>
      <c r="AQ2286">
        <v>0</v>
      </c>
      <c r="AR2286" t="s">
        <v>7029</v>
      </c>
      <c r="AS2286" t="s">
        <v>7030</v>
      </c>
    </row>
    <row r="2287" spans="1:45" x14ac:dyDescent="0.25">
      <c r="A2287" s="7">
        <v>1500</v>
      </c>
      <c r="H2287" t="s">
        <v>4839</v>
      </c>
      <c r="I2287">
        <v>46203</v>
      </c>
      <c r="J2287">
        <v>2025</v>
      </c>
      <c r="K2287" t="s">
        <v>6881</v>
      </c>
      <c r="L2287" t="s">
        <v>7031</v>
      </c>
      <c r="M2287" t="s">
        <v>43</v>
      </c>
      <c r="N2287" t="s">
        <v>44</v>
      </c>
      <c r="O2287" t="s">
        <v>45</v>
      </c>
      <c r="P2287" t="s">
        <v>4842</v>
      </c>
      <c r="Q2287" t="s">
        <v>354</v>
      </c>
      <c r="R2287">
        <v>45932</v>
      </c>
      <c r="S2287">
        <v>45936</v>
      </c>
      <c r="T2287" t="s">
        <v>67</v>
      </c>
      <c r="U2287" t="s">
        <v>45</v>
      </c>
      <c r="V2287">
        <v>54365101</v>
      </c>
      <c r="W2287">
        <v>45809</v>
      </c>
      <c r="X2287" t="s">
        <v>1005</v>
      </c>
      <c r="Y2287">
        <v>576.79999999999995</v>
      </c>
      <c r="Z2287">
        <v>0</v>
      </c>
      <c r="AA2287">
        <v>346.54</v>
      </c>
      <c r="AB2287">
        <v>923.34</v>
      </c>
      <c r="AC2287">
        <v>0</v>
      </c>
      <c r="AD2287">
        <v>923.34</v>
      </c>
      <c r="AE2287">
        <v>423.2</v>
      </c>
      <c r="AF2287">
        <v>0</v>
      </c>
      <c r="AG2287">
        <v>153.46</v>
      </c>
      <c r="AH2287">
        <v>576.66</v>
      </c>
      <c r="AJ2287">
        <v>576.66</v>
      </c>
      <c r="AK2287">
        <v>1000</v>
      </c>
      <c r="AL2287">
        <v>0</v>
      </c>
      <c r="AM2287">
        <v>500</v>
      </c>
      <c r="AN2287">
        <v>1500</v>
      </c>
      <c r="AO2287">
        <v>0</v>
      </c>
      <c r="AP2287">
        <v>1500</v>
      </c>
      <c r="AQ2287">
        <v>0</v>
      </c>
      <c r="AR2287" t="s">
        <v>7032</v>
      </c>
      <c r="AS2287" t="s">
        <v>7033</v>
      </c>
    </row>
    <row r="2288" spans="1:45" x14ac:dyDescent="0.25">
      <c r="A2288" s="7">
        <v>1413.81</v>
      </c>
      <c r="H2288" t="s">
        <v>4839</v>
      </c>
      <c r="I2288">
        <v>46203</v>
      </c>
      <c r="J2288">
        <v>2025</v>
      </c>
      <c r="K2288" t="s">
        <v>6892</v>
      </c>
      <c r="L2288" t="s">
        <v>7034</v>
      </c>
      <c r="M2288" t="s">
        <v>43</v>
      </c>
      <c r="N2288" t="s">
        <v>44</v>
      </c>
      <c r="O2288" t="s">
        <v>45</v>
      </c>
      <c r="P2288" t="s">
        <v>4842</v>
      </c>
      <c r="Q2288" t="s">
        <v>1022</v>
      </c>
      <c r="R2288">
        <v>45861</v>
      </c>
      <c r="S2288">
        <v>45929</v>
      </c>
      <c r="T2288" t="s">
        <v>48</v>
      </c>
      <c r="U2288">
        <v>45986</v>
      </c>
      <c r="V2288">
        <v>54369001</v>
      </c>
      <c r="W2288">
        <v>45722</v>
      </c>
      <c r="X2288" t="s">
        <v>1005</v>
      </c>
      <c r="Y2288">
        <v>980.96</v>
      </c>
      <c r="Z2288">
        <v>0</v>
      </c>
      <c r="AA2288">
        <v>432.85</v>
      </c>
      <c r="AB2288">
        <v>1413.81</v>
      </c>
      <c r="AC2288">
        <v>0</v>
      </c>
      <c r="AD2288">
        <v>1413.81</v>
      </c>
      <c r="AE2288">
        <v>0</v>
      </c>
      <c r="AF2288">
        <v>0</v>
      </c>
      <c r="AG2288">
        <v>0</v>
      </c>
      <c r="AH2288">
        <v>0</v>
      </c>
      <c r="AJ2288">
        <v>0</v>
      </c>
      <c r="AK2288">
        <v>980.96</v>
      </c>
      <c r="AL2288">
        <v>0</v>
      </c>
      <c r="AM2288">
        <v>432.85</v>
      </c>
      <c r="AN2288">
        <v>1413.81</v>
      </c>
      <c r="AO2288">
        <v>0</v>
      </c>
      <c r="AP2288">
        <v>1413.81</v>
      </c>
      <c r="AQ2288">
        <v>250000</v>
      </c>
      <c r="AR2288" t="s">
        <v>7035</v>
      </c>
      <c r="AS2288" t="s">
        <v>7036</v>
      </c>
    </row>
    <row r="2289" spans="1:45" x14ac:dyDescent="0.25">
      <c r="A2289" s="7">
        <v>1214.94</v>
      </c>
      <c r="H2289" t="s">
        <v>4839</v>
      </c>
      <c r="I2289">
        <v>46203</v>
      </c>
      <c r="J2289">
        <v>2025</v>
      </c>
      <c r="K2289" t="s">
        <v>7037</v>
      </c>
      <c r="L2289" t="s">
        <v>7038</v>
      </c>
      <c r="M2289" t="s">
        <v>43</v>
      </c>
      <c r="N2289" t="s">
        <v>44</v>
      </c>
      <c r="O2289" t="s">
        <v>45</v>
      </c>
      <c r="P2289" t="s">
        <v>4842</v>
      </c>
      <c r="Q2289" t="s">
        <v>47</v>
      </c>
      <c r="R2289">
        <v>45763</v>
      </c>
      <c r="S2289">
        <v>45784</v>
      </c>
      <c r="T2289" t="s">
        <v>48</v>
      </c>
      <c r="U2289">
        <v>45806</v>
      </c>
      <c r="V2289">
        <v>54321901</v>
      </c>
      <c r="W2289">
        <v>45689</v>
      </c>
      <c r="X2289" t="s">
        <v>1005</v>
      </c>
      <c r="Y2289">
        <v>1161.77</v>
      </c>
      <c r="Z2289">
        <v>0</v>
      </c>
      <c r="AA2289">
        <v>53.17</v>
      </c>
      <c r="AB2289">
        <v>1214.94</v>
      </c>
      <c r="AC2289">
        <v>0</v>
      </c>
      <c r="AD2289">
        <v>1214.94</v>
      </c>
      <c r="AE2289">
        <v>0</v>
      </c>
      <c r="AF2289">
        <v>0</v>
      </c>
      <c r="AG2289">
        <v>0</v>
      </c>
      <c r="AH2289">
        <v>0</v>
      </c>
      <c r="AJ2289">
        <v>0</v>
      </c>
      <c r="AK2289">
        <v>1161.77</v>
      </c>
      <c r="AL2289">
        <v>0</v>
      </c>
      <c r="AM2289">
        <v>53.17</v>
      </c>
      <c r="AN2289">
        <v>1214.94</v>
      </c>
      <c r="AO2289">
        <v>0</v>
      </c>
      <c r="AP2289">
        <v>1214.94</v>
      </c>
      <c r="AQ2289">
        <v>250000</v>
      </c>
      <c r="AR2289" t="s">
        <v>7039</v>
      </c>
      <c r="AS2289" t="s">
        <v>7040</v>
      </c>
    </row>
    <row r="2290" spans="1:45" x14ac:dyDescent="0.25">
      <c r="A2290" s="7">
        <v>1209.9299999999998</v>
      </c>
      <c r="H2290" t="s">
        <v>4839</v>
      </c>
      <c r="I2290">
        <v>46203</v>
      </c>
      <c r="J2290">
        <v>2025</v>
      </c>
      <c r="K2290" t="s">
        <v>6881</v>
      </c>
      <c r="L2290" t="s">
        <v>7041</v>
      </c>
      <c r="M2290" t="s">
        <v>43</v>
      </c>
      <c r="N2290" t="s">
        <v>44</v>
      </c>
      <c r="O2290" t="s">
        <v>45</v>
      </c>
      <c r="P2290" t="s">
        <v>4842</v>
      </c>
      <c r="Q2290" t="s">
        <v>354</v>
      </c>
      <c r="R2290">
        <v>45813</v>
      </c>
      <c r="S2290">
        <v>45814</v>
      </c>
      <c r="T2290" t="s">
        <v>48</v>
      </c>
      <c r="U2290">
        <v>45884</v>
      </c>
      <c r="V2290">
        <v>54365101</v>
      </c>
      <c r="W2290">
        <v>45809</v>
      </c>
      <c r="X2290" t="s">
        <v>1005</v>
      </c>
      <c r="Y2290">
        <v>1026.07</v>
      </c>
      <c r="Z2290">
        <v>0</v>
      </c>
      <c r="AA2290">
        <v>183.86</v>
      </c>
      <c r="AB2290">
        <v>1209.9299999999998</v>
      </c>
      <c r="AC2290">
        <v>0</v>
      </c>
      <c r="AD2290">
        <v>1209.9299999999998</v>
      </c>
      <c r="AE2290">
        <v>0</v>
      </c>
      <c r="AF2290">
        <v>0</v>
      </c>
      <c r="AG2290">
        <v>0</v>
      </c>
      <c r="AH2290">
        <v>0</v>
      </c>
      <c r="AJ2290">
        <v>0</v>
      </c>
      <c r="AK2290">
        <v>1026.07</v>
      </c>
      <c r="AL2290">
        <v>0</v>
      </c>
      <c r="AM2290">
        <v>183.86</v>
      </c>
      <c r="AN2290">
        <v>1209.9299999999998</v>
      </c>
      <c r="AO2290">
        <v>0</v>
      </c>
      <c r="AP2290">
        <v>1209.9299999999998</v>
      </c>
      <c r="AQ2290">
        <v>0</v>
      </c>
      <c r="AR2290" t="s">
        <v>7042</v>
      </c>
      <c r="AS2290" t="s">
        <v>7043</v>
      </c>
    </row>
    <row r="2291" spans="1:45" x14ac:dyDescent="0.25">
      <c r="A2291" s="7">
        <v>1206</v>
      </c>
      <c r="H2291" t="s">
        <v>4839</v>
      </c>
      <c r="I2291">
        <v>46203</v>
      </c>
      <c r="J2291">
        <v>2025</v>
      </c>
      <c r="K2291" t="s">
        <v>6892</v>
      </c>
      <c r="L2291" t="s">
        <v>7044</v>
      </c>
      <c r="M2291" t="s">
        <v>43</v>
      </c>
      <c r="N2291" t="s">
        <v>44</v>
      </c>
      <c r="O2291" t="s">
        <v>45</v>
      </c>
      <c r="P2291" t="s">
        <v>4842</v>
      </c>
      <c r="Q2291" t="s">
        <v>1022</v>
      </c>
      <c r="R2291">
        <v>45678</v>
      </c>
      <c r="S2291">
        <v>45679</v>
      </c>
      <c r="T2291" t="s">
        <v>48</v>
      </c>
      <c r="U2291">
        <v>45722</v>
      </c>
      <c r="V2291">
        <v>54369001</v>
      </c>
      <c r="W2291">
        <v>45357</v>
      </c>
      <c r="X2291" t="s">
        <v>1005</v>
      </c>
      <c r="Y2291">
        <v>816.7</v>
      </c>
      <c r="Z2291">
        <v>0</v>
      </c>
      <c r="AA2291">
        <v>389.3</v>
      </c>
      <c r="AB2291">
        <v>1206</v>
      </c>
      <c r="AC2291">
        <v>0</v>
      </c>
      <c r="AD2291">
        <v>1206</v>
      </c>
      <c r="AE2291">
        <v>0</v>
      </c>
      <c r="AF2291">
        <v>0</v>
      </c>
      <c r="AG2291">
        <v>0</v>
      </c>
      <c r="AH2291">
        <v>0</v>
      </c>
      <c r="AJ2291">
        <v>0</v>
      </c>
      <c r="AK2291">
        <v>816.7</v>
      </c>
      <c r="AL2291">
        <v>0</v>
      </c>
      <c r="AM2291">
        <v>389.3</v>
      </c>
      <c r="AN2291">
        <v>1206</v>
      </c>
      <c r="AO2291">
        <v>0</v>
      </c>
      <c r="AP2291">
        <v>1206</v>
      </c>
      <c r="AQ2291">
        <v>250000</v>
      </c>
      <c r="AR2291" t="s">
        <v>7045</v>
      </c>
      <c r="AS2291" t="s">
        <v>7046</v>
      </c>
    </row>
    <row r="2292" spans="1:45" x14ac:dyDescent="0.25">
      <c r="A2292" s="7">
        <v>1117.53</v>
      </c>
      <c r="H2292" t="s">
        <v>4839</v>
      </c>
      <c r="I2292">
        <v>46203</v>
      </c>
      <c r="J2292">
        <v>2025</v>
      </c>
      <c r="K2292" t="s">
        <v>6885</v>
      </c>
      <c r="L2292" t="s">
        <v>7047</v>
      </c>
      <c r="M2292" t="s">
        <v>43</v>
      </c>
      <c r="N2292" t="s">
        <v>44</v>
      </c>
      <c r="O2292" t="s">
        <v>45</v>
      </c>
      <c r="P2292" t="s">
        <v>4842</v>
      </c>
      <c r="Q2292" t="s">
        <v>47</v>
      </c>
      <c r="R2292">
        <v>45726</v>
      </c>
      <c r="S2292">
        <v>45729</v>
      </c>
      <c r="T2292" t="s">
        <v>48</v>
      </c>
      <c r="U2292">
        <v>45779</v>
      </c>
      <c r="V2292">
        <v>54317551</v>
      </c>
      <c r="W2292">
        <v>45652</v>
      </c>
      <c r="X2292" t="s">
        <v>1005</v>
      </c>
      <c r="Y2292">
        <v>959.77</v>
      </c>
      <c r="Z2292">
        <v>0</v>
      </c>
      <c r="AA2292">
        <v>157.76</v>
      </c>
      <c r="AB2292">
        <v>1117.53</v>
      </c>
      <c r="AC2292">
        <v>0</v>
      </c>
      <c r="AD2292">
        <v>1117.53</v>
      </c>
      <c r="AE2292">
        <v>0</v>
      </c>
      <c r="AF2292">
        <v>0</v>
      </c>
      <c r="AG2292">
        <v>0</v>
      </c>
      <c r="AH2292">
        <v>0</v>
      </c>
      <c r="AJ2292">
        <v>0</v>
      </c>
      <c r="AK2292">
        <v>959.77</v>
      </c>
      <c r="AL2292">
        <v>0</v>
      </c>
      <c r="AM2292">
        <v>157.76</v>
      </c>
      <c r="AN2292">
        <v>1117.53</v>
      </c>
      <c r="AO2292">
        <v>0</v>
      </c>
      <c r="AP2292">
        <v>1117.53</v>
      </c>
      <c r="AQ2292">
        <v>250000</v>
      </c>
      <c r="AR2292" t="s">
        <v>7048</v>
      </c>
      <c r="AS2292" t="s">
        <v>7049</v>
      </c>
    </row>
    <row r="2293" spans="1:45" x14ac:dyDescent="0.25">
      <c r="A2293" s="7">
        <v>1072.32</v>
      </c>
      <c r="H2293" t="s">
        <v>4839</v>
      </c>
      <c r="I2293">
        <v>46203</v>
      </c>
      <c r="J2293">
        <v>2025</v>
      </c>
      <c r="K2293" t="s">
        <v>6881</v>
      </c>
      <c r="L2293" t="s">
        <v>7050</v>
      </c>
      <c r="M2293" t="s">
        <v>43</v>
      </c>
      <c r="N2293" t="s">
        <v>44</v>
      </c>
      <c r="O2293" t="s">
        <v>45</v>
      </c>
      <c r="P2293" t="s">
        <v>4842</v>
      </c>
      <c r="Q2293" t="s">
        <v>354</v>
      </c>
      <c r="R2293">
        <v>45707</v>
      </c>
      <c r="S2293">
        <v>45805</v>
      </c>
      <c r="T2293" t="s">
        <v>48</v>
      </c>
      <c r="U2293">
        <v>45886</v>
      </c>
      <c r="V2293">
        <v>54365101</v>
      </c>
      <c r="W2293">
        <v>45444</v>
      </c>
      <c r="X2293" t="s">
        <v>1005</v>
      </c>
      <c r="Y2293">
        <v>998.42</v>
      </c>
      <c r="Z2293">
        <v>0</v>
      </c>
      <c r="AA2293">
        <v>73.900000000000006</v>
      </c>
      <c r="AB2293">
        <v>1072.32</v>
      </c>
      <c r="AC2293">
        <v>0</v>
      </c>
      <c r="AD2293">
        <v>1072.32</v>
      </c>
      <c r="AE2293">
        <v>0</v>
      </c>
      <c r="AF2293">
        <v>0</v>
      </c>
      <c r="AG2293">
        <v>0</v>
      </c>
      <c r="AH2293">
        <v>0</v>
      </c>
      <c r="AJ2293">
        <v>0</v>
      </c>
      <c r="AK2293">
        <v>998.42</v>
      </c>
      <c r="AL2293">
        <v>0</v>
      </c>
      <c r="AM2293">
        <v>73.900000000000006</v>
      </c>
      <c r="AN2293">
        <v>1072.32</v>
      </c>
      <c r="AO2293">
        <v>0</v>
      </c>
      <c r="AP2293">
        <v>1072.32</v>
      </c>
      <c r="AQ2293">
        <v>0</v>
      </c>
      <c r="AR2293" t="s">
        <v>7051</v>
      </c>
      <c r="AS2293" t="s">
        <v>7052</v>
      </c>
    </row>
    <row r="2294" spans="1:45" x14ac:dyDescent="0.25">
      <c r="A2294" s="7">
        <v>1047.8699999999999</v>
      </c>
      <c r="H2294" t="s">
        <v>4839</v>
      </c>
      <c r="I2294">
        <v>46203</v>
      </c>
      <c r="J2294">
        <v>2025</v>
      </c>
      <c r="K2294" t="s">
        <v>6892</v>
      </c>
      <c r="L2294" t="s">
        <v>7053</v>
      </c>
      <c r="M2294" t="s">
        <v>43</v>
      </c>
      <c r="N2294" t="s">
        <v>44</v>
      </c>
      <c r="O2294" t="s">
        <v>45</v>
      </c>
      <c r="P2294" t="s">
        <v>4842</v>
      </c>
      <c r="Q2294" t="s">
        <v>132</v>
      </c>
      <c r="R2294">
        <v>45664</v>
      </c>
      <c r="S2294">
        <v>45680</v>
      </c>
      <c r="T2294" t="s">
        <v>48</v>
      </c>
      <c r="U2294">
        <v>45735</v>
      </c>
      <c r="V2294">
        <v>54364001</v>
      </c>
      <c r="W2294">
        <v>45302</v>
      </c>
      <c r="X2294" t="s">
        <v>1005</v>
      </c>
      <c r="Y2294">
        <v>789.76</v>
      </c>
      <c r="Z2294">
        <v>0</v>
      </c>
      <c r="AA2294">
        <v>258.11</v>
      </c>
      <c r="AB2294">
        <v>1047.8699999999999</v>
      </c>
      <c r="AC2294">
        <v>0</v>
      </c>
      <c r="AD2294">
        <v>1047.8699999999999</v>
      </c>
      <c r="AE2294">
        <v>0</v>
      </c>
      <c r="AF2294">
        <v>0</v>
      </c>
      <c r="AG2294">
        <v>0</v>
      </c>
      <c r="AH2294">
        <v>0</v>
      </c>
      <c r="AJ2294">
        <v>0</v>
      </c>
      <c r="AK2294">
        <v>789.76</v>
      </c>
      <c r="AL2294">
        <v>0</v>
      </c>
      <c r="AM2294">
        <v>258.11</v>
      </c>
      <c r="AN2294">
        <v>1047.8699999999999</v>
      </c>
      <c r="AO2294">
        <v>0</v>
      </c>
      <c r="AP2294">
        <v>1047.8699999999999</v>
      </c>
      <c r="AQ2294">
        <v>250000</v>
      </c>
      <c r="AR2294" t="s">
        <v>7054</v>
      </c>
      <c r="AS2294" t="s">
        <v>7055</v>
      </c>
    </row>
    <row r="2295" spans="1:45" x14ac:dyDescent="0.25">
      <c r="A2295" s="7">
        <v>921.92</v>
      </c>
      <c r="H2295" t="s">
        <v>4839</v>
      </c>
      <c r="I2295">
        <v>46203</v>
      </c>
      <c r="J2295">
        <v>2025</v>
      </c>
      <c r="K2295" t="s">
        <v>6892</v>
      </c>
      <c r="L2295" t="s">
        <v>7056</v>
      </c>
      <c r="M2295" t="s">
        <v>43</v>
      </c>
      <c r="N2295" t="s">
        <v>44</v>
      </c>
      <c r="O2295" t="s">
        <v>45</v>
      </c>
      <c r="P2295" t="s">
        <v>4842</v>
      </c>
      <c r="Q2295" t="s">
        <v>132</v>
      </c>
      <c r="R2295">
        <v>45840</v>
      </c>
      <c r="S2295">
        <v>45840</v>
      </c>
      <c r="T2295" t="s">
        <v>48</v>
      </c>
      <c r="U2295">
        <v>45891</v>
      </c>
      <c r="V2295">
        <v>54364001</v>
      </c>
      <c r="W2295">
        <v>45668</v>
      </c>
      <c r="X2295" t="s">
        <v>1005</v>
      </c>
      <c r="Y2295">
        <v>882.06</v>
      </c>
      <c r="Z2295">
        <v>0</v>
      </c>
      <c r="AA2295">
        <v>39.86</v>
      </c>
      <c r="AB2295">
        <v>921.92</v>
      </c>
      <c r="AC2295">
        <v>0</v>
      </c>
      <c r="AD2295">
        <v>921.92</v>
      </c>
      <c r="AE2295">
        <v>0</v>
      </c>
      <c r="AF2295">
        <v>0</v>
      </c>
      <c r="AG2295">
        <v>0</v>
      </c>
      <c r="AH2295">
        <v>0</v>
      </c>
      <c r="AJ2295">
        <v>0</v>
      </c>
      <c r="AK2295">
        <v>882.06</v>
      </c>
      <c r="AL2295">
        <v>0</v>
      </c>
      <c r="AM2295">
        <v>39.86</v>
      </c>
      <c r="AN2295">
        <v>921.92</v>
      </c>
      <c r="AO2295">
        <v>0</v>
      </c>
      <c r="AP2295">
        <v>921.92</v>
      </c>
      <c r="AQ2295">
        <v>250000</v>
      </c>
      <c r="AR2295" t="s">
        <v>7057</v>
      </c>
      <c r="AS2295" t="s">
        <v>7058</v>
      </c>
    </row>
    <row r="2296" spans="1:45" x14ac:dyDescent="0.25">
      <c r="A2296" s="7">
        <v>896.0999999999998</v>
      </c>
      <c r="H2296" t="s">
        <v>4839</v>
      </c>
      <c r="I2296">
        <v>46203</v>
      </c>
      <c r="J2296">
        <v>2025</v>
      </c>
      <c r="K2296" t="s">
        <v>6892</v>
      </c>
      <c r="L2296" t="s">
        <v>7059</v>
      </c>
      <c r="M2296" t="s">
        <v>43</v>
      </c>
      <c r="N2296" t="s">
        <v>44</v>
      </c>
      <c r="O2296" t="s">
        <v>45</v>
      </c>
      <c r="P2296" t="s">
        <v>4842</v>
      </c>
      <c r="Q2296" t="s">
        <v>1022</v>
      </c>
      <c r="R2296">
        <v>45775</v>
      </c>
      <c r="S2296">
        <v>45775</v>
      </c>
      <c r="T2296" t="s">
        <v>48</v>
      </c>
      <c r="U2296">
        <v>45806</v>
      </c>
      <c r="V2296">
        <v>54369001</v>
      </c>
      <c r="W2296">
        <v>45722</v>
      </c>
      <c r="X2296" t="s">
        <v>1005</v>
      </c>
      <c r="Y2296">
        <v>501.71</v>
      </c>
      <c r="Z2296">
        <v>0</v>
      </c>
      <c r="AA2296">
        <v>394.39</v>
      </c>
      <c r="AB2296">
        <v>896.0999999999998</v>
      </c>
      <c r="AC2296">
        <v>0</v>
      </c>
      <c r="AD2296">
        <v>896.0999999999998</v>
      </c>
      <c r="AE2296">
        <v>0</v>
      </c>
      <c r="AF2296">
        <v>0</v>
      </c>
      <c r="AG2296">
        <v>0</v>
      </c>
      <c r="AH2296">
        <v>0</v>
      </c>
      <c r="AJ2296">
        <v>0</v>
      </c>
      <c r="AK2296">
        <v>501.71</v>
      </c>
      <c r="AL2296">
        <v>0</v>
      </c>
      <c r="AM2296">
        <v>394.39</v>
      </c>
      <c r="AN2296">
        <v>896.0999999999998</v>
      </c>
      <c r="AO2296">
        <v>0</v>
      </c>
      <c r="AP2296">
        <v>896.0999999999998</v>
      </c>
      <c r="AQ2296">
        <v>250000</v>
      </c>
      <c r="AR2296" t="s">
        <v>7060</v>
      </c>
      <c r="AS2296" t="s">
        <v>7061</v>
      </c>
    </row>
    <row r="2297" spans="1:45" x14ac:dyDescent="0.25">
      <c r="A2297" s="7">
        <v>834.31</v>
      </c>
      <c r="H2297" t="s">
        <v>4839</v>
      </c>
      <c r="I2297">
        <v>46203</v>
      </c>
      <c r="J2297">
        <v>2025</v>
      </c>
      <c r="K2297" t="s">
        <v>6885</v>
      </c>
      <c r="L2297" t="s">
        <v>7062</v>
      </c>
      <c r="M2297" t="s">
        <v>43</v>
      </c>
      <c r="N2297" t="s">
        <v>44</v>
      </c>
      <c r="O2297" t="s">
        <v>45</v>
      </c>
      <c r="P2297" t="s">
        <v>4842</v>
      </c>
      <c r="Q2297" t="s">
        <v>47</v>
      </c>
      <c r="R2297">
        <v>45861</v>
      </c>
      <c r="S2297">
        <v>45863</v>
      </c>
      <c r="T2297" t="s">
        <v>48</v>
      </c>
      <c r="U2297">
        <v>45908</v>
      </c>
      <c r="V2297">
        <v>54317551</v>
      </c>
      <c r="W2297">
        <v>45652</v>
      </c>
      <c r="X2297" t="s">
        <v>1005</v>
      </c>
      <c r="Y2297">
        <v>692.41</v>
      </c>
      <c r="Z2297">
        <v>0</v>
      </c>
      <c r="AA2297">
        <v>141.9</v>
      </c>
      <c r="AB2297">
        <v>834.31</v>
      </c>
      <c r="AC2297">
        <v>0</v>
      </c>
      <c r="AD2297">
        <v>834.31</v>
      </c>
      <c r="AE2297">
        <v>0</v>
      </c>
      <c r="AF2297">
        <v>0</v>
      </c>
      <c r="AG2297">
        <v>0</v>
      </c>
      <c r="AH2297">
        <v>0</v>
      </c>
      <c r="AJ2297">
        <v>0</v>
      </c>
      <c r="AK2297">
        <v>692.41</v>
      </c>
      <c r="AL2297">
        <v>0</v>
      </c>
      <c r="AM2297">
        <v>141.9</v>
      </c>
      <c r="AN2297">
        <v>834.31</v>
      </c>
      <c r="AO2297">
        <v>0</v>
      </c>
      <c r="AP2297">
        <v>834.31</v>
      </c>
      <c r="AQ2297">
        <v>250000</v>
      </c>
      <c r="AR2297" t="s">
        <v>7063</v>
      </c>
      <c r="AS2297" t="s">
        <v>7064</v>
      </c>
    </row>
    <row r="2298" spans="1:45" x14ac:dyDescent="0.25">
      <c r="A2298" s="7">
        <v>825.11</v>
      </c>
      <c r="H2298" t="s">
        <v>4839</v>
      </c>
      <c r="I2298">
        <v>46203</v>
      </c>
      <c r="J2298">
        <v>2025</v>
      </c>
      <c r="K2298" t="s">
        <v>6892</v>
      </c>
      <c r="L2298" t="s">
        <v>7065</v>
      </c>
      <c r="M2298" t="s">
        <v>43</v>
      </c>
      <c r="N2298" t="s">
        <v>44</v>
      </c>
      <c r="O2298" t="s">
        <v>45</v>
      </c>
      <c r="P2298" t="s">
        <v>4842</v>
      </c>
      <c r="Q2298" t="s">
        <v>1022</v>
      </c>
      <c r="R2298">
        <v>45790</v>
      </c>
      <c r="S2298">
        <v>45791</v>
      </c>
      <c r="T2298" t="s">
        <v>48</v>
      </c>
      <c r="U2298">
        <v>45930</v>
      </c>
      <c r="V2298">
        <v>54369001</v>
      </c>
      <c r="W2298">
        <v>45722</v>
      </c>
      <c r="X2298" t="s">
        <v>1005</v>
      </c>
      <c r="Y2298">
        <v>585.23</v>
      </c>
      <c r="Z2298">
        <v>0</v>
      </c>
      <c r="AA2298">
        <v>239.88</v>
      </c>
      <c r="AB2298">
        <v>825.11</v>
      </c>
      <c r="AC2298">
        <v>0</v>
      </c>
      <c r="AD2298">
        <v>825.11</v>
      </c>
      <c r="AE2298">
        <v>0</v>
      </c>
      <c r="AF2298">
        <v>0</v>
      </c>
      <c r="AG2298">
        <v>0</v>
      </c>
      <c r="AH2298">
        <v>0</v>
      </c>
      <c r="AJ2298">
        <v>0</v>
      </c>
      <c r="AK2298">
        <v>585.23</v>
      </c>
      <c r="AL2298">
        <v>0</v>
      </c>
      <c r="AM2298">
        <v>239.88</v>
      </c>
      <c r="AN2298">
        <v>825.11</v>
      </c>
      <c r="AO2298">
        <v>0</v>
      </c>
      <c r="AP2298">
        <v>825.11</v>
      </c>
      <c r="AQ2298">
        <v>250000</v>
      </c>
      <c r="AR2298" t="s">
        <v>7066</v>
      </c>
      <c r="AS2298" t="s">
        <v>7067</v>
      </c>
    </row>
    <row r="2299" spans="1:45" x14ac:dyDescent="0.25">
      <c r="A2299" s="7">
        <v>784.26</v>
      </c>
      <c r="H2299" t="s">
        <v>4839</v>
      </c>
      <c r="I2299">
        <v>46203</v>
      </c>
      <c r="J2299">
        <v>2025</v>
      </c>
      <c r="K2299" t="s">
        <v>6892</v>
      </c>
      <c r="L2299" t="s">
        <v>7068</v>
      </c>
      <c r="M2299" t="s">
        <v>43</v>
      </c>
      <c r="N2299" t="s">
        <v>44</v>
      </c>
      <c r="O2299" t="s">
        <v>45</v>
      </c>
      <c r="P2299" t="s">
        <v>4842</v>
      </c>
      <c r="Q2299" t="s">
        <v>1022</v>
      </c>
      <c r="R2299">
        <v>45716</v>
      </c>
      <c r="S2299">
        <v>45716</v>
      </c>
      <c r="T2299" t="s">
        <v>48</v>
      </c>
      <c r="U2299">
        <v>45768</v>
      </c>
      <c r="V2299">
        <v>54369001</v>
      </c>
      <c r="W2299">
        <v>45357</v>
      </c>
      <c r="X2299" t="s">
        <v>1005</v>
      </c>
      <c r="Y2299">
        <v>482.47</v>
      </c>
      <c r="Z2299">
        <v>0</v>
      </c>
      <c r="AA2299">
        <v>301.79000000000002</v>
      </c>
      <c r="AB2299">
        <v>784.26</v>
      </c>
      <c r="AC2299">
        <v>0</v>
      </c>
      <c r="AD2299">
        <v>784.26</v>
      </c>
      <c r="AE2299">
        <v>0</v>
      </c>
      <c r="AF2299">
        <v>0</v>
      </c>
      <c r="AG2299">
        <v>0</v>
      </c>
      <c r="AH2299">
        <v>0</v>
      </c>
      <c r="AJ2299">
        <v>0</v>
      </c>
      <c r="AK2299">
        <v>482.47</v>
      </c>
      <c r="AL2299">
        <v>0</v>
      </c>
      <c r="AM2299">
        <v>301.79000000000002</v>
      </c>
      <c r="AN2299">
        <v>784.26</v>
      </c>
      <c r="AO2299">
        <v>0</v>
      </c>
      <c r="AP2299">
        <v>784.26</v>
      </c>
      <c r="AQ2299">
        <v>250000</v>
      </c>
      <c r="AR2299" t="s">
        <v>7069</v>
      </c>
      <c r="AS2299" t="s">
        <v>7070</v>
      </c>
    </row>
    <row r="2300" spans="1:45" x14ac:dyDescent="0.25">
      <c r="A2300" s="7">
        <v>781.59</v>
      </c>
      <c r="H2300" t="s">
        <v>4839</v>
      </c>
      <c r="I2300">
        <v>46203</v>
      </c>
      <c r="J2300">
        <v>2025</v>
      </c>
      <c r="K2300" t="s">
        <v>7037</v>
      </c>
      <c r="L2300" t="s">
        <v>7071</v>
      </c>
      <c r="M2300" t="s">
        <v>43</v>
      </c>
      <c r="N2300" t="s">
        <v>44</v>
      </c>
      <c r="O2300" t="s">
        <v>45</v>
      </c>
      <c r="P2300" t="s">
        <v>4842</v>
      </c>
      <c r="Q2300" t="s">
        <v>47</v>
      </c>
      <c r="R2300">
        <v>45666</v>
      </c>
      <c r="S2300">
        <v>45671</v>
      </c>
      <c r="T2300" t="s">
        <v>48</v>
      </c>
      <c r="U2300">
        <v>45726</v>
      </c>
      <c r="V2300">
        <v>54321901</v>
      </c>
      <c r="W2300">
        <v>45323</v>
      </c>
      <c r="X2300" t="s">
        <v>1005</v>
      </c>
      <c r="Y2300">
        <v>691.03</v>
      </c>
      <c r="Z2300">
        <v>0</v>
      </c>
      <c r="AA2300">
        <v>90.56</v>
      </c>
      <c r="AB2300">
        <v>781.59</v>
      </c>
      <c r="AC2300">
        <v>0</v>
      </c>
      <c r="AD2300">
        <v>781.59</v>
      </c>
      <c r="AE2300">
        <v>0</v>
      </c>
      <c r="AF2300">
        <v>0</v>
      </c>
      <c r="AG2300">
        <v>0</v>
      </c>
      <c r="AH2300">
        <v>0</v>
      </c>
      <c r="AJ2300">
        <v>0</v>
      </c>
      <c r="AK2300">
        <v>691.03</v>
      </c>
      <c r="AL2300">
        <v>0</v>
      </c>
      <c r="AM2300">
        <v>90.56</v>
      </c>
      <c r="AN2300">
        <v>781.59</v>
      </c>
      <c r="AO2300">
        <v>0</v>
      </c>
      <c r="AP2300">
        <v>781.59</v>
      </c>
      <c r="AQ2300">
        <v>250000</v>
      </c>
      <c r="AR2300" t="s">
        <v>7072</v>
      </c>
      <c r="AS2300" t="s">
        <v>7073</v>
      </c>
    </row>
    <row r="2301" spans="1:45" x14ac:dyDescent="0.25">
      <c r="A2301" s="7">
        <v>770.26</v>
      </c>
      <c r="H2301" t="s">
        <v>4839</v>
      </c>
      <c r="I2301">
        <v>46203</v>
      </c>
      <c r="J2301">
        <v>2025</v>
      </c>
      <c r="K2301" t="s">
        <v>6892</v>
      </c>
      <c r="L2301" t="s">
        <v>7074</v>
      </c>
      <c r="M2301" t="s">
        <v>43</v>
      </c>
      <c r="N2301" t="s">
        <v>44</v>
      </c>
      <c r="O2301" t="s">
        <v>45</v>
      </c>
      <c r="P2301" t="s">
        <v>4842</v>
      </c>
      <c r="Q2301" t="s">
        <v>1022</v>
      </c>
      <c r="R2301">
        <v>46007</v>
      </c>
      <c r="S2301">
        <v>46010</v>
      </c>
      <c r="T2301" t="s">
        <v>48</v>
      </c>
      <c r="U2301">
        <v>46051</v>
      </c>
      <c r="V2301">
        <v>54369001</v>
      </c>
      <c r="W2301">
        <v>45722</v>
      </c>
      <c r="X2301" t="s">
        <v>1005</v>
      </c>
      <c r="Y2301">
        <v>522.39</v>
      </c>
      <c r="Z2301">
        <v>0</v>
      </c>
      <c r="AA2301">
        <v>247.87</v>
      </c>
      <c r="AB2301">
        <v>770.26</v>
      </c>
      <c r="AC2301">
        <v>0</v>
      </c>
      <c r="AD2301">
        <v>770.26</v>
      </c>
      <c r="AE2301">
        <v>0</v>
      </c>
      <c r="AF2301">
        <v>0</v>
      </c>
      <c r="AG2301">
        <v>0</v>
      </c>
      <c r="AH2301">
        <v>0</v>
      </c>
      <c r="AJ2301">
        <v>0</v>
      </c>
      <c r="AK2301">
        <v>522.39</v>
      </c>
      <c r="AL2301">
        <v>0</v>
      </c>
      <c r="AM2301">
        <v>247.87</v>
      </c>
      <c r="AN2301">
        <v>770.26</v>
      </c>
      <c r="AO2301">
        <v>0</v>
      </c>
      <c r="AP2301">
        <v>770.26</v>
      </c>
      <c r="AQ2301">
        <v>250000</v>
      </c>
      <c r="AR2301" t="s">
        <v>7075</v>
      </c>
      <c r="AS2301" t="s">
        <v>7076</v>
      </c>
    </row>
    <row r="2302" spans="1:45" x14ac:dyDescent="0.25">
      <c r="A2302" s="7">
        <v>766.13</v>
      </c>
      <c r="H2302" t="s">
        <v>4839</v>
      </c>
      <c r="I2302">
        <v>46203</v>
      </c>
      <c r="J2302">
        <v>2025</v>
      </c>
      <c r="K2302" t="s">
        <v>6892</v>
      </c>
      <c r="L2302" t="s">
        <v>7077</v>
      </c>
      <c r="M2302" t="s">
        <v>43</v>
      </c>
      <c r="N2302" t="s">
        <v>44</v>
      </c>
      <c r="O2302" t="s">
        <v>45</v>
      </c>
      <c r="P2302" t="s">
        <v>4842</v>
      </c>
      <c r="Q2302" t="s">
        <v>132</v>
      </c>
      <c r="R2302">
        <v>45678</v>
      </c>
      <c r="S2302">
        <v>45681</v>
      </c>
      <c r="T2302" t="s">
        <v>48</v>
      </c>
      <c r="U2302">
        <v>45728</v>
      </c>
      <c r="V2302">
        <v>54364001</v>
      </c>
      <c r="W2302">
        <v>45668</v>
      </c>
      <c r="X2302" t="s">
        <v>1005</v>
      </c>
      <c r="Y2302">
        <v>713.7</v>
      </c>
      <c r="Z2302">
        <v>0</v>
      </c>
      <c r="AA2302">
        <v>52.43</v>
      </c>
      <c r="AB2302">
        <v>766.13</v>
      </c>
      <c r="AC2302">
        <v>0</v>
      </c>
      <c r="AD2302">
        <v>766.13</v>
      </c>
      <c r="AE2302">
        <v>0</v>
      </c>
      <c r="AF2302">
        <v>0</v>
      </c>
      <c r="AG2302">
        <v>0</v>
      </c>
      <c r="AH2302">
        <v>0</v>
      </c>
      <c r="AJ2302">
        <v>0</v>
      </c>
      <c r="AK2302">
        <v>713.7</v>
      </c>
      <c r="AL2302">
        <v>0</v>
      </c>
      <c r="AM2302">
        <v>52.43</v>
      </c>
      <c r="AN2302">
        <v>766.13</v>
      </c>
      <c r="AO2302">
        <v>0</v>
      </c>
      <c r="AP2302">
        <v>766.13</v>
      </c>
      <c r="AQ2302">
        <v>250000</v>
      </c>
      <c r="AR2302" t="s">
        <v>7078</v>
      </c>
      <c r="AS2302" t="s">
        <v>7079</v>
      </c>
    </row>
    <row r="2303" spans="1:45" x14ac:dyDescent="0.25">
      <c r="A2303" s="7">
        <v>737.29</v>
      </c>
      <c r="H2303" t="s">
        <v>4839</v>
      </c>
      <c r="I2303">
        <v>46203</v>
      </c>
      <c r="J2303">
        <v>2025</v>
      </c>
      <c r="K2303" t="s">
        <v>6892</v>
      </c>
      <c r="L2303" t="s">
        <v>7080</v>
      </c>
      <c r="M2303" t="s">
        <v>43</v>
      </c>
      <c r="N2303" t="s">
        <v>44</v>
      </c>
      <c r="O2303" t="s">
        <v>45</v>
      </c>
      <c r="P2303" t="s">
        <v>4842</v>
      </c>
      <c r="Q2303" t="s">
        <v>1022</v>
      </c>
      <c r="R2303">
        <v>45870</v>
      </c>
      <c r="S2303">
        <v>45889</v>
      </c>
      <c r="T2303" t="s">
        <v>48</v>
      </c>
      <c r="U2303">
        <v>45940</v>
      </c>
      <c r="V2303">
        <v>54369001</v>
      </c>
      <c r="W2303">
        <v>45722</v>
      </c>
      <c r="X2303" t="s">
        <v>1005</v>
      </c>
      <c r="Y2303">
        <v>522.9</v>
      </c>
      <c r="Z2303">
        <v>0</v>
      </c>
      <c r="AA2303">
        <v>214.39</v>
      </c>
      <c r="AB2303">
        <v>737.29</v>
      </c>
      <c r="AC2303">
        <v>0</v>
      </c>
      <c r="AD2303">
        <v>737.29</v>
      </c>
      <c r="AE2303">
        <v>0</v>
      </c>
      <c r="AF2303">
        <v>0</v>
      </c>
      <c r="AG2303">
        <v>0</v>
      </c>
      <c r="AH2303">
        <v>0</v>
      </c>
      <c r="AJ2303">
        <v>0</v>
      </c>
      <c r="AK2303">
        <v>522.9</v>
      </c>
      <c r="AL2303">
        <v>0</v>
      </c>
      <c r="AM2303">
        <v>214.39</v>
      </c>
      <c r="AN2303">
        <v>737.29</v>
      </c>
      <c r="AO2303">
        <v>0</v>
      </c>
      <c r="AP2303">
        <v>737.29</v>
      </c>
      <c r="AQ2303">
        <v>250000</v>
      </c>
      <c r="AR2303" t="s">
        <v>7081</v>
      </c>
      <c r="AS2303" t="s">
        <v>7082</v>
      </c>
    </row>
    <row r="2304" spans="1:45" x14ac:dyDescent="0.25">
      <c r="A2304" s="7">
        <v>700.43000000000006</v>
      </c>
      <c r="H2304" t="s">
        <v>4839</v>
      </c>
      <c r="I2304">
        <v>46203</v>
      </c>
      <c r="J2304">
        <v>2025</v>
      </c>
      <c r="K2304" t="s">
        <v>6892</v>
      </c>
      <c r="L2304" t="s">
        <v>7083</v>
      </c>
      <c r="M2304" t="s">
        <v>43</v>
      </c>
      <c r="N2304" t="s">
        <v>44</v>
      </c>
      <c r="O2304" t="s">
        <v>45</v>
      </c>
      <c r="P2304" t="s">
        <v>4842</v>
      </c>
      <c r="Q2304" t="s">
        <v>1022</v>
      </c>
      <c r="R2304">
        <v>45733</v>
      </c>
      <c r="S2304">
        <v>45734</v>
      </c>
      <c r="T2304" t="s">
        <v>48</v>
      </c>
      <c r="U2304">
        <v>45786</v>
      </c>
      <c r="V2304">
        <v>54369001</v>
      </c>
      <c r="W2304">
        <v>45722</v>
      </c>
      <c r="X2304" t="s">
        <v>1005</v>
      </c>
      <c r="Y2304">
        <v>479.07</v>
      </c>
      <c r="Z2304">
        <v>0</v>
      </c>
      <c r="AA2304">
        <v>221.36</v>
      </c>
      <c r="AB2304">
        <v>700.43000000000006</v>
      </c>
      <c r="AC2304">
        <v>0</v>
      </c>
      <c r="AD2304">
        <v>700.43000000000006</v>
      </c>
      <c r="AE2304">
        <v>0</v>
      </c>
      <c r="AF2304">
        <v>0</v>
      </c>
      <c r="AG2304">
        <v>0</v>
      </c>
      <c r="AH2304">
        <v>0</v>
      </c>
      <c r="AJ2304">
        <v>0</v>
      </c>
      <c r="AK2304">
        <v>479.07</v>
      </c>
      <c r="AL2304">
        <v>0</v>
      </c>
      <c r="AM2304">
        <v>221.36</v>
      </c>
      <c r="AN2304">
        <v>700.43000000000006</v>
      </c>
      <c r="AO2304">
        <v>0</v>
      </c>
      <c r="AP2304">
        <v>700.43000000000006</v>
      </c>
      <c r="AQ2304">
        <v>250000</v>
      </c>
      <c r="AR2304" t="s">
        <v>7084</v>
      </c>
      <c r="AS2304" t="s">
        <v>7085</v>
      </c>
    </row>
    <row r="2305" spans="1:45" x14ac:dyDescent="0.25">
      <c r="A2305" s="7">
        <v>639.04999999999995</v>
      </c>
      <c r="H2305" t="s">
        <v>4839</v>
      </c>
      <c r="I2305">
        <v>46203</v>
      </c>
      <c r="J2305">
        <v>2025</v>
      </c>
      <c r="K2305" t="s">
        <v>6892</v>
      </c>
      <c r="L2305" t="s">
        <v>7086</v>
      </c>
      <c r="M2305" t="s">
        <v>43</v>
      </c>
      <c r="N2305" t="s">
        <v>44</v>
      </c>
      <c r="O2305" t="s">
        <v>45</v>
      </c>
      <c r="P2305" t="s">
        <v>4842</v>
      </c>
      <c r="Q2305" t="s">
        <v>1022</v>
      </c>
      <c r="R2305">
        <v>45757</v>
      </c>
      <c r="S2305">
        <v>45763</v>
      </c>
      <c r="T2305" t="s">
        <v>48</v>
      </c>
      <c r="U2305">
        <v>45812</v>
      </c>
      <c r="V2305">
        <v>54369001</v>
      </c>
      <c r="W2305">
        <v>45722</v>
      </c>
      <c r="X2305" t="s">
        <v>1005</v>
      </c>
      <c r="Y2305">
        <v>378.39</v>
      </c>
      <c r="Z2305">
        <v>0</v>
      </c>
      <c r="AA2305">
        <v>260.66000000000003</v>
      </c>
      <c r="AB2305">
        <v>639.04999999999995</v>
      </c>
      <c r="AC2305">
        <v>0</v>
      </c>
      <c r="AD2305">
        <v>639.04999999999995</v>
      </c>
      <c r="AE2305">
        <v>0</v>
      </c>
      <c r="AF2305">
        <v>0</v>
      </c>
      <c r="AG2305">
        <v>0</v>
      </c>
      <c r="AH2305">
        <v>0</v>
      </c>
      <c r="AJ2305">
        <v>0</v>
      </c>
      <c r="AK2305">
        <v>378.39</v>
      </c>
      <c r="AL2305">
        <v>0</v>
      </c>
      <c r="AM2305">
        <v>260.66000000000003</v>
      </c>
      <c r="AN2305">
        <v>639.04999999999995</v>
      </c>
      <c r="AO2305">
        <v>0</v>
      </c>
      <c r="AP2305">
        <v>639.04999999999995</v>
      </c>
      <c r="AQ2305">
        <v>250000</v>
      </c>
      <c r="AR2305" t="s">
        <v>7087</v>
      </c>
      <c r="AS2305" t="s">
        <v>7088</v>
      </c>
    </row>
    <row r="2306" spans="1:45" x14ac:dyDescent="0.25">
      <c r="A2306" s="7">
        <v>621.20000000000005</v>
      </c>
      <c r="H2306" t="s">
        <v>4839</v>
      </c>
      <c r="I2306">
        <v>46203</v>
      </c>
      <c r="J2306">
        <v>2025</v>
      </c>
      <c r="K2306" t="s">
        <v>6892</v>
      </c>
      <c r="L2306" t="s">
        <v>7089</v>
      </c>
      <c r="M2306" t="s">
        <v>43</v>
      </c>
      <c r="N2306" t="s">
        <v>44</v>
      </c>
      <c r="O2306" t="s">
        <v>45</v>
      </c>
      <c r="P2306" t="s">
        <v>4842</v>
      </c>
      <c r="Q2306" t="s">
        <v>1022</v>
      </c>
      <c r="R2306">
        <v>45681</v>
      </c>
      <c r="S2306">
        <v>45684</v>
      </c>
      <c r="T2306" t="s">
        <v>48</v>
      </c>
      <c r="U2306">
        <v>45728</v>
      </c>
      <c r="V2306">
        <v>54369001</v>
      </c>
      <c r="W2306">
        <v>45357</v>
      </c>
      <c r="X2306" t="s">
        <v>1005</v>
      </c>
      <c r="Y2306">
        <v>336.67</v>
      </c>
      <c r="Z2306">
        <v>0</v>
      </c>
      <c r="AA2306">
        <v>284.52999999999997</v>
      </c>
      <c r="AB2306">
        <v>621.20000000000005</v>
      </c>
      <c r="AC2306">
        <v>0</v>
      </c>
      <c r="AD2306">
        <v>621.20000000000005</v>
      </c>
      <c r="AE2306">
        <v>0</v>
      </c>
      <c r="AF2306">
        <v>0</v>
      </c>
      <c r="AG2306">
        <v>0</v>
      </c>
      <c r="AH2306">
        <v>0</v>
      </c>
      <c r="AJ2306">
        <v>0</v>
      </c>
      <c r="AK2306">
        <v>336.67</v>
      </c>
      <c r="AL2306">
        <v>0</v>
      </c>
      <c r="AM2306">
        <v>284.52999999999997</v>
      </c>
      <c r="AN2306">
        <v>621.20000000000005</v>
      </c>
      <c r="AO2306">
        <v>0</v>
      </c>
      <c r="AP2306">
        <v>621.20000000000005</v>
      </c>
      <c r="AQ2306">
        <v>250000</v>
      </c>
      <c r="AR2306" t="s">
        <v>7090</v>
      </c>
      <c r="AS2306" t="s">
        <v>7091</v>
      </c>
    </row>
    <row r="2307" spans="1:45" x14ac:dyDescent="0.25">
      <c r="A2307" s="7">
        <v>600.43000000000006</v>
      </c>
      <c r="H2307" t="s">
        <v>4839</v>
      </c>
      <c r="I2307">
        <v>46203</v>
      </c>
      <c r="J2307">
        <v>2025</v>
      </c>
      <c r="K2307" t="s">
        <v>6892</v>
      </c>
      <c r="L2307" t="s">
        <v>7092</v>
      </c>
      <c r="M2307" t="s">
        <v>43</v>
      </c>
      <c r="N2307" t="s">
        <v>44</v>
      </c>
      <c r="O2307" t="s">
        <v>45</v>
      </c>
      <c r="P2307" t="s">
        <v>4842</v>
      </c>
      <c r="Q2307" t="s">
        <v>1022</v>
      </c>
      <c r="R2307">
        <v>45890</v>
      </c>
      <c r="S2307">
        <v>45891</v>
      </c>
      <c r="T2307" t="s">
        <v>48</v>
      </c>
      <c r="U2307">
        <v>45954</v>
      </c>
      <c r="V2307">
        <v>54369001</v>
      </c>
      <c r="W2307">
        <v>45722</v>
      </c>
      <c r="X2307" t="s">
        <v>1005</v>
      </c>
      <c r="Y2307">
        <v>346.49</v>
      </c>
      <c r="Z2307">
        <v>0</v>
      </c>
      <c r="AA2307">
        <v>253.94</v>
      </c>
      <c r="AB2307">
        <v>600.43000000000006</v>
      </c>
      <c r="AC2307">
        <v>0</v>
      </c>
      <c r="AD2307">
        <v>600.43000000000006</v>
      </c>
      <c r="AE2307">
        <v>0</v>
      </c>
      <c r="AF2307">
        <v>0</v>
      </c>
      <c r="AG2307">
        <v>0</v>
      </c>
      <c r="AH2307">
        <v>0</v>
      </c>
      <c r="AJ2307">
        <v>0</v>
      </c>
      <c r="AK2307">
        <v>346.49</v>
      </c>
      <c r="AL2307">
        <v>0</v>
      </c>
      <c r="AM2307">
        <v>253.94</v>
      </c>
      <c r="AN2307">
        <v>600.43000000000006</v>
      </c>
      <c r="AO2307">
        <v>0</v>
      </c>
      <c r="AP2307">
        <v>600.43000000000006</v>
      </c>
      <c r="AQ2307">
        <v>250000</v>
      </c>
      <c r="AR2307" t="s">
        <v>7093</v>
      </c>
      <c r="AS2307" t="s">
        <v>7094</v>
      </c>
    </row>
    <row r="2308" spans="1:45" x14ac:dyDescent="0.25">
      <c r="A2308" s="7">
        <v>458.56</v>
      </c>
      <c r="H2308" t="s">
        <v>4839</v>
      </c>
      <c r="I2308">
        <v>46203</v>
      </c>
      <c r="J2308">
        <v>2025</v>
      </c>
      <c r="K2308" t="s">
        <v>6881</v>
      </c>
      <c r="L2308" t="s">
        <v>7095</v>
      </c>
      <c r="M2308" t="s">
        <v>43</v>
      </c>
      <c r="N2308" t="s">
        <v>44</v>
      </c>
      <c r="O2308" t="s">
        <v>45</v>
      </c>
      <c r="P2308" t="s">
        <v>4842</v>
      </c>
      <c r="Q2308" t="s">
        <v>354</v>
      </c>
      <c r="R2308">
        <v>45971</v>
      </c>
      <c r="S2308">
        <v>45971</v>
      </c>
      <c r="T2308" t="s">
        <v>48</v>
      </c>
      <c r="U2308">
        <v>46038</v>
      </c>
      <c r="V2308">
        <v>54365101</v>
      </c>
      <c r="W2308">
        <v>45809</v>
      </c>
      <c r="X2308" t="s">
        <v>1005</v>
      </c>
      <c r="Y2308">
        <v>418.92</v>
      </c>
      <c r="Z2308">
        <v>0</v>
      </c>
      <c r="AA2308">
        <v>39.64</v>
      </c>
      <c r="AB2308">
        <v>458.56</v>
      </c>
      <c r="AC2308">
        <v>0</v>
      </c>
      <c r="AD2308">
        <v>458.56</v>
      </c>
      <c r="AE2308">
        <v>0</v>
      </c>
      <c r="AF2308">
        <v>0</v>
      </c>
      <c r="AG2308">
        <v>0</v>
      </c>
      <c r="AH2308">
        <v>0</v>
      </c>
      <c r="AJ2308">
        <v>0</v>
      </c>
      <c r="AK2308">
        <v>418.92</v>
      </c>
      <c r="AL2308">
        <v>0</v>
      </c>
      <c r="AM2308">
        <v>39.64</v>
      </c>
      <c r="AN2308">
        <v>458.56</v>
      </c>
      <c r="AO2308">
        <v>0</v>
      </c>
      <c r="AP2308">
        <v>458.56</v>
      </c>
      <c r="AQ2308">
        <v>0</v>
      </c>
      <c r="AR2308" t="s">
        <v>7096</v>
      </c>
      <c r="AS2308" t="s">
        <v>7097</v>
      </c>
    </row>
    <row r="2309" spans="1:45" x14ac:dyDescent="0.25">
      <c r="A2309" s="7">
        <v>437.31</v>
      </c>
      <c r="H2309" t="s">
        <v>4839</v>
      </c>
      <c r="I2309">
        <v>46203</v>
      </c>
      <c r="J2309">
        <v>2025</v>
      </c>
      <c r="K2309" t="s">
        <v>6892</v>
      </c>
      <c r="L2309" t="s">
        <v>7098</v>
      </c>
      <c r="M2309" t="s">
        <v>43</v>
      </c>
      <c r="N2309" t="s">
        <v>44</v>
      </c>
      <c r="O2309" t="s">
        <v>45</v>
      </c>
      <c r="P2309" t="s">
        <v>4842</v>
      </c>
      <c r="Q2309" t="s">
        <v>132</v>
      </c>
      <c r="R2309">
        <v>45691</v>
      </c>
      <c r="S2309">
        <v>45692</v>
      </c>
      <c r="T2309" t="s">
        <v>48</v>
      </c>
      <c r="U2309">
        <v>46129</v>
      </c>
      <c r="V2309">
        <v>54364001</v>
      </c>
      <c r="W2309">
        <v>45668</v>
      </c>
      <c r="X2309" t="s">
        <v>1005</v>
      </c>
      <c r="Y2309">
        <v>405.56</v>
      </c>
      <c r="Z2309">
        <v>0</v>
      </c>
      <c r="AA2309">
        <v>31.75</v>
      </c>
      <c r="AB2309">
        <v>437.31</v>
      </c>
      <c r="AC2309">
        <v>0</v>
      </c>
      <c r="AD2309">
        <v>437.31</v>
      </c>
      <c r="AE2309">
        <v>0</v>
      </c>
      <c r="AF2309">
        <v>0</v>
      </c>
      <c r="AG2309">
        <v>0</v>
      </c>
      <c r="AH2309">
        <v>0</v>
      </c>
      <c r="AJ2309">
        <v>0</v>
      </c>
      <c r="AK2309">
        <v>405.56</v>
      </c>
      <c r="AL2309">
        <v>0</v>
      </c>
      <c r="AM2309">
        <v>31.75</v>
      </c>
      <c r="AN2309">
        <v>437.31</v>
      </c>
      <c r="AO2309">
        <v>0</v>
      </c>
      <c r="AP2309">
        <v>437.31</v>
      </c>
      <c r="AQ2309">
        <v>250000</v>
      </c>
      <c r="AR2309" t="s">
        <v>7099</v>
      </c>
      <c r="AS2309" t="s">
        <v>7100</v>
      </c>
    </row>
    <row r="2310" spans="1:45" x14ac:dyDescent="0.25">
      <c r="A2310" s="7">
        <v>411.75</v>
      </c>
      <c r="H2310" t="s">
        <v>4839</v>
      </c>
      <c r="I2310">
        <v>46203</v>
      </c>
      <c r="J2310">
        <v>2025</v>
      </c>
      <c r="K2310" t="s">
        <v>7101</v>
      </c>
      <c r="L2310" t="s">
        <v>7102</v>
      </c>
      <c r="M2310" t="s">
        <v>43</v>
      </c>
      <c r="N2310" t="s">
        <v>44</v>
      </c>
      <c r="O2310" t="s">
        <v>45</v>
      </c>
      <c r="P2310" t="s">
        <v>4842</v>
      </c>
      <c r="Q2310" t="s">
        <v>47</v>
      </c>
      <c r="R2310">
        <v>45840</v>
      </c>
      <c r="S2310">
        <v>45925</v>
      </c>
      <c r="T2310" t="s">
        <v>48</v>
      </c>
      <c r="U2310">
        <v>45975</v>
      </c>
      <c r="V2310">
        <v>54369101</v>
      </c>
      <c r="W2310">
        <v>45813</v>
      </c>
      <c r="X2310" t="s">
        <v>1005</v>
      </c>
      <c r="Y2310">
        <v>319.05</v>
      </c>
      <c r="Z2310">
        <v>0</v>
      </c>
      <c r="AA2310">
        <v>92.7</v>
      </c>
      <c r="AB2310">
        <v>411.75</v>
      </c>
      <c r="AC2310">
        <v>0</v>
      </c>
      <c r="AD2310">
        <v>411.75</v>
      </c>
      <c r="AE2310">
        <v>0</v>
      </c>
      <c r="AF2310">
        <v>0</v>
      </c>
      <c r="AG2310">
        <v>0</v>
      </c>
      <c r="AH2310">
        <v>0</v>
      </c>
      <c r="AJ2310">
        <v>0</v>
      </c>
      <c r="AK2310">
        <v>319.05</v>
      </c>
      <c r="AL2310">
        <v>0</v>
      </c>
      <c r="AM2310">
        <v>92.7</v>
      </c>
      <c r="AN2310">
        <v>411.75</v>
      </c>
      <c r="AO2310">
        <v>0</v>
      </c>
      <c r="AP2310">
        <v>411.75</v>
      </c>
      <c r="AQ2310">
        <v>0</v>
      </c>
      <c r="AR2310" t="s">
        <v>7103</v>
      </c>
      <c r="AS2310" t="s">
        <v>7104</v>
      </c>
    </row>
    <row r="2311" spans="1:45" x14ac:dyDescent="0.25">
      <c r="A2311" s="7">
        <v>400</v>
      </c>
      <c r="H2311" t="s">
        <v>4839</v>
      </c>
      <c r="I2311">
        <v>46203</v>
      </c>
      <c r="J2311">
        <v>2025</v>
      </c>
      <c r="K2311" t="s">
        <v>7105</v>
      </c>
      <c r="L2311" t="s">
        <v>7106</v>
      </c>
      <c r="M2311" t="s">
        <v>43</v>
      </c>
      <c r="N2311" t="s">
        <v>44</v>
      </c>
      <c r="O2311" t="s">
        <v>45</v>
      </c>
      <c r="P2311" t="s">
        <v>4842</v>
      </c>
      <c r="Q2311" t="s">
        <v>75</v>
      </c>
      <c r="R2311">
        <v>45861</v>
      </c>
      <c r="S2311">
        <v>46052</v>
      </c>
      <c r="T2311" t="s">
        <v>67</v>
      </c>
      <c r="U2311" t="s">
        <v>45</v>
      </c>
      <c r="V2311">
        <v>54364001</v>
      </c>
      <c r="W2311">
        <v>45668</v>
      </c>
      <c r="X2311" t="s">
        <v>1005</v>
      </c>
      <c r="Y2311">
        <v>0</v>
      </c>
      <c r="Z2311">
        <v>0</v>
      </c>
      <c r="AA2311">
        <v>16.75</v>
      </c>
      <c r="AB2311">
        <v>16.75</v>
      </c>
      <c r="AC2311">
        <v>0</v>
      </c>
      <c r="AD2311">
        <v>16.75</v>
      </c>
      <c r="AE2311">
        <v>300</v>
      </c>
      <c r="AF2311">
        <v>0</v>
      </c>
      <c r="AG2311">
        <v>83.25</v>
      </c>
      <c r="AH2311">
        <v>383.25</v>
      </c>
      <c r="AJ2311">
        <v>383.25</v>
      </c>
      <c r="AK2311">
        <v>300</v>
      </c>
      <c r="AL2311">
        <v>0</v>
      </c>
      <c r="AM2311">
        <v>100</v>
      </c>
      <c r="AN2311">
        <v>400</v>
      </c>
      <c r="AO2311">
        <v>0</v>
      </c>
      <c r="AP2311">
        <v>400</v>
      </c>
      <c r="AQ2311">
        <v>250000</v>
      </c>
      <c r="AR2311" t="s">
        <v>195</v>
      </c>
      <c r="AS2311" t="s">
        <v>7107</v>
      </c>
    </row>
    <row r="2312" spans="1:45" x14ac:dyDescent="0.25">
      <c r="A2312" s="7">
        <v>400</v>
      </c>
      <c r="H2312" t="s">
        <v>4839</v>
      </c>
      <c r="I2312">
        <v>46203</v>
      </c>
      <c r="J2312">
        <v>2025</v>
      </c>
      <c r="K2312" t="s">
        <v>7105</v>
      </c>
      <c r="L2312" t="s">
        <v>7108</v>
      </c>
      <c r="M2312" t="s">
        <v>43</v>
      </c>
      <c r="N2312" t="s">
        <v>44</v>
      </c>
      <c r="O2312" t="s">
        <v>45</v>
      </c>
      <c r="P2312" t="s">
        <v>4842</v>
      </c>
      <c r="Q2312" t="s">
        <v>132</v>
      </c>
      <c r="R2312">
        <v>45881</v>
      </c>
      <c r="S2312">
        <v>46198</v>
      </c>
      <c r="T2312" t="s">
        <v>67</v>
      </c>
      <c r="U2312" t="s">
        <v>45</v>
      </c>
      <c r="V2312">
        <v>54364001</v>
      </c>
      <c r="W2312">
        <v>45668</v>
      </c>
      <c r="X2312" t="s">
        <v>1005</v>
      </c>
      <c r="Y2312">
        <v>0</v>
      </c>
      <c r="Z2312">
        <v>0</v>
      </c>
      <c r="AA2312">
        <v>0</v>
      </c>
      <c r="AB2312">
        <v>0</v>
      </c>
      <c r="AC2312">
        <v>0</v>
      </c>
      <c r="AD2312">
        <v>0</v>
      </c>
      <c r="AE2312">
        <v>300</v>
      </c>
      <c r="AF2312">
        <v>0</v>
      </c>
      <c r="AG2312">
        <v>100</v>
      </c>
      <c r="AH2312">
        <v>400</v>
      </c>
      <c r="AJ2312">
        <v>400</v>
      </c>
      <c r="AK2312">
        <v>300</v>
      </c>
      <c r="AL2312">
        <v>0</v>
      </c>
      <c r="AM2312">
        <v>100</v>
      </c>
      <c r="AN2312">
        <v>400</v>
      </c>
      <c r="AO2312">
        <v>0</v>
      </c>
      <c r="AP2312">
        <v>400</v>
      </c>
      <c r="AQ2312">
        <v>250000</v>
      </c>
      <c r="AR2312" t="s">
        <v>7109</v>
      </c>
      <c r="AS2312" t="s">
        <v>7110</v>
      </c>
    </row>
    <row r="2313" spans="1:45" x14ac:dyDescent="0.25">
      <c r="A2313" s="7">
        <v>382.67</v>
      </c>
      <c r="H2313" t="s">
        <v>4839</v>
      </c>
      <c r="I2313">
        <v>46203</v>
      </c>
      <c r="J2313">
        <v>2025</v>
      </c>
      <c r="K2313" t="s">
        <v>6892</v>
      </c>
      <c r="L2313" t="s">
        <v>7111</v>
      </c>
      <c r="M2313" t="s">
        <v>43</v>
      </c>
      <c r="N2313" t="s">
        <v>44</v>
      </c>
      <c r="O2313" t="s">
        <v>45</v>
      </c>
      <c r="P2313" t="s">
        <v>4842</v>
      </c>
      <c r="Q2313" t="s">
        <v>132</v>
      </c>
      <c r="R2313">
        <v>45916</v>
      </c>
      <c r="S2313">
        <v>45922</v>
      </c>
      <c r="T2313" t="s">
        <v>48</v>
      </c>
      <c r="U2313">
        <v>45975</v>
      </c>
      <c r="V2313">
        <v>54364001</v>
      </c>
      <c r="W2313">
        <v>45668</v>
      </c>
      <c r="X2313" t="s">
        <v>1005</v>
      </c>
      <c r="Y2313">
        <v>308.04000000000002</v>
      </c>
      <c r="Z2313">
        <v>0</v>
      </c>
      <c r="AA2313">
        <v>74.63</v>
      </c>
      <c r="AB2313">
        <v>382.67</v>
      </c>
      <c r="AC2313">
        <v>0</v>
      </c>
      <c r="AD2313">
        <v>382.67</v>
      </c>
      <c r="AE2313">
        <v>0</v>
      </c>
      <c r="AF2313">
        <v>0</v>
      </c>
      <c r="AG2313">
        <v>0</v>
      </c>
      <c r="AH2313">
        <v>0</v>
      </c>
      <c r="AJ2313">
        <v>0</v>
      </c>
      <c r="AK2313">
        <v>308.04000000000002</v>
      </c>
      <c r="AL2313">
        <v>0</v>
      </c>
      <c r="AM2313">
        <v>74.63</v>
      </c>
      <c r="AN2313">
        <v>382.67</v>
      </c>
      <c r="AO2313">
        <v>0</v>
      </c>
      <c r="AP2313">
        <v>382.67</v>
      </c>
      <c r="AQ2313">
        <v>250000</v>
      </c>
      <c r="AR2313" t="s">
        <v>7112</v>
      </c>
      <c r="AS2313" t="s">
        <v>7113</v>
      </c>
    </row>
    <row r="2314" spans="1:45" x14ac:dyDescent="0.25">
      <c r="A2314" s="7">
        <v>372.9</v>
      </c>
      <c r="H2314" t="s">
        <v>4839</v>
      </c>
      <c r="I2314">
        <v>46203</v>
      </c>
      <c r="J2314">
        <v>2025</v>
      </c>
      <c r="K2314" t="s">
        <v>6881</v>
      </c>
      <c r="L2314" t="s">
        <v>7114</v>
      </c>
      <c r="M2314" t="s">
        <v>43</v>
      </c>
      <c r="N2314" t="s">
        <v>44</v>
      </c>
      <c r="O2314" t="s">
        <v>45</v>
      </c>
      <c r="P2314" t="s">
        <v>4842</v>
      </c>
      <c r="Q2314" t="s">
        <v>47</v>
      </c>
      <c r="R2314">
        <v>45798</v>
      </c>
      <c r="S2314">
        <v>45799</v>
      </c>
      <c r="T2314" t="s">
        <v>48</v>
      </c>
      <c r="U2314">
        <v>45852</v>
      </c>
      <c r="V2314">
        <v>54365101</v>
      </c>
      <c r="W2314">
        <v>45444</v>
      </c>
      <c r="X2314" t="s">
        <v>1005</v>
      </c>
      <c r="Y2314">
        <v>339.71</v>
      </c>
      <c r="Z2314">
        <v>0</v>
      </c>
      <c r="AA2314">
        <v>33.19</v>
      </c>
      <c r="AB2314">
        <v>372.9</v>
      </c>
      <c r="AC2314">
        <v>0</v>
      </c>
      <c r="AD2314">
        <v>372.9</v>
      </c>
      <c r="AE2314">
        <v>0</v>
      </c>
      <c r="AF2314">
        <v>0</v>
      </c>
      <c r="AG2314">
        <v>0</v>
      </c>
      <c r="AH2314">
        <v>0</v>
      </c>
      <c r="AJ2314">
        <v>0</v>
      </c>
      <c r="AK2314">
        <v>339.71</v>
      </c>
      <c r="AL2314">
        <v>0</v>
      </c>
      <c r="AM2314">
        <v>33.19</v>
      </c>
      <c r="AN2314">
        <v>372.9</v>
      </c>
      <c r="AO2314">
        <v>0</v>
      </c>
      <c r="AP2314">
        <v>372.9</v>
      </c>
      <c r="AQ2314">
        <v>0</v>
      </c>
      <c r="AR2314" t="s">
        <v>7115</v>
      </c>
      <c r="AS2314" t="s">
        <v>7116</v>
      </c>
    </row>
    <row r="2315" spans="1:45" x14ac:dyDescent="0.25">
      <c r="A2315" s="7">
        <v>309.28999999999996</v>
      </c>
      <c r="H2315" t="s">
        <v>4839</v>
      </c>
      <c r="I2315">
        <v>46203</v>
      </c>
      <c r="J2315">
        <v>2025</v>
      </c>
      <c r="K2315" t="s">
        <v>6881</v>
      </c>
      <c r="L2315" t="s">
        <v>7117</v>
      </c>
      <c r="M2315" t="s">
        <v>43</v>
      </c>
      <c r="N2315" t="s">
        <v>44</v>
      </c>
      <c r="O2315" t="s">
        <v>45</v>
      </c>
      <c r="P2315" t="s">
        <v>4842</v>
      </c>
      <c r="Q2315" t="s">
        <v>354</v>
      </c>
      <c r="R2315">
        <v>45849</v>
      </c>
      <c r="S2315">
        <v>45868</v>
      </c>
      <c r="T2315" t="s">
        <v>48</v>
      </c>
      <c r="U2315">
        <v>45908</v>
      </c>
      <c r="V2315">
        <v>54365101</v>
      </c>
      <c r="W2315">
        <v>45809</v>
      </c>
      <c r="X2315" t="s">
        <v>1005</v>
      </c>
      <c r="Y2315">
        <v>266.95</v>
      </c>
      <c r="Z2315">
        <v>0</v>
      </c>
      <c r="AA2315">
        <v>42.34</v>
      </c>
      <c r="AB2315">
        <v>309.28999999999996</v>
      </c>
      <c r="AC2315">
        <v>0</v>
      </c>
      <c r="AD2315">
        <v>309.28999999999996</v>
      </c>
      <c r="AE2315">
        <v>0</v>
      </c>
      <c r="AF2315">
        <v>0</v>
      </c>
      <c r="AG2315">
        <v>0</v>
      </c>
      <c r="AH2315">
        <v>0</v>
      </c>
      <c r="AJ2315">
        <v>0</v>
      </c>
      <c r="AK2315">
        <v>266.95</v>
      </c>
      <c r="AL2315">
        <v>0</v>
      </c>
      <c r="AM2315">
        <v>42.34</v>
      </c>
      <c r="AN2315">
        <v>309.28999999999996</v>
      </c>
      <c r="AO2315">
        <v>0</v>
      </c>
      <c r="AP2315">
        <v>309.28999999999996</v>
      </c>
      <c r="AQ2315">
        <v>0</v>
      </c>
      <c r="AR2315" t="s">
        <v>7118</v>
      </c>
      <c r="AS2315" t="s">
        <v>7119</v>
      </c>
    </row>
    <row r="2316" spans="1:45" x14ac:dyDescent="0.25">
      <c r="A2316" s="7">
        <v>302.09000000000003</v>
      </c>
      <c r="H2316" t="s">
        <v>4839</v>
      </c>
      <c r="I2316">
        <v>46203</v>
      </c>
      <c r="J2316">
        <v>2025</v>
      </c>
      <c r="K2316" t="s">
        <v>6892</v>
      </c>
      <c r="L2316" t="s">
        <v>7120</v>
      </c>
      <c r="M2316" t="s">
        <v>43</v>
      </c>
      <c r="N2316" t="s">
        <v>44</v>
      </c>
      <c r="O2316" t="s">
        <v>45</v>
      </c>
      <c r="P2316" t="s">
        <v>4842</v>
      </c>
      <c r="Q2316" t="s">
        <v>1022</v>
      </c>
      <c r="R2316">
        <v>45783</v>
      </c>
      <c r="S2316">
        <v>45891</v>
      </c>
      <c r="T2316" t="s">
        <v>48</v>
      </c>
      <c r="U2316">
        <v>45975</v>
      </c>
      <c r="V2316">
        <v>54369001</v>
      </c>
      <c r="W2316">
        <v>45722</v>
      </c>
      <c r="X2316" t="s">
        <v>1005</v>
      </c>
      <c r="Y2316">
        <v>207.62</v>
      </c>
      <c r="Z2316">
        <v>0</v>
      </c>
      <c r="AA2316">
        <v>94.47</v>
      </c>
      <c r="AB2316">
        <v>302.09000000000003</v>
      </c>
      <c r="AC2316">
        <v>0</v>
      </c>
      <c r="AD2316">
        <v>302.09000000000003</v>
      </c>
      <c r="AE2316">
        <v>0</v>
      </c>
      <c r="AF2316">
        <v>0</v>
      </c>
      <c r="AG2316">
        <v>0</v>
      </c>
      <c r="AH2316">
        <v>0</v>
      </c>
      <c r="AJ2316">
        <v>0</v>
      </c>
      <c r="AK2316">
        <v>207.62</v>
      </c>
      <c r="AL2316">
        <v>0</v>
      </c>
      <c r="AM2316">
        <v>94.47</v>
      </c>
      <c r="AN2316">
        <v>302.09000000000003</v>
      </c>
      <c r="AO2316">
        <v>0</v>
      </c>
      <c r="AP2316">
        <v>302.09000000000003</v>
      </c>
      <c r="AQ2316">
        <v>250000</v>
      </c>
      <c r="AR2316" t="s">
        <v>7121</v>
      </c>
      <c r="AS2316" t="s">
        <v>7122</v>
      </c>
    </row>
    <row r="2317" spans="1:45" x14ac:dyDescent="0.25">
      <c r="A2317" s="7">
        <v>241.99</v>
      </c>
      <c r="H2317" t="s">
        <v>4839</v>
      </c>
      <c r="I2317">
        <v>46203</v>
      </c>
      <c r="J2317">
        <v>2025</v>
      </c>
      <c r="K2317" t="s">
        <v>6881</v>
      </c>
      <c r="L2317" t="s">
        <v>7123</v>
      </c>
      <c r="M2317" t="s">
        <v>43</v>
      </c>
      <c r="N2317" t="s">
        <v>44</v>
      </c>
      <c r="O2317" t="s">
        <v>45</v>
      </c>
      <c r="P2317" t="s">
        <v>4842</v>
      </c>
      <c r="Q2317" t="s">
        <v>354</v>
      </c>
      <c r="R2317">
        <v>45939</v>
      </c>
      <c r="S2317">
        <v>45946</v>
      </c>
      <c r="T2317" t="s">
        <v>48</v>
      </c>
      <c r="U2317">
        <v>45997</v>
      </c>
      <c r="V2317">
        <v>54365101</v>
      </c>
      <c r="W2317">
        <v>45809</v>
      </c>
      <c r="X2317" t="s">
        <v>1005</v>
      </c>
      <c r="Y2317">
        <v>216.36</v>
      </c>
      <c r="Z2317">
        <v>0</v>
      </c>
      <c r="AA2317">
        <v>25.63</v>
      </c>
      <c r="AB2317">
        <v>241.99</v>
      </c>
      <c r="AC2317">
        <v>0</v>
      </c>
      <c r="AD2317">
        <v>241.99</v>
      </c>
      <c r="AE2317">
        <v>0</v>
      </c>
      <c r="AF2317">
        <v>0</v>
      </c>
      <c r="AG2317">
        <v>0</v>
      </c>
      <c r="AH2317">
        <v>0</v>
      </c>
      <c r="AJ2317">
        <v>0</v>
      </c>
      <c r="AK2317">
        <v>216.36</v>
      </c>
      <c r="AL2317">
        <v>0</v>
      </c>
      <c r="AM2317">
        <v>25.63</v>
      </c>
      <c r="AN2317">
        <v>241.99</v>
      </c>
      <c r="AO2317">
        <v>0</v>
      </c>
      <c r="AP2317">
        <v>241.99</v>
      </c>
      <c r="AQ2317">
        <v>0</v>
      </c>
      <c r="AR2317" t="s">
        <v>7124</v>
      </c>
      <c r="AS2317" t="s">
        <v>7125</v>
      </c>
    </row>
    <row r="2318" spans="1:45" x14ac:dyDescent="0.25">
      <c r="A2318" s="7">
        <v>206.64</v>
      </c>
      <c r="H2318" t="s">
        <v>4839</v>
      </c>
      <c r="I2318">
        <v>46203</v>
      </c>
      <c r="J2318">
        <v>2025</v>
      </c>
      <c r="K2318" t="s">
        <v>6892</v>
      </c>
      <c r="L2318" t="s">
        <v>7126</v>
      </c>
      <c r="M2318" t="s">
        <v>43</v>
      </c>
      <c r="N2318" t="s">
        <v>44</v>
      </c>
      <c r="O2318" t="s">
        <v>45</v>
      </c>
      <c r="P2318" t="s">
        <v>4842</v>
      </c>
      <c r="Q2318" t="s">
        <v>132</v>
      </c>
      <c r="R2318">
        <v>45714</v>
      </c>
      <c r="S2318">
        <v>45714</v>
      </c>
      <c r="T2318" t="s">
        <v>48</v>
      </c>
      <c r="U2318">
        <v>46143</v>
      </c>
      <c r="V2318">
        <v>54364001</v>
      </c>
      <c r="W2318">
        <v>45668</v>
      </c>
      <c r="X2318" t="s">
        <v>1005</v>
      </c>
      <c r="Y2318">
        <v>182.89</v>
      </c>
      <c r="Z2318">
        <v>0</v>
      </c>
      <c r="AA2318">
        <v>23.75</v>
      </c>
      <c r="AB2318">
        <v>206.64</v>
      </c>
      <c r="AC2318">
        <v>0</v>
      </c>
      <c r="AD2318">
        <v>206.64</v>
      </c>
      <c r="AE2318">
        <v>0</v>
      </c>
      <c r="AF2318">
        <v>0</v>
      </c>
      <c r="AG2318">
        <v>0</v>
      </c>
      <c r="AH2318">
        <v>0</v>
      </c>
      <c r="AJ2318">
        <v>0</v>
      </c>
      <c r="AK2318">
        <v>182.89</v>
      </c>
      <c r="AL2318">
        <v>0</v>
      </c>
      <c r="AM2318">
        <v>23.75</v>
      </c>
      <c r="AN2318">
        <v>206.64</v>
      </c>
      <c r="AO2318">
        <v>0</v>
      </c>
      <c r="AP2318">
        <v>206.64</v>
      </c>
      <c r="AQ2318">
        <v>250000</v>
      </c>
      <c r="AR2318" t="s">
        <v>7127</v>
      </c>
      <c r="AS2318" t="s">
        <v>7128</v>
      </c>
    </row>
    <row r="2319" spans="1:45" x14ac:dyDescent="0.25">
      <c r="A2319" s="7">
        <v>200.5</v>
      </c>
      <c r="H2319" t="s">
        <v>4839</v>
      </c>
      <c r="I2319">
        <v>46203</v>
      </c>
      <c r="J2319">
        <v>2025</v>
      </c>
      <c r="K2319" t="s">
        <v>6892</v>
      </c>
      <c r="L2319" t="s">
        <v>7129</v>
      </c>
      <c r="M2319" t="s">
        <v>43</v>
      </c>
      <c r="N2319" t="s">
        <v>44</v>
      </c>
      <c r="O2319" t="s">
        <v>45</v>
      </c>
      <c r="P2319" t="s">
        <v>4842</v>
      </c>
      <c r="Q2319" t="s">
        <v>132</v>
      </c>
      <c r="R2319">
        <v>45938</v>
      </c>
      <c r="S2319">
        <v>45940</v>
      </c>
      <c r="T2319" t="s">
        <v>48</v>
      </c>
      <c r="U2319">
        <v>46002</v>
      </c>
      <c r="V2319">
        <v>54364001</v>
      </c>
      <c r="W2319">
        <v>45668</v>
      </c>
      <c r="X2319" t="s">
        <v>1005</v>
      </c>
      <c r="Y2319">
        <v>176.75</v>
      </c>
      <c r="Z2319">
        <v>0</v>
      </c>
      <c r="AA2319">
        <v>23.75</v>
      </c>
      <c r="AB2319">
        <v>200.5</v>
      </c>
      <c r="AC2319">
        <v>0</v>
      </c>
      <c r="AD2319">
        <v>200.5</v>
      </c>
      <c r="AE2319">
        <v>0</v>
      </c>
      <c r="AF2319">
        <v>0</v>
      </c>
      <c r="AG2319">
        <v>0</v>
      </c>
      <c r="AH2319">
        <v>0</v>
      </c>
      <c r="AJ2319">
        <v>0</v>
      </c>
      <c r="AK2319">
        <v>176.75</v>
      </c>
      <c r="AL2319">
        <v>0</v>
      </c>
      <c r="AM2319">
        <v>23.75</v>
      </c>
      <c r="AN2319">
        <v>200.5</v>
      </c>
      <c r="AO2319">
        <v>0</v>
      </c>
      <c r="AP2319">
        <v>200.5</v>
      </c>
      <c r="AQ2319">
        <v>250000</v>
      </c>
      <c r="AR2319" t="s">
        <v>7130</v>
      </c>
      <c r="AS2319" t="s">
        <v>7131</v>
      </c>
    </row>
    <row r="2320" spans="1:45" x14ac:dyDescent="0.25">
      <c r="A2320" s="7">
        <v>178.04999999999998</v>
      </c>
      <c r="H2320" t="s">
        <v>4839</v>
      </c>
      <c r="I2320">
        <v>46203</v>
      </c>
      <c r="J2320">
        <v>2025</v>
      </c>
      <c r="K2320" t="s">
        <v>6892</v>
      </c>
      <c r="L2320" t="s">
        <v>7132</v>
      </c>
      <c r="M2320" t="s">
        <v>43</v>
      </c>
      <c r="N2320" t="s">
        <v>44</v>
      </c>
      <c r="O2320" t="s">
        <v>45</v>
      </c>
      <c r="P2320" t="s">
        <v>4842</v>
      </c>
      <c r="Q2320" t="s">
        <v>132</v>
      </c>
      <c r="R2320">
        <v>45729</v>
      </c>
      <c r="S2320">
        <v>45733</v>
      </c>
      <c r="T2320" t="s">
        <v>48</v>
      </c>
      <c r="U2320">
        <v>45740</v>
      </c>
      <c r="V2320">
        <v>54364001</v>
      </c>
      <c r="W2320">
        <v>45668</v>
      </c>
      <c r="X2320" t="s">
        <v>1005</v>
      </c>
      <c r="Y2320">
        <v>131.82</v>
      </c>
      <c r="Z2320">
        <v>0</v>
      </c>
      <c r="AA2320">
        <v>46.23</v>
      </c>
      <c r="AB2320">
        <v>178.04999999999998</v>
      </c>
      <c r="AC2320">
        <v>0</v>
      </c>
      <c r="AD2320">
        <v>178.04999999999998</v>
      </c>
      <c r="AE2320">
        <v>0</v>
      </c>
      <c r="AF2320">
        <v>0</v>
      </c>
      <c r="AG2320">
        <v>0</v>
      </c>
      <c r="AH2320">
        <v>0</v>
      </c>
      <c r="AJ2320">
        <v>0</v>
      </c>
      <c r="AK2320">
        <v>131.82</v>
      </c>
      <c r="AL2320">
        <v>0</v>
      </c>
      <c r="AM2320">
        <v>46.23</v>
      </c>
      <c r="AN2320">
        <v>178.04999999999998</v>
      </c>
      <c r="AO2320">
        <v>0</v>
      </c>
      <c r="AP2320">
        <v>178.04999999999998</v>
      </c>
      <c r="AQ2320">
        <v>250000</v>
      </c>
      <c r="AR2320" t="s">
        <v>7133</v>
      </c>
      <c r="AS2320" t="s">
        <v>7134</v>
      </c>
    </row>
    <row r="2321" spans="1:45" x14ac:dyDescent="0.25">
      <c r="A2321" s="7">
        <v>16.75</v>
      </c>
      <c r="H2321" t="s">
        <v>4839</v>
      </c>
      <c r="I2321">
        <v>46203</v>
      </c>
      <c r="J2321">
        <v>2025</v>
      </c>
      <c r="K2321" t="s">
        <v>6931</v>
      </c>
      <c r="L2321" t="s">
        <v>7135</v>
      </c>
      <c r="M2321" t="s">
        <v>43</v>
      </c>
      <c r="N2321" t="s">
        <v>57</v>
      </c>
      <c r="O2321" t="s">
        <v>45</v>
      </c>
      <c r="P2321" t="s">
        <v>4842</v>
      </c>
      <c r="Q2321" t="s">
        <v>354</v>
      </c>
      <c r="R2321">
        <v>45754</v>
      </c>
      <c r="S2321">
        <v>46030</v>
      </c>
      <c r="T2321" t="s">
        <v>48</v>
      </c>
      <c r="U2321">
        <v>46129</v>
      </c>
      <c r="V2321">
        <v>0</v>
      </c>
      <c r="X2321" t="s">
        <v>1005</v>
      </c>
      <c r="Y2321">
        <v>0</v>
      </c>
      <c r="Z2321">
        <v>0</v>
      </c>
      <c r="AA2321">
        <v>16.75</v>
      </c>
      <c r="AB2321">
        <v>16.75</v>
      </c>
      <c r="AC2321">
        <v>0</v>
      </c>
      <c r="AD2321">
        <v>16.75</v>
      </c>
      <c r="AE2321">
        <v>0</v>
      </c>
      <c r="AF2321">
        <v>0</v>
      </c>
      <c r="AG2321">
        <v>0</v>
      </c>
      <c r="AH2321">
        <v>0</v>
      </c>
      <c r="AJ2321">
        <v>0</v>
      </c>
      <c r="AK2321">
        <v>0</v>
      </c>
      <c r="AL2321">
        <v>0</v>
      </c>
      <c r="AM2321">
        <v>16.75</v>
      </c>
      <c r="AN2321">
        <v>16.75</v>
      </c>
      <c r="AO2321">
        <v>0</v>
      </c>
      <c r="AP2321">
        <v>16.75</v>
      </c>
      <c r="AQ2321">
        <v>0</v>
      </c>
      <c r="AR2321" t="s">
        <v>7136</v>
      </c>
      <c r="AS2321" t="s">
        <v>7137</v>
      </c>
    </row>
    <row r="2322" spans="1:45" x14ac:dyDescent="0.25">
      <c r="A2322" s="7">
        <v>16.75</v>
      </c>
      <c r="H2322" t="s">
        <v>4839</v>
      </c>
      <c r="I2322">
        <v>46203</v>
      </c>
      <c r="J2322">
        <v>2025</v>
      </c>
      <c r="K2322" t="s">
        <v>6931</v>
      </c>
      <c r="L2322" t="s">
        <v>7138</v>
      </c>
      <c r="M2322" t="s">
        <v>43</v>
      </c>
      <c r="N2322" t="s">
        <v>57</v>
      </c>
      <c r="O2322" t="s">
        <v>45</v>
      </c>
      <c r="P2322" t="s">
        <v>4842</v>
      </c>
      <c r="Q2322" t="s">
        <v>354</v>
      </c>
      <c r="R2322">
        <v>45735</v>
      </c>
      <c r="S2322">
        <v>46057</v>
      </c>
      <c r="T2322" t="s">
        <v>48</v>
      </c>
      <c r="U2322">
        <v>46175</v>
      </c>
      <c r="V2322">
        <v>54365101</v>
      </c>
      <c r="W2322">
        <v>45444</v>
      </c>
      <c r="X2322" t="s">
        <v>1005</v>
      </c>
      <c r="Y2322">
        <v>0</v>
      </c>
      <c r="Z2322">
        <v>0</v>
      </c>
      <c r="AA2322">
        <v>16.75</v>
      </c>
      <c r="AB2322">
        <v>16.75</v>
      </c>
      <c r="AC2322">
        <v>0</v>
      </c>
      <c r="AD2322">
        <v>16.75</v>
      </c>
      <c r="AE2322">
        <v>0</v>
      </c>
      <c r="AF2322">
        <v>0</v>
      </c>
      <c r="AG2322">
        <v>0</v>
      </c>
      <c r="AH2322">
        <v>0</v>
      </c>
      <c r="AJ2322">
        <v>0</v>
      </c>
      <c r="AK2322">
        <v>0</v>
      </c>
      <c r="AL2322">
        <v>0</v>
      </c>
      <c r="AM2322">
        <v>16.75</v>
      </c>
      <c r="AN2322">
        <v>16.75</v>
      </c>
      <c r="AO2322">
        <v>0</v>
      </c>
      <c r="AP2322">
        <v>16.75</v>
      </c>
      <c r="AQ2322">
        <v>0</v>
      </c>
      <c r="AR2322" t="s">
        <v>7139</v>
      </c>
      <c r="AS2322" t="s">
        <v>7140</v>
      </c>
    </row>
    <row r="2323" spans="1:45" x14ac:dyDescent="0.25">
      <c r="A2323" s="7">
        <v>16.75</v>
      </c>
      <c r="H2323" t="s">
        <v>4839</v>
      </c>
      <c r="I2323">
        <v>46203</v>
      </c>
      <c r="J2323">
        <v>2025</v>
      </c>
      <c r="K2323" t="s">
        <v>7105</v>
      </c>
      <c r="L2323" t="s">
        <v>7141</v>
      </c>
      <c r="M2323" t="s">
        <v>43</v>
      </c>
      <c r="N2323" t="s">
        <v>57</v>
      </c>
      <c r="O2323" t="s">
        <v>45</v>
      </c>
      <c r="P2323" t="s">
        <v>4842</v>
      </c>
      <c r="Q2323" t="s">
        <v>132</v>
      </c>
      <c r="R2323">
        <v>45841</v>
      </c>
      <c r="S2323">
        <v>46023</v>
      </c>
      <c r="T2323" t="s">
        <v>48</v>
      </c>
      <c r="U2323">
        <v>46148</v>
      </c>
      <c r="V2323">
        <v>54364001</v>
      </c>
      <c r="W2323">
        <v>45668</v>
      </c>
      <c r="X2323" t="s">
        <v>1005</v>
      </c>
      <c r="Y2323">
        <v>0</v>
      </c>
      <c r="Z2323">
        <v>0</v>
      </c>
      <c r="AA2323">
        <v>16.75</v>
      </c>
      <c r="AB2323">
        <v>16.75</v>
      </c>
      <c r="AC2323">
        <v>0</v>
      </c>
      <c r="AD2323">
        <v>16.75</v>
      </c>
      <c r="AE2323">
        <v>0</v>
      </c>
      <c r="AF2323">
        <v>0</v>
      </c>
      <c r="AG2323">
        <v>0</v>
      </c>
      <c r="AH2323">
        <v>0</v>
      </c>
      <c r="AJ2323">
        <v>0</v>
      </c>
      <c r="AK2323">
        <v>0</v>
      </c>
      <c r="AL2323">
        <v>0</v>
      </c>
      <c r="AM2323">
        <v>16.75</v>
      </c>
      <c r="AN2323">
        <v>16.75</v>
      </c>
      <c r="AO2323">
        <v>0</v>
      </c>
      <c r="AP2323">
        <v>16.75</v>
      </c>
      <c r="AQ2323">
        <v>250000</v>
      </c>
      <c r="AR2323" t="s">
        <v>7142</v>
      </c>
      <c r="AS2323" t="s">
        <v>7143</v>
      </c>
    </row>
    <row r="2324" spans="1:45" x14ac:dyDescent="0.25">
      <c r="A2324" s="7">
        <v>15.75</v>
      </c>
      <c r="H2324" t="s">
        <v>4839</v>
      </c>
      <c r="I2324">
        <v>46203</v>
      </c>
      <c r="J2324">
        <v>2025</v>
      </c>
      <c r="K2324" t="s">
        <v>6892</v>
      </c>
      <c r="L2324" t="s">
        <v>7144</v>
      </c>
      <c r="M2324" t="s">
        <v>43</v>
      </c>
      <c r="N2324" t="s">
        <v>57</v>
      </c>
      <c r="O2324" t="s">
        <v>45</v>
      </c>
      <c r="P2324" t="s">
        <v>4842</v>
      </c>
      <c r="Q2324" t="s">
        <v>1022</v>
      </c>
      <c r="R2324">
        <v>45679</v>
      </c>
      <c r="S2324">
        <v>45681</v>
      </c>
      <c r="T2324" t="s">
        <v>48</v>
      </c>
      <c r="U2324">
        <v>45728</v>
      </c>
      <c r="V2324">
        <v>54369001</v>
      </c>
      <c r="W2324">
        <v>45357</v>
      </c>
      <c r="X2324" t="s">
        <v>1005</v>
      </c>
      <c r="Y2324">
        <v>0</v>
      </c>
      <c r="Z2324">
        <v>0</v>
      </c>
      <c r="AA2324">
        <v>15.75</v>
      </c>
      <c r="AB2324">
        <v>15.75</v>
      </c>
      <c r="AC2324">
        <v>0</v>
      </c>
      <c r="AD2324">
        <v>15.75</v>
      </c>
      <c r="AE2324">
        <v>0</v>
      </c>
      <c r="AF2324">
        <v>0</v>
      </c>
      <c r="AG2324">
        <v>0</v>
      </c>
      <c r="AH2324">
        <v>0</v>
      </c>
      <c r="AJ2324">
        <v>0</v>
      </c>
      <c r="AK2324">
        <v>0</v>
      </c>
      <c r="AL2324">
        <v>0</v>
      </c>
      <c r="AM2324">
        <v>15.75</v>
      </c>
      <c r="AN2324">
        <v>15.75</v>
      </c>
      <c r="AO2324">
        <v>0</v>
      </c>
      <c r="AP2324">
        <v>15.75</v>
      </c>
      <c r="AQ2324">
        <v>250000</v>
      </c>
      <c r="AR2324" t="s">
        <v>7145</v>
      </c>
      <c r="AS2324" t="s">
        <v>7146</v>
      </c>
    </row>
    <row r="2325" spans="1:45" x14ac:dyDescent="0.25">
      <c r="A2325" s="7">
        <v>15.75</v>
      </c>
      <c r="H2325" t="s">
        <v>4839</v>
      </c>
      <c r="I2325">
        <v>46203</v>
      </c>
      <c r="J2325">
        <v>2025</v>
      </c>
      <c r="K2325" t="s">
        <v>6892</v>
      </c>
      <c r="L2325" t="s">
        <v>7147</v>
      </c>
      <c r="M2325" t="s">
        <v>43</v>
      </c>
      <c r="N2325" t="s">
        <v>57</v>
      </c>
      <c r="O2325" t="s">
        <v>45</v>
      </c>
      <c r="P2325" t="s">
        <v>4842</v>
      </c>
      <c r="Q2325" t="s">
        <v>132</v>
      </c>
      <c r="R2325">
        <v>45709</v>
      </c>
      <c r="S2325">
        <v>45716</v>
      </c>
      <c r="T2325" t="s">
        <v>48</v>
      </c>
      <c r="U2325">
        <v>45776</v>
      </c>
      <c r="V2325">
        <v>54364001</v>
      </c>
      <c r="W2325">
        <v>45668</v>
      </c>
      <c r="X2325" t="s">
        <v>1005</v>
      </c>
      <c r="Y2325">
        <v>0</v>
      </c>
      <c r="Z2325">
        <v>0</v>
      </c>
      <c r="AA2325">
        <v>15.75</v>
      </c>
      <c r="AB2325">
        <v>15.75</v>
      </c>
      <c r="AC2325">
        <v>0</v>
      </c>
      <c r="AD2325">
        <v>15.75</v>
      </c>
      <c r="AE2325">
        <v>0</v>
      </c>
      <c r="AF2325">
        <v>0</v>
      </c>
      <c r="AG2325">
        <v>0</v>
      </c>
      <c r="AH2325">
        <v>0</v>
      </c>
      <c r="AJ2325">
        <v>0</v>
      </c>
      <c r="AK2325">
        <v>0</v>
      </c>
      <c r="AL2325">
        <v>0</v>
      </c>
      <c r="AM2325">
        <v>15.75</v>
      </c>
      <c r="AN2325">
        <v>15.75</v>
      </c>
      <c r="AO2325">
        <v>0</v>
      </c>
      <c r="AP2325">
        <v>15.75</v>
      </c>
      <c r="AQ2325">
        <v>250000</v>
      </c>
      <c r="AR2325" t="s">
        <v>7148</v>
      </c>
      <c r="AS2325" t="s">
        <v>7149</v>
      </c>
    </row>
    <row r="2326" spans="1:45" x14ac:dyDescent="0.25">
      <c r="A2326" s="7">
        <v>15.75</v>
      </c>
      <c r="H2326" t="s">
        <v>4839</v>
      </c>
      <c r="I2326">
        <v>46203</v>
      </c>
      <c r="J2326">
        <v>2025</v>
      </c>
      <c r="K2326" t="s">
        <v>6892</v>
      </c>
      <c r="L2326" t="s">
        <v>7150</v>
      </c>
      <c r="M2326" t="s">
        <v>43</v>
      </c>
      <c r="N2326" t="s">
        <v>57</v>
      </c>
      <c r="O2326" t="s">
        <v>45</v>
      </c>
      <c r="P2326" t="s">
        <v>4842</v>
      </c>
      <c r="Q2326" t="s">
        <v>132</v>
      </c>
      <c r="R2326">
        <v>45719</v>
      </c>
      <c r="S2326">
        <v>45721</v>
      </c>
      <c r="T2326" t="s">
        <v>48</v>
      </c>
      <c r="U2326">
        <v>45772</v>
      </c>
      <c r="V2326">
        <v>54364001</v>
      </c>
      <c r="W2326">
        <v>45668</v>
      </c>
      <c r="X2326" t="s">
        <v>1005</v>
      </c>
      <c r="Y2326">
        <v>0</v>
      </c>
      <c r="Z2326">
        <v>0</v>
      </c>
      <c r="AA2326">
        <v>15.75</v>
      </c>
      <c r="AB2326">
        <v>15.75</v>
      </c>
      <c r="AC2326">
        <v>0</v>
      </c>
      <c r="AD2326">
        <v>15.75</v>
      </c>
      <c r="AE2326">
        <v>0</v>
      </c>
      <c r="AF2326">
        <v>0</v>
      </c>
      <c r="AG2326">
        <v>0</v>
      </c>
      <c r="AH2326">
        <v>0</v>
      </c>
      <c r="AJ2326">
        <v>0</v>
      </c>
      <c r="AK2326">
        <v>0</v>
      </c>
      <c r="AL2326">
        <v>0</v>
      </c>
      <c r="AM2326">
        <v>15.75</v>
      </c>
      <c r="AN2326">
        <v>15.75</v>
      </c>
      <c r="AO2326">
        <v>0</v>
      </c>
      <c r="AP2326">
        <v>15.75</v>
      </c>
      <c r="AQ2326">
        <v>250000</v>
      </c>
      <c r="AR2326" t="s">
        <v>7151</v>
      </c>
      <c r="AS2326" t="s">
        <v>7152</v>
      </c>
    </row>
    <row r="2327" spans="1:45" x14ac:dyDescent="0.25">
      <c r="A2327" s="7">
        <v>15.75</v>
      </c>
      <c r="H2327" t="s">
        <v>4839</v>
      </c>
      <c r="I2327">
        <v>46203</v>
      </c>
      <c r="J2327">
        <v>2025</v>
      </c>
      <c r="K2327" t="s">
        <v>6881</v>
      </c>
      <c r="L2327" t="s">
        <v>7153</v>
      </c>
      <c r="M2327" t="s">
        <v>43</v>
      </c>
      <c r="N2327" t="s">
        <v>57</v>
      </c>
      <c r="O2327" t="s">
        <v>45</v>
      </c>
      <c r="P2327" t="s">
        <v>4842</v>
      </c>
      <c r="Q2327" t="s">
        <v>354</v>
      </c>
      <c r="R2327">
        <v>45709</v>
      </c>
      <c r="S2327">
        <v>45758</v>
      </c>
      <c r="T2327" t="s">
        <v>48</v>
      </c>
      <c r="U2327">
        <v>45964</v>
      </c>
      <c r="V2327">
        <v>54365101</v>
      </c>
      <c r="W2327">
        <v>45444</v>
      </c>
      <c r="X2327" t="s">
        <v>1005</v>
      </c>
      <c r="Y2327">
        <v>0</v>
      </c>
      <c r="Z2327">
        <v>0</v>
      </c>
      <c r="AA2327">
        <v>15.75</v>
      </c>
      <c r="AB2327">
        <v>15.75</v>
      </c>
      <c r="AC2327">
        <v>0</v>
      </c>
      <c r="AD2327">
        <v>15.75</v>
      </c>
      <c r="AE2327">
        <v>0</v>
      </c>
      <c r="AF2327">
        <v>0</v>
      </c>
      <c r="AG2327">
        <v>0</v>
      </c>
      <c r="AH2327">
        <v>0</v>
      </c>
      <c r="AJ2327">
        <v>0</v>
      </c>
      <c r="AK2327">
        <v>0</v>
      </c>
      <c r="AL2327">
        <v>0</v>
      </c>
      <c r="AM2327">
        <v>15.75</v>
      </c>
      <c r="AN2327">
        <v>15.75</v>
      </c>
      <c r="AO2327">
        <v>0</v>
      </c>
      <c r="AP2327">
        <v>15.75</v>
      </c>
      <c r="AQ2327">
        <v>0</v>
      </c>
      <c r="AR2327" t="s">
        <v>7154</v>
      </c>
      <c r="AS2327" t="s">
        <v>6970</v>
      </c>
    </row>
    <row r="2328" spans="1:45" x14ac:dyDescent="0.25">
      <c r="A2328" s="7">
        <v>15.75</v>
      </c>
      <c r="H2328" t="s">
        <v>4839</v>
      </c>
      <c r="I2328">
        <v>46203</v>
      </c>
      <c r="J2328">
        <v>2025</v>
      </c>
      <c r="K2328" t="s">
        <v>6892</v>
      </c>
      <c r="L2328" t="s">
        <v>7155</v>
      </c>
      <c r="M2328" t="s">
        <v>43</v>
      </c>
      <c r="N2328" t="s">
        <v>57</v>
      </c>
      <c r="O2328" t="s">
        <v>45</v>
      </c>
      <c r="P2328" t="s">
        <v>4842</v>
      </c>
      <c r="Q2328" t="s">
        <v>1022</v>
      </c>
      <c r="R2328">
        <v>45810</v>
      </c>
      <c r="S2328">
        <v>45817</v>
      </c>
      <c r="T2328" t="s">
        <v>48</v>
      </c>
      <c r="U2328">
        <v>45877</v>
      </c>
      <c r="V2328">
        <v>54369001</v>
      </c>
      <c r="W2328">
        <v>45722</v>
      </c>
      <c r="X2328" t="s">
        <v>1005</v>
      </c>
      <c r="Y2328">
        <v>0</v>
      </c>
      <c r="Z2328">
        <v>0</v>
      </c>
      <c r="AA2328">
        <v>15.75</v>
      </c>
      <c r="AB2328">
        <v>15.75</v>
      </c>
      <c r="AC2328">
        <v>0</v>
      </c>
      <c r="AD2328">
        <v>15.75</v>
      </c>
      <c r="AE2328">
        <v>0</v>
      </c>
      <c r="AF2328">
        <v>0</v>
      </c>
      <c r="AG2328">
        <v>0</v>
      </c>
      <c r="AH2328">
        <v>0</v>
      </c>
      <c r="AJ2328">
        <v>0</v>
      </c>
      <c r="AK2328">
        <v>0</v>
      </c>
      <c r="AL2328">
        <v>0</v>
      </c>
      <c r="AM2328">
        <v>15.75</v>
      </c>
      <c r="AN2328">
        <v>15.75</v>
      </c>
      <c r="AO2328">
        <v>0</v>
      </c>
      <c r="AP2328">
        <v>15.75</v>
      </c>
      <c r="AQ2328">
        <v>250000</v>
      </c>
      <c r="AR2328" t="s">
        <v>7156</v>
      </c>
      <c r="AS2328" t="s">
        <v>7157</v>
      </c>
    </row>
    <row r="2329" spans="1:45" x14ac:dyDescent="0.25">
      <c r="A2329" s="7">
        <v>15.75</v>
      </c>
      <c r="H2329" t="s">
        <v>4839</v>
      </c>
      <c r="I2329">
        <v>46203</v>
      </c>
      <c r="J2329">
        <v>2025</v>
      </c>
      <c r="K2329" t="s">
        <v>6931</v>
      </c>
      <c r="L2329" t="s">
        <v>7158</v>
      </c>
      <c r="M2329" t="s">
        <v>43</v>
      </c>
      <c r="N2329" t="s">
        <v>57</v>
      </c>
      <c r="O2329" t="s">
        <v>45</v>
      </c>
      <c r="P2329" t="s">
        <v>4842</v>
      </c>
      <c r="Q2329" t="s">
        <v>354</v>
      </c>
      <c r="R2329">
        <v>45763</v>
      </c>
      <c r="S2329">
        <v>45841</v>
      </c>
      <c r="T2329" t="s">
        <v>48</v>
      </c>
      <c r="U2329">
        <v>45873</v>
      </c>
      <c r="V2329">
        <v>54365101</v>
      </c>
      <c r="W2329">
        <v>45444</v>
      </c>
      <c r="X2329" t="s">
        <v>1005</v>
      </c>
      <c r="Y2329">
        <v>0</v>
      </c>
      <c r="Z2329">
        <v>0</v>
      </c>
      <c r="AA2329">
        <v>15.75</v>
      </c>
      <c r="AB2329">
        <v>15.75</v>
      </c>
      <c r="AC2329">
        <v>0</v>
      </c>
      <c r="AD2329">
        <v>15.75</v>
      </c>
      <c r="AE2329">
        <v>0</v>
      </c>
      <c r="AF2329">
        <v>0</v>
      </c>
      <c r="AG2329">
        <v>0</v>
      </c>
      <c r="AH2329">
        <v>0</v>
      </c>
      <c r="AJ2329">
        <v>0</v>
      </c>
      <c r="AK2329">
        <v>0</v>
      </c>
      <c r="AL2329">
        <v>0</v>
      </c>
      <c r="AM2329">
        <v>15.75</v>
      </c>
      <c r="AN2329">
        <v>15.75</v>
      </c>
      <c r="AO2329">
        <v>0</v>
      </c>
      <c r="AP2329">
        <v>15.75</v>
      </c>
      <c r="AQ2329">
        <v>0</v>
      </c>
      <c r="AR2329" t="s">
        <v>7159</v>
      </c>
      <c r="AS2329" t="s">
        <v>7160</v>
      </c>
    </row>
    <row r="2330" spans="1:45" x14ac:dyDescent="0.25">
      <c r="A2330" s="7">
        <v>15.75</v>
      </c>
      <c r="H2330" t="s">
        <v>4839</v>
      </c>
      <c r="I2330">
        <v>46203</v>
      </c>
      <c r="J2330">
        <v>2025</v>
      </c>
      <c r="K2330" t="s">
        <v>6885</v>
      </c>
      <c r="L2330" t="s">
        <v>7161</v>
      </c>
      <c r="M2330" t="s">
        <v>43</v>
      </c>
      <c r="N2330" t="s">
        <v>57</v>
      </c>
      <c r="O2330" t="s">
        <v>45</v>
      </c>
      <c r="P2330" t="s">
        <v>4842</v>
      </c>
      <c r="Q2330" t="s">
        <v>47</v>
      </c>
      <c r="R2330">
        <v>45841</v>
      </c>
      <c r="S2330">
        <v>45846</v>
      </c>
      <c r="T2330" t="s">
        <v>48</v>
      </c>
      <c r="U2330">
        <v>45862</v>
      </c>
      <c r="V2330">
        <v>54317551</v>
      </c>
      <c r="W2330">
        <v>45652</v>
      </c>
      <c r="X2330" t="s">
        <v>1005</v>
      </c>
      <c r="Y2330">
        <v>0</v>
      </c>
      <c r="Z2330">
        <v>0</v>
      </c>
      <c r="AA2330">
        <v>15.75</v>
      </c>
      <c r="AB2330">
        <v>15.75</v>
      </c>
      <c r="AC2330">
        <v>0</v>
      </c>
      <c r="AD2330">
        <v>15.75</v>
      </c>
      <c r="AE2330">
        <v>0</v>
      </c>
      <c r="AF2330">
        <v>0</v>
      </c>
      <c r="AG2330">
        <v>0</v>
      </c>
      <c r="AH2330">
        <v>0</v>
      </c>
      <c r="AJ2330">
        <v>0</v>
      </c>
      <c r="AK2330">
        <v>0</v>
      </c>
      <c r="AL2330">
        <v>0</v>
      </c>
      <c r="AM2330">
        <v>15.75</v>
      </c>
      <c r="AN2330">
        <v>15.75</v>
      </c>
      <c r="AO2330">
        <v>0</v>
      </c>
      <c r="AP2330">
        <v>15.75</v>
      </c>
      <c r="AQ2330">
        <v>250000</v>
      </c>
      <c r="AR2330" t="s">
        <v>7162</v>
      </c>
      <c r="AS2330" t="s">
        <v>7163</v>
      </c>
    </row>
    <row r="2331" spans="1:45" x14ac:dyDescent="0.25">
      <c r="A2331" s="7">
        <v>15.75</v>
      </c>
      <c r="H2331" t="s">
        <v>4839</v>
      </c>
      <c r="I2331">
        <v>46203</v>
      </c>
      <c r="J2331">
        <v>2025</v>
      </c>
      <c r="K2331" t="s">
        <v>6931</v>
      </c>
      <c r="L2331" t="s">
        <v>7164</v>
      </c>
      <c r="M2331" t="s">
        <v>43</v>
      </c>
      <c r="N2331" t="s">
        <v>57</v>
      </c>
      <c r="O2331" t="s">
        <v>45</v>
      </c>
      <c r="P2331" t="s">
        <v>4842</v>
      </c>
      <c r="Q2331" t="s">
        <v>354</v>
      </c>
      <c r="R2331">
        <v>45777</v>
      </c>
      <c r="S2331">
        <v>45909</v>
      </c>
      <c r="T2331" t="s">
        <v>48</v>
      </c>
      <c r="U2331">
        <v>46015</v>
      </c>
      <c r="V2331">
        <v>0</v>
      </c>
      <c r="X2331" t="s">
        <v>1005</v>
      </c>
      <c r="Y2331">
        <v>0</v>
      </c>
      <c r="Z2331">
        <v>0</v>
      </c>
      <c r="AA2331">
        <v>15.75</v>
      </c>
      <c r="AB2331">
        <v>15.75</v>
      </c>
      <c r="AC2331">
        <v>0</v>
      </c>
      <c r="AD2331">
        <v>15.75</v>
      </c>
      <c r="AE2331">
        <v>0</v>
      </c>
      <c r="AF2331">
        <v>0</v>
      </c>
      <c r="AG2331">
        <v>0</v>
      </c>
      <c r="AH2331">
        <v>0</v>
      </c>
      <c r="AJ2331">
        <v>0</v>
      </c>
      <c r="AK2331">
        <v>0</v>
      </c>
      <c r="AL2331">
        <v>0</v>
      </c>
      <c r="AM2331">
        <v>15.75</v>
      </c>
      <c r="AN2331">
        <v>15.75</v>
      </c>
      <c r="AO2331">
        <v>0</v>
      </c>
      <c r="AP2331">
        <v>15.75</v>
      </c>
      <c r="AQ2331">
        <v>0</v>
      </c>
      <c r="AR2331" t="s">
        <v>195</v>
      </c>
      <c r="AS2331" t="s">
        <v>7165</v>
      </c>
    </row>
    <row r="2332" spans="1:45" x14ac:dyDescent="0.25">
      <c r="A2332" s="7">
        <v>15.75</v>
      </c>
      <c r="H2332" t="s">
        <v>4839</v>
      </c>
      <c r="I2332">
        <v>46203</v>
      </c>
      <c r="J2332">
        <v>2025</v>
      </c>
      <c r="K2332" t="s">
        <v>6931</v>
      </c>
      <c r="L2332" t="s">
        <v>7166</v>
      </c>
      <c r="M2332" t="s">
        <v>43</v>
      </c>
      <c r="N2332" t="s">
        <v>57</v>
      </c>
      <c r="O2332" t="s">
        <v>45</v>
      </c>
      <c r="P2332" t="s">
        <v>4842</v>
      </c>
      <c r="Q2332" t="s">
        <v>354</v>
      </c>
      <c r="R2332">
        <v>45855</v>
      </c>
      <c r="S2332">
        <v>45936</v>
      </c>
      <c r="T2332" t="s">
        <v>48</v>
      </c>
      <c r="U2332">
        <v>45965</v>
      </c>
      <c r="V2332">
        <v>54365101</v>
      </c>
      <c r="W2332">
        <v>45809</v>
      </c>
      <c r="X2332" t="s">
        <v>1005</v>
      </c>
      <c r="Y2332">
        <v>0</v>
      </c>
      <c r="Z2332">
        <v>0</v>
      </c>
      <c r="AA2332">
        <v>15.75</v>
      </c>
      <c r="AB2332">
        <v>15.75</v>
      </c>
      <c r="AC2332">
        <v>0</v>
      </c>
      <c r="AD2332">
        <v>15.75</v>
      </c>
      <c r="AE2332">
        <v>0</v>
      </c>
      <c r="AF2332">
        <v>0</v>
      </c>
      <c r="AG2332">
        <v>0</v>
      </c>
      <c r="AH2332">
        <v>0</v>
      </c>
      <c r="AJ2332">
        <v>0</v>
      </c>
      <c r="AK2332">
        <v>0</v>
      </c>
      <c r="AL2332">
        <v>0</v>
      </c>
      <c r="AM2332">
        <v>15.75</v>
      </c>
      <c r="AN2332">
        <v>15.75</v>
      </c>
      <c r="AO2332">
        <v>0</v>
      </c>
      <c r="AP2332">
        <v>15.75</v>
      </c>
      <c r="AQ2332">
        <v>0</v>
      </c>
      <c r="AR2332" t="s">
        <v>7167</v>
      </c>
      <c r="AS2332" t="s">
        <v>7168</v>
      </c>
    </row>
    <row r="2333" spans="1:45" x14ac:dyDescent="0.25">
      <c r="A2333" s="7">
        <v>15.75</v>
      </c>
      <c r="H2333" t="s">
        <v>4839</v>
      </c>
      <c r="I2333">
        <v>46203</v>
      </c>
      <c r="J2333">
        <v>2025</v>
      </c>
      <c r="K2333" t="s">
        <v>6885</v>
      </c>
      <c r="L2333" t="s">
        <v>7169</v>
      </c>
      <c r="M2333" t="s">
        <v>43</v>
      </c>
      <c r="N2333" t="s">
        <v>57</v>
      </c>
      <c r="O2333" t="s">
        <v>45</v>
      </c>
      <c r="P2333" t="s">
        <v>4842</v>
      </c>
      <c r="Q2333" t="s">
        <v>47</v>
      </c>
      <c r="R2333">
        <v>45922</v>
      </c>
      <c r="S2333">
        <v>45938</v>
      </c>
      <c r="T2333" t="s">
        <v>48</v>
      </c>
      <c r="U2333">
        <v>46002</v>
      </c>
      <c r="V2333">
        <v>54317551</v>
      </c>
      <c r="W2333">
        <v>45652</v>
      </c>
      <c r="X2333" t="s">
        <v>1005</v>
      </c>
      <c r="Y2333">
        <v>0</v>
      </c>
      <c r="Z2333">
        <v>0</v>
      </c>
      <c r="AA2333">
        <v>15.75</v>
      </c>
      <c r="AB2333">
        <v>15.75</v>
      </c>
      <c r="AC2333">
        <v>0</v>
      </c>
      <c r="AD2333">
        <v>15.75</v>
      </c>
      <c r="AE2333">
        <v>0</v>
      </c>
      <c r="AF2333">
        <v>0</v>
      </c>
      <c r="AG2333">
        <v>0</v>
      </c>
      <c r="AH2333">
        <v>0</v>
      </c>
      <c r="AJ2333">
        <v>0</v>
      </c>
      <c r="AK2333">
        <v>0</v>
      </c>
      <c r="AL2333">
        <v>0</v>
      </c>
      <c r="AM2333">
        <v>15.75</v>
      </c>
      <c r="AN2333">
        <v>15.75</v>
      </c>
      <c r="AO2333">
        <v>0</v>
      </c>
      <c r="AP2333">
        <v>15.75</v>
      </c>
      <c r="AQ2333">
        <v>250000</v>
      </c>
      <c r="AR2333" t="s">
        <v>7170</v>
      </c>
      <c r="AS2333" t="s">
        <v>7171</v>
      </c>
    </row>
    <row r="2334" spans="1:45" x14ac:dyDescent="0.25">
      <c r="A2334" s="7">
        <v>15.75</v>
      </c>
      <c r="H2334" t="s">
        <v>4839</v>
      </c>
      <c r="I2334">
        <v>46203</v>
      </c>
      <c r="J2334">
        <v>2025</v>
      </c>
      <c r="K2334" t="s">
        <v>6881</v>
      </c>
      <c r="L2334" t="s">
        <v>7172</v>
      </c>
      <c r="M2334" t="s">
        <v>43</v>
      </c>
      <c r="N2334" t="s">
        <v>57</v>
      </c>
      <c r="O2334" t="s">
        <v>45</v>
      </c>
      <c r="P2334" t="s">
        <v>4842</v>
      </c>
      <c r="Q2334" t="s">
        <v>47</v>
      </c>
      <c r="R2334">
        <v>45811</v>
      </c>
      <c r="S2334">
        <v>45940</v>
      </c>
      <c r="T2334" t="s">
        <v>48</v>
      </c>
      <c r="U2334">
        <v>46003</v>
      </c>
      <c r="V2334">
        <v>54365101</v>
      </c>
      <c r="W2334">
        <v>45809</v>
      </c>
      <c r="X2334" t="s">
        <v>1005</v>
      </c>
      <c r="Y2334">
        <v>0</v>
      </c>
      <c r="Z2334">
        <v>0</v>
      </c>
      <c r="AA2334">
        <v>15.75</v>
      </c>
      <c r="AB2334">
        <v>15.75</v>
      </c>
      <c r="AC2334">
        <v>0</v>
      </c>
      <c r="AD2334">
        <v>15.75</v>
      </c>
      <c r="AE2334">
        <v>0</v>
      </c>
      <c r="AF2334">
        <v>0</v>
      </c>
      <c r="AG2334">
        <v>0</v>
      </c>
      <c r="AH2334">
        <v>0</v>
      </c>
      <c r="AJ2334">
        <v>0</v>
      </c>
      <c r="AK2334">
        <v>0</v>
      </c>
      <c r="AL2334">
        <v>0</v>
      </c>
      <c r="AM2334">
        <v>15.75</v>
      </c>
      <c r="AN2334">
        <v>15.75</v>
      </c>
      <c r="AO2334">
        <v>0</v>
      </c>
      <c r="AP2334">
        <v>15.75</v>
      </c>
      <c r="AQ2334">
        <v>0</v>
      </c>
      <c r="AR2334" t="s">
        <v>7173</v>
      </c>
      <c r="AS2334" t="s">
        <v>7174</v>
      </c>
    </row>
    <row r="2335" spans="1:45" x14ac:dyDescent="0.25">
      <c r="A2335" s="7">
        <v>15.75</v>
      </c>
      <c r="H2335" t="s">
        <v>4839</v>
      </c>
      <c r="I2335">
        <v>46203</v>
      </c>
      <c r="J2335">
        <v>2025</v>
      </c>
      <c r="K2335" t="s">
        <v>6881</v>
      </c>
      <c r="L2335" t="s">
        <v>7175</v>
      </c>
      <c r="M2335" t="s">
        <v>43</v>
      </c>
      <c r="N2335" t="s">
        <v>57</v>
      </c>
      <c r="O2335" t="s">
        <v>45</v>
      </c>
      <c r="P2335" t="s">
        <v>4842</v>
      </c>
      <c r="Q2335" t="s">
        <v>354</v>
      </c>
      <c r="R2335">
        <v>45940</v>
      </c>
      <c r="S2335">
        <v>45965</v>
      </c>
      <c r="T2335" t="s">
        <v>48</v>
      </c>
      <c r="U2335">
        <v>46038</v>
      </c>
      <c r="V2335">
        <v>54365101</v>
      </c>
      <c r="W2335">
        <v>45809</v>
      </c>
      <c r="X2335" t="s">
        <v>1005</v>
      </c>
      <c r="Y2335">
        <v>0</v>
      </c>
      <c r="Z2335">
        <v>0</v>
      </c>
      <c r="AA2335">
        <v>15.75</v>
      </c>
      <c r="AB2335">
        <v>15.75</v>
      </c>
      <c r="AC2335">
        <v>0</v>
      </c>
      <c r="AD2335">
        <v>15.75</v>
      </c>
      <c r="AE2335">
        <v>0</v>
      </c>
      <c r="AF2335">
        <v>0</v>
      </c>
      <c r="AG2335">
        <v>0</v>
      </c>
      <c r="AH2335">
        <v>0</v>
      </c>
      <c r="AJ2335">
        <v>0</v>
      </c>
      <c r="AK2335">
        <v>0</v>
      </c>
      <c r="AL2335">
        <v>0</v>
      </c>
      <c r="AM2335">
        <v>15.75</v>
      </c>
      <c r="AN2335">
        <v>15.75</v>
      </c>
      <c r="AO2335">
        <v>0</v>
      </c>
      <c r="AP2335">
        <v>15.75</v>
      </c>
      <c r="AQ2335">
        <v>0</v>
      </c>
      <c r="AR2335" t="s">
        <v>7176</v>
      </c>
      <c r="AS2335" t="s">
        <v>7177</v>
      </c>
    </row>
    <row r="2336" spans="1:45" x14ac:dyDescent="0.25">
      <c r="A2336" s="7">
        <v>15.75</v>
      </c>
      <c r="H2336" t="s">
        <v>4839</v>
      </c>
      <c r="I2336">
        <v>46203</v>
      </c>
      <c r="J2336">
        <v>2025</v>
      </c>
      <c r="K2336" t="s">
        <v>6881</v>
      </c>
      <c r="L2336" t="s">
        <v>7178</v>
      </c>
      <c r="M2336" t="s">
        <v>43</v>
      </c>
      <c r="N2336" t="s">
        <v>57</v>
      </c>
      <c r="O2336" t="s">
        <v>45</v>
      </c>
      <c r="P2336" t="s">
        <v>4842</v>
      </c>
      <c r="Q2336" t="s">
        <v>354</v>
      </c>
      <c r="R2336">
        <v>45978</v>
      </c>
      <c r="S2336">
        <v>45979</v>
      </c>
      <c r="T2336" t="s">
        <v>48</v>
      </c>
      <c r="U2336">
        <v>46093</v>
      </c>
      <c r="V2336">
        <v>54365101</v>
      </c>
      <c r="W2336">
        <v>45809</v>
      </c>
      <c r="X2336" t="s">
        <v>1005</v>
      </c>
      <c r="Y2336">
        <v>0</v>
      </c>
      <c r="Z2336">
        <v>0</v>
      </c>
      <c r="AA2336">
        <v>15.75</v>
      </c>
      <c r="AB2336">
        <v>15.75</v>
      </c>
      <c r="AC2336">
        <v>0</v>
      </c>
      <c r="AD2336">
        <v>15.75</v>
      </c>
      <c r="AE2336">
        <v>0</v>
      </c>
      <c r="AF2336">
        <v>0</v>
      </c>
      <c r="AG2336">
        <v>0</v>
      </c>
      <c r="AH2336">
        <v>0</v>
      </c>
      <c r="AJ2336">
        <v>0</v>
      </c>
      <c r="AK2336">
        <v>0</v>
      </c>
      <c r="AL2336">
        <v>0</v>
      </c>
      <c r="AM2336">
        <v>15.75</v>
      </c>
      <c r="AN2336">
        <v>15.75</v>
      </c>
      <c r="AO2336">
        <v>0</v>
      </c>
      <c r="AP2336">
        <v>15.75</v>
      </c>
      <c r="AQ2336">
        <v>0</v>
      </c>
      <c r="AR2336" t="s">
        <v>7179</v>
      </c>
      <c r="AS2336" t="s">
        <v>7180</v>
      </c>
    </row>
    <row r="2337" spans="1:45" x14ac:dyDescent="0.25">
      <c r="A2337" s="7">
        <v>11</v>
      </c>
      <c r="H2337" t="s">
        <v>4839</v>
      </c>
      <c r="I2337">
        <v>46203</v>
      </c>
      <c r="J2337">
        <v>2025</v>
      </c>
      <c r="K2337" t="s">
        <v>6924</v>
      </c>
      <c r="L2337" t="s">
        <v>7181</v>
      </c>
      <c r="M2337" t="s">
        <v>43</v>
      </c>
      <c r="N2337" t="s">
        <v>57</v>
      </c>
      <c r="O2337" t="s">
        <v>45</v>
      </c>
      <c r="P2337" t="s">
        <v>4842</v>
      </c>
      <c r="Q2337" t="s">
        <v>47</v>
      </c>
      <c r="R2337">
        <v>45952</v>
      </c>
      <c r="S2337">
        <v>46183</v>
      </c>
      <c r="T2337" t="s">
        <v>67</v>
      </c>
      <c r="U2337" t="s">
        <v>45</v>
      </c>
      <c r="V2337">
        <v>54369101</v>
      </c>
      <c r="W2337">
        <v>45813</v>
      </c>
      <c r="X2337" t="s">
        <v>1005</v>
      </c>
      <c r="Y2337">
        <v>0</v>
      </c>
      <c r="Z2337">
        <v>0</v>
      </c>
      <c r="AA2337">
        <v>0</v>
      </c>
      <c r="AB2337">
        <v>0</v>
      </c>
      <c r="AC2337">
        <v>0</v>
      </c>
      <c r="AD2337">
        <v>0</v>
      </c>
      <c r="AE2337">
        <v>0</v>
      </c>
      <c r="AF2337">
        <v>0</v>
      </c>
      <c r="AG2337">
        <v>11</v>
      </c>
      <c r="AH2337">
        <v>11</v>
      </c>
      <c r="AJ2337">
        <v>11</v>
      </c>
      <c r="AK2337">
        <v>0</v>
      </c>
      <c r="AL2337">
        <v>0</v>
      </c>
      <c r="AM2337">
        <v>11</v>
      </c>
      <c r="AN2337">
        <v>11</v>
      </c>
      <c r="AO2337">
        <v>0</v>
      </c>
      <c r="AP2337">
        <v>11</v>
      </c>
      <c r="AQ2337">
        <v>0</v>
      </c>
      <c r="AR2337" t="s">
        <v>7182</v>
      </c>
      <c r="AS2337" t="s">
        <v>7183</v>
      </c>
    </row>
    <row r="2338" spans="1:45" x14ac:dyDescent="0.25">
      <c r="A2338" s="7">
        <v>0</v>
      </c>
      <c r="H2338" t="s">
        <v>4839</v>
      </c>
      <c r="I2338">
        <v>46203</v>
      </c>
      <c r="J2338">
        <v>2025</v>
      </c>
      <c r="K2338" t="s">
        <v>6931</v>
      </c>
      <c r="L2338" t="s">
        <v>7184</v>
      </c>
      <c r="M2338" t="s">
        <v>43</v>
      </c>
      <c r="N2338" t="s">
        <v>57</v>
      </c>
      <c r="O2338" t="s">
        <v>45</v>
      </c>
      <c r="P2338" t="s">
        <v>4842</v>
      </c>
      <c r="Q2338" t="s">
        <v>354</v>
      </c>
      <c r="R2338">
        <v>45838</v>
      </c>
      <c r="S2338">
        <v>45861</v>
      </c>
      <c r="T2338" t="s">
        <v>48</v>
      </c>
      <c r="U2338">
        <v>45926</v>
      </c>
      <c r="V2338">
        <v>54365101</v>
      </c>
      <c r="W2338">
        <v>45809</v>
      </c>
      <c r="X2338" t="s">
        <v>1005</v>
      </c>
      <c r="Y2338">
        <v>0</v>
      </c>
      <c r="Z2338">
        <v>0</v>
      </c>
      <c r="AA2338">
        <v>0</v>
      </c>
      <c r="AB2338">
        <v>0</v>
      </c>
      <c r="AC2338">
        <v>0</v>
      </c>
      <c r="AD2338">
        <v>0</v>
      </c>
      <c r="AE2338">
        <v>0</v>
      </c>
      <c r="AF2338">
        <v>0</v>
      </c>
      <c r="AG2338">
        <v>0</v>
      </c>
      <c r="AH2338">
        <v>0</v>
      </c>
      <c r="AJ2338">
        <v>0</v>
      </c>
      <c r="AK2338">
        <v>0</v>
      </c>
      <c r="AL2338">
        <v>0</v>
      </c>
      <c r="AM2338">
        <v>0</v>
      </c>
      <c r="AN2338">
        <v>0</v>
      </c>
      <c r="AO2338">
        <v>0</v>
      </c>
      <c r="AP2338">
        <v>0</v>
      </c>
      <c r="AQ2338">
        <v>0</v>
      </c>
      <c r="AR2338" t="s">
        <v>7185</v>
      </c>
      <c r="AS2338" t="s">
        <v>7186</v>
      </c>
    </row>
    <row r="2339" spans="1:45" x14ac:dyDescent="0.25">
      <c r="A2339" s="7">
        <v>0</v>
      </c>
      <c r="H2339" t="s">
        <v>4839</v>
      </c>
      <c r="I2339">
        <v>46203</v>
      </c>
      <c r="J2339">
        <v>2025</v>
      </c>
      <c r="K2339" t="s">
        <v>6931</v>
      </c>
      <c r="L2339" t="s">
        <v>7187</v>
      </c>
      <c r="M2339" t="s">
        <v>43</v>
      </c>
      <c r="N2339" t="s">
        <v>57</v>
      </c>
      <c r="O2339" t="s">
        <v>45</v>
      </c>
      <c r="P2339" t="s">
        <v>4842</v>
      </c>
      <c r="Q2339" t="s">
        <v>354</v>
      </c>
      <c r="R2339">
        <v>45834</v>
      </c>
      <c r="S2339">
        <v>45943</v>
      </c>
      <c r="T2339" t="s">
        <v>48</v>
      </c>
      <c r="U2339">
        <v>45961</v>
      </c>
      <c r="V2339">
        <v>54365101</v>
      </c>
      <c r="W2339">
        <v>45809</v>
      </c>
      <c r="X2339" t="s">
        <v>1005</v>
      </c>
      <c r="Y2339">
        <v>0</v>
      </c>
      <c r="Z2339">
        <v>0</v>
      </c>
      <c r="AA2339">
        <v>0</v>
      </c>
      <c r="AB2339">
        <v>0</v>
      </c>
      <c r="AC2339">
        <v>0</v>
      </c>
      <c r="AD2339">
        <v>0</v>
      </c>
      <c r="AE2339">
        <v>0</v>
      </c>
      <c r="AF2339">
        <v>0</v>
      </c>
      <c r="AG2339">
        <v>0</v>
      </c>
      <c r="AH2339">
        <v>0</v>
      </c>
      <c r="AJ2339">
        <v>0</v>
      </c>
      <c r="AK2339">
        <v>0</v>
      </c>
      <c r="AL2339">
        <v>0</v>
      </c>
      <c r="AM2339">
        <v>0</v>
      </c>
      <c r="AN2339">
        <v>0</v>
      </c>
      <c r="AO2339">
        <v>0</v>
      </c>
      <c r="AP2339">
        <v>0</v>
      </c>
      <c r="AQ2339">
        <v>0</v>
      </c>
      <c r="AR2339" t="s">
        <v>7188</v>
      </c>
      <c r="AS2339" t="s">
        <v>7189</v>
      </c>
    </row>
    <row r="2340" spans="1:45" x14ac:dyDescent="0.25">
      <c r="A2340" s="7">
        <v>0</v>
      </c>
      <c r="H2340" t="s">
        <v>4839</v>
      </c>
      <c r="I2340">
        <v>46203</v>
      </c>
      <c r="J2340">
        <v>2025</v>
      </c>
      <c r="K2340" t="s">
        <v>6931</v>
      </c>
      <c r="L2340" t="s">
        <v>7190</v>
      </c>
      <c r="M2340" t="s">
        <v>43</v>
      </c>
      <c r="N2340" t="s">
        <v>57</v>
      </c>
      <c r="O2340" t="s">
        <v>45</v>
      </c>
      <c r="P2340" t="s">
        <v>4842</v>
      </c>
      <c r="Q2340" t="s">
        <v>7191</v>
      </c>
      <c r="R2340">
        <v>46020</v>
      </c>
      <c r="S2340">
        <v>46077</v>
      </c>
      <c r="T2340" t="s">
        <v>48</v>
      </c>
      <c r="U2340">
        <v>46174</v>
      </c>
      <c r="V2340">
        <v>54365101</v>
      </c>
      <c r="W2340">
        <v>45809</v>
      </c>
      <c r="X2340" t="s">
        <v>1005</v>
      </c>
      <c r="Y2340">
        <v>0</v>
      </c>
      <c r="Z2340">
        <v>0</v>
      </c>
      <c r="AA2340">
        <v>0</v>
      </c>
      <c r="AB2340">
        <v>0</v>
      </c>
      <c r="AC2340">
        <v>0</v>
      </c>
      <c r="AD2340">
        <v>0</v>
      </c>
      <c r="AE2340">
        <v>0</v>
      </c>
      <c r="AF2340">
        <v>0</v>
      </c>
      <c r="AG2340">
        <v>0</v>
      </c>
      <c r="AH2340">
        <v>0</v>
      </c>
      <c r="AJ2340">
        <v>0</v>
      </c>
      <c r="AK2340">
        <v>0</v>
      </c>
      <c r="AL2340">
        <v>0</v>
      </c>
      <c r="AM2340">
        <v>0</v>
      </c>
      <c r="AN2340">
        <v>0</v>
      </c>
      <c r="AO2340">
        <v>0</v>
      </c>
      <c r="AP2340">
        <v>0</v>
      </c>
      <c r="AQ2340">
        <v>0</v>
      </c>
      <c r="AR2340" t="s">
        <v>7192</v>
      </c>
      <c r="AS2340" t="s">
        <v>7193</v>
      </c>
    </row>
    <row r="2341" spans="1:45" x14ac:dyDescent="0.25">
      <c r="A2341" s="7">
        <v>0</v>
      </c>
      <c r="H2341" t="s">
        <v>4839</v>
      </c>
      <c r="I2341">
        <v>46203</v>
      </c>
      <c r="J2341">
        <v>2025</v>
      </c>
      <c r="K2341" t="s">
        <v>6931</v>
      </c>
      <c r="L2341" t="s">
        <v>7194</v>
      </c>
      <c r="M2341" t="s">
        <v>43</v>
      </c>
      <c r="N2341" t="s">
        <v>57</v>
      </c>
      <c r="O2341" t="s">
        <v>45</v>
      </c>
      <c r="P2341" t="s">
        <v>4842</v>
      </c>
      <c r="Q2341" t="s">
        <v>354</v>
      </c>
      <c r="R2341">
        <v>45922</v>
      </c>
      <c r="S2341">
        <v>46092</v>
      </c>
      <c r="T2341" t="s">
        <v>48</v>
      </c>
      <c r="U2341">
        <v>46190</v>
      </c>
      <c r="V2341">
        <v>54365101</v>
      </c>
      <c r="W2341">
        <v>45809</v>
      </c>
      <c r="X2341" t="s">
        <v>1005</v>
      </c>
      <c r="Y2341">
        <v>0</v>
      </c>
      <c r="Z2341">
        <v>0</v>
      </c>
      <c r="AA2341">
        <v>0</v>
      </c>
      <c r="AB2341">
        <v>0</v>
      </c>
      <c r="AC2341">
        <v>0</v>
      </c>
      <c r="AD2341">
        <v>0</v>
      </c>
      <c r="AE2341">
        <v>0</v>
      </c>
      <c r="AF2341">
        <v>0</v>
      </c>
      <c r="AG2341">
        <v>0</v>
      </c>
      <c r="AH2341">
        <v>0</v>
      </c>
      <c r="AJ2341">
        <v>0</v>
      </c>
      <c r="AK2341">
        <v>0</v>
      </c>
      <c r="AL2341">
        <v>0</v>
      </c>
      <c r="AM2341">
        <v>0</v>
      </c>
      <c r="AN2341">
        <v>0</v>
      </c>
      <c r="AO2341">
        <v>0</v>
      </c>
      <c r="AP2341">
        <v>0</v>
      </c>
      <c r="AQ2341">
        <v>0</v>
      </c>
      <c r="AR2341" t="s">
        <v>195</v>
      </c>
      <c r="AS2341" t="s">
        <v>7195</v>
      </c>
    </row>
    <row r="2342" spans="1:45" x14ac:dyDescent="0.25">
      <c r="A2342" s="7">
        <v>1103777</v>
      </c>
      <c r="H2342" t="s">
        <v>4839</v>
      </c>
      <c r="I2342">
        <v>46203</v>
      </c>
      <c r="J2342">
        <v>2025</v>
      </c>
      <c r="K2342" t="s">
        <v>7196</v>
      </c>
      <c r="L2342" t="s">
        <v>7197</v>
      </c>
      <c r="M2342" t="s">
        <v>43</v>
      </c>
      <c r="N2342" t="s">
        <v>57</v>
      </c>
      <c r="O2342" t="s">
        <v>45</v>
      </c>
      <c r="P2342" t="s">
        <v>4842</v>
      </c>
      <c r="Q2342" t="s">
        <v>1944</v>
      </c>
      <c r="R2342">
        <v>45954</v>
      </c>
      <c r="S2342">
        <v>45954</v>
      </c>
      <c r="T2342" t="s">
        <v>67</v>
      </c>
      <c r="U2342" t="s">
        <v>45</v>
      </c>
      <c r="V2342">
        <v>54364850</v>
      </c>
      <c r="W2342">
        <v>45751</v>
      </c>
      <c r="X2342" t="s">
        <v>1005</v>
      </c>
      <c r="Y2342">
        <v>478270.48</v>
      </c>
      <c r="Z2342">
        <v>23390.240000000002</v>
      </c>
      <c r="AA2342">
        <v>111.43</v>
      </c>
      <c r="AB2342">
        <v>501772.15</v>
      </c>
      <c r="AC2342">
        <v>0</v>
      </c>
      <c r="AD2342">
        <v>501772.15</v>
      </c>
      <c r="AE2342">
        <v>339383.52</v>
      </c>
      <c r="AF2342">
        <v>216974.76</v>
      </c>
      <c r="AG2342">
        <v>45646.57</v>
      </c>
      <c r="AH2342">
        <v>602004.85</v>
      </c>
      <c r="AJ2342">
        <v>602004.85</v>
      </c>
      <c r="AK2342">
        <v>817654</v>
      </c>
      <c r="AL2342">
        <v>240365</v>
      </c>
      <c r="AM2342">
        <v>45758</v>
      </c>
      <c r="AN2342">
        <v>1103777</v>
      </c>
      <c r="AO2342">
        <v>0</v>
      </c>
      <c r="AP2342">
        <v>1103777</v>
      </c>
      <c r="AQ2342">
        <v>500000</v>
      </c>
      <c r="AR2342" t="s">
        <v>7198</v>
      </c>
      <c r="AS2342" t="s">
        <v>7199</v>
      </c>
    </row>
    <row r="2343" spans="1:45" x14ac:dyDescent="0.25">
      <c r="A2343" s="7">
        <v>938189</v>
      </c>
      <c r="H2343" t="s">
        <v>4839</v>
      </c>
      <c r="I2343">
        <v>46203</v>
      </c>
      <c r="J2343">
        <v>2025</v>
      </c>
      <c r="K2343" t="s">
        <v>7196</v>
      </c>
      <c r="L2343" t="s">
        <v>7200</v>
      </c>
      <c r="M2343" t="s">
        <v>43</v>
      </c>
      <c r="N2343" t="s">
        <v>57</v>
      </c>
      <c r="O2343" t="s">
        <v>45</v>
      </c>
      <c r="P2343" t="s">
        <v>4842</v>
      </c>
      <c r="Q2343" t="s">
        <v>1046</v>
      </c>
      <c r="R2343">
        <v>45778</v>
      </c>
      <c r="S2343">
        <v>45778</v>
      </c>
      <c r="T2343" t="s">
        <v>67</v>
      </c>
      <c r="U2343" t="s">
        <v>45</v>
      </c>
      <c r="V2343">
        <v>54370051</v>
      </c>
      <c r="W2343">
        <v>45679</v>
      </c>
      <c r="X2343" t="s">
        <v>1005</v>
      </c>
      <c r="Y2343">
        <v>408503.03999999998</v>
      </c>
      <c r="Z2343">
        <v>88905.600000000006</v>
      </c>
      <c r="AA2343">
        <v>2927.95</v>
      </c>
      <c r="AB2343">
        <v>500336.59</v>
      </c>
      <c r="AC2343">
        <v>0</v>
      </c>
      <c r="AD2343">
        <v>500336.59</v>
      </c>
      <c r="AE2343">
        <v>102550.96</v>
      </c>
      <c r="AF2343">
        <v>233229.4</v>
      </c>
      <c r="AG2343">
        <v>102072.05</v>
      </c>
      <c r="AH2343">
        <v>437852.41</v>
      </c>
      <c r="AJ2343">
        <v>437852.41</v>
      </c>
      <c r="AK2343">
        <v>511054</v>
      </c>
      <c r="AL2343">
        <v>322135</v>
      </c>
      <c r="AM2343">
        <v>105000</v>
      </c>
      <c r="AN2343">
        <v>938189</v>
      </c>
      <c r="AO2343">
        <v>0</v>
      </c>
      <c r="AP2343">
        <v>938189</v>
      </c>
      <c r="AQ2343">
        <v>500000</v>
      </c>
      <c r="AR2343" t="s">
        <v>7201</v>
      </c>
      <c r="AS2343" t="s">
        <v>7202</v>
      </c>
    </row>
    <row r="2344" spans="1:45" x14ac:dyDescent="0.25">
      <c r="A2344" s="7">
        <v>865036</v>
      </c>
      <c r="H2344" t="s">
        <v>4839</v>
      </c>
      <c r="I2344">
        <v>46203</v>
      </c>
      <c r="J2344">
        <v>2025</v>
      </c>
      <c r="K2344" t="s">
        <v>7196</v>
      </c>
      <c r="L2344" t="s">
        <v>7203</v>
      </c>
      <c r="M2344" t="s">
        <v>43</v>
      </c>
      <c r="N2344" t="s">
        <v>57</v>
      </c>
      <c r="O2344" t="s">
        <v>45</v>
      </c>
      <c r="P2344" t="s">
        <v>4842</v>
      </c>
      <c r="Q2344" t="s">
        <v>2852</v>
      </c>
      <c r="R2344">
        <v>45817</v>
      </c>
      <c r="S2344">
        <v>45832</v>
      </c>
      <c r="T2344" t="s">
        <v>67</v>
      </c>
      <c r="U2344" t="s">
        <v>45</v>
      </c>
      <c r="V2344">
        <v>54369800</v>
      </c>
      <c r="W2344">
        <v>45665</v>
      </c>
      <c r="X2344" t="s">
        <v>1005</v>
      </c>
      <c r="Y2344">
        <v>497158.28</v>
      </c>
      <c r="Z2344">
        <v>43416</v>
      </c>
      <c r="AA2344">
        <v>4578.55</v>
      </c>
      <c r="AB2344">
        <v>545152.83000000007</v>
      </c>
      <c r="AC2344">
        <v>0</v>
      </c>
      <c r="AD2344">
        <v>545152.83000000007</v>
      </c>
      <c r="AE2344">
        <v>180041.72</v>
      </c>
      <c r="AF2344">
        <v>112904</v>
      </c>
      <c r="AG2344">
        <v>26937.45</v>
      </c>
      <c r="AH2344">
        <v>319883.17</v>
      </c>
      <c r="AJ2344">
        <v>319883.17</v>
      </c>
      <c r="AK2344">
        <v>677200</v>
      </c>
      <c r="AL2344">
        <v>156320</v>
      </c>
      <c r="AM2344">
        <v>31516</v>
      </c>
      <c r="AN2344">
        <v>865036</v>
      </c>
      <c r="AO2344">
        <v>0</v>
      </c>
      <c r="AP2344">
        <v>865036</v>
      </c>
      <c r="AQ2344">
        <v>500000</v>
      </c>
      <c r="AR2344" t="s">
        <v>7204</v>
      </c>
      <c r="AS2344" t="s">
        <v>7205</v>
      </c>
    </row>
    <row r="2345" spans="1:45" x14ac:dyDescent="0.25">
      <c r="A2345" s="7">
        <v>343096</v>
      </c>
      <c r="H2345" t="s">
        <v>4839</v>
      </c>
      <c r="I2345">
        <v>46203</v>
      </c>
      <c r="J2345">
        <v>2025</v>
      </c>
      <c r="K2345" t="s">
        <v>7196</v>
      </c>
      <c r="L2345" t="s">
        <v>7206</v>
      </c>
      <c r="M2345" t="s">
        <v>43</v>
      </c>
      <c r="N2345" t="s">
        <v>57</v>
      </c>
      <c r="O2345" t="s">
        <v>45</v>
      </c>
      <c r="P2345" t="s">
        <v>4842</v>
      </c>
      <c r="Q2345" t="s">
        <v>2774</v>
      </c>
      <c r="R2345">
        <v>45756</v>
      </c>
      <c r="S2345">
        <v>45757</v>
      </c>
      <c r="T2345" t="s">
        <v>67</v>
      </c>
      <c r="U2345" t="s">
        <v>45</v>
      </c>
      <c r="V2345">
        <v>54368150</v>
      </c>
      <c r="W2345">
        <v>45498</v>
      </c>
      <c r="X2345" t="s">
        <v>1005</v>
      </c>
      <c r="Y2345">
        <v>172551.67999999999</v>
      </c>
      <c r="Z2345">
        <v>64200</v>
      </c>
      <c r="AA2345">
        <v>7906.33</v>
      </c>
      <c r="AB2345">
        <v>244658.01</v>
      </c>
      <c r="AC2345">
        <v>0</v>
      </c>
      <c r="AD2345">
        <v>244658.01</v>
      </c>
      <c r="AE2345">
        <v>33312.32</v>
      </c>
      <c r="AF2345">
        <v>53799</v>
      </c>
      <c r="AG2345">
        <v>11326.67</v>
      </c>
      <c r="AH2345">
        <v>98437.99</v>
      </c>
      <c r="AJ2345">
        <v>98437.99</v>
      </c>
      <c r="AK2345">
        <v>205864</v>
      </c>
      <c r="AL2345">
        <v>117999</v>
      </c>
      <c r="AM2345">
        <v>19233</v>
      </c>
      <c r="AN2345">
        <v>343096</v>
      </c>
      <c r="AO2345">
        <v>0</v>
      </c>
      <c r="AP2345">
        <v>343096</v>
      </c>
      <c r="AQ2345">
        <v>500000</v>
      </c>
      <c r="AR2345" t="s">
        <v>7207</v>
      </c>
      <c r="AS2345" t="s">
        <v>7208</v>
      </c>
    </row>
    <row r="2346" spans="1:45" x14ac:dyDescent="0.25">
      <c r="A2346" s="7">
        <v>246385</v>
      </c>
      <c r="H2346" t="s">
        <v>4839</v>
      </c>
      <c r="I2346">
        <v>46203</v>
      </c>
      <c r="J2346">
        <v>2025</v>
      </c>
      <c r="K2346" t="s">
        <v>7196</v>
      </c>
      <c r="L2346" t="s">
        <v>7209</v>
      </c>
      <c r="M2346" t="s">
        <v>43</v>
      </c>
      <c r="N2346" t="s">
        <v>57</v>
      </c>
      <c r="O2346" t="s">
        <v>45</v>
      </c>
      <c r="P2346" t="s">
        <v>4842</v>
      </c>
      <c r="Q2346" t="s">
        <v>2180</v>
      </c>
      <c r="R2346">
        <v>45839</v>
      </c>
      <c r="S2346">
        <v>45880</v>
      </c>
      <c r="T2346" t="s">
        <v>67</v>
      </c>
      <c r="U2346" t="s">
        <v>45</v>
      </c>
      <c r="V2346">
        <v>54324551</v>
      </c>
      <c r="W2346">
        <v>45809</v>
      </c>
      <c r="X2346" t="s">
        <v>1005</v>
      </c>
      <c r="Y2346">
        <v>31115.38</v>
      </c>
      <c r="Z2346">
        <v>0</v>
      </c>
      <c r="AA2346">
        <v>733.47</v>
      </c>
      <c r="AB2346">
        <v>31848.85</v>
      </c>
      <c r="AC2346">
        <v>0</v>
      </c>
      <c r="AD2346">
        <v>31848.85</v>
      </c>
      <c r="AE2346">
        <v>63080.62</v>
      </c>
      <c r="AF2346">
        <v>150000</v>
      </c>
      <c r="AG2346">
        <v>1455.53</v>
      </c>
      <c r="AH2346">
        <v>214536.15</v>
      </c>
      <c r="AJ2346">
        <v>214536.15</v>
      </c>
      <c r="AK2346">
        <v>94196</v>
      </c>
      <c r="AL2346">
        <v>150000</v>
      </c>
      <c r="AM2346">
        <v>2189</v>
      </c>
      <c r="AN2346">
        <v>246385</v>
      </c>
      <c r="AO2346">
        <v>0</v>
      </c>
      <c r="AP2346">
        <v>246385</v>
      </c>
      <c r="AQ2346">
        <v>500000</v>
      </c>
      <c r="AR2346" t="s">
        <v>7210</v>
      </c>
      <c r="AS2346" t="s">
        <v>7211</v>
      </c>
    </row>
    <row r="2347" spans="1:45" x14ac:dyDescent="0.25">
      <c r="A2347" s="7">
        <v>219964.96999999997</v>
      </c>
      <c r="H2347" t="s">
        <v>4839</v>
      </c>
      <c r="I2347">
        <v>46203</v>
      </c>
      <c r="J2347">
        <v>2025</v>
      </c>
      <c r="K2347" t="s">
        <v>7196</v>
      </c>
      <c r="L2347" t="s">
        <v>7212</v>
      </c>
      <c r="M2347" t="s">
        <v>43</v>
      </c>
      <c r="N2347" t="s">
        <v>57</v>
      </c>
      <c r="O2347" t="s">
        <v>45</v>
      </c>
      <c r="P2347" t="s">
        <v>4842</v>
      </c>
      <c r="Q2347" t="s">
        <v>1046</v>
      </c>
      <c r="R2347">
        <v>45868</v>
      </c>
      <c r="S2347">
        <v>45874</v>
      </c>
      <c r="T2347" t="s">
        <v>48</v>
      </c>
      <c r="U2347">
        <v>46184</v>
      </c>
      <c r="V2347">
        <v>54370051</v>
      </c>
      <c r="W2347">
        <v>45679</v>
      </c>
      <c r="X2347" t="s">
        <v>1005</v>
      </c>
      <c r="Y2347">
        <v>44614.92</v>
      </c>
      <c r="Z2347">
        <v>160156.19</v>
      </c>
      <c r="AA2347">
        <v>15193.86</v>
      </c>
      <c r="AB2347">
        <v>219964.96999999997</v>
      </c>
      <c r="AC2347">
        <v>0</v>
      </c>
      <c r="AD2347">
        <v>219964.96999999997</v>
      </c>
      <c r="AE2347">
        <v>0</v>
      </c>
      <c r="AF2347">
        <v>0</v>
      </c>
      <c r="AG2347">
        <v>0</v>
      </c>
      <c r="AH2347">
        <v>0</v>
      </c>
      <c r="AJ2347">
        <v>0</v>
      </c>
      <c r="AK2347">
        <v>44614.92</v>
      </c>
      <c r="AL2347">
        <v>160156.19</v>
      </c>
      <c r="AM2347">
        <v>15193.86</v>
      </c>
      <c r="AN2347">
        <v>219964.96999999997</v>
      </c>
      <c r="AO2347">
        <v>0</v>
      </c>
      <c r="AP2347">
        <v>219964.96999999997</v>
      </c>
      <c r="AQ2347">
        <v>500000</v>
      </c>
      <c r="AR2347" t="s">
        <v>7213</v>
      </c>
      <c r="AS2347" t="s">
        <v>7214</v>
      </c>
    </row>
    <row r="2348" spans="1:45" x14ac:dyDescent="0.25">
      <c r="A2348" s="7">
        <v>218048</v>
      </c>
      <c r="H2348" t="s">
        <v>4839</v>
      </c>
      <c r="I2348">
        <v>46203</v>
      </c>
      <c r="J2348">
        <v>2025</v>
      </c>
      <c r="K2348" t="s">
        <v>7196</v>
      </c>
      <c r="L2348" t="s">
        <v>7215</v>
      </c>
      <c r="M2348" t="s">
        <v>43</v>
      </c>
      <c r="N2348" t="s">
        <v>57</v>
      </c>
      <c r="O2348" t="s">
        <v>45</v>
      </c>
      <c r="P2348" t="s">
        <v>4842</v>
      </c>
      <c r="Q2348" t="s">
        <v>113</v>
      </c>
      <c r="R2348">
        <v>45975</v>
      </c>
      <c r="S2348">
        <v>45981</v>
      </c>
      <c r="T2348" t="s">
        <v>67</v>
      </c>
      <c r="U2348" t="s">
        <v>45</v>
      </c>
      <c r="V2348">
        <v>54324251</v>
      </c>
      <c r="W2348">
        <v>45778</v>
      </c>
      <c r="X2348" t="s">
        <v>1005</v>
      </c>
      <c r="Y2348">
        <v>23316.71</v>
      </c>
      <c r="Z2348">
        <v>0</v>
      </c>
      <c r="AA2348">
        <v>14411.79</v>
      </c>
      <c r="AB2348">
        <v>37728.5</v>
      </c>
      <c r="AC2348">
        <v>0</v>
      </c>
      <c r="AD2348">
        <v>37728.5</v>
      </c>
      <c r="AE2348">
        <v>91044.29</v>
      </c>
      <c r="AF2348">
        <v>78674</v>
      </c>
      <c r="AG2348">
        <v>10601.21</v>
      </c>
      <c r="AH2348">
        <v>180319.49999999997</v>
      </c>
      <c r="AJ2348">
        <v>180319.49999999997</v>
      </c>
      <c r="AK2348">
        <v>114361</v>
      </c>
      <c r="AL2348">
        <v>78674</v>
      </c>
      <c r="AM2348">
        <v>25013</v>
      </c>
      <c r="AN2348">
        <v>218048</v>
      </c>
      <c r="AO2348">
        <v>0</v>
      </c>
      <c r="AP2348">
        <v>218048</v>
      </c>
      <c r="AQ2348">
        <v>500000</v>
      </c>
      <c r="AR2348" t="s">
        <v>7216</v>
      </c>
      <c r="AS2348" t="s">
        <v>7217</v>
      </c>
    </row>
    <row r="2349" spans="1:45" x14ac:dyDescent="0.25">
      <c r="A2349" s="7">
        <v>197713.51</v>
      </c>
      <c r="H2349" t="s">
        <v>4839</v>
      </c>
      <c r="I2349">
        <v>46203</v>
      </c>
      <c r="J2349">
        <v>2025</v>
      </c>
      <c r="K2349" t="s">
        <v>7196</v>
      </c>
      <c r="L2349" t="s">
        <v>7218</v>
      </c>
      <c r="M2349" t="s">
        <v>43</v>
      </c>
      <c r="N2349" t="s">
        <v>57</v>
      </c>
      <c r="O2349" t="s">
        <v>45</v>
      </c>
      <c r="P2349" t="s">
        <v>4842</v>
      </c>
      <c r="Q2349" t="s">
        <v>3729</v>
      </c>
      <c r="R2349">
        <v>45953</v>
      </c>
      <c r="S2349">
        <v>45954</v>
      </c>
      <c r="T2349" t="s">
        <v>67</v>
      </c>
      <c r="U2349" t="s">
        <v>45</v>
      </c>
      <c r="V2349">
        <v>54370300</v>
      </c>
      <c r="W2349">
        <v>45693</v>
      </c>
      <c r="X2349" t="s">
        <v>1005</v>
      </c>
      <c r="Y2349">
        <v>29229.09</v>
      </c>
      <c r="Z2349">
        <v>34601.199999999997</v>
      </c>
      <c r="AA2349">
        <v>1669.86</v>
      </c>
      <c r="AB2349">
        <v>65500.149999999994</v>
      </c>
      <c r="AC2349">
        <v>1206.51</v>
      </c>
      <c r="AD2349">
        <v>64293.639999999992</v>
      </c>
      <c r="AE2349">
        <v>70140.91</v>
      </c>
      <c r="AF2349">
        <v>47764.800000000003</v>
      </c>
      <c r="AG2349">
        <v>14307.65</v>
      </c>
      <c r="AH2349">
        <v>132213.36000000002</v>
      </c>
      <c r="AJ2349">
        <v>132213.36000000002</v>
      </c>
      <c r="AK2349">
        <v>99370</v>
      </c>
      <c r="AL2349">
        <v>82366</v>
      </c>
      <c r="AM2349">
        <v>15977.51</v>
      </c>
      <c r="AN2349">
        <v>197713.51</v>
      </c>
      <c r="AO2349">
        <v>1206.51</v>
      </c>
      <c r="AP2349">
        <v>196507</v>
      </c>
      <c r="AQ2349">
        <v>500000</v>
      </c>
      <c r="AR2349" t="s">
        <v>7219</v>
      </c>
      <c r="AS2349" t="s">
        <v>7220</v>
      </c>
    </row>
    <row r="2350" spans="1:45" x14ac:dyDescent="0.25">
      <c r="A2350" s="7">
        <v>190447.48</v>
      </c>
      <c r="H2350" t="s">
        <v>4839</v>
      </c>
      <c r="I2350">
        <v>46203</v>
      </c>
      <c r="J2350">
        <v>2025</v>
      </c>
      <c r="K2350" t="s">
        <v>7196</v>
      </c>
      <c r="L2350" t="s">
        <v>7221</v>
      </c>
      <c r="M2350" t="s">
        <v>43</v>
      </c>
      <c r="N2350" t="s">
        <v>57</v>
      </c>
      <c r="O2350" t="s">
        <v>45</v>
      </c>
      <c r="P2350" t="s">
        <v>4842</v>
      </c>
      <c r="Q2350" t="s">
        <v>7222</v>
      </c>
      <c r="R2350">
        <v>45863</v>
      </c>
      <c r="S2350">
        <v>45866</v>
      </c>
      <c r="T2350" t="s">
        <v>67</v>
      </c>
      <c r="U2350" t="s">
        <v>45</v>
      </c>
      <c r="V2350">
        <v>54324001</v>
      </c>
      <c r="W2350">
        <v>45748</v>
      </c>
      <c r="X2350" t="s">
        <v>1005</v>
      </c>
      <c r="Y2350">
        <v>53949.62</v>
      </c>
      <c r="Z2350">
        <v>38797.15</v>
      </c>
      <c r="AA2350">
        <v>4960.32</v>
      </c>
      <c r="AB2350">
        <v>97707.09</v>
      </c>
      <c r="AC2350">
        <v>63.48</v>
      </c>
      <c r="AD2350">
        <v>97643.61</v>
      </c>
      <c r="AE2350">
        <v>47141.38</v>
      </c>
      <c r="AF2350">
        <v>29544.85</v>
      </c>
      <c r="AG2350">
        <v>16054.16</v>
      </c>
      <c r="AH2350">
        <v>92740.39</v>
      </c>
      <c r="AJ2350">
        <v>92740.39</v>
      </c>
      <c r="AK2350">
        <v>101091</v>
      </c>
      <c r="AL2350">
        <v>68342</v>
      </c>
      <c r="AM2350">
        <v>21014.48</v>
      </c>
      <c r="AN2350">
        <v>190447.48</v>
      </c>
      <c r="AO2350">
        <v>63.48</v>
      </c>
      <c r="AP2350">
        <v>190384</v>
      </c>
      <c r="AQ2350">
        <v>500000</v>
      </c>
      <c r="AR2350" t="s">
        <v>7223</v>
      </c>
      <c r="AS2350" t="s">
        <v>7224</v>
      </c>
    </row>
    <row r="2351" spans="1:45" x14ac:dyDescent="0.25">
      <c r="A2351" s="7">
        <v>182699.26</v>
      </c>
      <c r="H2351" t="s">
        <v>4839</v>
      </c>
      <c r="I2351">
        <v>46203</v>
      </c>
      <c r="J2351">
        <v>2025</v>
      </c>
      <c r="K2351" t="s">
        <v>7196</v>
      </c>
      <c r="L2351" t="s">
        <v>7225</v>
      </c>
      <c r="M2351" t="s">
        <v>43</v>
      </c>
      <c r="N2351" t="s">
        <v>57</v>
      </c>
      <c r="O2351" t="s">
        <v>45</v>
      </c>
      <c r="P2351" t="s">
        <v>4842</v>
      </c>
      <c r="Q2351" t="s">
        <v>2852</v>
      </c>
      <c r="R2351">
        <v>45953</v>
      </c>
      <c r="S2351">
        <v>45958</v>
      </c>
      <c r="T2351" t="s">
        <v>67</v>
      </c>
      <c r="U2351" t="s">
        <v>45</v>
      </c>
      <c r="V2351">
        <v>54369800</v>
      </c>
      <c r="W2351">
        <v>45665</v>
      </c>
      <c r="X2351" t="s">
        <v>1005</v>
      </c>
      <c r="Y2351">
        <v>44433.05</v>
      </c>
      <c r="Z2351">
        <v>15804</v>
      </c>
      <c r="AA2351">
        <v>1208.72</v>
      </c>
      <c r="AB2351">
        <v>61445.77</v>
      </c>
      <c r="AC2351">
        <v>8.26</v>
      </c>
      <c r="AD2351">
        <v>61437.51</v>
      </c>
      <c r="AE2351">
        <v>56677.95</v>
      </c>
      <c r="AF2351">
        <v>31422</v>
      </c>
      <c r="AG2351">
        <v>33153.54</v>
      </c>
      <c r="AH2351">
        <v>121253.49</v>
      </c>
      <c r="AJ2351">
        <v>121253.49</v>
      </c>
      <c r="AK2351">
        <v>101111</v>
      </c>
      <c r="AL2351">
        <v>47226</v>
      </c>
      <c r="AM2351">
        <v>34362.26</v>
      </c>
      <c r="AN2351">
        <v>182699.26</v>
      </c>
      <c r="AO2351">
        <v>8.26</v>
      </c>
      <c r="AP2351">
        <v>182691</v>
      </c>
      <c r="AQ2351">
        <v>500000</v>
      </c>
      <c r="AR2351" t="s">
        <v>7226</v>
      </c>
      <c r="AS2351" t="s">
        <v>7227</v>
      </c>
    </row>
    <row r="2352" spans="1:45" x14ac:dyDescent="0.25">
      <c r="A2352" s="7">
        <v>156555</v>
      </c>
      <c r="H2352" t="s">
        <v>4839</v>
      </c>
      <c r="I2352">
        <v>46203</v>
      </c>
      <c r="J2352">
        <v>2025</v>
      </c>
      <c r="K2352" t="s">
        <v>7196</v>
      </c>
      <c r="L2352" t="s">
        <v>7228</v>
      </c>
      <c r="M2352" t="s">
        <v>43</v>
      </c>
      <c r="N2352" t="s">
        <v>57</v>
      </c>
      <c r="O2352" t="s">
        <v>45</v>
      </c>
      <c r="P2352" t="s">
        <v>4842</v>
      </c>
      <c r="Q2352" t="s">
        <v>2852</v>
      </c>
      <c r="R2352">
        <v>46002</v>
      </c>
      <c r="S2352">
        <v>46002</v>
      </c>
      <c r="T2352" t="s">
        <v>67</v>
      </c>
      <c r="U2352" t="s">
        <v>45</v>
      </c>
      <c r="V2352">
        <v>54369800</v>
      </c>
      <c r="W2352">
        <v>45665</v>
      </c>
      <c r="X2352" t="s">
        <v>1005</v>
      </c>
      <c r="Y2352">
        <v>39837.769999999997</v>
      </c>
      <c r="Z2352">
        <v>24708</v>
      </c>
      <c r="AA2352">
        <v>1842.35</v>
      </c>
      <c r="AB2352">
        <v>66388.12</v>
      </c>
      <c r="AC2352">
        <v>0</v>
      </c>
      <c r="AD2352">
        <v>66388.12</v>
      </c>
      <c r="AE2352">
        <v>52723.23</v>
      </c>
      <c r="AF2352">
        <v>15947</v>
      </c>
      <c r="AG2352">
        <v>21496.65</v>
      </c>
      <c r="AH2352">
        <v>90166.88</v>
      </c>
      <c r="AJ2352">
        <v>90166.88</v>
      </c>
      <c r="AK2352">
        <v>92561</v>
      </c>
      <c r="AL2352">
        <v>40655</v>
      </c>
      <c r="AM2352">
        <v>23339</v>
      </c>
      <c r="AN2352">
        <v>156555</v>
      </c>
      <c r="AO2352">
        <v>0</v>
      </c>
      <c r="AP2352">
        <v>156555</v>
      </c>
      <c r="AQ2352">
        <v>500000</v>
      </c>
      <c r="AR2352" t="s">
        <v>7229</v>
      </c>
      <c r="AS2352" t="s">
        <v>7230</v>
      </c>
    </row>
    <row r="2353" spans="1:45" x14ac:dyDescent="0.25">
      <c r="A2353" s="7">
        <v>155633.53</v>
      </c>
      <c r="H2353" t="s">
        <v>4839</v>
      </c>
      <c r="I2353">
        <v>46203</v>
      </c>
      <c r="J2353">
        <v>2025</v>
      </c>
      <c r="K2353" t="s">
        <v>7196</v>
      </c>
      <c r="L2353" t="s">
        <v>7231</v>
      </c>
      <c r="M2353" t="s">
        <v>43</v>
      </c>
      <c r="N2353" t="s">
        <v>57</v>
      </c>
      <c r="O2353" t="s">
        <v>45</v>
      </c>
      <c r="P2353" t="s">
        <v>4842</v>
      </c>
      <c r="Q2353" t="s">
        <v>1046</v>
      </c>
      <c r="R2353">
        <v>45779</v>
      </c>
      <c r="S2353">
        <v>45821</v>
      </c>
      <c r="T2353" t="s">
        <v>48</v>
      </c>
      <c r="U2353">
        <v>46050</v>
      </c>
      <c r="V2353">
        <v>54370051</v>
      </c>
      <c r="W2353">
        <v>45679</v>
      </c>
      <c r="X2353" t="s">
        <v>1005</v>
      </c>
      <c r="Y2353">
        <v>21604.99</v>
      </c>
      <c r="Z2353">
        <v>120180</v>
      </c>
      <c r="AA2353">
        <v>13848.54</v>
      </c>
      <c r="AB2353">
        <v>155633.53</v>
      </c>
      <c r="AC2353">
        <v>0</v>
      </c>
      <c r="AD2353">
        <v>155633.53</v>
      </c>
      <c r="AE2353">
        <v>0</v>
      </c>
      <c r="AF2353">
        <v>0</v>
      </c>
      <c r="AG2353">
        <v>0</v>
      </c>
      <c r="AH2353">
        <v>0</v>
      </c>
      <c r="AJ2353">
        <v>0</v>
      </c>
      <c r="AK2353">
        <v>21604.99</v>
      </c>
      <c r="AL2353">
        <v>120180</v>
      </c>
      <c r="AM2353">
        <v>13848.54</v>
      </c>
      <c r="AN2353">
        <v>155633.53</v>
      </c>
      <c r="AO2353">
        <v>0</v>
      </c>
      <c r="AP2353">
        <v>155633.53</v>
      </c>
      <c r="AQ2353">
        <v>500000</v>
      </c>
      <c r="AR2353" t="s">
        <v>7232</v>
      </c>
      <c r="AS2353" t="s">
        <v>7233</v>
      </c>
    </row>
    <row r="2354" spans="1:45" x14ac:dyDescent="0.25">
      <c r="A2354" s="7">
        <v>114808.68</v>
      </c>
      <c r="H2354" t="s">
        <v>4839</v>
      </c>
      <c r="I2354">
        <v>46203</v>
      </c>
      <c r="J2354">
        <v>2025</v>
      </c>
      <c r="K2354" t="s">
        <v>7196</v>
      </c>
      <c r="L2354" t="s">
        <v>7234</v>
      </c>
      <c r="M2354" t="s">
        <v>43</v>
      </c>
      <c r="N2354" t="s">
        <v>57</v>
      </c>
      <c r="O2354" t="s">
        <v>45</v>
      </c>
      <c r="P2354" t="s">
        <v>4842</v>
      </c>
      <c r="Q2354" t="s">
        <v>1944</v>
      </c>
      <c r="R2354">
        <v>45698</v>
      </c>
      <c r="S2354">
        <v>45714</v>
      </c>
      <c r="T2354" t="s">
        <v>67</v>
      </c>
      <c r="U2354" t="s">
        <v>45</v>
      </c>
      <c r="V2354">
        <v>54364850</v>
      </c>
      <c r="W2354">
        <v>45386</v>
      </c>
      <c r="X2354" t="s">
        <v>1005</v>
      </c>
      <c r="Y2354">
        <v>46156.2</v>
      </c>
      <c r="Z2354">
        <v>42490.8</v>
      </c>
      <c r="AA2354">
        <v>8964.02</v>
      </c>
      <c r="AB2354">
        <v>97611.02</v>
      </c>
      <c r="AC2354">
        <v>5800.68</v>
      </c>
      <c r="AD2354">
        <v>91810.34</v>
      </c>
      <c r="AE2354">
        <v>8710.7999999999993</v>
      </c>
      <c r="AF2354">
        <v>1.2</v>
      </c>
      <c r="AG2354">
        <v>8485.66</v>
      </c>
      <c r="AH2354">
        <v>17197.66</v>
      </c>
      <c r="AJ2354">
        <v>17197.66</v>
      </c>
      <c r="AK2354">
        <v>54867</v>
      </c>
      <c r="AL2354">
        <v>42492</v>
      </c>
      <c r="AM2354">
        <v>17449.68</v>
      </c>
      <c r="AN2354">
        <v>114808.68</v>
      </c>
      <c r="AO2354">
        <v>5800.68</v>
      </c>
      <c r="AP2354">
        <v>109008</v>
      </c>
      <c r="AQ2354">
        <v>500000</v>
      </c>
      <c r="AR2354" t="s">
        <v>7235</v>
      </c>
      <c r="AS2354" t="s">
        <v>7236</v>
      </c>
    </row>
    <row r="2355" spans="1:45" x14ac:dyDescent="0.25">
      <c r="A2355" s="7">
        <v>103803.25</v>
      </c>
      <c r="H2355" t="s">
        <v>4839</v>
      </c>
      <c r="I2355">
        <v>46203</v>
      </c>
      <c r="J2355">
        <v>2025</v>
      </c>
      <c r="K2355" t="s">
        <v>7196</v>
      </c>
      <c r="L2355" t="s">
        <v>7237</v>
      </c>
      <c r="M2355" t="s">
        <v>43</v>
      </c>
      <c r="N2355" t="s">
        <v>57</v>
      </c>
      <c r="O2355" t="s">
        <v>45</v>
      </c>
      <c r="P2355" t="s">
        <v>4842</v>
      </c>
      <c r="Q2355" t="s">
        <v>2774</v>
      </c>
      <c r="R2355">
        <v>45763</v>
      </c>
      <c r="S2355">
        <v>45811</v>
      </c>
      <c r="T2355" t="s">
        <v>48</v>
      </c>
      <c r="U2355">
        <v>46157</v>
      </c>
      <c r="V2355">
        <v>54368150</v>
      </c>
      <c r="W2355">
        <v>45498</v>
      </c>
      <c r="X2355" t="s">
        <v>1005</v>
      </c>
      <c r="Y2355">
        <v>325.04000000000002</v>
      </c>
      <c r="Z2355">
        <v>95000</v>
      </c>
      <c r="AA2355">
        <v>8478.2099999999991</v>
      </c>
      <c r="AB2355">
        <v>103803.25</v>
      </c>
      <c r="AC2355">
        <v>0</v>
      </c>
      <c r="AD2355">
        <v>103803.25</v>
      </c>
      <c r="AE2355">
        <v>0</v>
      </c>
      <c r="AF2355">
        <v>0</v>
      </c>
      <c r="AG2355">
        <v>0</v>
      </c>
      <c r="AH2355">
        <v>0</v>
      </c>
      <c r="AJ2355">
        <v>0</v>
      </c>
      <c r="AK2355">
        <v>325.04000000000002</v>
      </c>
      <c r="AL2355">
        <v>95000</v>
      </c>
      <c r="AM2355">
        <v>8478.2099999999991</v>
      </c>
      <c r="AN2355">
        <v>103803.25</v>
      </c>
      <c r="AO2355">
        <v>0</v>
      </c>
      <c r="AP2355">
        <v>103803.25</v>
      </c>
      <c r="AQ2355">
        <v>500000</v>
      </c>
      <c r="AR2355" t="s">
        <v>7238</v>
      </c>
      <c r="AS2355" t="s">
        <v>7239</v>
      </c>
    </row>
    <row r="2356" spans="1:45" x14ac:dyDescent="0.25">
      <c r="A2356" s="7">
        <v>97510</v>
      </c>
      <c r="H2356" t="s">
        <v>4839</v>
      </c>
      <c r="I2356">
        <v>46203</v>
      </c>
      <c r="J2356">
        <v>2025</v>
      </c>
      <c r="K2356" t="s">
        <v>7196</v>
      </c>
      <c r="L2356" t="s">
        <v>7240</v>
      </c>
      <c r="M2356" t="s">
        <v>43</v>
      </c>
      <c r="N2356" t="s">
        <v>57</v>
      </c>
      <c r="O2356" t="s">
        <v>45</v>
      </c>
      <c r="P2356" t="s">
        <v>4842</v>
      </c>
      <c r="Q2356" t="s">
        <v>785</v>
      </c>
      <c r="R2356">
        <v>45847</v>
      </c>
      <c r="S2356">
        <v>45848</v>
      </c>
      <c r="T2356" t="s">
        <v>67</v>
      </c>
      <c r="U2356" t="s">
        <v>45</v>
      </c>
      <c r="V2356">
        <v>54370550</v>
      </c>
      <c r="W2356">
        <v>45695</v>
      </c>
      <c r="X2356" t="s">
        <v>1005</v>
      </c>
      <c r="Y2356">
        <v>20468.509999999998</v>
      </c>
      <c r="Z2356">
        <v>2590.4299999999998</v>
      </c>
      <c r="AA2356">
        <v>3477.84</v>
      </c>
      <c r="AB2356">
        <v>26536.78</v>
      </c>
      <c r="AC2356">
        <v>0</v>
      </c>
      <c r="AD2356">
        <v>26536.78</v>
      </c>
      <c r="AE2356">
        <v>37097.49</v>
      </c>
      <c r="AF2356">
        <v>23005.57</v>
      </c>
      <c r="AG2356">
        <v>10870.16</v>
      </c>
      <c r="AH2356">
        <v>70973.22</v>
      </c>
      <c r="AJ2356">
        <v>70973.22</v>
      </c>
      <c r="AK2356">
        <v>57566</v>
      </c>
      <c r="AL2356">
        <v>25596</v>
      </c>
      <c r="AM2356">
        <v>14348</v>
      </c>
      <c r="AN2356">
        <v>97510</v>
      </c>
      <c r="AO2356">
        <v>0</v>
      </c>
      <c r="AP2356">
        <v>97510</v>
      </c>
      <c r="AQ2356">
        <v>500000</v>
      </c>
      <c r="AR2356" t="s">
        <v>7241</v>
      </c>
      <c r="AS2356" t="s">
        <v>7242</v>
      </c>
    </row>
    <row r="2357" spans="1:45" x14ac:dyDescent="0.25">
      <c r="A2357" s="7">
        <v>95978.150000000009</v>
      </c>
      <c r="H2357" t="s">
        <v>4839</v>
      </c>
      <c r="I2357">
        <v>46203</v>
      </c>
      <c r="J2357">
        <v>2025</v>
      </c>
      <c r="K2357" t="s">
        <v>7196</v>
      </c>
      <c r="L2357" t="s">
        <v>7243</v>
      </c>
      <c r="M2357" t="s">
        <v>43</v>
      </c>
      <c r="N2357" t="s">
        <v>57</v>
      </c>
      <c r="O2357" t="s">
        <v>45</v>
      </c>
      <c r="P2357" t="s">
        <v>4842</v>
      </c>
      <c r="Q2357" t="s">
        <v>1046</v>
      </c>
      <c r="R2357">
        <v>45868</v>
      </c>
      <c r="S2357">
        <v>45870</v>
      </c>
      <c r="T2357" t="s">
        <v>48</v>
      </c>
      <c r="U2357">
        <v>46050</v>
      </c>
      <c r="V2357">
        <v>54370051</v>
      </c>
      <c r="W2357">
        <v>45679</v>
      </c>
      <c r="X2357" t="s">
        <v>1005</v>
      </c>
      <c r="Y2357">
        <v>8668.83</v>
      </c>
      <c r="Z2357">
        <v>84396.07</v>
      </c>
      <c r="AA2357">
        <v>2913.25</v>
      </c>
      <c r="AB2357">
        <v>95978.150000000009</v>
      </c>
      <c r="AC2357">
        <v>0</v>
      </c>
      <c r="AD2357">
        <v>95978.150000000009</v>
      </c>
      <c r="AE2357">
        <v>0</v>
      </c>
      <c r="AF2357">
        <v>0</v>
      </c>
      <c r="AG2357">
        <v>0</v>
      </c>
      <c r="AH2357">
        <v>0</v>
      </c>
      <c r="AJ2357">
        <v>0</v>
      </c>
      <c r="AK2357">
        <v>8668.83</v>
      </c>
      <c r="AL2357">
        <v>84396.07</v>
      </c>
      <c r="AM2357">
        <v>2913.25</v>
      </c>
      <c r="AN2357">
        <v>95978.150000000009</v>
      </c>
      <c r="AO2357">
        <v>0</v>
      </c>
      <c r="AP2357">
        <v>95978.150000000009</v>
      </c>
      <c r="AQ2357">
        <v>500000</v>
      </c>
      <c r="AR2357" t="s">
        <v>7244</v>
      </c>
      <c r="AS2357" t="s">
        <v>7245</v>
      </c>
    </row>
    <row r="2358" spans="1:45" x14ac:dyDescent="0.25">
      <c r="A2358" s="7">
        <v>94860.73</v>
      </c>
      <c r="H2358" t="s">
        <v>4839</v>
      </c>
      <c r="I2358">
        <v>46203</v>
      </c>
      <c r="J2358">
        <v>2025</v>
      </c>
      <c r="K2358" t="s">
        <v>7196</v>
      </c>
      <c r="L2358" t="s">
        <v>7246</v>
      </c>
      <c r="M2358" t="s">
        <v>43</v>
      </c>
      <c r="N2358" t="s">
        <v>57</v>
      </c>
      <c r="O2358" t="s">
        <v>45</v>
      </c>
      <c r="P2358" t="s">
        <v>4842</v>
      </c>
      <c r="Q2358" t="s">
        <v>1944</v>
      </c>
      <c r="R2358">
        <v>45791</v>
      </c>
      <c r="S2358">
        <v>45796</v>
      </c>
      <c r="T2358" t="s">
        <v>48</v>
      </c>
      <c r="U2358">
        <v>46094</v>
      </c>
      <c r="V2358">
        <v>54364850</v>
      </c>
      <c r="W2358">
        <v>45751</v>
      </c>
      <c r="X2358" t="s">
        <v>1005</v>
      </c>
      <c r="Y2358">
        <v>75197.14</v>
      </c>
      <c r="Z2358">
        <v>15737.33</v>
      </c>
      <c r="AA2358">
        <v>3926.26</v>
      </c>
      <c r="AB2358">
        <v>94860.73</v>
      </c>
      <c r="AC2358">
        <v>241.26</v>
      </c>
      <c r="AD2358">
        <v>94619.47</v>
      </c>
      <c r="AE2358">
        <v>0</v>
      </c>
      <c r="AF2358">
        <v>0</v>
      </c>
      <c r="AG2358">
        <v>0</v>
      </c>
      <c r="AH2358">
        <v>0</v>
      </c>
      <c r="AJ2358">
        <v>0</v>
      </c>
      <c r="AK2358">
        <v>75197.14</v>
      </c>
      <c r="AL2358">
        <v>15737.33</v>
      </c>
      <c r="AM2358">
        <v>3926.26</v>
      </c>
      <c r="AN2358">
        <v>94860.73</v>
      </c>
      <c r="AO2358">
        <v>241.26</v>
      </c>
      <c r="AP2358">
        <v>94619.47</v>
      </c>
      <c r="AQ2358">
        <v>500000</v>
      </c>
      <c r="AR2358" t="s">
        <v>7247</v>
      </c>
      <c r="AS2358" t="s">
        <v>7248</v>
      </c>
    </row>
    <row r="2359" spans="1:45" x14ac:dyDescent="0.25">
      <c r="A2359" s="7">
        <v>86937</v>
      </c>
      <c r="H2359" t="s">
        <v>4839</v>
      </c>
      <c r="I2359">
        <v>46203</v>
      </c>
      <c r="J2359">
        <v>2025</v>
      </c>
      <c r="K2359" t="s">
        <v>7196</v>
      </c>
      <c r="L2359" t="s">
        <v>7249</v>
      </c>
      <c r="M2359" t="s">
        <v>43</v>
      </c>
      <c r="N2359" t="s">
        <v>57</v>
      </c>
      <c r="O2359" t="s">
        <v>45</v>
      </c>
      <c r="P2359" t="s">
        <v>4842</v>
      </c>
      <c r="Q2359" t="s">
        <v>2852</v>
      </c>
      <c r="R2359">
        <v>45971</v>
      </c>
      <c r="S2359">
        <v>45992</v>
      </c>
      <c r="T2359" t="s">
        <v>67</v>
      </c>
      <c r="U2359" t="s">
        <v>45</v>
      </c>
      <c r="V2359">
        <v>54369800</v>
      </c>
      <c r="W2359">
        <v>45665</v>
      </c>
      <c r="X2359" t="s">
        <v>1005</v>
      </c>
      <c r="Y2359">
        <v>16831.29</v>
      </c>
      <c r="Z2359">
        <v>3529.71</v>
      </c>
      <c r="AA2359">
        <v>1159.6500000000001</v>
      </c>
      <c r="AB2359">
        <v>21520.65</v>
      </c>
      <c r="AC2359">
        <v>0</v>
      </c>
      <c r="AD2359">
        <v>21520.65</v>
      </c>
      <c r="AE2359">
        <v>31110.71</v>
      </c>
      <c r="AF2359">
        <v>28989.29</v>
      </c>
      <c r="AG2359">
        <v>5316.35</v>
      </c>
      <c r="AH2359">
        <v>65416.35</v>
      </c>
      <c r="AJ2359">
        <v>65416.35</v>
      </c>
      <c r="AK2359">
        <v>47942</v>
      </c>
      <c r="AL2359">
        <v>32519</v>
      </c>
      <c r="AM2359">
        <v>6476</v>
      </c>
      <c r="AN2359">
        <v>86937</v>
      </c>
      <c r="AO2359">
        <v>0</v>
      </c>
      <c r="AP2359">
        <v>86937</v>
      </c>
      <c r="AQ2359">
        <v>500000</v>
      </c>
      <c r="AR2359" t="s">
        <v>7250</v>
      </c>
      <c r="AS2359" t="s">
        <v>7251</v>
      </c>
    </row>
    <row r="2360" spans="1:45" x14ac:dyDescent="0.25">
      <c r="A2360" s="7">
        <v>76688</v>
      </c>
      <c r="H2360" t="s">
        <v>4839</v>
      </c>
      <c r="I2360">
        <v>46203</v>
      </c>
      <c r="J2360">
        <v>2025</v>
      </c>
      <c r="K2360" t="s">
        <v>7196</v>
      </c>
      <c r="L2360" t="s">
        <v>7252</v>
      </c>
      <c r="M2360" t="s">
        <v>43</v>
      </c>
      <c r="N2360" t="s">
        <v>57</v>
      </c>
      <c r="O2360" t="s">
        <v>45</v>
      </c>
      <c r="P2360" t="s">
        <v>4842</v>
      </c>
      <c r="Q2360" t="s">
        <v>799</v>
      </c>
      <c r="R2360">
        <v>45933</v>
      </c>
      <c r="S2360">
        <v>45959</v>
      </c>
      <c r="T2360" t="s">
        <v>67</v>
      </c>
      <c r="U2360" t="s">
        <v>45</v>
      </c>
      <c r="V2360">
        <v>54372600</v>
      </c>
      <c r="W2360">
        <v>45713</v>
      </c>
      <c r="X2360" t="s">
        <v>1005</v>
      </c>
      <c r="Y2360">
        <v>68453.05</v>
      </c>
      <c r="Z2360">
        <v>1730.66</v>
      </c>
      <c r="AA2360">
        <v>871.47</v>
      </c>
      <c r="AB2360">
        <v>71055.180000000008</v>
      </c>
      <c r="AC2360">
        <v>0</v>
      </c>
      <c r="AD2360">
        <v>71055.180000000008</v>
      </c>
      <c r="AE2360">
        <v>2647.95</v>
      </c>
      <c r="AF2360">
        <v>1000.34</v>
      </c>
      <c r="AG2360">
        <v>1984.53</v>
      </c>
      <c r="AH2360">
        <v>5632.82</v>
      </c>
      <c r="AJ2360">
        <v>5632.82</v>
      </c>
      <c r="AK2360">
        <v>71101</v>
      </c>
      <c r="AL2360">
        <v>2731</v>
      </c>
      <c r="AM2360">
        <v>2856</v>
      </c>
      <c r="AN2360">
        <v>76688</v>
      </c>
      <c r="AO2360">
        <v>0</v>
      </c>
      <c r="AP2360">
        <v>76688</v>
      </c>
      <c r="AQ2360">
        <v>0</v>
      </c>
      <c r="AR2360" t="s">
        <v>7253</v>
      </c>
      <c r="AS2360" t="s">
        <v>7254</v>
      </c>
    </row>
    <row r="2361" spans="1:45" x14ac:dyDescent="0.25">
      <c r="A2361" s="7">
        <v>76301</v>
      </c>
      <c r="H2361" t="s">
        <v>4839</v>
      </c>
      <c r="I2361">
        <v>46203</v>
      </c>
      <c r="J2361">
        <v>2025</v>
      </c>
      <c r="K2361" t="s">
        <v>7196</v>
      </c>
      <c r="L2361" t="s">
        <v>7255</v>
      </c>
      <c r="M2361" t="s">
        <v>43</v>
      </c>
      <c r="N2361" t="s">
        <v>57</v>
      </c>
      <c r="O2361" t="s">
        <v>45</v>
      </c>
      <c r="P2361" t="s">
        <v>4842</v>
      </c>
      <c r="Q2361" t="s">
        <v>785</v>
      </c>
      <c r="R2361">
        <v>45742</v>
      </c>
      <c r="S2361">
        <v>45806</v>
      </c>
      <c r="T2361" t="s">
        <v>67</v>
      </c>
      <c r="U2361" t="s">
        <v>45</v>
      </c>
      <c r="V2361">
        <v>54311621</v>
      </c>
      <c r="W2361">
        <v>45667</v>
      </c>
      <c r="X2361" t="s">
        <v>1005</v>
      </c>
      <c r="Y2361">
        <v>32538.66</v>
      </c>
      <c r="Z2361">
        <v>1782.32</v>
      </c>
      <c r="AA2361">
        <v>4609.97</v>
      </c>
      <c r="AB2361">
        <v>38930.949999999997</v>
      </c>
      <c r="AC2361">
        <v>0</v>
      </c>
      <c r="AD2361">
        <v>38930.949999999997</v>
      </c>
      <c r="AE2361">
        <v>5795.34</v>
      </c>
      <c r="AF2361">
        <v>21305.68</v>
      </c>
      <c r="AG2361">
        <v>10269.030000000001</v>
      </c>
      <c r="AH2361">
        <v>37370.050000000003</v>
      </c>
      <c r="AJ2361">
        <v>37370.050000000003</v>
      </c>
      <c r="AK2361">
        <v>38334</v>
      </c>
      <c r="AL2361">
        <v>23088</v>
      </c>
      <c r="AM2361">
        <v>14879</v>
      </c>
      <c r="AN2361">
        <v>76301</v>
      </c>
      <c r="AO2361">
        <v>0</v>
      </c>
      <c r="AP2361">
        <v>76301</v>
      </c>
      <c r="AQ2361">
        <v>500000</v>
      </c>
      <c r="AR2361" t="s">
        <v>7256</v>
      </c>
      <c r="AS2361" t="s">
        <v>7257</v>
      </c>
    </row>
    <row r="2362" spans="1:45" x14ac:dyDescent="0.25">
      <c r="A2362" s="7">
        <v>67334.590000000011</v>
      </c>
      <c r="H2362" t="s">
        <v>4839</v>
      </c>
      <c r="I2362">
        <v>46203</v>
      </c>
      <c r="J2362">
        <v>2025</v>
      </c>
      <c r="K2362" t="s">
        <v>7196</v>
      </c>
      <c r="L2362" t="s">
        <v>7258</v>
      </c>
      <c r="M2362" t="s">
        <v>43</v>
      </c>
      <c r="N2362" t="s">
        <v>57</v>
      </c>
      <c r="O2362" t="s">
        <v>45</v>
      </c>
      <c r="P2362" t="s">
        <v>4842</v>
      </c>
      <c r="Q2362" t="s">
        <v>1944</v>
      </c>
      <c r="R2362">
        <v>45674</v>
      </c>
      <c r="S2362">
        <v>45679</v>
      </c>
      <c r="T2362" t="s">
        <v>48</v>
      </c>
      <c r="U2362">
        <v>45798</v>
      </c>
      <c r="V2362">
        <v>54364850</v>
      </c>
      <c r="W2362">
        <v>45386</v>
      </c>
      <c r="X2362" t="s">
        <v>1005</v>
      </c>
      <c r="Y2362">
        <v>64531.67</v>
      </c>
      <c r="Z2362">
        <v>2360.6</v>
      </c>
      <c r="AA2362">
        <v>442.32</v>
      </c>
      <c r="AB2362">
        <v>67334.590000000011</v>
      </c>
      <c r="AC2362">
        <v>0</v>
      </c>
      <c r="AD2362">
        <v>67334.590000000011</v>
      </c>
      <c r="AE2362">
        <v>0</v>
      </c>
      <c r="AF2362">
        <v>0</v>
      </c>
      <c r="AG2362">
        <v>0</v>
      </c>
      <c r="AH2362">
        <v>0</v>
      </c>
      <c r="AJ2362">
        <v>0</v>
      </c>
      <c r="AK2362">
        <v>64531.67</v>
      </c>
      <c r="AL2362">
        <v>2360.6</v>
      </c>
      <c r="AM2362">
        <v>442.32</v>
      </c>
      <c r="AN2362">
        <v>67334.590000000011</v>
      </c>
      <c r="AO2362">
        <v>0</v>
      </c>
      <c r="AP2362">
        <v>67334.590000000011</v>
      </c>
      <c r="AQ2362">
        <v>500000</v>
      </c>
      <c r="AR2362" t="s">
        <v>7259</v>
      </c>
      <c r="AS2362" t="s">
        <v>7260</v>
      </c>
    </row>
    <row r="2363" spans="1:45" x14ac:dyDescent="0.25">
      <c r="A2363" s="7">
        <v>54662.19</v>
      </c>
      <c r="H2363" t="s">
        <v>4839</v>
      </c>
      <c r="I2363">
        <v>46203</v>
      </c>
      <c r="J2363">
        <v>2025</v>
      </c>
      <c r="K2363" t="s">
        <v>7196</v>
      </c>
      <c r="L2363" t="s">
        <v>7261</v>
      </c>
      <c r="M2363" t="s">
        <v>43</v>
      </c>
      <c r="N2363" t="s">
        <v>57</v>
      </c>
      <c r="O2363" t="s">
        <v>45</v>
      </c>
      <c r="P2363" t="s">
        <v>4842</v>
      </c>
      <c r="Q2363" t="s">
        <v>785</v>
      </c>
      <c r="R2363">
        <v>45701</v>
      </c>
      <c r="S2363">
        <v>45706</v>
      </c>
      <c r="T2363" t="s">
        <v>48</v>
      </c>
      <c r="U2363">
        <v>46021</v>
      </c>
      <c r="V2363">
        <v>54311621</v>
      </c>
      <c r="W2363">
        <v>45667</v>
      </c>
      <c r="X2363" t="s">
        <v>1005</v>
      </c>
      <c r="Y2363">
        <v>27879.279999999999</v>
      </c>
      <c r="Z2363">
        <v>21563.66</v>
      </c>
      <c r="AA2363">
        <v>5219.25</v>
      </c>
      <c r="AB2363">
        <v>54662.19</v>
      </c>
      <c r="AC2363">
        <v>373.61</v>
      </c>
      <c r="AD2363">
        <v>54288.58</v>
      </c>
      <c r="AE2363">
        <v>0</v>
      </c>
      <c r="AF2363">
        <v>0</v>
      </c>
      <c r="AG2363">
        <v>0</v>
      </c>
      <c r="AH2363">
        <v>0</v>
      </c>
      <c r="AJ2363">
        <v>0</v>
      </c>
      <c r="AK2363">
        <v>27879.279999999999</v>
      </c>
      <c r="AL2363">
        <v>21563.66</v>
      </c>
      <c r="AM2363">
        <v>5219.25</v>
      </c>
      <c r="AN2363">
        <v>54662.19</v>
      </c>
      <c r="AO2363">
        <v>373.61</v>
      </c>
      <c r="AP2363">
        <v>54288.58</v>
      </c>
      <c r="AQ2363">
        <v>500000</v>
      </c>
      <c r="AR2363" t="s">
        <v>7262</v>
      </c>
      <c r="AS2363" t="s">
        <v>7263</v>
      </c>
    </row>
    <row r="2364" spans="1:45" x14ac:dyDescent="0.25">
      <c r="A2364" s="7">
        <v>54036.84</v>
      </c>
      <c r="H2364" t="s">
        <v>4839</v>
      </c>
      <c r="I2364">
        <v>46203</v>
      </c>
      <c r="J2364">
        <v>2025</v>
      </c>
      <c r="K2364" t="s">
        <v>7196</v>
      </c>
      <c r="L2364" t="s">
        <v>7264</v>
      </c>
      <c r="M2364" t="s">
        <v>43</v>
      </c>
      <c r="N2364" t="s">
        <v>57</v>
      </c>
      <c r="O2364" t="s">
        <v>45</v>
      </c>
      <c r="P2364" t="s">
        <v>4842</v>
      </c>
      <c r="Q2364" t="s">
        <v>799</v>
      </c>
      <c r="R2364">
        <v>46014</v>
      </c>
      <c r="S2364">
        <v>46015</v>
      </c>
      <c r="T2364" t="s">
        <v>67</v>
      </c>
      <c r="U2364" t="s">
        <v>45</v>
      </c>
      <c r="V2364">
        <v>54372600</v>
      </c>
      <c r="W2364">
        <v>45713</v>
      </c>
      <c r="X2364" t="s">
        <v>1005</v>
      </c>
      <c r="Y2364">
        <v>34836.21</v>
      </c>
      <c r="Z2364">
        <v>6533.2</v>
      </c>
      <c r="AA2364">
        <v>4535.51</v>
      </c>
      <c r="AB2364">
        <v>45904.92</v>
      </c>
      <c r="AC2364">
        <v>3863.84</v>
      </c>
      <c r="AD2364">
        <v>42041.08</v>
      </c>
      <c r="AE2364">
        <v>2100.79</v>
      </c>
      <c r="AF2364">
        <v>1206.8</v>
      </c>
      <c r="AG2364">
        <v>4824.33</v>
      </c>
      <c r="AH2364">
        <v>8131.92</v>
      </c>
      <c r="AJ2364">
        <v>8131.92</v>
      </c>
      <c r="AK2364">
        <v>36937</v>
      </c>
      <c r="AL2364">
        <v>7740</v>
      </c>
      <c r="AM2364">
        <v>9359.84</v>
      </c>
      <c r="AN2364">
        <v>54036.84</v>
      </c>
      <c r="AO2364">
        <v>3863.84</v>
      </c>
      <c r="AP2364">
        <v>50173</v>
      </c>
      <c r="AQ2364">
        <v>0</v>
      </c>
      <c r="AR2364" t="s">
        <v>7265</v>
      </c>
      <c r="AS2364" t="s">
        <v>7266</v>
      </c>
    </row>
    <row r="2365" spans="1:45" x14ac:dyDescent="0.25">
      <c r="A2365" s="7">
        <v>49132.63</v>
      </c>
      <c r="H2365" t="s">
        <v>4839</v>
      </c>
      <c r="I2365">
        <v>46203</v>
      </c>
      <c r="J2365">
        <v>2025</v>
      </c>
      <c r="K2365" t="s">
        <v>7196</v>
      </c>
      <c r="L2365" t="s">
        <v>7267</v>
      </c>
      <c r="M2365" t="s">
        <v>43</v>
      </c>
      <c r="N2365" t="s">
        <v>57</v>
      </c>
      <c r="O2365" t="s">
        <v>45</v>
      </c>
      <c r="P2365" t="s">
        <v>4842</v>
      </c>
      <c r="Q2365" t="s">
        <v>7222</v>
      </c>
      <c r="R2365">
        <v>45926</v>
      </c>
      <c r="S2365">
        <v>45929</v>
      </c>
      <c r="T2365" t="s">
        <v>67</v>
      </c>
      <c r="U2365" t="s">
        <v>45</v>
      </c>
      <c r="V2365">
        <v>54324001</v>
      </c>
      <c r="W2365">
        <v>45748</v>
      </c>
      <c r="X2365" t="s">
        <v>1005</v>
      </c>
      <c r="Y2365">
        <v>35139.65</v>
      </c>
      <c r="Z2365">
        <v>5349.07</v>
      </c>
      <c r="AA2365">
        <v>2239.6799999999998</v>
      </c>
      <c r="AB2365">
        <v>42728.4</v>
      </c>
      <c r="AC2365">
        <v>7.63</v>
      </c>
      <c r="AD2365">
        <v>42720.77</v>
      </c>
      <c r="AE2365">
        <v>1667.35</v>
      </c>
      <c r="AF2365">
        <v>3000.93</v>
      </c>
      <c r="AG2365">
        <v>1735.95</v>
      </c>
      <c r="AH2365">
        <v>6404.23</v>
      </c>
      <c r="AJ2365">
        <v>6404.23</v>
      </c>
      <c r="AK2365">
        <v>36807</v>
      </c>
      <c r="AL2365">
        <v>8350</v>
      </c>
      <c r="AM2365">
        <v>3975.63</v>
      </c>
      <c r="AN2365">
        <v>49132.63</v>
      </c>
      <c r="AO2365">
        <v>7.63</v>
      </c>
      <c r="AP2365">
        <v>49125</v>
      </c>
      <c r="AQ2365">
        <v>500000</v>
      </c>
      <c r="AR2365" t="s">
        <v>7268</v>
      </c>
      <c r="AS2365" t="s">
        <v>7269</v>
      </c>
    </row>
    <row r="2366" spans="1:45" x14ac:dyDescent="0.25">
      <c r="A2366" s="7">
        <v>48828.12</v>
      </c>
      <c r="H2366" t="s">
        <v>4839</v>
      </c>
      <c r="I2366">
        <v>46203</v>
      </c>
      <c r="J2366">
        <v>2025</v>
      </c>
      <c r="K2366" t="s">
        <v>7196</v>
      </c>
      <c r="L2366" t="s">
        <v>7270</v>
      </c>
      <c r="M2366" t="s">
        <v>43</v>
      </c>
      <c r="N2366" t="s">
        <v>57</v>
      </c>
      <c r="O2366" t="s">
        <v>45</v>
      </c>
      <c r="P2366" t="s">
        <v>4842</v>
      </c>
      <c r="Q2366" t="s">
        <v>7222</v>
      </c>
      <c r="R2366">
        <v>45959</v>
      </c>
      <c r="S2366">
        <v>46029</v>
      </c>
      <c r="T2366" t="s">
        <v>67</v>
      </c>
      <c r="U2366" t="s">
        <v>45</v>
      </c>
      <c r="V2366">
        <v>54324001</v>
      </c>
      <c r="W2366">
        <v>45748</v>
      </c>
      <c r="X2366" t="s">
        <v>1005</v>
      </c>
      <c r="Y2366">
        <v>37666.300000000003</v>
      </c>
      <c r="Z2366">
        <v>2332</v>
      </c>
      <c r="AA2366">
        <v>2497.5700000000002</v>
      </c>
      <c r="AB2366">
        <v>42495.87</v>
      </c>
      <c r="AC2366">
        <v>66.12</v>
      </c>
      <c r="AD2366">
        <v>42429.75</v>
      </c>
      <c r="AE2366">
        <v>4349.7</v>
      </c>
      <c r="AF2366">
        <v>1000</v>
      </c>
      <c r="AG2366">
        <v>982.55</v>
      </c>
      <c r="AH2366">
        <v>6332.25</v>
      </c>
      <c r="AJ2366">
        <v>6332.25</v>
      </c>
      <c r="AK2366">
        <v>42016</v>
      </c>
      <c r="AL2366">
        <v>3332</v>
      </c>
      <c r="AM2366">
        <v>3480.12</v>
      </c>
      <c r="AN2366">
        <v>48828.12</v>
      </c>
      <c r="AO2366">
        <v>66.12</v>
      </c>
      <c r="AP2366">
        <v>48762</v>
      </c>
      <c r="AQ2366">
        <v>500000</v>
      </c>
      <c r="AR2366" t="s">
        <v>7271</v>
      </c>
      <c r="AS2366" t="s">
        <v>7272</v>
      </c>
    </row>
    <row r="2367" spans="1:45" x14ac:dyDescent="0.25">
      <c r="A2367" s="7">
        <v>40000</v>
      </c>
      <c r="H2367" t="s">
        <v>4839</v>
      </c>
      <c r="I2367">
        <v>46203</v>
      </c>
      <c r="J2367">
        <v>2025</v>
      </c>
      <c r="K2367" t="s">
        <v>7196</v>
      </c>
      <c r="L2367" t="s">
        <v>7273</v>
      </c>
      <c r="M2367" t="s">
        <v>43</v>
      </c>
      <c r="N2367" t="s">
        <v>57</v>
      </c>
      <c r="O2367" t="s">
        <v>45</v>
      </c>
      <c r="P2367" t="s">
        <v>4842</v>
      </c>
      <c r="Q2367" t="s">
        <v>785</v>
      </c>
      <c r="R2367">
        <v>45762</v>
      </c>
      <c r="S2367">
        <v>45763</v>
      </c>
      <c r="T2367" t="s">
        <v>67</v>
      </c>
      <c r="U2367" t="s">
        <v>45</v>
      </c>
      <c r="V2367">
        <v>54370550</v>
      </c>
      <c r="W2367">
        <v>45695</v>
      </c>
      <c r="X2367" t="s">
        <v>1005</v>
      </c>
      <c r="Y2367">
        <v>7639.86</v>
      </c>
      <c r="Z2367">
        <v>0</v>
      </c>
      <c r="AA2367">
        <v>20202.88</v>
      </c>
      <c r="AB2367">
        <v>27842.74</v>
      </c>
      <c r="AC2367">
        <v>0</v>
      </c>
      <c r="AD2367">
        <v>27842.74</v>
      </c>
      <c r="AE2367">
        <v>360.14</v>
      </c>
      <c r="AF2367">
        <v>1000</v>
      </c>
      <c r="AG2367">
        <v>10797.12</v>
      </c>
      <c r="AH2367">
        <v>12157.26</v>
      </c>
      <c r="AJ2367">
        <v>12157.26</v>
      </c>
      <c r="AK2367">
        <v>8000</v>
      </c>
      <c r="AL2367">
        <v>1000</v>
      </c>
      <c r="AM2367">
        <v>31000</v>
      </c>
      <c r="AN2367">
        <v>40000</v>
      </c>
      <c r="AO2367">
        <v>0</v>
      </c>
      <c r="AP2367">
        <v>40000</v>
      </c>
      <c r="AQ2367">
        <v>500000</v>
      </c>
      <c r="AR2367" t="s">
        <v>7274</v>
      </c>
      <c r="AS2367" t="s">
        <v>7275</v>
      </c>
    </row>
    <row r="2368" spans="1:45" x14ac:dyDescent="0.25">
      <c r="A2368" s="7">
        <v>39059.980000000003</v>
      </c>
      <c r="H2368" t="s">
        <v>4839</v>
      </c>
      <c r="I2368">
        <v>46203</v>
      </c>
      <c r="J2368">
        <v>2025</v>
      </c>
      <c r="K2368" t="s">
        <v>7196</v>
      </c>
      <c r="L2368" t="s">
        <v>7276</v>
      </c>
      <c r="M2368" t="s">
        <v>43</v>
      </c>
      <c r="N2368" t="s">
        <v>57</v>
      </c>
      <c r="O2368" t="s">
        <v>45</v>
      </c>
      <c r="P2368" t="s">
        <v>4842</v>
      </c>
      <c r="Q2368" t="s">
        <v>2852</v>
      </c>
      <c r="R2368">
        <v>45672</v>
      </c>
      <c r="S2368">
        <v>45680</v>
      </c>
      <c r="T2368" t="s">
        <v>48</v>
      </c>
      <c r="U2368">
        <v>45926</v>
      </c>
      <c r="V2368">
        <v>54369800</v>
      </c>
      <c r="W2368">
        <v>45665</v>
      </c>
      <c r="X2368" t="s">
        <v>1005</v>
      </c>
      <c r="Y2368">
        <v>29826.52</v>
      </c>
      <c r="Z2368">
        <v>3714</v>
      </c>
      <c r="AA2368">
        <v>5519.46</v>
      </c>
      <c r="AB2368">
        <v>39059.980000000003</v>
      </c>
      <c r="AC2368">
        <v>0</v>
      </c>
      <c r="AD2368">
        <v>39059.980000000003</v>
      </c>
      <c r="AE2368">
        <v>0</v>
      </c>
      <c r="AF2368">
        <v>0</v>
      </c>
      <c r="AG2368">
        <v>0</v>
      </c>
      <c r="AH2368">
        <v>0</v>
      </c>
      <c r="AJ2368">
        <v>0</v>
      </c>
      <c r="AK2368">
        <v>29826.52</v>
      </c>
      <c r="AL2368">
        <v>3714</v>
      </c>
      <c r="AM2368">
        <v>5519.46</v>
      </c>
      <c r="AN2368">
        <v>39059.980000000003</v>
      </c>
      <c r="AO2368">
        <v>0</v>
      </c>
      <c r="AP2368">
        <v>39059.980000000003</v>
      </c>
      <c r="AQ2368">
        <v>500000</v>
      </c>
      <c r="AR2368" t="s">
        <v>7277</v>
      </c>
      <c r="AS2368" t="s">
        <v>7278</v>
      </c>
    </row>
    <row r="2369" spans="1:45" x14ac:dyDescent="0.25">
      <c r="A2369" s="7">
        <v>38511.03</v>
      </c>
      <c r="H2369" t="s">
        <v>4839</v>
      </c>
      <c r="I2369">
        <v>46203</v>
      </c>
      <c r="J2369">
        <v>2025</v>
      </c>
      <c r="K2369" t="s">
        <v>7196</v>
      </c>
      <c r="L2369" t="s">
        <v>7279</v>
      </c>
      <c r="M2369" t="s">
        <v>43</v>
      </c>
      <c r="N2369" t="s">
        <v>44</v>
      </c>
      <c r="O2369" t="s">
        <v>45</v>
      </c>
      <c r="P2369" t="s">
        <v>4842</v>
      </c>
      <c r="Q2369" t="s">
        <v>785</v>
      </c>
      <c r="R2369">
        <v>45840</v>
      </c>
      <c r="S2369">
        <v>45845</v>
      </c>
      <c r="T2369" t="s">
        <v>48</v>
      </c>
      <c r="U2369">
        <v>46051</v>
      </c>
      <c r="V2369">
        <v>54311621</v>
      </c>
      <c r="W2369">
        <v>45667</v>
      </c>
      <c r="X2369" t="s">
        <v>1005</v>
      </c>
      <c r="Y2369">
        <v>37097.440000000002</v>
      </c>
      <c r="Z2369">
        <v>0</v>
      </c>
      <c r="AA2369">
        <v>1413.59</v>
      </c>
      <c r="AB2369">
        <v>38511.03</v>
      </c>
      <c r="AC2369">
        <v>0</v>
      </c>
      <c r="AD2369">
        <v>38511.03</v>
      </c>
      <c r="AE2369">
        <v>0</v>
      </c>
      <c r="AF2369">
        <v>0</v>
      </c>
      <c r="AG2369">
        <v>0</v>
      </c>
      <c r="AH2369">
        <v>0</v>
      </c>
      <c r="AJ2369">
        <v>0</v>
      </c>
      <c r="AK2369">
        <v>37097.440000000002</v>
      </c>
      <c r="AL2369">
        <v>0</v>
      </c>
      <c r="AM2369">
        <v>1413.59</v>
      </c>
      <c r="AN2369">
        <v>38511.03</v>
      </c>
      <c r="AO2369">
        <v>0</v>
      </c>
      <c r="AP2369">
        <v>38511.03</v>
      </c>
      <c r="AQ2369">
        <v>500000</v>
      </c>
      <c r="AR2369" t="s">
        <v>7280</v>
      </c>
      <c r="AS2369" t="s">
        <v>7281</v>
      </c>
    </row>
    <row r="2370" spans="1:45" x14ac:dyDescent="0.25">
      <c r="A2370" s="7">
        <v>36902</v>
      </c>
      <c r="H2370" t="s">
        <v>4839</v>
      </c>
      <c r="I2370">
        <v>46203</v>
      </c>
      <c r="J2370">
        <v>2025</v>
      </c>
      <c r="K2370" t="s">
        <v>7196</v>
      </c>
      <c r="L2370" t="s">
        <v>7282</v>
      </c>
      <c r="M2370" t="s">
        <v>43</v>
      </c>
      <c r="N2370" t="s">
        <v>57</v>
      </c>
      <c r="O2370" t="s">
        <v>45</v>
      </c>
      <c r="P2370" t="s">
        <v>4842</v>
      </c>
      <c r="Q2370" t="s">
        <v>7222</v>
      </c>
      <c r="R2370">
        <v>46009</v>
      </c>
      <c r="S2370">
        <v>46010</v>
      </c>
      <c r="T2370" t="s">
        <v>67</v>
      </c>
      <c r="U2370" t="s">
        <v>45</v>
      </c>
      <c r="V2370">
        <v>54324001</v>
      </c>
      <c r="W2370">
        <v>45748</v>
      </c>
      <c r="X2370" t="s">
        <v>1005</v>
      </c>
      <c r="Y2370">
        <v>23824.16</v>
      </c>
      <c r="Z2370">
        <v>809.6</v>
      </c>
      <c r="AA2370">
        <v>674.66</v>
      </c>
      <c r="AB2370">
        <v>25308.42</v>
      </c>
      <c r="AC2370">
        <v>0</v>
      </c>
      <c r="AD2370">
        <v>25308.42</v>
      </c>
      <c r="AE2370">
        <v>4740.84</v>
      </c>
      <c r="AF2370">
        <v>5000.3999999999996</v>
      </c>
      <c r="AG2370">
        <v>1852.34</v>
      </c>
      <c r="AH2370">
        <v>11593.58</v>
      </c>
      <c r="AJ2370">
        <v>11593.58</v>
      </c>
      <c r="AK2370">
        <v>28565</v>
      </c>
      <c r="AL2370">
        <v>5810</v>
      </c>
      <c r="AM2370">
        <v>2527</v>
      </c>
      <c r="AN2370">
        <v>36902</v>
      </c>
      <c r="AO2370">
        <v>0</v>
      </c>
      <c r="AP2370">
        <v>36902</v>
      </c>
      <c r="AQ2370">
        <v>500000</v>
      </c>
      <c r="AR2370" t="s">
        <v>7283</v>
      </c>
      <c r="AS2370" t="s">
        <v>7284</v>
      </c>
    </row>
    <row r="2371" spans="1:45" x14ac:dyDescent="0.25">
      <c r="A2371" s="7">
        <v>36437.11</v>
      </c>
      <c r="H2371" t="s">
        <v>4839</v>
      </c>
      <c r="I2371">
        <v>46203</v>
      </c>
      <c r="J2371">
        <v>2025</v>
      </c>
      <c r="K2371" t="s">
        <v>7196</v>
      </c>
      <c r="L2371" t="s">
        <v>7285</v>
      </c>
      <c r="M2371" t="s">
        <v>43</v>
      </c>
      <c r="N2371" t="s">
        <v>57</v>
      </c>
      <c r="O2371" t="s">
        <v>45</v>
      </c>
      <c r="P2371" t="s">
        <v>4842</v>
      </c>
      <c r="Q2371" t="s">
        <v>1046</v>
      </c>
      <c r="R2371">
        <v>45836</v>
      </c>
      <c r="S2371">
        <v>45838</v>
      </c>
      <c r="T2371" t="s">
        <v>48</v>
      </c>
      <c r="U2371">
        <v>46050</v>
      </c>
      <c r="V2371">
        <v>54370051</v>
      </c>
      <c r="W2371">
        <v>45679</v>
      </c>
      <c r="X2371" t="s">
        <v>1005</v>
      </c>
      <c r="Y2371">
        <v>2825.12</v>
      </c>
      <c r="Z2371">
        <v>27996.23</v>
      </c>
      <c r="AA2371">
        <v>5615.76</v>
      </c>
      <c r="AB2371">
        <v>36437.11</v>
      </c>
      <c r="AC2371">
        <v>0</v>
      </c>
      <c r="AD2371">
        <v>36437.11</v>
      </c>
      <c r="AE2371">
        <v>0</v>
      </c>
      <c r="AF2371">
        <v>0</v>
      </c>
      <c r="AG2371">
        <v>0</v>
      </c>
      <c r="AH2371">
        <v>0</v>
      </c>
      <c r="AJ2371">
        <v>0</v>
      </c>
      <c r="AK2371">
        <v>2825.12</v>
      </c>
      <c r="AL2371">
        <v>27996.23</v>
      </c>
      <c r="AM2371">
        <v>5615.76</v>
      </c>
      <c r="AN2371">
        <v>36437.11</v>
      </c>
      <c r="AO2371">
        <v>0</v>
      </c>
      <c r="AP2371">
        <v>36437.11</v>
      </c>
      <c r="AQ2371">
        <v>500000</v>
      </c>
      <c r="AR2371" t="s">
        <v>7286</v>
      </c>
      <c r="AS2371" t="s">
        <v>7287</v>
      </c>
    </row>
    <row r="2372" spans="1:45" x14ac:dyDescent="0.25">
      <c r="A2372" s="7">
        <v>35716.39</v>
      </c>
      <c r="H2372" t="s">
        <v>4839</v>
      </c>
      <c r="I2372">
        <v>46203</v>
      </c>
      <c r="J2372">
        <v>2025</v>
      </c>
      <c r="K2372" t="s">
        <v>7196</v>
      </c>
      <c r="L2372" t="s">
        <v>7288</v>
      </c>
      <c r="M2372" t="s">
        <v>43</v>
      </c>
      <c r="N2372" t="s">
        <v>44</v>
      </c>
      <c r="O2372" t="s">
        <v>45</v>
      </c>
      <c r="P2372" t="s">
        <v>4842</v>
      </c>
      <c r="Q2372" t="s">
        <v>785</v>
      </c>
      <c r="R2372">
        <v>45997</v>
      </c>
      <c r="S2372">
        <v>45999</v>
      </c>
      <c r="T2372" t="s">
        <v>48</v>
      </c>
      <c r="U2372">
        <v>46174</v>
      </c>
      <c r="V2372">
        <v>54311621</v>
      </c>
      <c r="W2372">
        <v>45667</v>
      </c>
      <c r="X2372" t="s">
        <v>1005</v>
      </c>
      <c r="Y2372">
        <v>30280.2</v>
      </c>
      <c r="Z2372">
        <v>0</v>
      </c>
      <c r="AA2372">
        <v>5436.19</v>
      </c>
      <c r="AB2372">
        <v>35716.39</v>
      </c>
      <c r="AC2372">
        <v>0</v>
      </c>
      <c r="AD2372">
        <v>35716.39</v>
      </c>
      <c r="AE2372">
        <v>0</v>
      </c>
      <c r="AF2372">
        <v>0</v>
      </c>
      <c r="AG2372">
        <v>0</v>
      </c>
      <c r="AH2372">
        <v>0</v>
      </c>
      <c r="AJ2372">
        <v>0</v>
      </c>
      <c r="AK2372">
        <v>30280.2</v>
      </c>
      <c r="AL2372">
        <v>0</v>
      </c>
      <c r="AM2372">
        <v>5436.19</v>
      </c>
      <c r="AN2372">
        <v>35716.39</v>
      </c>
      <c r="AO2372">
        <v>0</v>
      </c>
      <c r="AP2372">
        <v>35716.39</v>
      </c>
      <c r="AQ2372">
        <v>500000</v>
      </c>
      <c r="AR2372" t="s">
        <v>7289</v>
      </c>
      <c r="AS2372" t="s">
        <v>7290</v>
      </c>
    </row>
    <row r="2373" spans="1:45" x14ac:dyDescent="0.25">
      <c r="A2373" s="7">
        <v>33346.519999999997</v>
      </c>
      <c r="H2373" t="s">
        <v>4839</v>
      </c>
      <c r="I2373">
        <v>46203</v>
      </c>
      <c r="J2373">
        <v>2025</v>
      </c>
      <c r="K2373" t="s">
        <v>7196</v>
      </c>
      <c r="L2373" t="s">
        <v>7291</v>
      </c>
      <c r="M2373" t="s">
        <v>43</v>
      </c>
      <c r="N2373" t="s">
        <v>44</v>
      </c>
      <c r="O2373" t="s">
        <v>45</v>
      </c>
      <c r="P2373" t="s">
        <v>4842</v>
      </c>
      <c r="Q2373" t="s">
        <v>2180</v>
      </c>
      <c r="R2373">
        <v>45925</v>
      </c>
      <c r="S2373">
        <v>45929</v>
      </c>
      <c r="T2373" t="s">
        <v>48</v>
      </c>
      <c r="U2373">
        <v>46153</v>
      </c>
      <c r="V2373">
        <v>54324551</v>
      </c>
      <c r="W2373">
        <v>45809</v>
      </c>
      <c r="X2373" t="s">
        <v>1005</v>
      </c>
      <c r="Y2373">
        <v>32641.19</v>
      </c>
      <c r="Z2373">
        <v>0</v>
      </c>
      <c r="AA2373">
        <v>705.33</v>
      </c>
      <c r="AB2373">
        <v>33346.519999999997</v>
      </c>
      <c r="AC2373">
        <v>0</v>
      </c>
      <c r="AD2373">
        <v>33346.519999999997</v>
      </c>
      <c r="AE2373">
        <v>0</v>
      </c>
      <c r="AF2373">
        <v>0</v>
      </c>
      <c r="AG2373">
        <v>0</v>
      </c>
      <c r="AH2373">
        <v>0</v>
      </c>
      <c r="AJ2373">
        <v>0</v>
      </c>
      <c r="AK2373">
        <v>32641.19</v>
      </c>
      <c r="AL2373">
        <v>0</v>
      </c>
      <c r="AM2373">
        <v>705.33</v>
      </c>
      <c r="AN2373">
        <v>33346.519999999997</v>
      </c>
      <c r="AO2373">
        <v>0</v>
      </c>
      <c r="AP2373">
        <v>33346.519999999997</v>
      </c>
      <c r="AQ2373">
        <v>500000</v>
      </c>
      <c r="AR2373" t="s">
        <v>7292</v>
      </c>
      <c r="AS2373" t="s">
        <v>7293</v>
      </c>
    </row>
    <row r="2374" spans="1:45" x14ac:dyDescent="0.25">
      <c r="A2374" s="7">
        <v>28595.74</v>
      </c>
      <c r="H2374" t="s">
        <v>4839</v>
      </c>
      <c r="I2374">
        <v>46203</v>
      </c>
      <c r="J2374">
        <v>2025</v>
      </c>
      <c r="K2374" t="s">
        <v>7196</v>
      </c>
      <c r="L2374" t="s">
        <v>7294</v>
      </c>
      <c r="M2374" t="s">
        <v>43</v>
      </c>
      <c r="N2374" t="s">
        <v>57</v>
      </c>
      <c r="O2374" t="s">
        <v>45</v>
      </c>
      <c r="P2374" t="s">
        <v>4842</v>
      </c>
      <c r="Q2374" t="s">
        <v>2774</v>
      </c>
      <c r="R2374">
        <v>45763</v>
      </c>
      <c r="S2374">
        <v>45806</v>
      </c>
      <c r="T2374" t="s">
        <v>48</v>
      </c>
      <c r="U2374">
        <v>46098</v>
      </c>
      <c r="V2374">
        <v>54368150</v>
      </c>
      <c r="W2374">
        <v>45498</v>
      </c>
      <c r="X2374" t="s">
        <v>1005</v>
      </c>
      <c r="Y2374">
        <v>7719.83</v>
      </c>
      <c r="Z2374">
        <v>20340</v>
      </c>
      <c r="AA2374">
        <v>535.91</v>
      </c>
      <c r="AB2374">
        <v>28595.74</v>
      </c>
      <c r="AC2374">
        <v>0</v>
      </c>
      <c r="AD2374">
        <v>28595.74</v>
      </c>
      <c r="AE2374">
        <v>0</v>
      </c>
      <c r="AF2374">
        <v>0</v>
      </c>
      <c r="AG2374">
        <v>0</v>
      </c>
      <c r="AH2374">
        <v>0</v>
      </c>
      <c r="AJ2374">
        <v>0</v>
      </c>
      <c r="AK2374">
        <v>7719.83</v>
      </c>
      <c r="AL2374">
        <v>20340</v>
      </c>
      <c r="AM2374">
        <v>535.91</v>
      </c>
      <c r="AN2374">
        <v>28595.74</v>
      </c>
      <c r="AO2374">
        <v>0</v>
      </c>
      <c r="AP2374">
        <v>28595.74</v>
      </c>
      <c r="AQ2374">
        <v>500000</v>
      </c>
      <c r="AR2374" t="s">
        <v>7295</v>
      </c>
      <c r="AS2374" t="s">
        <v>7296</v>
      </c>
    </row>
    <row r="2375" spans="1:45" x14ac:dyDescent="0.25">
      <c r="A2375" s="7">
        <v>28455.41</v>
      </c>
      <c r="H2375" t="s">
        <v>4839</v>
      </c>
      <c r="I2375">
        <v>46203</v>
      </c>
      <c r="J2375">
        <v>2025</v>
      </c>
      <c r="K2375" t="s">
        <v>7196</v>
      </c>
      <c r="L2375" t="s">
        <v>7297</v>
      </c>
      <c r="M2375" t="s">
        <v>43</v>
      </c>
      <c r="N2375" t="s">
        <v>57</v>
      </c>
      <c r="O2375" t="s">
        <v>45</v>
      </c>
      <c r="P2375" t="s">
        <v>4842</v>
      </c>
      <c r="Q2375" t="s">
        <v>2774</v>
      </c>
      <c r="R2375">
        <v>45695</v>
      </c>
      <c r="S2375">
        <v>45750</v>
      </c>
      <c r="T2375" t="s">
        <v>48</v>
      </c>
      <c r="U2375">
        <v>45940</v>
      </c>
      <c r="V2375">
        <v>54368150</v>
      </c>
      <c r="W2375">
        <v>45498</v>
      </c>
      <c r="X2375" t="s">
        <v>1005</v>
      </c>
      <c r="Y2375">
        <v>6664.02</v>
      </c>
      <c r="Z2375">
        <v>20544</v>
      </c>
      <c r="AA2375">
        <v>1247.3900000000001</v>
      </c>
      <c r="AB2375">
        <v>28455.41</v>
      </c>
      <c r="AC2375">
        <v>0</v>
      </c>
      <c r="AD2375">
        <v>28455.41</v>
      </c>
      <c r="AE2375">
        <v>0</v>
      </c>
      <c r="AF2375">
        <v>0</v>
      </c>
      <c r="AG2375">
        <v>0</v>
      </c>
      <c r="AH2375">
        <v>0</v>
      </c>
      <c r="AJ2375">
        <v>0</v>
      </c>
      <c r="AK2375">
        <v>6664.02</v>
      </c>
      <c r="AL2375">
        <v>20544</v>
      </c>
      <c r="AM2375">
        <v>1247.3900000000001</v>
      </c>
      <c r="AN2375">
        <v>28455.41</v>
      </c>
      <c r="AO2375">
        <v>0</v>
      </c>
      <c r="AP2375">
        <v>28455.41</v>
      </c>
      <c r="AQ2375">
        <v>500000</v>
      </c>
      <c r="AR2375" t="s">
        <v>7298</v>
      </c>
      <c r="AS2375" t="s">
        <v>7299</v>
      </c>
    </row>
    <row r="2376" spans="1:45" x14ac:dyDescent="0.25">
      <c r="A2376" s="7">
        <v>26053.34</v>
      </c>
      <c r="H2376" t="s">
        <v>4839</v>
      </c>
      <c r="I2376">
        <v>46203</v>
      </c>
      <c r="J2376">
        <v>2025</v>
      </c>
      <c r="K2376" t="s">
        <v>7196</v>
      </c>
      <c r="L2376" t="s">
        <v>7300</v>
      </c>
      <c r="M2376" t="s">
        <v>43</v>
      </c>
      <c r="N2376" t="s">
        <v>57</v>
      </c>
      <c r="O2376" t="s">
        <v>45</v>
      </c>
      <c r="P2376" t="s">
        <v>4842</v>
      </c>
      <c r="Q2376" t="s">
        <v>799</v>
      </c>
      <c r="R2376">
        <v>45841</v>
      </c>
      <c r="S2376">
        <v>45863</v>
      </c>
      <c r="T2376" t="s">
        <v>48</v>
      </c>
      <c r="U2376">
        <v>46076</v>
      </c>
      <c r="V2376">
        <v>54372600</v>
      </c>
      <c r="W2376">
        <v>45713</v>
      </c>
      <c r="X2376" t="s">
        <v>1005</v>
      </c>
      <c r="Y2376">
        <v>21056.240000000002</v>
      </c>
      <c r="Z2376">
        <v>3262.14</v>
      </c>
      <c r="AA2376">
        <v>1734.96</v>
      </c>
      <c r="AB2376">
        <v>26053.34</v>
      </c>
      <c r="AC2376">
        <v>0</v>
      </c>
      <c r="AD2376">
        <v>26053.34</v>
      </c>
      <c r="AE2376">
        <v>0</v>
      </c>
      <c r="AF2376">
        <v>0</v>
      </c>
      <c r="AG2376">
        <v>0</v>
      </c>
      <c r="AH2376">
        <v>0</v>
      </c>
      <c r="AJ2376">
        <v>0</v>
      </c>
      <c r="AK2376">
        <v>21056.240000000002</v>
      </c>
      <c r="AL2376">
        <v>3262.14</v>
      </c>
      <c r="AM2376">
        <v>1734.96</v>
      </c>
      <c r="AN2376">
        <v>26053.34</v>
      </c>
      <c r="AO2376">
        <v>0</v>
      </c>
      <c r="AP2376">
        <v>26053.34</v>
      </c>
      <c r="AQ2376">
        <v>0</v>
      </c>
      <c r="AR2376" t="s">
        <v>7301</v>
      </c>
      <c r="AS2376" t="s">
        <v>7302</v>
      </c>
    </row>
    <row r="2377" spans="1:45" x14ac:dyDescent="0.25">
      <c r="A2377" s="7">
        <v>25341</v>
      </c>
      <c r="H2377" t="s">
        <v>4839</v>
      </c>
      <c r="I2377">
        <v>46203</v>
      </c>
      <c r="J2377">
        <v>2025</v>
      </c>
      <c r="K2377" t="s">
        <v>7196</v>
      </c>
      <c r="L2377" t="s">
        <v>7303</v>
      </c>
      <c r="M2377" t="s">
        <v>43</v>
      </c>
      <c r="N2377" t="s">
        <v>57</v>
      </c>
      <c r="O2377" t="s">
        <v>45</v>
      </c>
      <c r="P2377" t="s">
        <v>4842</v>
      </c>
      <c r="Q2377" t="s">
        <v>785</v>
      </c>
      <c r="R2377">
        <v>45846</v>
      </c>
      <c r="S2377">
        <v>45846</v>
      </c>
      <c r="T2377" t="s">
        <v>67</v>
      </c>
      <c r="U2377" t="s">
        <v>45</v>
      </c>
      <c r="V2377">
        <v>54370550</v>
      </c>
      <c r="W2377">
        <v>45695</v>
      </c>
      <c r="X2377" t="s">
        <v>1005</v>
      </c>
      <c r="Y2377">
        <v>7037.2</v>
      </c>
      <c r="Z2377">
        <v>0</v>
      </c>
      <c r="AA2377">
        <v>927.31</v>
      </c>
      <c r="AB2377">
        <v>7964.51</v>
      </c>
      <c r="AC2377">
        <v>0</v>
      </c>
      <c r="AD2377">
        <v>7964.51</v>
      </c>
      <c r="AE2377">
        <v>11172.8</v>
      </c>
      <c r="AF2377">
        <v>5000</v>
      </c>
      <c r="AG2377">
        <v>1203.69</v>
      </c>
      <c r="AH2377">
        <v>17376.489999999998</v>
      </c>
      <c r="AJ2377">
        <v>17376.489999999998</v>
      </c>
      <c r="AK2377">
        <v>18210</v>
      </c>
      <c r="AL2377">
        <v>5000</v>
      </c>
      <c r="AM2377">
        <v>2131</v>
      </c>
      <c r="AN2377">
        <v>25341</v>
      </c>
      <c r="AO2377">
        <v>0</v>
      </c>
      <c r="AP2377">
        <v>25341</v>
      </c>
      <c r="AQ2377">
        <v>500000</v>
      </c>
      <c r="AR2377" t="s">
        <v>7304</v>
      </c>
      <c r="AS2377" t="s">
        <v>7305</v>
      </c>
    </row>
    <row r="2378" spans="1:45" x14ac:dyDescent="0.25">
      <c r="A2378" s="7">
        <v>25000</v>
      </c>
      <c r="H2378" t="s">
        <v>4839</v>
      </c>
      <c r="I2378">
        <v>46203</v>
      </c>
      <c r="J2378">
        <v>2025</v>
      </c>
      <c r="K2378" t="s">
        <v>7306</v>
      </c>
      <c r="L2378" t="s">
        <v>7307</v>
      </c>
      <c r="M2378" t="s">
        <v>43</v>
      </c>
      <c r="N2378" t="s">
        <v>57</v>
      </c>
      <c r="O2378" t="s">
        <v>45</v>
      </c>
      <c r="P2378" t="s">
        <v>4842</v>
      </c>
      <c r="Q2378" t="s">
        <v>47</v>
      </c>
      <c r="R2378">
        <v>45884</v>
      </c>
      <c r="S2378">
        <v>45945</v>
      </c>
      <c r="T2378" t="s">
        <v>67</v>
      </c>
      <c r="U2378" t="s">
        <v>45</v>
      </c>
      <c r="V2378">
        <v>0</v>
      </c>
      <c r="X2378" t="s">
        <v>1005</v>
      </c>
      <c r="Y2378">
        <v>0</v>
      </c>
      <c r="Z2378">
        <v>0</v>
      </c>
      <c r="AA2378">
        <v>538.42999999999995</v>
      </c>
      <c r="AB2378">
        <v>538.42999999999995</v>
      </c>
      <c r="AC2378">
        <v>0</v>
      </c>
      <c r="AD2378">
        <v>538.42999999999995</v>
      </c>
      <c r="AE2378">
        <v>10000</v>
      </c>
      <c r="AF2378">
        <v>3000</v>
      </c>
      <c r="AG2378">
        <v>11461.57</v>
      </c>
      <c r="AH2378">
        <v>24461.57</v>
      </c>
      <c r="AJ2378">
        <v>24461.57</v>
      </c>
      <c r="AK2378">
        <v>10000</v>
      </c>
      <c r="AL2378">
        <v>3000</v>
      </c>
      <c r="AM2378">
        <v>12000</v>
      </c>
      <c r="AN2378">
        <v>25000</v>
      </c>
      <c r="AO2378">
        <v>0</v>
      </c>
      <c r="AP2378">
        <v>25000</v>
      </c>
      <c r="AQ2378">
        <v>500000</v>
      </c>
      <c r="AR2378" t="s">
        <v>7308</v>
      </c>
      <c r="AS2378" t="s">
        <v>7309</v>
      </c>
    </row>
    <row r="2379" spans="1:45" x14ac:dyDescent="0.25">
      <c r="A2379" s="7">
        <v>24963</v>
      </c>
      <c r="H2379" t="s">
        <v>4839</v>
      </c>
      <c r="I2379">
        <v>46203</v>
      </c>
      <c r="J2379">
        <v>2025</v>
      </c>
      <c r="K2379" t="s">
        <v>7196</v>
      </c>
      <c r="L2379" t="s">
        <v>7310</v>
      </c>
      <c r="M2379" t="s">
        <v>43</v>
      </c>
      <c r="N2379" t="s">
        <v>57</v>
      </c>
      <c r="O2379" t="s">
        <v>45</v>
      </c>
      <c r="P2379" t="s">
        <v>4842</v>
      </c>
      <c r="Q2379" t="s">
        <v>174</v>
      </c>
      <c r="R2379">
        <v>45813</v>
      </c>
      <c r="S2379">
        <v>45814</v>
      </c>
      <c r="T2379" t="s">
        <v>67</v>
      </c>
      <c r="U2379" t="s">
        <v>45</v>
      </c>
      <c r="V2379">
        <v>54324851</v>
      </c>
      <c r="W2379">
        <v>45506</v>
      </c>
      <c r="X2379" t="s">
        <v>1005</v>
      </c>
      <c r="Y2379">
        <v>13929.79</v>
      </c>
      <c r="Z2379">
        <v>0</v>
      </c>
      <c r="AA2379">
        <v>1778.97</v>
      </c>
      <c r="AB2379">
        <v>15708.76</v>
      </c>
      <c r="AC2379">
        <v>0</v>
      </c>
      <c r="AD2379">
        <v>15708.76</v>
      </c>
      <c r="AE2379">
        <v>1555.21</v>
      </c>
      <c r="AF2379">
        <v>5907</v>
      </c>
      <c r="AG2379">
        <v>1792.03</v>
      </c>
      <c r="AH2379">
        <v>9254.24</v>
      </c>
      <c r="AJ2379">
        <v>9254.24</v>
      </c>
      <c r="AK2379">
        <v>15485</v>
      </c>
      <c r="AL2379">
        <v>5907</v>
      </c>
      <c r="AM2379">
        <v>3571</v>
      </c>
      <c r="AN2379">
        <v>24963</v>
      </c>
      <c r="AO2379">
        <v>0</v>
      </c>
      <c r="AP2379">
        <v>24963</v>
      </c>
      <c r="AQ2379">
        <v>500000</v>
      </c>
      <c r="AR2379" t="s">
        <v>7311</v>
      </c>
      <c r="AS2379" t="s">
        <v>7312</v>
      </c>
    </row>
    <row r="2380" spans="1:45" x14ac:dyDescent="0.25">
      <c r="A2380" s="7">
        <v>24773</v>
      </c>
      <c r="H2380" t="s">
        <v>4839</v>
      </c>
      <c r="I2380">
        <v>46203</v>
      </c>
      <c r="J2380">
        <v>2025</v>
      </c>
      <c r="K2380" t="s">
        <v>7313</v>
      </c>
      <c r="L2380" t="s">
        <v>7314</v>
      </c>
      <c r="M2380" t="s">
        <v>43</v>
      </c>
      <c r="N2380" t="s">
        <v>57</v>
      </c>
      <c r="O2380" t="s">
        <v>45</v>
      </c>
      <c r="P2380" t="s">
        <v>4842</v>
      </c>
      <c r="Q2380" t="s">
        <v>587</v>
      </c>
      <c r="R2380">
        <v>45764</v>
      </c>
      <c r="S2380">
        <v>45770</v>
      </c>
      <c r="T2380" t="s">
        <v>67</v>
      </c>
      <c r="U2380" t="s">
        <v>45</v>
      </c>
      <c r="V2380">
        <v>54367650</v>
      </c>
      <c r="W2380">
        <v>45658</v>
      </c>
      <c r="X2380" t="s">
        <v>1005</v>
      </c>
      <c r="Y2380">
        <v>773.39</v>
      </c>
      <c r="Z2380">
        <v>10000</v>
      </c>
      <c r="AA2380">
        <v>7478.48</v>
      </c>
      <c r="AB2380">
        <v>18251.87</v>
      </c>
      <c r="AC2380">
        <v>0</v>
      </c>
      <c r="AD2380">
        <v>18251.87</v>
      </c>
      <c r="AE2380">
        <v>4000.61</v>
      </c>
      <c r="AF2380">
        <v>0</v>
      </c>
      <c r="AG2380">
        <v>2520.52</v>
      </c>
      <c r="AH2380">
        <v>6521.13</v>
      </c>
      <c r="AJ2380">
        <v>6521.13</v>
      </c>
      <c r="AK2380">
        <v>4774</v>
      </c>
      <c r="AL2380">
        <v>10000</v>
      </c>
      <c r="AM2380">
        <v>9999</v>
      </c>
      <c r="AN2380">
        <v>24773</v>
      </c>
      <c r="AO2380">
        <v>0</v>
      </c>
      <c r="AP2380">
        <v>24773</v>
      </c>
      <c r="AQ2380">
        <v>500000</v>
      </c>
      <c r="AR2380" t="s">
        <v>7315</v>
      </c>
      <c r="AS2380" t="s">
        <v>7316</v>
      </c>
    </row>
    <row r="2381" spans="1:45" x14ac:dyDescent="0.25">
      <c r="A2381" s="7">
        <v>24102</v>
      </c>
      <c r="H2381" t="s">
        <v>4839</v>
      </c>
      <c r="I2381">
        <v>46203</v>
      </c>
      <c r="J2381">
        <v>2025</v>
      </c>
      <c r="K2381" t="s">
        <v>7313</v>
      </c>
      <c r="L2381" t="s">
        <v>7317</v>
      </c>
      <c r="M2381" t="s">
        <v>43</v>
      </c>
      <c r="N2381" t="s">
        <v>44</v>
      </c>
      <c r="O2381" t="s">
        <v>45</v>
      </c>
      <c r="P2381" t="s">
        <v>4842</v>
      </c>
      <c r="Q2381" t="s">
        <v>587</v>
      </c>
      <c r="R2381">
        <v>45810</v>
      </c>
      <c r="S2381">
        <v>45814</v>
      </c>
      <c r="T2381" t="s">
        <v>67</v>
      </c>
      <c r="U2381" t="s">
        <v>45</v>
      </c>
      <c r="V2381">
        <v>54367650</v>
      </c>
      <c r="W2381">
        <v>45658</v>
      </c>
      <c r="X2381" t="s">
        <v>1005</v>
      </c>
      <c r="Y2381">
        <v>16206.27</v>
      </c>
      <c r="Z2381">
        <v>0</v>
      </c>
      <c r="AA2381">
        <v>1343.2</v>
      </c>
      <c r="AB2381">
        <v>17549.47</v>
      </c>
      <c r="AC2381">
        <v>0</v>
      </c>
      <c r="AD2381">
        <v>17549.47</v>
      </c>
      <c r="AE2381">
        <v>2967.73</v>
      </c>
      <c r="AF2381">
        <v>0</v>
      </c>
      <c r="AG2381">
        <v>3584.8</v>
      </c>
      <c r="AH2381">
        <v>6552.5300000000007</v>
      </c>
      <c r="AJ2381">
        <v>6552.5300000000007</v>
      </c>
      <c r="AK2381">
        <v>19174</v>
      </c>
      <c r="AL2381">
        <v>0</v>
      </c>
      <c r="AM2381">
        <v>4928</v>
      </c>
      <c r="AN2381">
        <v>24102</v>
      </c>
      <c r="AO2381">
        <v>0</v>
      </c>
      <c r="AP2381">
        <v>24102</v>
      </c>
      <c r="AQ2381">
        <v>500000</v>
      </c>
      <c r="AR2381" t="s">
        <v>7318</v>
      </c>
      <c r="AS2381" t="s">
        <v>7319</v>
      </c>
    </row>
    <row r="2382" spans="1:45" x14ac:dyDescent="0.25">
      <c r="A2382" s="7">
        <v>23890</v>
      </c>
      <c r="H2382" t="s">
        <v>4839</v>
      </c>
      <c r="I2382">
        <v>46203</v>
      </c>
      <c r="J2382">
        <v>2025</v>
      </c>
      <c r="K2382" t="s">
        <v>7196</v>
      </c>
      <c r="L2382" t="s">
        <v>7320</v>
      </c>
      <c r="M2382" t="s">
        <v>43</v>
      </c>
      <c r="N2382" t="s">
        <v>44</v>
      </c>
      <c r="O2382" t="s">
        <v>45</v>
      </c>
      <c r="P2382" t="s">
        <v>4842</v>
      </c>
      <c r="Q2382" t="s">
        <v>799</v>
      </c>
      <c r="R2382">
        <v>45918</v>
      </c>
      <c r="S2382">
        <v>46010</v>
      </c>
      <c r="T2382" t="s">
        <v>67</v>
      </c>
      <c r="U2382" t="s">
        <v>45</v>
      </c>
      <c r="V2382">
        <v>54372600</v>
      </c>
      <c r="W2382">
        <v>45713</v>
      </c>
      <c r="X2382" t="s">
        <v>1005</v>
      </c>
      <c r="Y2382">
        <v>4732.3999999999996</v>
      </c>
      <c r="Z2382">
        <v>0</v>
      </c>
      <c r="AA2382">
        <v>9798.6299999999992</v>
      </c>
      <c r="AB2382">
        <v>14531.03</v>
      </c>
      <c r="AC2382">
        <v>0</v>
      </c>
      <c r="AD2382">
        <v>14531.03</v>
      </c>
      <c r="AE2382">
        <v>4825.6000000000004</v>
      </c>
      <c r="AF2382">
        <v>0</v>
      </c>
      <c r="AG2382">
        <v>4533.37</v>
      </c>
      <c r="AH2382">
        <v>9358.9700000000012</v>
      </c>
      <c r="AJ2382">
        <v>9358.9700000000012</v>
      </c>
      <c r="AK2382">
        <v>9558</v>
      </c>
      <c r="AL2382">
        <v>0</v>
      </c>
      <c r="AM2382">
        <v>14332</v>
      </c>
      <c r="AN2382">
        <v>23890</v>
      </c>
      <c r="AO2382">
        <v>0</v>
      </c>
      <c r="AP2382">
        <v>23890</v>
      </c>
      <c r="AQ2382">
        <v>0</v>
      </c>
      <c r="AR2382" t="s">
        <v>7321</v>
      </c>
      <c r="AS2382" t="s">
        <v>7322</v>
      </c>
    </row>
    <row r="2383" spans="1:45" x14ac:dyDescent="0.25">
      <c r="A2383" s="7">
        <v>23228</v>
      </c>
      <c r="H2383" t="s">
        <v>4839</v>
      </c>
      <c r="I2383">
        <v>46203</v>
      </c>
      <c r="J2383">
        <v>2025</v>
      </c>
      <c r="K2383" t="s">
        <v>7196</v>
      </c>
      <c r="L2383" t="s">
        <v>7323</v>
      </c>
      <c r="M2383" t="s">
        <v>43</v>
      </c>
      <c r="N2383" t="s">
        <v>57</v>
      </c>
      <c r="O2383" t="s">
        <v>45</v>
      </c>
      <c r="P2383" t="s">
        <v>4842</v>
      </c>
      <c r="Q2383" t="s">
        <v>1046</v>
      </c>
      <c r="R2383">
        <v>46008</v>
      </c>
      <c r="S2383">
        <v>46029</v>
      </c>
      <c r="T2383" t="s">
        <v>67</v>
      </c>
      <c r="U2383" t="s">
        <v>45</v>
      </c>
      <c r="V2383">
        <v>54370051</v>
      </c>
      <c r="W2383">
        <v>45679</v>
      </c>
      <c r="X2383" t="s">
        <v>1005</v>
      </c>
      <c r="Y2383">
        <v>9731.09</v>
      </c>
      <c r="Z2383">
        <v>0</v>
      </c>
      <c r="AA2383">
        <v>708.91</v>
      </c>
      <c r="AB2383">
        <v>10440</v>
      </c>
      <c r="AC2383">
        <v>0</v>
      </c>
      <c r="AD2383">
        <v>10440</v>
      </c>
      <c r="AE2383">
        <v>5237.91</v>
      </c>
      <c r="AF2383">
        <v>5000</v>
      </c>
      <c r="AG2383">
        <v>2550.09</v>
      </c>
      <c r="AH2383">
        <v>12788</v>
      </c>
      <c r="AJ2383">
        <v>12788</v>
      </c>
      <c r="AK2383">
        <v>14969</v>
      </c>
      <c r="AL2383">
        <v>5000</v>
      </c>
      <c r="AM2383">
        <v>3259</v>
      </c>
      <c r="AN2383">
        <v>23228</v>
      </c>
      <c r="AO2383">
        <v>0</v>
      </c>
      <c r="AP2383">
        <v>23228</v>
      </c>
      <c r="AQ2383">
        <v>500000</v>
      </c>
      <c r="AR2383" t="s">
        <v>7324</v>
      </c>
      <c r="AS2383" t="s">
        <v>7325</v>
      </c>
    </row>
    <row r="2384" spans="1:45" x14ac:dyDescent="0.25">
      <c r="A2384" s="7">
        <v>23144.59</v>
      </c>
      <c r="H2384" t="s">
        <v>4839</v>
      </c>
      <c r="I2384">
        <v>46203</v>
      </c>
      <c r="J2384">
        <v>2025</v>
      </c>
      <c r="K2384" t="s">
        <v>7196</v>
      </c>
      <c r="L2384" t="s">
        <v>7326</v>
      </c>
      <c r="M2384" t="s">
        <v>43</v>
      </c>
      <c r="N2384" t="s">
        <v>57</v>
      </c>
      <c r="O2384" t="s">
        <v>45</v>
      </c>
      <c r="P2384" t="s">
        <v>4842</v>
      </c>
      <c r="Q2384" t="s">
        <v>7222</v>
      </c>
      <c r="R2384">
        <v>45775</v>
      </c>
      <c r="S2384">
        <v>45776</v>
      </c>
      <c r="T2384" t="s">
        <v>48</v>
      </c>
      <c r="U2384">
        <v>45987</v>
      </c>
      <c r="V2384">
        <v>54324001</v>
      </c>
      <c r="W2384">
        <v>45748</v>
      </c>
      <c r="X2384" t="s">
        <v>1005</v>
      </c>
      <c r="Y2384">
        <v>16688.55</v>
      </c>
      <c r="Z2384">
        <v>5811.6</v>
      </c>
      <c r="AA2384">
        <v>644.44000000000005</v>
      </c>
      <c r="AB2384">
        <v>23144.59</v>
      </c>
      <c r="AC2384">
        <v>203.56</v>
      </c>
      <c r="AD2384">
        <v>22941.03</v>
      </c>
      <c r="AE2384">
        <v>0</v>
      </c>
      <c r="AF2384">
        <v>0</v>
      </c>
      <c r="AG2384">
        <v>0</v>
      </c>
      <c r="AH2384">
        <v>0</v>
      </c>
      <c r="AJ2384">
        <v>0</v>
      </c>
      <c r="AK2384">
        <v>16688.55</v>
      </c>
      <c r="AL2384">
        <v>5811.6</v>
      </c>
      <c r="AM2384">
        <v>644.44000000000005</v>
      </c>
      <c r="AN2384">
        <v>23144.59</v>
      </c>
      <c r="AO2384">
        <v>203.56</v>
      </c>
      <c r="AP2384">
        <v>22941.03</v>
      </c>
      <c r="AQ2384">
        <v>500000</v>
      </c>
      <c r="AR2384" t="s">
        <v>7327</v>
      </c>
      <c r="AS2384" t="s">
        <v>7328</v>
      </c>
    </row>
    <row r="2385" spans="1:45" x14ac:dyDescent="0.25">
      <c r="A2385" s="7">
        <v>24850.400000000001</v>
      </c>
      <c r="H2385" t="s">
        <v>4839</v>
      </c>
      <c r="I2385">
        <v>46203</v>
      </c>
      <c r="J2385">
        <v>2025</v>
      </c>
      <c r="K2385" t="s">
        <v>7196</v>
      </c>
      <c r="L2385" t="s">
        <v>7329</v>
      </c>
      <c r="M2385" t="s">
        <v>43</v>
      </c>
      <c r="N2385" t="s">
        <v>57</v>
      </c>
      <c r="O2385" t="s">
        <v>45</v>
      </c>
      <c r="P2385" t="s">
        <v>4842</v>
      </c>
      <c r="Q2385" t="s">
        <v>109</v>
      </c>
      <c r="R2385">
        <v>45943</v>
      </c>
      <c r="S2385">
        <v>45947</v>
      </c>
      <c r="T2385" t="s">
        <v>48</v>
      </c>
      <c r="U2385">
        <v>46182</v>
      </c>
      <c r="V2385">
        <v>54325651</v>
      </c>
      <c r="W2385">
        <v>45723</v>
      </c>
      <c r="X2385" t="s">
        <v>1005</v>
      </c>
      <c r="Y2385">
        <v>18144.080000000002</v>
      </c>
      <c r="Z2385">
        <v>2670</v>
      </c>
      <c r="AA2385">
        <v>4036.32</v>
      </c>
      <c r="AB2385">
        <v>24850.400000000001</v>
      </c>
      <c r="AC2385">
        <v>2282.1799999999998</v>
      </c>
      <c r="AD2385">
        <v>22568.22</v>
      </c>
      <c r="AE2385">
        <v>0</v>
      </c>
      <c r="AF2385">
        <v>0</v>
      </c>
      <c r="AG2385">
        <v>0</v>
      </c>
      <c r="AH2385">
        <v>0</v>
      </c>
      <c r="AJ2385">
        <v>0</v>
      </c>
      <c r="AK2385">
        <v>18144.080000000002</v>
      </c>
      <c r="AL2385">
        <v>2670</v>
      </c>
      <c r="AM2385">
        <v>4036.32</v>
      </c>
      <c r="AN2385">
        <v>24850.400000000001</v>
      </c>
      <c r="AO2385">
        <v>2282.1799999999998</v>
      </c>
      <c r="AP2385">
        <v>22568.22</v>
      </c>
      <c r="AQ2385">
        <v>500000</v>
      </c>
      <c r="AR2385" t="s">
        <v>7330</v>
      </c>
      <c r="AS2385" t="s">
        <v>7331</v>
      </c>
    </row>
    <row r="2386" spans="1:45" x14ac:dyDescent="0.25">
      <c r="A2386" s="7">
        <v>22000</v>
      </c>
      <c r="H2386" t="s">
        <v>4839</v>
      </c>
      <c r="I2386">
        <v>46203</v>
      </c>
      <c r="J2386">
        <v>2025</v>
      </c>
      <c r="K2386" t="s">
        <v>7306</v>
      </c>
      <c r="L2386" t="s">
        <v>7332</v>
      </c>
      <c r="M2386" t="s">
        <v>43</v>
      </c>
      <c r="N2386" t="s">
        <v>57</v>
      </c>
      <c r="O2386" t="s">
        <v>45</v>
      </c>
      <c r="P2386" t="s">
        <v>4842</v>
      </c>
      <c r="Q2386" t="s">
        <v>47</v>
      </c>
      <c r="R2386">
        <v>45799</v>
      </c>
      <c r="S2386">
        <v>46037</v>
      </c>
      <c r="T2386" t="s">
        <v>67</v>
      </c>
      <c r="U2386" t="s">
        <v>45</v>
      </c>
      <c r="V2386">
        <v>0</v>
      </c>
      <c r="X2386" t="s">
        <v>1005</v>
      </c>
      <c r="Y2386">
        <v>0</v>
      </c>
      <c r="Z2386">
        <v>0</v>
      </c>
      <c r="AA2386">
        <v>0</v>
      </c>
      <c r="AB2386">
        <v>0</v>
      </c>
      <c r="AC2386">
        <v>0</v>
      </c>
      <c r="AD2386">
        <v>0</v>
      </c>
      <c r="AE2386">
        <v>7500</v>
      </c>
      <c r="AF2386">
        <v>7500</v>
      </c>
      <c r="AG2386">
        <v>7000</v>
      </c>
      <c r="AH2386">
        <v>22000</v>
      </c>
      <c r="AJ2386">
        <v>22000</v>
      </c>
      <c r="AK2386">
        <v>7500</v>
      </c>
      <c r="AL2386">
        <v>7500</v>
      </c>
      <c r="AM2386">
        <v>7000</v>
      </c>
      <c r="AN2386">
        <v>22000</v>
      </c>
      <c r="AO2386">
        <v>0</v>
      </c>
      <c r="AP2386">
        <v>22000</v>
      </c>
      <c r="AQ2386">
        <v>500000</v>
      </c>
      <c r="AR2386" t="s">
        <v>195</v>
      </c>
      <c r="AS2386" t="s">
        <v>7333</v>
      </c>
    </row>
    <row r="2387" spans="1:45" x14ac:dyDescent="0.25">
      <c r="A2387" s="7">
        <v>21500</v>
      </c>
      <c r="H2387" t="s">
        <v>4839</v>
      </c>
      <c r="I2387">
        <v>46203</v>
      </c>
      <c r="J2387">
        <v>2025</v>
      </c>
      <c r="K2387" t="s">
        <v>7306</v>
      </c>
      <c r="L2387" t="s">
        <v>7334</v>
      </c>
      <c r="M2387" t="s">
        <v>43</v>
      </c>
      <c r="N2387" t="s">
        <v>57</v>
      </c>
      <c r="O2387" t="s">
        <v>45</v>
      </c>
      <c r="P2387" t="s">
        <v>4842</v>
      </c>
      <c r="Q2387" t="s">
        <v>47</v>
      </c>
      <c r="R2387">
        <v>45694</v>
      </c>
      <c r="S2387">
        <v>46057</v>
      </c>
      <c r="T2387" t="s">
        <v>67</v>
      </c>
      <c r="U2387" t="s">
        <v>45</v>
      </c>
      <c r="V2387">
        <v>0</v>
      </c>
      <c r="X2387" t="s">
        <v>1005</v>
      </c>
      <c r="Y2387">
        <v>0</v>
      </c>
      <c r="Z2387">
        <v>0</v>
      </c>
      <c r="AA2387">
        <v>0</v>
      </c>
      <c r="AB2387">
        <v>0</v>
      </c>
      <c r="AC2387">
        <v>0</v>
      </c>
      <c r="AD2387">
        <v>0</v>
      </c>
      <c r="AE2387">
        <v>7000</v>
      </c>
      <c r="AF2387">
        <v>7500</v>
      </c>
      <c r="AG2387">
        <v>7000</v>
      </c>
      <c r="AH2387">
        <v>21500</v>
      </c>
      <c r="AJ2387">
        <v>21500</v>
      </c>
      <c r="AK2387">
        <v>7000</v>
      </c>
      <c r="AL2387">
        <v>7500</v>
      </c>
      <c r="AM2387">
        <v>7000</v>
      </c>
      <c r="AN2387">
        <v>21500</v>
      </c>
      <c r="AO2387">
        <v>0</v>
      </c>
      <c r="AP2387">
        <v>21500</v>
      </c>
      <c r="AQ2387">
        <v>500000</v>
      </c>
      <c r="AR2387" t="s">
        <v>7335</v>
      </c>
      <c r="AS2387" t="s">
        <v>7336</v>
      </c>
    </row>
    <row r="2388" spans="1:45" x14ac:dyDescent="0.25">
      <c r="A2388" s="7">
        <v>20015</v>
      </c>
      <c r="H2388" t="s">
        <v>4839</v>
      </c>
      <c r="I2388">
        <v>46203</v>
      </c>
      <c r="J2388">
        <v>2025</v>
      </c>
      <c r="K2388" t="s">
        <v>7196</v>
      </c>
      <c r="L2388" t="s">
        <v>7337</v>
      </c>
      <c r="M2388" t="s">
        <v>43</v>
      </c>
      <c r="N2388" t="s">
        <v>57</v>
      </c>
      <c r="O2388" t="s">
        <v>45</v>
      </c>
      <c r="P2388" t="s">
        <v>4842</v>
      </c>
      <c r="Q2388" t="s">
        <v>313</v>
      </c>
      <c r="R2388">
        <v>45910</v>
      </c>
      <c r="S2388">
        <v>45936</v>
      </c>
      <c r="T2388" t="s">
        <v>67</v>
      </c>
      <c r="U2388" t="s">
        <v>45</v>
      </c>
      <c r="V2388">
        <v>54368150</v>
      </c>
      <c r="W2388">
        <v>45863</v>
      </c>
      <c r="X2388" t="s">
        <v>1005</v>
      </c>
      <c r="Y2388">
        <v>0</v>
      </c>
      <c r="Z2388">
        <v>0</v>
      </c>
      <c r="AA2388">
        <v>1546.75</v>
      </c>
      <c r="AB2388">
        <v>1546.75</v>
      </c>
      <c r="AC2388">
        <v>0</v>
      </c>
      <c r="AD2388">
        <v>1546.75</v>
      </c>
      <c r="AE2388">
        <v>0</v>
      </c>
      <c r="AF2388">
        <v>0</v>
      </c>
      <c r="AG2388">
        <v>18468.25</v>
      </c>
      <c r="AH2388">
        <v>18468.25</v>
      </c>
      <c r="AJ2388">
        <v>18468.25</v>
      </c>
      <c r="AK2388">
        <v>0</v>
      </c>
      <c r="AL2388">
        <v>0</v>
      </c>
      <c r="AM2388">
        <v>20015</v>
      </c>
      <c r="AN2388">
        <v>20015</v>
      </c>
      <c r="AO2388">
        <v>0</v>
      </c>
      <c r="AP2388">
        <v>20015</v>
      </c>
      <c r="AQ2388">
        <v>500000</v>
      </c>
      <c r="AR2388" t="s">
        <v>7338</v>
      </c>
      <c r="AS2388" t="s">
        <v>7339</v>
      </c>
    </row>
    <row r="2389" spans="1:45" x14ac:dyDescent="0.25">
      <c r="A2389" s="7">
        <v>19982.009999999998</v>
      </c>
      <c r="H2389" t="s">
        <v>4839</v>
      </c>
      <c r="I2389">
        <v>46203</v>
      </c>
      <c r="J2389">
        <v>2025</v>
      </c>
      <c r="K2389" t="s">
        <v>7196</v>
      </c>
      <c r="L2389" t="s">
        <v>7340</v>
      </c>
      <c r="M2389" t="s">
        <v>43</v>
      </c>
      <c r="N2389" t="s">
        <v>44</v>
      </c>
      <c r="O2389" t="s">
        <v>45</v>
      </c>
      <c r="P2389" t="s">
        <v>4842</v>
      </c>
      <c r="Q2389" t="s">
        <v>1046</v>
      </c>
      <c r="R2389">
        <v>45709</v>
      </c>
      <c r="S2389">
        <v>45716</v>
      </c>
      <c r="T2389" t="s">
        <v>48</v>
      </c>
      <c r="U2389">
        <v>45917</v>
      </c>
      <c r="V2389">
        <v>54370051</v>
      </c>
      <c r="W2389">
        <v>45679</v>
      </c>
      <c r="X2389" t="s">
        <v>1005</v>
      </c>
      <c r="Y2389">
        <v>19622.09</v>
      </c>
      <c r="Z2389">
        <v>0</v>
      </c>
      <c r="AA2389">
        <v>359.92</v>
      </c>
      <c r="AB2389">
        <v>19982.009999999998</v>
      </c>
      <c r="AC2389">
        <v>0</v>
      </c>
      <c r="AD2389">
        <v>19982.009999999998</v>
      </c>
      <c r="AE2389">
        <v>0</v>
      </c>
      <c r="AF2389">
        <v>0</v>
      </c>
      <c r="AG2389">
        <v>0</v>
      </c>
      <c r="AH2389">
        <v>0</v>
      </c>
      <c r="AJ2389">
        <v>0</v>
      </c>
      <c r="AK2389">
        <v>19622.09</v>
      </c>
      <c r="AL2389">
        <v>0</v>
      </c>
      <c r="AM2389">
        <v>359.92</v>
      </c>
      <c r="AN2389">
        <v>19982.009999999998</v>
      </c>
      <c r="AO2389">
        <v>0</v>
      </c>
      <c r="AP2389">
        <v>19982.009999999998</v>
      </c>
      <c r="AQ2389">
        <v>500000</v>
      </c>
      <c r="AR2389" t="s">
        <v>7341</v>
      </c>
      <c r="AS2389" t="s">
        <v>7342</v>
      </c>
    </row>
    <row r="2390" spans="1:45" x14ac:dyDescent="0.25">
      <c r="A2390" s="7">
        <v>19928.63</v>
      </c>
      <c r="H2390" t="s">
        <v>4839</v>
      </c>
      <c r="I2390">
        <v>46203</v>
      </c>
      <c r="J2390">
        <v>2025</v>
      </c>
      <c r="K2390" t="s">
        <v>7196</v>
      </c>
      <c r="L2390" t="s">
        <v>7343</v>
      </c>
      <c r="M2390" t="s">
        <v>43</v>
      </c>
      <c r="N2390" t="s">
        <v>57</v>
      </c>
      <c r="O2390" t="s">
        <v>45</v>
      </c>
      <c r="P2390" t="s">
        <v>4842</v>
      </c>
      <c r="Q2390" t="s">
        <v>2529</v>
      </c>
      <c r="R2390">
        <v>45747</v>
      </c>
      <c r="S2390">
        <v>45754</v>
      </c>
      <c r="T2390" t="s">
        <v>48</v>
      </c>
      <c r="U2390">
        <v>46111</v>
      </c>
      <c r="V2390">
        <v>54311371</v>
      </c>
      <c r="W2390">
        <v>45660</v>
      </c>
      <c r="X2390" t="s">
        <v>1005</v>
      </c>
      <c r="Y2390">
        <v>3684.31</v>
      </c>
      <c r="Z2390">
        <v>12478.6</v>
      </c>
      <c r="AA2390">
        <v>3765.72</v>
      </c>
      <c r="AB2390">
        <v>19928.63</v>
      </c>
      <c r="AC2390">
        <v>0</v>
      </c>
      <c r="AD2390">
        <v>19928.63</v>
      </c>
      <c r="AE2390">
        <v>0</v>
      </c>
      <c r="AF2390">
        <v>0</v>
      </c>
      <c r="AG2390">
        <v>0</v>
      </c>
      <c r="AH2390">
        <v>0</v>
      </c>
      <c r="AJ2390">
        <v>0</v>
      </c>
      <c r="AK2390">
        <v>3684.31</v>
      </c>
      <c r="AL2390">
        <v>12478.6</v>
      </c>
      <c r="AM2390">
        <v>3765.72</v>
      </c>
      <c r="AN2390">
        <v>19928.63</v>
      </c>
      <c r="AO2390">
        <v>0</v>
      </c>
      <c r="AP2390">
        <v>19928.63</v>
      </c>
      <c r="AQ2390">
        <v>500000</v>
      </c>
      <c r="AR2390" t="s">
        <v>7344</v>
      </c>
      <c r="AS2390" t="s">
        <v>7345</v>
      </c>
    </row>
    <row r="2391" spans="1:45" x14ac:dyDescent="0.25">
      <c r="A2391" s="7">
        <v>19377.650000000001</v>
      </c>
      <c r="H2391" t="s">
        <v>4839</v>
      </c>
      <c r="I2391">
        <v>46203</v>
      </c>
      <c r="J2391">
        <v>2025</v>
      </c>
      <c r="K2391" t="s">
        <v>7196</v>
      </c>
      <c r="L2391" t="s">
        <v>7346</v>
      </c>
      <c r="M2391" t="s">
        <v>43</v>
      </c>
      <c r="N2391" t="s">
        <v>44</v>
      </c>
      <c r="O2391" t="s">
        <v>45</v>
      </c>
      <c r="P2391" t="s">
        <v>4842</v>
      </c>
      <c r="Q2391" t="s">
        <v>190</v>
      </c>
      <c r="R2391">
        <v>45821</v>
      </c>
      <c r="S2391">
        <v>45824</v>
      </c>
      <c r="T2391" t="s">
        <v>48</v>
      </c>
      <c r="U2391">
        <v>46030</v>
      </c>
      <c r="V2391">
        <v>54369800</v>
      </c>
      <c r="W2391">
        <v>45665</v>
      </c>
      <c r="X2391" t="s">
        <v>1005</v>
      </c>
      <c r="Y2391">
        <v>18353.330000000002</v>
      </c>
      <c r="Z2391">
        <v>0</v>
      </c>
      <c r="AA2391">
        <v>1024.32</v>
      </c>
      <c r="AB2391">
        <v>19377.650000000001</v>
      </c>
      <c r="AC2391">
        <v>0</v>
      </c>
      <c r="AD2391">
        <v>19377.650000000001</v>
      </c>
      <c r="AE2391">
        <v>0</v>
      </c>
      <c r="AF2391">
        <v>0</v>
      </c>
      <c r="AG2391">
        <v>0</v>
      </c>
      <c r="AH2391">
        <v>0</v>
      </c>
      <c r="AJ2391">
        <v>0</v>
      </c>
      <c r="AK2391">
        <v>18353.330000000002</v>
      </c>
      <c r="AL2391">
        <v>0</v>
      </c>
      <c r="AM2391">
        <v>1024.32</v>
      </c>
      <c r="AN2391">
        <v>19377.650000000001</v>
      </c>
      <c r="AO2391">
        <v>0</v>
      </c>
      <c r="AP2391">
        <v>19377.650000000001</v>
      </c>
      <c r="AQ2391">
        <v>500000</v>
      </c>
      <c r="AR2391" t="s">
        <v>7347</v>
      </c>
      <c r="AS2391" t="s">
        <v>7348</v>
      </c>
    </row>
    <row r="2392" spans="1:45" x14ac:dyDescent="0.25">
      <c r="A2392" s="7">
        <v>18000</v>
      </c>
      <c r="H2392" t="s">
        <v>4839</v>
      </c>
      <c r="I2392">
        <v>46203</v>
      </c>
      <c r="J2392">
        <v>2025</v>
      </c>
      <c r="K2392" t="s">
        <v>7196</v>
      </c>
      <c r="L2392" t="s">
        <v>7349</v>
      </c>
      <c r="M2392" t="s">
        <v>43</v>
      </c>
      <c r="N2392" t="s">
        <v>57</v>
      </c>
      <c r="O2392" t="s">
        <v>45</v>
      </c>
      <c r="P2392" t="s">
        <v>4842</v>
      </c>
      <c r="Q2392" t="s">
        <v>1046</v>
      </c>
      <c r="R2392">
        <v>45820</v>
      </c>
      <c r="S2392">
        <v>45896</v>
      </c>
      <c r="T2392" t="s">
        <v>67</v>
      </c>
      <c r="U2392" t="s">
        <v>45</v>
      </c>
      <c r="V2392">
        <v>54370051</v>
      </c>
      <c r="W2392">
        <v>45679</v>
      </c>
      <c r="X2392" t="s">
        <v>1005</v>
      </c>
      <c r="Y2392">
        <v>3171.69</v>
      </c>
      <c r="Z2392">
        <v>0</v>
      </c>
      <c r="AA2392">
        <v>2866.67</v>
      </c>
      <c r="AB2392">
        <v>6038.3600000000006</v>
      </c>
      <c r="AC2392">
        <v>0</v>
      </c>
      <c r="AD2392">
        <v>6038.3600000000006</v>
      </c>
      <c r="AE2392">
        <v>6828.31</v>
      </c>
      <c r="AF2392">
        <v>5000</v>
      </c>
      <c r="AG2392">
        <v>133.33000000000001</v>
      </c>
      <c r="AH2392">
        <v>11961.64</v>
      </c>
      <c r="AJ2392">
        <v>11961.64</v>
      </c>
      <c r="AK2392">
        <v>10000</v>
      </c>
      <c r="AL2392">
        <v>5000</v>
      </c>
      <c r="AM2392">
        <v>3000</v>
      </c>
      <c r="AN2392">
        <v>18000</v>
      </c>
      <c r="AO2392">
        <v>0</v>
      </c>
      <c r="AP2392">
        <v>18000</v>
      </c>
      <c r="AQ2392">
        <v>500000</v>
      </c>
      <c r="AR2392" t="s">
        <v>7350</v>
      </c>
      <c r="AS2392" t="s">
        <v>7351</v>
      </c>
    </row>
    <row r="2393" spans="1:45" x14ac:dyDescent="0.25">
      <c r="A2393" s="7">
        <v>18000</v>
      </c>
      <c r="H2393" t="s">
        <v>4839</v>
      </c>
      <c r="I2393">
        <v>46203</v>
      </c>
      <c r="J2393">
        <v>2025</v>
      </c>
      <c r="K2393" t="s">
        <v>7306</v>
      </c>
      <c r="L2393" t="s">
        <v>7352</v>
      </c>
      <c r="M2393" t="s">
        <v>43</v>
      </c>
      <c r="N2393" t="s">
        <v>57</v>
      </c>
      <c r="O2393" t="s">
        <v>45</v>
      </c>
      <c r="P2393" t="s">
        <v>4842</v>
      </c>
      <c r="Q2393" t="s">
        <v>47</v>
      </c>
      <c r="R2393">
        <v>45916</v>
      </c>
      <c r="S2393">
        <v>46132</v>
      </c>
      <c r="T2393" t="s">
        <v>67</v>
      </c>
      <c r="U2393" t="s">
        <v>45</v>
      </c>
      <c r="V2393">
        <v>0</v>
      </c>
      <c r="X2393" t="s">
        <v>1005</v>
      </c>
      <c r="Y2393">
        <v>0</v>
      </c>
      <c r="Z2393">
        <v>0</v>
      </c>
      <c r="AA2393">
        <v>0</v>
      </c>
      <c r="AB2393">
        <v>0</v>
      </c>
      <c r="AC2393">
        <v>0</v>
      </c>
      <c r="AD2393">
        <v>0</v>
      </c>
      <c r="AE2393">
        <v>5000</v>
      </c>
      <c r="AF2393">
        <v>7000</v>
      </c>
      <c r="AG2393">
        <v>6000</v>
      </c>
      <c r="AH2393">
        <v>18000</v>
      </c>
      <c r="AJ2393">
        <v>18000</v>
      </c>
      <c r="AK2393">
        <v>5000</v>
      </c>
      <c r="AL2393">
        <v>7000</v>
      </c>
      <c r="AM2393">
        <v>6000</v>
      </c>
      <c r="AN2393">
        <v>18000</v>
      </c>
      <c r="AO2393">
        <v>0</v>
      </c>
      <c r="AP2393">
        <v>18000</v>
      </c>
      <c r="AQ2393">
        <v>0</v>
      </c>
      <c r="AR2393" t="s">
        <v>7353</v>
      </c>
      <c r="AS2393" t="s">
        <v>7354</v>
      </c>
    </row>
    <row r="2394" spans="1:45" x14ac:dyDescent="0.25">
      <c r="A2394" s="7">
        <v>16789.38</v>
      </c>
      <c r="H2394" t="s">
        <v>4839</v>
      </c>
      <c r="I2394">
        <v>46203</v>
      </c>
      <c r="J2394">
        <v>2025</v>
      </c>
      <c r="K2394" t="s">
        <v>7196</v>
      </c>
      <c r="L2394" t="s">
        <v>7355</v>
      </c>
      <c r="M2394" t="s">
        <v>43</v>
      </c>
      <c r="N2394" t="s">
        <v>57</v>
      </c>
      <c r="O2394" t="s">
        <v>45</v>
      </c>
      <c r="P2394" t="s">
        <v>4842</v>
      </c>
      <c r="Q2394" t="s">
        <v>1944</v>
      </c>
      <c r="R2394">
        <v>45758</v>
      </c>
      <c r="S2394">
        <v>45761</v>
      </c>
      <c r="T2394" t="s">
        <v>48</v>
      </c>
      <c r="U2394">
        <v>46022</v>
      </c>
      <c r="V2394">
        <v>54364850</v>
      </c>
      <c r="W2394">
        <v>45751</v>
      </c>
      <c r="X2394" t="s">
        <v>1005</v>
      </c>
      <c r="Y2394">
        <v>12703.45</v>
      </c>
      <c r="Z2394">
        <v>3540.9</v>
      </c>
      <c r="AA2394">
        <v>545.03</v>
      </c>
      <c r="AB2394">
        <v>16789.38</v>
      </c>
      <c r="AC2394">
        <v>0</v>
      </c>
      <c r="AD2394">
        <v>16789.38</v>
      </c>
      <c r="AE2394">
        <v>0</v>
      </c>
      <c r="AF2394">
        <v>0</v>
      </c>
      <c r="AG2394">
        <v>0</v>
      </c>
      <c r="AH2394">
        <v>0</v>
      </c>
      <c r="AJ2394">
        <v>0</v>
      </c>
      <c r="AK2394">
        <v>12703.45</v>
      </c>
      <c r="AL2394">
        <v>3540.9</v>
      </c>
      <c r="AM2394">
        <v>545.03</v>
      </c>
      <c r="AN2394">
        <v>16789.38</v>
      </c>
      <c r="AO2394">
        <v>0</v>
      </c>
      <c r="AP2394">
        <v>16789.38</v>
      </c>
      <c r="AQ2394">
        <v>500000</v>
      </c>
      <c r="AR2394" t="s">
        <v>7356</v>
      </c>
      <c r="AS2394" t="s">
        <v>7357</v>
      </c>
    </row>
    <row r="2395" spans="1:45" x14ac:dyDescent="0.25">
      <c r="A2395" s="7">
        <v>16599.72</v>
      </c>
      <c r="H2395" t="s">
        <v>4839</v>
      </c>
      <c r="I2395">
        <v>46203</v>
      </c>
      <c r="J2395">
        <v>2025</v>
      </c>
      <c r="K2395" t="s">
        <v>7196</v>
      </c>
      <c r="L2395" t="s">
        <v>7358</v>
      </c>
      <c r="M2395" t="s">
        <v>43</v>
      </c>
      <c r="N2395" t="s">
        <v>44</v>
      </c>
      <c r="O2395" t="s">
        <v>45</v>
      </c>
      <c r="P2395" t="s">
        <v>4842</v>
      </c>
      <c r="Q2395" t="s">
        <v>1046</v>
      </c>
      <c r="R2395">
        <v>45703</v>
      </c>
      <c r="S2395">
        <v>45716</v>
      </c>
      <c r="T2395" t="s">
        <v>48</v>
      </c>
      <c r="U2395">
        <v>45917</v>
      </c>
      <c r="V2395">
        <v>54370051</v>
      </c>
      <c r="W2395">
        <v>45679</v>
      </c>
      <c r="X2395" t="s">
        <v>1005</v>
      </c>
      <c r="Y2395">
        <v>16303.74</v>
      </c>
      <c r="Z2395">
        <v>0</v>
      </c>
      <c r="AA2395">
        <v>295.98</v>
      </c>
      <c r="AB2395">
        <v>16599.72</v>
      </c>
      <c r="AC2395">
        <v>0</v>
      </c>
      <c r="AD2395">
        <v>16599.72</v>
      </c>
      <c r="AE2395">
        <v>0</v>
      </c>
      <c r="AF2395">
        <v>0</v>
      </c>
      <c r="AG2395">
        <v>0</v>
      </c>
      <c r="AH2395">
        <v>0</v>
      </c>
      <c r="AJ2395">
        <v>0</v>
      </c>
      <c r="AK2395">
        <v>16303.74</v>
      </c>
      <c r="AL2395">
        <v>0</v>
      </c>
      <c r="AM2395">
        <v>295.98</v>
      </c>
      <c r="AN2395">
        <v>16599.72</v>
      </c>
      <c r="AO2395">
        <v>0</v>
      </c>
      <c r="AP2395">
        <v>16599.72</v>
      </c>
      <c r="AQ2395">
        <v>500000</v>
      </c>
      <c r="AR2395" t="s">
        <v>7359</v>
      </c>
      <c r="AS2395" t="s">
        <v>7360</v>
      </c>
    </row>
    <row r="2396" spans="1:45" x14ac:dyDescent="0.25">
      <c r="A2396" s="7">
        <v>16471.21</v>
      </c>
      <c r="H2396" t="s">
        <v>4839</v>
      </c>
      <c r="I2396">
        <v>46203</v>
      </c>
      <c r="J2396">
        <v>2025</v>
      </c>
      <c r="K2396" t="s">
        <v>7196</v>
      </c>
      <c r="L2396" t="s">
        <v>7361</v>
      </c>
      <c r="M2396" t="s">
        <v>43</v>
      </c>
      <c r="N2396" t="s">
        <v>57</v>
      </c>
      <c r="O2396" t="s">
        <v>45</v>
      </c>
      <c r="P2396" t="s">
        <v>4842</v>
      </c>
      <c r="Q2396" t="s">
        <v>781</v>
      </c>
      <c r="R2396">
        <v>45678</v>
      </c>
      <c r="S2396">
        <v>45680</v>
      </c>
      <c r="T2396" t="s">
        <v>48</v>
      </c>
      <c r="U2396">
        <v>45862</v>
      </c>
      <c r="V2396">
        <v>54364600</v>
      </c>
      <c r="W2396">
        <v>45383</v>
      </c>
      <c r="X2396" t="s">
        <v>1005</v>
      </c>
      <c r="Y2396">
        <v>4514.6499999999996</v>
      </c>
      <c r="Z2396">
        <v>6573.54</v>
      </c>
      <c r="AA2396">
        <v>5383.02</v>
      </c>
      <c r="AB2396">
        <v>16471.21</v>
      </c>
      <c r="AC2396">
        <v>0</v>
      </c>
      <c r="AD2396">
        <v>16471.21</v>
      </c>
      <c r="AE2396">
        <v>0</v>
      </c>
      <c r="AF2396">
        <v>0</v>
      </c>
      <c r="AG2396">
        <v>0</v>
      </c>
      <c r="AH2396">
        <v>0</v>
      </c>
      <c r="AJ2396">
        <v>0</v>
      </c>
      <c r="AK2396">
        <v>4514.6499999999996</v>
      </c>
      <c r="AL2396">
        <v>6573.54</v>
      </c>
      <c r="AM2396">
        <v>5383.02</v>
      </c>
      <c r="AN2396">
        <v>16471.21</v>
      </c>
      <c r="AO2396">
        <v>0</v>
      </c>
      <c r="AP2396">
        <v>16471.21</v>
      </c>
      <c r="AQ2396">
        <v>500000</v>
      </c>
      <c r="AR2396" t="s">
        <v>7362</v>
      </c>
      <c r="AS2396" t="s">
        <v>7363</v>
      </c>
    </row>
    <row r="2397" spans="1:45" x14ac:dyDescent="0.25">
      <c r="A2397" s="7">
        <v>16087.83</v>
      </c>
      <c r="H2397" t="s">
        <v>4839</v>
      </c>
      <c r="I2397">
        <v>46203</v>
      </c>
      <c r="J2397">
        <v>2025</v>
      </c>
      <c r="K2397" t="s">
        <v>7196</v>
      </c>
      <c r="L2397" t="s">
        <v>7364</v>
      </c>
      <c r="M2397" t="s">
        <v>43</v>
      </c>
      <c r="N2397" t="s">
        <v>44</v>
      </c>
      <c r="O2397" t="s">
        <v>45</v>
      </c>
      <c r="P2397" t="s">
        <v>4842</v>
      </c>
      <c r="Q2397" t="s">
        <v>7222</v>
      </c>
      <c r="R2397">
        <v>45916</v>
      </c>
      <c r="S2397">
        <v>45917</v>
      </c>
      <c r="T2397" t="s">
        <v>48</v>
      </c>
      <c r="U2397">
        <v>46044</v>
      </c>
      <c r="V2397">
        <v>54324001</v>
      </c>
      <c r="W2397">
        <v>45748</v>
      </c>
      <c r="X2397" t="s">
        <v>1005</v>
      </c>
      <c r="Y2397">
        <v>15595.84</v>
      </c>
      <c r="Z2397">
        <v>0</v>
      </c>
      <c r="AA2397">
        <v>491.99</v>
      </c>
      <c r="AB2397">
        <v>16087.83</v>
      </c>
      <c r="AC2397">
        <v>0</v>
      </c>
      <c r="AD2397">
        <v>16087.83</v>
      </c>
      <c r="AE2397">
        <v>0</v>
      </c>
      <c r="AF2397">
        <v>0</v>
      </c>
      <c r="AG2397">
        <v>0</v>
      </c>
      <c r="AH2397">
        <v>0</v>
      </c>
      <c r="AJ2397">
        <v>0</v>
      </c>
      <c r="AK2397">
        <v>15595.84</v>
      </c>
      <c r="AL2397">
        <v>0</v>
      </c>
      <c r="AM2397">
        <v>491.99</v>
      </c>
      <c r="AN2397">
        <v>16087.83</v>
      </c>
      <c r="AO2397">
        <v>0</v>
      </c>
      <c r="AP2397">
        <v>16087.83</v>
      </c>
      <c r="AQ2397">
        <v>500000</v>
      </c>
      <c r="AR2397" t="s">
        <v>7365</v>
      </c>
      <c r="AS2397" t="s">
        <v>7366</v>
      </c>
    </row>
    <row r="2398" spans="1:45" x14ac:dyDescent="0.25">
      <c r="A2398" s="7">
        <v>15637</v>
      </c>
      <c r="H2398" t="s">
        <v>4839</v>
      </c>
      <c r="I2398">
        <v>46203</v>
      </c>
      <c r="J2398">
        <v>2025</v>
      </c>
      <c r="K2398" t="s">
        <v>7196</v>
      </c>
      <c r="L2398" t="s">
        <v>7367</v>
      </c>
      <c r="M2398" t="s">
        <v>43</v>
      </c>
      <c r="N2398" t="s">
        <v>44</v>
      </c>
      <c r="O2398" t="s">
        <v>45</v>
      </c>
      <c r="P2398" t="s">
        <v>4842</v>
      </c>
      <c r="Q2398" t="s">
        <v>1944</v>
      </c>
      <c r="R2398">
        <v>45938</v>
      </c>
      <c r="S2398">
        <v>46042</v>
      </c>
      <c r="T2398" t="s">
        <v>67</v>
      </c>
      <c r="U2398" t="s">
        <v>45</v>
      </c>
      <c r="V2398">
        <v>54364850</v>
      </c>
      <c r="W2398">
        <v>45751</v>
      </c>
      <c r="X2398" t="s">
        <v>1005</v>
      </c>
      <c r="Y2398">
        <v>10531.41</v>
      </c>
      <c r="Z2398">
        <v>0</v>
      </c>
      <c r="AA2398">
        <v>1026.1099999999999</v>
      </c>
      <c r="AB2398">
        <v>11557.52</v>
      </c>
      <c r="AC2398">
        <v>0</v>
      </c>
      <c r="AD2398">
        <v>11557.52</v>
      </c>
      <c r="AE2398">
        <v>3668.59</v>
      </c>
      <c r="AF2398">
        <v>0</v>
      </c>
      <c r="AG2398">
        <v>410.89</v>
      </c>
      <c r="AH2398">
        <v>4079.48</v>
      </c>
      <c r="AJ2398">
        <v>4079.48</v>
      </c>
      <c r="AK2398">
        <v>14200</v>
      </c>
      <c r="AL2398">
        <v>0</v>
      </c>
      <c r="AM2398">
        <v>1437</v>
      </c>
      <c r="AN2398">
        <v>15637</v>
      </c>
      <c r="AO2398">
        <v>0</v>
      </c>
      <c r="AP2398">
        <v>15637</v>
      </c>
      <c r="AQ2398">
        <v>500000</v>
      </c>
      <c r="AR2398" t="s">
        <v>7368</v>
      </c>
      <c r="AS2398" t="s">
        <v>7369</v>
      </c>
    </row>
    <row r="2399" spans="1:45" x14ac:dyDescent="0.25">
      <c r="A2399" s="7">
        <v>15040</v>
      </c>
      <c r="H2399" t="s">
        <v>4839</v>
      </c>
      <c r="I2399">
        <v>46203</v>
      </c>
      <c r="J2399">
        <v>2025</v>
      </c>
      <c r="K2399" t="s">
        <v>7196</v>
      </c>
      <c r="L2399" t="s">
        <v>7370</v>
      </c>
      <c r="M2399" t="s">
        <v>43</v>
      </c>
      <c r="N2399" t="s">
        <v>44</v>
      </c>
      <c r="O2399" t="s">
        <v>45</v>
      </c>
      <c r="P2399" t="s">
        <v>4842</v>
      </c>
      <c r="Q2399" t="s">
        <v>785</v>
      </c>
      <c r="R2399">
        <v>45937</v>
      </c>
      <c r="S2399">
        <v>45938</v>
      </c>
      <c r="T2399" t="s">
        <v>67</v>
      </c>
      <c r="U2399" t="s">
        <v>45</v>
      </c>
      <c r="V2399">
        <v>54370550</v>
      </c>
      <c r="W2399">
        <v>45695</v>
      </c>
      <c r="X2399" t="s">
        <v>1005</v>
      </c>
      <c r="Y2399">
        <v>6632.41</v>
      </c>
      <c r="Z2399">
        <v>0</v>
      </c>
      <c r="AA2399">
        <v>911.23</v>
      </c>
      <c r="AB2399">
        <v>7543.64</v>
      </c>
      <c r="AC2399">
        <v>0</v>
      </c>
      <c r="AD2399">
        <v>7543.64</v>
      </c>
      <c r="AE2399">
        <v>5338.59</v>
      </c>
      <c r="AF2399">
        <v>0</v>
      </c>
      <c r="AG2399">
        <v>2157.77</v>
      </c>
      <c r="AH2399">
        <v>7496.36</v>
      </c>
      <c r="AJ2399">
        <v>7496.36</v>
      </c>
      <c r="AK2399">
        <v>11971</v>
      </c>
      <c r="AL2399">
        <v>0</v>
      </c>
      <c r="AM2399">
        <v>3069</v>
      </c>
      <c r="AN2399">
        <v>15040</v>
      </c>
      <c r="AO2399">
        <v>0</v>
      </c>
      <c r="AP2399">
        <v>15040</v>
      </c>
      <c r="AQ2399">
        <v>500000</v>
      </c>
      <c r="AR2399" t="s">
        <v>7371</v>
      </c>
      <c r="AS2399" t="s">
        <v>7372</v>
      </c>
    </row>
    <row r="2400" spans="1:45" x14ac:dyDescent="0.25">
      <c r="A2400" s="7">
        <v>14984.02</v>
      </c>
      <c r="H2400" t="s">
        <v>4839</v>
      </c>
      <c r="I2400">
        <v>46203</v>
      </c>
      <c r="J2400">
        <v>2025</v>
      </c>
      <c r="K2400" t="s">
        <v>7196</v>
      </c>
      <c r="L2400" t="s">
        <v>7373</v>
      </c>
      <c r="M2400" t="s">
        <v>43</v>
      </c>
      <c r="N2400" t="s">
        <v>57</v>
      </c>
      <c r="O2400" t="s">
        <v>45</v>
      </c>
      <c r="P2400" t="s">
        <v>4842</v>
      </c>
      <c r="Q2400" t="s">
        <v>781</v>
      </c>
      <c r="R2400">
        <v>45873</v>
      </c>
      <c r="S2400">
        <v>45876</v>
      </c>
      <c r="T2400" t="s">
        <v>48</v>
      </c>
      <c r="U2400">
        <v>46008</v>
      </c>
      <c r="V2400">
        <v>54364600</v>
      </c>
      <c r="W2400">
        <v>45748</v>
      </c>
      <c r="X2400" t="s">
        <v>1005</v>
      </c>
      <c r="Y2400">
        <v>8123.8</v>
      </c>
      <c r="Z2400">
        <v>3500</v>
      </c>
      <c r="AA2400">
        <v>3360.22</v>
      </c>
      <c r="AB2400">
        <v>14984.02</v>
      </c>
      <c r="AC2400">
        <v>0</v>
      </c>
      <c r="AD2400">
        <v>14984.02</v>
      </c>
      <c r="AE2400">
        <v>0</v>
      </c>
      <c r="AF2400">
        <v>0</v>
      </c>
      <c r="AG2400">
        <v>0</v>
      </c>
      <c r="AH2400">
        <v>0</v>
      </c>
      <c r="AJ2400">
        <v>0</v>
      </c>
      <c r="AK2400">
        <v>8123.8</v>
      </c>
      <c r="AL2400">
        <v>3500</v>
      </c>
      <c r="AM2400">
        <v>3360.22</v>
      </c>
      <c r="AN2400">
        <v>14984.02</v>
      </c>
      <c r="AO2400">
        <v>0</v>
      </c>
      <c r="AP2400">
        <v>14984.02</v>
      </c>
      <c r="AQ2400">
        <v>500000</v>
      </c>
      <c r="AR2400" t="s">
        <v>7374</v>
      </c>
      <c r="AS2400" t="s">
        <v>7375</v>
      </c>
    </row>
    <row r="2401" spans="1:45" x14ac:dyDescent="0.25">
      <c r="A2401" s="7">
        <v>14000</v>
      </c>
      <c r="H2401" t="s">
        <v>4839</v>
      </c>
      <c r="I2401">
        <v>46203</v>
      </c>
      <c r="J2401">
        <v>2025</v>
      </c>
      <c r="K2401" t="s">
        <v>7376</v>
      </c>
      <c r="L2401" t="s">
        <v>7377</v>
      </c>
      <c r="M2401" t="s">
        <v>43</v>
      </c>
      <c r="N2401" t="s">
        <v>57</v>
      </c>
      <c r="O2401" t="s">
        <v>45</v>
      </c>
      <c r="P2401" t="s">
        <v>4842</v>
      </c>
      <c r="Q2401" t="s">
        <v>113</v>
      </c>
      <c r="R2401">
        <v>45744</v>
      </c>
      <c r="S2401">
        <v>46034</v>
      </c>
      <c r="T2401" t="s">
        <v>67</v>
      </c>
      <c r="U2401" t="s">
        <v>45</v>
      </c>
      <c r="V2401">
        <v>0</v>
      </c>
      <c r="X2401" t="s">
        <v>1005</v>
      </c>
      <c r="Y2401">
        <v>0</v>
      </c>
      <c r="Z2401">
        <v>0</v>
      </c>
      <c r="AA2401">
        <v>0</v>
      </c>
      <c r="AB2401">
        <v>0</v>
      </c>
      <c r="AC2401">
        <v>0</v>
      </c>
      <c r="AD2401">
        <v>0</v>
      </c>
      <c r="AE2401">
        <v>2000</v>
      </c>
      <c r="AF2401">
        <v>2000</v>
      </c>
      <c r="AG2401">
        <v>10000</v>
      </c>
      <c r="AH2401">
        <v>14000</v>
      </c>
      <c r="AJ2401">
        <v>14000</v>
      </c>
      <c r="AK2401">
        <v>2000</v>
      </c>
      <c r="AL2401">
        <v>2000</v>
      </c>
      <c r="AM2401">
        <v>10000</v>
      </c>
      <c r="AN2401">
        <v>14000</v>
      </c>
      <c r="AO2401">
        <v>0</v>
      </c>
      <c r="AP2401">
        <v>14000</v>
      </c>
      <c r="AQ2401">
        <v>500000</v>
      </c>
      <c r="AR2401" t="s">
        <v>195</v>
      </c>
      <c r="AS2401" t="s">
        <v>7378</v>
      </c>
    </row>
    <row r="2402" spans="1:45" x14ac:dyDescent="0.25">
      <c r="A2402" s="7">
        <v>13976</v>
      </c>
      <c r="H2402" t="s">
        <v>4839</v>
      </c>
      <c r="I2402">
        <v>46203</v>
      </c>
      <c r="J2402">
        <v>2025</v>
      </c>
      <c r="K2402" t="s">
        <v>7196</v>
      </c>
      <c r="L2402" t="s">
        <v>7379</v>
      </c>
      <c r="M2402" t="s">
        <v>43</v>
      </c>
      <c r="N2402" t="s">
        <v>44</v>
      </c>
      <c r="O2402" t="s">
        <v>45</v>
      </c>
      <c r="P2402" t="s">
        <v>4842</v>
      </c>
      <c r="Q2402" t="s">
        <v>2852</v>
      </c>
      <c r="R2402">
        <v>45986</v>
      </c>
      <c r="S2402">
        <v>46002</v>
      </c>
      <c r="T2402" t="s">
        <v>67</v>
      </c>
      <c r="U2402" t="s">
        <v>45</v>
      </c>
      <c r="V2402">
        <v>54369800</v>
      </c>
      <c r="W2402">
        <v>45665</v>
      </c>
      <c r="X2402" t="s">
        <v>1005</v>
      </c>
      <c r="Y2402">
        <v>8668.7000000000007</v>
      </c>
      <c r="Z2402">
        <v>0</v>
      </c>
      <c r="AA2402">
        <v>671.8</v>
      </c>
      <c r="AB2402">
        <v>9340.5</v>
      </c>
      <c r="AC2402">
        <v>0</v>
      </c>
      <c r="AD2402">
        <v>9340.5</v>
      </c>
      <c r="AE2402">
        <v>3525.3</v>
      </c>
      <c r="AF2402">
        <v>0</v>
      </c>
      <c r="AG2402">
        <v>1110.2</v>
      </c>
      <c r="AH2402">
        <v>4635.5</v>
      </c>
      <c r="AJ2402">
        <v>4635.5</v>
      </c>
      <c r="AK2402">
        <v>12194</v>
      </c>
      <c r="AL2402">
        <v>0</v>
      </c>
      <c r="AM2402">
        <v>1782</v>
      </c>
      <c r="AN2402">
        <v>13976</v>
      </c>
      <c r="AO2402">
        <v>0</v>
      </c>
      <c r="AP2402">
        <v>13976</v>
      </c>
      <c r="AQ2402">
        <v>500000</v>
      </c>
      <c r="AR2402" t="s">
        <v>7380</v>
      </c>
      <c r="AS2402" t="s">
        <v>7381</v>
      </c>
    </row>
    <row r="2403" spans="1:45" x14ac:dyDescent="0.25">
      <c r="A2403" s="7">
        <v>13603</v>
      </c>
      <c r="H2403" t="s">
        <v>4839</v>
      </c>
      <c r="I2403">
        <v>46203</v>
      </c>
      <c r="J2403">
        <v>2025</v>
      </c>
      <c r="K2403" t="s">
        <v>7306</v>
      </c>
      <c r="L2403" t="s">
        <v>7382</v>
      </c>
      <c r="M2403" t="s">
        <v>43</v>
      </c>
      <c r="N2403" t="s">
        <v>57</v>
      </c>
      <c r="O2403" t="s">
        <v>45</v>
      </c>
      <c r="P2403" t="s">
        <v>4842</v>
      </c>
      <c r="Q2403" t="s">
        <v>113</v>
      </c>
      <c r="R2403">
        <v>45695</v>
      </c>
      <c r="S2403">
        <v>45796</v>
      </c>
      <c r="T2403" t="s">
        <v>67</v>
      </c>
      <c r="U2403" t="s">
        <v>45</v>
      </c>
      <c r="V2403">
        <v>0</v>
      </c>
      <c r="X2403" t="s">
        <v>1005</v>
      </c>
      <c r="Y2403">
        <v>0</v>
      </c>
      <c r="Z2403">
        <v>0</v>
      </c>
      <c r="AA2403">
        <v>10121.17</v>
      </c>
      <c r="AB2403">
        <v>10121.17</v>
      </c>
      <c r="AC2403">
        <v>0</v>
      </c>
      <c r="AD2403">
        <v>10121.17</v>
      </c>
      <c r="AE2403">
        <v>0</v>
      </c>
      <c r="AF2403">
        <v>0</v>
      </c>
      <c r="AG2403">
        <v>3481.83</v>
      </c>
      <c r="AH2403">
        <v>3481.83</v>
      </c>
      <c r="AJ2403">
        <v>3481.83</v>
      </c>
      <c r="AK2403">
        <v>0</v>
      </c>
      <c r="AL2403">
        <v>0</v>
      </c>
      <c r="AM2403">
        <v>13603</v>
      </c>
      <c r="AN2403">
        <v>13603</v>
      </c>
      <c r="AO2403">
        <v>0</v>
      </c>
      <c r="AP2403">
        <v>13603</v>
      </c>
      <c r="AQ2403">
        <v>500000</v>
      </c>
      <c r="AR2403" t="s">
        <v>7383</v>
      </c>
      <c r="AS2403" t="s">
        <v>7384</v>
      </c>
    </row>
    <row r="2404" spans="1:45" x14ac:dyDescent="0.25">
      <c r="A2404" s="7">
        <v>13500</v>
      </c>
      <c r="H2404" t="s">
        <v>4839</v>
      </c>
      <c r="I2404">
        <v>46203</v>
      </c>
      <c r="J2404">
        <v>2025</v>
      </c>
      <c r="K2404" t="s">
        <v>7196</v>
      </c>
      <c r="L2404" t="s">
        <v>7385</v>
      </c>
      <c r="M2404" t="s">
        <v>43</v>
      </c>
      <c r="N2404" t="s">
        <v>44</v>
      </c>
      <c r="O2404" t="s">
        <v>45</v>
      </c>
      <c r="P2404" t="s">
        <v>4842</v>
      </c>
      <c r="Q2404" t="s">
        <v>7222</v>
      </c>
      <c r="R2404">
        <v>45804</v>
      </c>
      <c r="S2404">
        <v>45805</v>
      </c>
      <c r="T2404" t="s">
        <v>48</v>
      </c>
      <c r="U2404">
        <v>45918</v>
      </c>
      <c r="V2404">
        <v>54324001</v>
      </c>
      <c r="W2404">
        <v>45748</v>
      </c>
      <c r="X2404" t="s">
        <v>1005</v>
      </c>
      <c r="Y2404">
        <v>13183.17</v>
      </c>
      <c r="Z2404">
        <v>0</v>
      </c>
      <c r="AA2404">
        <v>316.83</v>
      </c>
      <c r="AB2404">
        <v>13500</v>
      </c>
      <c r="AC2404">
        <v>66.56</v>
      </c>
      <c r="AD2404">
        <v>13433.44</v>
      </c>
      <c r="AE2404">
        <v>0</v>
      </c>
      <c r="AF2404">
        <v>0</v>
      </c>
      <c r="AG2404">
        <v>0</v>
      </c>
      <c r="AH2404">
        <v>0</v>
      </c>
      <c r="AJ2404">
        <v>0</v>
      </c>
      <c r="AK2404">
        <v>13183.17</v>
      </c>
      <c r="AL2404">
        <v>0</v>
      </c>
      <c r="AM2404">
        <v>316.83</v>
      </c>
      <c r="AN2404">
        <v>13500</v>
      </c>
      <c r="AO2404">
        <v>66.56</v>
      </c>
      <c r="AP2404">
        <v>13433.44</v>
      </c>
      <c r="AQ2404">
        <v>500000</v>
      </c>
      <c r="AR2404" t="s">
        <v>7386</v>
      </c>
      <c r="AS2404" t="s">
        <v>7387</v>
      </c>
    </row>
    <row r="2405" spans="1:45" x14ac:dyDescent="0.25">
      <c r="A2405" s="7">
        <v>11464.89</v>
      </c>
      <c r="H2405" t="s">
        <v>4839</v>
      </c>
      <c r="I2405">
        <v>46203</v>
      </c>
      <c r="J2405">
        <v>2025</v>
      </c>
      <c r="K2405" t="s">
        <v>7196</v>
      </c>
      <c r="L2405" t="s">
        <v>7388</v>
      </c>
      <c r="M2405" t="s">
        <v>43</v>
      </c>
      <c r="N2405" t="s">
        <v>44</v>
      </c>
      <c r="O2405" t="s">
        <v>45</v>
      </c>
      <c r="P2405" t="s">
        <v>4842</v>
      </c>
      <c r="Q2405" t="s">
        <v>799</v>
      </c>
      <c r="R2405">
        <v>45971</v>
      </c>
      <c r="S2405">
        <v>45994</v>
      </c>
      <c r="T2405" t="s">
        <v>48</v>
      </c>
      <c r="U2405">
        <v>46111</v>
      </c>
      <c r="V2405">
        <v>54372600</v>
      </c>
      <c r="W2405">
        <v>45713</v>
      </c>
      <c r="X2405" t="s">
        <v>1005</v>
      </c>
      <c r="Y2405">
        <v>10699.6</v>
      </c>
      <c r="Z2405">
        <v>0</v>
      </c>
      <c r="AA2405">
        <v>765.29</v>
      </c>
      <c r="AB2405">
        <v>11464.89</v>
      </c>
      <c r="AC2405">
        <v>0</v>
      </c>
      <c r="AD2405">
        <v>11464.89</v>
      </c>
      <c r="AE2405">
        <v>0</v>
      </c>
      <c r="AF2405">
        <v>0</v>
      </c>
      <c r="AG2405">
        <v>0</v>
      </c>
      <c r="AH2405">
        <v>0</v>
      </c>
      <c r="AJ2405">
        <v>0</v>
      </c>
      <c r="AK2405">
        <v>10699.6</v>
      </c>
      <c r="AL2405">
        <v>0</v>
      </c>
      <c r="AM2405">
        <v>765.29</v>
      </c>
      <c r="AN2405">
        <v>11464.89</v>
      </c>
      <c r="AO2405">
        <v>0</v>
      </c>
      <c r="AP2405">
        <v>11464.89</v>
      </c>
      <c r="AQ2405">
        <v>0</v>
      </c>
      <c r="AR2405" t="s">
        <v>7389</v>
      </c>
      <c r="AS2405" t="s">
        <v>7390</v>
      </c>
    </row>
    <row r="2406" spans="1:45" x14ac:dyDescent="0.25">
      <c r="A2406" s="7">
        <v>11356.77</v>
      </c>
      <c r="H2406" t="s">
        <v>4839</v>
      </c>
      <c r="I2406">
        <v>46203</v>
      </c>
      <c r="J2406">
        <v>2025</v>
      </c>
      <c r="K2406" t="s">
        <v>7313</v>
      </c>
      <c r="L2406" t="s">
        <v>7391</v>
      </c>
      <c r="M2406" t="s">
        <v>43</v>
      </c>
      <c r="N2406" t="s">
        <v>57</v>
      </c>
      <c r="O2406" t="s">
        <v>45</v>
      </c>
      <c r="P2406" t="s">
        <v>4842</v>
      </c>
      <c r="Q2406" t="s">
        <v>2382</v>
      </c>
      <c r="R2406">
        <v>45762</v>
      </c>
      <c r="S2406">
        <v>45764</v>
      </c>
      <c r="T2406" t="s">
        <v>48</v>
      </c>
      <c r="U2406">
        <v>45874</v>
      </c>
      <c r="V2406">
        <v>54368900</v>
      </c>
      <c r="W2406">
        <v>45658</v>
      </c>
      <c r="X2406" t="s">
        <v>1005</v>
      </c>
      <c r="Y2406">
        <v>10001.35</v>
      </c>
      <c r="Z2406">
        <v>170.68</v>
      </c>
      <c r="AA2406">
        <v>1184.74</v>
      </c>
      <c r="AB2406">
        <v>11356.77</v>
      </c>
      <c r="AC2406">
        <v>114</v>
      </c>
      <c r="AD2406">
        <v>11242.77</v>
      </c>
      <c r="AE2406">
        <v>0</v>
      </c>
      <c r="AF2406">
        <v>0</v>
      </c>
      <c r="AG2406">
        <v>0</v>
      </c>
      <c r="AH2406">
        <v>0</v>
      </c>
      <c r="AJ2406">
        <v>0</v>
      </c>
      <c r="AK2406">
        <v>10001.35</v>
      </c>
      <c r="AL2406">
        <v>170.68</v>
      </c>
      <c r="AM2406">
        <v>1184.74</v>
      </c>
      <c r="AN2406">
        <v>11356.77</v>
      </c>
      <c r="AO2406">
        <v>114</v>
      </c>
      <c r="AP2406">
        <v>11242.77</v>
      </c>
      <c r="AQ2406">
        <v>500000</v>
      </c>
      <c r="AR2406" t="s">
        <v>7392</v>
      </c>
      <c r="AS2406" t="s">
        <v>7393</v>
      </c>
    </row>
    <row r="2407" spans="1:45" x14ac:dyDescent="0.25">
      <c r="A2407" s="7">
        <v>9212.49</v>
      </c>
      <c r="H2407" t="s">
        <v>4839</v>
      </c>
      <c r="I2407">
        <v>46203</v>
      </c>
      <c r="J2407">
        <v>2025</v>
      </c>
      <c r="K2407" t="s">
        <v>7196</v>
      </c>
      <c r="L2407" t="s">
        <v>7394</v>
      </c>
      <c r="M2407" t="s">
        <v>43</v>
      </c>
      <c r="N2407" t="s">
        <v>44</v>
      </c>
      <c r="O2407" t="s">
        <v>45</v>
      </c>
      <c r="P2407" t="s">
        <v>4842</v>
      </c>
      <c r="Q2407" t="s">
        <v>47</v>
      </c>
      <c r="R2407">
        <v>45787</v>
      </c>
      <c r="S2407">
        <v>45799</v>
      </c>
      <c r="T2407" t="s">
        <v>48</v>
      </c>
      <c r="U2407">
        <v>45897</v>
      </c>
      <c r="V2407">
        <v>54368150</v>
      </c>
      <c r="W2407">
        <v>45498</v>
      </c>
      <c r="X2407" t="s">
        <v>1005</v>
      </c>
      <c r="Y2407">
        <v>9104.2999999999993</v>
      </c>
      <c r="Z2407">
        <v>0</v>
      </c>
      <c r="AA2407">
        <v>108.19</v>
      </c>
      <c r="AB2407">
        <v>9212.49</v>
      </c>
      <c r="AC2407">
        <v>0</v>
      </c>
      <c r="AD2407">
        <v>9212.49</v>
      </c>
      <c r="AE2407">
        <v>0</v>
      </c>
      <c r="AF2407">
        <v>0</v>
      </c>
      <c r="AG2407">
        <v>0</v>
      </c>
      <c r="AH2407">
        <v>0</v>
      </c>
      <c r="AJ2407">
        <v>0</v>
      </c>
      <c r="AK2407">
        <v>9104.2999999999993</v>
      </c>
      <c r="AL2407">
        <v>0</v>
      </c>
      <c r="AM2407">
        <v>108.19</v>
      </c>
      <c r="AN2407">
        <v>9212.49</v>
      </c>
      <c r="AO2407">
        <v>0</v>
      </c>
      <c r="AP2407">
        <v>9212.49</v>
      </c>
      <c r="AQ2407">
        <v>500000</v>
      </c>
      <c r="AR2407" t="s">
        <v>7395</v>
      </c>
      <c r="AS2407" t="s">
        <v>7396</v>
      </c>
    </row>
    <row r="2408" spans="1:45" x14ac:dyDescent="0.25">
      <c r="A2408" s="7">
        <v>9157.7900000000009</v>
      </c>
      <c r="H2408" t="s">
        <v>4839</v>
      </c>
      <c r="I2408">
        <v>46203</v>
      </c>
      <c r="J2408">
        <v>2025</v>
      </c>
      <c r="K2408" t="s">
        <v>7196</v>
      </c>
      <c r="L2408" t="s">
        <v>7397</v>
      </c>
      <c r="M2408" t="s">
        <v>43</v>
      </c>
      <c r="N2408" t="s">
        <v>44</v>
      </c>
      <c r="O2408" t="s">
        <v>45</v>
      </c>
      <c r="P2408" t="s">
        <v>4842</v>
      </c>
      <c r="Q2408" t="s">
        <v>785</v>
      </c>
      <c r="R2408">
        <v>45778</v>
      </c>
      <c r="S2408">
        <v>45789</v>
      </c>
      <c r="T2408" t="s">
        <v>48</v>
      </c>
      <c r="U2408">
        <v>45846</v>
      </c>
      <c r="V2408">
        <v>54311621</v>
      </c>
      <c r="W2408">
        <v>45667</v>
      </c>
      <c r="X2408" t="s">
        <v>1005</v>
      </c>
      <c r="Y2408">
        <v>8834.02</v>
      </c>
      <c r="Z2408">
        <v>0</v>
      </c>
      <c r="AA2408">
        <v>323.77</v>
      </c>
      <c r="AB2408">
        <v>9157.7900000000009</v>
      </c>
      <c r="AC2408">
        <v>0</v>
      </c>
      <c r="AD2408">
        <v>9157.7900000000009</v>
      </c>
      <c r="AE2408">
        <v>0</v>
      </c>
      <c r="AF2408">
        <v>0</v>
      </c>
      <c r="AG2408">
        <v>0</v>
      </c>
      <c r="AH2408">
        <v>0</v>
      </c>
      <c r="AJ2408">
        <v>0</v>
      </c>
      <c r="AK2408">
        <v>8834.02</v>
      </c>
      <c r="AL2408">
        <v>0</v>
      </c>
      <c r="AM2408">
        <v>323.77</v>
      </c>
      <c r="AN2408">
        <v>9157.7900000000009</v>
      </c>
      <c r="AO2408">
        <v>0</v>
      </c>
      <c r="AP2408">
        <v>9157.7900000000009</v>
      </c>
      <c r="AQ2408">
        <v>500000</v>
      </c>
      <c r="AR2408" t="s">
        <v>7398</v>
      </c>
      <c r="AS2408" t="s">
        <v>7399</v>
      </c>
    </row>
    <row r="2409" spans="1:45" x14ac:dyDescent="0.25">
      <c r="A2409" s="7">
        <v>9074.1299999999992</v>
      </c>
      <c r="H2409" t="s">
        <v>4839</v>
      </c>
      <c r="I2409">
        <v>46203</v>
      </c>
      <c r="J2409">
        <v>2025</v>
      </c>
      <c r="K2409" t="s">
        <v>7196</v>
      </c>
      <c r="L2409" t="s">
        <v>7400</v>
      </c>
      <c r="M2409" t="s">
        <v>43</v>
      </c>
      <c r="N2409" t="s">
        <v>44</v>
      </c>
      <c r="O2409" t="s">
        <v>45</v>
      </c>
      <c r="P2409" t="s">
        <v>4842</v>
      </c>
      <c r="Q2409" t="s">
        <v>2774</v>
      </c>
      <c r="R2409">
        <v>45666</v>
      </c>
      <c r="S2409">
        <v>45728</v>
      </c>
      <c r="T2409" t="s">
        <v>48</v>
      </c>
      <c r="U2409">
        <v>46007</v>
      </c>
      <c r="V2409">
        <v>54368150</v>
      </c>
      <c r="W2409">
        <v>45498</v>
      </c>
      <c r="X2409" t="s">
        <v>1005</v>
      </c>
      <c r="Y2409">
        <v>8570.2800000000007</v>
      </c>
      <c r="Z2409">
        <v>0</v>
      </c>
      <c r="AA2409">
        <v>503.85</v>
      </c>
      <c r="AB2409">
        <v>9074.1299999999992</v>
      </c>
      <c r="AC2409">
        <v>0</v>
      </c>
      <c r="AD2409">
        <v>9074.1299999999992</v>
      </c>
      <c r="AE2409">
        <v>0</v>
      </c>
      <c r="AF2409">
        <v>0</v>
      </c>
      <c r="AG2409">
        <v>0</v>
      </c>
      <c r="AH2409">
        <v>0</v>
      </c>
      <c r="AJ2409">
        <v>0</v>
      </c>
      <c r="AK2409">
        <v>8570.2800000000007</v>
      </c>
      <c r="AL2409">
        <v>0</v>
      </c>
      <c r="AM2409">
        <v>503.85</v>
      </c>
      <c r="AN2409">
        <v>9074.1299999999992</v>
      </c>
      <c r="AO2409">
        <v>0</v>
      </c>
      <c r="AP2409">
        <v>9074.1299999999992</v>
      </c>
      <c r="AQ2409">
        <v>500000</v>
      </c>
      <c r="AR2409" t="s">
        <v>7401</v>
      </c>
      <c r="AS2409" t="s">
        <v>7402</v>
      </c>
    </row>
    <row r="2410" spans="1:45" x14ac:dyDescent="0.25">
      <c r="A2410" s="7">
        <v>9038.2900000000009</v>
      </c>
      <c r="H2410" t="s">
        <v>4839</v>
      </c>
      <c r="I2410">
        <v>46203</v>
      </c>
      <c r="J2410">
        <v>2025</v>
      </c>
      <c r="K2410" t="s">
        <v>7313</v>
      </c>
      <c r="L2410" t="s">
        <v>7403</v>
      </c>
      <c r="M2410" t="s">
        <v>43</v>
      </c>
      <c r="N2410" t="s">
        <v>44</v>
      </c>
      <c r="O2410" t="s">
        <v>45</v>
      </c>
      <c r="P2410" t="s">
        <v>4842</v>
      </c>
      <c r="Q2410" t="s">
        <v>113</v>
      </c>
      <c r="R2410">
        <v>45721</v>
      </c>
      <c r="S2410">
        <v>45722</v>
      </c>
      <c r="T2410" t="s">
        <v>48</v>
      </c>
      <c r="U2410">
        <v>45826</v>
      </c>
      <c r="V2410">
        <v>54367650</v>
      </c>
      <c r="W2410">
        <v>45658</v>
      </c>
      <c r="X2410" t="s">
        <v>1005</v>
      </c>
      <c r="Y2410">
        <v>8529.52</v>
      </c>
      <c r="Z2410">
        <v>0</v>
      </c>
      <c r="AA2410">
        <v>508.77</v>
      </c>
      <c r="AB2410">
        <v>9038.2900000000009</v>
      </c>
      <c r="AC2410">
        <v>1.59</v>
      </c>
      <c r="AD2410">
        <v>9036.7000000000007</v>
      </c>
      <c r="AE2410">
        <v>0</v>
      </c>
      <c r="AF2410">
        <v>0</v>
      </c>
      <c r="AG2410">
        <v>0</v>
      </c>
      <c r="AH2410">
        <v>0</v>
      </c>
      <c r="AJ2410">
        <v>0</v>
      </c>
      <c r="AK2410">
        <v>8529.52</v>
      </c>
      <c r="AL2410">
        <v>0</v>
      </c>
      <c r="AM2410">
        <v>508.77</v>
      </c>
      <c r="AN2410">
        <v>9038.2900000000009</v>
      </c>
      <c r="AO2410">
        <v>1.59</v>
      </c>
      <c r="AP2410">
        <v>9036.7000000000007</v>
      </c>
      <c r="AQ2410">
        <v>500000</v>
      </c>
      <c r="AR2410" t="s">
        <v>7404</v>
      </c>
      <c r="AS2410" t="s">
        <v>7405</v>
      </c>
    </row>
    <row r="2411" spans="1:45" x14ac:dyDescent="0.25">
      <c r="A2411" s="7">
        <v>9001.25</v>
      </c>
      <c r="H2411" t="s">
        <v>4839</v>
      </c>
      <c r="I2411">
        <v>46203</v>
      </c>
      <c r="J2411">
        <v>2025</v>
      </c>
      <c r="K2411" t="s">
        <v>7196</v>
      </c>
      <c r="L2411" t="s">
        <v>7406</v>
      </c>
      <c r="M2411" t="s">
        <v>43</v>
      </c>
      <c r="N2411" t="s">
        <v>44</v>
      </c>
      <c r="O2411" t="s">
        <v>45</v>
      </c>
      <c r="P2411" t="s">
        <v>4842</v>
      </c>
      <c r="Q2411" t="s">
        <v>2774</v>
      </c>
      <c r="R2411">
        <v>45807</v>
      </c>
      <c r="S2411">
        <v>45810</v>
      </c>
      <c r="T2411" t="s">
        <v>48</v>
      </c>
      <c r="U2411">
        <v>46028</v>
      </c>
      <c r="V2411">
        <v>54368150</v>
      </c>
      <c r="W2411">
        <v>45498</v>
      </c>
      <c r="X2411" t="s">
        <v>1005</v>
      </c>
      <c r="Y2411">
        <v>8892.27</v>
      </c>
      <c r="Z2411">
        <v>0</v>
      </c>
      <c r="AA2411">
        <v>108.98</v>
      </c>
      <c r="AB2411">
        <v>9001.25</v>
      </c>
      <c r="AC2411">
        <v>0</v>
      </c>
      <c r="AD2411">
        <v>9001.25</v>
      </c>
      <c r="AE2411">
        <v>0</v>
      </c>
      <c r="AF2411">
        <v>0</v>
      </c>
      <c r="AG2411">
        <v>0</v>
      </c>
      <c r="AH2411">
        <v>0</v>
      </c>
      <c r="AJ2411">
        <v>0</v>
      </c>
      <c r="AK2411">
        <v>8892.27</v>
      </c>
      <c r="AL2411">
        <v>0</v>
      </c>
      <c r="AM2411">
        <v>108.98</v>
      </c>
      <c r="AN2411">
        <v>9001.25</v>
      </c>
      <c r="AO2411">
        <v>0</v>
      </c>
      <c r="AP2411">
        <v>9001.25</v>
      </c>
      <c r="AQ2411">
        <v>500000</v>
      </c>
      <c r="AR2411" t="s">
        <v>7407</v>
      </c>
      <c r="AS2411" t="s">
        <v>7408</v>
      </c>
    </row>
    <row r="2412" spans="1:45" x14ac:dyDescent="0.25">
      <c r="A2412" s="7">
        <v>8392.58</v>
      </c>
      <c r="H2412" t="s">
        <v>4839</v>
      </c>
      <c r="I2412">
        <v>46203</v>
      </c>
      <c r="J2412">
        <v>2025</v>
      </c>
      <c r="K2412" t="s">
        <v>7196</v>
      </c>
      <c r="L2412" t="s">
        <v>7409</v>
      </c>
      <c r="M2412" t="s">
        <v>43</v>
      </c>
      <c r="N2412" t="s">
        <v>44</v>
      </c>
      <c r="O2412" t="s">
        <v>45</v>
      </c>
      <c r="P2412" t="s">
        <v>4842</v>
      </c>
      <c r="Q2412" t="s">
        <v>1046</v>
      </c>
      <c r="R2412">
        <v>45763</v>
      </c>
      <c r="S2412">
        <v>45764</v>
      </c>
      <c r="T2412" t="s">
        <v>48</v>
      </c>
      <c r="U2412">
        <v>45886</v>
      </c>
      <c r="V2412">
        <v>54370051</v>
      </c>
      <c r="W2412">
        <v>45679</v>
      </c>
      <c r="X2412" t="s">
        <v>1005</v>
      </c>
      <c r="Y2412">
        <v>8276.83</v>
      </c>
      <c r="Z2412">
        <v>0</v>
      </c>
      <c r="AA2412">
        <v>115.75</v>
      </c>
      <c r="AB2412">
        <v>8392.58</v>
      </c>
      <c r="AC2412">
        <v>0</v>
      </c>
      <c r="AD2412">
        <v>8392.58</v>
      </c>
      <c r="AE2412">
        <v>0</v>
      </c>
      <c r="AF2412">
        <v>0</v>
      </c>
      <c r="AG2412">
        <v>0</v>
      </c>
      <c r="AH2412">
        <v>0</v>
      </c>
      <c r="AJ2412">
        <v>0</v>
      </c>
      <c r="AK2412">
        <v>8276.83</v>
      </c>
      <c r="AL2412">
        <v>0</v>
      </c>
      <c r="AM2412">
        <v>115.75</v>
      </c>
      <c r="AN2412">
        <v>8392.58</v>
      </c>
      <c r="AO2412">
        <v>0</v>
      </c>
      <c r="AP2412">
        <v>8392.58</v>
      </c>
      <c r="AQ2412">
        <v>500000</v>
      </c>
      <c r="AR2412" t="s">
        <v>7410</v>
      </c>
      <c r="AS2412" t="s">
        <v>7411</v>
      </c>
    </row>
    <row r="2413" spans="1:45" x14ac:dyDescent="0.25">
      <c r="A2413" s="7">
        <v>8000</v>
      </c>
      <c r="H2413" t="s">
        <v>4839</v>
      </c>
      <c r="I2413">
        <v>46203</v>
      </c>
      <c r="J2413">
        <v>2025</v>
      </c>
      <c r="K2413" t="s">
        <v>7376</v>
      </c>
      <c r="L2413" t="s">
        <v>7412</v>
      </c>
      <c r="M2413" t="s">
        <v>43</v>
      </c>
      <c r="N2413" t="s">
        <v>57</v>
      </c>
      <c r="O2413" t="s">
        <v>45</v>
      </c>
      <c r="P2413" t="s">
        <v>4842</v>
      </c>
      <c r="Q2413" t="s">
        <v>785</v>
      </c>
      <c r="R2413">
        <v>45958</v>
      </c>
      <c r="S2413">
        <v>45982</v>
      </c>
      <c r="T2413" t="s">
        <v>67</v>
      </c>
      <c r="U2413" t="s">
        <v>45</v>
      </c>
      <c r="V2413">
        <v>54370550</v>
      </c>
      <c r="W2413">
        <v>45695</v>
      </c>
      <c r="X2413" t="s">
        <v>1005</v>
      </c>
      <c r="Y2413">
        <v>0</v>
      </c>
      <c r="Z2413">
        <v>0</v>
      </c>
      <c r="AA2413">
        <v>0</v>
      </c>
      <c r="AB2413">
        <v>0</v>
      </c>
      <c r="AC2413">
        <v>0</v>
      </c>
      <c r="AD2413">
        <v>0</v>
      </c>
      <c r="AE2413">
        <v>0</v>
      </c>
      <c r="AF2413">
        <v>0</v>
      </c>
      <c r="AG2413">
        <v>8000</v>
      </c>
      <c r="AH2413">
        <v>8000</v>
      </c>
      <c r="AJ2413">
        <v>8000</v>
      </c>
      <c r="AK2413">
        <v>0</v>
      </c>
      <c r="AL2413">
        <v>0</v>
      </c>
      <c r="AM2413">
        <v>8000</v>
      </c>
      <c r="AN2413">
        <v>8000</v>
      </c>
      <c r="AO2413">
        <v>0</v>
      </c>
      <c r="AP2413">
        <v>8000</v>
      </c>
      <c r="AQ2413">
        <v>500000</v>
      </c>
      <c r="AR2413" t="s">
        <v>7413</v>
      </c>
      <c r="AS2413" t="s">
        <v>7414</v>
      </c>
    </row>
    <row r="2414" spans="1:45" x14ac:dyDescent="0.25">
      <c r="A2414" s="7">
        <v>8000</v>
      </c>
      <c r="H2414" t="s">
        <v>4839</v>
      </c>
      <c r="I2414">
        <v>46203</v>
      </c>
      <c r="J2414">
        <v>2025</v>
      </c>
      <c r="K2414" t="s">
        <v>7376</v>
      </c>
      <c r="L2414" t="s">
        <v>7415</v>
      </c>
      <c r="M2414" t="s">
        <v>43</v>
      </c>
      <c r="N2414" t="s">
        <v>44</v>
      </c>
      <c r="O2414" t="s">
        <v>45</v>
      </c>
      <c r="P2414" t="s">
        <v>4842</v>
      </c>
      <c r="Q2414" t="s">
        <v>792</v>
      </c>
      <c r="R2414">
        <v>45944</v>
      </c>
      <c r="S2414">
        <v>46078</v>
      </c>
      <c r="T2414" t="s">
        <v>67</v>
      </c>
      <c r="U2414" t="s">
        <v>45</v>
      </c>
      <c r="V2414">
        <v>0</v>
      </c>
      <c r="X2414" t="s">
        <v>1005</v>
      </c>
      <c r="Y2414">
        <v>0</v>
      </c>
      <c r="Z2414">
        <v>0</v>
      </c>
      <c r="AA2414">
        <v>1063.7</v>
      </c>
      <c r="AB2414">
        <v>1063.7</v>
      </c>
      <c r="AC2414">
        <v>0</v>
      </c>
      <c r="AD2414">
        <v>1063.7</v>
      </c>
      <c r="AE2414">
        <v>1500</v>
      </c>
      <c r="AF2414">
        <v>0</v>
      </c>
      <c r="AG2414">
        <v>5436.3</v>
      </c>
      <c r="AH2414">
        <v>6936.3</v>
      </c>
      <c r="AJ2414">
        <v>6936.3</v>
      </c>
      <c r="AK2414">
        <v>1500</v>
      </c>
      <c r="AL2414">
        <v>0</v>
      </c>
      <c r="AM2414">
        <v>6500</v>
      </c>
      <c r="AN2414">
        <v>8000</v>
      </c>
      <c r="AO2414">
        <v>0</v>
      </c>
      <c r="AP2414">
        <v>8000</v>
      </c>
      <c r="AQ2414">
        <v>500000</v>
      </c>
      <c r="AR2414" t="s">
        <v>195</v>
      </c>
      <c r="AS2414" t="s">
        <v>7416</v>
      </c>
    </row>
    <row r="2415" spans="1:45" x14ac:dyDescent="0.25">
      <c r="A2415" s="7">
        <v>7893.23</v>
      </c>
      <c r="H2415" t="s">
        <v>4839</v>
      </c>
      <c r="I2415">
        <v>46203</v>
      </c>
      <c r="J2415">
        <v>2025</v>
      </c>
      <c r="K2415" t="s">
        <v>7196</v>
      </c>
      <c r="L2415" t="s">
        <v>7417</v>
      </c>
      <c r="M2415" t="s">
        <v>43</v>
      </c>
      <c r="N2415" t="s">
        <v>44</v>
      </c>
      <c r="O2415" t="s">
        <v>45</v>
      </c>
      <c r="P2415" t="s">
        <v>4842</v>
      </c>
      <c r="Q2415" t="s">
        <v>2774</v>
      </c>
      <c r="R2415">
        <v>45693</v>
      </c>
      <c r="S2415">
        <v>45699</v>
      </c>
      <c r="T2415" t="s">
        <v>48</v>
      </c>
      <c r="U2415">
        <v>45821</v>
      </c>
      <c r="V2415">
        <v>54368150</v>
      </c>
      <c r="W2415">
        <v>45498</v>
      </c>
      <c r="X2415" t="s">
        <v>1005</v>
      </c>
      <c r="Y2415">
        <v>7834.42</v>
      </c>
      <c r="Z2415">
        <v>0</v>
      </c>
      <c r="AA2415">
        <v>58.81</v>
      </c>
      <c r="AB2415">
        <v>7893.23</v>
      </c>
      <c r="AC2415">
        <v>0</v>
      </c>
      <c r="AD2415">
        <v>7893.23</v>
      </c>
      <c r="AE2415">
        <v>0</v>
      </c>
      <c r="AF2415">
        <v>0</v>
      </c>
      <c r="AG2415">
        <v>0</v>
      </c>
      <c r="AH2415">
        <v>0</v>
      </c>
      <c r="AJ2415">
        <v>0</v>
      </c>
      <c r="AK2415">
        <v>7834.42</v>
      </c>
      <c r="AL2415">
        <v>0</v>
      </c>
      <c r="AM2415">
        <v>58.81</v>
      </c>
      <c r="AN2415">
        <v>7893.23</v>
      </c>
      <c r="AO2415">
        <v>0</v>
      </c>
      <c r="AP2415">
        <v>7893.23</v>
      </c>
      <c r="AQ2415">
        <v>500000</v>
      </c>
      <c r="AR2415" t="s">
        <v>7418</v>
      </c>
      <c r="AS2415" t="s">
        <v>7419</v>
      </c>
    </row>
    <row r="2416" spans="1:45" x14ac:dyDescent="0.25">
      <c r="A2416" s="7">
        <v>7782</v>
      </c>
      <c r="H2416" t="s">
        <v>4839</v>
      </c>
      <c r="I2416">
        <v>46203</v>
      </c>
      <c r="J2416">
        <v>2025</v>
      </c>
      <c r="K2416" t="s">
        <v>7196</v>
      </c>
      <c r="L2416" t="s">
        <v>7420</v>
      </c>
      <c r="M2416" t="s">
        <v>43</v>
      </c>
      <c r="N2416" t="s">
        <v>44</v>
      </c>
      <c r="O2416" t="s">
        <v>45</v>
      </c>
      <c r="P2416" t="s">
        <v>4842</v>
      </c>
      <c r="Q2416" t="s">
        <v>785</v>
      </c>
      <c r="R2416">
        <v>45835</v>
      </c>
      <c r="S2416">
        <v>45859</v>
      </c>
      <c r="T2416" t="s">
        <v>67</v>
      </c>
      <c r="U2416" t="s">
        <v>45</v>
      </c>
      <c r="V2416">
        <v>54370550</v>
      </c>
      <c r="W2416">
        <v>45695</v>
      </c>
      <c r="X2416" t="s">
        <v>1005</v>
      </c>
      <c r="Y2416">
        <v>4138.1400000000003</v>
      </c>
      <c r="Z2416">
        <v>0</v>
      </c>
      <c r="AA2416">
        <v>660.16</v>
      </c>
      <c r="AB2416">
        <v>4798.3</v>
      </c>
      <c r="AC2416">
        <v>0</v>
      </c>
      <c r="AD2416">
        <v>4798.3</v>
      </c>
      <c r="AE2416">
        <v>2335.86</v>
      </c>
      <c r="AF2416">
        <v>0</v>
      </c>
      <c r="AG2416">
        <v>647.84</v>
      </c>
      <c r="AH2416">
        <v>2983.7000000000003</v>
      </c>
      <c r="AJ2416">
        <v>2983.7000000000003</v>
      </c>
      <c r="AK2416">
        <v>6474</v>
      </c>
      <c r="AL2416">
        <v>0</v>
      </c>
      <c r="AM2416">
        <v>1308</v>
      </c>
      <c r="AN2416">
        <v>7782</v>
      </c>
      <c r="AO2416">
        <v>0</v>
      </c>
      <c r="AP2416">
        <v>7782</v>
      </c>
      <c r="AQ2416">
        <v>500000</v>
      </c>
      <c r="AR2416" t="s">
        <v>7421</v>
      </c>
      <c r="AS2416" t="s">
        <v>7422</v>
      </c>
    </row>
    <row r="2417" spans="1:45" x14ac:dyDescent="0.25">
      <c r="A2417" s="7">
        <v>7000</v>
      </c>
      <c r="H2417" t="s">
        <v>4839</v>
      </c>
      <c r="I2417">
        <v>46203</v>
      </c>
      <c r="J2417">
        <v>2025</v>
      </c>
      <c r="K2417" t="s">
        <v>7306</v>
      </c>
      <c r="L2417" t="s">
        <v>7423</v>
      </c>
      <c r="M2417" t="s">
        <v>43</v>
      </c>
      <c r="N2417" t="s">
        <v>57</v>
      </c>
      <c r="O2417" t="s">
        <v>45</v>
      </c>
      <c r="P2417" t="s">
        <v>4842</v>
      </c>
      <c r="Q2417" t="s">
        <v>47</v>
      </c>
      <c r="R2417">
        <v>45842</v>
      </c>
      <c r="S2417">
        <v>46009</v>
      </c>
      <c r="T2417" t="s">
        <v>67</v>
      </c>
      <c r="U2417" t="s">
        <v>45</v>
      </c>
      <c r="V2417">
        <v>0</v>
      </c>
      <c r="X2417" t="s">
        <v>1005</v>
      </c>
      <c r="Y2417">
        <v>0</v>
      </c>
      <c r="Z2417">
        <v>0</v>
      </c>
      <c r="AA2417">
        <v>0</v>
      </c>
      <c r="AB2417">
        <v>0</v>
      </c>
      <c r="AC2417">
        <v>0</v>
      </c>
      <c r="AD2417">
        <v>0</v>
      </c>
      <c r="AE2417">
        <v>0</v>
      </c>
      <c r="AF2417">
        <v>0</v>
      </c>
      <c r="AG2417">
        <v>7000</v>
      </c>
      <c r="AH2417">
        <v>7000</v>
      </c>
      <c r="AJ2417">
        <v>7000</v>
      </c>
      <c r="AK2417">
        <v>0</v>
      </c>
      <c r="AL2417">
        <v>0</v>
      </c>
      <c r="AM2417">
        <v>7000</v>
      </c>
      <c r="AN2417">
        <v>7000</v>
      </c>
      <c r="AO2417">
        <v>0</v>
      </c>
      <c r="AP2417">
        <v>7000</v>
      </c>
      <c r="AQ2417">
        <v>500000</v>
      </c>
      <c r="AR2417" t="s">
        <v>7424</v>
      </c>
      <c r="AS2417" t="s">
        <v>7425</v>
      </c>
    </row>
    <row r="2418" spans="1:45" x14ac:dyDescent="0.25">
      <c r="A2418" s="7">
        <v>6216.8</v>
      </c>
      <c r="H2418" t="s">
        <v>4839</v>
      </c>
      <c r="I2418">
        <v>46203</v>
      </c>
      <c r="J2418">
        <v>2025</v>
      </c>
      <c r="K2418" t="s">
        <v>7196</v>
      </c>
      <c r="L2418" t="s">
        <v>7426</v>
      </c>
      <c r="M2418" t="s">
        <v>43</v>
      </c>
      <c r="N2418" t="s">
        <v>44</v>
      </c>
      <c r="O2418" t="s">
        <v>45</v>
      </c>
      <c r="P2418" t="s">
        <v>4842</v>
      </c>
      <c r="Q2418" t="s">
        <v>2852</v>
      </c>
      <c r="R2418">
        <v>45820</v>
      </c>
      <c r="S2418">
        <v>45824</v>
      </c>
      <c r="T2418" t="s">
        <v>48</v>
      </c>
      <c r="U2418">
        <v>45838</v>
      </c>
      <c r="V2418">
        <v>54369800</v>
      </c>
      <c r="W2418">
        <v>45665</v>
      </c>
      <c r="X2418" t="s">
        <v>1005</v>
      </c>
      <c r="Y2418">
        <v>5899.8</v>
      </c>
      <c r="Z2418">
        <v>0</v>
      </c>
      <c r="AA2418">
        <v>317</v>
      </c>
      <c r="AB2418">
        <v>6216.8</v>
      </c>
      <c r="AC2418">
        <v>0</v>
      </c>
      <c r="AD2418">
        <v>6216.8</v>
      </c>
      <c r="AE2418">
        <v>0</v>
      </c>
      <c r="AF2418">
        <v>0</v>
      </c>
      <c r="AG2418">
        <v>0</v>
      </c>
      <c r="AH2418">
        <v>0</v>
      </c>
      <c r="AJ2418">
        <v>0</v>
      </c>
      <c r="AK2418">
        <v>5899.8</v>
      </c>
      <c r="AL2418">
        <v>0</v>
      </c>
      <c r="AM2418">
        <v>317</v>
      </c>
      <c r="AN2418">
        <v>6216.8</v>
      </c>
      <c r="AO2418">
        <v>0</v>
      </c>
      <c r="AP2418">
        <v>6216.8</v>
      </c>
      <c r="AQ2418">
        <v>500000</v>
      </c>
      <c r="AR2418" t="s">
        <v>7427</v>
      </c>
      <c r="AS2418" t="s">
        <v>7428</v>
      </c>
    </row>
    <row r="2419" spans="1:45" x14ac:dyDescent="0.25">
      <c r="A2419" s="7">
        <v>6117.55</v>
      </c>
      <c r="H2419" t="s">
        <v>4839</v>
      </c>
      <c r="I2419">
        <v>46203</v>
      </c>
      <c r="J2419">
        <v>2025</v>
      </c>
      <c r="K2419" t="s">
        <v>7196</v>
      </c>
      <c r="L2419" t="s">
        <v>7429</v>
      </c>
      <c r="M2419" t="s">
        <v>43</v>
      </c>
      <c r="N2419" t="s">
        <v>44</v>
      </c>
      <c r="O2419" t="s">
        <v>45</v>
      </c>
      <c r="P2419" t="s">
        <v>4842</v>
      </c>
      <c r="Q2419" t="s">
        <v>7222</v>
      </c>
      <c r="R2419">
        <v>45932</v>
      </c>
      <c r="S2419">
        <v>45933</v>
      </c>
      <c r="T2419" t="s">
        <v>48</v>
      </c>
      <c r="U2419">
        <v>45978</v>
      </c>
      <c r="V2419">
        <v>54324001</v>
      </c>
      <c r="W2419">
        <v>45748</v>
      </c>
      <c r="X2419" t="s">
        <v>1005</v>
      </c>
      <c r="Y2419">
        <v>6036.29</v>
      </c>
      <c r="Z2419">
        <v>0</v>
      </c>
      <c r="AA2419">
        <v>81.260000000000005</v>
      </c>
      <c r="AB2419">
        <v>6117.55</v>
      </c>
      <c r="AC2419">
        <v>0</v>
      </c>
      <c r="AD2419">
        <v>6117.55</v>
      </c>
      <c r="AE2419">
        <v>0</v>
      </c>
      <c r="AF2419">
        <v>0</v>
      </c>
      <c r="AG2419">
        <v>0</v>
      </c>
      <c r="AH2419">
        <v>0</v>
      </c>
      <c r="AJ2419">
        <v>0</v>
      </c>
      <c r="AK2419">
        <v>6036.29</v>
      </c>
      <c r="AL2419">
        <v>0</v>
      </c>
      <c r="AM2419">
        <v>81.260000000000005</v>
      </c>
      <c r="AN2419">
        <v>6117.55</v>
      </c>
      <c r="AO2419">
        <v>0</v>
      </c>
      <c r="AP2419">
        <v>6117.55</v>
      </c>
      <c r="AQ2419">
        <v>500000</v>
      </c>
      <c r="AR2419" t="s">
        <v>7430</v>
      </c>
      <c r="AS2419" t="s">
        <v>7431</v>
      </c>
    </row>
    <row r="2420" spans="1:45" x14ac:dyDescent="0.25">
      <c r="A2420" s="7">
        <v>6046.58</v>
      </c>
      <c r="H2420" t="s">
        <v>4839</v>
      </c>
      <c r="I2420">
        <v>46203</v>
      </c>
      <c r="J2420">
        <v>2025</v>
      </c>
      <c r="K2420" t="s">
        <v>7196</v>
      </c>
      <c r="L2420" t="s">
        <v>7432</v>
      </c>
      <c r="M2420" t="s">
        <v>43</v>
      </c>
      <c r="N2420" t="s">
        <v>44</v>
      </c>
      <c r="O2420" t="s">
        <v>45</v>
      </c>
      <c r="P2420" t="s">
        <v>4842</v>
      </c>
      <c r="Q2420" t="s">
        <v>2852</v>
      </c>
      <c r="R2420">
        <v>45675</v>
      </c>
      <c r="S2420">
        <v>45680</v>
      </c>
      <c r="T2420" t="s">
        <v>48</v>
      </c>
      <c r="U2420">
        <v>45937</v>
      </c>
      <c r="V2420">
        <v>54369800</v>
      </c>
      <c r="W2420">
        <v>45665</v>
      </c>
      <c r="X2420" t="s">
        <v>1005</v>
      </c>
      <c r="Y2420">
        <v>5431.03</v>
      </c>
      <c r="Z2420">
        <v>0</v>
      </c>
      <c r="AA2420">
        <v>615.54999999999995</v>
      </c>
      <c r="AB2420">
        <v>6046.58</v>
      </c>
      <c r="AC2420">
        <v>35.06</v>
      </c>
      <c r="AD2420">
        <v>6011.5199999999995</v>
      </c>
      <c r="AE2420">
        <v>0</v>
      </c>
      <c r="AF2420">
        <v>0</v>
      </c>
      <c r="AG2420">
        <v>0</v>
      </c>
      <c r="AH2420">
        <v>0</v>
      </c>
      <c r="AJ2420">
        <v>0</v>
      </c>
      <c r="AK2420">
        <v>5431.03</v>
      </c>
      <c r="AL2420">
        <v>0</v>
      </c>
      <c r="AM2420">
        <v>615.54999999999995</v>
      </c>
      <c r="AN2420">
        <v>6046.58</v>
      </c>
      <c r="AO2420">
        <v>35.06</v>
      </c>
      <c r="AP2420">
        <v>6011.5199999999995</v>
      </c>
      <c r="AQ2420">
        <v>500000</v>
      </c>
      <c r="AR2420" t="s">
        <v>7433</v>
      </c>
      <c r="AS2420" t="s">
        <v>7434</v>
      </c>
    </row>
    <row r="2421" spans="1:45" x14ac:dyDescent="0.25">
      <c r="A2421" s="7">
        <v>5000</v>
      </c>
      <c r="H2421" t="s">
        <v>4839</v>
      </c>
      <c r="I2421">
        <v>46203</v>
      </c>
      <c r="J2421">
        <v>2025</v>
      </c>
      <c r="K2421" t="s">
        <v>7306</v>
      </c>
      <c r="L2421" t="s">
        <v>7435</v>
      </c>
      <c r="M2421" t="s">
        <v>43</v>
      </c>
      <c r="N2421" t="s">
        <v>44</v>
      </c>
      <c r="O2421" t="s">
        <v>45</v>
      </c>
      <c r="P2421" t="s">
        <v>4842</v>
      </c>
      <c r="Q2421" t="s">
        <v>587</v>
      </c>
      <c r="R2421">
        <v>45837</v>
      </c>
      <c r="S2421">
        <v>45943</v>
      </c>
      <c r="T2421" t="s">
        <v>67</v>
      </c>
      <c r="U2421" t="s">
        <v>45</v>
      </c>
      <c r="V2421">
        <v>0</v>
      </c>
      <c r="X2421" t="s">
        <v>1005</v>
      </c>
      <c r="Y2421">
        <v>0</v>
      </c>
      <c r="Z2421">
        <v>0</v>
      </c>
      <c r="AA2421">
        <v>510</v>
      </c>
      <c r="AB2421">
        <v>510</v>
      </c>
      <c r="AC2421">
        <v>0</v>
      </c>
      <c r="AD2421">
        <v>510</v>
      </c>
      <c r="AE2421">
        <v>1500</v>
      </c>
      <c r="AF2421">
        <v>0</v>
      </c>
      <c r="AG2421">
        <v>2990</v>
      </c>
      <c r="AH2421">
        <v>4490</v>
      </c>
      <c r="AJ2421">
        <v>4490</v>
      </c>
      <c r="AK2421">
        <v>1500</v>
      </c>
      <c r="AL2421">
        <v>0</v>
      </c>
      <c r="AM2421">
        <v>3500</v>
      </c>
      <c r="AN2421">
        <v>5000</v>
      </c>
      <c r="AO2421">
        <v>0</v>
      </c>
      <c r="AP2421">
        <v>5000</v>
      </c>
      <c r="AQ2421">
        <v>500000</v>
      </c>
      <c r="AR2421" t="s">
        <v>195</v>
      </c>
      <c r="AS2421" t="s">
        <v>7436</v>
      </c>
    </row>
    <row r="2422" spans="1:45" x14ac:dyDescent="0.25">
      <c r="A2422" s="7">
        <v>5000</v>
      </c>
      <c r="H2422" t="s">
        <v>4839</v>
      </c>
      <c r="I2422">
        <v>46203</v>
      </c>
      <c r="J2422">
        <v>2025</v>
      </c>
      <c r="K2422" t="s">
        <v>7306</v>
      </c>
      <c r="L2422" t="s">
        <v>7437</v>
      </c>
      <c r="M2422" t="s">
        <v>43</v>
      </c>
      <c r="N2422" t="s">
        <v>57</v>
      </c>
      <c r="O2422" t="s">
        <v>45</v>
      </c>
      <c r="P2422" t="s">
        <v>4842</v>
      </c>
      <c r="Q2422" t="s">
        <v>47</v>
      </c>
      <c r="R2422">
        <v>45905</v>
      </c>
      <c r="S2422">
        <v>45951</v>
      </c>
      <c r="T2422" t="s">
        <v>67</v>
      </c>
      <c r="U2422" t="s">
        <v>45</v>
      </c>
      <c r="V2422">
        <v>0</v>
      </c>
      <c r="X2422" t="s">
        <v>1005</v>
      </c>
      <c r="Y2422">
        <v>0</v>
      </c>
      <c r="Z2422">
        <v>0</v>
      </c>
      <c r="AA2422">
        <v>0</v>
      </c>
      <c r="AB2422">
        <v>0</v>
      </c>
      <c r="AC2422">
        <v>0</v>
      </c>
      <c r="AD2422">
        <v>0</v>
      </c>
      <c r="AE2422">
        <v>0</v>
      </c>
      <c r="AF2422">
        <v>0</v>
      </c>
      <c r="AG2422">
        <v>5000</v>
      </c>
      <c r="AH2422">
        <v>5000</v>
      </c>
      <c r="AJ2422">
        <v>5000</v>
      </c>
      <c r="AK2422">
        <v>0</v>
      </c>
      <c r="AL2422">
        <v>0</v>
      </c>
      <c r="AM2422">
        <v>5000</v>
      </c>
      <c r="AN2422">
        <v>5000</v>
      </c>
      <c r="AO2422">
        <v>0</v>
      </c>
      <c r="AP2422">
        <v>5000</v>
      </c>
      <c r="AQ2422">
        <v>500000</v>
      </c>
      <c r="AR2422" t="s">
        <v>7438</v>
      </c>
      <c r="AS2422" t="s">
        <v>7439</v>
      </c>
    </row>
    <row r="2423" spans="1:45" x14ac:dyDescent="0.25">
      <c r="A2423" s="7">
        <v>4365.1000000000004</v>
      </c>
      <c r="H2423" t="s">
        <v>4839</v>
      </c>
      <c r="I2423">
        <v>46203</v>
      </c>
      <c r="J2423">
        <v>2025</v>
      </c>
      <c r="K2423" t="s">
        <v>7376</v>
      </c>
      <c r="L2423" t="s">
        <v>7440</v>
      </c>
      <c r="M2423" t="s">
        <v>43</v>
      </c>
      <c r="N2423" t="s">
        <v>57</v>
      </c>
      <c r="O2423" t="s">
        <v>45</v>
      </c>
      <c r="P2423" t="s">
        <v>4842</v>
      </c>
      <c r="Q2423" t="s">
        <v>113</v>
      </c>
      <c r="R2423">
        <v>45863</v>
      </c>
      <c r="S2423">
        <v>45912</v>
      </c>
      <c r="T2423" t="s">
        <v>48</v>
      </c>
      <c r="U2423">
        <v>46107</v>
      </c>
      <c r="V2423">
        <v>0</v>
      </c>
      <c r="X2423" t="s">
        <v>1005</v>
      </c>
      <c r="Y2423">
        <v>0</v>
      </c>
      <c r="Z2423">
        <v>0</v>
      </c>
      <c r="AA2423">
        <v>4365.1000000000004</v>
      </c>
      <c r="AB2423">
        <v>4365.1000000000004</v>
      </c>
      <c r="AC2423">
        <v>0</v>
      </c>
      <c r="AD2423">
        <v>4365.1000000000004</v>
      </c>
      <c r="AE2423">
        <v>0</v>
      </c>
      <c r="AF2423">
        <v>0</v>
      </c>
      <c r="AG2423">
        <v>0</v>
      </c>
      <c r="AH2423">
        <v>0</v>
      </c>
      <c r="AJ2423">
        <v>0</v>
      </c>
      <c r="AK2423">
        <v>0</v>
      </c>
      <c r="AL2423">
        <v>0</v>
      </c>
      <c r="AM2423">
        <v>4365.1000000000004</v>
      </c>
      <c r="AN2423">
        <v>4365.1000000000004</v>
      </c>
      <c r="AO2423">
        <v>0</v>
      </c>
      <c r="AP2423">
        <v>4365.1000000000004</v>
      </c>
      <c r="AQ2423">
        <v>500000</v>
      </c>
      <c r="AR2423" t="s">
        <v>7441</v>
      </c>
      <c r="AS2423" t="s">
        <v>7442</v>
      </c>
    </row>
    <row r="2424" spans="1:45" x14ac:dyDescent="0.25">
      <c r="A2424" s="7">
        <v>4201.51</v>
      </c>
      <c r="H2424" t="s">
        <v>4839</v>
      </c>
      <c r="I2424">
        <v>46203</v>
      </c>
      <c r="J2424">
        <v>2025</v>
      </c>
      <c r="K2424" t="s">
        <v>7196</v>
      </c>
      <c r="L2424" t="s">
        <v>7443</v>
      </c>
      <c r="M2424" t="s">
        <v>43</v>
      </c>
      <c r="N2424" t="s">
        <v>44</v>
      </c>
      <c r="O2424" t="s">
        <v>45</v>
      </c>
      <c r="P2424" t="s">
        <v>4842</v>
      </c>
      <c r="Q2424" t="s">
        <v>1046</v>
      </c>
      <c r="R2424">
        <v>45940</v>
      </c>
      <c r="S2424">
        <v>45979</v>
      </c>
      <c r="T2424" t="s">
        <v>48</v>
      </c>
      <c r="U2424">
        <v>46056</v>
      </c>
      <c r="V2424">
        <v>54370051</v>
      </c>
      <c r="W2424">
        <v>45679</v>
      </c>
      <c r="X2424" t="s">
        <v>1005</v>
      </c>
      <c r="Y2424">
        <v>4031.95</v>
      </c>
      <c r="Z2424">
        <v>0</v>
      </c>
      <c r="AA2424">
        <v>169.56</v>
      </c>
      <c r="AB2424">
        <v>4201.51</v>
      </c>
      <c r="AC2424">
        <v>0</v>
      </c>
      <c r="AD2424">
        <v>4201.51</v>
      </c>
      <c r="AE2424">
        <v>0</v>
      </c>
      <c r="AF2424">
        <v>0</v>
      </c>
      <c r="AG2424">
        <v>0</v>
      </c>
      <c r="AH2424">
        <v>0</v>
      </c>
      <c r="AJ2424">
        <v>0</v>
      </c>
      <c r="AK2424">
        <v>4031.95</v>
      </c>
      <c r="AL2424">
        <v>0</v>
      </c>
      <c r="AM2424">
        <v>169.56</v>
      </c>
      <c r="AN2424">
        <v>4201.51</v>
      </c>
      <c r="AO2424">
        <v>0</v>
      </c>
      <c r="AP2424">
        <v>4201.51</v>
      </c>
      <c r="AQ2424">
        <v>500000</v>
      </c>
      <c r="AR2424" t="s">
        <v>7444</v>
      </c>
      <c r="AS2424" t="s">
        <v>7445</v>
      </c>
    </row>
    <row r="2425" spans="1:45" x14ac:dyDescent="0.25">
      <c r="A2425" s="7">
        <v>4112.66</v>
      </c>
      <c r="H2425" t="s">
        <v>4839</v>
      </c>
      <c r="I2425">
        <v>46203</v>
      </c>
      <c r="J2425">
        <v>2025</v>
      </c>
      <c r="K2425" t="s">
        <v>7196</v>
      </c>
      <c r="L2425" t="s">
        <v>7446</v>
      </c>
      <c r="M2425" t="s">
        <v>43</v>
      </c>
      <c r="N2425" t="s">
        <v>44</v>
      </c>
      <c r="O2425" t="s">
        <v>45</v>
      </c>
      <c r="P2425" t="s">
        <v>4842</v>
      </c>
      <c r="Q2425" t="s">
        <v>113</v>
      </c>
      <c r="R2425">
        <v>45971</v>
      </c>
      <c r="S2425">
        <v>45974</v>
      </c>
      <c r="T2425" t="s">
        <v>48</v>
      </c>
      <c r="U2425">
        <v>46078</v>
      </c>
      <c r="V2425">
        <v>54324251</v>
      </c>
      <c r="W2425">
        <v>45778</v>
      </c>
      <c r="X2425" t="s">
        <v>1005</v>
      </c>
      <c r="Y2425">
        <v>4069.15</v>
      </c>
      <c r="Z2425">
        <v>0</v>
      </c>
      <c r="AA2425">
        <v>43.51</v>
      </c>
      <c r="AB2425">
        <v>4112.66</v>
      </c>
      <c r="AC2425">
        <v>3.76</v>
      </c>
      <c r="AD2425">
        <v>4108.8999999999996</v>
      </c>
      <c r="AE2425">
        <v>0</v>
      </c>
      <c r="AF2425">
        <v>0</v>
      </c>
      <c r="AG2425">
        <v>0</v>
      </c>
      <c r="AH2425">
        <v>0</v>
      </c>
      <c r="AJ2425">
        <v>0</v>
      </c>
      <c r="AK2425">
        <v>4069.15</v>
      </c>
      <c r="AL2425">
        <v>0</v>
      </c>
      <c r="AM2425">
        <v>43.51</v>
      </c>
      <c r="AN2425">
        <v>4112.66</v>
      </c>
      <c r="AO2425">
        <v>3.76</v>
      </c>
      <c r="AP2425">
        <v>4108.8999999999996</v>
      </c>
      <c r="AQ2425">
        <v>500000</v>
      </c>
      <c r="AR2425" t="s">
        <v>7447</v>
      </c>
      <c r="AS2425" t="s">
        <v>7448</v>
      </c>
    </row>
    <row r="2426" spans="1:45" x14ac:dyDescent="0.25">
      <c r="A2426" s="7">
        <v>4116.4399999999996</v>
      </c>
      <c r="H2426" t="s">
        <v>4839</v>
      </c>
      <c r="I2426">
        <v>46203</v>
      </c>
      <c r="J2426">
        <v>2025</v>
      </c>
      <c r="K2426" t="s">
        <v>7196</v>
      </c>
      <c r="L2426" t="s">
        <v>7449</v>
      </c>
      <c r="M2426" t="s">
        <v>43</v>
      </c>
      <c r="N2426" t="s">
        <v>57</v>
      </c>
      <c r="O2426" t="s">
        <v>45</v>
      </c>
      <c r="P2426" t="s">
        <v>4842</v>
      </c>
      <c r="Q2426" t="s">
        <v>7222</v>
      </c>
      <c r="R2426">
        <v>45955</v>
      </c>
      <c r="S2426">
        <v>45960</v>
      </c>
      <c r="T2426" t="s">
        <v>48</v>
      </c>
      <c r="U2426">
        <v>46104</v>
      </c>
      <c r="V2426">
        <v>54372350</v>
      </c>
      <c r="W2426">
        <v>45674</v>
      </c>
      <c r="X2426" t="s">
        <v>1005</v>
      </c>
      <c r="Y2426">
        <v>2638.73</v>
      </c>
      <c r="Z2426">
        <v>837.14</v>
      </c>
      <c r="AA2426">
        <v>640.57000000000005</v>
      </c>
      <c r="AB2426">
        <v>4116.4399999999996</v>
      </c>
      <c r="AC2426">
        <v>12.85</v>
      </c>
      <c r="AD2426">
        <v>4103.5899999999992</v>
      </c>
      <c r="AE2426">
        <v>0</v>
      </c>
      <c r="AF2426">
        <v>0</v>
      </c>
      <c r="AG2426">
        <v>0</v>
      </c>
      <c r="AH2426">
        <v>0</v>
      </c>
      <c r="AJ2426">
        <v>0</v>
      </c>
      <c r="AK2426">
        <v>2638.73</v>
      </c>
      <c r="AL2426">
        <v>837.14</v>
      </c>
      <c r="AM2426">
        <v>640.57000000000005</v>
      </c>
      <c r="AN2426">
        <v>4116.4399999999996</v>
      </c>
      <c r="AO2426">
        <v>12.85</v>
      </c>
      <c r="AP2426">
        <v>4103.5899999999992</v>
      </c>
      <c r="AQ2426">
        <v>500000</v>
      </c>
      <c r="AR2426" t="s">
        <v>7450</v>
      </c>
      <c r="AS2426" t="s">
        <v>7451</v>
      </c>
    </row>
    <row r="2427" spans="1:45" x14ac:dyDescent="0.25">
      <c r="A2427" s="7">
        <v>3622.25</v>
      </c>
      <c r="H2427" t="s">
        <v>4839</v>
      </c>
      <c r="I2427">
        <v>46203</v>
      </c>
      <c r="J2427">
        <v>2025</v>
      </c>
      <c r="K2427" t="s">
        <v>7196</v>
      </c>
      <c r="L2427" t="s">
        <v>7452</v>
      </c>
      <c r="M2427" t="s">
        <v>43</v>
      </c>
      <c r="N2427" t="s">
        <v>44</v>
      </c>
      <c r="O2427" t="s">
        <v>45</v>
      </c>
      <c r="P2427" t="s">
        <v>4842</v>
      </c>
      <c r="Q2427" t="s">
        <v>785</v>
      </c>
      <c r="R2427">
        <v>45898</v>
      </c>
      <c r="S2427">
        <v>45911</v>
      </c>
      <c r="T2427" t="s">
        <v>48</v>
      </c>
      <c r="U2427">
        <v>46003</v>
      </c>
      <c r="V2427">
        <v>54370550</v>
      </c>
      <c r="W2427">
        <v>45695</v>
      </c>
      <c r="X2427" t="s">
        <v>1005</v>
      </c>
      <c r="Y2427">
        <v>3034.56</v>
      </c>
      <c r="Z2427">
        <v>0</v>
      </c>
      <c r="AA2427">
        <v>587.69000000000005</v>
      </c>
      <c r="AB2427">
        <v>3622.25</v>
      </c>
      <c r="AC2427">
        <v>0</v>
      </c>
      <c r="AD2427">
        <v>3622.25</v>
      </c>
      <c r="AE2427">
        <v>0</v>
      </c>
      <c r="AF2427">
        <v>0</v>
      </c>
      <c r="AG2427">
        <v>0</v>
      </c>
      <c r="AH2427">
        <v>0</v>
      </c>
      <c r="AJ2427">
        <v>0</v>
      </c>
      <c r="AK2427">
        <v>3034.56</v>
      </c>
      <c r="AL2427">
        <v>0</v>
      </c>
      <c r="AM2427">
        <v>587.69000000000005</v>
      </c>
      <c r="AN2427">
        <v>3622.25</v>
      </c>
      <c r="AO2427">
        <v>0</v>
      </c>
      <c r="AP2427">
        <v>3622.25</v>
      </c>
      <c r="AQ2427">
        <v>500000</v>
      </c>
      <c r="AR2427" t="s">
        <v>7453</v>
      </c>
      <c r="AS2427" t="s">
        <v>7454</v>
      </c>
    </row>
    <row r="2428" spans="1:45" x14ac:dyDescent="0.25">
      <c r="A2428" s="7">
        <v>3437.5</v>
      </c>
      <c r="H2428" t="s">
        <v>4839</v>
      </c>
      <c r="I2428">
        <v>46203</v>
      </c>
      <c r="J2428">
        <v>2025</v>
      </c>
      <c r="K2428" t="s">
        <v>7196</v>
      </c>
      <c r="L2428" t="s">
        <v>7455</v>
      </c>
      <c r="M2428" t="s">
        <v>43</v>
      </c>
      <c r="N2428" t="s">
        <v>44</v>
      </c>
      <c r="O2428" t="s">
        <v>45</v>
      </c>
      <c r="P2428" t="s">
        <v>4842</v>
      </c>
      <c r="Q2428" t="s">
        <v>1944</v>
      </c>
      <c r="R2428">
        <v>45706</v>
      </c>
      <c r="S2428">
        <v>45714</v>
      </c>
      <c r="T2428" t="s">
        <v>48</v>
      </c>
      <c r="U2428">
        <v>45762</v>
      </c>
      <c r="V2428">
        <v>54364850</v>
      </c>
      <c r="W2428">
        <v>45386</v>
      </c>
      <c r="X2428" t="s">
        <v>1005</v>
      </c>
      <c r="Y2428">
        <v>3311.72</v>
      </c>
      <c r="Z2428">
        <v>0</v>
      </c>
      <c r="AA2428">
        <v>125.78</v>
      </c>
      <c r="AB2428">
        <v>3437.5</v>
      </c>
      <c r="AC2428">
        <v>0</v>
      </c>
      <c r="AD2428">
        <v>3437.5</v>
      </c>
      <c r="AE2428">
        <v>0</v>
      </c>
      <c r="AF2428">
        <v>0</v>
      </c>
      <c r="AG2428">
        <v>0</v>
      </c>
      <c r="AH2428">
        <v>0</v>
      </c>
      <c r="AJ2428">
        <v>0</v>
      </c>
      <c r="AK2428">
        <v>3311.72</v>
      </c>
      <c r="AL2428">
        <v>0</v>
      </c>
      <c r="AM2428">
        <v>125.78</v>
      </c>
      <c r="AN2428">
        <v>3437.5</v>
      </c>
      <c r="AO2428">
        <v>0</v>
      </c>
      <c r="AP2428">
        <v>3437.5</v>
      </c>
      <c r="AQ2428">
        <v>500000</v>
      </c>
      <c r="AR2428" t="s">
        <v>7456</v>
      </c>
      <c r="AS2428" t="s">
        <v>7457</v>
      </c>
    </row>
    <row r="2429" spans="1:45" x14ac:dyDescent="0.25">
      <c r="A2429" s="7">
        <v>3225.44</v>
      </c>
      <c r="H2429" t="s">
        <v>4839</v>
      </c>
      <c r="I2429">
        <v>46203</v>
      </c>
      <c r="J2429">
        <v>2025</v>
      </c>
      <c r="K2429" t="s">
        <v>7196</v>
      </c>
      <c r="L2429" t="s">
        <v>7458</v>
      </c>
      <c r="M2429" t="s">
        <v>43</v>
      </c>
      <c r="N2429" t="s">
        <v>44</v>
      </c>
      <c r="O2429" t="s">
        <v>45</v>
      </c>
      <c r="P2429" t="s">
        <v>4842</v>
      </c>
      <c r="Q2429" t="s">
        <v>2852</v>
      </c>
      <c r="R2429">
        <v>45698</v>
      </c>
      <c r="S2429">
        <v>45698</v>
      </c>
      <c r="T2429" t="s">
        <v>48</v>
      </c>
      <c r="U2429">
        <v>45748</v>
      </c>
      <c r="V2429">
        <v>54369800</v>
      </c>
      <c r="W2429">
        <v>45665</v>
      </c>
      <c r="X2429" t="s">
        <v>1005</v>
      </c>
      <c r="Y2429">
        <v>3201.69</v>
      </c>
      <c r="Z2429">
        <v>0</v>
      </c>
      <c r="AA2429">
        <v>23.75</v>
      </c>
      <c r="AB2429">
        <v>3225.44</v>
      </c>
      <c r="AC2429">
        <v>0</v>
      </c>
      <c r="AD2429">
        <v>3225.44</v>
      </c>
      <c r="AE2429">
        <v>0</v>
      </c>
      <c r="AF2429">
        <v>0</v>
      </c>
      <c r="AG2429">
        <v>0</v>
      </c>
      <c r="AH2429">
        <v>0</v>
      </c>
      <c r="AJ2429">
        <v>0</v>
      </c>
      <c r="AK2429">
        <v>3201.69</v>
      </c>
      <c r="AL2429">
        <v>0</v>
      </c>
      <c r="AM2429">
        <v>23.75</v>
      </c>
      <c r="AN2429">
        <v>3225.44</v>
      </c>
      <c r="AO2429">
        <v>0</v>
      </c>
      <c r="AP2429">
        <v>3225.44</v>
      </c>
      <c r="AQ2429">
        <v>500000</v>
      </c>
      <c r="AR2429" t="s">
        <v>7459</v>
      </c>
      <c r="AS2429" t="s">
        <v>7460</v>
      </c>
    </row>
    <row r="2430" spans="1:45" x14ac:dyDescent="0.25">
      <c r="A2430" s="7">
        <v>3201.39</v>
      </c>
      <c r="H2430" t="s">
        <v>4839</v>
      </c>
      <c r="I2430">
        <v>46203</v>
      </c>
      <c r="J2430">
        <v>2025</v>
      </c>
      <c r="K2430" t="s">
        <v>7196</v>
      </c>
      <c r="L2430" t="s">
        <v>7461</v>
      </c>
      <c r="M2430" t="s">
        <v>43</v>
      </c>
      <c r="N2430" t="s">
        <v>44</v>
      </c>
      <c r="O2430" t="s">
        <v>45</v>
      </c>
      <c r="P2430" t="s">
        <v>4842</v>
      </c>
      <c r="Q2430" t="s">
        <v>174</v>
      </c>
      <c r="R2430">
        <v>45722</v>
      </c>
      <c r="S2430">
        <v>45723</v>
      </c>
      <c r="T2430" t="s">
        <v>48</v>
      </c>
      <c r="U2430">
        <v>45905</v>
      </c>
      <c r="V2430">
        <v>54324851</v>
      </c>
      <c r="W2430">
        <v>45506</v>
      </c>
      <c r="X2430" t="s">
        <v>1005</v>
      </c>
      <c r="Y2430">
        <v>1482.55</v>
      </c>
      <c r="Z2430">
        <v>0</v>
      </c>
      <c r="AA2430">
        <v>1718.84</v>
      </c>
      <c r="AB2430">
        <v>3201.39</v>
      </c>
      <c r="AC2430">
        <v>0</v>
      </c>
      <c r="AD2430">
        <v>3201.39</v>
      </c>
      <c r="AE2430">
        <v>0</v>
      </c>
      <c r="AF2430">
        <v>0</v>
      </c>
      <c r="AG2430">
        <v>0</v>
      </c>
      <c r="AH2430">
        <v>0</v>
      </c>
      <c r="AJ2430">
        <v>0</v>
      </c>
      <c r="AK2430">
        <v>1482.55</v>
      </c>
      <c r="AL2430">
        <v>0</v>
      </c>
      <c r="AM2430">
        <v>1718.84</v>
      </c>
      <c r="AN2430">
        <v>3201.39</v>
      </c>
      <c r="AO2430">
        <v>0</v>
      </c>
      <c r="AP2430">
        <v>3201.39</v>
      </c>
      <c r="AQ2430">
        <v>500000</v>
      </c>
      <c r="AR2430" t="s">
        <v>7462</v>
      </c>
      <c r="AS2430" t="s">
        <v>7463</v>
      </c>
    </row>
    <row r="2431" spans="1:45" x14ac:dyDescent="0.25">
      <c r="A2431" s="7">
        <v>3000</v>
      </c>
      <c r="H2431" t="s">
        <v>4839</v>
      </c>
      <c r="I2431">
        <v>46203</v>
      </c>
      <c r="J2431">
        <v>2025</v>
      </c>
      <c r="K2431" t="s">
        <v>7196</v>
      </c>
      <c r="L2431" t="s">
        <v>7464</v>
      </c>
      <c r="M2431" t="s">
        <v>43</v>
      </c>
      <c r="N2431" t="s">
        <v>57</v>
      </c>
      <c r="O2431" t="s">
        <v>45</v>
      </c>
      <c r="P2431" t="s">
        <v>4842</v>
      </c>
      <c r="Q2431" t="s">
        <v>3729</v>
      </c>
      <c r="R2431">
        <v>45980</v>
      </c>
      <c r="S2431">
        <v>46114</v>
      </c>
      <c r="T2431" t="s">
        <v>67</v>
      </c>
      <c r="U2431" t="s">
        <v>45</v>
      </c>
      <c r="V2431">
        <v>54370300</v>
      </c>
      <c r="W2431">
        <v>45693</v>
      </c>
      <c r="X2431" t="s">
        <v>1005</v>
      </c>
      <c r="Y2431">
        <v>0</v>
      </c>
      <c r="Z2431">
        <v>0</v>
      </c>
      <c r="AA2431">
        <v>371.75</v>
      </c>
      <c r="AB2431">
        <v>371.75</v>
      </c>
      <c r="AC2431">
        <v>0</v>
      </c>
      <c r="AD2431">
        <v>371.75</v>
      </c>
      <c r="AE2431">
        <v>1000</v>
      </c>
      <c r="AF2431">
        <v>1000</v>
      </c>
      <c r="AG2431">
        <v>628.25</v>
      </c>
      <c r="AH2431">
        <v>2628.25</v>
      </c>
      <c r="AJ2431">
        <v>2628.25</v>
      </c>
      <c r="AK2431">
        <v>1000</v>
      </c>
      <c r="AL2431">
        <v>1000</v>
      </c>
      <c r="AM2431">
        <v>1000</v>
      </c>
      <c r="AN2431">
        <v>3000</v>
      </c>
      <c r="AO2431">
        <v>0</v>
      </c>
      <c r="AP2431">
        <v>3000</v>
      </c>
      <c r="AQ2431">
        <v>500000</v>
      </c>
      <c r="AR2431" t="s">
        <v>7465</v>
      </c>
      <c r="AS2431" t="s">
        <v>7466</v>
      </c>
    </row>
    <row r="2432" spans="1:45" x14ac:dyDescent="0.25">
      <c r="A2432" s="7">
        <v>2980.95</v>
      </c>
      <c r="H2432" t="s">
        <v>4839</v>
      </c>
      <c r="I2432">
        <v>46203</v>
      </c>
      <c r="J2432">
        <v>2025</v>
      </c>
      <c r="K2432" t="s">
        <v>7196</v>
      </c>
      <c r="L2432" t="s">
        <v>7467</v>
      </c>
      <c r="M2432" t="s">
        <v>43</v>
      </c>
      <c r="N2432" t="s">
        <v>44</v>
      </c>
      <c r="O2432" t="s">
        <v>45</v>
      </c>
      <c r="P2432" t="s">
        <v>4842</v>
      </c>
      <c r="Q2432" t="s">
        <v>1944</v>
      </c>
      <c r="R2432">
        <v>45681</v>
      </c>
      <c r="S2432">
        <v>45821</v>
      </c>
      <c r="T2432" t="s">
        <v>48</v>
      </c>
      <c r="U2432">
        <v>45888</v>
      </c>
      <c r="V2432">
        <v>54364850</v>
      </c>
      <c r="W2432">
        <v>45386</v>
      </c>
      <c r="X2432" t="s">
        <v>1005</v>
      </c>
      <c r="Y2432">
        <v>2605.25</v>
      </c>
      <c r="Z2432">
        <v>0</v>
      </c>
      <c r="AA2432">
        <v>375.7</v>
      </c>
      <c r="AB2432">
        <v>2980.95</v>
      </c>
      <c r="AC2432">
        <v>0</v>
      </c>
      <c r="AD2432">
        <v>2980.95</v>
      </c>
      <c r="AE2432">
        <v>0</v>
      </c>
      <c r="AF2432">
        <v>0</v>
      </c>
      <c r="AG2432">
        <v>0</v>
      </c>
      <c r="AH2432">
        <v>0</v>
      </c>
      <c r="AJ2432">
        <v>0</v>
      </c>
      <c r="AK2432">
        <v>2605.25</v>
      </c>
      <c r="AL2432">
        <v>0</v>
      </c>
      <c r="AM2432">
        <v>375.7</v>
      </c>
      <c r="AN2432">
        <v>2980.95</v>
      </c>
      <c r="AO2432">
        <v>0</v>
      </c>
      <c r="AP2432">
        <v>2980.95</v>
      </c>
      <c r="AQ2432">
        <v>500000</v>
      </c>
      <c r="AR2432" t="s">
        <v>7468</v>
      </c>
      <c r="AS2432" t="s">
        <v>7469</v>
      </c>
    </row>
    <row r="2433" spans="1:45" x14ac:dyDescent="0.25">
      <c r="A2433" s="7">
        <v>2942.41</v>
      </c>
      <c r="H2433" t="s">
        <v>4839</v>
      </c>
      <c r="I2433">
        <v>46203</v>
      </c>
      <c r="J2433">
        <v>2025</v>
      </c>
      <c r="K2433" t="s">
        <v>7196</v>
      </c>
      <c r="L2433" t="s">
        <v>7470</v>
      </c>
      <c r="M2433" t="s">
        <v>43</v>
      </c>
      <c r="N2433" t="s">
        <v>44</v>
      </c>
      <c r="O2433" t="s">
        <v>45</v>
      </c>
      <c r="P2433" t="s">
        <v>4842</v>
      </c>
      <c r="Q2433" t="s">
        <v>2852</v>
      </c>
      <c r="R2433">
        <v>45919</v>
      </c>
      <c r="S2433">
        <v>45922</v>
      </c>
      <c r="T2433" t="s">
        <v>48</v>
      </c>
      <c r="U2433">
        <v>46006</v>
      </c>
      <c r="V2433">
        <v>54369800</v>
      </c>
      <c r="W2433">
        <v>45665</v>
      </c>
      <c r="X2433" t="s">
        <v>1005</v>
      </c>
      <c r="Y2433">
        <v>1907.59</v>
      </c>
      <c r="Z2433">
        <v>0</v>
      </c>
      <c r="AA2433">
        <v>1034.82</v>
      </c>
      <c r="AB2433">
        <v>2942.41</v>
      </c>
      <c r="AC2433">
        <v>0</v>
      </c>
      <c r="AD2433">
        <v>2942.41</v>
      </c>
      <c r="AE2433">
        <v>0</v>
      </c>
      <c r="AF2433">
        <v>0</v>
      </c>
      <c r="AG2433">
        <v>0</v>
      </c>
      <c r="AH2433">
        <v>0</v>
      </c>
      <c r="AJ2433">
        <v>0</v>
      </c>
      <c r="AK2433">
        <v>1907.59</v>
      </c>
      <c r="AL2433">
        <v>0</v>
      </c>
      <c r="AM2433">
        <v>1034.82</v>
      </c>
      <c r="AN2433">
        <v>2942.41</v>
      </c>
      <c r="AO2433">
        <v>0</v>
      </c>
      <c r="AP2433">
        <v>2942.41</v>
      </c>
      <c r="AQ2433">
        <v>500000</v>
      </c>
      <c r="AR2433" t="s">
        <v>7471</v>
      </c>
      <c r="AS2433" t="s">
        <v>7472</v>
      </c>
    </row>
    <row r="2434" spans="1:45" x14ac:dyDescent="0.25">
      <c r="A2434" s="7">
        <v>2833.89</v>
      </c>
      <c r="H2434" t="s">
        <v>4839</v>
      </c>
      <c r="I2434">
        <v>46203</v>
      </c>
      <c r="J2434">
        <v>2025</v>
      </c>
      <c r="K2434" t="s">
        <v>7196</v>
      </c>
      <c r="L2434" t="s">
        <v>7473</v>
      </c>
      <c r="M2434" t="s">
        <v>43</v>
      </c>
      <c r="N2434" t="s">
        <v>44</v>
      </c>
      <c r="O2434" t="s">
        <v>45</v>
      </c>
      <c r="P2434" t="s">
        <v>4842</v>
      </c>
      <c r="Q2434" t="s">
        <v>2180</v>
      </c>
      <c r="R2434">
        <v>45961</v>
      </c>
      <c r="S2434">
        <v>45968</v>
      </c>
      <c r="T2434" t="s">
        <v>48</v>
      </c>
      <c r="U2434">
        <v>46041</v>
      </c>
      <c r="V2434">
        <v>54324551</v>
      </c>
      <c r="W2434">
        <v>45809</v>
      </c>
      <c r="X2434" t="s">
        <v>1005</v>
      </c>
      <c r="Y2434">
        <v>2713.48</v>
      </c>
      <c r="Z2434">
        <v>0</v>
      </c>
      <c r="AA2434">
        <v>120.41</v>
      </c>
      <c r="AB2434">
        <v>2833.89</v>
      </c>
      <c r="AC2434">
        <v>0</v>
      </c>
      <c r="AD2434">
        <v>2833.89</v>
      </c>
      <c r="AE2434">
        <v>0</v>
      </c>
      <c r="AF2434">
        <v>0</v>
      </c>
      <c r="AG2434">
        <v>0</v>
      </c>
      <c r="AH2434">
        <v>0</v>
      </c>
      <c r="AJ2434">
        <v>0</v>
      </c>
      <c r="AK2434">
        <v>2713.48</v>
      </c>
      <c r="AL2434">
        <v>0</v>
      </c>
      <c r="AM2434">
        <v>120.41</v>
      </c>
      <c r="AN2434">
        <v>2833.89</v>
      </c>
      <c r="AO2434">
        <v>0</v>
      </c>
      <c r="AP2434">
        <v>2833.89</v>
      </c>
      <c r="AQ2434">
        <v>500000</v>
      </c>
      <c r="AR2434" t="s">
        <v>7474</v>
      </c>
      <c r="AS2434" t="s">
        <v>5643</v>
      </c>
    </row>
    <row r="2435" spans="1:45" x14ac:dyDescent="0.25">
      <c r="A2435" s="7">
        <v>2754.6499999999996</v>
      </c>
      <c r="H2435" t="s">
        <v>4839</v>
      </c>
      <c r="I2435">
        <v>46203</v>
      </c>
      <c r="J2435">
        <v>2025</v>
      </c>
      <c r="K2435" t="s">
        <v>7196</v>
      </c>
      <c r="L2435" t="s">
        <v>7475</v>
      </c>
      <c r="M2435" t="s">
        <v>43</v>
      </c>
      <c r="N2435" t="s">
        <v>44</v>
      </c>
      <c r="O2435" t="s">
        <v>45</v>
      </c>
      <c r="P2435" t="s">
        <v>4842</v>
      </c>
      <c r="Q2435" t="s">
        <v>785</v>
      </c>
      <c r="R2435">
        <v>45828</v>
      </c>
      <c r="S2435">
        <v>45833</v>
      </c>
      <c r="T2435" t="s">
        <v>48</v>
      </c>
      <c r="U2435">
        <v>45980</v>
      </c>
      <c r="V2435">
        <v>54370550</v>
      </c>
      <c r="W2435">
        <v>45695</v>
      </c>
      <c r="X2435" t="s">
        <v>1005</v>
      </c>
      <c r="Y2435">
        <v>2362.39</v>
      </c>
      <c r="Z2435">
        <v>0</v>
      </c>
      <c r="AA2435">
        <v>392.26</v>
      </c>
      <c r="AB2435">
        <v>2754.6499999999996</v>
      </c>
      <c r="AC2435">
        <v>0</v>
      </c>
      <c r="AD2435">
        <v>2754.6499999999996</v>
      </c>
      <c r="AE2435">
        <v>0</v>
      </c>
      <c r="AF2435">
        <v>0</v>
      </c>
      <c r="AG2435">
        <v>0</v>
      </c>
      <c r="AH2435">
        <v>0</v>
      </c>
      <c r="AJ2435">
        <v>0</v>
      </c>
      <c r="AK2435">
        <v>2362.39</v>
      </c>
      <c r="AL2435">
        <v>0</v>
      </c>
      <c r="AM2435">
        <v>392.26</v>
      </c>
      <c r="AN2435">
        <v>2754.6499999999996</v>
      </c>
      <c r="AO2435">
        <v>0</v>
      </c>
      <c r="AP2435">
        <v>2754.6499999999996</v>
      </c>
      <c r="AQ2435">
        <v>500000</v>
      </c>
      <c r="AR2435" t="s">
        <v>7476</v>
      </c>
      <c r="AS2435" t="s">
        <v>7477</v>
      </c>
    </row>
    <row r="2436" spans="1:45" x14ac:dyDescent="0.25">
      <c r="A2436" s="7">
        <v>2719.78</v>
      </c>
      <c r="H2436" t="s">
        <v>4839</v>
      </c>
      <c r="I2436">
        <v>46203</v>
      </c>
      <c r="J2436">
        <v>2025</v>
      </c>
      <c r="K2436" t="s">
        <v>7196</v>
      </c>
      <c r="L2436" t="s">
        <v>7478</v>
      </c>
      <c r="M2436" t="s">
        <v>43</v>
      </c>
      <c r="N2436" t="s">
        <v>44</v>
      </c>
      <c r="O2436" t="s">
        <v>45</v>
      </c>
      <c r="P2436" t="s">
        <v>4842</v>
      </c>
      <c r="Q2436" t="s">
        <v>174</v>
      </c>
      <c r="R2436">
        <v>45672</v>
      </c>
      <c r="S2436">
        <v>45678</v>
      </c>
      <c r="T2436" t="s">
        <v>48</v>
      </c>
      <c r="U2436">
        <v>45772</v>
      </c>
      <c r="V2436">
        <v>54324851</v>
      </c>
      <c r="W2436">
        <v>45506</v>
      </c>
      <c r="X2436" t="s">
        <v>1005</v>
      </c>
      <c r="Y2436">
        <v>2245.8200000000002</v>
      </c>
      <c r="Z2436">
        <v>0</v>
      </c>
      <c r="AA2436">
        <v>473.96</v>
      </c>
      <c r="AB2436">
        <v>2719.78</v>
      </c>
      <c r="AC2436">
        <v>0</v>
      </c>
      <c r="AD2436">
        <v>2719.78</v>
      </c>
      <c r="AE2436">
        <v>0</v>
      </c>
      <c r="AF2436">
        <v>0</v>
      </c>
      <c r="AG2436">
        <v>0</v>
      </c>
      <c r="AH2436">
        <v>0</v>
      </c>
      <c r="AJ2436">
        <v>0</v>
      </c>
      <c r="AK2436">
        <v>2245.8200000000002</v>
      </c>
      <c r="AL2436">
        <v>0</v>
      </c>
      <c r="AM2436">
        <v>473.96</v>
      </c>
      <c r="AN2436">
        <v>2719.78</v>
      </c>
      <c r="AO2436">
        <v>0</v>
      </c>
      <c r="AP2436">
        <v>2719.78</v>
      </c>
      <c r="AQ2436">
        <v>500000</v>
      </c>
      <c r="AR2436" t="s">
        <v>7479</v>
      </c>
      <c r="AS2436" t="s">
        <v>7480</v>
      </c>
    </row>
    <row r="2437" spans="1:45" x14ac:dyDescent="0.25">
      <c r="A2437" s="7">
        <v>2910.2200000000003</v>
      </c>
      <c r="H2437" t="s">
        <v>4839</v>
      </c>
      <c r="I2437">
        <v>46203</v>
      </c>
      <c r="J2437">
        <v>2025</v>
      </c>
      <c r="K2437" t="s">
        <v>7196</v>
      </c>
      <c r="L2437" t="s">
        <v>7481</v>
      </c>
      <c r="M2437" t="s">
        <v>43</v>
      </c>
      <c r="N2437" t="s">
        <v>44</v>
      </c>
      <c r="O2437" t="s">
        <v>45</v>
      </c>
      <c r="P2437" t="s">
        <v>4842</v>
      </c>
      <c r="Q2437" t="s">
        <v>109</v>
      </c>
      <c r="R2437">
        <v>45715</v>
      </c>
      <c r="S2437">
        <v>45728</v>
      </c>
      <c r="T2437" t="s">
        <v>48</v>
      </c>
      <c r="U2437">
        <v>45954</v>
      </c>
      <c r="V2437">
        <v>54325651</v>
      </c>
      <c r="W2437">
        <v>45358</v>
      </c>
      <c r="X2437" t="s">
        <v>1005</v>
      </c>
      <c r="Y2437">
        <v>1753.68</v>
      </c>
      <c r="Z2437">
        <v>0</v>
      </c>
      <c r="AA2437">
        <v>1156.54</v>
      </c>
      <c r="AB2437">
        <v>2910.2200000000003</v>
      </c>
      <c r="AC2437">
        <v>211.57</v>
      </c>
      <c r="AD2437">
        <v>2698.65</v>
      </c>
      <c r="AE2437">
        <v>0</v>
      </c>
      <c r="AF2437">
        <v>0</v>
      </c>
      <c r="AG2437">
        <v>0</v>
      </c>
      <c r="AH2437">
        <v>0</v>
      </c>
      <c r="AJ2437">
        <v>0</v>
      </c>
      <c r="AK2437">
        <v>1753.68</v>
      </c>
      <c r="AL2437">
        <v>0</v>
      </c>
      <c r="AM2437">
        <v>1156.54</v>
      </c>
      <c r="AN2437">
        <v>2910.2200000000003</v>
      </c>
      <c r="AO2437">
        <v>211.57</v>
      </c>
      <c r="AP2437">
        <v>2698.65</v>
      </c>
      <c r="AQ2437">
        <v>500000</v>
      </c>
      <c r="AR2437" t="s">
        <v>7482</v>
      </c>
      <c r="AS2437" t="s">
        <v>7483</v>
      </c>
    </row>
    <row r="2438" spans="1:45" x14ac:dyDescent="0.25">
      <c r="A2438" s="7">
        <v>2655.53</v>
      </c>
      <c r="H2438" t="s">
        <v>4839</v>
      </c>
      <c r="I2438">
        <v>46203</v>
      </c>
      <c r="J2438">
        <v>2025</v>
      </c>
      <c r="K2438" t="s">
        <v>7196</v>
      </c>
      <c r="L2438" t="s">
        <v>7484</v>
      </c>
      <c r="M2438" t="s">
        <v>43</v>
      </c>
      <c r="N2438" t="s">
        <v>44</v>
      </c>
      <c r="O2438" t="s">
        <v>45</v>
      </c>
      <c r="P2438" t="s">
        <v>4842</v>
      </c>
      <c r="Q2438" t="s">
        <v>1944</v>
      </c>
      <c r="R2438">
        <v>45777</v>
      </c>
      <c r="S2438">
        <v>45779</v>
      </c>
      <c r="T2438" t="s">
        <v>48</v>
      </c>
      <c r="U2438">
        <v>45796</v>
      </c>
      <c r="V2438">
        <v>54364850</v>
      </c>
      <c r="W2438">
        <v>45751</v>
      </c>
      <c r="X2438" t="s">
        <v>1005</v>
      </c>
      <c r="Y2438">
        <v>2555.65</v>
      </c>
      <c r="Z2438">
        <v>0</v>
      </c>
      <c r="AA2438">
        <v>99.88</v>
      </c>
      <c r="AB2438">
        <v>2655.53</v>
      </c>
      <c r="AC2438">
        <v>0</v>
      </c>
      <c r="AD2438">
        <v>2655.53</v>
      </c>
      <c r="AE2438">
        <v>0</v>
      </c>
      <c r="AF2438">
        <v>0</v>
      </c>
      <c r="AG2438">
        <v>0</v>
      </c>
      <c r="AH2438">
        <v>0</v>
      </c>
      <c r="AJ2438">
        <v>0</v>
      </c>
      <c r="AK2438">
        <v>2555.65</v>
      </c>
      <c r="AL2438">
        <v>0</v>
      </c>
      <c r="AM2438">
        <v>99.88</v>
      </c>
      <c r="AN2438">
        <v>2655.53</v>
      </c>
      <c r="AO2438">
        <v>0</v>
      </c>
      <c r="AP2438">
        <v>2655.53</v>
      </c>
      <c r="AQ2438">
        <v>500000</v>
      </c>
      <c r="AR2438" t="s">
        <v>7485</v>
      </c>
      <c r="AS2438" t="s">
        <v>7486</v>
      </c>
    </row>
    <row r="2439" spans="1:45" x14ac:dyDescent="0.25">
      <c r="A2439" s="7">
        <v>2516.8799999999997</v>
      </c>
      <c r="H2439" t="s">
        <v>4839</v>
      </c>
      <c r="I2439">
        <v>46203</v>
      </c>
      <c r="J2439">
        <v>2025</v>
      </c>
      <c r="K2439" t="s">
        <v>7196</v>
      </c>
      <c r="L2439" t="s">
        <v>7487</v>
      </c>
      <c r="M2439" t="s">
        <v>43</v>
      </c>
      <c r="N2439" t="s">
        <v>44</v>
      </c>
      <c r="O2439" t="s">
        <v>45</v>
      </c>
      <c r="P2439" t="s">
        <v>4842</v>
      </c>
      <c r="Q2439" t="s">
        <v>1046</v>
      </c>
      <c r="R2439">
        <v>45987</v>
      </c>
      <c r="S2439">
        <v>45992</v>
      </c>
      <c r="T2439" t="s">
        <v>48</v>
      </c>
      <c r="U2439">
        <v>46111</v>
      </c>
      <c r="V2439">
        <v>54370051</v>
      </c>
      <c r="W2439">
        <v>45679</v>
      </c>
      <c r="X2439" t="s">
        <v>1005</v>
      </c>
      <c r="Y2439">
        <v>2443.9499999999998</v>
      </c>
      <c r="Z2439">
        <v>0</v>
      </c>
      <c r="AA2439">
        <v>72.930000000000007</v>
      </c>
      <c r="AB2439">
        <v>2516.8799999999997</v>
      </c>
      <c r="AC2439">
        <v>0</v>
      </c>
      <c r="AD2439">
        <v>2516.8799999999997</v>
      </c>
      <c r="AE2439">
        <v>0</v>
      </c>
      <c r="AF2439">
        <v>0</v>
      </c>
      <c r="AG2439">
        <v>0</v>
      </c>
      <c r="AH2439">
        <v>0</v>
      </c>
      <c r="AJ2439">
        <v>0</v>
      </c>
      <c r="AK2439">
        <v>2443.9499999999998</v>
      </c>
      <c r="AL2439">
        <v>0</v>
      </c>
      <c r="AM2439">
        <v>72.930000000000007</v>
      </c>
      <c r="AN2439">
        <v>2516.8799999999997</v>
      </c>
      <c r="AO2439">
        <v>0</v>
      </c>
      <c r="AP2439">
        <v>2516.8799999999997</v>
      </c>
      <c r="AQ2439">
        <v>500000</v>
      </c>
      <c r="AR2439" t="s">
        <v>7488</v>
      </c>
      <c r="AS2439" t="s">
        <v>7489</v>
      </c>
    </row>
    <row r="2440" spans="1:45" x14ac:dyDescent="0.25">
      <c r="A2440" s="7">
        <v>2480.11</v>
      </c>
      <c r="H2440" t="s">
        <v>4839</v>
      </c>
      <c r="I2440">
        <v>46203</v>
      </c>
      <c r="J2440">
        <v>2025</v>
      </c>
      <c r="K2440" t="s">
        <v>7313</v>
      </c>
      <c r="L2440" t="s">
        <v>7490</v>
      </c>
      <c r="M2440" t="s">
        <v>43</v>
      </c>
      <c r="N2440" t="s">
        <v>44</v>
      </c>
      <c r="O2440" t="s">
        <v>45</v>
      </c>
      <c r="P2440" t="s">
        <v>4842</v>
      </c>
      <c r="Q2440" t="s">
        <v>313</v>
      </c>
      <c r="R2440">
        <v>45881</v>
      </c>
      <c r="S2440">
        <v>45898</v>
      </c>
      <c r="T2440" t="s">
        <v>48</v>
      </c>
      <c r="U2440">
        <v>45904</v>
      </c>
      <c r="V2440">
        <v>54367650</v>
      </c>
      <c r="W2440">
        <v>45658</v>
      </c>
      <c r="X2440" t="s">
        <v>1005</v>
      </c>
      <c r="Y2440">
        <v>2353.02</v>
      </c>
      <c r="Z2440">
        <v>0</v>
      </c>
      <c r="AA2440">
        <v>127.09</v>
      </c>
      <c r="AB2440">
        <v>2480.11</v>
      </c>
      <c r="AC2440">
        <v>0</v>
      </c>
      <c r="AD2440">
        <v>2480.11</v>
      </c>
      <c r="AE2440">
        <v>0</v>
      </c>
      <c r="AF2440">
        <v>0</v>
      </c>
      <c r="AG2440">
        <v>0</v>
      </c>
      <c r="AH2440">
        <v>0</v>
      </c>
      <c r="AJ2440">
        <v>0</v>
      </c>
      <c r="AK2440">
        <v>2353.02</v>
      </c>
      <c r="AL2440">
        <v>0</v>
      </c>
      <c r="AM2440">
        <v>127.09</v>
      </c>
      <c r="AN2440">
        <v>2480.11</v>
      </c>
      <c r="AO2440">
        <v>0</v>
      </c>
      <c r="AP2440">
        <v>2480.11</v>
      </c>
      <c r="AQ2440">
        <v>500000</v>
      </c>
      <c r="AR2440" t="s">
        <v>7491</v>
      </c>
      <c r="AS2440" t="s">
        <v>7492</v>
      </c>
    </row>
    <row r="2441" spans="1:45" x14ac:dyDescent="0.25">
      <c r="A2441" s="7">
        <v>2365.54</v>
      </c>
      <c r="H2441" t="s">
        <v>4839</v>
      </c>
      <c r="I2441">
        <v>46203</v>
      </c>
      <c r="J2441">
        <v>2025</v>
      </c>
      <c r="K2441" t="s">
        <v>7313</v>
      </c>
      <c r="L2441" t="s">
        <v>7493</v>
      </c>
      <c r="M2441" t="s">
        <v>43</v>
      </c>
      <c r="N2441" t="s">
        <v>44</v>
      </c>
      <c r="O2441" t="s">
        <v>45</v>
      </c>
      <c r="P2441" t="s">
        <v>4842</v>
      </c>
      <c r="Q2441" t="s">
        <v>2774</v>
      </c>
      <c r="R2441">
        <v>45688</v>
      </c>
      <c r="S2441">
        <v>45688</v>
      </c>
      <c r="T2441" t="s">
        <v>48</v>
      </c>
      <c r="U2441">
        <v>45748</v>
      </c>
      <c r="V2441">
        <v>54367650</v>
      </c>
      <c r="W2441">
        <v>45658</v>
      </c>
      <c r="X2441" t="s">
        <v>1005</v>
      </c>
      <c r="Y2441">
        <v>2314.92</v>
      </c>
      <c r="Z2441">
        <v>0</v>
      </c>
      <c r="AA2441">
        <v>50.62</v>
      </c>
      <c r="AB2441">
        <v>2365.54</v>
      </c>
      <c r="AC2441">
        <v>0</v>
      </c>
      <c r="AD2441">
        <v>2365.54</v>
      </c>
      <c r="AE2441">
        <v>0</v>
      </c>
      <c r="AF2441">
        <v>0</v>
      </c>
      <c r="AG2441">
        <v>0</v>
      </c>
      <c r="AH2441">
        <v>0</v>
      </c>
      <c r="AJ2441">
        <v>0</v>
      </c>
      <c r="AK2441">
        <v>2314.92</v>
      </c>
      <c r="AL2441">
        <v>0</v>
      </c>
      <c r="AM2441">
        <v>50.62</v>
      </c>
      <c r="AN2441">
        <v>2365.54</v>
      </c>
      <c r="AO2441">
        <v>0</v>
      </c>
      <c r="AP2441">
        <v>2365.54</v>
      </c>
      <c r="AQ2441">
        <v>500000</v>
      </c>
      <c r="AR2441" t="s">
        <v>7494</v>
      </c>
      <c r="AS2441" t="s">
        <v>7495</v>
      </c>
    </row>
    <row r="2442" spans="1:45" x14ac:dyDescent="0.25">
      <c r="A2442" s="7">
        <v>2233.4299999999998</v>
      </c>
      <c r="H2442" t="s">
        <v>4839</v>
      </c>
      <c r="I2442">
        <v>46203</v>
      </c>
      <c r="J2442">
        <v>2025</v>
      </c>
      <c r="K2442" t="s">
        <v>7196</v>
      </c>
      <c r="L2442" t="s">
        <v>7496</v>
      </c>
      <c r="M2442" t="s">
        <v>43</v>
      </c>
      <c r="N2442" t="s">
        <v>44</v>
      </c>
      <c r="O2442" t="s">
        <v>45</v>
      </c>
      <c r="P2442" t="s">
        <v>4842</v>
      </c>
      <c r="Q2442" t="s">
        <v>2529</v>
      </c>
      <c r="R2442">
        <v>45920</v>
      </c>
      <c r="S2442">
        <v>45930</v>
      </c>
      <c r="T2442" t="s">
        <v>48</v>
      </c>
      <c r="U2442">
        <v>45986</v>
      </c>
      <c r="V2442">
        <v>54311371</v>
      </c>
      <c r="W2442">
        <v>45660</v>
      </c>
      <c r="X2442" t="s">
        <v>1005</v>
      </c>
      <c r="Y2442">
        <v>1225</v>
      </c>
      <c r="Z2442">
        <v>0</v>
      </c>
      <c r="AA2442">
        <v>1008.43</v>
      </c>
      <c r="AB2442">
        <v>2233.4299999999998</v>
      </c>
      <c r="AC2442">
        <v>0</v>
      </c>
      <c r="AD2442">
        <v>2233.4299999999998</v>
      </c>
      <c r="AE2442">
        <v>0</v>
      </c>
      <c r="AF2442">
        <v>0</v>
      </c>
      <c r="AG2442">
        <v>0</v>
      </c>
      <c r="AH2442">
        <v>0</v>
      </c>
      <c r="AJ2442">
        <v>0</v>
      </c>
      <c r="AK2442">
        <v>1225</v>
      </c>
      <c r="AL2442">
        <v>0</v>
      </c>
      <c r="AM2442">
        <v>1008.43</v>
      </c>
      <c r="AN2442">
        <v>2233.4299999999998</v>
      </c>
      <c r="AO2442">
        <v>0</v>
      </c>
      <c r="AP2442">
        <v>2233.4299999999998</v>
      </c>
      <c r="AQ2442">
        <v>500000</v>
      </c>
      <c r="AR2442" t="s">
        <v>7497</v>
      </c>
      <c r="AS2442" t="s">
        <v>7498</v>
      </c>
    </row>
    <row r="2443" spans="1:45" x14ac:dyDescent="0.25">
      <c r="A2443" s="7">
        <v>2044.5</v>
      </c>
      <c r="H2443" t="s">
        <v>4839</v>
      </c>
      <c r="I2443">
        <v>46203</v>
      </c>
      <c r="J2443">
        <v>2025</v>
      </c>
      <c r="K2443" t="s">
        <v>7196</v>
      </c>
      <c r="L2443" t="s">
        <v>7499</v>
      </c>
      <c r="M2443" t="s">
        <v>43</v>
      </c>
      <c r="N2443" t="s">
        <v>44</v>
      </c>
      <c r="O2443" t="s">
        <v>45</v>
      </c>
      <c r="P2443" t="s">
        <v>4842</v>
      </c>
      <c r="Q2443" t="s">
        <v>2529</v>
      </c>
      <c r="R2443">
        <v>45738</v>
      </c>
      <c r="S2443">
        <v>45750</v>
      </c>
      <c r="T2443" t="s">
        <v>48</v>
      </c>
      <c r="U2443">
        <v>45806</v>
      </c>
      <c r="V2443">
        <v>54311371</v>
      </c>
      <c r="W2443">
        <v>45660</v>
      </c>
      <c r="X2443" t="s">
        <v>1005</v>
      </c>
      <c r="Y2443">
        <v>1765</v>
      </c>
      <c r="Z2443">
        <v>0</v>
      </c>
      <c r="AA2443">
        <v>279.5</v>
      </c>
      <c r="AB2443">
        <v>2044.5</v>
      </c>
      <c r="AC2443">
        <v>0</v>
      </c>
      <c r="AD2443">
        <v>2044.5</v>
      </c>
      <c r="AE2443">
        <v>0</v>
      </c>
      <c r="AF2443">
        <v>0</v>
      </c>
      <c r="AG2443">
        <v>0</v>
      </c>
      <c r="AH2443">
        <v>0</v>
      </c>
      <c r="AJ2443">
        <v>0</v>
      </c>
      <c r="AK2443">
        <v>1765</v>
      </c>
      <c r="AL2443">
        <v>0</v>
      </c>
      <c r="AM2443">
        <v>279.5</v>
      </c>
      <c r="AN2443">
        <v>2044.5</v>
      </c>
      <c r="AO2443">
        <v>0</v>
      </c>
      <c r="AP2443">
        <v>2044.5</v>
      </c>
      <c r="AQ2443">
        <v>500000</v>
      </c>
      <c r="AR2443" t="s">
        <v>7500</v>
      </c>
      <c r="AS2443" t="s">
        <v>7501</v>
      </c>
    </row>
    <row r="2444" spans="1:45" x14ac:dyDescent="0.25">
      <c r="A2444" s="7">
        <v>1999.86</v>
      </c>
      <c r="H2444" t="s">
        <v>4839</v>
      </c>
      <c r="I2444">
        <v>46203</v>
      </c>
      <c r="J2444">
        <v>2025</v>
      </c>
      <c r="K2444" t="s">
        <v>7196</v>
      </c>
      <c r="L2444" t="s">
        <v>7502</v>
      </c>
      <c r="M2444" t="s">
        <v>43</v>
      </c>
      <c r="N2444" t="s">
        <v>44</v>
      </c>
      <c r="O2444" t="s">
        <v>45</v>
      </c>
      <c r="P2444" t="s">
        <v>4842</v>
      </c>
      <c r="Q2444" t="s">
        <v>2852</v>
      </c>
      <c r="R2444">
        <v>45939</v>
      </c>
      <c r="S2444">
        <v>45943</v>
      </c>
      <c r="T2444" t="s">
        <v>48</v>
      </c>
      <c r="U2444">
        <v>45996</v>
      </c>
      <c r="V2444">
        <v>54369800</v>
      </c>
      <c r="W2444">
        <v>45665</v>
      </c>
      <c r="X2444" t="s">
        <v>1005</v>
      </c>
      <c r="Y2444">
        <v>1587.74</v>
      </c>
      <c r="Z2444">
        <v>0</v>
      </c>
      <c r="AA2444">
        <v>412.12</v>
      </c>
      <c r="AB2444">
        <v>1999.86</v>
      </c>
      <c r="AC2444">
        <v>0</v>
      </c>
      <c r="AD2444">
        <v>1999.86</v>
      </c>
      <c r="AE2444">
        <v>0</v>
      </c>
      <c r="AF2444">
        <v>0</v>
      </c>
      <c r="AG2444">
        <v>0</v>
      </c>
      <c r="AH2444">
        <v>0</v>
      </c>
      <c r="AJ2444">
        <v>0</v>
      </c>
      <c r="AK2444">
        <v>1587.74</v>
      </c>
      <c r="AL2444">
        <v>0</v>
      </c>
      <c r="AM2444">
        <v>412.12</v>
      </c>
      <c r="AN2444">
        <v>1999.86</v>
      </c>
      <c r="AO2444">
        <v>0</v>
      </c>
      <c r="AP2444">
        <v>1999.86</v>
      </c>
      <c r="AQ2444">
        <v>500000</v>
      </c>
      <c r="AR2444" t="s">
        <v>7503</v>
      </c>
      <c r="AS2444" t="s">
        <v>7504</v>
      </c>
    </row>
    <row r="2445" spans="1:45" x14ac:dyDescent="0.25">
      <c r="A2445" s="7">
        <v>1933.26</v>
      </c>
      <c r="H2445" t="s">
        <v>4839</v>
      </c>
      <c r="I2445">
        <v>46203</v>
      </c>
      <c r="J2445">
        <v>2025</v>
      </c>
      <c r="K2445" t="s">
        <v>7196</v>
      </c>
      <c r="L2445" t="s">
        <v>7505</v>
      </c>
      <c r="M2445" t="s">
        <v>43</v>
      </c>
      <c r="N2445" t="s">
        <v>44</v>
      </c>
      <c r="O2445" t="s">
        <v>45</v>
      </c>
      <c r="P2445" t="s">
        <v>4842</v>
      </c>
      <c r="Q2445" t="s">
        <v>1944</v>
      </c>
      <c r="R2445">
        <v>45986</v>
      </c>
      <c r="S2445">
        <v>46034</v>
      </c>
      <c r="T2445" t="s">
        <v>48</v>
      </c>
      <c r="U2445">
        <v>46189</v>
      </c>
      <c r="V2445">
        <v>54364850</v>
      </c>
      <c r="W2445">
        <v>45751</v>
      </c>
      <c r="X2445" t="s">
        <v>1005</v>
      </c>
      <c r="Y2445">
        <v>1288.51</v>
      </c>
      <c r="Z2445">
        <v>0</v>
      </c>
      <c r="AA2445">
        <v>644.75</v>
      </c>
      <c r="AB2445">
        <v>1933.26</v>
      </c>
      <c r="AC2445">
        <v>0</v>
      </c>
      <c r="AD2445">
        <v>1933.26</v>
      </c>
      <c r="AE2445">
        <v>0</v>
      </c>
      <c r="AF2445">
        <v>0</v>
      </c>
      <c r="AG2445">
        <v>0</v>
      </c>
      <c r="AH2445">
        <v>0</v>
      </c>
      <c r="AJ2445">
        <v>0</v>
      </c>
      <c r="AK2445">
        <v>1288.51</v>
      </c>
      <c r="AL2445">
        <v>0</v>
      </c>
      <c r="AM2445">
        <v>644.75</v>
      </c>
      <c r="AN2445">
        <v>1933.26</v>
      </c>
      <c r="AO2445">
        <v>0</v>
      </c>
      <c r="AP2445">
        <v>1933.26</v>
      </c>
      <c r="AQ2445">
        <v>500000</v>
      </c>
      <c r="AR2445" t="s">
        <v>7506</v>
      </c>
      <c r="AS2445" t="s">
        <v>7507</v>
      </c>
    </row>
    <row r="2446" spans="1:45" x14ac:dyDescent="0.25">
      <c r="A2446" s="7">
        <v>1836.72</v>
      </c>
      <c r="H2446" t="s">
        <v>4839</v>
      </c>
      <c r="I2446">
        <v>46203</v>
      </c>
      <c r="J2446">
        <v>2025</v>
      </c>
      <c r="K2446" t="s">
        <v>7313</v>
      </c>
      <c r="L2446" t="s">
        <v>7508</v>
      </c>
      <c r="M2446" t="s">
        <v>43</v>
      </c>
      <c r="N2446" t="s">
        <v>44</v>
      </c>
      <c r="O2446" t="s">
        <v>45</v>
      </c>
      <c r="P2446" t="s">
        <v>4842</v>
      </c>
      <c r="Q2446" t="s">
        <v>587</v>
      </c>
      <c r="R2446">
        <v>45915</v>
      </c>
      <c r="S2446">
        <v>45917</v>
      </c>
      <c r="T2446" t="s">
        <v>48</v>
      </c>
      <c r="U2446">
        <v>45945</v>
      </c>
      <c r="V2446">
        <v>54367650</v>
      </c>
      <c r="W2446">
        <v>45658</v>
      </c>
      <c r="X2446" t="s">
        <v>1005</v>
      </c>
      <c r="Y2446">
        <v>1753.25</v>
      </c>
      <c r="Z2446">
        <v>0</v>
      </c>
      <c r="AA2446">
        <v>83.47</v>
      </c>
      <c r="AB2446">
        <v>1836.72</v>
      </c>
      <c r="AC2446">
        <v>0</v>
      </c>
      <c r="AD2446">
        <v>1836.72</v>
      </c>
      <c r="AE2446">
        <v>0</v>
      </c>
      <c r="AF2446">
        <v>0</v>
      </c>
      <c r="AG2446">
        <v>0</v>
      </c>
      <c r="AH2446">
        <v>0</v>
      </c>
      <c r="AJ2446">
        <v>0</v>
      </c>
      <c r="AK2446">
        <v>1753.25</v>
      </c>
      <c r="AL2446">
        <v>0</v>
      </c>
      <c r="AM2446">
        <v>83.47</v>
      </c>
      <c r="AN2446">
        <v>1836.72</v>
      </c>
      <c r="AO2446">
        <v>0</v>
      </c>
      <c r="AP2446">
        <v>1836.72</v>
      </c>
      <c r="AQ2446">
        <v>500000</v>
      </c>
      <c r="AR2446" t="s">
        <v>7509</v>
      </c>
      <c r="AS2446" t="s">
        <v>7510</v>
      </c>
    </row>
    <row r="2447" spans="1:45" x14ac:dyDescent="0.25">
      <c r="A2447" s="7">
        <v>1823.75</v>
      </c>
      <c r="H2447" t="s">
        <v>4839</v>
      </c>
      <c r="I2447">
        <v>46203</v>
      </c>
      <c r="J2447">
        <v>2025</v>
      </c>
      <c r="K2447" t="s">
        <v>7196</v>
      </c>
      <c r="L2447" t="s">
        <v>7511</v>
      </c>
      <c r="M2447" t="s">
        <v>43</v>
      </c>
      <c r="N2447" t="s">
        <v>44</v>
      </c>
      <c r="O2447" t="s">
        <v>45</v>
      </c>
      <c r="P2447" t="s">
        <v>4842</v>
      </c>
      <c r="Q2447" t="s">
        <v>1944</v>
      </c>
      <c r="R2447">
        <v>45835</v>
      </c>
      <c r="S2447">
        <v>45856</v>
      </c>
      <c r="T2447" t="s">
        <v>48</v>
      </c>
      <c r="U2447">
        <v>45954</v>
      </c>
      <c r="V2447">
        <v>54364850</v>
      </c>
      <c r="W2447">
        <v>45751</v>
      </c>
      <c r="X2447" t="s">
        <v>1005</v>
      </c>
      <c r="Y2447">
        <v>1752</v>
      </c>
      <c r="Z2447">
        <v>0</v>
      </c>
      <c r="AA2447">
        <v>71.75</v>
      </c>
      <c r="AB2447">
        <v>1823.75</v>
      </c>
      <c r="AC2447">
        <v>0</v>
      </c>
      <c r="AD2447">
        <v>1823.75</v>
      </c>
      <c r="AE2447">
        <v>0</v>
      </c>
      <c r="AF2447">
        <v>0</v>
      </c>
      <c r="AG2447">
        <v>0</v>
      </c>
      <c r="AH2447">
        <v>0</v>
      </c>
      <c r="AJ2447">
        <v>0</v>
      </c>
      <c r="AK2447">
        <v>1752</v>
      </c>
      <c r="AL2447">
        <v>0</v>
      </c>
      <c r="AM2447">
        <v>71.75</v>
      </c>
      <c r="AN2447">
        <v>1823.75</v>
      </c>
      <c r="AO2447">
        <v>0</v>
      </c>
      <c r="AP2447">
        <v>1823.75</v>
      </c>
      <c r="AQ2447">
        <v>500000</v>
      </c>
      <c r="AR2447" t="s">
        <v>7512</v>
      </c>
      <c r="AS2447" t="s">
        <v>7513</v>
      </c>
    </row>
    <row r="2448" spans="1:45" x14ac:dyDescent="0.25">
      <c r="A2448" s="7">
        <v>1774.65</v>
      </c>
      <c r="H2448" t="s">
        <v>4839</v>
      </c>
      <c r="I2448">
        <v>46203</v>
      </c>
      <c r="J2448">
        <v>2025</v>
      </c>
      <c r="K2448" t="s">
        <v>7196</v>
      </c>
      <c r="L2448" t="s">
        <v>7514</v>
      </c>
      <c r="M2448" t="s">
        <v>43</v>
      </c>
      <c r="N2448" t="s">
        <v>44</v>
      </c>
      <c r="O2448" t="s">
        <v>45</v>
      </c>
      <c r="P2448" t="s">
        <v>4842</v>
      </c>
      <c r="Q2448" t="s">
        <v>1046</v>
      </c>
      <c r="R2448">
        <v>45966</v>
      </c>
      <c r="S2448">
        <v>45972</v>
      </c>
      <c r="T2448" t="s">
        <v>48</v>
      </c>
      <c r="U2448">
        <v>46122</v>
      </c>
      <c r="V2448">
        <v>54324551</v>
      </c>
      <c r="W2448">
        <v>45809</v>
      </c>
      <c r="X2448" t="s">
        <v>1005</v>
      </c>
      <c r="Y2448">
        <v>1685.75</v>
      </c>
      <c r="Z2448">
        <v>0</v>
      </c>
      <c r="AA2448">
        <v>88.9</v>
      </c>
      <c r="AB2448">
        <v>1774.65</v>
      </c>
      <c r="AC2448">
        <v>0</v>
      </c>
      <c r="AD2448">
        <v>1774.65</v>
      </c>
      <c r="AE2448">
        <v>0</v>
      </c>
      <c r="AF2448">
        <v>0</v>
      </c>
      <c r="AG2448">
        <v>0</v>
      </c>
      <c r="AH2448">
        <v>0</v>
      </c>
      <c r="AJ2448">
        <v>0</v>
      </c>
      <c r="AK2448">
        <v>1685.75</v>
      </c>
      <c r="AL2448">
        <v>0</v>
      </c>
      <c r="AM2448">
        <v>88.9</v>
      </c>
      <c r="AN2448">
        <v>1774.65</v>
      </c>
      <c r="AO2448">
        <v>0</v>
      </c>
      <c r="AP2448">
        <v>1774.65</v>
      </c>
      <c r="AQ2448">
        <v>500000</v>
      </c>
      <c r="AR2448" t="s">
        <v>7515</v>
      </c>
      <c r="AS2448" t="s">
        <v>7516</v>
      </c>
    </row>
    <row r="2449" spans="1:45" x14ac:dyDescent="0.25">
      <c r="A2449" s="7">
        <v>1735.33</v>
      </c>
      <c r="H2449" t="s">
        <v>4839</v>
      </c>
      <c r="I2449">
        <v>46203</v>
      </c>
      <c r="J2449">
        <v>2025</v>
      </c>
      <c r="K2449" t="s">
        <v>7196</v>
      </c>
      <c r="L2449" t="s">
        <v>7517</v>
      </c>
      <c r="M2449" t="s">
        <v>43</v>
      </c>
      <c r="N2449" t="s">
        <v>44</v>
      </c>
      <c r="O2449" t="s">
        <v>45</v>
      </c>
      <c r="P2449" t="s">
        <v>4842</v>
      </c>
      <c r="Q2449" t="s">
        <v>785</v>
      </c>
      <c r="R2449">
        <v>45863</v>
      </c>
      <c r="S2449">
        <v>45868</v>
      </c>
      <c r="T2449" t="s">
        <v>48</v>
      </c>
      <c r="U2449">
        <v>45932</v>
      </c>
      <c r="V2449">
        <v>54311621</v>
      </c>
      <c r="W2449">
        <v>45667</v>
      </c>
      <c r="X2449" t="s">
        <v>1005</v>
      </c>
      <c r="Y2449">
        <v>1469.99</v>
      </c>
      <c r="Z2449">
        <v>0</v>
      </c>
      <c r="AA2449">
        <v>265.33999999999997</v>
      </c>
      <c r="AB2449">
        <v>1735.33</v>
      </c>
      <c r="AC2449">
        <v>0</v>
      </c>
      <c r="AD2449">
        <v>1735.33</v>
      </c>
      <c r="AE2449">
        <v>0</v>
      </c>
      <c r="AF2449">
        <v>0</v>
      </c>
      <c r="AG2449">
        <v>0</v>
      </c>
      <c r="AH2449">
        <v>0</v>
      </c>
      <c r="AJ2449">
        <v>0</v>
      </c>
      <c r="AK2449">
        <v>1469.99</v>
      </c>
      <c r="AL2449">
        <v>0</v>
      </c>
      <c r="AM2449">
        <v>265.33999999999997</v>
      </c>
      <c r="AN2449">
        <v>1735.33</v>
      </c>
      <c r="AO2449">
        <v>0</v>
      </c>
      <c r="AP2449">
        <v>1735.33</v>
      </c>
      <c r="AQ2449">
        <v>500000</v>
      </c>
      <c r="AR2449" t="s">
        <v>7518</v>
      </c>
      <c r="AS2449" t="s">
        <v>7519</v>
      </c>
    </row>
    <row r="2450" spans="1:45" x14ac:dyDescent="0.25">
      <c r="A2450" s="7">
        <v>1565.35</v>
      </c>
      <c r="H2450" t="s">
        <v>4839</v>
      </c>
      <c r="I2450">
        <v>46203</v>
      </c>
      <c r="J2450">
        <v>2025</v>
      </c>
      <c r="K2450" t="s">
        <v>7196</v>
      </c>
      <c r="L2450" t="s">
        <v>7520</v>
      </c>
      <c r="M2450" t="s">
        <v>43</v>
      </c>
      <c r="N2450" t="s">
        <v>44</v>
      </c>
      <c r="O2450" t="s">
        <v>45</v>
      </c>
      <c r="P2450" t="s">
        <v>4842</v>
      </c>
      <c r="Q2450" t="s">
        <v>47</v>
      </c>
      <c r="R2450">
        <v>45910</v>
      </c>
      <c r="S2450">
        <v>45911</v>
      </c>
      <c r="T2450" t="s">
        <v>48</v>
      </c>
      <c r="U2450">
        <v>45980</v>
      </c>
      <c r="V2450">
        <v>54324551</v>
      </c>
      <c r="W2450">
        <v>45809</v>
      </c>
      <c r="X2450" t="s">
        <v>1005</v>
      </c>
      <c r="Y2450">
        <v>1472.51</v>
      </c>
      <c r="Z2450">
        <v>0</v>
      </c>
      <c r="AA2450">
        <v>92.84</v>
      </c>
      <c r="AB2450">
        <v>1565.35</v>
      </c>
      <c r="AC2450">
        <v>0</v>
      </c>
      <c r="AD2450">
        <v>1565.35</v>
      </c>
      <c r="AE2450">
        <v>0</v>
      </c>
      <c r="AF2450">
        <v>0</v>
      </c>
      <c r="AG2450">
        <v>0</v>
      </c>
      <c r="AH2450">
        <v>0</v>
      </c>
      <c r="AJ2450">
        <v>0</v>
      </c>
      <c r="AK2450">
        <v>1472.51</v>
      </c>
      <c r="AL2450">
        <v>0</v>
      </c>
      <c r="AM2450">
        <v>92.84</v>
      </c>
      <c r="AN2450">
        <v>1565.35</v>
      </c>
      <c r="AO2450">
        <v>0</v>
      </c>
      <c r="AP2450">
        <v>1565.35</v>
      </c>
      <c r="AQ2450">
        <v>500000</v>
      </c>
      <c r="AR2450" t="s">
        <v>7521</v>
      </c>
      <c r="AS2450" t="s">
        <v>7522</v>
      </c>
    </row>
    <row r="2451" spans="1:45" x14ac:dyDescent="0.25">
      <c r="A2451" s="7">
        <v>1558.9299999999998</v>
      </c>
      <c r="H2451" t="s">
        <v>4839</v>
      </c>
      <c r="I2451">
        <v>46203</v>
      </c>
      <c r="J2451">
        <v>2025</v>
      </c>
      <c r="K2451" t="s">
        <v>7196</v>
      </c>
      <c r="L2451" t="s">
        <v>7523</v>
      </c>
      <c r="M2451" t="s">
        <v>43</v>
      </c>
      <c r="N2451" t="s">
        <v>44</v>
      </c>
      <c r="O2451" t="s">
        <v>45</v>
      </c>
      <c r="P2451" t="s">
        <v>4842</v>
      </c>
      <c r="Q2451" t="s">
        <v>2180</v>
      </c>
      <c r="R2451">
        <v>46007</v>
      </c>
      <c r="S2451">
        <v>46009</v>
      </c>
      <c r="T2451" t="s">
        <v>48</v>
      </c>
      <c r="U2451">
        <v>46108</v>
      </c>
      <c r="V2451">
        <v>54324551</v>
      </c>
      <c r="W2451">
        <v>45809</v>
      </c>
      <c r="X2451" t="s">
        <v>1005</v>
      </c>
      <c r="Y2451">
        <v>1489.35</v>
      </c>
      <c r="Z2451">
        <v>0</v>
      </c>
      <c r="AA2451">
        <v>69.58</v>
      </c>
      <c r="AB2451">
        <v>1558.9299999999998</v>
      </c>
      <c r="AC2451">
        <v>0</v>
      </c>
      <c r="AD2451">
        <v>1558.9299999999998</v>
      </c>
      <c r="AE2451">
        <v>0</v>
      </c>
      <c r="AF2451">
        <v>0</v>
      </c>
      <c r="AG2451">
        <v>0</v>
      </c>
      <c r="AH2451">
        <v>0</v>
      </c>
      <c r="AJ2451">
        <v>0</v>
      </c>
      <c r="AK2451">
        <v>1489.35</v>
      </c>
      <c r="AL2451">
        <v>0</v>
      </c>
      <c r="AM2451">
        <v>69.58</v>
      </c>
      <c r="AN2451">
        <v>1558.9299999999998</v>
      </c>
      <c r="AO2451">
        <v>0</v>
      </c>
      <c r="AP2451">
        <v>1558.9299999999998</v>
      </c>
      <c r="AQ2451">
        <v>500000</v>
      </c>
      <c r="AR2451" t="s">
        <v>7524</v>
      </c>
      <c r="AS2451" t="s">
        <v>7525</v>
      </c>
    </row>
    <row r="2452" spans="1:45" x14ac:dyDescent="0.25">
      <c r="A2452" s="7">
        <v>1548.26</v>
      </c>
      <c r="H2452" t="s">
        <v>4839</v>
      </c>
      <c r="I2452">
        <v>46203</v>
      </c>
      <c r="J2452">
        <v>2025</v>
      </c>
      <c r="K2452" t="s">
        <v>7196</v>
      </c>
      <c r="L2452" t="s">
        <v>7526</v>
      </c>
      <c r="M2452" t="s">
        <v>43</v>
      </c>
      <c r="N2452" t="s">
        <v>44</v>
      </c>
      <c r="O2452" t="s">
        <v>45</v>
      </c>
      <c r="P2452" t="s">
        <v>4842</v>
      </c>
      <c r="Q2452" t="s">
        <v>47</v>
      </c>
      <c r="R2452">
        <v>45818</v>
      </c>
      <c r="S2452">
        <v>45859</v>
      </c>
      <c r="T2452" t="s">
        <v>48</v>
      </c>
      <c r="U2452">
        <v>45909</v>
      </c>
      <c r="V2452">
        <v>54368150</v>
      </c>
      <c r="W2452">
        <v>45498</v>
      </c>
      <c r="X2452" t="s">
        <v>1005</v>
      </c>
      <c r="Y2452">
        <v>1524.51</v>
      </c>
      <c r="Z2452">
        <v>0</v>
      </c>
      <c r="AA2452">
        <v>23.75</v>
      </c>
      <c r="AB2452">
        <v>1548.26</v>
      </c>
      <c r="AC2452">
        <v>0</v>
      </c>
      <c r="AD2452">
        <v>1548.26</v>
      </c>
      <c r="AE2452">
        <v>0</v>
      </c>
      <c r="AF2452">
        <v>0</v>
      </c>
      <c r="AG2452">
        <v>0</v>
      </c>
      <c r="AH2452">
        <v>0</v>
      </c>
      <c r="AJ2452">
        <v>0</v>
      </c>
      <c r="AK2452">
        <v>1524.51</v>
      </c>
      <c r="AL2452">
        <v>0</v>
      </c>
      <c r="AM2452">
        <v>23.75</v>
      </c>
      <c r="AN2452">
        <v>1548.26</v>
      </c>
      <c r="AO2452">
        <v>0</v>
      </c>
      <c r="AP2452">
        <v>1548.26</v>
      </c>
      <c r="AQ2452">
        <v>500000</v>
      </c>
      <c r="AR2452" t="s">
        <v>7527</v>
      </c>
      <c r="AS2452" t="s">
        <v>7528</v>
      </c>
    </row>
    <row r="2453" spans="1:45" x14ac:dyDescent="0.25">
      <c r="A2453" s="7">
        <v>1542.86</v>
      </c>
      <c r="H2453" t="s">
        <v>4839</v>
      </c>
      <c r="I2453">
        <v>46203</v>
      </c>
      <c r="J2453">
        <v>2025</v>
      </c>
      <c r="K2453" t="s">
        <v>7196</v>
      </c>
      <c r="L2453" t="s">
        <v>7529</v>
      </c>
      <c r="M2453" t="s">
        <v>43</v>
      </c>
      <c r="N2453" t="s">
        <v>44</v>
      </c>
      <c r="O2453" t="s">
        <v>45</v>
      </c>
      <c r="P2453" t="s">
        <v>4842</v>
      </c>
      <c r="Q2453" t="s">
        <v>781</v>
      </c>
      <c r="R2453">
        <v>45836</v>
      </c>
      <c r="S2453">
        <v>45839</v>
      </c>
      <c r="T2453" t="s">
        <v>48</v>
      </c>
      <c r="U2453">
        <v>45891</v>
      </c>
      <c r="V2453">
        <v>54364600</v>
      </c>
      <c r="W2453">
        <v>45748</v>
      </c>
      <c r="X2453" t="s">
        <v>1005</v>
      </c>
      <c r="Y2453">
        <v>1514.81</v>
      </c>
      <c r="Z2453">
        <v>0</v>
      </c>
      <c r="AA2453">
        <v>28.05</v>
      </c>
      <c r="AB2453">
        <v>1542.86</v>
      </c>
      <c r="AC2453">
        <v>0</v>
      </c>
      <c r="AD2453">
        <v>1542.86</v>
      </c>
      <c r="AE2453">
        <v>0</v>
      </c>
      <c r="AF2453">
        <v>0</v>
      </c>
      <c r="AG2453">
        <v>0</v>
      </c>
      <c r="AH2453">
        <v>0</v>
      </c>
      <c r="AJ2453">
        <v>0</v>
      </c>
      <c r="AK2453">
        <v>1514.81</v>
      </c>
      <c r="AL2453">
        <v>0</v>
      </c>
      <c r="AM2453">
        <v>28.05</v>
      </c>
      <c r="AN2453">
        <v>1542.86</v>
      </c>
      <c r="AO2453">
        <v>0</v>
      </c>
      <c r="AP2453">
        <v>1542.86</v>
      </c>
      <c r="AQ2453">
        <v>500000</v>
      </c>
      <c r="AR2453" t="s">
        <v>7530</v>
      </c>
      <c r="AS2453" t="s">
        <v>7531</v>
      </c>
    </row>
    <row r="2454" spans="1:45" x14ac:dyDescent="0.25">
      <c r="A2454" s="7">
        <v>1517.21</v>
      </c>
      <c r="H2454" t="s">
        <v>4839</v>
      </c>
      <c r="I2454">
        <v>46203</v>
      </c>
      <c r="J2454">
        <v>2025</v>
      </c>
      <c r="K2454" t="s">
        <v>7196</v>
      </c>
      <c r="L2454" t="s">
        <v>7532</v>
      </c>
      <c r="M2454" t="s">
        <v>43</v>
      </c>
      <c r="N2454" t="s">
        <v>44</v>
      </c>
      <c r="O2454" t="s">
        <v>45</v>
      </c>
      <c r="P2454" t="s">
        <v>4842</v>
      </c>
      <c r="Q2454" t="s">
        <v>190</v>
      </c>
      <c r="R2454">
        <v>45751</v>
      </c>
      <c r="S2454">
        <v>45757</v>
      </c>
      <c r="T2454" t="s">
        <v>48</v>
      </c>
      <c r="U2454">
        <v>45831</v>
      </c>
      <c r="V2454">
        <v>54369800</v>
      </c>
      <c r="W2454">
        <v>45665</v>
      </c>
      <c r="X2454" t="s">
        <v>1005</v>
      </c>
      <c r="Y2454">
        <v>1426.41</v>
      </c>
      <c r="Z2454">
        <v>0</v>
      </c>
      <c r="AA2454">
        <v>90.8</v>
      </c>
      <c r="AB2454">
        <v>1517.21</v>
      </c>
      <c r="AC2454">
        <v>0</v>
      </c>
      <c r="AD2454">
        <v>1517.21</v>
      </c>
      <c r="AE2454">
        <v>0</v>
      </c>
      <c r="AF2454">
        <v>0</v>
      </c>
      <c r="AG2454">
        <v>0</v>
      </c>
      <c r="AH2454">
        <v>0</v>
      </c>
      <c r="AJ2454">
        <v>0</v>
      </c>
      <c r="AK2454">
        <v>1426.41</v>
      </c>
      <c r="AL2454">
        <v>0</v>
      </c>
      <c r="AM2454">
        <v>90.8</v>
      </c>
      <c r="AN2454">
        <v>1517.21</v>
      </c>
      <c r="AO2454">
        <v>0</v>
      </c>
      <c r="AP2454">
        <v>1517.21</v>
      </c>
      <c r="AQ2454">
        <v>500000</v>
      </c>
      <c r="AR2454" t="s">
        <v>7533</v>
      </c>
      <c r="AS2454" t="s">
        <v>7534</v>
      </c>
    </row>
    <row r="2455" spans="1:45" x14ac:dyDescent="0.25">
      <c r="A2455" s="7">
        <v>1423.09</v>
      </c>
      <c r="H2455" t="s">
        <v>4839</v>
      </c>
      <c r="I2455">
        <v>46203</v>
      </c>
      <c r="J2455">
        <v>2025</v>
      </c>
      <c r="K2455" t="s">
        <v>7313</v>
      </c>
      <c r="L2455" t="s">
        <v>7535</v>
      </c>
      <c r="M2455" t="s">
        <v>43</v>
      </c>
      <c r="N2455" t="s">
        <v>44</v>
      </c>
      <c r="O2455" t="s">
        <v>45</v>
      </c>
      <c r="P2455" t="s">
        <v>4842</v>
      </c>
      <c r="Q2455" t="s">
        <v>113</v>
      </c>
      <c r="R2455">
        <v>45805</v>
      </c>
      <c r="S2455">
        <v>45806</v>
      </c>
      <c r="T2455" t="s">
        <v>48</v>
      </c>
      <c r="U2455">
        <v>45866</v>
      </c>
      <c r="V2455">
        <v>54367650</v>
      </c>
      <c r="W2455">
        <v>45658</v>
      </c>
      <c r="X2455" t="s">
        <v>1005</v>
      </c>
      <c r="Y2455">
        <v>1348.8</v>
      </c>
      <c r="Z2455">
        <v>0</v>
      </c>
      <c r="AA2455">
        <v>74.290000000000006</v>
      </c>
      <c r="AB2455">
        <v>1423.09</v>
      </c>
      <c r="AC2455">
        <v>0</v>
      </c>
      <c r="AD2455">
        <v>1423.09</v>
      </c>
      <c r="AE2455">
        <v>0</v>
      </c>
      <c r="AF2455">
        <v>0</v>
      </c>
      <c r="AG2455">
        <v>0</v>
      </c>
      <c r="AH2455">
        <v>0</v>
      </c>
      <c r="AJ2455">
        <v>0</v>
      </c>
      <c r="AK2455">
        <v>1348.8</v>
      </c>
      <c r="AL2455">
        <v>0</v>
      </c>
      <c r="AM2455">
        <v>74.290000000000006</v>
      </c>
      <c r="AN2455">
        <v>1423.09</v>
      </c>
      <c r="AO2455">
        <v>0</v>
      </c>
      <c r="AP2455">
        <v>1423.09</v>
      </c>
      <c r="AQ2455">
        <v>500000</v>
      </c>
      <c r="AR2455" t="s">
        <v>7536</v>
      </c>
      <c r="AS2455" t="s">
        <v>7537</v>
      </c>
    </row>
    <row r="2456" spans="1:45" x14ac:dyDescent="0.25">
      <c r="A2456" s="7">
        <v>1378.25</v>
      </c>
      <c r="H2456" t="s">
        <v>4839</v>
      </c>
      <c r="I2456">
        <v>46203</v>
      </c>
      <c r="J2456">
        <v>2025</v>
      </c>
      <c r="K2456" t="s">
        <v>7196</v>
      </c>
      <c r="L2456" t="s">
        <v>7538</v>
      </c>
      <c r="M2456" t="s">
        <v>43</v>
      </c>
      <c r="N2456" t="s">
        <v>44</v>
      </c>
      <c r="O2456" t="s">
        <v>45</v>
      </c>
      <c r="P2456" t="s">
        <v>4842</v>
      </c>
      <c r="Q2456" t="s">
        <v>2529</v>
      </c>
      <c r="R2456">
        <v>45744</v>
      </c>
      <c r="S2456">
        <v>45751</v>
      </c>
      <c r="T2456" t="s">
        <v>48</v>
      </c>
      <c r="U2456">
        <v>46135</v>
      </c>
      <c r="V2456">
        <v>54311371</v>
      </c>
      <c r="W2456">
        <v>45660</v>
      </c>
      <c r="X2456" t="s">
        <v>1005</v>
      </c>
      <c r="Y2456">
        <v>1279.5</v>
      </c>
      <c r="Z2456">
        <v>0</v>
      </c>
      <c r="AA2456">
        <v>98.75</v>
      </c>
      <c r="AB2456">
        <v>1378.25</v>
      </c>
      <c r="AC2456">
        <v>29.5</v>
      </c>
      <c r="AD2456">
        <v>1348.75</v>
      </c>
      <c r="AE2456">
        <v>0</v>
      </c>
      <c r="AF2456">
        <v>0</v>
      </c>
      <c r="AG2456">
        <v>0</v>
      </c>
      <c r="AH2456">
        <v>0</v>
      </c>
      <c r="AJ2456">
        <v>0</v>
      </c>
      <c r="AK2456">
        <v>1279.5</v>
      </c>
      <c r="AL2456">
        <v>0</v>
      </c>
      <c r="AM2456">
        <v>98.75</v>
      </c>
      <c r="AN2456">
        <v>1378.25</v>
      </c>
      <c r="AO2456">
        <v>29.5</v>
      </c>
      <c r="AP2456">
        <v>1348.75</v>
      </c>
      <c r="AQ2456">
        <v>500000</v>
      </c>
      <c r="AR2456" t="s">
        <v>7539</v>
      </c>
      <c r="AS2456" t="s">
        <v>7540</v>
      </c>
    </row>
    <row r="2457" spans="1:45" x14ac:dyDescent="0.25">
      <c r="A2457" s="7">
        <v>1268.92</v>
      </c>
      <c r="H2457" t="s">
        <v>4839</v>
      </c>
      <c r="I2457">
        <v>46203</v>
      </c>
      <c r="J2457">
        <v>2025</v>
      </c>
      <c r="K2457" t="s">
        <v>7196</v>
      </c>
      <c r="L2457" t="s">
        <v>7541</v>
      </c>
      <c r="M2457" t="s">
        <v>43</v>
      </c>
      <c r="N2457" t="s">
        <v>44</v>
      </c>
      <c r="O2457" t="s">
        <v>45</v>
      </c>
      <c r="P2457" t="s">
        <v>4842</v>
      </c>
      <c r="Q2457" t="s">
        <v>2852</v>
      </c>
      <c r="R2457">
        <v>45916</v>
      </c>
      <c r="S2457">
        <v>45918</v>
      </c>
      <c r="T2457" t="s">
        <v>48</v>
      </c>
      <c r="U2457">
        <v>45986</v>
      </c>
      <c r="V2457">
        <v>54369800</v>
      </c>
      <c r="W2457">
        <v>45665</v>
      </c>
      <c r="X2457" t="s">
        <v>1005</v>
      </c>
      <c r="Y2457">
        <v>1188.17</v>
      </c>
      <c r="Z2457">
        <v>0</v>
      </c>
      <c r="AA2457">
        <v>80.75</v>
      </c>
      <c r="AB2457">
        <v>1268.92</v>
      </c>
      <c r="AC2457">
        <v>0</v>
      </c>
      <c r="AD2457">
        <v>1268.92</v>
      </c>
      <c r="AE2457">
        <v>0</v>
      </c>
      <c r="AF2457">
        <v>0</v>
      </c>
      <c r="AG2457">
        <v>0</v>
      </c>
      <c r="AH2457">
        <v>0</v>
      </c>
      <c r="AJ2457">
        <v>0</v>
      </c>
      <c r="AK2457">
        <v>1188.17</v>
      </c>
      <c r="AL2457">
        <v>0</v>
      </c>
      <c r="AM2457">
        <v>80.75</v>
      </c>
      <c r="AN2457">
        <v>1268.92</v>
      </c>
      <c r="AO2457">
        <v>0</v>
      </c>
      <c r="AP2457">
        <v>1268.92</v>
      </c>
      <c r="AQ2457">
        <v>500000</v>
      </c>
      <c r="AR2457" t="s">
        <v>7542</v>
      </c>
      <c r="AS2457" t="s">
        <v>7543</v>
      </c>
    </row>
    <row r="2458" spans="1:45" x14ac:dyDescent="0.25">
      <c r="A2458" s="7">
        <v>1232.3800000000001</v>
      </c>
      <c r="H2458" t="s">
        <v>4839</v>
      </c>
      <c r="I2458">
        <v>46203</v>
      </c>
      <c r="J2458">
        <v>2025</v>
      </c>
      <c r="K2458" t="s">
        <v>7196</v>
      </c>
      <c r="L2458" t="s">
        <v>7544</v>
      </c>
      <c r="M2458" t="s">
        <v>43</v>
      </c>
      <c r="N2458" t="s">
        <v>44</v>
      </c>
      <c r="O2458" t="s">
        <v>45</v>
      </c>
      <c r="P2458" t="s">
        <v>4842</v>
      </c>
      <c r="Q2458" t="s">
        <v>2529</v>
      </c>
      <c r="R2458">
        <v>45691</v>
      </c>
      <c r="S2458">
        <v>45699</v>
      </c>
      <c r="T2458" t="s">
        <v>48</v>
      </c>
      <c r="U2458">
        <v>45720</v>
      </c>
      <c r="V2458">
        <v>54311371</v>
      </c>
      <c r="W2458">
        <v>45660</v>
      </c>
      <c r="X2458" t="s">
        <v>1005</v>
      </c>
      <c r="Y2458">
        <v>781.85</v>
      </c>
      <c r="Z2458">
        <v>0</v>
      </c>
      <c r="AA2458">
        <v>450.53</v>
      </c>
      <c r="AB2458">
        <v>1232.3800000000001</v>
      </c>
      <c r="AC2458">
        <v>0</v>
      </c>
      <c r="AD2458">
        <v>1232.3800000000001</v>
      </c>
      <c r="AE2458">
        <v>0</v>
      </c>
      <c r="AF2458">
        <v>0</v>
      </c>
      <c r="AG2458">
        <v>0</v>
      </c>
      <c r="AH2458">
        <v>0</v>
      </c>
      <c r="AJ2458">
        <v>0</v>
      </c>
      <c r="AK2458">
        <v>781.85</v>
      </c>
      <c r="AL2458">
        <v>0</v>
      </c>
      <c r="AM2458">
        <v>450.53</v>
      </c>
      <c r="AN2458">
        <v>1232.3800000000001</v>
      </c>
      <c r="AO2458">
        <v>0</v>
      </c>
      <c r="AP2458">
        <v>1232.3800000000001</v>
      </c>
      <c r="AQ2458">
        <v>500000</v>
      </c>
      <c r="AR2458" t="s">
        <v>7545</v>
      </c>
      <c r="AS2458" t="s">
        <v>7546</v>
      </c>
    </row>
    <row r="2459" spans="1:45" x14ac:dyDescent="0.25">
      <c r="A2459" s="7">
        <v>1224.33</v>
      </c>
      <c r="H2459" t="s">
        <v>4839</v>
      </c>
      <c r="I2459">
        <v>46203</v>
      </c>
      <c r="J2459">
        <v>2025</v>
      </c>
      <c r="K2459" t="s">
        <v>7196</v>
      </c>
      <c r="L2459" t="s">
        <v>7547</v>
      </c>
      <c r="M2459" t="s">
        <v>43</v>
      </c>
      <c r="N2459" t="s">
        <v>44</v>
      </c>
      <c r="O2459" t="s">
        <v>45</v>
      </c>
      <c r="P2459" t="s">
        <v>4842</v>
      </c>
      <c r="Q2459" t="s">
        <v>3729</v>
      </c>
      <c r="R2459">
        <v>45688</v>
      </c>
      <c r="S2459">
        <v>45694</v>
      </c>
      <c r="T2459" t="s">
        <v>48</v>
      </c>
      <c r="U2459">
        <v>45728</v>
      </c>
      <c r="V2459">
        <v>54370300</v>
      </c>
      <c r="W2459">
        <v>45327</v>
      </c>
      <c r="X2459" t="s">
        <v>1005</v>
      </c>
      <c r="Y2459">
        <v>604.03</v>
      </c>
      <c r="Z2459">
        <v>0</v>
      </c>
      <c r="AA2459">
        <v>620.29999999999995</v>
      </c>
      <c r="AB2459">
        <v>1224.33</v>
      </c>
      <c r="AC2459">
        <v>0</v>
      </c>
      <c r="AD2459">
        <v>1224.33</v>
      </c>
      <c r="AE2459">
        <v>0</v>
      </c>
      <c r="AF2459">
        <v>0</v>
      </c>
      <c r="AG2459">
        <v>0</v>
      </c>
      <c r="AH2459">
        <v>0</v>
      </c>
      <c r="AJ2459">
        <v>0</v>
      </c>
      <c r="AK2459">
        <v>604.03</v>
      </c>
      <c r="AL2459">
        <v>0</v>
      </c>
      <c r="AM2459">
        <v>620.29999999999995</v>
      </c>
      <c r="AN2459">
        <v>1224.33</v>
      </c>
      <c r="AO2459">
        <v>0</v>
      </c>
      <c r="AP2459">
        <v>1224.33</v>
      </c>
      <c r="AQ2459">
        <v>500000</v>
      </c>
      <c r="AR2459" t="s">
        <v>7548</v>
      </c>
      <c r="AS2459" t="s">
        <v>7549</v>
      </c>
    </row>
    <row r="2460" spans="1:45" x14ac:dyDescent="0.25">
      <c r="A2460" s="7">
        <v>1173.47</v>
      </c>
      <c r="H2460" t="s">
        <v>4839</v>
      </c>
      <c r="I2460">
        <v>46203</v>
      </c>
      <c r="J2460">
        <v>2025</v>
      </c>
      <c r="K2460" t="s">
        <v>7196</v>
      </c>
      <c r="L2460" t="s">
        <v>7550</v>
      </c>
      <c r="M2460" t="s">
        <v>43</v>
      </c>
      <c r="N2460" t="s">
        <v>44</v>
      </c>
      <c r="O2460" t="s">
        <v>45</v>
      </c>
      <c r="P2460" t="s">
        <v>4842</v>
      </c>
      <c r="Q2460" t="s">
        <v>1944</v>
      </c>
      <c r="R2460">
        <v>45807</v>
      </c>
      <c r="S2460">
        <v>45807</v>
      </c>
      <c r="T2460" t="s">
        <v>48</v>
      </c>
      <c r="U2460">
        <v>45888</v>
      </c>
      <c r="V2460">
        <v>54364850</v>
      </c>
      <c r="W2460">
        <v>45751</v>
      </c>
      <c r="X2460" t="s">
        <v>1005</v>
      </c>
      <c r="Y2460">
        <v>965.09</v>
      </c>
      <c r="Z2460">
        <v>0</v>
      </c>
      <c r="AA2460">
        <v>208.38</v>
      </c>
      <c r="AB2460">
        <v>1173.47</v>
      </c>
      <c r="AC2460">
        <v>0</v>
      </c>
      <c r="AD2460">
        <v>1173.47</v>
      </c>
      <c r="AE2460">
        <v>0</v>
      </c>
      <c r="AF2460">
        <v>0</v>
      </c>
      <c r="AG2460">
        <v>0</v>
      </c>
      <c r="AH2460">
        <v>0</v>
      </c>
      <c r="AJ2460">
        <v>0</v>
      </c>
      <c r="AK2460">
        <v>965.09</v>
      </c>
      <c r="AL2460">
        <v>0</v>
      </c>
      <c r="AM2460">
        <v>208.38</v>
      </c>
      <c r="AN2460">
        <v>1173.47</v>
      </c>
      <c r="AO2460">
        <v>0</v>
      </c>
      <c r="AP2460">
        <v>1173.47</v>
      </c>
      <c r="AQ2460">
        <v>500000</v>
      </c>
      <c r="AR2460" t="s">
        <v>7551</v>
      </c>
      <c r="AS2460" t="s">
        <v>7552</v>
      </c>
    </row>
    <row r="2461" spans="1:45" x14ac:dyDescent="0.25">
      <c r="A2461" s="7">
        <v>1152.93</v>
      </c>
      <c r="H2461" t="s">
        <v>4839</v>
      </c>
      <c r="I2461">
        <v>46203</v>
      </c>
      <c r="J2461">
        <v>2025</v>
      </c>
      <c r="K2461" t="s">
        <v>7196</v>
      </c>
      <c r="L2461" t="s">
        <v>7553</v>
      </c>
      <c r="M2461" t="s">
        <v>43</v>
      </c>
      <c r="N2461" t="s">
        <v>44</v>
      </c>
      <c r="O2461" t="s">
        <v>45</v>
      </c>
      <c r="P2461" t="s">
        <v>4842</v>
      </c>
      <c r="Q2461" t="s">
        <v>109</v>
      </c>
      <c r="R2461">
        <v>45855</v>
      </c>
      <c r="S2461">
        <v>45882</v>
      </c>
      <c r="T2461" t="s">
        <v>48</v>
      </c>
      <c r="U2461">
        <v>45905</v>
      </c>
      <c r="V2461">
        <v>54325651</v>
      </c>
      <c r="W2461">
        <v>45723</v>
      </c>
      <c r="X2461" t="s">
        <v>1005</v>
      </c>
      <c r="Y2461">
        <v>1037.78</v>
      </c>
      <c r="Z2461">
        <v>0</v>
      </c>
      <c r="AA2461">
        <v>115.15</v>
      </c>
      <c r="AB2461">
        <v>1152.93</v>
      </c>
      <c r="AC2461">
        <v>0</v>
      </c>
      <c r="AD2461">
        <v>1152.93</v>
      </c>
      <c r="AE2461">
        <v>0</v>
      </c>
      <c r="AF2461">
        <v>0</v>
      </c>
      <c r="AG2461">
        <v>0</v>
      </c>
      <c r="AH2461">
        <v>0</v>
      </c>
      <c r="AJ2461">
        <v>0</v>
      </c>
      <c r="AK2461">
        <v>1037.78</v>
      </c>
      <c r="AL2461">
        <v>0</v>
      </c>
      <c r="AM2461">
        <v>115.15</v>
      </c>
      <c r="AN2461">
        <v>1152.93</v>
      </c>
      <c r="AO2461">
        <v>0</v>
      </c>
      <c r="AP2461">
        <v>1152.93</v>
      </c>
      <c r="AQ2461">
        <v>500000</v>
      </c>
      <c r="AR2461" t="s">
        <v>7554</v>
      </c>
      <c r="AS2461" t="s">
        <v>7555</v>
      </c>
    </row>
    <row r="2462" spans="1:45" x14ac:dyDescent="0.25">
      <c r="A2462" s="7">
        <v>1121.8800000000001</v>
      </c>
      <c r="H2462" t="s">
        <v>4839</v>
      </c>
      <c r="I2462">
        <v>46203</v>
      </c>
      <c r="J2462">
        <v>2025</v>
      </c>
      <c r="K2462" t="s">
        <v>7196</v>
      </c>
      <c r="L2462" t="s">
        <v>7556</v>
      </c>
      <c r="M2462" t="s">
        <v>43</v>
      </c>
      <c r="N2462" t="s">
        <v>44</v>
      </c>
      <c r="O2462" t="s">
        <v>45</v>
      </c>
      <c r="P2462" t="s">
        <v>4842</v>
      </c>
      <c r="Q2462" t="s">
        <v>785</v>
      </c>
      <c r="R2462">
        <v>45938</v>
      </c>
      <c r="S2462">
        <v>45950</v>
      </c>
      <c r="T2462" t="s">
        <v>48</v>
      </c>
      <c r="U2462">
        <v>45968</v>
      </c>
      <c r="V2462">
        <v>54311621</v>
      </c>
      <c r="W2462">
        <v>45667</v>
      </c>
      <c r="X2462" t="s">
        <v>1005</v>
      </c>
      <c r="Y2462">
        <v>1045.99</v>
      </c>
      <c r="Z2462">
        <v>0</v>
      </c>
      <c r="AA2462">
        <v>75.89</v>
      </c>
      <c r="AB2462">
        <v>1121.8800000000001</v>
      </c>
      <c r="AC2462">
        <v>0</v>
      </c>
      <c r="AD2462">
        <v>1121.8800000000001</v>
      </c>
      <c r="AE2462">
        <v>0</v>
      </c>
      <c r="AF2462">
        <v>0</v>
      </c>
      <c r="AG2462">
        <v>0</v>
      </c>
      <c r="AH2462">
        <v>0</v>
      </c>
      <c r="AJ2462">
        <v>0</v>
      </c>
      <c r="AK2462">
        <v>1045.99</v>
      </c>
      <c r="AL2462">
        <v>0</v>
      </c>
      <c r="AM2462">
        <v>75.89</v>
      </c>
      <c r="AN2462">
        <v>1121.8800000000001</v>
      </c>
      <c r="AO2462">
        <v>0</v>
      </c>
      <c r="AP2462">
        <v>1121.8800000000001</v>
      </c>
      <c r="AQ2462">
        <v>500000</v>
      </c>
      <c r="AR2462" t="s">
        <v>7557</v>
      </c>
      <c r="AS2462" t="s">
        <v>7558</v>
      </c>
    </row>
    <row r="2463" spans="1:45" x14ac:dyDescent="0.25">
      <c r="A2463" s="7">
        <v>1118.18</v>
      </c>
      <c r="H2463" t="s">
        <v>4839</v>
      </c>
      <c r="I2463">
        <v>46203</v>
      </c>
      <c r="J2463">
        <v>2025</v>
      </c>
      <c r="K2463" t="s">
        <v>7196</v>
      </c>
      <c r="L2463" t="s">
        <v>7559</v>
      </c>
      <c r="M2463" t="s">
        <v>43</v>
      </c>
      <c r="N2463" t="s">
        <v>44</v>
      </c>
      <c r="O2463" t="s">
        <v>45</v>
      </c>
      <c r="P2463" t="s">
        <v>4842</v>
      </c>
      <c r="Q2463" t="s">
        <v>109</v>
      </c>
      <c r="R2463">
        <v>45684</v>
      </c>
      <c r="S2463">
        <v>45700</v>
      </c>
      <c r="T2463" t="s">
        <v>48</v>
      </c>
      <c r="U2463">
        <v>45713</v>
      </c>
      <c r="V2463">
        <v>54325651</v>
      </c>
      <c r="W2463">
        <v>45358</v>
      </c>
      <c r="X2463" t="s">
        <v>1005</v>
      </c>
      <c r="Y2463">
        <v>1054.47</v>
      </c>
      <c r="Z2463">
        <v>0</v>
      </c>
      <c r="AA2463">
        <v>63.71</v>
      </c>
      <c r="AB2463">
        <v>1118.18</v>
      </c>
      <c r="AC2463">
        <v>0</v>
      </c>
      <c r="AD2463">
        <v>1118.18</v>
      </c>
      <c r="AE2463">
        <v>0</v>
      </c>
      <c r="AF2463">
        <v>0</v>
      </c>
      <c r="AG2463">
        <v>0</v>
      </c>
      <c r="AH2463">
        <v>0</v>
      </c>
      <c r="AJ2463">
        <v>0</v>
      </c>
      <c r="AK2463">
        <v>1054.47</v>
      </c>
      <c r="AL2463">
        <v>0</v>
      </c>
      <c r="AM2463">
        <v>63.71</v>
      </c>
      <c r="AN2463">
        <v>1118.18</v>
      </c>
      <c r="AO2463">
        <v>0</v>
      </c>
      <c r="AP2463">
        <v>1118.18</v>
      </c>
      <c r="AQ2463">
        <v>500000</v>
      </c>
      <c r="AR2463" t="s">
        <v>7560</v>
      </c>
      <c r="AS2463" t="s">
        <v>7561</v>
      </c>
    </row>
    <row r="2464" spans="1:45" x14ac:dyDescent="0.25">
      <c r="A2464" s="7">
        <v>1116.5999999999999</v>
      </c>
      <c r="H2464" t="s">
        <v>4839</v>
      </c>
      <c r="I2464">
        <v>46203</v>
      </c>
      <c r="J2464">
        <v>2025</v>
      </c>
      <c r="K2464" t="s">
        <v>7196</v>
      </c>
      <c r="L2464" t="s">
        <v>7562</v>
      </c>
      <c r="M2464" t="s">
        <v>43</v>
      </c>
      <c r="N2464" t="s">
        <v>44</v>
      </c>
      <c r="O2464" t="s">
        <v>45</v>
      </c>
      <c r="P2464" t="s">
        <v>4842</v>
      </c>
      <c r="Q2464" t="s">
        <v>2852</v>
      </c>
      <c r="R2464">
        <v>45827</v>
      </c>
      <c r="S2464">
        <v>45832</v>
      </c>
      <c r="T2464" t="s">
        <v>48</v>
      </c>
      <c r="U2464">
        <v>45940</v>
      </c>
      <c r="V2464">
        <v>54369800</v>
      </c>
      <c r="W2464">
        <v>45665</v>
      </c>
      <c r="X2464" t="s">
        <v>1005</v>
      </c>
      <c r="Y2464">
        <v>990.8</v>
      </c>
      <c r="Z2464">
        <v>0</v>
      </c>
      <c r="AA2464">
        <v>125.8</v>
      </c>
      <c r="AB2464">
        <v>1116.5999999999999</v>
      </c>
      <c r="AC2464">
        <v>0</v>
      </c>
      <c r="AD2464">
        <v>1116.5999999999999</v>
      </c>
      <c r="AE2464">
        <v>0</v>
      </c>
      <c r="AF2464">
        <v>0</v>
      </c>
      <c r="AG2464">
        <v>0</v>
      </c>
      <c r="AH2464">
        <v>0</v>
      </c>
      <c r="AJ2464">
        <v>0</v>
      </c>
      <c r="AK2464">
        <v>990.8</v>
      </c>
      <c r="AL2464">
        <v>0</v>
      </c>
      <c r="AM2464">
        <v>125.8</v>
      </c>
      <c r="AN2464">
        <v>1116.5999999999999</v>
      </c>
      <c r="AO2464">
        <v>0</v>
      </c>
      <c r="AP2464">
        <v>1116.5999999999999</v>
      </c>
      <c r="AQ2464">
        <v>500000</v>
      </c>
      <c r="AR2464" t="s">
        <v>7563</v>
      </c>
      <c r="AS2464" t="s">
        <v>7564</v>
      </c>
    </row>
    <row r="2465" spans="1:45" x14ac:dyDescent="0.25">
      <c r="A2465" s="7">
        <v>1106.1500000000001</v>
      </c>
      <c r="H2465" t="s">
        <v>4839</v>
      </c>
      <c r="I2465">
        <v>46203</v>
      </c>
      <c r="J2465">
        <v>2025</v>
      </c>
      <c r="K2465" t="s">
        <v>7313</v>
      </c>
      <c r="L2465" t="s">
        <v>7565</v>
      </c>
      <c r="M2465" t="s">
        <v>43</v>
      </c>
      <c r="N2465" t="s">
        <v>44</v>
      </c>
      <c r="O2465" t="s">
        <v>45</v>
      </c>
      <c r="P2465" t="s">
        <v>4842</v>
      </c>
      <c r="Q2465" t="s">
        <v>587</v>
      </c>
      <c r="R2465">
        <v>45833</v>
      </c>
      <c r="S2465">
        <v>45833</v>
      </c>
      <c r="T2465" t="s">
        <v>48</v>
      </c>
      <c r="U2465">
        <v>45846</v>
      </c>
      <c r="V2465">
        <v>54367650</v>
      </c>
      <c r="W2465">
        <v>45658</v>
      </c>
      <c r="X2465" t="s">
        <v>1005</v>
      </c>
      <c r="Y2465">
        <v>1050.95</v>
      </c>
      <c r="Z2465">
        <v>0</v>
      </c>
      <c r="AA2465">
        <v>55.2</v>
      </c>
      <c r="AB2465">
        <v>1106.1500000000001</v>
      </c>
      <c r="AC2465">
        <v>0</v>
      </c>
      <c r="AD2465">
        <v>1106.1500000000001</v>
      </c>
      <c r="AE2465">
        <v>0</v>
      </c>
      <c r="AF2465">
        <v>0</v>
      </c>
      <c r="AG2465">
        <v>0</v>
      </c>
      <c r="AH2465">
        <v>0</v>
      </c>
      <c r="AJ2465">
        <v>0</v>
      </c>
      <c r="AK2465">
        <v>1050.95</v>
      </c>
      <c r="AL2465">
        <v>0</v>
      </c>
      <c r="AM2465">
        <v>55.2</v>
      </c>
      <c r="AN2465">
        <v>1106.1500000000001</v>
      </c>
      <c r="AO2465">
        <v>0</v>
      </c>
      <c r="AP2465">
        <v>1106.1500000000001</v>
      </c>
      <c r="AQ2465">
        <v>500000</v>
      </c>
      <c r="AR2465" t="s">
        <v>7509</v>
      </c>
      <c r="AS2465" t="s">
        <v>7566</v>
      </c>
    </row>
    <row r="2466" spans="1:45" x14ac:dyDescent="0.25">
      <c r="A2466" s="7">
        <v>1082.6199999999999</v>
      </c>
      <c r="H2466" t="s">
        <v>4839</v>
      </c>
      <c r="I2466">
        <v>46203</v>
      </c>
      <c r="J2466">
        <v>2025</v>
      </c>
      <c r="K2466" t="s">
        <v>7196</v>
      </c>
      <c r="L2466" t="s">
        <v>7567</v>
      </c>
      <c r="M2466" t="s">
        <v>43</v>
      </c>
      <c r="N2466" t="s">
        <v>44</v>
      </c>
      <c r="O2466" t="s">
        <v>45</v>
      </c>
      <c r="P2466" t="s">
        <v>4842</v>
      </c>
      <c r="Q2466" t="s">
        <v>113</v>
      </c>
      <c r="R2466">
        <v>45670</v>
      </c>
      <c r="S2466">
        <v>45840</v>
      </c>
      <c r="T2466" t="s">
        <v>48</v>
      </c>
      <c r="U2466">
        <v>45891</v>
      </c>
      <c r="V2466">
        <v>54324251</v>
      </c>
      <c r="W2466">
        <v>45413</v>
      </c>
      <c r="X2466" t="s">
        <v>1005</v>
      </c>
      <c r="Y2466">
        <v>1066.8699999999999</v>
      </c>
      <c r="Z2466">
        <v>0</v>
      </c>
      <c r="AA2466">
        <v>15.75</v>
      </c>
      <c r="AB2466">
        <v>1082.6199999999999</v>
      </c>
      <c r="AC2466">
        <v>0</v>
      </c>
      <c r="AD2466">
        <v>1082.6199999999999</v>
      </c>
      <c r="AE2466">
        <v>0</v>
      </c>
      <c r="AF2466">
        <v>0</v>
      </c>
      <c r="AG2466">
        <v>0</v>
      </c>
      <c r="AH2466">
        <v>0</v>
      </c>
      <c r="AJ2466">
        <v>0</v>
      </c>
      <c r="AK2466">
        <v>1066.8699999999999</v>
      </c>
      <c r="AL2466">
        <v>0</v>
      </c>
      <c r="AM2466">
        <v>15.75</v>
      </c>
      <c r="AN2466">
        <v>1082.6199999999999</v>
      </c>
      <c r="AO2466">
        <v>0</v>
      </c>
      <c r="AP2466">
        <v>1082.6199999999999</v>
      </c>
      <c r="AQ2466">
        <v>500000</v>
      </c>
      <c r="AR2466" t="s">
        <v>7568</v>
      </c>
      <c r="AS2466" t="s">
        <v>7569</v>
      </c>
    </row>
    <row r="2467" spans="1:45" x14ac:dyDescent="0.25">
      <c r="A2467" s="7">
        <v>1068.77</v>
      </c>
      <c r="H2467" t="s">
        <v>4839</v>
      </c>
      <c r="I2467">
        <v>46203</v>
      </c>
      <c r="J2467">
        <v>2025</v>
      </c>
      <c r="K2467" t="s">
        <v>7196</v>
      </c>
      <c r="L2467" t="s">
        <v>7570</v>
      </c>
      <c r="M2467" t="s">
        <v>43</v>
      </c>
      <c r="N2467" t="s">
        <v>44</v>
      </c>
      <c r="O2467" t="s">
        <v>45</v>
      </c>
      <c r="P2467" t="s">
        <v>4842</v>
      </c>
      <c r="Q2467" t="s">
        <v>781</v>
      </c>
      <c r="R2467">
        <v>45782</v>
      </c>
      <c r="S2467">
        <v>45783</v>
      </c>
      <c r="T2467" t="s">
        <v>48</v>
      </c>
      <c r="U2467">
        <v>45869</v>
      </c>
      <c r="V2467">
        <v>54364600</v>
      </c>
      <c r="W2467">
        <v>45748</v>
      </c>
      <c r="X2467" t="s">
        <v>1005</v>
      </c>
      <c r="Y2467">
        <v>968.5</v>
      </c>
      <c r="Z2467">
        <v>0</v>
      </c>
      <c r="AA2467">
        <v>100.27</v>
      </c>
      <c r="AB2467">
        <v>1068.77</v>
      </c>
      <c r="AC2467">
        <v>0</v>
      </c>
      <c r="AD2467">
        <v>1068.77</v>
      </c>
      <c r="AE2467">
        <v>0</v>
      </c>
      <c r="AF2467">
        <v>0</v>
      </c>
      <c r="AG2467">
        <v>0</v>
      </c>
      <c r="AH2467">
        <v>0</v>
      </c>
      <c r="AJ2467">
        <v>0</v>
      </c>
      <c r="AK2467">
        <v>968.5</v>
      </c>
      <c r="AL2467">
        <v>0</v>
      </c>
      <c r="AM2467">
        <v>100.27</v>
      </c>
      <c r="AN2467">
        <v>1068.77</v>
      </c>
      <c r="AO2467">
        <v>0</v>
      </c>
      <c r="AP2467">
        <v>1068.77</v>
      </c>
      <c r="AQ2467">
        <v>500000</v>
      </c>
      <c r="AR2467" t="s">
        <v>7571</v>
      </c>
      <c r="AS2467" t="s">
        <v>7572</v>
      </c>
    </row>
    <row r="2468" spans="1:45" x14ac:dyDescent="0.25">
      <c r="A2468" s="7">
        <v>1068.2</v>
      </c>
      <c r="H2468" t="s">
        <v>4839</v>
      </c>
      <c r="I2468">
        <v>46203</v>
      </c>
      <c r="J2468">
        <v>2025</v>
      </c>
      <c r="K2468" t="s">
        <v>7196</v>
      </c>
      <c r="L2468" t="s">
        <v>7573</v>
      </c>
      <c r="M2468" t="s">
        <v>43</v>
      </c>
      <c r="N2468" t="s">
        <v>44</v>
      </c>
      <c r="O2468" t="s">
        <v>45</v>
      </c>
      <c r="P2468" t="s">
        <v>4842</v>
      </c>
      <c r="Q2468" t="s">
        <v>2529</v>
      </c>
      <c r="R2468">
        <v>45884</v>
      </c>
      <c r="S2468">
        <v>45889</v>
      </c>
      <c r="T2468" t="s">
        <v>48</v>
      </c>
      <c r="U2468">
        <v>45915</v>
      </c>
      <c r="V2468">
        <v>54311371</v>
      </c>
      <c r="W2468">
        <v>45660</v>
      </c>
      <c r="X2468" t="s">
        <v>1005</v>
      </c>
      <c r="Y2468">
        <v>895.27</v>
      </c>
      <c r="Z2468">
        <v>0</v>
      </c>
      <c r="AA2468">
        <v>172.93</v>
      </c>
      <c r="AB2468">
        <v>1068.2</v>
      </c>
      <c r="AC2468">
        <v>0</v>
      </c>
      <c r="AD2468">
        <v>1068.2</v>
      </c>
      <c r="AE2468">
        <v>0</v>
      </c>
      <c r="AF2468">
        <v>0</v>
      </c>
      <c r="AG2468">
        <v>0</v>
      </c>
      <c r="AH2468">
        <v>0</v>
      </c>
      <c r="AJ2468">
        <v>0</v>
      </c>
      <c r="AK2468">
        <v>895.27</v>
      </c>
      <c r="AL2468">
        <v>0</v>
      </c>
      <c r="AM2468">
        <v>172.93</v>
      </c>
      <c r="AN2468">
        <v>1068.2</v>
      </c>
      <c r="AO2468">
        <v>0</v>
      </c>
      <c r="AP2468">
        <v>1068.2</v>
      </c>
      <c r="AQ2468">
        <v>500000</v>
      </c>
      <c r="AR2468" t="s">
        <v>7574</v>
      </c>
      <c r="AS2468" t="s">
        <v>7575</v>
      </c>
    </row>
    <row r="2469" spans="1:45" x14ac:dyDescent="0.25">
      <c r="A2469" s="7">
        <v>1060.19</v>
      </c>
      <c r="H2469" t="s">
        <v>4839</v>
      </c>
      <c r="I2469">
        <v>46203</v>
      </c>
      <c r="J2469">
        <v>2025</v>
      </c>
      <c r="K2469" t="s">
        <v>7196</v>
      </c>
      <c r="L2469" t="s">
        <v>7576</v>
      </c>
      <c r="M2469" t="s">
        <v>43</v>
      </c>
      <c r="N2469" t="s">
        <v>44</v>
      </c>
      <c r="O2469" t="s">
        <v>45</v>
      </c>
      <c r="P2469" t="s">
        <v>4842</v>
      </c>
      <c r="Q2469" t="s">
        <v>109</v>
      </c>
      <c r="R2469">
        <v>46022</v>
      </c>
      <c r="S2469">
        <v>46027</v>
      </c>
      <c r="T2469" t="s">
        <v>48</v>
      </c>
      <c r="U2469">
        <v>46080</v>
      </c>
      <c r="V2469">
        <v>0</v>
      </c>
      <c r="X2469" t="s">
        <v>1005</v>
      </c>
      <c r="Y2469">
        <v>1010.95</v>
      </c>
      <c r="Z2469">
        <v>0</v>
      </c>
      <c r="AA2469">
        <v>49.24</v>
      </c>
      <c r="AB2469">
        <v>1060.19</v>
      </c>
      <c r="AC2469">
        <v>0</v>
      </c>
      <c r="AD2469">
        <v>1060.19</v>
      </c>
      <c r="AE2469">
        <v>0</v>
      </c>
      <c r="AF2469">
        <v>0</v>
      </c>
      <c r="AG2469">
        <v>0</v>
      </c>
      <c r="AH2469">
        <v>0</v>
      </c>
      <c r="AJ2469">
        <v>0</v>
      </c>
      <c r="AK2469">
        <v>1010.95</v>
      </c>
      <c r="AL2469">
        <v>0</v>
      </c>
      <c r="AM2469">
        <v>49.24</v>
      </c>
      <c r="AN2469">
        <v>1060.19</v>
      </c>
      <c r="AO2469">
        <v>0</v>
      </c>
      <c r="AP2469">
        <v>1060.19</v>
      </c>
      <c r="AQ2469">
        <v>500000</v>
      </c>
      <c r="AR2469" t="s">
        <v>7577</v>
      </c>
      <c r="AS2469" t="s">
        <v>7578</v>
      </c>
    </row>
    <row r="2470" spans="1:45" x14ac:dyDescent="0.25">
      <c r="A2470" s="7">
        <v>1058.83</v>
      </c>
      <c r="H2470" t="s">
        <v>4839</v>
      </c>
      <c r="I2470">
        <v>46203</v>
      </c>
      <c r="J2470">
        <v>2025</v>
      </c>
      <c r="K2470" t="s">
        <v>7196</v>
      </c>
      <c r="L2470" t="s">
        <v>7579</v>
      </c>
      <c r="M2470" t="s">
        <v>43</v>
      </c>
      <c r="N2470" t="s">
        <v>44</v>
      </c>
      <c r="O2470" t="s">
        <v>45</v>
      </c>
      <c r="P2470" t="s">
        <v>4842</v>
      </c>
      <c r="Q2470" t="s">
        <v>174</v>
      </c>
      <c r="R2470">
        <v>45863</v>
      </c>
      <c r="S2470">
        <v>45877</v>
      </c>
      <c r="T2470" t="s">
        <v>48</v>
      </c>
      <c r="U2470">
        <v>45985</v>
      </c>
      <c r="V2470">
        <v>54324851</v>
      </c>
      <c r="W2470">
        <v>45506</v>
      </c>
      <c r="X2470" t="s">
        <v>1005</v>
      </c>
      <c r="Y2470">
        <v>807.7</v>
      </c>
      <c r="Z2470">
        <v>0</v>
      </c>
      <c r="AA2470">
        <v>251.13</v>
      </c>
      <c r="AB2470">
        <v>1058.83</v>
      </c>
      <c r="AC2470">
        <v>0</v>
      </c>
      <c r="AD2470">
        <v>1058.83</v>
      </c>
      <c r="AE2470">
        <v>0</v>
      </c>
      <c r="AF2470">
        <v>0</v>
      </c>
      <c r="AG2470">
        <v>0</v>
      </c>
      <c r="AH2470">
        <v>0</v>
      </c>
      <c r="AJ2470">
        <v>0</v>
      </c>
      <c r="AK2470">
        <v>807.7</v>
      </c>
      <c r="AL2470">
        <v>0</v>
      </c>
      <c r="AM2470">
        <v>251.13</v>
      </c>
      <c r="AN2470">
        <v>1058.83</v>
      </c>
      <c r="AO2470">
        <v>0</v>
      </c>
      <c r="AP2470">
        <v>1058.83</v>
      </c>
      <c r="AQ2470">
        <v>500000</v>
      </c>
      <c r="AR2470" t="s">
        <v>7580</v>
      </c>
      <c r="AS2470" t="s">
        <v>7581</v>
      </c>
    </row>
    <row r="2471" spans="1:45" x14ac:dyDescent="0.25">
      <c r="A2471" s="7">
        <v>1008.89</v>
      </c>
      <c r="H2471" t="s">
        <v>4839</v>
      </c>
      <c r="I2471">
        <v>46203</v>
      </c>
      <c r="J2471">
        <v>2025</v>
      </c>
      <c r="K2471" t="s">
        <v>7196</v>
      </c>
      <c r="L2471" t="s">
        <v>7582</v>
      </c>
      <c r="M2471" t="s">
        <v>43</v>
      </c>
      <c r="N2471" t="s">
        <v>44</v>
      </c>
      <c r="O2471" t="s">
        <v>45</v>
      </c>
      <c r="P2471" t="s">
        <v>4842</v>
      </c>
      <c r="Q2471" t="s">
        <v>190</v>
      </c>
      <c r="R2471">
        <v>45870</v>
      </c>
      <c r="S2471">
        <v>45873</v>
      </c>
      <c r="T2471" t="s">
        <v>48</v>
      </c>
      <c r="U2471">
        <v>45974</v>
      </c>
      <c r="V2471">
        <v>54369800</v>
      </c>
      <c r="W2471">
        <v>45665</v>
      </c>
      <c r="X2471" t="s">
        <v>1005</v>
      </c>
      <c r="Y2471">
        <v>939.27</v>
      </c>
      <c r="Z2471">
        <v>0</v>
      </c>
      <c r="AA2471">
        <v>69.62</v>
      </c>
      <c r="AB2471">
        <v>1008.89</v>
      </c>
      <c r="AC2471">
        <v>0</v>
      </c>
      <c r="AD2471">
        <v>1008.89</v>
      </c>
      <c r="AE2471">
        <v>0</v>
      </c>
      <c r="AF2471">
        <v>0</v>
      </c>
      <c r="AG2471">
        <v>0</v>
      </c>
      <c r="AH2471">
        <v>0</v>
      </c>
      <c r="AJ2471">
        <v>0</v>
      </c>
      <c r="AK2471">
        <v>939.27</v>
      </c>
      <c r="AL2471">
        <v>0</v>
      </c>
      <c r="AM2471">
        <v>69.62</v>
      </c>
      <c r="AN2471">
        <v>1008.89</v>
      </c>
      <c r="AO2471">
        <v>0</v>
      </c>
      <c r="AP2471">
        <v>1008.89</v>
      </c>
      <c r="AQ2471">
        <v>500000</v>
      </c>
      <c r="AR2471" t="s">
        <v>7583</v>
      </c>
      <c r="AS2471" t="s">
        <v>7584</v>
      </c>
    </row>
    <row r="2472" spans="1:45" x14ac:dyDescent="0.25">
      <c r="A2472" s="7">
        <v>992.02</v>
      </c>
      <c r="H2472" t="s">
        <v>4839</v>
      </c>
      <c r="I2472">
        <v>46203</v>
      </c>
      <c r="J2472">
        <v>2025</v>
      </c>
      <c r="K2472" t="s">
        <v>7196</v>
      </c>
      <c r="L2472" t="s">
        <v>7585</v>
      </c>
      <c r="M2472" t="s">
        <v>43</v>
      </c>
      <c r="N2472" t="s">
        <v>44</v>
      </c>
      <c r="O2472" t="s">
        <v>45</v>
      </c>
      <c r="P2472" t="s">
        <v>4842</v>
      </c>
      <c r="Q2472" t="s">
        <v>109</v>
      </c>
      <c r="R2472">
        <v>45741</v>
      </c>
      <c r="S2472">
        <v>45743</v>
      </c>
      <c r="T2472" t="s">
        <v>48</v>
      </c>
      <c r="U2472">
        <v>45954</v>
      </c>
      <c r="V2472">
        <v>54325651</v>
      </c>
      <c r="W2472">
        <v>45723</v>
      </c>
      <c r="X2472" t="s">
        <v>1005</v>
      </c>
      <c r="Y2472">
        <v>682.27</v>
      </c>
      <c r="Z2472">
        <v>0</v>
      </c>
      <c r="AA2472">
        <v>309.75</v>
      </c>
      <c r="AB2472">
        <v>992.02</v>
      </c>
      <c r="AC2472">
        <v>0</v>
      </c>
      <c r="AD2472">
        <v>992.02</v>
      </c>
      <c r="AE2472">
        <v>0</v>
      </c>
      <c r="AF2472">
        <v>0</v>
      </c>
      <c r="AG2472">
        <v>0</v>
      </c>
      <c r="AH2472">
        <v>0</v>
      </c>
      <c r="AJ2472">
        <v>0</v>
      </c>
      <c r="AK2472">
        <v>682.27</v>
      </c>
      <c r="AL2472">
        <v>0</v>
      </c>
      <c r="AM2472">
        <v>309.75</v>
      </c>
      <c r="AN2472">
        <v>992.02</v>
      </c>
      <c r="AO2472">
        <v>0</v>
      </c>
      <c r="AP2472">
        <v>992.02</v>
      </c>
      <c r="AQ2472">
        <v>500000</v>
      </c>
      <c r="AR2472" t="s">
        <v>7586</v>
      </c>
      <c r="AS2472" t="s">
        <v>7587</v>
      </c>
    </row>
    <row r="2473" spans="1:45" x14ac:dyDescent="0.25">
      <c r="A2473" s="7">
        <v>977.61</v>
      </c>
      <c r="H2473" t="s">
        <v>4839</v>
      </c>
      <c r="I2473">
        <v>46203</v>
      </c>
      <c r="J2473">
        <v>2025</v>
      </c>
      <c r="K2473" t="s">
        <v>7196</v>
      </c>
      <c r="L2473" t="s">
        <v>7588</v>
      </c>
      <c r="M2473" t="s">
        <v>43</v>
      </c>
      <c r="N2473" t="s">
        <v>44</v>
      </c>
      <c r="O2473" t="s">
        <v>45</v>
      </c>
      <c r="P2473" t="s">
        <v>4842</v>
      </c>
      <c r="Q2473" t="s">
        <v>1944</v>
      </c>
      <c r="R2473">
        <v>45742</v>
      </c>
      <c r="S2473">
        <v>45744</v>
      </c>
      <c r="T2473" t="s">
        <v>48</v>
      </c>
      <c r="U2473">
        <v>45786</v>
      </c>
      <c r="V2473">
        <v>54364850</v>
      </c>
      <c r="W2473">
        <v>45386</v>
      </c>
      <c r="X2473" t="s">
        <v>1005</v>
      </c>
      <c r="Y2473">
        <v>894.51</v>
      </c>
      <c r="Z2473">
        <v>0</v>
      </c>
      <c r="AA2473">
        <v>83.1</v>
      </c>
      <c r="AB2473">
        <v>977.61</v>
      </c>
      <c r="AC2473">
        <v>0</v>
      </c>
      <c r="AD2473">
        <v>977.61</v>
      </c>
      <c r="AE2473">
        <v>0</v>
      </c>
      <c r="AF2473">
        <v>0</v>
      </c>
      <c r="AG2473">
        <v>0</v>
      </c>
      <c r="AH2473">
        <v>0</v>
      </c>
      <c r="AJ2473">
        <v>0</v>
      </c>
      <c r="AK2473">
        <v>894.51</v>
      </c>
      <c r="AL2473">
        <v>0</v>
      </c>
      <c r="AM2473">
        <v>83.1</v>
      </c>
      <c r="AN2473">
        <v>977.61</v>
      </c>
      <c r="AO2473">
        <v>0</v>
      </c>
      <c r="AP2473">
        <v>977.61</v>
      </c>
      <c r="AQ2473">
        <v>500000</v>
      </c>
      <c r="AR2473" t="s">
        <v>7589</v>
      </c>
      <c r="AS2473" t="s">
        <v>7590</v>
      </c>
    </row>
    <row r="2474" spans="1:45" x14ac:dyDescent="0.25">
      <c r="A2474" s="7">
        <v>951.38</v>
      </c>
      <c r="H2474" t="s">
        <v>4839</v>
      </c>
      <c r="I2474">
        <v>46203</v>
      </c>
      <c r="J2474">
        <v>2025</v>
      </c>
      <c r="K2474" t="s">
        <v>7306</v>
      </c>
      <c r="L2474" t="s">
        <v>7591</v>
      </c>
      <c r="M2474" t="s">
        <v>43</v>
      </c>
      <c r="N2474" t="s">
        <v>44</v>
      </c>
      <c r="O2474" t="s">
        <v>45</v>
      </c>
      <c r="P2474" t="s">
        <v>4842</v>
      </c>
      <c r="Q2474" t="s">
        <v>2529</v>
      </c>
      <c r="R2474">
        <v>45683</v>
      </c>
      <c r="S2474">
        <v>45776</v>
      </c>
      <c r="T2474" t="s">
        <v>48</v>
      </c>
      <c r="U2474">
        <v>45792</v>
      </c>
      <c r="V2474">
        <v>0</v>
      </c>
      <c r="X2474" t="s">
        <v>1005</v>
      </c>
      <c r="Y2474">
        <v>951.38</v>
      </c>
      <c r="Z2474">
        <v>0</v>
      </c>
      <c r="AA2474">
        <v>0</v>
      </c>
      <c r="AB2474">
        <v>951.38</v>
      </c>
      <c r="AC2474">
        <v>0</v>
      </c>
      <c r="AD2474">
        <v>951.38</v>
      </c>
      <c r="AE2474">
        <v>0</v>
      </c>
      <c r="AF2474">
        <v>0</v>
      </c>
      <c r="AG2474">
        <v>0</v>
      </c>
      <c r="AH2474">
        <v>0</v>
      </c>
      <c r="AJ2474">
        <v>0</v>
      </c>
      <c r="AK2474">
        <v>951.38</v>
      </c>
      <c r="AL2474">
        <v>0</v>
      </c>
      <c r="AM2474">
        <v>0</v>
      </c>
      <c r="AN2474">
        <v>951.38</v>
      </c>
      <c r="AO2474">
        <v>0</v>
      </c>
      <c r="AP2474">
        <v>951.38</v>
      </c>
      <c r="AQ2474">
        <v>500000</v>
      </c>
      <c r="AR2474" t="s">
        <v>7188</v>
      </c>
      <c r="AS2474" t="s">
        <v>7592</v>
      </c>
    </row>
    <row r="2475" spans="1:45" x14ac:dyDescent="0.25">
      <c r="A2475" s="7">
        <v>937.55</v>
      </c>
      <c r="H2475" t="s">
        <v>4839</v>
      </c>
      <c r="I2475">
        <v>46203</v>
      </c>
      <c r="J2475">
        <v>2025</v>
      </c>
      <c r="K2475" t="s">
        <v>7196</v>
      </c>
      <c r="L2475" t="s">
        <v>7593</v>
      </c>
      <c r="M2475" t="s">
        <v>43</v>
      </c>
      <c r="N2475" t="s">
        <v>44</v>
      </c>
      <c r="O2475" t="s">
        <v>45</v>
      </c>
      <c r="P2475" t="s">
        <v>4842</v>
      </c>
      <c r="Q2475" t="s">
        <v>2852</v>
      </c>
      <c r="R2475">
        <v>45839</v>
      </c>
      <c r="S2475">
        <v>45841</v>
      </c>
      <c r="T2475" t="s">
        <v>48</v>
      </c>
      <c r="U2475">
        <v>45891</v>
      </c>
      <c r="V2475">
        <v>54369800</v>
      </c>
      <c r="W2475">
        <v>45665</v>
      </c>
      <c r="X2475" t="s">
        <v>1005</v>
      </c>
      <c r="Y2475">
        <v>856.61</v>
      </c>
      <c r="Z2475">
        <v>0</v>
      </c>
      <c r="AA2475">
        <v>80.94</v>
      </c>
      <c r="AB2475">
        <v>937.55</v>
      </c>
      <c r="AC2475">
        <v>8.5500000000000007</v>
      </c>
      <c r="AD2475">
        <v>929</v>
      </c>
      <c r="AE2475">
        <v>0</v>
      </c>
      <c r="AF2475">
        <v>0</v>
      </c>
      <c r="AG2475">
        <v>0</v>
      </c>
      <c r="AH2475">
        <v>0</v>
      </c>
      <c r="AJ2475">
        <v>0</v>
      </c>
      <c r="AK2475">
        <v>856.61</v>
      </c>
      <c r="AL2475">
        <v>0</v>
      </c>
      <c r="AM2475">
        <v>80.94</v>
      </c>
      <c r="AN2475">
        <v>937.55</v>
      </c>
      <c r="AO2475">
        <v>8.5500000000000007</v>
      </c>
      <c r="AP2475">
        <v>929</v>
      </c>
      <c r="AQ2475">
        <v>500000</v>
      </c>
      <c r="AR2475" t="s">
        <v>7594</v>
      </c>
      <c r="AS2475" t="s">
        <v>7595</v>
      </c>
    </row>
    <row r="2476" spans="1:45" x14ac:dyDescent="0.25">
      <c r="A2476" s="7">
        <v>923.01</v>
      </c>
      <c r="H2476" t="s">
        <v>4839</v>
      </c>
      <c r="I2476">
        <v>46203</v>
      </c>
      <c r="J2476">
        <v>2025</v>
      </c>
      <c r="K2476" t="s">
        <v>7196</v>
      </c>
      <c r="L2476" t="s">
        <v>7596</v>
      </c>
      <c r="M2476" t="s">
        <v>43</v>
      </c>
      <c r="N2476" t="s">
        <v>44</v>
      </c>
      <c r="O2476" t="s">
        <v>45</v>
      </c>
      <c r="P2476" t="s">
        <v>4842</v>
      </c>
      <c r="Q2476" t="s">
        <v>174</v>
      </c>
      <c r="R2476">
        <v>45761</v>
      </c>
      <c r="S2476">
        <v>45764</v>
      </c>
      <c r="T2476" t="s">
        <v>48</v>
      </c>
      <c r="U2476">
        <v>45953</v>
      </c>
      <c r="V2476">
        <v>54324851</v>
      </c>
      <c r="W2476">
        <v>45506</v>
      </c>
      <c r="X2476" t="s">
        <v>1005</v>
      </c>
      <c r="Y2476">
        <v>896.41</v>
      </c>
      <c r="Z2476">
        <v>0</v>
      </c>
      <c r="AA2476">
        <v>26.6</v>
      </c>
      <c r="AB2476">
        <v>923.01</v>
      </c>
      <c r="AC2476">
        <v>0</v>
      </c>
      <c r="AD2476">
        <v>923.01</v>
      </c>
      <c r="AE2476">
        <v>0</v>
      </c>
      <c r="AF2476">
        <v>0</v>
      </c>
      <c r="AG2476">
        <v>0</v>
      </c>
      <c r="AH2476">
        <v>0</v>
      </c>
      <c r="AJ2476">
        <v>0</v>
      </c>
      <c r="AK2476">
        <v>896.41</v>
      </c>
      <c r="AL2476">
        <v>0</v>
      </c>
      <c r="AM2476">
        <v>26.6</v>
      </c>
      <c r="AN2476">
        <v>923.01</v>
      </c>
      <c r="AO2476">
        <v>0</v>
      </c>
      <c r="AP2476">
        <v>923.01</v>
      </c>
      <c r="AQ2476">
        <v>500000</v>
      </c>
      <c r="AR2476" t="s">
        <v>7597</v>
      </c>
      <c r="AS2476" t="s">
        <v>7598</v>
      </c>
    </row>
    <row r="2477" spans="1:45" x14ac:dyDescent="0.25">
      <c r="A2477" s="7">
        <v>915.91</v>
      </c>
      <c r="H2477" t="s">
        <v>4839</v>
      </c>
      <c r="I2477">
        <v>46203</v>
      </c>
      <c r="J2477">
        <v>2025</v>
      </c>
      <c r="K2477" t="s">
        <v>7196</v>
      </c>
      <c r="L2477" t="s">
        <v>7599</v>
      </c>
      <c r="M2477" t="s">
        <v>43</v>
      </c>
      <c r="N2477" t="s">
        <v>44</v>
      </c>
      <c r="O2477" t="s">
        <v>45</v>
      </c>
      <c r="P2477" t="s">
        <v>4842</v>
      </c>
      <c r="Q2477" t="s">
        <v>2852</v>
      </c>
      <c r="R2477">
        <v>45966</v>
      </c>
      <c r="S2477">
        <v>45971</v>
      </c>
      <c r="T2477" t="s">
        <v>48</v>
      </c>
      <c r="U2477">
        <v>46015</v>
      </c>
      <c r="V2477">
        <v>0</v>
      </c>
      <c r="X2477" t="s">
        <v>1005</v>
      </c>
      <c r="Y2477">
        <v>892.16</v>
      </c>
      <c r="Z2477">
        <v>0</v>
      </c>
      <c r="AA2477">
        <v>23.75</v>
      </c>
      <c r="AB2477">
        <v>915.91</v>
      </c>
      <c r="AC2477">
        <v>0</v>
      </c>
      <c r="AD2477">
        <v>915.91</v>
      </c>
      <c r="AE2477">
        <v>0</v>
      </c>
      <c r="AF2477">
        <v>0</v>
      </c>
      <c r="AG2477">
        <v>0</v>
      </c>
      <c r="AH2477">
        <v>0</v>
      </c>
      <c r="AJ2477">
        <v>0</v>
      </c>
      <c r="AK2477">
        <v>892.16</v>
      </c>
      <c r="AL2477">
        <v>0</v>
      </c>
      <c r="AM2477">
        <v>23.75</v>
      </c>
      <c r="AN2477">
        <v>915.91</v>
      </c>
      <c r="AO2477">
        <v>0</v>
      </c>
      <c r="AP2477">
        <v>915.91</v>
      </c>
      <c r="AQ2477">
        <v>500000</v>
      </c>
      <c r="AR2477" t="s">
        <v>7600</v>
      </c>
      <c r="AS2477" t="s">
        <v>7601</v>
      </c>
    </row>
    <row r="2478" spans="1:45" x14ac:dyDescent="0.25">
      <c r="A2478" s="7">
        <v>902.44</v>
      </c>
      <c r="H2478" t="s">
        <v>4839</v>
      </c>
      <c r="I2478">
        <v>46203</v>
      </c>
      <c r="J2478">
        <v>2025</v>
      </c>
      <c r="K2478" t="s">
        <v>7376</v>
      </c>
      <c r="L2478" t="s">
        <v>7602</v>
      </c>
      <c r="M2478" t="s">
        <v>43</v>
      </c>
      <c r="N2478" t="s">
        <v>57</v>
      </c>
      <c r="O2478" t="s">
        <v>45</v>
      </c>
      <c r="P2478" t="s">
        <v>4842</v>
      </c>
      <c r="Q2478" t="s">
        <v>2180</v>
      </c>
      <c r="R2478">
        <v>45846</v>
      </c>
      <c r="S2478">
        <v>45896</v>
      </c>
      <c r="T2478" t="s">
        <v>48</v>
      </c>
      <c r="U2478">
        <v>46065</v>
      </c>
      <c r="V2478">
        <v>0</v>
      </c>
      <c r="X2478" t="s">
        <v>1005</v>
      </c>
      <c r="Y2478">
        <v>0</v>
      </c>
      <c r="Z2478">
        <v>0</v>
      </c>
      <c r="AA2478">
        <v>902.44</v>
      </c>
      <c r="AB2478">
        <v>902.44</v>
      </c>
      <c r="AC2478">
        <v>0</v>
      </c>
      <c r="AD2478">
        <v>902.44</v>
      </c>
      <c r="AE2478">
        <v>0</v>
      </c>
      <c r="AF2478">
        <v>0</v>
      </c>
      <c r="AG2478">
        <v>0</v>
      </c>
      <c r="AH2478">
        <v>0</v>
      </c>
      <c r="AJ2478">
        <v>0</v>
      </c>
      <c r="AK2478">
        <v>0</v>
      </c>
      <c r="AL2478">
        <v>0</v>
      </c>
      <c r="AM2478">
        <v>902.44</v>
      </c>
      <c r="AN2478">
        <v>902.44</v>
      </c>
      <c r="AO2478">
        <v>0</v>
      </c>
      <c r="AP2478">
        <v>902.44</v>
      </c>
      <c r="AQ2478">
        <v>500000</v>
      </c>
      <c r="AR2478" t="s">
        <v>7603</v>
      </c>
      <c r="AS2478" t="s">
        <v>7604</v>
      </c>
    </row>
    <row r="2479" spans="1:45" x14ac:dyDescent="0.25">
      <c r="A2479" s="7">
        <v>873.62</v>
      </c>
      <c r="H2479" t="s">
        <v>4839</v>
      </c>
      <c r="I2479">
        <v>46203</v>
      </c>
      <c r="J2479">
        <v>2025</v>
      </c>
      <c r="K2479" t="s">
        <v>7196</v>
      </c>
      <c r="L2479" t="s">
        <v>7605</v>
      </c>
      <c r="M2479" t="s">
        <v>43</v>
      </c>
      <c r="N2479" t="s">
        <v>44</v>
      </c>
      <c r="O2479" t="s">
        <v>45</v>
      </c>
      <c r="P2479" t="s">
        <v>4842</v>
      </c>
      <c r="Q2479" t="s">
        <v>785</v>
      </c>
      <c r="R2479">
        <v>45710</v>
      </c>
      <c r="S2479">
        <v>45715</v>
      </c>
      <c r="T2479" t="s">
        <v>48</v>
      </c>
      <c r="U2479">
        <v>45768</v>
      </c>
      <c r="V2479">
        <v>54311621</v>
      </c>
      <c r="W2479">
        <v>45667</v>
      </c>
      <c r="X2479" t="s">
        <v>1005</v>
      </c>
      <c r="Y2479">
        <v>845.61</v>
      </c>
      <c r="Z2479">
        <v>0</v>
      </c>
      <c r="AA2479">
        <v>28.01</v>
      </c>
      <c r="AB2479">
        <v>873.62</v>
      </c>
      <c r="AC2479">
        <v>0</v>
      </c>
      <c r="AD2479">
        <v>873.62</v>
      </c>
      <c r="AE2479">
        <v>0</v>
      </c>
      <c r="AF2479">
        <v>0</v>
      </c>
      <c r="AG2479">
        <v>0</v>
      </c>
      <c r="AH2479">
        <v>0</v>
      </c>
      <c r="AJ2479">
        <v>0</v>
      </c>
      <c r="AK2479">
        <v>845.61</v>
      </c>
      <c r="AL2479">
        <v>0</v>
      </c>
      <c r="AM2479">
        <v>28.01</v>
      </c>
      <c r="AN2479">
        <v>873.62</v>
      </c>
      <c r="AO2479">
        <v>0</v>
      </c>
      <c r="AP2479">
        <v>873.62</v>
      </c>
      <c r="AQ2479">
        <v>500000</v>
      </c>
      <c r="AR2479" t="s">
        <v>7606</v>
      </c>
      <c r="AS2479" t="s">
        <v>7607</v>
      </c>
    </row>
    <row r="2480" spans="1:45" x14ac:dyDescent="0.25">
      <c r="A2480" s="7">
        <v>858.28</v>
      </c>
      <c r="H2480" t="s">
        <v>4839</v>
      </c>
      <c r="I2480">
        <v>46203</v>
      </c>
      <c r="J2480">
        <v>2025</v>
      </c>
      <c r="K2480" t="s">
        <v>7313</v>
      </c>
      <c r="L2480" t="s">
        <v>7608</v>
      </c>
      <c r="M2480" t="s">
        <v>43</v>
      </c>
      <c r="N2480" t="s">
        <v>44</v>
      </c>
      <c r="O2480" t="s">
        <v>45</v>
      </c>
      <c r="P2480" t="s">
        <v>4842</v>
      </c>
      <c r="Q2480" t="s">
        <v>113</v>
      </c>
      <c r="R2480">
        <v>45819</v>
      </c>
      <c r="S2480">
        <v>45819</v>
      </c>
      <c r="T2480" t="s">
        <v>48</v>
      </c>
      <c r="U2480">
        <v>45891</v>
      </c>
      <c r="V2480">
        <v>54367650</v>
      </c>
      <c r="W2480">
        <v>45658</v>
      </c>
      <c r="X2480" t="s">
        <v>1005</v>
      </c>
      <c r="Y2480">
        <v>822.65</v>
      </c>
      <c r="Z2480">
        <v>0</v>
      </c>
      <c r="AA2480">
        <v>35.630000000000003</v>
      </c>
      <c r="AB2480">
        <v>858.28</v>
      </c>
      <c r="AC2480">
        <v>0</v>
      </c>
      <c r="AD2480">
        <v>858.28</v>
      </c>
      <c r="AE2480">
        <v>0</v>
      </c>
      <c r="AF2480">
        <v>0</v>
      </c>
      <c r="AG2480">
        <v>0</v>
      </c>
      <c r="AH2480">
        <v>0</v>
      </c>
      <c r="AJ2480">
        <v>0</v>
      </c>
      <c r="AK2480">
        <v>822.65</v>
      </c>
      <c r="AL2480">
        <v>0</v>
      </c>
      <c r="AM2480">
        <v>35.630000000000003</v>
      </c>
      <c r="AN2480">
        <v>858.28</v>
      </c>
      <c r="AO2480">
        <v>0</v>
      </c>
      <c r="AP2480">
        <v>858.28</v>
      </c>
      <c r="AQ2480">
        <v>500000</v>
      </c>
      <c r="AR2480" t="s">
        <v>7609</v>
      </c>
      <c r="AS2480" t="s">
        <v>7610</v>
      </c>
    </row>
    <row r="2481" spans="1:45" x14ac:dyDescent="0.25">
      <c r="A2481" s="7">
        <v>849.11</v>
      </c>
      <c r="H2481" t="s">
        <v>4839</v>
      </c>
      <c r="I2481">
        <v>46203</v>
      </c>
      <c r="J2481">
        <v>2025</v>
      </c>
      <c r="K2481" t="s">
        <v>7196</v>
      </c>
      <c r="L2481" t="s">
        <v>7611</v>
      </c>
      <c r="M2481" t="s">
        <v>43</v>
      </c>
      <c r="N2481" t="s">
        <v>44</v>
      </c>
      <c r="O2481" t="s">
        <v>45</v>
      </c>
      <c r="P2481" t="s">
        <v>4842</v>
      </c>
      <c r="Q2481" t="s">
        <v>781</v>
      </c>
      <c r="R2481">
        <v>45810</v>
      </c>
      <c r="S2481">
        <v>45812</v>
      </c>
      <c r="T2481" t="s">
        <v>48</v>
      </c>
      <c r="U2481">
        <v>45862</v>
      </c>
      <c r="V2481">
        <v>54364600</v>
      </c>
      <c r="W2481">
        <v>45748</v>
      </c>
      <c r="X2481" t="s">
        <v>1005</v>
      </c>
      <c r="Y2481">
        <v>759.49</v>
      </c>
      <c r="Z2481">
        <v>0</v>
      </c>
      <c r="AA2481">
        <v>89.62</v>
      </c>
      <c r="AB2481">
        <v>849.11</v>
      </c>
      <c r="AC2481">
        <v>0</v>
      </c>
      <c r="AD2481">
        <v>849.11</v>
      </c>
      <c r="AE2481">
        <v>0</v>
      </c>
      <c r="AF2481">
        <v>0</v>
      </c>
      <c r="AG2481">
        <v>0</v>
      </c>
      <c r="AH2481">
        <v>0</v>
      </c>
      <c r="AJ2481">
        <v>0</v>
      </c>
      <c r="AK2481">
        <v>759.49</v>
      </c>
      <c r="AL2481">
        <v>0</v>
      </c>
      <c r="AM2481">
        <v>89.62</v>
      </c>
      <c r="AN2481">
        <v>849.11</v>
      </c>
      <c r="AO2481">
        <v>0</v>
      </c>
      <c r="AP2481">
        <v>849.11</v>
      </c>
      <c r="AQ2481">
        <v>500000</v>
      </c>
      <c r="AR2481" t="s">
        <v>7612</v>
      </c>
      <c r="AS2481" t="s">
        <v>7613</v>
      </c>
    </row>
    <row r="2482" spans="1:45" x14ac:dyDescent="0.25">
      <c r="A2482" s="7">
        <v>826.4</v>
      </c>
      <c r="H2482" t="s">
        <v>4839</v>
      </c>
      <c r="I2482">
        <v>46203</v>
      </c>
      <c r="J2482">
        <v>2025</v>
      </c>
      <c r="K2482" t="s">
        <v>7196</v>
      </c>
      <c r="L2482" t="s">
        <v>7614</v>
      </c>
      <c r="M2482" t="s">
        <v>43</v>
      </c>
      <c r="N2482" t="s">
        <v>44</v>
      </c>
      <c r="O2482" t="s">
        <v>45</v>
      </c>
      <c r="P2482" t="s">
        <v>4842</v>
      </c>
      <c r="Q2482" t="s">
        <v>1046</v>
      </c>
      <c r="R2482">
        <v>45952</v>
      </c>
      <c r="S2482">
        <v>45967</v>
      </c>
      <c r="T2482" t="s">
        <v>48</v>
      </c>
      <c r="U2482">
        <v>46058</v>
      </c>
      <c r="V2482">
        <v>54370051</v>
      </c>
      <c r="W2482">
        <v>45679</v>
      </c>
      <c r="X2482" t="s">
        <v>1005</v>
      </c>
      <c r="Y2482">
        <v>766.74</v>
      </c>
      <c r="Z2482">
        <v>0</v>
      </c>
      <c r="AA2482">
        <v>59.66</v>
      </c>
      <c r="AB2482">
        <v>826.4</v>
      </c>
      <c r="AC2482">
        <v>0</v>
      </c>
      <c r="AD2482">
        <v>826.4</v>
      </c>
      <c r="AE2482">
        <v>0</v>
      </c>
      <c r="AF2482">
        <v>0</v>
      </c>
      <c r="AG2482">
        <v>0</v>
      </c>
      <c r="AH2482">
        <v>0</v>
      </c>
      <c r="AJ2482">
        <v>0</v>
      </c>
      <c r="AK2482">
        <v>766.74</v>
      </c>
      <c r="AL2482">
        <v>0</v>
      </c>
      <c r="AM2482">
        <v>59.66</v>
      </c>
      <c r="AN2482">
        <v>826.4</v>
      </c>
      <c r="AO2482">
        <v>0</v>
      </c>
      <c r="AP2482">
        <v>826.4</v>
      </c>
      <c r="AQ2482">
        <v>500000</v>
      </c>
      <c r="AR2482" t="s">
        <v>7615</v>
      </c>
      <c r="AS2482" t="s">
        <v>7616</v>
      </c>
    </row>
    <row r="2483" spans="1:45" x14ac:dyDescent="0.25">
      <c r="A2483" s="7">
        <v>816.37</v>
      </c>
      <c r="H2483" t="s">
        <v>4839</v>
      </c>
      <c r="I2483">
        <v>46203</v>
      </c>
      <c r="J2483">
        <v>2025</v>
      </c>
      <c r="K2483" t="s">
        <v>7196</v>
      </c>
      <c r="L2483" t="s">
        <v>7617</v>
      </c>
      <c r="M2483" t="s">
        <v>43</v>
      </c>
      <c r="N2483" t="s">
        <v>44</v>
      </c>
      <c r="O2483" t="s">
        <v>45</v>
      </c>
      <c r="P2483" t="s">
        <v>4842</v>
      </c>
      <c r="Q2483" t="s">
        <v>174</v>
      </c>
      <c r="R2483">
        <v>45761</v>
      </c>
      <c r="S2483">
        <v>45765</v>
      </c>
      <c r="T2483" t="s">
        <v>48</v>
      </c>
      <c r="U2483">
        <v>45953</v>
      </c>
      <c r="V2483">
        <v>54324851</v>
      </c>
      <c r="W2483">
        <v>45506</v>
      </c>
      <c r="X2483" t="s">
        <v>1005</v>
      </c>
      <c r="Y2483">
        <v>771.45</v>
      </c>
      <c r="Z2483">
        <v>0</v>
      </c>
      <c r="AA2483">
        <v>44.92</v>
      </c>
      <c r="AB2483">
        <v>816.37</v>
      </c>
      <c r="AC2483">
        <v>0</v>
      </c>
      <c r="AD2483">
        <v>816.37</v>
      </c>
      <c r="AE2483">
        <v>0</v>
      </c>
      <c r="AF2483">
        <v>0</v>
      </c>
      <c r="AG2483">
        <v>0</v>
      </c>
      <c r="AH2483">
        <v>0</v>
      </c>
      <c r="AJ2483">
        <v>0</v>
      </c>
      <c r="AK2483">
        <v>771.45</v>
      </c>
      <c r="AL2483">
        <v>0</v>
      </c>
      <c r="AM2483">
        <v>44.92</v>
      </c>
      <c r="AN2483">
        <v>816.37</v>
      </c>
      <c r="AO2483">
        <v>0</v>
      </c>
      <c r="AP2483">
        <v>816.37</v>
      </c>
      <c r="AQ2483">
        <v>500000</v>
      </c>
      <c r="AR2483" t="s">
        <v>7597</v>
      </c>
      <c r="AS2483" t="s">
        <v>7618</v>
      </c>
    </row>
    <row r="2484" spans="1:45" x14ac:dyDescent="0.25">
      <c r="A2484" s="7">
        <v>788.23</v>
      </c>
      <c r="H2484" t="s">
        <v>4839</v>
      </c>
      <c r="I2484">
        <v>46203</v>
      </c>
      <c r="J2484">
        <v>2025</v>
      </c>
      <c r="K2484" t="s">
        <v>7196</v>
      </c>
      <c r="L2484" t="s">
        <v>7619</v>
      </c>
      <c r="M2484" t="s">
        <v>43</v>
      </c>
      <c r="N2484" t="s">
        <v>44</v>
      </c>
      <c r="O2484" t="s">
        <v>45</v>
      </c>
      <c r="P2484" t="s">
        <v>4842</v>
      </c>
      <c r="Q2484" t="s">
        <v>1046</v>
      </c>
      <c r="R2484">
        <v>45670</v>
      </c>
      <c r="S2484">
        <v>45721</v>
      </c>
      <c r="T2484" t="s">
        <v>48</v>
      </c>
      <c r="U2484">
        <v>45750</v>
      </c>
      <c r="V2484">
        <v>54370051</v>
      </c>
      <c r="W2484">
        <v>45313</v>
      </c>
      <c r="X2484" t="s">
        <v>1005</v>
      </c>
      <c r="Y2484">
        <v>749.77</v>
      </c>
      <c r="Z2484">
        <v>0</v>
      </c>
      <c r="AA2484">
        <v>38.46</v>
      </c>
      <c r="AB2484">
        <v>788.23</v>
      </c>
      <c r="AC2484">
        <v>0</v>
      </c>
      <c r="AD2484">
        <v>788.23</v>
      </c>
      <c r="AE2484">
        <v>0</v>
      </c>
      <c r="AF2484">
        <v>0</v>
      </c>
      <c r="AG2484">
        <v>0</v>
      </c>
      <c r="AH2484">
        <v>0</v>
      </c>
      <c r="AJ2484">
        <v>0</v>
      </c>
      <c r="AK2484">
        <v>749.77</v>
      </c>
      <c r="AL2484">
        <v>0</v>
      </c>
      <c r="AM2484">
        <v>38.46</v>
      </c>
      <c r="AN2484">
        <v>788.23</v>
      </c>
      <c r="AO2484">
        <v>0</v>
      </c>
      <c r="AP2484">
        <v>788.23</v>
      </c>
      <c r="AQ2484">
        <v>500000</v>
      </c>
      <c r="AR2484" t="s">
        <v>7620</v>
      </c>
      <c r="AS2484" t="s">
        <v>7621</v>
      </c>
    </row>
    <row r="2485" spans="1:45" x14ac:dyDescent="0.25">
      <c r="A2485" s="7">
        <v>785.08</v>
      </c>
      <c r="H2485" t="s">
        <v>4839</v>
      </c>
      <c r="I2485">
        <v>46203</v>
      </c>
      <c r="J2485">
        <v>2025</v>
      </c>
      <c r="K2485" t="s">
        <v>7196</v>
      </c>
      <c r="L2485" t="s">
        <v>7622</v>
      </c>
      <c r="M2485" t="s">
        <v>43</v>
      </c>
      <c r="N2485" t="s">
        <v>44</v>
      </c>
      <c r="O2485" t="s">
        <v>45</v>
      </c>
      <c r="P2485" t="s">
        <v>4842</v>
      </c>
      <c r="Q2485" t="s">
        <v>1944</v>
      </c>
      <c r="R2485">
        <v>45742</v>
      </c>
      <c r="S2485">
        <v>45743</v>
      </c>
      <c r="T2485" t="s">
        <v>48</v>
      </c>
      <c r="U2485">
        <v>45786</v>
      </c>
      <c r="V2485">
        <v>54364850</v>
      </c>
      <c r="W2485">
        <v>45386</v>
      </c>
      <c r="X2485" t="s">
        <v>1005</v>
      </c>
      <c r="Y2485">
        <v>706.77</v>
      </c>
      <c r="Z2485">
        <v>0</v>
      </c>
      <c r="AA2485">
        <v>78.31</v>
      </c>
      <c r="AB2485">
        <v>785.08</v>
      </c>
      <c r="AC2485">
        <v>0</v>
      </c>
      <c r="AD2485">
        <v>785.08</v>
      </c>
      <c r="AE2485">
        <v>0</v>
      </c>
      <c r="AF2485">
        <v>0</v>
      </c>
      <c r="AG2485">
        <v>0</v>
      </c>
      <c r="AH2485">
        <v>0</v>
      </c>
      <c r="AJ2485">
        <v>0</v>
      </c>
      <c r="AK2485">
        <v>706.77</v>
      </c>
      <c r="AL2485">
        <v>0</v>
      </c>
      <c r="AM2485">
        <v>78.31</v>
      </c>
      <c r="AN2485">
        <v>785.08</v>
      </c>
      <c r="AO2485">
        <v>0</v>
      </c>
      <c r="AP2485">
        <v>785.08</v>
      </c>
      <c r="AQ2485">
        <v>500000</v>
      </c>
      <c r="AR2485" t="s">
        <v>7623</v>
      </c>
      <c r="AS2485" t="s">
        <v>7624</v>
      </c>
    </row>
    <row r="2486" spans="1:45" x14ac:dyDescent="0.25">
      <c r="A2486" s="7">
        <v>758.2800000000002</v>
      </c>
      <c r="H2486" t="s">
        <v>4839</v>
      </c>
      <c r="I2486">
        <v>46203</v>
      </c>
      <c r="J2486">
        <v>2025</v>
      </c>
      <c r="K2486" t="s">
        <v>7196</v>
      </c>
      <c r="L2486" t="s">
        <v>7625</v>
      </c>
      <c r="M2486" t="s">
        <v>43</v>
      </c>
      <c r="N2486" t="s">
        <v>44</v>
      </c>
      <c r="O2486" t="s">
        <v>45</v>
      </c>
      <c r="P2486" t="s">
        <v>4842</v>
      </c>
      <c r="Q2486" t="s">
        <v>174</v>
      </c>
      <c r="R2486">
        <v>45722</v>
      </c>
      <c r="S2486">
        <v>45723</v>
      </c>
      <c r="T2486" t="s">
        <v>48</v>
      </c>
      <c r="U2486">
        <v>45841</v>
      </c>
      <c r="V2486">
        <v>54324851</v>
      </c>
      <c r="W2486">
        <v>45506</v>
      </c>
      <c r="X2486" t="s">
        <v>1005</v>
      </c>
      <c r="Y2486">
        <v>709.2</v>
      </c>
      <c r="Z2486">
        <v>0</v>
      </c>
      <c r="AA2486">
        <v>49.08</v>
      </c>
      <c r="AB2486">
        <v>758.2800000000002</v>
      </c>
      <c r="AC2486">
        <v>0</v>
      </c>
      <c r="AD2486">
        <v>758.2800000000002</v>
      </c>
      <c r="AE2486">
        <v>0</v>
      </c>
      <c r="AF2486">
        <v>0</v>
      </c>
      <c r="AG2486">
        <v>0</v>
      </c>
      <c r="AH2486">
        <v>0</v>
      </c>
      <c r="AJ2486">
        <v>0</v>
      </c>
      <c r="AK2486">
        <v>709.2</v>
      </c>
      <c r="AL2486">
        <v>0</v>
      </c>
      <c r="AM2486">
        <v>49.08</v>
      </c>
      <c r="AN2486">
        <v>758.2800000000002</v>
      </c>
      <c r="AO2486">
        <v>0</v>
      </c>
      <c r="AP2486">
        <v>758.2800000000002</v>
      </c>
      <c r="AQ2486">
        <v>500000</v>
      </c>
      <c r="AR2486" t="s">
        <v>7626</v>
      </c>
      <c r="AS2486" t="s">
        <v>7627</v>
      </c>
    </row>
    <row r="2487" spans="1:45" x14ac:dyDescent="0.25">
      <c r="A2487" s="7">
        <v>748.0999999999998</v>
      </c>
      <c r="H2487" t="s">
        <v>4839</v>
      </c>
      <c r="I2487">
        <v>46203</v>
      </c>
      <c r="J2487">
        <v>2025</v>
      </c>
      <c r="K2487" t="s">
        <v>7196</v>
      </c>
      <c r="L2487" t="s">
        <v>7628</v>
      </c>
      <c r="M2487" t="s">
        <v>43</v>
      </c>
      <c r="N2487" t="s">
        <v>44</v>
      </c>
      <c r="O2487" t="s">
        <v>45</v>
      </c>
      <c r="P2487" t="s">
        <v>4842</v>
      </c>
      <c r="Q2487" t="s">
        <v>7222</v>
      </c>
      <c r="R2487">
        <v>45831</v>
      </c>
      <c r="S2487">
        <v>45832</v>
      </c>
      <c r="T2487" t="s">
        <v>48</v>
      </c>
      <c r="U2487">
        <v>45867</v>
      </c>
      <c r="V2487">
        <v>54324001</v>
      </c>
      <c r="W2487">
        <v>45748</v>
      </c>
      <c r="X2487" t="s">
        <v>1005</v>
      </c>
      <c r="Y2487">
        <v>599.15</v>
      </c>
      <c r="Z2487">
        <v>0</v>
      </c>
      <c r="AA2487">
        <v>148.94999999999999</v>
      </c>
      <c r="AB2487">
        <v>748.0999999999998</v>
      </c>
      <c r="AC2487">
        <v>0</v>
      </c>
      <c r="AD2487">
        <v>748.0999999999998</v>
      </c>
      <c r="AE2487">
        <v>0</v>
      </c>
      <c r="AF2487">
        <v>0</v>
      </c>
      <c r="AG2487">
        <v>0</v>
      </c>
      <c r="AH2487">
        <v>0</v>
      </c>
      <c r="AJ2487">
        <v>0</v>
      </c>
      <c r="AK2487">
        <v>599.15</v>
      </c>
      <c r="AL2487">
        <v>0</v>
      </c>
      <c r="AM2487">
        <v>148.94999999999999</v>
      </c>
      <c r="AN2487">
        <v>748.0999999999998</v>
      </c>
      <c r="AO2487">
        <v>0</v>
      </c>
      <c r="AP2487">
        <v>748.0999999999998</v>
      </c>
      <c r="AQ2487">
        <v>500000</v>
      </c>
      <c r="AR2487" t="s">
        <v>7629</v>
      </c>
      <c r="AS2487" t="s">
        <v>7630</v>
      </c>
    </row>
    <row r="2488" spans="1:45" x14ac:dyDescent="0.25">
      <c r="A2488" s="7">
        <v>725.68</v>
      </c>
      <c r="H2488" t="s">
        <v>4839</v>
      </c>
      <c r="I2488">
        <v>46203</v>
      </c>
      <c r="J2488">
        <v>2025</v>
      </c>
      <c r="K2488" t="s">
        <v>7196</v>
      </c>
      <c r="L2488" t="s">
        <v>7631</v>
      </c>
      <c r="M2488" t="s">
        <v>43</v>
      </c>
      <c r="N2488" t="s">
        <v>44</v>
      </c>
      <c r="O2488" t="s">
        <v>45</v>
      </c>
      <c r="P2488" t="s">
        <v>4842</v>
      </c>
      <c r="Q2488" t="s">
        <v>2180</v>
      </c>
      <c r="R2488">
        <v>45849</v>
      </c>
      <c r="S2488">
        <v>45853</v>
      </c>
      <c r="T2488" t="s">
        <v>48</v>
      </c>
      <c r="U2488">
        <v>45917</v>
      </c>
      <c r="V2488">
        <v>54324551</v>
      </c>
      <c r="W2488">
        <v>45809</v>
      </c>
      <c r="X2488" t="s">
        <v>1005</v>
      </c>
      <c r="Y2488">
        <v>693.93</v>
      </c>
      <c r="Z2488">
        <v>0</v>
      </c>
      <c r="AA2488">
        <v>31.75</v>
      </c>
      <c r="AB2488">
        <v>725.68</v>
      </c>
      <c r="AC2488">
        <v>0</v>
      </c>
      <c r="AD2488">
        <v>725.68</v>
      </c>
      <c r="AE2488">
        <v>0</v>
      </c>
      <c r="AF2488">
        <v>0</v>
      </c>
      <c r="AG2488">
        <v>0</v>
      </c>
      <c r="AH2488">
        <v>0</v>
      </c>
      <c r="AJ2488">
        <v>0</v>
      </c>
      <c r="AK2488">
        <v>693.93</v>
      </c>
      <c r="AL2488">
        <v>0</v>
      </c>
      <c r="AM2488">
        <v>31.75</v>
      </c>
      <c r="AN2488">
        <v>725.68</v>
      </c>
      <c r="AO2488">
        <v>0</v>
      </c>
      <c r="AP2488">
        <v>725.68</v>
      </c>
      <c r="AQ2488">
        <v>500000</v>
      </c>
      <c r="AR2488" t="s">
        <v>7632</v>
      </c>
      <c r="AS2488" t="s">
        <v>7633</v>
      </c>
    </row>
    <row r="2489" spans="1:45" x14ac:dyDescent="0.25">
      <c r="A2489" s="7">
        <v>703.11</v>
      </c>
      <c r="H2489" t="s">
        <v>4839</v>
      </c>
      <c r="I2489">
        <v>46203</v>
      </c>
      <c r="J2489">
        <v>2025</v>
      </c>
      <c r="K2489" t="s">
        <v>7196</v>
      </c>
      <c r="L2489" t="s">
        <v>7634</v>
      </c>
      <c r="M2489" t="s">
        <v>43</v>
      </c>
      <c r="N2489" t="s">
        <v>44</v>
      </c>
      <c r="O2489" t="s">
        <v>45</v>
      </c>
      <c r="P2489" t="s">
        <v>4842</v>
      </c>
      <c r="Q2489" t="s">
        <v>7222</v>
      </c>
      <c r="R2489">
        <v>45862</v>
      </c>
      <c r="S2489">
        <v>45863</v>
      </c>
      <c r="T2489" t="s">
        <v>48</v>
      </c>
      <c r="U2489">
        <v>45924</v>
      </c>
      <c r="V2489">
        <v>54324001</v>
      </c>
      <c r="W2489">
        <v>45748</v>
      </c>
      <c r="X2489" t="s">
        <v>1005</v>
      </c>
      <c r="Y2489">
        <v>652.27</v>
      </c>
      <c r="Z2489">
        <v>0</v>
      </c>
      <c r="AA2489">
        <v>50.84</v>
      </c>
      <c r="AB2489">
        <v>703.11</v>
      </c>
      <c r="AC2489">
        <v>0</v>
      </c>
      <c r="AD2489">
        <v>703.11</v>
      </c>
      <c r="AE2489">
        <v>0</v>
      </c>
      <c r="AF2489">
        <v>0</v>
      </c>
      <c r="AG2489">
        <v>0</v>
      </c>
      <c r="AH2489">
        <v>0</v>
      </c>
      <c r="AJ2489">
        <v>0</v>
      </c>
      <c r="AK2489">
        <v>652.27</v>
      </c>
      <c r="AL2489">
        <v>0</v>
      </c>
      <c r="AM2489">
        <v>50.84</v>
      </c>
      <c r="AN2489">
        <v>703.11</v>
      </c>
      <c r="AO2489">
        <v>0</v>
      </c>
      <c r="AP2489">
        <v>703.11</v>
      </c>
      <c r="AQ2489">
        <v>500000</v>
      </c>
      <c r="AR2489" t="s">
        <v>7635</v>
      </c>
      <c r="AS2489" t="s">
        <v>7636</v>
      </c>
    </row>
    <row r="2490" spans="1:45" x14ac:dyDescent="0.25">
      <c r="A2490" s="7">
        <v>700.4</v>
      </c>
      <c r="H2490" t="s">
        <v>4839</v>
      </c>
      <c r="I2490">
        <v>46203</v>
      </c>
      <c r="J2490">
        <v>2025</v>
      </c>
      <c r="K2490" t="s">
        <v>7313</v>
      </c>
      <c r="L2490" t="s">
        <v>7637</v>
      </c>
      <c r="M2490" t="s">
        <v>43</v>
      </c>
      <c r="N2490" t="s">
        <v>44</v>
      </c>
      <c r="O2490" t="s">
        <v>45</v>
      </c>
      <c r="P2490" t="s">
        <v>4842</v>
      </c>
      <c r="Q2490" t="s">
        <v>587</v>
      </c>
      <c r="R2490">
        <v>45819</v>
      </c>
      <c r="S2490">
        <v>45821</v>
      </c>
      <c r="T2490" t="s">
        <v>48</v>
      </c>
      <c r="U2490">
        <v>45835</v>
      </c>
      <c r="V2490">
        <v>54367650</v>
      </c>
      <c r="W2490">
        <v>45658</v>
      </c>
      <c r="X2490" t="s">
        <v>1005</v>
      </c>
      <c r="Y2490">
        <v>665.26</v>
      </c>
      <c r="Z2490">
        <v>0</v>
      </c>
      <c r="AA2490">
        <v>35.14</v>
      </c>
      <c r="AB2490">
        <v>700.4</v>
      </c>
      <c r="AC2490">
        <v>0</v>
      </c>
      <c r="AD2490">
        <v>700.4</v>
      </c>
      <c r="AE2490">
        <v>0</v>
      </c>
      <c r="AF2490">
        <v>0</v>
      </c>
      <c r="AG2490">
        <v>0</v>
      </c>
      <c r="AH2490">
        <v>0</v>
      </c>
      <c r="AJ2490">
        <v>0</v>
      </c>
      <c r="AK2490">
        <v>665.26</v>
      </c>
      <c r="AL2490">
        <v>0</v>
      </c>
      <c r="AM2490">
        <v>35.14</v>
      </c>
      <c r="AN2490">
        <v>700.4</v>
      </c>
      <c r="AO2490">
        <v>0</v>
      </c>
      <c r="AP2490">
        <v>700.4</v>
      </c>
      <c r="AQ2490">
        <v>500000</v>
      </c>
      <c r="AR2490" t="s">
        <v>7638</v>
      </c>
      <c r="AS2490" t="s">
        <v>7639</v>
      </c>
    </row>
    <row r="2491" spans="1:45" x14ac:dyDescent="0.25">
      <c r="A2491" s="7">
        <v>695.86</v>
      </c>
      <c r="H2491" t="s">
        <v>4839</v>
      </c>
      <c r="I2491">
        <v>46203</v>
      </c>
      <c r="J2491">
        <v>2025</v>
      </c>
      <c r="K2491" t="s">
        <v>7196</v>
      </c>
      <c r="L2491" t="s">
        <v>7640</v>
      </c>
      <c r="M2491" t="s">
        <v>43</v>
      </c>
      <c r="N2491" t="s">
        <v>44</v>
      </c>
      <c r="O2491" t="s">
        <v>45</v>
      </c>
      <c r="P2491" t="s">
        <v>4842</v>
      </c>
      <c r="Q2491" t="s">
        <v>1944</v>
      </c>
      <c r="R2491">
        <v>45818</v>
      </c>
      <c r="S2491">
        <v>45824</v>
      </c>
      <c r="T2491" t="s">
        <v>48</v>
      </c>
      <c r="U2491">
        <v>45841</v>
      </c>
      <c r="V2491">
        <v>54364850</v>
      </c>
      <c r="W2491">
        <v>45751</v>
      </c>
      <c r="X2491" t="s">
        <v>1005</v>
      </c>
      <c r="Y2491">
        <v>607.15</v>
      </c>
      <c r="Z2491">
        <v>0</v>
      </c>
      <c r="AA2491">
        <v>88.71</v>
      </c>
      <c r="AB2491">
        <v>695.86</v>
      </c>
      <c r="AC2491">
        <v>0</v>
      </c>
      <c r="AD2491">
        <v>695.86</v>
      </c>
      <c r="AE2491">
        <v>0</v>
      </c>
      <c r="AF2491">
        <v>0</v>
      </c>
      <c r="AG2491">
        <v>0</v>
      </c>
      <c r="AH2491">
        <v>0</v>
      </c>
      <c r="AJ2491">
        <v>0</v>
      </c>
      <c r="AK2491">
        <v>607.15</v>
      </c>
      <c r="AL2491">
        <v>0</v>
      </c>
      <c r="AM2491">
        <v>88.71</v>
      </c>
      <c r="AN2491">
        <v>695.86</v>
      </c>
      <c r="AO2491">
        <v>0</v>
      </c>
      <c r="AP2491">
        <v>695.86</v>
      </c>
      <c r="AQ2491">
        <v>500000</v>
      </c>
      <c r="AR2491" t="s">
        <v>7641</v>
      </c>
      <c r="AS2491" t="s">
        <v>7642</v>
      </c>
    </row>
    <row r="2492" spans="1:45" x14ac:dyDescent="0.25">
      <c r="A2492" s="7">
        <v>695.25</v>
      </c>
      <c r="H2492" t="s">
        <v>4839</v>
      </c>
      <c r="I2492">
        <v>46203</v>
      </c>
      <c r="J2492">
        <v>2025</v>
      </c>
      <c r="K2492" t="s">
        <v>7313</v>
      </c>
      <c r="L2492" t="s">
        <v>7643</v>
      </c>
      <c r="M2492" t="s">
        <v>43</v>
      </c>
      <c r="N2492" t="s">
        <v>44</v>
      </c>
      <c r="O2492" t="s">
        <v>45</v>
      </c>
      <c r="P2492" t="s">
        <v>4842</v>
      </c>
      <c r="Q2492" t="s">
        <v>1034</v>
      </c>
      <c r="R2492">
        <v>45821</v>
      </c>
      <c r="S2492">
        <v>45824</v>
      </c>
      <c r="T2492" t="s">
        <v>48</v>
      </c>
      <c r="U2492">
        <v>45877</v>
      </c>
      <c r="V2492">
        <v>54367650</v>
      </c>
      <c r="W2492">
        <v>45658</v>
      </c>
      <c r="X2492" t="s">
        <v>1005</v>
      </c>
      <c r="Y2492">
        <v>660.13</v>
      </c>
      <c r="Z2492">
        <v>0</v>
      </c>
      <c r="AA2492">
        <v>35.119999999999997</v>
      </c>
      <c r="AB2492">
        <v>695.25</v>
      </c>
      <c r="AC2492">
        <v>0</v>
      </c>
      <c r="AD2492">
        <v>695.25</v>
      </c>
      <c r="AE2492">
        <v>0</v>
      </c>
      <c r="AF2492">
        <v>0</v>
      </c>
      <c r="AG2492">
        <v>0</v>
      </c>
      <c r="AH2492">
        <v>0</v>
      </c>
      <c r="AJ2492">
        <v>0</v>
      </c>
      <c r="AK2492">
        <v>660.13</v>
      </c>
      <c r="AL2492">
        <v>0</v>
      </c>
      <c r="AM2492">
        <v>35.119999999999997</v>
      </c>
      <c r="AN2492">
        <v>695.25</v>
      </c>
      <c r="AO2492">
        <v>0</v>
      </c>
      <c r="AP2492">
        <v>695.25</v>
      </c>
      <c r="AQ2492">
        <v>500000</v>
      </c>
      <c r="AR2492" t="s">
        <v>7644</v>
      </c>
      <c r="AS2492" t="s">
        <v>7645</v>
      </c>
    </row>
    <row r="2493" spans="1:45" x14ac:dyDescent="0.25">
      <c r="A2493" s="7">
        <v>676.05</v>
      </c>
      <c r="H2493" t="s">
        <v>4839</v>
      </c>
      <c r="I2493">
        <v>46203</v>
      </c>
      <c r="J2493">
        <v>2025</v>
      </c>
      <c r="K2493" t="s">
        <v>7196</v>
      </c>
      <c r="L2493" t="s">
        <v>7646</v>
      </c>
      <c r="M2493" t="s">
        <v>43</v>
      </c>
      <c r="N2493" t="s">
        <v>44</v>
      </c>
      <c r="O2493" t="s">
        <v>45</v>
      </c>
      <c r="P2493" t="s">
        <v>4842</v>
      </c>
      <c r="Q2493" t="s">
        <v>7222</v>
      </c>
      <c r="R2493">
        <v>45908</v>
      </c>
      <c r="S2493">
        <v>45909</v>
      </c>
      <c r="T2493" t="s">
        <v>48</v>
      </c>
      <c r="U2493">
        <v>45954</v>
      </c>
      <c r="V2493">
        <v>54324001</v>
      </c>
      <c r="W2493">
        <v>45748</v>
      </c>
      <c r="X2493" t="s">
        <v>1005</v>
      </c>
      <c r="Y2493">
        <v>616.80999999999995</v>
      </c>
      <c r="Z2493">
        <v>0</v>
      </c>
      <c r="AA2493">
        <v>59.24</v>
      </c>
      <c r="AB2493">
        <v>676.05</v>
      </c>
      <c r="AC2493">
        <v>0</v>
      </c>
      <c r="AD2493">
        <v>676.05</v>
      </c>
      <c r="AE2493">
        <v>0</v>
      </c>
      <c r="AF2493">
        <v>0</v>
      </c>
      <c r="AG2493">
        <v>0</v>
      </c>
      <c r="AH2493">
        <v>0</v>
      </c>
      <c r="AJ2493">
        <v>0</v>
      </c>
      <c r="AK2493">
        <v>616.80999999999995</v>
      </c>
      <c r="AL2493">
        <v>0</v>
      </c>
      <c r="AM2493">
        <v>59.24</v>
      </c>
      <c r="AN2493">
        <v>676.05</v>
      </c>
      <c r="AO2493">
        <v>0</v>
      </c>
      <c r="AP2493">
        <v>676.05</v>
      </c>
      <c r="AQ2493">
        <v>500000</v>
      </c>
      <c r="AR2493" t="s">
        <v>7647</v>
      </c>
      <c r="AS2493" t="s">
        <v>7648</v>
      </c>
    </row>
    <row r="2494" spans="1:45" x14ac:dyDescent="0.25">
      <c r="A2494" s="7">
        <v>655.18999999999994</v>
      </c>
      <c r="H2494" t="s">
        <v>4839</v>
      </c>
      <c r="I2494">
        <v>46203</v>
      </c>
      <c r="J2494">
        <v>2025</v>
      </c>
      <c r="K2494" t="s">
        <v>7313</v>
      </c>
      <c r="L2494" t="s">
        <v>7649</v>
      </c>
      <c r="M2494" t="s">
        <v>43</v>
      </c>
      <c r="N2494" t="s">
        <v>44</v>
      </c>
      <c r="O2494" t="s">
        <v>45</v>
      </c>
      <c r="P2494" t="s">
        <v>4842</v>
      </c>
      <c r="Q2494" t="s">
        <v>2774</v>
      </c>
      <c r="R2494">
        <v>45721</v>
      </c>
      <c r="S2494">
        <v>45723</v>
      </c>
      <c r="T2494" t="s">
        <v>48</v>
      </c>
      <c r="U2494">
        <v>45768</v>
      </c>
      <c r="V2494">
        <v>54367650</v>
      </c>
      <c r="W2494">
        <v>45658</v>
      </c>
      <c r="X2494" t="s">
        <v>1005</v>
      </c>
      <c r="Y2494">
        <v>528.30999999999995</v>
      </c>
      <c r="Z2494">
        <v>0</v>
      </c>
      <c r="AA2494">
        <v>126.88</v>
      </c>
      <c r="AB2494">
        <v>655.18999999999994</v>
      </c>
      <c r="AC2494">
        <v>0</v>
      </c>
      <c r="AD2494">
        <v>655.18999999999994</v>
      </c>
      <c r="AE2494">
        <v>0</v>
      </c>
      <c r="AF2494">
        <v>0</v>
      </c>
      <c r="AG2494">
        <v>0</v>
      </c>
      <c r="AH2494">
        <v>0</v>
      </c>
      <c r="AJ2494">
        <v>0</v>
      </c>
      <c r="AK2494">
        <v>528.30999999999995</v>
      </c>
      <c r="AL2494">
        <v>0</v>
      </c>
      <c r="AM2494">
        <v>126.88</v>
      </c>
      <c r="AN2494">
        <v>655.18999999999994</v>
      </c>
      <c r="AO2494">
        <v>0</v>
      </c>
      <c r="AP2494">
        <v>655.18999999999994</v>
      </c>
      <c r="AQ2494">
        <v>500000</v>
      </c>
      <c r="AR2494" t="s">
        <v>7650</v>
      </c>
      <c r="AS2494" t="s">
        <v>7651</v>
      </c>
    </row>
    <row r="2495" spans="1:45" x14ac:dyDescent="0.25">
      <c r="A2495" s="7">
        <v>625.47</v>
      </c>
      <c r="H2495" t="s">
        <v>4839</v>
      </c>
      <c r="I2495">
        <v>46203</v>
      </c>
      <c r="J2495">
        <v>2025</v>
      </c>
      <c r="K2495" t="s">
        <v>7196</v>
      </c>
      <c r="L2495" t="s">
        <v>7652</v>
      </c>
      <c r="M2495" t="s">
        <v>43</v>
      </c>
      <c r="N2495" t="s">
        <v>44</v>
      </c>
      <c r="O2495" t="s">
        <v>45</v>
      </c>
      <c r="P2495" t="s">
        <v>4842</v>
      </c>
      <c r="Q2495" t="s">
        <v>1046</v>
      </c>
      <c r="R2495">
        <v>45682</v>
      </c>
      <c r="S2495">
        <v>45693</v>
      </c>
      <c r="T2495" t="s">
        <v>48</v>
      </c>
      <c r="U2495">
        <v>45722</v>
      </c>
      <c r="V2495">
        <v>54370051</v>
      </c>
      <c r="W2495">
        <v>45679</v>
      </c>
      <c r="X2495" t="s">
        <v>1005</v>
      </c>
      <c r="Y2495">
        <v>599.72</v>
      </c>
      <c r="Z2495">
        <v>0</v>
      </c>
      <c r="AA2495">
        <v>25.75</v>
      </c>
      <c r="AB2495">
        <v>625.47</v>
      </c>
      <c r="AC2495">
        <v>0</v>
      </c>
      <c r="AD2495">
        <v>625.47</v>
      </c>
      <c r="AE2495">
        <v>0</v>
      </c>
      <c r="AF2495">
        <v>0</v>
      </c>
      <c r="AG2495">
        <v>0</v>
      </c>
      <c r="AH2495">
        <v>0</v>
      </c>
      <c r="AJ2495">
        <v>0</v>
      </c>
      <c r="AK2495">
        <v>599.72</v>
      </c>
      <c r="AL2495">
        <v>0</v>
      </c>
      <c r="AM2495">
        <v>25.75</v>
      </c>
      <c r="AN2495">
        <v>625.47</v>
      </c>
      <c r="AO2495">
        <v>0</v>
      </c>
      <c r="AP2495">
        <v>625.47</v>
      </c>
      <c r="AQ2495">
        <v>500000</v>
      </c>
      <c r="AR2495" t="s">
        <v>7653</v>
      </c>
      <c r="AS2495" t="s">
        <v>7654</v>
      </c>
    </row>
    <row r="2496" spans="1:45" x14ac:dyDescent="0.25">
      <c r="A2496" s="7">
        <v>608.92999999999995</v>
      </c>
      <c r="H2496" t="s">
        <v>4839</v>
      </c>
      <c r="I2496">
        <v>46203</v>
      </c>
      <c r="J2496">
        <v>2025</v>
      </c>
      <c r="K2496" t="s">
        <v>7196</v>
      </c>
      <c r="L2496" t="s">
        <v>7655</v>
      </c>
      <c r="M2496" t="s">
        <v>43</v>
      </c>
      <c r="N2496" t="s">
        <v>44</v>
      </c>
      <c r="O2496" t="s">
        <v>45</v>
      </c>
      <c r="P2496" t="s">
        <v>4842</v>
      </c>
      <c r="Q2496" t="s">
        <v>7222</v>
      </c>
      <c r="R2496">
        <v>45892</v>
      </c>
      <c r="S2496">
        <v>45894</v>
      </c>
      <c r="T2496" t="s">
        <v>48</v>
      </c>
      <c r="U2496">
        <v>45931</v>
      </c>
      <c r="V2496">
        <v>54324001</v>
      </c>
      <c r="W2496">
        <v>45748</v>
      </c>
      <c r="X2496" t="s">
        <v>1005</v>
      </c>
      <c r="Y2496">
        <v>553.80999999999995</v>
      </c>
      <c r="Z2496">
        <v>0</v>
      </c>
      <c r="AA2496">
        <v>55.12</v>
      </c>
      <c r="AB2496">
        <v>608.92999999999995</v>
      </c>
      <c r="AC2496">
        <v>0</v>
      </c>
      <c r="AD2496">
        <v>608.92999999999995</v>
      </c>
      <c r="AE2496">
        <v>0</v>
      </c>
      <c r="AF2496">
        <v>0</v>
      </c>
      <c r="AG2496">
        <v>0</v>
      </c>
      <c r="AH2496">
        <v>0</v>
      </c>
      <c r="AJ2496">
        <v>0</v>
      </c>
      <c r="AK2496">
        <v>553.80999999999995</v>
      </c>
      <c r="AL2496">
        <v>0</v>
      </c>
      <c r="AM2496">
        <v>55.12</v>
      </c>
      <c r="AN2496">
        <v>608.92999999999995</v>
      </c>
      <c r="AO2496">
        <v>0</v>
      </c>
      <c r="AP2496">
        <v>608.92999999999995</v>
      </c>
      <c r="AQ2496">
        <v>500000</v>
      </c>
      <c r="AR2496" t="s">
        <v>7656</v>
      </c>
      <c r="AS2496" t="s">
        <v>7657</v>
      </c>
    </row>
    <row r="2497" spans="1:45" x14ac:dyDescent="0.25">
      <c r="A2497" s="7">
        <v>593.68999999999994</v>
      </c>
      <c r="H2497" t="s">
        <v>4839</v>
      </c>
      <c r="I2497">
        <v>46203</v>
      </c>
      <c r="J2497">
        <v>2025</v>
      </c>
      <c r="K2497" t="s">
        <v>7196</v>
      </c>
      <c r="L2497" t="s">
        <v>7658</v>
      </c>
      <c r="M2497" t="s">
        <v>43</v>
      </c>
      <c r="N2497" t="s">
        <v>44</v>
      </c>
      <c r="O2497" t="s">
        <v>45</v>
      </c>
      <c r="P2497" t="s">
        <v>4842</v>
      </c>
      <c r="Q2497" t="s">
        <v>190</v>
      </c>
      <c r="R2497">
        <v>45904</v>
      </c>
      <c r="S2497">
        <v>45919</v>
      </c>
      <c r="T2497" t="s">
        <v>48</v>
      </c>
      <c r="U2497">
        <v>45975</v>
      </c>
      <c r="V2497">
        <v>54369800</v>
      </c>
      <c r="W2497">
        <v>45665</v>
      </c>
      <c r="X2497" t="s">
        <v>1005</v>
      </c>
      <c r="Y2497">
        <v>531.17999999999995</v>
      </c>
      <c r="Z2497">
        <v>0</v>
      </c>
      <c r="AA2497">
        <v>62.51</v>
      </c>
      <c r="AB2497">
        <v>593.68999999999994</v>
      </c>
      <c r="AC2497">
        <v>0</v>
      </c>
      <c r="AD2497">
        <v>593.68999999999994</v>
      </c>
      <c r="AE2497">
        <v>0</v>
      </c>
      <c r="AF2497">
        <v>0</v>
      </c>
      <c r="AG2497">
        <v>0</v>
      </c>
      <c r="AH2497">
        <v>0</v>
      </c>
      <c r="AJ2497">
        <v>0</v>
      </c>
      <c r="AK2497">
        <v>531.17999999999995</v>
      </c>
      <c r="AL2497">
        <v>0</v>
      </c>
      <c r="AM2497">
        <v>62.51</v>
      </c>
      <c r="AN2497">
        <v>593.68999999999994</v>
      </c>
      <c r="AO2497">
        <v>0</v>
      </c>
      <c r="AP2497">
        <v>593.68999999999994</v>
      </c>
      <c r="AQ2497">
        <v>500000</v>
      </c>
      <c r="AR2497" t="s">
        <v>7659</v>
      </c>
      <c r="AS2497" t="s">
        <v>7660</v>
      </c>
    </row>
    <row r="2498" spans="1:45" x14ac:dyDescent="0.25">
      <c r="A2498" s="7">
        <v>588.12</v>
      </c>
      <c r="H2498" t="s">
        <v>4839</v>
      </c>
      <c r="I2498">
        <v>46203</v>
      </c>
      <c r="J2498">
        <v>2025</v>
      </c>
      <c r="K2498" t="s">
        <v>7196</v>
      </c>
      <c r="L2498" t="s">
        <v>7661</v>
      </c>
      <c r="M2498" t="s">
        <v>43</v>
      </c>
      <c r="N2498" t="s">
        <v>44</v>
      </c>
      <c r="O2498" t="s">
        <v>45</v>
      </c>
      <c r="P2498" t="s">
        <v>4842</v>
      </c>
      <c r="Q2498" t="s">
        <v>174</v>
      </c>
      <c r="R2498">
        <v>45672</v>
      </c>
      <c r="S2498">
        <v>45678</v>
      </c>
      <c r="T2498" t="s">
        <v>48</v>
      </c>
      <c r="U2498">
        <v>45841</v>
      </c>
      <c r="V2498">
        <v>54324851</v>
      </c>
      <c r="W2498">
        <v>45506</v>
      </c>
      <c r="X2498" t="s">
        <v>1005</v>
      </c>
      <c r="Y2498">
        <v>549.15</v>
      </c>
      <c r="Z2498">
        <v>0</v>
      </c>
      <c r="AA2498">
        <v>38.97</v>
      </c>
      <c r="AB2498">
        <v>588.12</v>
      </c>
      <c r="AC2498">
        <v>0</v>
      </c>
      <c r="AD2498">
        <v>588.12</v>
      </c>
      <c r="AE2498">
        <v>0</v>
      </c>
      <c r="AF2498">
        <v>0</v>
      </c>
      <c r="AG2498">
        <v>0</v>
      </c>
      <c r="AH2498">
        <v>0</v>
      </c>
      <c r="AJ2498">
        <v>0</v>
      </c>
      <c r="AK2498">
        <v>549.15</v>
      </c>
      <c r="AL2498">
        <v>0</v>
      </c>
      <c r="AM2498">
        <v>38.97</v>
      </c>
      <c r="AN2498">
        <v>588.12</v>
      </c>
      <c r="AO2498">
        <v>0</v>
      </c>
      <c r="AP2498">
        <v>588.12</v>
      </c>
      <c r="AQ2498">
        <v>500000</v>
      </c>
      <c r="AR2498" t="s">
        <v>7662</v>
      </c>
      <c r="AS2498" t="s">
        <v>7663</v>
      </c>
    </row>
    <row r="2499" spans="1:45" x14ac:dyDescent="0.25">
      <c r="A2499" s="7">
        <v>584.54999999999995</v>
      </c>
      <c r="H2499" t="s">
        <v>4839</v>
      </c>
      <c r="I2499">
        <v>46203</v>
      </c>
      <c r="J2499">
        <v>2025</v>
      </c>
      <c r="K2499" t="s">
        <v>7196</v>
      </c>
      <c r="L2499" t="s">
        <v>7664</v>
      </c>
      <c r="M2499" t="s">
        <v>43</v>
      </c>
      <c r="N2499" t="s">
        <v>44</v>
      </c>
      <c r="O2499" t="s">
        <v>45</v>
      </c>
      <c r="P2499" t="s">
        <v>4842</v>
      </c>
      <c r="Q2499" t="s">
        <v>7222</v>
      </c>
      <c r="R2499">
        <v>45839</v>
      </c>
      <c r="S2499">
        <v>45839</v>
      </c>
      <c r="T2499" t="s">
        <v>48</v>
      </c>
      <c r="U2499">
        <v>45861</v>
      </c>
      <c r="V2499">
        <v>54324001</v>
      </c>
      <c r="W2499">
        <v>45748</v>
      </c>
      <c r="X2499" t="s">
        <v>1005</v>
      </c>
      <c r="Y2499">
        <v>522.29999999999995</v>
      </c>
      <c r="Z2499">
        <v>0</v>
      </c>
      <c r="AA2499">
        <v>62.25</v>
      </c>
      <c r="AB2499">
        <v>584.54999999999995</v>
      </c>
      <c r="AC2499">
        <v>0</v>
      </c>
      <c r="AD2499">
        <v>584.54999999999995</v>
      </c>
      <c r="AE2499">
        <v>0</v>
      </c>
      <c r="AF2499">
        <v>0</v>
      </c>
      <c r="AG2499">
        <v>0</v>
      </c>
      <c r="AH2499">
        <v>0</v>
      </c>
      <c r="AJ2499">
        <v>0</v>
      </c>
      <c r="AK2499">
        <v>522.29999999999995</v>
      </c>
      <c r="AL2499">
        <v>0</v>
      </c>
      <c r="AM2499">
        <v>62.25</v>
      </c>
      <c r="AN2499">
        <v>584.54999999999995</v>
      </c>
      <c r="AO2499">
        <v>0</v>
      </c>
      <c r="AP2499">
        <v>584.54999999999995</v>
      </c>
      <c r="AQ2499">
        <v>500000</v>
      </c>
      <c r="AR2499" t="s">
        <v>7665</v>
      </c>
      <c r="AS2499" t="s">
        <v>7666</v>
      </c>
    </row>
    <row r="2500" spans="1:45" x14ac:dyDescent="0.25">
      <c r="A2500" s="7">
        <v>582.72</v>
      </c>
      <c r="H2500" t="s">
        <v>4839</v>
      </c>
      <c r="I2500">
        <v>46203</v>
      </c>
      <c r="J2500">
        <v>2025</v>
      </c>
      <c r="K2500" t="s">
        <v>7196</v>
      </c>
      <c r="L2500" t="s">
        <v>7667</v>
      </c>
      <c r="M2500" t="s">
        <v>43</v>
      </c>
      <c r="N2500" t="s">
        <v>44</v>
      </c>
      <c r="O2500" t="s">
        <v>45</v>
      </c>
      <c r="P2500" t="s">
        <v>4842</v>
      </c>
      <c r="Q2500" t="s">
        <v>1046</v>
      </c>
      <c r="R2500">
        <v>45853</v>
      </c>
      <c r="S2500">
        <v>45875</v>
      </c>
      <c r="T2500" t="s">
        <v>48</v>
      </c>
      <c r="U2500">
        <v>45909</v>
      </c>
      <c r="V2500">
        <v>54370051</v>
      </c>
      <c r="W2500">
        <v>45679</v>
      </c>
      <c r="X2500" t="s">
        <v>1005</v>
      </c>
      <c r="Y2500">
        <v>546.97</v>
      </c>
      <c r="Z2500">
        <v>0</v>
      </c>
      <c r="AA2500">
        <v>35.75</v>
      </c>
      <c r="AB2500">
        <v>582.72</v>
      </c>
      <c r="AC2500">
        <v>0</v>
      </c>
      <c r="AD2500">
        <v>582.72</v>
      </c>
      <c r="AE2500">
        <v>0</v>
      </c>
      <c r="AF2500">
        <v>0</v>
      </c>
      <c r="AG2500">
        <v>0</v>
      </c>
      <c r="AH2500">
        <v>0</v>
      </c>
      <c r="AJ2500">
        <v>0</v>
      </c>
      <c r="AK2500">
        <v>546.97</v>
      </c>
      <c r="AL2500">
        <v>0</v>
      </c>
      <c r="AM2500">
        <v>35.75</v>
      </c>
      <c r="AN2500">
        <v>582.72</v>
      </c>
      <c r="AO2500">
        <v>0</v>
      </c>
      <c r="AP2500">
        <v>582.72</v>
      </c>
      <c r="AQ2500">
        <v>500000</v>
      </c>
      <c r="AR2500" t="s">
        <v>7668</v>
      </c>
      <c r="AS2500" t="s">
        <v>7669</v>
      </c>
    </row>
    <row r="2501" spans="1:45" x14ac:dyDescent="0.25">
      <c r="A2501" s="7">
        <v>568.21</v>
      </c>
      <c r="H2501" t="s">
        <v>4839</v>
      </c>
      <c r="I2501">
        <v>46203</v>
      </c>
      <c r="J2501">
        <v>2025</v>
      </c>
      <c r="K2501" t="s">
        <v>7196</v>
      </c>
      <c r="L2501" t="s">
        <v>7670</v>
      </c>
      <c r="M2501" t="s">
        <v>43</v>
      </c>
      <c r="N2501" t="s">
        <v>44</v>
      </c>
      <c r="O2501" t="s">
        <v>45</v>
      </c>
      <c r="P2501" t="s">
        <v>4842</v>
      </c>
      <c r="Q2501" t="s">
        <v>2852</v>
      </c>
      <c r="R2501">
        <v>45731</v>
      </c>
      <c r="S2501">
        <v>45734</v>
      </c>
      <c r="T2501" t="s">
        <v>48</v>
      </c>
      <c r="U2501">
        <v>45740</v>
      </c>
      <c r="V2501">
        <v>54369800</v>
      </c>
      <c r="W2501">
        <v>45665</v>
      </c>
      <c r="X2501" t="s">
        <v>1005</v>
      </c>
      <c r="Y2501">
        <v>412.97</v>
      </c>
      <c r="Z2501">
        <v>0</v>
      </c>
      <c r="AA2501">
        <v>155.24</v>
      </c>
      <c r="AB2501">
        <v>568.21</v>
      </c>
      <c r="AC2501">
        <v>0</v>
      </c>
      <c r="AD2501">
        <v>568.21</v>
      </c>
      <c r="AE2501">
        <v>0</v>
      </c>
      <c r="AF2501">
        <v>0</v>
      </c>
      <c r="AG2501">
        <v>0</v>
      </c>
      <c r="AH2501">
        <v>0</v>
      </c>
      <c r="AJ2501">
        <v>0</v>
      </c>
      <c r="AK2501">
        <v>412.97</v>
      </c>
      <c r="AL2501">
        <v>0</v>
      </c>
      <c r="AM2501">
        <v>155.24</v>
      </c>
      <c r="AN2501">
        <v>568.21</v>
      </c>
      <c r="AO2501">
        <v>0</v>
      </c>
      <c r="AP2501">
        <v>568.21</v>
      </c>
      <c r="AQ2501">
        <v>500000</v>
      </c>
      <c r="AR2501" t="s">
        <v>7671</v>
      </c>
      <c r="AS2501" t="s">
        <v>7672</v>
      </c>
    </row>
    <row r="2502" spans="1:45" x14ac:dyDescent="0.25">
      <c r="A2502" s="7">
        <v>561.82000000000005</v>
      </c>
      <c r="H2502" t="s">
        <v>4839</v>
      </c>
      <c r="I2502">
        <v>46203</v>
      </c>
      <c r="J2502">
        <v>2025</v>
      </c>
      <c r="K2502" t="s">
        <v>7196</v>
      </c>
      <c r="L2502" t="s">
        <v>7673</v>
      </c>
      <c r="M2502" t="s">
        <v>43</v>
      </c>
      <c r="N2502" t="s">
        <v>44</v>
      </c>
      <c r="O2502" t="s">
        <v>45</v>
      </c>
      <c r="P2502" t="s">
        <v>4842</v>
      </c>
      <c r="Q2502" t="s">
        <v>109</v>
      </c>
      <c r="R2502">
        <v>45922</v>
      </c>
      <c r="S2502">
        <v>45937</v>
      </c>
      <c r="T2502" t="s">
        <v>48</v>
      </c>
      <c r="U2502">
        <v>45973</v>
      </c>
      <c r="V2502">
        <v>54325651</v>
      </c>
      <c r="W2502">
        <v>45723</v>
      </c>
      <c r="X2502" t="s">
        <v>1005</v>
      </c>
      <c r="Y2502">
        <v>513.58000000000004</v>
      </c>
      <c r="Z2502">
        <v>0</v>
      </c>
      <c r="AA2502">
        <v>48.24</v>
      </c>
      <c r="AB2502">
        <v>561.82000000000005</v>
      </c>
      <c r="AC2502">
        <v>0</v>
      </c>
      <c r="AD2502">
        <v>561.82000000000005</v>
      </c>
      <c r="AE2502">
        <v>0</v>
      </c>
      <c r="AF2502">
        <v>0</v>
      </c>
      <c r="AG2502">
        <v>0</v>
      </c>
      <c r="AH2502">
        <v>0</v>
      </c>
      <c r="AJ2502">
        <v>0</v>
      </c>
      <c r="AK2502">
        <v>513.58000000000004</v>
      </c>
      <c r="AL2502">
        <v>0</v>
      </c>
      <c r="AM2502">
        <v>48.24</v>
      </c>
      <c r="AN2502">
        <v>561.82000000000005</v>
      </c>
      <c r="AO2502">
        <v>0</v>
      </c>
      <c r="AP2502">
        <v>561.82000000000005</v>
      </c>
      <c r="AQ2502">
        <v>500000</v>
      </c>
      <c r="AR2502" t="s">
        <v>7674</v>
      </c>
      <c r="AS2502" t="s">
        <v>7675</v>
      </c>
    </row>
    <row r="2503" spans="1:45" x14ac:dyDescent="0.25">
      <c r="A2503" s="7">
        <v>551.94999999999993</v>
      </c>
      <c r="H2503" t="s">
        <v>4839</v>
      </c>
      <c r="I2503">
        <v>46203</v>
      </c>
      <c r="J2503">
        <v>2025</v>
      </c>
      <c r="K2503" t="s">
        <v>7196</v>
      </c>
      <c r="L2503" t="s">
        <v>7676</v>
      </c>
      <c r="M2503" t="s">
        <v>43</v>
      </c>
      <c r="N2503" t="s">
        <v>44</v>
      </c>
      <c r="O2503" t="s">
        <v>45</v>
      </c>
      <c r="P2503" t="s">
        <v>4842</v>
      </c>
      <c r="Q2503" t="s">
        <v>3729</v>
      </c>
      <c r="R2503">
        <v>45854</v>
      </c>
      <c r="S2503">
        <v>45855</v>
      </c>
      <c r="T2503" t="s">
        <v>48</v>
      </c>
      <c r="U2503">
        <v>45912</v>
      </c>
      <c r="V2503">
        <v>54370300</v>
      </c>
      <c r="W2503">
        <v>45693</v>
      </c>
      <c r="X2503" t="s">
        <v>1005</v>
      </c>
      <c r="Y2503">
        <v>525.52</v>
      </c>
      <c r="Z2503">
        <v>0</v>
      </c>
      <c r="AA2503">
        <v>26.43</v>
      </c>
      <c r="AB2503">
        <v>551.94999999999993</v>
      </c>
      <c r="AC2503">
        <v>0</v>
      </c>
      <c r="AD2503">
        <v>551.94999999999993</v>
      </c>
      <c r="AE2503">
        <v>0</v>
      </c>
      <c r="AF2503">
        <v>0</v>
      </c>
      <c r="AG2503">
        <v>0</v>
      </c>
      <c r="AH2503">
        <v>0</v>
      </c>
      <c r="AJ2503">
        <v>0</v>
      </c>
      <c r="AK2503">
        <v>525.52</v>
      </c>
      <c r="AL2503">
        <v>0</v>
      </c>
      <c r="AM2503">
        <v>26.43</v>
      </c>
      <c r="AN2503">
        <v>551.94999999999993</v>
      </c>
      <c r="AO2503">
        <v>0</v>
      </c>
      <c r="AP2503">
        <v>551.94999999999993</v>
      </c>
      <c r="AQ2503">
        <v>500000</v>
      </c>
      <c r="AR2503" t="s">
        <v>7677</v>
      </c>
      <c r="AS2503" t="s">
        <v>7678</v>
      </c>
    </row>
    <row r="2504" spans="1:45" x14ac:dyDescent="0.25">
      <c r="A2504" s="7">
        <v>543.59</v>
      </c>
      <c r="H2504" t="s">
        <v>4839</v>
      </c>
      <c r="I2504">
        <v>46203</v>
      </c>
      <c r="J2504">
        <v>2025</v>
      </c>
      <c r="K2504" t="s">
        <v>7196</v>
      </c>
      <c r="L2504" t="s">
        <v>7679</v>
      </c>
      <c r="M2504" t="s">
        <v>43</v>
      </c>
      <c r="N2504" t="s">
        <v>44</v>
      </c>
      <c r="O2504" t="s">
        <v>45</v>
      </c>
      <c r="P2504" t="s">
        <v>4842</v>
      </c>
      <c r="Q2504" t="s">
        <v>781</v>
      </c>
      <c r="R2504">
        <v>45778</v>
      </c>
      <c r="S2504">
        <v>45782</v>
      </c>
      <c r="T2504" t="s">
        <v>48</v>
      </c>
      <c r="U2504">
        <v>45805</v>
      </c>
      <c r="V2504">
        <v>54364600</v>
      </c>
      <c r="W2504">
        <v>45748</v>
      </c>
      <c r="X2504" t="s">
        <v>1005</v>
      </c>
      <c r="Y2504">
        <v>445.91</v>
      </c>
      <c r="Z2504">
        <v>0</v>
      </c>
      <c r="AA2504">
        <v>97.68</v>
      </c>
      <c r="AB2504">
        <v>543.59</v>
      </c>
      <c r="AC2504">
        <v>0</v>
      </c>
      <c r="AD2504">
        <v>543.59</v>
      </c>
      <c r="AE2504">
        <v>0</v>
      </c>
      <c r="AF2504">
        <v>0</v>
      </c>
      <c r="AG2504">
        <v>0</v>
      </c>
      <c r="AH2504">
        <v>0</v>
      </c>
      <c r="AJ2504">
        <v>0</v>
      </c>
      <c r="AK2504">
        <v>445.91</v>
      </c>
      <c r="AL2504">
        <v>0</v>
      </c>
      <c r="AM2504">
        <v>97.68</v>
      </c>
      <c r="AN2504">
        <v>543.59</v>
      </c>
      <c r="AO2504">
        <v>0</v>
      </c>
      <c r="AP2504">
        <v>543.59</v>
      </c>
      <c r="AQ2504">
        <v>500000</v>
      </c>
      <c r="AR2504" t="s">
        <v>7680</v>
      </c>
      <c r="AS2504" t="s">
        <v>7681</v>
      </c>
    </row>
    <row r="2505" spans="1:45" x14ac:dyDescent="0.25">
      <c r="A2505" s="7">
        <v>502.78</v>
      </c>
      <c r="H2505" t="s">
        <v>4839</v>
      </c>
      <c r="I2505">
        <v>46203</v>
      </c>
      <c r="J2505">
        <v>2025</v>
      </c>
      <c r="K2505" t="s">
        <v>7196</v>
      </c>
      <c r="L2505" t="s">
        <v>7682</v>
      </c>
      <c r="M2505" t="s">
        <v>43</v>
      </c>
      <c r="N2505" t="s">
        <v>44</v>
      </c>
      <c r="O2505" t="s">
        <v>45</v>
      </c>
      <c r="P2505" t="s">
        <v>4842</v>
      </c>
      <c r="Q2505" t="s">
        <v>190</v>
      </c>
      <c r="R2505">
        <v>45729</v>
      </c>
      <c r="S2505">
        <v>45875</v>
      </c>
      <c r="T2505" t="s">
        <v>48</v>
      </c>
      <c r="U2505">
        <v>45947</v>
      </c>
      <c r="V2505">
        <v>54369800</v>
      </c>
      <c r="W2505">
        <v>45665</v>
      </c>
      <c r="X2505" t="s">
        <v>1005</v>
      </c>
      <c r="Y2505">
        <v>450.52</v>
      </c>
      <c r="Z2505">
        <v>0</v>
      </c>
      <c r="AA2505">
        <v>52.26</v>
      </c>
      <c r="AB2505">
        <v>502.78</v>
      </c>
      <c r="AC2505">
        <v>0</v>
      </c>
      <c r="AD2505">
        <v>502.78</v>
      </c>
      <c r="AE2505">
        <v>0</v>
      </c>
      <c r="AF2505">
        <v>0</v>
      </c>
      <c r="AG2505">
        <v>0</v>
      </c>
      <c r="AH2505">
        <v>0</v>
      </c>
      <c r="AJ2505">
        <v>0</v>
      </c>
      <c r="AK2505">
        <v>450.52</v>
      </c>
      <c r="AL2505">
        <v>0</v>
      </c>
      <c r="AM2505">
        <v>52.26</v>
      </c>
      <c r="AN2505">
        <v>502.78</v>
      </c>
      <c r="AO2505">
        <v>0</v>
      </c>
      <c r="AP2505">
        <v>502.78</v>
      </c>
      <c r="AQ2505">
        <v>500000</v>
      </c>
      <c r="AR2505" t="s">
        <v>7683</v>
      </c>
      <c r="AS2505" t="s">
        <v>7684</v>
      </c>
    </row>
    <row r="2506" spans="1:45" x14ac:dyDescent="0.25">
      <c r="A2506" s="7">
        <v>499.81</v>
      </c>
      <c r="H2506" t="s">
        <v>4839</v>
      </c>
      <c r="I2506">
        <v>46203</v>
      </c>
      <c r="J2506">
        <v>2025</v>
      </c>
      <c r="K2506" t="s">
        <v>7196</v>
      </c>
      <c r="L2506" t="s">
        <v>7685</v>
      </c>
      <c r="M2506" t="s">
        <v>43</v>
      </c>
      <c r="N2506" t="s">
        <v>44</v>
      </c>
      <c r="O2506" t="s">
        <v>45</v>
      </c>
      <c r="P2506" t="s">
        <v>4842</v>
      </c>
      <c r="Q2506" t="s">
        <v>2852</v>
      </c>
      <c r="R2506">
        <v>45698</v>
      </c>
      <c r="S2506">
        <v>45699</v>
      </c>
      <c r="T2506" t="s">
        <v>48</v>
      </c>
      <c r="U2506">
        <v>45749</v>
      </c>
      <c r="V2506">
        <v>54369800</v>
      </c>
      <c r="W2506">
        <v>45665</v>
      </c>
      <c r="X2506" t="s">
        <v>1005</v>
      </c>
      <c r="Y2506">
        <v>415.43</v>
      </c>
      <c r="Z2506">
        <v>0</v>
      </c>
      <c r="AA2506">
        <v>84.38</v>
      </c>
      <c r="AB2506">
        <v>499.81</v>
      </c>
      <c r="AC2506">
        <v>0</v>
      </c>
      <c r="AD2506">
        <v>499.81</v>
      </c>
      <c r="AE2506">
        <v>0</v>
      </c>
      <c r="AF2506">
        <v>0</v>
      </c>
      <c r="AG2506">
        <v>0</v>
      </c>
      <c r="AH2506">
        <v>0</v>
      </c>
      <c r="AJ2506">
        <v>0</v>
      </c>
      <c r="AK2506">
        <v>415.43</v>
      </c>
      <c r="AL2506">
        <v>0</v>
      </c>
      <c r="AM2506">
        <v>84.38</v>
      </c>
      <c r="AN2506">
        <v>499.81</v>
      </c>
      <c r="AO2506">
        <v>0</v>
      </c>
      <c r="AP2506">
        <v>499.81</v>
      </c>
      <c r="AQ2506">
        <v>500000</v>
      </c>
      <c r="AR2506" t="s">
        <v>7686</v>
      </c>
      <c r="AS2506" t="s">
        <v>7687</v>
      </c>
    </row>
    <row r="2507" spans="1:45" x14ac:dyDescent="0.25">
      <c r="A2507" s="7">
        <v>499.64</v>
      </c>
      <c r="H2507" t="s">
        <v>4839</v>
      </c>
      <c r="I2507">
        <v>46203</v>
      </c>
      <c r="J2507">
        <v>2025</v>
      </c>
      <c r="K2507" t="s">
        <v>7196</v>
      </c>
      <c r="L2507" t="s">
        <v>7688</v>
      </c>
      <c r="M2507" t="s">
        <v>43</v>
      </c>
      <c r="N2507" t="s">
        <v>44</v>
      </c>
      <c r="O2507" t="s">
        <v>45</v>
      </c>
      <c r="P2507" t="s">
        <v>4842</v>
      </c>
      <c r="Q2507" t="s">
        <v>2774</v>
      </c>
      <c r="R2507">
        <v>45687</v>
      </c>
      <c r="S2507">
        <v>45743</v>
      </c>
      <c r="T2507" t="s">
        <v>48</v>
      </c>
      <c r="U2507">
        <v>45792</v>
      </c>
      <c r="V2507">
        <v>54368150</v>
      </c>
      <c r="W2507">
        <v>45498</v>
      </c>
      <c r="X2507" t="s">
        <v>1005</v>
      </c>
      <c r="Y2507">
        <v>459.89</v>
      </c>
      <c r="Z2507">
        <v>0</v>
      </c>
      <c r="AA2507">
        <v>39.75</v>
      </c>
      <c r="AB2507">
        <v>499.64</v>
      </c>
      <c r="AC2507">
        <v>0</v>
      </c>
      <c r="AD2507">
        <v>499.64</v>
      </c>
      <c r="AE2507">
        <v>0</v>
      </c>
      <c r="AF2507">
        <v>0</v>
      </c>
      <c r="AG2507">
        <v>0</v>
      </c>
      <c r="AH2507">
        <v>0</v>
      </c>
      <c r="AJ2507">
        <v>0</v>
      </c>
      <c r="AK2507">
        <v>459.89</v>
      </c>
      <c r="AL2507">
        <v>0</v>
      </c>
      <c r="AM2507">
        <v>39.75</v>
      </c>
      <c r="AN2507">
        <v>499.64</v>
      </c>
      <c r="AO2507">
        <v>0</v>
      </c>
      <c r="AP2507">
        <v>499.64</v>
      </c>
      <c r="AQ2507">
        <v>500000</v>
      </c>
      <c r="AR2507" t="s">
        <v>7689</v>
      </c>
      <c r="AS2507" t="s">
        <v>7690</v>
      </c>
    </row>
    <row r="2508" spans="1:45" x14ac:dyDescent="0.25">
      <c r="A2508" s="7">
        <v>495.8</v>
      </c>
      <c r="H2508" t="s">
        <v>4839</v>
      </c>
      <c r="I2508">
        <v>46203</v>
      </c>
      <c r="J2508">
        <v>2025</v>
      </c>
      <c r="K2508" t="s">
        <v>7196</v>
      </c>
      <c r="L2508" t="s">
        <v>7691</v>
      </c>
      <c r="M2508" t="s">
        <v>43</v>
      </c>
      <c r="N2508" t="s">
        <v>44</v>
      </c>
      <c r="O2508" t="s">
        <v>45</v>
      </c>
      <c r="P2508" t="s">
        <v>4842</v>
      </c>
      <c r="Q2508" t="s">
        <v>3729</v>
      </c>
      <c r="R2508">
        <v>45824</v>
      </c>
      <c r="S2508">
        <v>45831</v>
      </c>
      <c r="T2508" t="s">
        <v>48</v>
      </c>
      <c r="U2508">
        <v>45909</v>
      </c>
      <c r="V2508">
        <v>54370300</v>
      </c>
      <c r="W2508">
        <v>45693</v>
      </c>
      <c r="X2508" t="s">
        <v>1005</v>
      </c>
      <c r="Y2508">
        <v>445.97</v>
      </c>
      <c r="Z2508">
        <v>0</v>
      </c>
      <c r="AA2508">
        <v>49.83</v>
      </c>
      <c r="AB2508">
        <v>495.8</v>
      </c>
      <c r="AC2508">
        <v>0</v>
      </c>
      <c r="AD2508">
        <v>495.8</v>
      </c>
      <c r="AE2508">
        <v>0</v>
      </c>
      <c r="AF2508">
        <v>0</v>
      </c>
      <c r="AG2508">
        <v>0</v>
      </c>
      <c r="AH2508">
        <v>0</v>
      </c>
      <c r="AJ2508">
        <v>0</v>
      </c>
      <c r="AK2508">
        <v>445.97</v>
      </c>
      <c r="AL2508">
        <v>0</v>
      </c>
      <c r="AM2508">
        <v>49.83</v>
      </c>
      <c r="AN2508">
        <v>495.8</v>
      </c>
      <c r="AO2508">
        <v>0</v>
      </c>
      <c r="AP2508">
        <v>495.8</v>
      </c>
      <c r="AQ2508">
        <v>500000</v>
      </c>
      <c r="AR2508" t="s">
        <v>7692</v>
      </c>
      <c r="AS2508" t="s">
        <v>7693</v>
      </c>
    </row>
    <row r="2509" spans="1:45" x14ac:dyDescent="0.25">
      <c r="A2509" s="7">
        <v>488.84</v>
      </c>
      <c r="H2509" t="s">
        <v>4839</v>
      </c>
      <c r="I2509">
        <v>46203</v>
      </c>
      <c r="J2509">
        <v>2025</v>
      </c>
      <c r="K2509" t="s">
        <v>7196</v>
      </c>
      <c r="L2509" t="s">
        <v>7694</v>
      </c>
      <c r="M2509" t="s">
        <v>43</v>
      </c>
      <c r="N2509" t="s">
        <v>44</v>
      </c>
      <c r="O2509" t="s">
        <v>45</v>
      </c>
      <c r="P2509" t="s">
        <v>4842</v>
      </c>
      <c r="Q2509" t="s">
        <v>785</v>
      </c>
      <c r="R2509">
        <v>45992</v>
      </c>
      <c r="S2509">
        <v>45994</v>
      </c>
      <c r="T2509" t="s">
        <v>48</v>
      </c>
      <c r="U2509">
        <v>46044</v>
      </c>
      <c r="V2509">
        <v>54370550</v>
      </c>
      <c r="W2509">
        <v>45695</v>
      </c>
      <c r="X2509" t="s">
        <v>1005</v>
      </c>
      <c r="Y2509">
        <v>373.71</v>
      </c>
      <c r="Z2509">
        <v>0</v>
      </c>
      <c r="AA2509">
        <v>115.13</v>
      </c>
      <c r="AB2509">
        <v>488.84</v>
      </c>
      <c r="AC2509">
        <v>0</v>
      </c>
      <c r="AD2509">
        <v>488.84</v>
      </c>
      <c r="AE2509">
        <v>0</v>
      </c>
      <c r="AF2509">
        <v>0</v>
      </c>
      <c r="AG2509">
        <v>0</v>
      </c>
      <c r="AH2509">
        <v>0</v>
      </c>
      <c r="AJ2509">
        <v>0</v>
      </c>
      <c r="AK2509">
        <v>373.71</v>
      </c>
      <c r="AL2509">
        <v>0</v>
      </c>
      <c r="AM2509">
        <v>115.13</v>
      </c>
      <c r="AN2509">
        <v>488.84</v>
      </c>
      <c r="AO2509">
        <v>0</v>
      </c>
      <c r="AP2509">
        <v>488.84</v>
      </c>
      <c r="AQ2509">
        <v>500000</v>
      </c>
      <c r="AR2509" t="s">
        <v>7695</v>
      </c>
      <c r="AS2509" t="s">
        <v>7696</v>
      </c>
    </row>
    <row r="2510" spans="1:45" x14ac:dyDescent="0.25">
      <c r="A2510" s="7">
        <v>483.89</v>
      </c>
      <c r="H2510" t="s">
        <v>4839</v>
      </c>
      <c r="I2510">
        <v>46203</v>
      </c>
      <c r="J2510">
        <v>2025</v>
      </c>
      <c r="K2510" t="s">
        <v>7196</v>
      </c>
      <c r="L2510" t="s">
        <v>7697</v>
      </c>
      <c r="M2510" t="s">
        <v>43</v>
      </c>
      <c r="N2510" t="s">
        <v>44</v>
      </c>
      <c r="O2510" t="s">
        <v>45</v>
      </c>
      <c r="P2510" t="s">
        <v>4842</v>
      </c>
      <c r="Q2510" t="s">
        <v>7222</v>
      </c>
      <c r="R2510">
        <v>45859</v>
      </c>
      <c r="S2510">
        <v>45861</v>
      </c>
      <c r="T2510" t="s">
        <v>48</v>
      </c>
      <c r="U2510">
        <v>45924</v>
      </c>
      <c r="V2510">
        <v>54324001</v>
      </c>
      <c r="W2510">
        <v>45748</v>
      </c>
      <c r="X2510" t="s">
        <v>1005</v>
      </c>
      <c r="Y2510">
        <v>432.14</v>
      </c>
      <c r="Z2510">
        <v>0</v>
      </c>
      <c r="AA2510">
        <v>51.75</v>
      </c>
      <c r="AB2510">
        <v>483.89</v>
      </c>
      <c r="AC2510">
        <v>0</v>
      </c>
      <c r="AD2510">
        <v>483.89</v>
      </c>
      <c r="AE2510">
        <v>0</v>
      </c>
      <c r="AF2510">
        <v>0</v>
      </c>
      <c r="AG2510">
        <v>0</v>
      </c>
      <c r="AH2510">
        <v>0</v>
      </c>
      <c r="AJ2510">
        <v>0</v>
      </c>
      <c r="AK2510">
        <v>432.14</v>
      </c>
      <c r="AL2510">
        <v>0</v>
      </c>
      <c r="AM2510">
        <v>51.75</v>
      </c>
      <c r="AN2510">
        <v>483.89</v>
      </c>
      <c r="AO2510">
        <v>0</v>
      </c>
      <c r="AP2510">
        <v>483.89</v>
      </c>
      <c r="AQ2510">
        <v>500000</v>
      </c>
      <c r="AR2510" t="s">
        <v>7698</v>
      </c>
      <c r="AS2510" t="s">
        <v>7699</v>
      </c>
    </row>
    <row r="2511" spans="1:45" x14ac:dyDescent="0.25">
      <c r="A2511" s="7">
        <v>478.65</v>
      </c>
      <c r="H2511" t="s">
        <v>4839</v>
      </c>
      <c r="I2511">
        <v>46203</v>
      </c>
      <c r="J2511">
        <v>2025</v>
      </c>
      <c r="K2511" t="s">
        <v>7196</v>
      </c>
      <c r="L2511" t="s">
        <v>7700</v>
      </c>
      <c r="M2511" t="s">
        <v>43</v>
      </c>
      <c r="N2511" t="s">
        <v>44</v>
      </c>
      <c r="O2511" t="s">
        <v>45</v>
      </c>
      <c r="P2511" t="s">
        <v>4842</v>
      </c>
      <c r="Q2511" t="s">
        <v>109</v>
      </c>
      <c r="R2511">
        <v>45660</v>
      </c>
      <c r="S2511">
        <v>45665</v>
      </c>
      <c r="T2511" t="s">
        <v>48</v>
      </c>
      <c r="U2511">
        <v>45806</v>
      </c>
      <c r="V2511">
        <v>54325651</v>
      </c>
      <c r="W2511">
        <v>45358</v>
      </c>
      <c r="X2511" t="s">
        <v>1005</v>
      </c>
      <c r="Y2511">
        <v>435.06</v>
      </c>
      <c r="Z2511">
        <v>0</v>
      </c>
      <c r="AA2511">
        <v>43.59</v>
      </c>
      <c r="AB2511">
        <v>478.65</v>
      </c>
      <c r="AC2511">
        <v>0</v>
      </c>
      <c r="AD2511">
        <v>478.65</v>
      </c>
      <c r="AE2511">
        <v>0</v>
      </c>
      <c r="AF2511">
        <v>0</v>
      </c>
      <c r="AG2511">
        <v>0</v>
      </c>
      <c r="AH2511">
        <v>0</v>
      </c>
      <c r="AJ2511">
        <v>0</v>
      </c>
      <c r="AK2511">
        <v>435.06</v>
      </c>
      <c r="AL2511">
        <v>0</v>
      </c>
      <c r="AM2511">
        <v>43.59</v>
      </c>
      <c r="AN2511">
        <v>478.65</v>
      </c>
      <c r="AO2511">
        <v>0</v>
      </c>
      <c r="AP2511">
        <v>478.65</v>
      </c>
      <c r="AQ2511">
        <v>500000</v>
      </c>
      <c r="AR2511" t="s">
        <v>7701</v>
      </c>
      <c r="AS2511" t="s">
        <v>7702</v>
      </c>
    </row>
    <row r="2512" spans="1:45" x14ac:dyDescent="0.25">
      <c r="A2512" s="7">
        <v>477.63</v>
      </c>
      <c r="H2512" t="s">
        <v>4839</v>
      </c>
      <c r="I2512">
        <v>46203</v>
      </c>
      <c r="J2512">
        <v>2025</v>
      </c>
      <c r="K2512" t="s">
        <v>7196</v>
      </c>
      <c r="L2512" t="s">
        <v>7703</v>
      </c>
      <c r="M2512" t="s">
        <v>43</v>
      </c>
      <c r="N2512" t="s">
        <v>44</v>
      </c>
      <c r="O2512" t="s">
        <v>45</v>
      </c>
      <c r="P2512" t="s">
        <v>4842</v>
      </c>
      <c r="Q2512" t="s">
        <v>781</v>
      </c>
      <c r="R2512">
        <v>45845</v>
      </c>
      <c r="S2512">
        <v>45846</v>
      </c>
      <c r="T2512" t="s">
        <v>48</v>
      </c>
      <c r="U2512">
        <v>46125</v>
      </c>
      <c r="V2512">
        <v>54364600</v>
      </c>
      <c r="W2512">
        <v>45748</v>
      </c>
      <c r="X2512" t="s">
        <v>1005</v>
      </c>
      <c r="Y2512">
        <v>433.08</v>
      </c>
      <c r="Z2512">
        <v>0</v>
      </c>
      <c r="AA2512">
        <v>44.55</v>
      </c>
      <c r="AB2512">
        <v>477.63</v>
      </c>
      <c r="AC2512">
        <v>0</v>
      </c>
      <c r="AD2512">
        <v>477.63</v>
      </c>
      <c r="AE2512">
        <v>0</v>
      </c>
      <c r="AF2512">
        <v>0</v>
      </c>
      <c r="AG2512">
        <v>0</v>
      </c>
      <c r="AH2512">
        <v>0</v>
      </c>
      <c r="AJ2512">
        <v>0</v>
      </c>
      <c r="AK2512">
        <v>433.08</v>
      </c>
      <c r="AL2512">
        <v>0</v>
      </c>
      <c r="AM2512">
        <v>44.55</v>
      </c>
      <c r="AN2512">
        <v>477.63</v>
      </c>
      <c r="AO2512">
        <v>0</v>
      </c>
      <c r="AP2512">
        <v>477.63</v>
      </c>
      <c r="AQ2512">
        <v>500000</v>
      </c>
      <c r="AR2512" t="s">
        <v>7704</v>
      </c>
      <c r="AS2512" t="s">
        <v>7705</v>
      </c>
    </row>
    <row r="2513" spans="1:45" x14ac:dyDescent="0.25">
      <c r="A2513" s="7">
        <v>467.43</v>
      </c>
      <c r="H2513" t="s">
        <v>4839</v>
      </c>
      <c r="I2513">
        <v>46203</v>
      </c>
      <c r="J2513">
        <v>2025</v>
      </c>
      <c r="K2513" t="s">
        <v>7313</v>
      </c>
      <c r="L2513" t="s">
        <v>7706</v>
      </c>
      <c r="M2513" t="s">
        <v>43</v>
      </c>
      <c r="N2513" t="s">
        <v>44</v>
      </c>
      <c r="O2513" t="s">
        <v>45</v>
      </c>
      <c r="P2513" t="s">
        <v>4842</v>
      </c>
      <c r="Q2513" t="s">
        <v>2774</v>
      </c>
      <c r="R2513">
        <v>45972</v>
      </c>
      <c r="S2513">
        <v>45994</v>
      </c>
      <c r="T2513" t="s">
        <v>48</v>
      </c>
      <c r="U2513">
        <v>46094</v>
      </c>
      <c r="V2513">
        <v>54367650</v>
      </c>
      <c r="W2513">
        <v>45658</v>
      </c>
      <c r="X2513" t="s">
        <v>1005</v>
      </c>
      <c r="Y2513">
        <v>435.68</v>
      </c>
      <c r="Z2513">
        <v>0</v>
      </c>
      <c r="AA2513">
        <v>31.75</v>
      </c>
      <c r="AB2513">
        <v>467.43</v>
      </c>
      <c r="AC2513">
        <v>0</v>
      </c>
      <c r="AD2513">
        <v>467.43</v>
      </c>
      <c r="AE2513">
        <v>0</v>
      </c>
      <c r="AF2513">
        <v>0</v>
      </c>
      <c r="AG2513">
        <v>0</v>
      </c>
      <c r="AH2513">
        <v>0</v>
      </c>
      <c r="AJ2513">
        <v>0</v>
      </c>
      <c r="AK2513">
        <v>435.68</v>
      </c>
      <c r="AL2513">
        <v>0</v>
      </c>
      <c r="AM2513">
        <v>31.75</v>
      </c>
      <c r="AN2513">
        <v>467.43</v>
      </c>
      <c r="AO2513">
        <v>0</v>
      </c>
      <c r="AP2513">
        <v>467.43</v>
      </c>
      <c r="AQ2513">
        <v>500000</v>
      </c>
      <c r="AR2513" t="s">
        <v>7707</v>
      </c>
      <c r="AS2513" t="s">
        <v>7708</v>
      </c>
    </row>
    <row r="2514" spans="1:45" x14ac:dyDescent="0.25">
      <c r="A2514" s="7">
        <v>457.25</v>
      </c>
      <c r="H2514" t="s">
        <v>4839</v>
      </c>
      <c r="I2514">
        <v>46203</v>
      </c>
      <c r="J2514">
        <v>2025</v>
      </c>
      <c r="K2514" t="s">
        <v>7196</v>
      </c>
      <c r="L2514" t="s">
        <v>7709</v>
      </c>
      <c r="M2514" t="s">
        <v>43</v>
      </c>
      <c r="N2514" t="s">
        <v>44</v>
      </c>
      <c r="O2514" t="s">
        <v>45</v>
      </c>
      <c r="P2514" t="s">
        <v>4842</v>
      </c>
      <c r="Q2514" t="s">
        <v>2852</v>
      </c>
      <c r="R2514">
        <v>45811</v>
      </c>
      <c r="S2514">
        <v>45817</v>
      </c>
      <c r="T2514" t="s">
        <v>48</v>
      </c>
      <c r="U2514">
        <v>45950</v>
      </c>
      <c r="V2514">
        <v>54369800</v>
      </c>
      <c r="W2514">
        <v>45665</v>
      </c>
      <c r="X2514" t="s">
        <v>1005</v>
      </c>
      <c r="Y2514">
        <v>396.59</v>
      </c>
      <c r="Z2514">
        <v>0</v>
      </c>
      <c r="AA2514">
        <v>60.66</v>
      </c>
      <c r="AB2514">
        <v>457.25</v>
      </c>
      <c r="AC2514">
        <v>0</v>
      </c>
      <c r="AD2514">
        <v>457.25</v>
      </c>
      <c r="AE2514">
        <v>0</v>
      </c>
      <c r="AF2514">
        <v>0</v>
      </c>
      <c r="AG2514">
        <v>0</v>
      </c>
      <c r="AH2514">
        <v>0</v>
      </c>
      <c r="AJ2514">
        <v>0</v>
      </c>
      <c r="AK2514">
        <v>396.59</v>
      </c>
      <c r="AL2514">
        <v>0</v>
      </c>
      <c r="AM2514">
        <v>60.66</v>
      </c>
      <c r="AN2514">
        <v>457.25</v>
      </c>
      <c r="AO2514">
        <v>0</v>
      </c>
      <c r="AP2514">
        <v>457.25</v>
      </c>
      <c r="AQ2514">
        <v>500000</v>
      </c>
      <c r="AR2514" t="s">
        <v>7710</v>
      </c>
      <c r="AS2514" t="s">
        <v>7711</v>
      </c>
    </row>
    <row r="2515" spans="1:45" x14ac:dyDescent="0.25">
      <c r="A2515" s="7">
        <v>450.12</v>
      </c>
      <c r="H2515" t="s">
        <v>4839</v>
      </c>
      <c r="I2515">
        <v>46203</v>
      </c>
      <c r="J2515">
        <v>2025</v>
      </c>
      <c r="K2515" t="s">
        <v>7196</v>
      </c>
      <c r="L2515" t="s">
        <v>7712</v>
      </c>
      <c r="M2515" t="s">
        <v>43</v>
      </c>
      <c r="N2515" t="s">
        <v>44</v>
      </c>
      <c r="O2515" t="s">
        <v>45</v>
      </c>
      <c r="P2515" t="s">
        <v>4842</v>
      </c>
      <c r="Q2515" t="s">
        <v>781</v>
      </c>
      <c r="R2515">
        <v>45796</v>
      </c>
      <c r="S2515">
        <v>45799</v>
      </c>
      <c r="T2515" t="s">
        <v>48</v>
      </c>
      <c r="U2515">
        <v>45841</v>
      </c>
      <c r="V2515">
        <v>54364600</v>
      </c>
      <c r="W2515">
        <v>45748</v>
      </c>
      <c r="X2515" t="s">
        <v>1005</v>
      </c>
      <c r="Y2515">
        <v>419.97</v>
      </c>
      <c r="Z2515">
        <v>0</v>
      </c>
      <c r="AA2515">
        <v>30.15</v>
      </c>
      <c r="AB2515">
        <v>450.12</v>
      </c>
      <c r="AC2515">
        <v>0</v>
      </c>
      <c r="AD2515">
        <v>450.12</v>
      </c>
      <c r="AE2515">
        <v>0</v>
      </c>
      <c r="AF2515">
        <v>0</v>
      </c>
      <c r="AG2515">
        <v>0</v>
      </c>
      <c r="AH2515">
        <v>0</v>
      </c>
      <c r="AJ2515">
        <v>0</v>
      </c>
      <c r="AK2515">
        <v>419.97</v>
      </c>
      <c r="AL2515">
        <v>0</v>
      </c>
      <c r="AM2515">
        <v>30.15</v>
      </c>
      <c r="AN2515">
        <v>450.12</v>
      </c>
      <c r="AO2515">
        <v>0</v>
      </c>
      <c r="AP2515">
        <v>450.12</v>
      </c>
      <c r="AQ2515">
        <v>500000</v>
      </c>
      <c r="AR2515" t="s">
        <v>7713</v>
      </c>
      <c r="AS2515" t="s">
        <v>7714</v>
      </c>
    </row>
    <row r="2516" spans="1:45" x14ac:dyDescent="0.25">
      <c r="A2516" s="7">
        <v>423.42</v>
      </c>
      <c r="H2516" t="s">
        <v>4839</v>
      </c>
      <c r="I2516">
        <v>46203</v>
      </c>
      <c r="J2516">
        <v>2025</v>
      </c>
      <c r="K2516" t="s">
        <v>7196</v>
      </c>
      <c r="L2516" t="s">
        <v>7715</v>
      </c>
      <c r="M2516" t="s">
        <v>43</v>
      </c>
      <c r="N2516" t="s">
        <v>44</v>
      </c>
      <c r="O2516" t="s">
        <v>45</v>
      </c>
      <c r="P2516" t="s">
        <v>4842</v>
      </c>
      <c r="Q2516" t="s">
        <v>109</v>
      </c>
      <c r="R2516">
        <v>45696</v>
      </c>
      <c r="S2516">
        <v>45700</v>
      </c>
      <c r="T2516" t="s">
        <v>48</v>
      </c>
      <c r="U2516">
        <v>45746</v>
      </c>
      <c r="V2516">
        <v>54325651</v>
      </c>
      <c r="W2516">
        <v>45358</v>
      </c>
      <c r="X2516" t="s">
        <v>1005</v>
      </c>
      <c r="Y2516">
        <v>396.84</v>
      </c>
      <c r="Z2516">
        <v>0</v>
      </c>
      <c r="AA2516">
        <v>26.58</v>
      </c>
      <c r="AB2516">
        <v>423.42</v>
      </c>
      <c r="AC2516">
        <v>0</v>
      </c>
      <c r="AD2516">
        <v>423.42</v>
      </c>
      <c r="AE2516">
        <v>0</v>
      </c>
      <c r="AF2516">
        <v>0</v>
      </c>
      <c r="AG2516">
        <v>0</v>
      </c>
      <c r="AH2516">
        <v>0</v>
      </c>
      <c r="AJ2516">
        <v>0</v>
      </c>
      <c r="AK2516">
        <v>396.84</v>
      </c>
      <c r="AL2516">
        <v>0</v>
      </c>
      <c r="AM2516">
        <v>26.58</v>
      </c>
      <c r="AN2516">
        <v>423.42</v>
      </c>
      <c r="AO2516">
        <v>0</v>
      </c>
      <c r="AP2516">
        <v>423.42</v>
      </c>
      <c r="AQ2516">
        <v>500000</v>
      </c>
      <c r="AR2516" t="s">
        <v>7716</v>
      </c>
      <c r="AS2516" t="s">
        <v>7717</v>
      </c>
    </row>
    <row r="2517" spans="1:45" x14ac:dyDescent="0.25">
      <c r="A2517" s="7">
        <v>404.93</v>
      </c>
      <c r="H2517" t="s">
        <v>4839</v>
      </c>
      <c r="I2517">
        <v>46203</v>
      </c>
      <c r="J2517">
        <v>2025</v>
      </c>
      <c r="K2517" t="s">
        <v>7196</v>
      </c>
      <c r="L2517" t="s">
        <v>7718</v>
      </c>
      <c r="M2517" t="s">
        <v>43</v>
      </c>
      <c r="N2517" t="s">
        <v>44</v>
      </c>
      <c r="O2517" t="s">
        <v>45</v>
      </c>
      <c r="P2517" t="s">
        <v>4842</v>
      </c>
      <c r="Q2517" t="s">
        <v>785</v>
      </c>
      <c r="R2517">
        <v>45831</v>
      </c>
      <c r="S2517">
        <v>45832</v>
      </c>
      <c r="T2517" t="s">
        <v>48</v>
      </c>
      <c r="U2517">
        <v>45898</v>
      </c>
      <c r="V2517">
        <v>54370550</v>
      </c>
      <c r="W2517">
        <v>45695</v>
      </c>
      <c r="X2517" t="s">
        <v>1005</v>
      </c>
      <c r="Y2517">
        <v>310</v>
      </c>
      <c r="Z2517">
        <v>0</v>
      </c>
      <c r="AA2517">
        <v>94.93</v>
      </c>
      <c r="AB2517">
        <v>404.93</v>
      </c>
      <c r="AC2517">
        <v>0</v>
      </c>
      <c r="AD2517">
        <v>404.93</v>
      </c>
      <c r="AE2517">
        <v>0</v>
      </c>
      <c r="AF2517">
        <v>0</v>
      </c>
      <c r="AG2517">
        <v>0</v>
      </c>
      <c r="AH2517">
        <v>0</v>
      </c>
      <c r="AJ2517">
        <v>0</v>
      </c>
      <c r="AK2517">
        <v>310</v>
      </c>
      <c r="AL2517">
        <v>0</v>
      </c>
      <c r="AM2517">
        <v>94.93</v>
      </c>
      <c r="AN2517">
        <v>404.93</v>
      </c>
      <c r="AO2517">
        <v>0</v>
      </c>
      <c r="AP2517">
        <v>404.93</v>
      </c>
      <c r="AQ2517">
        <v>500000</v>
      </c>
      <c r="AR2517" t="s">
        <v>7719</v>
      </c>
      <c r="AS2517" t="s">
        <v>7720</v>
      </c>
    </row>
    <row r="2518" spans="1:45" x14ac:dyDescent="0.25">
      <c r="A2518" s="7">
        <v>403.72</v>
      </c>
      <c r="H2518" t="s">
        <v>4839</v>
      </c>
      <c r="I2518">
        <v>46203</v>
      </c>
      <c r="J2518">
        <v>2025</v>
      </c>
      <c r="K2518" t="s">
        <v>7196</v>
      </c>
      <c r="L2518" t="s">
        <v>7721</v>
      </c>
      <c r="M2518" t="s">
        <v>43</v>
      </c>
      <c r="N2518" t="s">
        <v>44</v>
      </c>
      <c r="O2518" t="s">
        <v>45</v>
      </c>
      <c r="P2518" t="s">
        <v>4842</v>
      </c>
      <c r="Q2518" t="s">
        <v>2774</v>
      </c>
      <c r="R2518">
        <v>45664</v>
      </c>
      <c r="S2518">
        <v>45666</v>
      </c>
      <c r="T2518" t="s">
        <v>48</v>
      </c>
      <c r="U2518">
        <v>45715</v>
      </c>
      <c r="V2518">
        <v>54368150</v>
      </c>
      <c r="W2518">
        <v>45498</v>
      </c>
      <c r="X2518" t="s">
        <v>1005</v>
      </c>
      <c r="Y2518">
        <v>371.97</v>
      </c>
      <c r="Z2518">
        <v>0</v>
      </c>
      <c r="AA2518">
        <v>31.75</v>
      </c>
      <c r="AB2518">
        <v>403.72</v>
      </c>
      <c r="AC2518">
        <v>0</v>
      </c>
      <c r="AD2518">
        <v>403.72</v>
      </c>
      <c r="AE2518">
        <v>0</v>
      </c>
      <c r="AF2518">
        <v>0</v>
      </c>
      <c r="AG2518">
        <v>0</v>
      </c>
      <c r="AH2518">
        <v>0</v>
      </c>
      <c r="AJ2518">
        <v>0</v>
      </c>
      <c r="AK2518">
        <v>371.97</v>
      </c>
      <c r="AL2518">
        <v>0</v>
      </c>
      <c r="AM2518">
        <v>31.75</v>
      </c>
      <c r="AN2518">
        <v>403.72</v>
      </c>
      <c r="AO2518">
        <v>0</v>
      </c>
      <c r="AP2518">
        <v>403.72</v>
      </c>
      <c r="AQ2518">
        <v>500000</v>
      </c>
      <c r="AR2518" t="s">
        <v>7722</v>
      </c>
      <c r="AS2518" t="s">
        <v>7723</v>
      </c>
    </row>
    <row r="2519" spans="1:45" x14ac:dyDescent="0.25">
      <c r="A2519" s="7">
        <v>400</v>
      </c>
      <c r="H2519" t="s">
        <v>4839</v>
      </c>
      <c r="I2519">
        <v>46203</v>
      </c>
      <c r="J2519">
        <v>2025</v>
      </c>
      <c r="K2519" t="s">
        <v>7196</v>
      </c>
      <c r="L2519" t="s">
        <v>7724</v>
      </c>
      <c r="M2519" t="s">
        <v>43</v>
      </c>
      <c r="N2519" t="s">
        <v>44</v>
      </c>
      <c r="O2519" t="s">
        <v>45</v>
      </c>
      <c r="P2519" t="s">
        <v>4842</v>
      </c>
      <c r="Q2519" t="s">
        <v>2852</v>
      </c>
      <c r="R2519">
        <v>45873</v>
      </c>
      <c r="S2519">
        <v>46168</v>
      </c>
      <c r="T2519" t="s">
        <v>67</v>
      </c>
      <c r="U2519" t="s">
        <v>45</v>
      </c>
      <c r="V2519">
        <v>54369800</v>
      </c>
      <c r="W2519">
        <v>45665</v>
      </c>
      <c r="X2519" t="s">
        <v>1005</v>
      </c>
      <c r="Y2519">
        <v>0</v>
      </c>
      <c r="Z2519">
        <v>0</v>
      </c>
      <c r="AA2519">
        <v>16.75</v>
      </c>
      <c r="AB2519">
        <v>16.75</v>
      </c>
      <c r="AC2519">
        <v>0</v>
      </c>
      <c r="AD2519">
        <v>16.75</v>
      </c>
      <c r="AE2519">
        <v>300</v>
      </c>
      <c r="AF2519">
        <v>0</v>
      </c>
      <c r="AG2519">
        <v>83.25</v>
      </c>
      <c r="AH2519">
        <v>383.25</v>
      </c>
      <c r="AJ2519">
        <v>383.25</v>
      </c>
      <c r="AK2519">
        <v>300</v>
      </c>
      <c r="AL2519">
        <v>0</v>
      </c>
      <c r="AM2519">
        <v>100</v>
      </c>
      <c r="AN2519">
        <v>400</v>
      </c>
      <c r="AO2519">
        <v>0</v>
      </c>
      <c r="AP2519">
        <v>400</v>
      </c>
      <c r="AQ2519">
        <v>500000</v>
      </c>
      <c r="AR2519" t="s">
        <v>7725</v>
      </c>
      <c r="AS2519" t="s">
        <v>7726</v>
      </c>
    </row>
    <row r="2520" spans="1:45" x14ac:dyDescent="0.25">
      <c r="A2520" s="7">
        <v>400</v>
      </c>
      <c r="H2520" t="s">
        <v>4839</v>
      </c>
      <c r="I2520">
        <v>46203</v>
      </c>
      <c r="J2520">
        <v>2025</v>
      </c>
      <c r="K2520" t="s">
        <v>7196</v>
      </c>
      <c r="L2520" t="s">
        <v>7727</v>
      </c>
      <c r="M2520" t="s">
        <v>43</v>
      </c>
      <c r="N2520" t="s">
        <v>44</v>
      </c>
      <c r="O2520" t="s">
        <v>45</v>
      </c>
      <c r="P2520" t="s">
        <v>4842</v>
      </c>
      <c r="Q2520" t="s">
        <v>2852</v>
      </c>
      <c r="R2520">
        <v>45908</v>
      </c>
      <c r="S2520">
        <v>46174</v>
      </c>
      <c r="T2520" t="s">
        <v>67</v>
      </c>
      <c r="U2520" t="s">
        <v>45</v>
      </c>
      <c r="V2520">
        <v>54369800</v>
      </c>
      <c r="W2520">
        <v>45665</v>
      </c>
      <c r="X2520" t="s">
        <v>1005</v>
      </c>
      <c r="Y2520">
        <v>0</v>
      </c>
      <c r="Z2520">
        <v>0</v>
      </c>
      <c r="AA2520">
        <v>16.75</v>
      </c>
      <c r="AB2520">
        <v>16.75</v>
      </c>
      <c r="AC2520">
        <v>0</v>
      </c>
      <c r="AD2520">
        <v>16.75</v>
      </c>
      <c r="AE2520">
        <v>300</v>
      </c>
      <c r="AF2520">
        <v>0</v>
      </c>
      <c r="AG2520">
        <v>83.25</v>
      </c>
      <c r="AH2520">
        <v>383.25</v>
      </c>
      <c r="AJ2520">
        <v>383.25</v>
      </c>
      <c r="AK2520">
        <v>300</v>
      </c>
      <c r="AL2520">
        <v>0</v>
      </c>
      <c r="AM2520">
        <v>100</v>
      </c>
      <c r="AN2520">
        <v>400</v>
      </c>
      <c r="AO2520">
        <v>0</v>
      </c>
      <c r="AP2520">
        <v>400</v>
      </c>
      <c r="AQ2520">
        <v>500000</v>
      </c>
      <c r="AR2520" t="s">
        <v>7728</v>
      </c>
      <c r="AS2520" t="s">
        <v>7729</v>
      </c>
    </row>
    <row r="2521" spans="1:45" x14ac:dyDescent="0.25">
      <c r="A2521" s="7">
        <v>398.39</v>
      </c>
      <c r="H2521" t="s">
        <v>4839</v>
      </c>
      <c r="I2521">
        <v>46203</v>
      </c>
      <c r="J2521">
        <v>2025</v>
      </c>
      <c r="K2521" t="s">
        <v>7196</v>
      </c>
      <c r="L2521" t="s">
        <v>7730</v>
      </c>
      <c r="M2521" t="s">
        <v>43</v>
      </c>
      <c r="N2521" t="s">
        <v>44</v>
      </c>
      <c r="O2521" t="s">
        <v>45</v>
      </c>
      <c r="P2521" t="s">
        <v>4842</v>
      </c>
      <c r="Q2521" t="s">
        <v>2852</v>
      </c>
      <c r="R2521">
        <v>45792</v>
      </c>
      <c r="S2521">
        <v>45807</v>
      </c>
      <c r="T2521" t="s">
        <v>48</v>
      </c>
      <c r="U2521">
        <v>45868</v>
      </c>
      <c r="V2521">
        <v>54369800</v>
      </c>
      <c r="W2521">
        <v>45665</v>
      </c>
      <c r="X2521" t="s">
        <v>1005</v>
      </c>
      <c r="Y2521">
        <v>356.73</v>
      </c>
      <c r="Z2521">
        <v>0</v>
      </c>
      <c r="AA2521">
        <v>41.66</v>
      </c>
      <c r="AB2521">
        <v>398.39</v>
      </c>
      <c r="AC2521">
        <v>0</v>
      </c>
      <c r="AD2521">
        <v>398.39</v>
      </c>
      <c r="AE2521">
        <v>0</v>
      </c>
      <c r="AF2521">
        <v>0</v>
      </c>
      <c r="AG2521">
        <v>0</v>
      </c>
      <c r="AH2521">
        <v>0</v>
      </c>
      <c r="AJ2521">
        <v>0</v>
      </c>
      <c r="AK2521">
        <v>356.73</v>
      </c>
      <c r="AL2521">
        <v>0</v>
      </c>
      <c r="AM2521">
        <v>41.66</v>
      </c>
      <c r="AN2521">
        <v>398.39</v>
      </c>
      <c r="AO2521">
        <v>0</v>
      </c>
      <c r="AP2521">
        <v>398.39</v>
      </c>
      <c r="AQ2521">
        <v>500000</v>
      </c>
      <c r="AR2521" t="s">
        <v>7731</v>
      </c>
      <c r="AS2521" t="s">
        <v>7732</v>
      </c>
    </row>
    <row r="2522" spans="1:45" x14ac:dyDescent="0.25">
      <c r="A2522" s="7">
        <v>388.31</v>
      </c>
      <c r="H2522" t="s">
        <v>4839</v>
      </c>
      <c r="I2522">
        <v>46203</v>
      </c>
      <c r="J2522">
        <v>2025</v>
      </c>
      <c r="K2522" t="s">
        <v>7196</v>
      </c>
      <c r="L2522" t="s">
        <v>7733</v>
      </c>
      <c r="M2522" t="s">
        <v>43</v>
      </c>
      <c r="N2522" t="s">
        <v>44</v>
      </c>
      <c r="O2522" t="s">
        <v>45</v>
      </c>
      <c r="P2522" t="s">
        <v>4842</v>
      </c>
      <c r="Q2522" t="s">
        <v>190</v>
      </c>
      <c r="R2522">
        <v>45971</v>
      </c>
      <c r="S2522">
        <v>46064</v>
      </c>
      <c r="T2522" t="s">
        <v>48</v>
      </c>
      <c r="U2522">
        <v>46114</v>
      </c>
      <c r="V2522">
        <v>54369800</v>
      </c>
      <c r="W2522">
        <v>45665</v>
      </c>
      <c r="X2522" t="s">
        <v>1005</v>
      </c>
      <c r="Y2522">
        <v>353.74</v>
      </c>
      <c r="Z2522">
        <v>0</v>
      </c>
      <c r="AA2522">
        <v>34.57</v>
      </c>
      <c r="AB2522">
        <v>388.31</v>
      </c>
      <c r="AC2522">
        <v>0</v>
      </c>
      <c r="AD2522">
        <v>388.31</v>
      </c>
      <c r="AE2522">
        <v>0</v>
      </c>
      <c r="AF2522">
        <v>0</v>
      </c>
      <c r="AG2522">
        <v>0</v>
      </c>
      <c r="AH2522">
        <v>0</v>
      </c>
      <c r="AJ2522">
        <v>0</v>
      </c>
      <c r="AK2522">
        <v>353.74</v>
      </c>
      <c r="AL2522">
        <v>0</v>
      </c>
      <c r="AM2522">
        <v>34.57</v>
      </c>
      <c r="AN2522">
        <v>388.31</v>
      </c>
      <c r="AO2522">
        <v>0</v>
      </c>
      <c r="AP2522">
        <v>388.31</v>
      </c>
      <c r="AQ2522">
        <v>500000</v>
      </c>
      <c r="AR2522" t="s">
        <v>7734</v>
      </c>
      <c r="AS2522" t="s">
        <v>7684</v>
      </c>
    </row>
    <row r="2523" spans="1:45" x14ac:dyDescent="0.25">
      <c r="A2523" s="7">
        <v>372.42</v>
      </c>
      <c r="H2523" t="s">
        <v>4839</v>
      </c>
      <c r="I2523">
        <v>46203</v>
      </c>
      <c r="J2523">
        <v>2025</v>
      </c>
      <c r="K2523" t="s">
        <v>7196</v>
      </c>
      <c r="L2523" t="s">
        <v>7735</v>
      </c>
      <c r="M2523" t="s">
        <v>43</v>
      </c>
      <c r="N2523" t="s">
        <v>44</v>
      </c>
      <c r="O2523" t="s">
        <v>45</v>
      </c>
      <c r="P2523" t="s">
        <v>4842</v>
      </c>
      <c r="Q2523" t="s">
        <v>2852</v>
      </c>
      <c r="R2523">
        <v>45713</v>
      </c>
      <c r="S2523">
        <v>45714</v>
      </c>
      <c r="T2523" t="s">
        <v>48</v>
      </c>
      <c r="U2523">
        <v>45758</v>
      </c>
      <c r="V2523">
        <v>54369800</v>
      </c>
      <c r="W2523">
        <v>45665</v>
      </c>
      <c r="X2523" t="s">
        <v>1005</v>
      </c>
      <c r="Y2523">
        <v>331.46</v>
      </c>
      <c r="Z2523">
        <v>0</v>
      </c>
      <c r="AA2523">
        <v>40.96</v>
      </c>
      <c r="AB2523">
        <v>372.42</v>
      </c>
      <c r="AC2523">
        <v>0</v>
      </c>
      <c r="AD2523">
        <v>372.42</v>
      </c>
      <c r="AE2523">
        <v>0</v>
      </c>
      <c r="AF2523">
        <v>0</v>
      </c>
      <c r="AG2523">
        <v>0</v>
      </c>
      <c r="AH2523">
        <v>0</v>
      </c>
      <c r="AJ2523">
        <v>0</v>
      </c>
      <c r="AK2523">
        <v>331.46</v>
      </c>
      <c r="AL2523">
        <v>0</v>
      </c>
      <c r="AM2523">
        <v>40.96</v>
      </c>
      <c r="AN2523">
        <v>372.42</v>
      </c>
      <c r="AO2523">
        <v>0</v>
      </c>
      <c r="AP2523">
        <v>372.42</v>
      </c>
      <c r="AQ2523">
        <v>500000</v>
      </c>
      <c r="AR2523" t="s">
        <v>7736</v>
      </c>
      <c r="AS2523" t="s">
        <v>7737</v>
      </c>
    </row>
    <row r="2524" spans="1:45" x14ac:dyDescent="0.25">
      <c r="A2524" s="7">
        <v>363.96</v>
      </c>
      <c r="H2524" t="s">
        <v>4839</v>
      </c>
      <c r="I2524">
        <v>46203</v>
      </c>
      <c r="J2524">
        <v>2025</v>
      </c>
      <c r="K2524" t="s">
        <v>7313</v>
      </c>
      <c r="L2524" t="s">
        <v>7738</v>
      </c>
      <c r="M2524" t="s">
        <v>43</v>
      </c>
      <c r="N2524" t="s">
        <v>44</v>
      </c>
      <c r="O2524" t="s">
        <v>45</v>
      </c>
      <c r="P2524" t="s">
        <v>4842</v>
      </c>
      <c r="Q2524" t="s">
        <v>1034</v>
      </c>
      <c r="R2524">
        <v>45672</v>
      </c>
      <c r="S2524">
        <v>45678</v>
      </c>
      <c r="T2524" t="s">
        <v>48</v>
      </c>
      <c r="U2524">
        <v>45729</v>
      </c>
      <c r="V2524">
        <v>54367650</v>
      </c>
      <c r="W2524">
        <v>45658</v>
      </c>
      <c r="X2524" t="s">
        <v>1005</v>
      </c>
      <c r="Y2524">
        <v>288.66000000000003</v>
      </c>
      <c r="Z2524">
        <v>0</v>
      </c>
      <c r="AA2524">
        <v>75.3</v>
      </c>
      <c r="AB2524">
        <v>363.96</v>
      </c>
      <c r="AC2524">
        <v>0</v>
      </c>
      <c r="AD2524">
        <v>363.96</v>
      </c>
      <c r="AE2524">
        <v>0</v>
      </c>
      <c r="AF2524">
        <v>0</v>
      </c>
      <c r="AG2524">
        <v>0</v>
      </c>
      <c r="AH2524">
        <v>0</v>
      </c>
      <c r="AJ2524">
        <v>0</v>
      </c>
      <c r="AK2524">
        <v>288.66000000000003</v>
      </c>
      <c r="AL2524">
        <v>0</v>
      </c>
      <c r="AM2524">
        <v>75.3</v>
      </c>
      <c r="AN2524">
        <v>363.96</v>
      </c>
      <c r="AO2524">
        <v>0</v>
      </c>
      <c r="AP2524">
        <v>363.96</v>
      </c>
      <c r="AQ2524">
        <v>500000</v>
      </c>
      <c r="AR2524" t="s">
        <v>7739</v>
      </c>
      <c r="AS2524" t="s">
        <v>7740</v>
      </c>
    </row>
    <row r="2525" spans="1:45" x14ac:dyDescent="0.25">
      <c r="A2525" s="7">
        <v>362.89</v>
      </c>
      <c r="H2525" t="s">
        <v>4839</v>
      </c>
      <c r="I2525">
        <v>46203</v>
      </c>
      <c r="J2525">
        <v>2025</v>
      </c>
      <c r="K2525" t="s">
        <v>7196</v>
      </c>
      <c r="L2525" t="s">
        <v>7741</v>
      </c>
      <c r="M2525" t="s">
        <v>43</v>
      </c>
      <c r="N2525" t="s">
        <v>44</v>
      </c>
      <c r="O2525" t="s">
        <v>45</v>
      </c>
      <c r="P2525" t="s">
        <v>4842</v>
      </c>
      <c r="Q2525" t="s">
        <v>781</v>
      </c>
      <c r="R2525">
        <v>45813</v>
      </c>
      <c r="S2525">
        <v>45814</v>
      </c>
      <c r="T2525" t="s">
        <v>48</v>
      </c>
      <c r="U2525">
        <v>45841</v>
      </c>
      <c r="V2525">
        <v>54364600</v>
      </c>
      <c r="W2525">
        <v>45748</v>
      </c>
      <c r="X2525" t="s">
        <v>1005</v>
      </c>
      <c r="Y2525">
        <v>334.35</v>
      </c>
      <c r="Z2525">
        <v>0</v>
      </c>
      <c r="AA2525">
        <v>28.54</v>
      </c>
      <c r="AB2525">
        <v>362.89</v>
      </c>
      <c r="AC2525">
        <v>0</v>
      </c>
      <c r="AD2525">
        <v>362.89</v>
      </c>
      <c r="AE2525">
        <v>0</v>
      </c>
      <c r="AF2525">
        <v>0</v>
      </c>
      <c r="AG2525">
        <v>0</v>
      </c>
      <c r="AH2525">
        <v>0</v>
      </c>
      <c r="AJ2525">
        <v>0</v>
      </c>
      <c r="AK2525">
        <v>334.35</v>
      </c>
      <c r="AL2525">
        <v>0</v>
      </c>
      <c r="AM2525">
        <v>28.54</v>
      </c>
      <c r="AN2525">
        <v>362.89</v>
      </c>
      <c r="AO2525">
        <v>0</v>
      </c>
      <c r="AP2525">
        <v>362.89</v>
      </c>
      <c r="AQ2525">
        <v>500000</v>
      </c>
      <c r="AR2525" t="s">
        <v>7742</v>
      </c>
      <c r="AS2525" t="s">
        <v>7743</v>
      </c>
    </row>
    <row r="2526" spans="1:45" x14ac:dyDescent="0.25">
      <c r="A2526" s="7">
        <v>353.94</v>
      </c>
      <c r="H2526" t="s">
        <v>4839</v>
      </c>
      <c r="I2526">
        <v>46203</v>
      </c>
      <c r="J2526">
        <v>2025</v>
      </c>
      <c r="K2526" t="s">
        <v>7196</v>
      </c>
      <c r="L2526" t="s">
        <v>7744</v>
      </c>
      <c r="M2526" t="s">
        <v>43</v>
      </c>
      <c r="N2526" t="s">
        <v>44</v>
      </c>
      <c r="O2526" t="s">
        <v>45</v>
      </c>
      <c r="P2526" t="s">
        <v>4842</v>
      </c>
      <c r="Q2526" t="s">
        <v>785</v>
      </c>
      <c r="R2526">
        <v>45862</v>
      </c>
      <c r="S2526">
        <v>45869</v>
      </c>
      <c r="T2526" t="s">
        <v>48</v>
      </c>
      <c r="U2526">
        <v>45919</v>
      </c>
      <c r="V2526">
        <v>54311621</v>
      </c>
      <c r="W2526">
        <v>45667</v>
      </c>
      <c r="X2526" t="s">
        <v>1005</v>
      </c>
      <c r="Y2526">
        <v>187.6</v>
      </c>
      <c r="Z2526">
        <v>0</v>
      </c>
      <c r="AA2526">
        <v>166.34</v>
      </c>
      <c r="AB2526">
        <v>353.94</v>
      </c>
      <c r="AC2526">
        <v>0</v>
      </c>
      <c r="AD2526">
        <v>353.94</v>
      </c>
      <c r="AE2526">
        <v>0</v>
      </c>
      <c r="AF2526">
        <v>0</v>
      </c>
      <c r="AG2526">
        <v>0</v>
      </c>
      <c r="AH2526">
        <v>0</v>
      </c>
      <c r="AJ2526">
        <v>0</v>
      </c>
      <c r="AK2526">
        <v>187.6</v>
      </c>
      <c r="AL2526">
        <v>0</v>
      </c>
      <c r="AM2526">
        <v>166.34</v>
      </c>
      <c r="AN2526">
        <v>353.94</v>
      </c>
      <c r="AO2526">
        <v>0</v>
      </c>
      <c r="AP2526">
        <v>353.94</v>
      </c>
      <c r="AQ2526">
        <v>500000</v>
      </c>
      <c r="AR2526" t="s">
        <v>7745</v>
      </c>
      <c r="AS2526" t="s">
        <v>7746</v>
      </c>
    </row>
    <row r="2527" spans="1:45" x14ac:dyDescent="0.25">
      <c r="A2527" s="7">
        <v>343.93</v>
      </c>
      <c r="H2527" t="s">
        <v>4839</v>
      </c>
      <c r="I2527">
        <v>46203</v>
      </c>
      <c r="J2527">
        <v>2025</v>
      </c>
      <c r="K2527" t="s">
        <v>7196</v>
      </c>
      <c r="L2527" t="s">
        <v>7747</v>
      </c>
      <c r="M2527" t="s">
        <v>43</v>
      </c>
      <c r="N2527" t="s">
        <v>44</v>
      </c>
      <c r="O2527" t="s">
        <v>45</v>
      </c>
      <c r="P2527" t="s">
        <v>4842</v>
      </c>
      <c r="Q2527" t="s">
        <v>2529</v>
      </c>
      <c r="R2527">
        <v>45791</v>
      </c>
      <c r="S2527">
        <v>45797</v>
      </c>
      <c r="T2527" t="s">
        <v>48</v>
      </c>
      <c r="U2527">
        <v>45825</v>
      </c>
      <c r="V2527">
        <v>54311371</v>
      </c>
      <c r="W2527">
        <v>45660</v>
      </c>
      <c r="X2527" t="s">
        <v>1005</v>
      </c>
      <c r="Y2527">
        <v>240.24</v>
      </c>
      <c r="Z2527">
        <v>0</v>
      </c>
      <c r="AA2527">
        <v>103.69</v>
      </c>
      <c r="AB2527">
        <v>343.93</v>
      </c>
      <c r="AC2527">
        <v>0</v>
      </c>
      <c r="AD2527">
        <v>343.93</v>
      </c>
      <c r="AE2527">
        <v>0</v>
      </c>
      <c r="AF2527">
        <v>0</v>
      </c>
      <c r="AG2527">
        <v>0</v>
      </c>
      <c r="AH2527">
        <v>0</v>
      </c>
      <c r="AJ2527">
        <v>0</v>
      </c>
      <c r="AK2527">
        <v>240.24</v>
      </c>
      <c r="AL2527">
        <v>0</v>
      </c>
      <c r="AM2527">
        <v>103.69</v>
      </c>
      <c r="AN2527">
        <v>343.93</v>
      </c>
      <c r="AO2527">
        <v>0</v>
      </c>
      <c r="AP2527">
        <v>343.93</v>
      </c>
      <c r="AQ2527">
        <v>500000</v>
      </c>
      <c r="AR2527" t="s">
        <v>7748</v>
      </c>
      <c r="AS2527" t="s">
        <v>7749</v>
      </c>
    </row>
    <row r="2528" spans="1:45" x14ac:dyDescent="0.25">
      <c r="A2528" s="7">
        <v>341.21</v>
      </c>
      <c r="H2528" t="s">
        <v>4839</v>
      </c>
      <c r="I2528">
        <v>46203</v>
      </c>
      <c r="J2528">
        <v>2025</v>
      </c>
      <c r="K2528" t="s">
        <v>7196</v>
      </c>
      <c r="L2528" t="s">
        <v>7750</v>
      </c>
      <c r="M2528" t="s">
        <v>43</v>
      </c>
      <c r="N2528" t="s">
        <v>44</v>
      </c>
      <c r="O2528" t="s">
        <v>45</v>
      </c>
      <c r="P2528" t="s">
        <v>4842</v>
      </c>
      <c r="Q2528" t="s">
        <v>785</v>
      </c>
      <c r="R2528">
        <v>45848</v>
      </c>
      <c r="S2528">
        <v>45938</v>
      </c>
      <c r="T2528" t="s">
        <v>48</v>
      </c>
      <c r="U2528">
        <v>45987</v>
      </c>
      <c r="V2528">
        <v>54370550</v>
      </c>
      <c r="W2528">
        <v>45695</v>
      </c>
      <c r="X2528" t="s">
        <v>1005</v>
      </c>
      <c r="Y2528">
        <v>268</v>
      </c>
      <c r="Z2528">
        <v>0</v>
      </c>
      <c r="AA2528">
        <v>73.209999999999994</v>
      </c>
      <c r="AB2528">
        <v>341.21</v>
      </c>
      <c r="AC2528">
        <v>0</v>
      </c>
      <c r="AD2528">
        <v>341.21</v>
      </c>
      <c r="AE2528">
        <v>0</v>
      </c>
      <c r="AF2528">
        <v>0</v>
      </c>
      <c r="AG2528">
        <v>0</v>
      </c>
      <c r="AH2528">
        <v>0</v>
      </c>
      <c r="AJ2528">
        <v>0</v>
      </c>
      <c r="AK2528">
        <v>268</v>
      </c>
      <c r="AL2528">
        <v>0</v>
      </c>
      <c r="AM2528">
        <v>73.209999999999994</v>
      </c>
      <c r="AN2528">
        <v>341.21</v>
      </c>
      <c r="AO2528">
        <v>0</v>
      </c>
      <c r="AP2528">
        <v>341.21</v>
      </c>
      <c r="AQ2528">
        <v>500000</v>
      </c>
      <c r="AR2528" t="s">
        <v>7751</v>
      </c>
      <c r="AS2528" t="s">
        <v>7752</v>
      </c>
    </row>
    <row r="2529" spans="1:45" x14ac:dyDescent="0.25">
      <c r="A2529" s="7">
        <v>339.31</v>
      </c>
      <c r="H2529" t="s">
        <v>4839</v>
      </c>
      <c r="I2529">
        <v>46203</v>
      </c>
      <c r="J2529">
        <v>2025</v>
      </c>
      <c r="K2529" t="s">
        <v>7196</v>
      </c>
      <c r="L2529" t="s">
        <v>7753</v>
      </c>
      <c r="M2529" t="s">
        <v>43</v>
      </c>
      <c r="N2529" t="s">
        <v>44</v>
      </c>
      <c r="O2529" t="s">
        <v>45</v>
      </c>
      <c r="P2529" t="s">
        <v>4842</v>
      </c>
      <c r="Q2529" t="s">
        <v>785</v>
      </c>
      <c r="R2529">
        <v>45978</v>
      </c>
      <c r="S2529">
        <v>45994</v>
      </c>
      <c r="T2529" t="s">
        <v>48</v>
      </c>
      <c r="U2529">
        <v>46108</v>
      </c>
      <c r="V2529">
        <v>54370550</v>
      </c>
      <c r="W2529">
        <v>45695</v>
      </c>
      <c r="X2529" t="s">
        <v>1005</v>
      </c>
      <c r="Y2529">
        <v>266.79000000000002</v>
      </c>
      <c r="Z2529">
        <v>0</v>
      </c>
      <c r="AA2529">
        <v>72.52</v>
      </c>
      <c r="AB2529">
        <v>339.31</v>
      </c>
      <c r="AC2529">
        <v>0</v>
      </c>
      <c r="AD2529">
        <v>339.31</v>
      </c>
      <c r="AE2529">
        <v>0</v>
      </c>
      <c r="AF2529">
        <v>0</v>
      </c>
      <c r="AG2529">
        <v>0</v>
      </c>
      <c r="AH2529">
        <v>0</v>
      </c>
      <c r="AJ2529">
        <v>0</v>
      </c>
      <c r="AK2529">
        <v>266.79000000000002</v>
      </c>
      <c r="AL2529">
        <v>0</v>
      </c>
      <c r="AM2529">
        <v>72.52</v>
      </c>
      <c r="AN2529">
        <v>339.31</v>
      </c>
      <c r="AO2529">
        <v>0</v>
      </c>
      <c r="AP2529">
        <v>339.31</v>
      </c>
      <c r="AQ2529">
        <v>500000</v>
      </c>
      <c r="AR2529" t="s">
        <v>7754</v>
      </c>
      <c r="AS2529" t="s">
        <v>7755</v>
      </c>
    </row>
    <row r="2530" spans="1:45" x14ac:dyDescent="0.25">
      <c r="A2530" s="7">
        <v>337.35</v>
      </c>
      <c r="H2530" t="s">
        <v>4839</v>
      </c>
      <c r="I2530">
        <v>46203</v>
      </c>
      <c r="J2530">
        <v>2025</v>
      </c>
      <c r="K2530" t="s">
        <v>7196</v>
      </c>
      <c r="L2530" t="s">
        <v>7756</v>
      </c>
      <c r="M2530" t="s">
        <v>43</v>
      </c>
      <c r="N2530" t="s">
        <v>44</v>
      </c>
      <c r="O2530" t="s">
        <v>45</v>
      </c>
      <c r="P2530" t="s">
        <v>4842</v>
      </c>
      <c r="Q2530" t="s">
        <v>2180</v>
      </c>
      <c r="R2530">
        <v>45985</v>
      </c>
      <c r="S2530">
        <v>45986</v>
      </c>
      <c r="T2530" t="s">
        <v>48</v>
      </c>
      <c r="U2530">
        <v>46003</v>
      </c>
      <c r="V2530">
        <v>54324551</v>
      </c>
      <c r="W2530">
        <v>45809</v>
      </c>
      <c r="X2530" t="s">
        <v>1005</v>
      </c>
      <c r="Y2530">
        <v>311.85000000000002</v>
      </c>
      <c r="Z2530">
        <v>0</v>
      </c>
      <c r="AA2530">
        <v>25.5</v>
      </c>
      <c r="AB2530">
        <v>337.35</v>
      </c>
      <c r="AC2530">
        <v>0</v>
      </c>
      <c r="AD2530">
        <v>337.35</v>
      </c>
      <c r="AE2530">
        <v>0</v>
      </c>
      <c r="AF2530">
        <v>0</v>
      </c>
      <c r="AG2530">
        <v>0</v>
      </c>
      <c r="AH2530">
        <v>0</v>
      </c>
      <c r="AJ2530">
        <v>0</v>
      </c>
      <c r="AK2530">
        <v>311.85000000000002</v>
      </c>
      <c r="AL2530">
        <v>0</v>
      </c>
      <c r="AM2530">
        <v>25.5</v>
      </c>
      <c r="AN2530">
        <v>337.35</v>
      </c>
      <c r="AO2530">
        <v>0</v>
      </c>
      <c r="AP2530">
        <v>337.35</v>
      </c>
      <c r="AQ2530">
        <v>500000</v>
      </c>
      <c r="AR2530" t="s">
        <v>7757</v>
      </c>
      <c r="AS2530" t="s">
        <v>7758</v>
      </c>
    </row>
    <row r="2531" spans="1:45" x14ac:dyDescent="0.25">
      <c r="A2531" s="7">
        <v>335.76</v>
      </c>
      <c r="H2531" t="s">
        <v>4839</v>
      </c>
      <c r="I2531">
        <v>46203</v>
      </c>
      <c r="J2531">
        <v>2025</v>
      </c>
      <c r="K2531" t="s">
        <v>7196</v>
      </c>
      <c r="L2531" t="s">
        <v>7759</v>
      </c>
      <c r="M2531" t="s">
        <v>43</v>
      </c>
      <c r="N2531" t="s">
        <v>44</v>
      </c>
      <c r="O2531" t="s">
        <v>45</v>
      </c>
      <c r="P2531" t="s">
        <v>4842</v>
      </c>
      <c r="Q2531" t="s">
        <v>109</v>
      </c>
      <c r="R2531">
        <v>45715</v>
      </c>
      <c r="S2531">
        <v>45721</v>
      </c>
      <c r="T2531" t="s">
        <v>48</v>
      </c>
      <c r="U2531">
        <v>45736</v>
      </c>
      <c r="V2531">
        <v>54325651</v>
      </c>
      <c r="W2531">
        <v>45358</v>
      </c>
      <c r="X2531" t="s">
        <v>1005</v>
      </c>
      <c r="Y2531">
        <v>303</v>
      </c>
      <c r="Z2531">
        <v>0</v>
      </c>
      <c r="AA2531">
        <v>32.76</v>
      </c>
      <c r="AB2531">
        <v>335.76</v>
      </c>
      <c r="AC2531">
        <v>0</v>
      </c>
      <c r="AD2531">
        <v>335.76</v>
      </c>
      <c r="AE2531">
        <v>0</v>
      </c>
      <c r="AF2531">
        <v>0</v>
      </c>
      <c r="AG2531">
        <v>0</v>
      </c>
      <c r="AH2531">
        <v>0</v>
      </c>
      <c r="AJ2531">
        <v>0</v>
      </c>
      <c r="AK2531">
        <v>303</v>
      </c>
      <c r="AL2531">
        <v>0</v>
      </c>
      <c r="AM2531">
        <v>32.76</v>
      </c>
      <c r="AN2531">
        <v>335.76</v>
      </c>
      <c r="AO2531">
        <v>0</v>
      </c>
      <c r="AP2531">
        <v>335.76</v>
      </c>
      <c r="AQ2531">
        <v>500000</v>
      </c>
      <c r="AR2531" t="s">
        <v>7760</v>
      </c>
      <c r="AS2531" t="s">
        <v>7761</v>
      </c>
    </row>
    <row r="2532" spans="1:45" x14ac:dyDescent="0.25">
      <c r="A2532" s="7">
        <v>330.43</v>
      </c>
      <c r="H2532" t="s">
        <v>4839</v>
      </c>
      <c r="I2532">
        <v>46203</v>
      </c>
      <c r="J2532">
        <v>2025</v>
      </c>
      <c r="K2532" t="s">
        <v>7196</v>
      </c>
      <c r="L2532" t="s">
        <v>7762</v>
      </c>
      <c r="M2532" t="s">
        <v>43</v>
      </c>
      <c r="N2532" t="s">
        <v>44</v>
      </c>
      <c r="O2532" t="s">
        <v>45</v>
      </c>
      <c r="P2532" t="s">
        <v>4842</v>
      </c>
      <c r="Q2532" t="s">
        <v>1944</v>
      </c>
      <c r="R2532">
        <v>45904</v>
      </c>
      <c r="S2532">
        <v>45905</v>
      </c>
      <c r="T2532" t="s">
        <v>48</v>
      </c>
      <c r="U2532">
        <v>46013</v>
      </c>
      <c r="V2532">
        <v>54364850</v>
      </c>
      <c r="W2532">
        <v>45751</v>
      </c>
      <c r="X2532" t="s">
        <v>1005</v>
      </c>
      <c r="Y2532">
        <v>305.91000000000003</v>
      </c>
      <c r="Z2532">
        <v>0</v>
      </c>
      <c r="AA2532">
        <v>24.52</v>
      </c>
      <c r="AB2532">
        <v>330.43</v>
      </c>
      <c r="AC2532">
        <v>0</v>
      </c>
      <c r="AD2532">
        <v>330.43</v>
      </c>
      <c r="AE2532">
        <v>0</v>
      </c>
      <c r="AF2532">
        <v>0</v>
      </c>
      <c r="AG2532">
        <v>0</v>
      </c>
      <c r="AH2532">
        <v>0</v>
      </c>
      <c r="AJ2532">
        <v>0</v>
      </c>
      <c r="AK2532">
        <v>305.91000000000003</v>
      </c>
      <c r="AL2532">
        <v>0</v>
      </c>
      <c r="AM2532">
        <v>24.52</v>
      </c>
      <c r="AN2532">
        <v>330.43</v>
      </c>
      <c r="AO2532">
        <v>0</v>
      </c>
      <c r="AP2532">
        <v>330.43</v>
      </c>
      <c r="AQ2532">
        <v>500000</v>
      </c>
      <c r="AR2532" t="s">
        <v>7763</v>
      </c>
      <c r="AS2532" t="s">
        <v>7764</v>
      </c>
    </row>
    <row r="2533" spans="1:45" x14ac:dyDescent="0.25">
      <c r="A2533" s="7">
        <v>324.07000000000005</v>
      </c>
      <c r="H2533" t="s">
        <v>4839</v>
      </c>
      <c r="I2533">
        <v>46203</v>
      </c>
      <c r="J2533">
        <v>2025</v>
      </c>
      <c r="K2533" t="s">
        <v>7196</v>
      </c>
      <c r="L2533" t="s">
        <v>7765</v>
      </c>
      <c r="M2533" t="s">
        <v>43</v>
      </c>
      <c r="N2533" t="s">
        <v>44</v>
      </c>
      <c r="O2533" t="s">
        <v>45</v>
      </c>
      <c r="P2533" t="s">
        <v>4842</v>
      </c>
      <c r="Q2533" t="s">
        <v>785</v>
      </c>
      <c r="R2533">
        <v>45702</v>
      </c>
      <c r="S2533">
        <v>45706</v>
      </c>
      <c r="T2533" t="s">
        <v>48</v>
      </c>
      <c r="U2533">
        <v>45786</v>
      </c>
      <c r="V2533">
        <v>54311621</v>
      </c>
      <c r="W2533">
        <v>45667</v>
      </c>
      <c r="X2533" t="s">
        <v>1005</v>
      </c>
      <c r="Y2533">
        <v>276.29000000000002</v>
      </c>
      <c r="Z2533">
        <v>0</v>
      </c>
      <c r="AA2533">
        <v>47.78</v>
      </c>
      <c r="AB2533">
        <v>324.07000000000005</v>
      </c>
      <c r="AC2533">
        <v>0</v>
      </c>
      <c r="AD2533">
        <v>324.07000000000005</v>
      </c>
      <c r="AE2533">
        <v>0</v>
      </c>
      <c r="AF2533">
        <v>0</v>
      </c>
      <c r="AG2533">
        <v>0</v>
      </c>
      <c r="AH2533">
        <v>0</v>
      </c>
      <c r="AJ2533">
        <v>0</v>
      </c>
      <c r="AK2533">
        <v>276.29000000000002</v>
      </c>
      <c r="AL2533">
        <v>0</v>
      </c>
      <c r="AM2533">
        <v>47.78</v>
      </c>
      <c r="AN2533">
        <v>324.07000000000005</v>
      </c>
      <c r="AO2533">
        <v>0</v>
      </c>
      <c r="AP2533">
        <v>324.07000000000005</v>
      </c>
      <c r="AQ2533">
        <v>500000</v>
      </c>
      <c r="AR2533" t="s">
        <v>7766</v>
      </c>
      <c r="AS2533" t="s">
        <v>7767</v>
      </c>
    </row>
    <row r="2534" spans="1:45" x14ac:dyDescent="0.25">
      <c r="A2534" s="7">
        <v>307.33</v>
      </c>
      <c r="H2534" t="s">
        <v>4839</v>
      </c>
      <c r="I2534">
        <v>46203</v>
      </c>
      <c r="J2534">
        <v>2025</v>
      </c>
      <c r="K2534" t="s">
        <v>7196</v>
      </c>
      <c r="L2534" t="s">
        <v>7768</v>
      </c>
      <c r="M2534" t="s">
        <v>43</v>
      </c>
      <c r="N2534" t="s">
        <v>44</v>
      </c>
      <c r="O2534" t="s">
        <v>45</v>
      </c>
      <c r="P2534" t="s">
        <v>4842</v>
      </c>
      <c r="Q2534" t="s">
        <v>785</v>
      </c>
      <c r="R2534">
        <v>45677</v>
      </c>
      <c r="S2534">
        <v>45680</v>
      </c>
      <c r="T2534" t="s">
        <v>48</v>
      </c>
      <c r="U2534">
        <v>45730</v>
      </c>
      <c r="V2534">
        <v>54311621</v>
      </c>
      <c r="W2534">
        <v>45667</v>
      </c>
      <c r="X2534" t="s">
        <v>1005</v>
      </c>
      <c r="Y2534">
        <v>253.21</v>
      </c>
      <c r="Z2534">
        <v>0</v>
      </c>
      <c r="AA2534">
        <v>54.12</v>
      </c>
      <c r="AB2534">
        <v>307.33</v>
      </c>
      <c r="AC2534">
        <v>0</v>
      </c>
      <c r="AD2534">
        <v>307.33</v>
      </c>
      <c r="AE2534">
        <v>0</v>
      </c>
      <c r="AF2534">
        <v>0</v>
      </c>
      <c r="AG2534">
        <v>0</v>
      </c>
      <c r="AH2534">
        <v>0</v>
      </c>
      <c r="AJ2534">
        <v>0</v>
      </c>
      <c r="AK2534">
        <v>253.21</v>
      </c>
      <c r="AL2534">
        <v>0</v>
      </c>
      <c r="AM2534">
        <v>54.12</v>
      </c>
      <c r="AN2534">
        <v>307.33</v>
      </c>
      <c r="AO2534">
        <v>0</v>
      </c>
      <c r="AP2534">
        <v>307.33</v>
      </c>
      <c r="AQ2534">
        <v>500000</v>
      </c>
      <c r="AR2534" t="s">
        <v>7769</v>
      </c>
      <c r="AS2534" t="s">
        <v>7770</v>
      </c>
    </row>
    <row r="2535" spans="1:45" x14ac:dyDescent="0.25">
      <c r="A2535" s="7">
        <v>301.64999999999998</v>
      </c>
      <c r="H2535" t="s">
        <v>4839</v>
      </c>
      <c r="I2535">
        <v>46203</v>
      </c>
      <c r="J2535">
        <v>2025</v>
      </c>
      <c r="K2535" t="s">
        <v>7196</v>
      </c>
      <c r="L2535" t="s">
        <v>7771</v>
      </c>
      <c r="M2535" t="s">
        <v>43</v>
      </c>
      <c r="N2535" t="s">
        <v>44</v>
      </c>
      <c r="O2535" t="s">
        <v>45</v>
      </c>
      <c r="P2535" t="s">
        <v>4842</v>
      </c>
      <c r="Q2535" t="s">
        <v>799</v>
      </c>
      <c r="R2535">
        <v>45831</v>
      </c>
      <c r="S2535">
        <v>45838</v>
      </c>
      <c r="T2535" t="s">
        <v>48</v>
      </c>
      <c r="U2535">
        <v>45869</v>
      </c>
      <c r="V2535">
        <v>54372600</v>
      </c>
      <c r="W2535">
        <v>45713</v>
      </c>
      <c r="X2535" t="s">
        <v>1005</v>
      </c>
      <c r="Y2535">
        <v>270.39</v>
      </c>
      <c r="Z2535">
        <v>0</v>
      </c>
      <c r="AA2535">
        <v>31.26</v>
      </c>
      <c r="AB2535">
        <v>301.64999999999998</v>
      </c>
      <c r="AC2535">
        <v>0</v>
      </c>
      <c r="AD2535">
        <v>301.64999999999998</v>
      </c>
      <c r="AE2535">
        <v>0</v>
      </c>
      <c r="AF2535">
        <v>0</v>
      </c>
      <c r="AG2535">
        <v>0</v>
      </c>
      <c r="AH2535">
        <v>0</v>
      </c>
      <c r="AJ2535">
        <v>0</v>
      </c>
      <c r="AK2535">
        <v>270.39</v>
      </c>
      <c r="AL2535">
        <v>0</v>
      </c>
      <c r="AM2535">
        <v>31.26</v>
      </c>
      <c r="AN2535">
        <v>301.64999999999998</v>
      </c>
      <c r="AO2535">
        <v>0</v>
      </c>
      <c r="AP2535">
        <v>301.64999999999998</v>
      </c>
      <c r="AQ2535">
        <v>0</v>
      </c>
      <c r="AR2535" t="s">
        <v>7772</v>
      </c>
      <c r="AS2535" t="s">
        <v>7773</v>
      </c>
    </row>
    <row r="2536" spans="1:45" x14ac:dyDescent="0.25">
      <c r="A2536" s="7">
        <v>284.96000000000004</v>
      </c>
      <c r="H2536" t="s">
        <v>4839</v>
      </c>
      <c r="I2536">
        <v>46203</v>
      </c>
      <c r="J2536">
        <v>2025</v>
      </c>
      <c r="K2536" t="s">
        <v>7196</v>
      </c>
      <c r="L2536" t="s">
        <v>7774</v>
      </c>
      <c r="M2536" t="s">
        <v>43</v>
      </c>
      <c r="N2536" t="s">
        <v>44</v>
      </c>
      <c r="O2536" t="s">
        <v>45</v>
      </c>
      <c r="P2536" t="s">
        <v>4842</v>
      </c>
      <c r="Q2536" t="s">
        <v>2852</v>
      </c>
      <c r="R2536">
        <v>45677</v>
      </c>
      <c r="S2536">
        <v>45831</v>
      </c>
      <c r="T2536" t="s">
        <v>48</v>
      </c>
      <c r="U2536">
        <v>45877</v>
      </c>
      <c r="V2536">
        <v>54369800</v>
      </c>
      <c r="W2536">
        <v>45665</v>
      </c>
      <c r="X2536" t="s">
        <v>1005</v>
      </c>
      <c r="Y2536">
        <v>246.37</v>
      </c>
      <c r="Z2536">
        <v>0</v>
      </c>
      <c r="AA2536">
        <v>38.590000000000003</v>
      </c>
      <c r="AB2536">
        <v>284.96000000000004</v>
      </c>
      <c r="AC2536">
        <v>0</v>
      </c>
      <c r="AD2536">
        <v>284.96000000000004</v>
      </c>
      <c r="AE2536">
        <v>0</v>
      </c>
      <c r="AF2536">
        <v>0</v>
      </c>
      <c r="AG2536">
        <v>0</v>
      </c>
      <c r="AH2536">
        <v>0</v>
      </c>
      <c r="AJ2536">
        <v>0</v>
      </c>
      <c r="AK2536">
        <v>246.37</v>
      </c>
      <c r="AL2536">
        <v>0</v>
      </c>
      <c r="AM2536">
        <v>38.590000000000003</v>
      </c>
      <c r="AN2536">
        <v>284.96000000000004</v>
      </c>
      <c r="AO2536">
        <v>0</v>
      </c>
      <c r="AP2536">
        <v>284.96000000000004</v>
      </c>
      <c r="AQ2536">
        <v>500000</v>
      </c>
      <c r="AR2536" t="s">
        <v>7775</v>
      </c>
      <c r="AS2536" t="s">
        <v>7776</v>
      </c>
    </row>
    <row r="2537" spans="1:45" x14ac:dyDescent="0.25">
      <c r="A2537" s="7">
        <v>281.67</v>
      </c>
      <c r="H2537" t="s">
        <v>4839</v>
      </c>
      <c r="I2537">
        <v>46203</v>
      </c>
      <c r="J2537">
        <v>2025</v>
      </c>
      <c r="K2537" t="s">
        <v>7196</v>
      </c>
      <c r="L2537" t="s">
        <v>7777</v>
      </c>
      <c r="M2537" t="s">
        <v>43</v>
      </c>
      <c r="N2537" t="s">
        <v>44</v>
      </c>
      <c r="O2537" t="s">
        <v>45</v>
      </c>
      <c r="P2537" t="s">
        <v>4842</v>
      </c>
      <c r="Q2537" t="s">
        <v>2852</v>
      </c>
      <c r="R2537">
        <v>45959</v>
      </c>
      <c r="S2537">
        <v>45964</v>
      </c>
      <c r="T2537" t="s">
        <v>48</v>
      </c>
      <c r="U2537">
        <v>46010</v>
      </c>
      <c r="V2537">
        <v>54369800</v>
      </c>
      <c r="W2537">
        <v>45665</v>
      </c>
      <c r="X2537" t="s">
        <v>1005</v>
      </c>
      <c r="Y2537">
        <v>239.4</v>
      </c>
      <c r="Z2537">
        <v>0</v>
      </c>
      <c r="AA2537">
        <v>42.27</v>
      </c>
      <c r="AB2537">
        <v>281.67</v>
      </c>
      <c r="AC2537">
        <v>0</v>
      </c>
      <c r="AD2537">
        <v>281.67</v>
      </c>
      <c r="AE2537">
        <v>0</v>
      </c>
      <c r="AF2537">
        <v>0</v>
      </c>
      <c r="AG2537">
        <v>0</v>
      </c>
      <c r="AH2537">
        <v>0</v>
      </c>
      <c r="AJ2537">
        <v>0</v>
      </c>
      <c r="AK2537">
        <v>239.4</v>
      </c>
      <c r="AL2537">
        <v>0</v>
      </c>
      <c r="AM2537">
        <v>42.27</v>
      </c>
      <c r="AN2537">
        <v>281.67</v>
      </c>
      <c r="AO2537">
        <v>0</v>
      </c>
      <c r="AP2537">
        <v>281.67</v>
      </c>
      <c r="AQ2537">
        <v>500000</v>
      </c>
      <c r="AR2537" t="s">
        <v>7778</v>
      </c>
      <c r="AS2537" t="s">
        <v>7779</v>
      </c>
    </row>
    <row r="2538" spans="1:45" x14ac:dyDescent="0.25">
      <c r="A2538" s="7">
        <v>279.88</v>
      </c>
      <c r="H2538" t="s">
        <v>4839</v>
      </c>
      <c r="I2538">
        <v>46203</v>
      </c>
      <c r="J2538">
        <v>2025</v>
      </c>
      <c r="K2538" t="s">
        <v>7196</v>
      </c>
      <c r="L2538" t="s">
        <v>7780</v>
      </c>
      <c r="M2538" t="s">
        <v>43</v>
      </c>
      <c r="N2538" t="s">
        <v>44</v>
      </c>
      <c r="O2538" t="s">
        <v>45</v>
      </c>
      <c r="P2538" t="s">
        <v>4842</v>
      </c>
      <c r="Q2538" t="s">
        <v>785</v>
      </c>
      <c r="R2538">
        <v>45881</v>
      </c>
      <c r="S2538">
        <v>45883</v>
      </c>
      <c r="T2538" t="s">
        <v>48</v>
      </c>
      <c r="U2538">
        <v>46010</v>
      </c>
      <c r="V2538">
        <v>54370550</v>
      </c>
      <c r="W2538">
        <v>45695</v>
      </c>
      <c r="X2538" t="s">
        <v>1005</v>
      </c>
      <c r="Y2538">
        <v>203.08</v>
      </c>
      <c r="Z2538">
        <v>0</v>
      </c>
      <c r="AA2538">
        <v>76.8</v>
      </c>
      <c r="AB2538">
        <v>279.88</v>
      </c>
      <c r="AC2538">
        <v>0</v>
      </c>
      <c r="AD2538">
        <v>279.88</v>
      </c>
      <c r="AE2538">
        <v>0</v>
      </c>
      <c r="AF2538">
        <v>0</v>
      </c>
      <c r="AG2538">
        <v>0</v>
      </c>
      <c r="AH2538">
        <v>0</v>
      </c>
      <c r="AJ2538">
        <v>0</v>
      </c>
      <c r="AK2538">
        <v>203.08</v>
      </c>
      <c r="AL2538">
        <v>0</v>
      </c>
      <c r="AM2538">
        <v>76.8</v>
      </c>
      <c r="AN2538">
        <v>279.88</v>
      </c>
      <c r="AO2538">
        <v>0</v>
      </c>
      <c r="AP2538">
        <v>279.88</v>
      </c>
      <c r="AQ2538">
        <v>500000</v>
      </c>
      <c r="AR2538" t="s">
        <v>7781</v>
      </c>
      <c r="AS2538" t="s">
        <v>7782</v>
      </c>
    </row>
    <row r="2539" spans="1:45" x14ac:dyDescent="0.25">
      <c r="A2539" s="7">
        <v>277.83</v>
      </c>
      <c r="H2539" t="s">
        <v>4839</v>
      </c>
      <c r="I2539">
        <v>46203</v>
      </c>
      <c r="J2539">
        <v>2025</v>
      </c>
      <c r="K2539" t="s">
        <v>7196</v>
      </c>
      <c r="L2539" t="s">
        <v>7783</v>
      </c>
      <c r="M2539" t="s">
        <v>43</v>
      </c>
      <c r="N2539" t="s">
        <v>44</v>
      </c>
      <c r="O2539" t="s">
        <v>45</v>
      </c>
      <c r="P2539" t="s">
        <v>4842</v>
      </c>
      <c r="Q2539" t="s">
        <v>785</v>
      </c>
      <c r="R2539">
        <v>45703</v>
      </c>
      <c r="S2539">
        <v>45742</v>
      </c>
      <c r="T2539" t="s">
        <v>48</v>
      </c>
      <c r="U2539">
        <v>45789</v>
      </c>
      <c r="V2539">
        <v>54370550</v>
      </c>
      <c r="W2539">
        <v>45695</v>
      </c>
      <c r="X2539" t="s">
        <v>1005</v>
      </c>
      <c r="Y2539">
        <v>218.56</v>
      </c>
      <c r="Z2539">
        <v>0</v>
      </c>
      <c r="AA2539">
        <v>59.27</v>
      </c>
      <c r="AB2539">
        <v>277.83</v>
      </c>
      <c r="AC2539">
        <v>0</v>
      </c>
      <c r="AD2539">
        <v>277.83</v>
      </c>
      <c r="AE2539">
        <v>0</v>
      </c>
      <c r="AF2539">
        <v>0</v>
      </c>
      <c r="AG2539">
        <v>0</v>
      </c>
      <c r="AH2539">
        <v>0</v>
      </c>
      <c r="AJ2539">
        <v>0</v>
      </c>
      <c r="AK2539">
        <v>218.56</v>
      </c>
      <c r="AL2539">
        <v>0</v>
      </c>
      <c r="AM2539">
        <v>59.27</v>
      </c>
      <c r="AN2539">
        <v>277.83</v>
      </c>
      <c r="AO2539">
        <v>0</v>
      </c>
      <c r="AP2539">
        <v>277.83</v>
      </c>
      <c r="AQ2539">
        <v>500000</v>
      </c>
      <c r="AR2539" t="s">
        <v>7784</v>
      </c>
      <c r="AS2539" t="s">
        <v>7785</v>
      </c>
    </row>
    <row r="2540" spans="1:45" x14ac:dyDescent="0.25">
      <c r="A2540" s="7">
        <v>272.69</v>
      </c>
      <c r="H2540" t="s">
        <v>4839</v>
      </c>
      <c r="I2540">
        <v>46203</v>
      </c>
      <c r="J2540">
        <v>2025</v>
      </c>
      <c r="K2540" t="s">
        <v>7196</v>
      </c>
      <c r="L2540" t="s">
        <v>7786</v>
      </c>
      <c r="M2540" t="s">
        <v>43</v>
      </c>
      <c r="N2540" t="s">
        <v>44</v>
      </c>
      <c r="O2540" t="s">
        <v>45</v>
      </c>
      <c r="P2540" t="s">
        <v>4842</v>
      </c>
      <c r="Q2540" t="s">
        <v>2852</v>
      </c>
      <c r="R2540">
        <v>45674</v>
      </c>
      <c r="S2540">
        <v>45680</v>
      </c>
      <c r="T2540" t="s">
        <v>48</v>
      </c>
      <c r="U2540">
        <v>45729</v>
      </c>
      <c r="V2540">
        <v>54369800</v>
      </c>
      <c r="W2540">
        <v>45665</v>
      </c>
      <c r="X2540" t="s">
        <v>1005</v>
      </c>
      <c r="Y2540">
        <v>242.21</v>
      </c>
      <c r="Z2540">
        <v>0</v>
      </c>
      <c r="AA2540">
        <v>30.48</v>
      </c>
      <c r="AB2540">
        <v>272.69</v>
      </c>
      <c r="AC2540">
        <v>0</v>
      </c>
      <c r="AD2540">
        <v>272.69</v>
      </c>
      <c r="AE2540">
        <v>0</v>
      </c>
      <c r="AF2540">
        <v>0</v>
      </c>
      <c r="AG2540">
        <v>0</v>
      </c>
      <c r="AH2540">
        <v>0</v>
      </c>
      <c r="AJ2540">
        <v>0</v>
      </c>
      <c r="AK2540">
        <v>242.21</v>
      </c>
      <c r="AL2540">
        <v>0</v>
      </c>
      <c r="AM2540">
        <v>30.48</v>
      </c>
      <c r="AN2540">
        <v>272.69</v>
      </c>
      <c r="AO2540">
        <v>0</v>
      </c>
      <c r="AP2540">
        <v>272.69</v>
      </c>
      <c r="AQ2540">
        <v>500000</v>
      </c>
      <c r="AR2540" t="s">
        <v>7787</v>
      </c>
      <c r="AS2540" t="s">
        <v>7788</v>
      </c>
    </row>
    <row r="2541" spans="1:45" x14ac:dyDescent="0.25">
      <c r="A2541" s="7">
        <v>272.69</v>
      </c>
      <c r="H2541" t="s">
        <v>4839</v>
      </c>
      <c r="I2541">
        <v>46203</v>
      </c>
      <c r="J2541">
        <v>2025</v>
      </c>
      <c r="K2541" t="s">
        <v>7196</v>
      </c>
      <c r="L2541" t="s">
        <v>7789</v>
      </c>
      <c r="M2541" t="s">
        <v>43</v>
      </c>
      <c r="N2541" t="s">
        <v>44</v>
      </c>
      <c r="O2541" t="s">
        <v>45</v>
      </c>
      <c r="P2541" t="s">
        <v>4842</v>
      </c>
      <c r="Q2541" t="s">
        <v>190</v>
      </c>
      <c r="R2541">
        <v>45930</v>
      </c>
      <c r="S2541">
        <v>45945</v>
      </c>
      <c r="T2541" t="s">
        <v>48</v>
      </c>
      <c r="U2541">
        <v>45997</v>
      </c>
      <c r="V2541">
        <v>54369800</v>
      </c>
      <c r="W2541">
        <v>45665</v>
      </c>
      <c r="X2541" t="s">
        <v>1005</v>
      </c>
      <c r="Y2541">
        <v>242.21</v>
      </c>
      <c r="Z2541">
        <v>0</v>
      </c>
      <c r="AA2541">
        <v>30.48</v>
      </c>
      <c r="AB2541">
        <v>272.69</v>
      </c>
      <c r="AC2541">
        <v>0</v>
      </c>
      <c r="AD2541">
        <v>272.69</v>
      </c>
      <c r="AE2541">
        <v>0</v>
      </c>
      <c r="AF2541">
        <v>0</v>
      </c>
      <c r="AG2541">
        <v>0</v>
      </c>
      <c r="AH2541">
        <v>0</v>
      </c>
      <c r="AJ2541">
        <v>0</v>
      </c>
      <c r="AK2541">
        <v>242.21</v>
      </c>
      <c r="AL2541">
        <v>0</v>
      </c>
      <c r="AM2541">
        <v>30.48</v>
      </c>
      <c r="AN2541">
        <v>272.69</v>
      </c>
      <c r="AO2541">
        <v>0</v>
      </c>
      <c r="AP2541">
        <v>272.69</v>
      </c>
      <c r="AQ2541">
        <v>500000</v>
      </c>
      <c r="AR2541" t="s">
        <v>7790</v>
      </c>
      <c r="AS2541" t="s">
        <v>7791</v>
      </c>
    </row>
    <row r="2542" spans="1:45" x14ac:dyDescent="0.25">
      <c r="A2542" s="7">
        <v>265.95</v>
      </c>
      <c r="H2542" t="s">
        <v>4839</v>
      </c>
      <c r="I2542">
        <v>46203</v>
      </c>
      <c r="J2542">
        <v>2025</v>
      </c>
      <c r="K2542" t="s">
        <v>7196</v>
      </c>
      <c r="L2542" t="s">
        <v>7792</v>
      </c>
      <c r="M2542" t="s">
        <v>43</v>
      </c>
      <c r="N2542" t="s">
        <v>44</v>
      </c>
      <c r="O2542" t="s">
        <v>45</v>
      </c>
      <c r="P2542" t="s">
        <v>4842</v>
      </c>
      <c r="Q2542" t="s">
        <v>785</v>
      </c>
      <c r="R2542">
        <v>46008</v>
      </c>
      <c r="S2542">
        <v>46013</v>
      </c>
      <c r="T2542" t="s">
        <v>48</v>
      </c>
      <c r="U2542">
        <v>46066</v>
      </c>
      <c r="V2542">
        <v>54370550</v>
      </c>
      <c r="W2542">
        <v>45695</v>
      </c>
      <c r="X2542" t="s">
        <v>1005</v>
      </c>
      <c r="Y2542">
        <v>172.76</v>
      </c>
      <c r="Z2542">
        <v>0</v>
      </c>
      <c r="AA2542">
        <v>93.19</v>
      </c>
      <c r="AB2542">
        <v>265.95</v>
      </c>
      <c r="AC2542">
        <v>0</v>
      </c>
      <c r="AD2542">
        <v>265.95</v>
      </c>
      <c r="AE2542">
        <v>0</v>
      </c>
      <c r="AF2542">
        <v>0</v>
      </c>
      <c r="AG2542">
        <v>0</v>
      </c>
      <c r="AH2542">
        <v>0</v>
      </c>
      <c r="AJ2542">
        <v>0</v>
      </c>
      <c r="AK2542">
        <v>172.76</v>
      </c>
      <c r="AL2542">
        <v>0</v>
      </c>
      <c r="AM2542">
        <v>93.19</v>
      </c>
      <c r="AN2542">
        <v>265.95</v>
      </c>
      <c r="AO2542">
        <v>0</v>
      </c>
      <c r="AP2542">
        <v>265.95</v>
      </c>
      <c r="AQ2542">
        <v>500000</v>
      </c>
      <c r="AR2542" t="s">
        <v>7793</v>
      </c>
      <c r="AS2542" t="s">
        <v>7794</v>
      </c>
    </row>
    <row r="2543" spans="1:45" x14ac:dyDescent="0.25">
      <c r="A2543" s="7">
        <v>264.93</v>
      </c>
      <c r="H2543" t="s">
        <v>4839</v>
      </c>
      <c r="I2543">
        <v>46203</v>
      </c>
      <c r="J2543">
        <v>2025</v>
      </c>
      <c r="K2543" t="s">
        <v>7196</v>
      </c>
      <c r="L2543" t="s">
        <v>7795</v>
      </c>
      <c r="M2543" t="s">
        <v>43</v>
      </c>
      <c r="N2543" t="s">
        <v>44</v>
      </c>
      <c r="O2543" t="s">
        <v>45</v>
      </c>
      <c r="P2543" t="s">
        <v>4842</v>
      </c>
      <c r="Q2543" t="s">
        <v>2852</v>
      </c>
      <c r="R2543">
        <v>45768</v>
      </c>
      <c r="S2543">
        <v>45874</v>
      </c>
      <c r="T2543" t="s">
        <v>48</v>
      </c>
      <c r="U2543">
        <v>45909</v>
      </c>
      <c r="V2543">
        <v>54369800</v>
      </c>
      <c r="W2543">
        <v>45665</v>
      </c>
      <c r="X2543" t="s">
        <v>1005</v>
      </c>
      <c r="Y2543">
        <v>234.66</v>
      </c>
      <c r="Z2543">
        <v>0</v>
      </c>
      <c r="AA2543">
        <v>30.27</v>
      </c>
      <c r="AB2543">
        <v>264.93</v>
      </c>
      <c r="AC2543">
        <v>0</v>
      </c>
      <c r="AD2543">
        <v>264.93</v>
      </c>
      <c r="AE2543">
        <v>0</v>
      </c>
      <c r="AF2543">
        <v>0</v>
      </c>
      <c r="AG2543">
        <v>0</v>
      </c>
      <c r="AH2543">
        <v>0</v>
      </c>
      <c r="AJ2543">
        <v>0</v>
      </c>
      <c r="AK2543">
        <v>234.66</v>
      </c>
      <c r="AL2543">
        <v>0</v>
      </c>
      <c r="AM2543">
        <v>30.27</v>
      </c>
      <c r="AN2543">
        <v>264.93</v>
      </c>
      <c r="AO2543">
        <v>0</v>
      </c>
      <c r="AP2543">
        <v>264.93</v>
      </c>
      <c r="AQ2543">
        <v>500000</v>
      </c>
      <c r="AR2543" t="s">
        <v>7796</v>
      </c>
      <c r="AS2543" t="s">
        <v>7797</v>
      </c>
    </row>
    <row r="2544" spans="1:45" x14ac:dyDescent="0.25">
      <c r="A2544" s="7">
        <v>253.83999999999995</v>
      </c>
      <c r="H2544" t="s">
        <v>4839</v>
      </c>
      <c r="I2544">
        <v>46203</v>
      </c>
      <c r="J2544">
        <v>2025</v>
      </c>
      <c r="K2544" t="s">
        <v>7196</v>
      </c>
      <c r="L2544" t="s">
        <v>7798</v>
      </c>
      <c r="M2544" t="s">
        <v>43</v>
      </c>
      <c r="N2544" t="s">
        <v>44</v>
      </c>
      <c r="O2544" t="s">
        <v>45</v>
      </c>
      <c r="P2544" t="s">
        <v>4842</v>
      </c>
      <c r="Q2544" t="s">
        <v>781</v>
      </c>
      <c r="R2544">
        <v>45796</v>
      </c>
      <c r="S2544">
        <v>45799</v>
      </c>
      <c r="T2544" t="s">
        <v>48</v>
      </c>
      <c r="U2544">
        <v>45841</v>
      </c>
      <c r="V2544">
        <v>54364600</v>
      </c>
      <c r="W2544">
        <v>45748</v>
      </c>
      <c r="X2544" t="s">
        <v>1005</v>
      </c>
      <c r="Y2544">
        <v>188.7</v>
      </c>
      <c r="Z2544">
        <v>0</v>
      </c>
      <c r="AA2544">
        <v>65.14</v>
      </c>
      <c r="AB2544">
        <v>253.83999999999995</v>
      </c>
      <c r="AC2544">
        <v>0</v>
      </c>
      <c r="AD2544">
        <v>253.83999999999995</v>
      </c>
      <c r="AE2544">
        <v>0</v>
      </c>
      <c r="AF2544">
        <v>0</v>
      </c>
      <c r="AG2544">
        <v>0</v>
      </c>
      <c r="AH2544">
        <v>0</v>
      </c>
      <c r="AJ2544">
        <v>0</v>
      </c>
      <c r="AK2544">
        <v>188.7</v>
      </c>
      <c r="AL2544">
        <v>0</v>
      </c>
      <c r="AM2544">
        <v>65.14</v>
      </c>
      <c r="AN2544">
        <v>253.83999999999995</v>
      </c>
      <c r="AO2544">
        <v>0</v>
      </c>
      <c r="AP2544">
        <v>253.83999999999995</v>
      </c>
      <c r="AQ2544">
        <v>500000</v>
      </c>
      <c r="AR2544" t="s">
        <v>7799</v>
      </c>
      <c r="AS2544" t="s">
        <v>7800</v>
      </c>
    </row>
    <row r="2545" spans="1:45" x14ac:dyDescent="0.25">
      <c r="A2545" s="7">
        <v>253.01</v>
      </c>
      <c r="H2545" t="s">
        <v>4839</v>
      </c>
      <c r="I2545">
        <v>46203</v>
      </c>
      <c r="J2545">
        <v>2025</v>
      </c>
      <c r="K2545" t="s">
        <v>7196</v>
      </c>
      <c r="L2545" t="s">
        <v>7801</v>
      </c>
      <c r="M2545" t="s">
        <v>43</v>
      </c>
      <c r="N2545" t="s">
        <v>44</v>
      </c>
      <c r="O2545" t="s">
        <v>45</v>
      </c>
      <c r="P2545" t="s">
        <v>4842</v>
      </c>
      <c r="Q2545" t="s">
        <v>174</v>
      </c>
      <c r="R2545">
        <v>45761</v>
      </c>
      <c r="S2545">
        <v>45772</v>
      </c>
      <c r="T2545" t="s">
        <v>48</v>
      </c>
      <c r="U2545">
        <v>45953</v>
      </c>
      <c r="V2545">
        <v>54324851</v>
      </c>
      <c r="W2545">
        <v>45506</v>
      </c>
      <c r="X2545" t="s">
        <v>1005</v>
      </c>
      <c r="Y2545">
        <v>226.41</v>
      </c>
      <c r="Z2545">
        <v>0</v>
      </c>
      <c r="AA2545">
        <v>26.6</v>
      </c>
      <c r="AB2545">
        <v>253.01</v>
      </c>
      <c r="AC2545">
        <v>0</v>
      </c>
      <c r="AD2545">
        <v>253.01</v>
      </c>
      <c r="AE2545">
        <v>0</v>
      </c>
      <c r="AF2545">
        <v>0</v>
      </c>
      <c r="AG2545">
        <v>0</v>
      </c>
      <c r="AH2545">
        <v>0</v>
      </c>
      <c r="AJ2545">
        <v>0</v>
      </c>
      <c r="AK2545">
        <v>226.41</v>
      </c>
      <c r="AL2545">
        <v>0</v>
      </c>
      <c r="AM2545">
        <v>26.6</v>
      </c>
      <c r="AN2545">
        <v>253.01</v>
      </c>
      <c r="AO2545">
        <v>0</v>
      </c>
      <c r="AP2545">
        <v>253.01</v>
      </c>
      <c r="AQ2545">
        <v>500000</v>
      </c>
      <c r="AR2545" t="s">
        <v>7802</v>
      </c>
      <c r="AS2545" t="s">
        <v>7803</v>
      </c>
    </row>
    <row r="2546" spans="1:45" x14ac:dyDescent="0.25">
      <c r="A2546" s="7">
        <v>252.22</v>
      </c>
      <c r="H2546" t="s">
        <v>4839</v>
      </c>
      <c r="I2546">
        <v>46203</v>
      </c>
      <c r="J2546">
        <v>2025</v>
      </c>
      <c r="K2546" t="s">
        <v>7313</v>
      </c>
      <c r="L2546" t="s">
        <v>7804</v>
      </c>
      <c r="M2546" t="s">
        <v>43</v>
      </c>
      <c r="N2546" t="s">
        <v>44</v>
      </c>
      <c r="O2546" t="s">
        <v>45</v>
      </c>
      <c r="P2546" t="s">
        <v>4842</v>
      </c>
      <c r="Q2546" t="s">
        <v>587</v>
      </c>
      <c r="R2546">
        <v>45881</v>
      </c>
      <c r="S2546">
        <v>45896</v>
      </c>
      <c r="T2546" t="s">
        <v>48</v>
      </c>
      <c r="U2546">
        <v>45968</v>
      </c>
      <c r="V2546">
        <v>54367650</v>
      </c>
      <c r="W2546">
        <v>45658</v>
      </c>
      <c r="X2546" t="s">
        <v>1005</v>
      </c>
      <c r="Y2546">
        <v>182.94</v>
      </c>
      <c r="Z2546">
        <v>0</v>
      </c>
      <c r="AA2546">
        <v>69.28</v>
      </c>
      <c r="AB2546">
        <v>252.22</v>
      </c>
      <c r="AC2546">
        <v>0</v>
      </c>
      <c r="AD2546">
        <v>252.22</v>
      </c>
      <c r="AE2546">
        <v>0</v>
      </c>
      <c r="AF2546">
        <v>0</v>
      </c>
      <c r="AG2546">
        <v>0</v>
      </c>
      <c r="AH2546">
        <v>0</v>
      </c>
      <c r="AJ2546">
        <v>0</v>
      </c>
      <c r="AK2546">
        <v>182.94</v>
      </c>
      <c r="AL2546">
        <v>0</v>
      </c>
      <c r="AM2546">
        <v>69.28</v>
      </c>
      <c r="AN2546">
        <v>252.22</v>
      </c>
      <c r="AO2546">
        <v>0</v>
      </c>
      <c r="AP2546">
        <v>252.22</v>
      </c>
      <c r="AQ2546">
        <v>500000</v>
      </c>
      <c r="AR2546" t="s">
        <v>7805</v>
      </c>
      <c r="AS2546" t="s">
        <v>7806</v>
      </c>
    </row>
    <row r="2547" spans="1:45" x14ac:dyDescent="0.25">
      <c r="A2547" s="7">
        <v>252.03</v>
      </c>
      <c r="H2547" t="s">
        <v>4839</v>
      </c>
      <c r="I2547">
        <v>46203</v>
      </c>
      <c r="J2547">
        <v>2025</v>
      </c>
      <c r="K2547" t="s">
        <v>7196</v>
      </c>
      <c r="L2547" t="s">
        <v>7807</v>
      </c>
      <c r="M2547" t="s">
        <v>43</v>
      </c>
      <c r="N2547" t="s">
        <v>44</v>
      </c>
      <c r="O2547" t="s">
        <v>45</v>
      </c>
      <c r="P2547" t="s">
        <v>4842</v>
      </c>
      <c r="Q2547" t="s">
        <v>174</v>
      </c>
      <c r="R2547">
        <v>45673</v>
      </c>
      <c r="S2547">
        <v>45678</v>
      </c>
      <c r="T2547" t="s">
        <v>48</v>
      </c>
      <c r="U2547">
        <v>45841</v>
      </c>
      <c r="V2547">
        <v>54324851</v>
      </c>
      <c r="W2547">
        <v>45506</v>
      </c>
      <c r="X2547" t="s">
        <v>1005</v>
      </c>
      <c r="Y2547">
        <v>225.32</v>
      </c>
      <c r="Z2547">
        <v>0</v>
      </c>
      <c r="AA2547">
        <v>26.71</v>
      </c>
      <c r="AB2547">
        <v>252.03</v>
      </c>
      <c r="AC2547">
        <v>0</v>
      </c>
      <c r="AD2547">
        <v>252.03</v>
      </c>
      <c r="AE2547">
        <v>0</v>
      </c>
      <c r="AF2547">
        <v>0</v>
      </c>
      <c r="AG2547">
        <v>0</v>
      </c>
      <c r="AH2547">
        <v>0</v>
      </c>
      <c r="AJ2547">
        <v>0</v>
      </c>
      <c r="AK2547">
        <v>225.32</v>
      </c>
      <c r="AL2547">
        <v>0</v>
      </c>
      <c r="AM2547">
        <v>26.71</v>
      </c>
      <c r="AN2547">
        <v>252.03</v>
      </c>
      <c r="AO2547">
        <v>0</v>
      </c>
      <c r="AP2547">
        <v>252.03</v>
      </c>
      <c r="AQ2547">
        <v>500000</v>
      </c>
      <c r="AR2547" t="s">
        <v>7808</v>
      </c>
      <c r="AS2547" t="s">
        <v>7809</v>
      </c>
    </row>
    <row r="2548" spans="1:45" x14ac:dyDescent="0.25">
      <c r="A2548" s="7">
        <v>248.8</v>
      </c>
      <c r="H2548" t="s">
        <v>4839</v>
      </c>
      <c r="I2548">
        <v>46203</v>
      </c>
      <c r="J2548">
        <v>2025</v>
      </c>
      <c r="K2548" t="s">
        <v>7196</v>
      </c>
      <c r="L2548" t="s">
        <v>7810</v>
      </c>
      <c r="M2548" t="s">
        <v>43</v>
      </c>
      <c r="N2548" t="s">
        <v>44</v>
      </c>
      <c r="O2548" t="s">
        <v>45</v>
      </c>
      <c r="P2548" t="s">
        <v>4842</v>
      </c>
      <c r="Q2548" t="s">
        <v>190</v>
      </c>
      <c r="R2548">
        <v>45706</v>
      </c>
      <c r="S2548">
        <v>45825</v>
      </c>
      <c r="T2548" t="s">
        <v>48</v>
      </c>
      <c r="U2548">
        <v>45870</v>
      </c>
      <c r="V2548">
        <v>54369800</v>
      </c>
      <c r="W2548">
        <v>45665</v>
      </c>
      <c r="X2548" t="s">
        <v>1005</v>
      </c>
      <c r="Y2548">
        <v>218.97</v>
      </c>
      <c r="Z2548">
        <v>0</v>
      </c>
      <c r="AA2548">
        <v>29.83</v>
      </c>
      <c r="AB2548">
        <v>248.8</v>
      </c>
      <c r="AC2548">
        <v>0</v>
      </c>
      <c r="AD2548">
        <v>248.8</v>
      </c>
      <c r="AE2548">
        <v>0</v>
      </c>
      <c r="AF2548">
        <v>0</v>
      </c>
      <c r="AG2548">
        <v>0</v>
      </c>
      <c r="AH2548">
        <v>0</v>
      </c>
      <c r="AJ2548">
        <v>0</v>
      </c>
      <c r="AK2548">
        <v>218.97</v>
      </c>
      <c r="AL2548">
        <v>0</v>
      </c>
      <c r="AM2548">
        <v>29.83</v>
      </c>
      <c r="AN2548">
        <v>248.8</v>
      </c>
      <c r="AO2548">
        <v>0</v>
      </c>
      <c r="AP2548">
        <v>248.8</v>
      </c>
      <c r="AQ2548">
        <v>500000</v>
      </c>
      <c r="AR2548" t="s">
        <v>7811</v>
      </c>
      <c r="AS2548" t="s">
        <v>7812</v>
      </c>
    </row>
    <row r="2549" spans="1:45" x14ac:dyDescent="0.25">
      <c r="A2549" s="7">
        <v>247.94</v>
      </c>
      <c r="H2549" t="s">
        <v>4839</v>
      </c>
      <c r="I2549">
        <v>46203</v>
      </c>
      <c r="J2549">
        <v>2025</v>
      </c>
      <c r="K2549" t="s">
        <v>7196</v>
      </c>
      <c r="L2549" t="s">
        <v>7813</v>
      </c>
      <c r="M2549" t="s">
        <v>43</v>
      </c>
      <c r="N2549" t="s">
        <v>44</v>
      </c>
      <c r="O2549" t="s">
        <v>45</v>
      </c>
      <c r="P2549" t="s">
        <v>4842</v>
      </c>
      <c r="Q2549" t="s">
        <v>2852</v>
      </c>
      <c r="R2549">
        <v>45850</v>
      </c>
      <c r="S2549">
        <v>45860</v>
      </c>
      <c r="T2549" t="s">
        <v>48</v>
      </c>
      <c r="U2549">
        <v>45912</v>
      </c>
      <c r="V2549">
        <v>54369800</v>
      </c>
      <c r="W2549">
        <v>45665</v>
      </c>
      <c r="X2549" t="s">
        <v>1005</v>
      </c>
      <c r="Y2549">
        <v>197.7</v>
      </c>
      <c r="Z2549">
        <v>0</v>
      </c>
      <c r="AA2549">
        <v>50.24</v>
      </c>
      <c r="AB2549">
        <v>247.94</v>
      </c>
      <c r="AC2549">
        <v>0</v>
      </c>
      <c r="AD2549">
        <v>247.94</v>
      </c>
      <c r="AE2549">
        <v>0</v>
      </c>
      <c r="AF2549">
        <v>0</v>
      </c>
      <c r="AG2549">
        <v>0</v>
      </c>
      <c r="AH2549">
        <v>0</v>
      </c>
      <c r="AJ2549">
        <v>0</v>
      </c>
      <c r="AK2549">
        <v>197.7</v>
      </c>
      <c r="AL2549">
        <v>0</v>
      </c>
      <c r="AM2549">
        <v>50.24</v>
      </c>
      <c r="AN2549">
        <v>247.94</v>
      </c>
      <c r="AO2549">
        <v>0</v>
      </c>
      <c r="AP2549">
        <v>247.94</v>
      </c>
      <c r="AQ2549">
        <v>500000</v>
      </c>
      <c r="AR2549" t="s">
        <v>7814</v>
      </c>
      <c r="AS2549" t="s">
        <v>7815</v>
      </c>
    </row>
    <row r="2550" spans="1:45" x14ac:dyDescent="0.25">
      <c r="A2550" s="7">
        <v>243.01</v>
      </c>
      <c r="H2550" t="s">
        <v>4839</v>
      </c>
      <c r="I2550">
        <v>46203</v>
      </c>
      <c r="J2550">
        <v>2025</v>
      </c>
      <c r="K2550" t="s">
        <v>7196</v>
      </c>
      <c r="L2550" t="s">
        <v>7816</v>
      </c>
      <c r="M2550" t="s">
        <v>43</v>
      </c>
      <c r="N2550" t="s">
        <v>44</v>
      </c>
      <c r="O2550" t="s">
        <v>45</v>
      </c>
      <c r="P2550" t="s">
        <v>4842</v>
      </c>
      <c r="Q2550" t="s">
        <v>174</v>
      </c>
      <c r="R2550">
        <v>45671</v>
      </c>
      <c r="S2550">
        <v>45678</v>
      </c>
      <c r="T2550" t="s">
        <v>48</v>
      </c>
      <c r="U2550">
        <v>45772</v>
      </c>
      <c r="V2550">
        <v>54324851</v>
      </c>
      <c r="W2550">
        <v>45506</v>
      </c>
      <c r="X2550" t="s">
        <v>1005</v>
      </c>
      <c r="Y2550">
        <v>216.41</v>
      </c>
      <c r="Z2550">
        <v>0</v>
      </c>
      <c r="AA2550">
        <v>26.6</v>
      </c>
      <c r="AB2550">
        <v>243.01</v>
      </c>
      <c r="AC2550">
        <v>0</v>
      </c>
      <c r="AD2550">
        <v>243.01</v>
      </c>
      <c r="AE2550">
        <v>0</v>
      </c>
      <c r="AF2550">
        <v>0</v>
      </c>
      <c r="AG2550">
        <v>0</v>
      </c>
      <c r="AH2550">
        <v>0</v>
      </c>
      <c r="AJ2550">
        <v>0</v>
      </c>
      <c r="AK2550">
        <v>216.41</v>
      </c>
      <c r="AL2550">
        <v>0</v>
      </c>
      <c r="AM2550">
        <v>26.6</v>
      </c>
      <c r="AN2550">
        <v>243.01</v>
      </c>
      <c r="AO2550">
        <v>0</v>
      </c>
      <c r="AP2550">
        <v>243.01</v>
      </c>
      <c r="AQ2550">
        <v>500000</v>
      </c>
      <c r="AR2550" t="s">
        <v>7817</v>
      </c>
      <c r="AS2550" t="s">
        <v>7818</v>
      </c>
    </row>
    <row r="2551" spans="1:45" x14ac:dyDescent="0.25">
      <c r="A2551" s="7">
        <v>243.01</v>
      </c>
      <c r="H2551" t="s">
        <v>4839</v>
      </c>
      <c r="I2551">
        <v>46203</v>
      </c>
      <c r="J2551">
        <v>2025</v>
      </c>
      <c r="K2551" t="s">
        <v>7196</v>
      </c>
      <c r="L2551" t="s">
        <v>7819</v>
      </c>
      <c r="M2551" t="s">
        <v>43</v>
      </c>
      <c r="N2551" t="s">
        <v>44</v>
      </c>
      <c r="O2551" t="s">
        <v>45</v>
      </c>
      <c r="P2551" t="s">
        <v>4842</v>
      </c>
      <c r="Q2551" t="s">
        <v>174</v>
      </c>
      <c r="R2551">
        <v>45904</v>
      </c>
      <c r="S2551">
        <v>45909</v>
      </c>
      <c r="T2551" t="s">
        <v>48</v>
      </c>
      <c r="U2551">
        <v>46014</v>
      </c>
      <c r="V2551">
        <v>54324851</v>
      </c>
      <c r="W2551">
        <v>45871</v>
      </c>
      <c r="X2551" t="s">
        <v>1005</v>
      </c>
      <c r="Y2551">
        <v>216.41</v>
      </c>
      <c r="Z2551">
        <v>0</v>
      </c>
      <c r="AA2551">
        <v>26.6</v>
      </c>
      <c r="AB2551">
        <v>243.01</v>
      </c>
      <c r="AC2551">
        <v>0</v>
      </c>
      <c r="AD2551">
        <v>243.01</v>
      </c>
      <c r="AE2551">
        <v>0</v>
      </c>
      <c r="AF2551">
        <v>0</v>
      </c>
      <c r="AG2551">
        <v>0</v>
      </c>
      <c r="AH2551">
        <v>0</v>
      </c>
      <c r="AJ2551">
        <v>0</v>
      </c>
      <c r="AK2551">
        <v>216.41</v>
      </c>
      <c r="AL2551">
        <v>0</v>
      </c>
      <c r="AM2551">
        <v>26.6</v>
      </c>
      <c r="AN2551">
        <v>243.01</v>
      </c>
      <c r="AO2551">
        <v>0</v>
      </c>
      <c r="AP2551">
        <v>243.01</v>
      </c>
      <c r="AQ2551">
        <v>500000</v>
      </c>
      <c r="AR2551" t="s">
        <v>7820</v>
      </c>
      <c r="AS2551" t="s">
        <v>7821</v>
      </c>
    </row>
    <row r="2552" spans="1:45" x14ac:dyDescent="0.25">
      <c r="A2552" s="7">
        <v>241.75</v>
      </c>
      <c r="H2552" t="s">
        <v>4839</v>
      </c>
      <c r="I2552">
        <v>46203</v>
      </c>
      <c r="J2552">
        <v>2025</v>
      </c>
      <c r="K2552" t="s">
        <v>7196</v>
      </c>
      <c r="L2552" t="s">
        <v>7822</v>
      </c>
      <c r="M2552" t="s">
        <v>43</v>
      </c>
      <c r="N2552" t="s">
        <v>44</v>
      </c>
      <c r="O2552" t="s">
        <v>45</v>
      </c>
      <c r="P2552" t="s">
        <v>4842</v>
      </c>
      <c r="Q2552" t="s">
        <v>47</v>
      </c>
      <c r="R2552">
        <v>45919</v>
      </c>
      <c r="S2552">
        <v>45930</v>
      </c>
      <c r="T2552" t="s">
        <v>48</v>
      </c>
      <c r="U2552">
        <v>45950</v>
      </c>
      <c r="V2552">
        <v>54364850</v>
      </c>
      <c r="W2552">
        <v>45751</v>
      </c>
      <c r="X2552" t="s">
        <v>1005</v>
      </c>
      <c r="Y2552">
        <v>210</v>
      </c>
      <c r="Z2552">
        <v>0</v>
      </c>
      <c r="AA2552">
        <v>31.75</v>
      </c>
      <c r="AB2552">
        <v>241.75</v>
      </c>
      <c r="AC2552">
        <v>0</v>
      </c>
      <c r="AD2552">
        <v>241.75</v>
      </c>
      <c r="AE2552">
        <v>0</v>
      </c>
      <c r="AF2552">
        <v>0</v>
      </c>
      <c r="AG2552">
        <v>0</v>
      </c>
      <c r="AH2552">
        <v>0</v>
      </c>
      <c r="AJ2552">
        <v>0</v>
      </c>
      <c r="AK2552">
        <v>210</v>
      </c>
      <c r="AL2552">
        <v>0</v>
      </c>
      <c r="AM2552">
        <v>31.75</v>
      </c>
      <c r="AN2552">
        <v>241.75</v>
      </c>
      <c r="AO2552">
        <v>0</v>
      </c>
      <c r="AP2552">
        <v>241.75</v>
      </c>
      <c r="AQ2552">
        <v>500000</v>
      </c>
      <c r="AR2552" t="s">
        <v>7823</v>
      </c>
      <c r="AS2552" t="s">
        <v>7824</v>
      </c>
    </row>
    <row r="2553" spans="1:45" x14ac:dyDescent="0.25">
      <c r="A2553" s="7">
        <v>232.86</v>
      </c>
      <c r="H2553" t="s">
        <v>4839</v>
      </c>
      <c r="I2553">
        <v>46203</v>
      </c>
      <c r="J2553">
        <v>2025</v>
      </c>
      <c r="K2553" t="s">
        <v>7196</v>
      </c>
      <c r="L2553" t="s">
        <v>7825</v>
      </c>
      <c r="M2553" t="s">
        <v>43</v>
      </c>
      <c r="N2553" t="s">
        <v>44</v>
      </c>
      <c r="O2553" t="s">
        <v>45</v>
      </c>
      <c r="P2553" t="s">
        <v>4842</v>
      </c>
      <c r="Q2553" t="s">
        <v>781</v>
      </c>
      <c r="R2553">
        <v>45769</v>
      </c>
      <c r="S2553">
        <v>45770</v>
      </c>
      <c r="T2553" t="s">
        <v>48</v>
      </c>
      <c r="U2553">
        <v>45806</v>
      </c>
      <c r="V2553">
        <v>54364600</v>
      </c>
      <c r="W2553">
        <v>45748</v>
      </c>
      <c r="X2553" t="s">
        <v>1005</v>
      </c>
      <c r="Y2553">
        <v>209.11</v>
      </c>
      <c r="Z2553">
        <v>0</v>
      </c>
      <c r="AA2553">
        <v>23.75</v>
      </c>
      <c r="AB2553">
        <v>232.86</v>
      </c>
      <c r="AC2553">
        <v>0</v>
      </c>
      <c r="AD2553">
        <v>232.86</v>
      </c>
      <c r="AE2553">
        <v>0</v>
      </c>
      <c r="AF2553">
        <v>0</v>
      </c>
      <c r="AG2553">
        <v>0</v>
      </c>
      <c r="AH2553">
        <v>0</v>
      </c>
      <c r="AJ2553">
        <v>0</v>
      </c>
      <c r="AK2553">
        <v>209.11</v>
      </c>
      <c r="AL2553">
        <v>0</v>
      </c>
      <c r="AM2553">
        <v>23.75</v>
      </c>
      <c r="AN2553">
        <v>232.86</v>
      </c>
      <c r="AO2553">
        <v>0</v>
      </c>
      <c r="AP2553">
        <v>232.86</v>
      </c>
      <c r="AQ2553">
        <v>500000</v>
      </c>
      <c r="AR2553" t="s">
        <v>7826</v>
      </c>
      <c r="AS2553" t="s">
        <v>7827</v>
      </c>
    </row>
    <row r="2554" spans="1:45" x14ac:dyDescent="0.25">
      <c r="A2554" s="7">
        <v>220.18</v>
      </c>
      <c r="H2554" t="s">
        <v>4839</v>
      </c>
      <c r="I2554">
        <v>46203</v>
      </c>
      <c r="J2554">
        <v>2025</v>
      </c>
      <c r="K2554" t="s">
        <v>7196</v>
      </c>
      <c r="L2554" t="s">
        <v>7828</v>
      </c>
      <c r="M2554" t="s">
        <v>43</v>
      </c>
      <c r="N2554" t="s">
        <v>44</v>
      </c>
      <c r="O2554" t="s">
        <v>45</v>
      </c>
      <c r="P2554" t="s">
        <v>4842</v>
      </c>
      <c r="Q2554" t="s">
        <v>3729</v>
      </c>
      <c r="R2554">
        <v>45956</v>
      </c>
      <c r="S2554">
        <v>45957</v>
      </c>
      <c r="T2554" t="s">
        <v>48</v>
      </c>
      <c r="U2554">
        <v>46010</v>
      </c>
      <c r="V2554">
        <v>54370300</v>
      </c>
      <c r="W2554">
        <v>45693</v>
      </c>
      <c r="X2554" t="s">
        <v>1005</v>
      </c>
      <c r="Y2554">
        <v>195.43</v>
      </c>
      <c r="Z2554">
        <v>0</v>
      </c>
      <c r="AA2554">
        <v>24.75</v>
      </c>
      <c r="AB2554">
        <v>220.18</v>
      </c>
      <c r="AC2554">
        <v>0</v>
      </c>
      <c r="AD2554">
        <v>220.18</v>
      </c>
      <c r="AE2554">
        <v>0</v>
      </c>
      <c r="AF2554">
        <v>0</v>
      </c>
      <c r="AG2554">
        <v>0</v>
      </c>
      <c r="AH2554">
        <v>0</v>
      </c>
      <c r="AJ2554">
        <v>0</v>
      </c>
      <c r="AK2554">
        <v>195.43</v>
      </c>
      <c r="AL2554">
        <v>0</v>
      </c>
      <c r="AM2554">
        <v>24.75</v>
      </c>
      <c r="AN2554">
        <v>220.18</v>
      </c>
      <c r="AO2554">
        <v>0</v>
      </c>
      <c r="AP2554">
        <v>220.18</v>
      </c>
      <c r="AQ2554">
        <v>500000</v>
      </c>
      <c r="AR2554" t="s">
        <v>7829</v>
      </c>
      <c r="AS2554" t="s">
        <v>7830</v>
      </c>
    </row>
    <row r="2555" spans="1:45" x14ac:dyDescent="0.25">
      <c r="A2555" s="7">
        <v>212.25</v>
      </c>
      <c r="H2555" t="s">
        <v>4839</v>
      </c>
      <c r="I2555">
        <v>46203</v>
      </c>
      <c r="J2555">
        <v>2025</v>
      </c>
      <c r="K2555" t="s">
        <v>7196</v>
      </c>
      <c r="L2555" t="s">
        <v>7831</v>
      </c>
      <c r="M2555" t="s">
        <v>43</v>
      </c>
      <c r="N2555" t="s">
        <v>44</v>
      </c>
      <c r="O2555" t="s">
        <v>45</v>
      </c>
      <c r="P2555" t="s">
        <v>4842</v>
      </c>
      <c r="Q2555" t="s">
        <v>1046</v>
      </c>
      <c r="R2555">
        <v>45873</v>
      </c>
      <c r="S2555">
        <v>45875</v>
      </c>
      <c r="T2555" t="s">
        <v>48</v>
      </c>
      <c r="U2555">
        <v>45932</v>
      </c>
      <c r="V2555">
        <v>54370051</v>
      </c>
      <c r="W2555">
        <v>45679</v>
      </c>
      <c r="X2555" t="s">
        <v>1005</v>
      </c>
      <c r="Y2555">
        <v>186.5</v>
      </c>
      <c r="Z2555">
        <v>0</v>
      </c>
      <c r="AA2555">
        <v>25.75</v>
      </c>
      <c r="AB2555">
        <v>212.25</v>
      </c>
      <c r="AC2555">
        <v>0</v>
      </c>
      <c r="AD2555">
        <v>212.25</v>
      </c>
      <c r="AE2555">
        <v>0</v>
      </c>
      <c r="AF2555">
        <v>0</v>
      </c>
      <c r="AG2555">
        <v>0</v>
      </c>
      <c r="AH2555">
        <v>0</v>
      </c>
      <c r="AJ2555">
        <v>0</v>
      </c>
      <c r="AK2555">
        <v>186.5</v>
      </c>
      <c r="AL2555">
        <v>0</v>
      </c>
      <c r="AM2555">
        <v>25.75</v>
      </c>
      <c r="AN2555">
        <v>212.25</v>
      </c>
      <c r="AO2555">
        <v>0</v>
      </c>
      <c r="AP2555">
        <v>212.25</v>
      </c>
      <c r="AQ2555">
        <v>500000</v>
      </c>
      <c r="AR2555" t="s">
        <v>7832</v>
      </c>
      <c r="AS2555" t="s">
        <v>7833</v>
      </c>
    </row>
    <row r="2556" spans="1:45" x14ac:dyDescent="0.25">
      <c r="A2556" s="7">
        <v>209.86</v>
      </c>
      <c r="H2556" t="s">
        <v>4839</v>
      </c>
      <c r="I2556">
        <v>46203</v>
      </c>
      <c r="J2556">
        <v>2025</v>
      </c>
      <c r="K2556" t="s">
        <v>7196</v>
      </c>
      <c r="L2556" t="s">
        <v>7834</v>
      </c>
      <c r="M2556" t="s">
        <v>43</v>
      </c>
      <c r="N2556" t="s">
        <v>44</v>
      </c>
      <c r="O2556" t="s">
        <v>45</v>
      </c>
      <c r="P2556" t="s">
        <v>4842</v>
      </c>
      <c r="Q2556" t="s">
        <v>2774</v>
      </c>
      <c r="R2556">
        <v>45769</v>
      </c>
      <c r="S2556">
        <v>45776</v>
      </c>
      <c r="T2556" t="s">
        <v>48</v>
      </c>
      <c r="U2556">
        <v>45806</v>
      </c>
      <c r="V2556">
        <v>54368150</v>
      </c>
      <c r="W2556">
        <v>45498</v>
      </c>
      <c r="X2556" t="s">
        <v>1005</v>
      </c>
      <c r="Y2556">
        <v>169.81</v>
      </c>
      <c r="Z2556">
        <v>0</v>
      </c>
      <c r="AA2556">
        <v>40.049999999999997</v>
      </c>
      <c r="AB2556">
        <v>209.86</v>
      </c>
      <c r="AC2556">
        <v>0</v>
      </c>
      <c r="AD2556">
        <v>209.86</v>
      </c>
      <c r="AE2556">
        <v>0</v>
      </c>
      <c r="AF2556">
        <v>0</v>
      </c>
      <c r="AG2556">
        <v>0</v>
      </c>
      <c r="AH2556">
        <v>0</v>
      </c>
      <c r="AJ2556">
        <v>0</v>
      </c>
      <c r="AK2556">
        <v>169.81</v>
      </c>
      <c r="AL2556">
        <v>0</v>
      </c>
      <c r="AM2556">
        <v>40.049999999999997</v>
      </c>
      <c r="AN2556">
        <v>209.86</v>
      </c>
      <c r="AO2556">
        <v>0</v>
      </c>
      <c r="AP2556">
        <v>209.86</v>
      </c>
      <c r="AQ2556">
        <v>500000</v>
      </c>
      <c r="AR2556" t="s">
        <v>7835</v>
      </c>
      <c r="AS2556" t="s">
        <v>7836</v>
      </c>
    </row>
    <row r="2557" spans="1:45" x14ac:dyDescent="0.25">
      <c r="A2557" s="7">
        <v>209.65</v>
      </c>
      <c r="H2557" t="s">
        <v>4839</v>
      </c>
      <c r="I2557">
        <v>46203</v>
      </c>
      <c r="J2557">
        <v>2025</v>
      </c>
      <c r="K2557" t="s">
        <v>7196</v>
      </c>
      <c r="L2557" t="s">
        <v>7837</v>
      </c>
      <c r="M2557" t="s">
        <v>43</v>
      </c>
      <c r="N2557" t="s">
        <v>44</v>
      </c>
      <c r="O2557" t="s">
        <v>45</v>
      </c>
      <c r="P2557" t="s">
        <v>4842</v>
      </c>
      <c r="Q2557" t="s">
        <v>3729</v>
      </c>
      <c r="R2557">
        <v>45993</v>
      </c>
      <c r="S2557">
        <v>45999</v>
      </c>
      <c r="T2557" t="s">
        <v>48</v>
      </c>
      <c r="U2557">
        <v>46058</v>
      </c>
      <c r="V2557">
        <v>54370300</v>
      </c>
      <c r="W2557">
        <v>45693</v>
      </c>
      <c r="X2557" t="s">
        <v>1005</v>
      </c>
      <c r="Y2557">
        <v>169.23</v>
      </c>
      <c r="Z2557">
        <v>0</v>
      </c>
      <c r="AA2557">
        <v>40.42</v>
      </c>
      <c r="AB2557">
        <v>209.65</v>
      </c>
      <c r="AC2557">
        <v>0</v>
      </c>
      <c r="AD2557">
        <v>209.65</v>
      </c>
      <c r="AE2557">
        <v>0</v>
      </c>
      <c r="AF2557">
        <v>0</v>
      </c>
      <c r="AG2557">
        <v>0</v>
      </c>
      <c r="AH2557">
        <v>0</v>
      </c>
      <c r="AJ2557">
        <v>0</v>
      </c>
      <c r="AK2557">
        <v>169.23</v>
      </c>
      <c r="AL2557">
        <v>0</v>
      </c>
      <c r="AM2557">
        <v>40.42</v>
      </c>
      <c r="AN2557">
        <v>209.65</v>
      </c>
      <c r="AO2557">
        <v>0</v>
      </c>
      <c r="AP2557">
        <v>209.65</v>
      </c>
      <c r="AQ2557">
        <v>500000</v>
      </c>
      <c r="AR2557" t="s">
        <v>7838</v>
      </c>
      <c r="AS2557" t="s">
        <v>7839</v>
      </c>
    </row>
    <row r="2558" spans="1:45" x14ac:dyDescent="0.25">
      <c r="A2558" s="7">
        <v>202.68</v>
      </c>
      <c r="H2558" t="s">
        <v>4839</v>
      </c>
      <c r="I2558">
        <v>46203</v>
      </c>
      <c r="J2558">
        <v>2025</v>
      </c>
      <c r="K2558" t="s">
        <v>7196</v>
      </c>
      <c r="L2558" t="s">
        <v>7840</v>
      </c>
      <c r="M2558" t="s">
        <v>43</v>
      </c>
      <c r="N2558" t="s">
        <v>44</v>
      </c>
      <c r="O2558" t="s">
        <v>45</v>
      </c>
      <c r="P2558" t="s">
        <v>4842</v>
      </c>
      <c r="Q2558" t="s">
        <v>2852</v>
      </c>
      <c r="R2558">
        <v>45680</v>
      </c>
      <c r="S2558">
        <v>45708</v>
      </c>
      <c r="T2558" t="s">
        <v>48</v>
      </c>
      <c r="U2558">
        <v>45806</v>
      </c>
      <c r="V2558">
        <v>54369800</v>
      </c>
      <c r="W2558">
        <v>45665</v>
      </c>
      <c r="X2558" t="s">
        <v>1005</v>
      </c>
      <c r="Y2558">
        <v>174.09</v>
      </c>
      <c r="Z2558">
        <v>0</v>
      </c>
      <c r="AA2558">
        <v>28.59</v>
      </c>
      <c r="AB2558">
        <v>202.68</v>
      </c>
      <c r="AC2558">
        <v>0</v>
      </c>
      <c r="AD2558">
        <v>202.68</v>
      </c>
      <c r="AE2558">
        <v>0</v>
      </c>
      <c r="AF2558">
        <v>0</v>
      </c>
      <c r="AG2558">
        <v>0</v>
      </c>
      <c r="AH2558">
        <v>0</v>
      </c>
      <c r="AJ2558">
        <v>0</v>
      </c>
      <c r="AK2558">
        <v>174.09</v>
      </c>
      <c r="AL2558">
        <v>0</v>
      </c>
      <c r="AM2558">
        <v>28.59</v>
      </c>
      <c r="AN2558">
        <v>202.68</v>
      </c>
      <c r="AO2558">
        <v>0</v>
      </c>
      <c r="AP2558">
        <v>202.68</v>
      </c>
      <c r="AQ2558">
        <v>500000</v>
      </c>
      <c r="AR2558" t="s">
        <v>7841</v>
      </c>
      <c r="AS2558" t="s">
        <v>7842</v>
      </c>
    </row>
    <row r="2559" spans="1:45" x14ac:dyDescent="0.25">
      <c r="A2559" s="7">
        <v>199.68</v>
      </c>
      <c r="H2559" t="s">
        <v>4839</v>
      </c>
      <c r="I2559">
        <v>46203</v>
      </c>
      <c r="J2559">
        <v>2025</v>
      </c>
      <c r="K2559" t="s">
        <v>7196</v>
      </c>
      <c r="L2559" t="s">
        <v>7843</v>
      </c>
      <c r="M2559" t="s">
        <v>43</v>
      </c>
      <c r="N2559" t="s">
        <v>44</v>
      </c>
      <c r="O2559" t="s">
        <v>45</v>
      </c>
      <c r="P2559" t="s">
        <v>4842</v>
      </c>
      <c r="Q2559" t="s">
        <v>7222</v>
      </c>
      <c r="R2559">
        <v>45863</v>
      </c>
      <c r="S2559">
        <v>45863</v>
      </c>
      <c r="T2559" t="s">
        <v>48</v>
      </c>
      <c r="U2559">
        <v>45919</v>
      </c>
      <c r="V2559">
        <v>54324001</v>
      </c>
      <c r="W2559">
        <v>45748</v>
      </c>
      <c r="X2559" t="s">
        <v>1005</v>
      </c>
      <c r="Y2559">
        <v>171.17</v>
      </c>
      <c r="Z2559">
        <v>0</v>
      </c>
      <c r="AA2559">
        <v>28.51</v>
      </c>
      <c r="AB2559">
        <v>199.68</v>
      </c>
      <c r="AC2559">
        <v>0</v>
      </c>
      <c r="AD2559">
        <v>199.68</v>
      </c>
      <c r="AE2559">
        <v>0</v>
      </c>
      <c r="AF2559">
        <v>0</v>
      </c>
      <c r="AG2559">
        <v>0</v>
      </c>
      <c r="AH2559">
        <v>0</v>
      </c>
      <c r="AJ2559">
        <v>0</v>
      </c>
      <c r="AK2559">
        <v>171.17</v>
      </c>
      <c r="AL2559">
        <v>0</v>
      </c>
      <c r="AM2559">
        <v>28.51</v>
      </c>
      <c r="AN2559">
        <v>199.68</v>
      </c>
      <c r="AO2559">
        <v>0</v>
      </c>
      <c r="AP2559">
        <v>199.68</v>
      </c>
      <c r="AQ2559">
        <v>500000</v>
      </c>
      <c r="AR2559" t="s">
        <v>7844</v>
      </c>
      <c r="AS2559" t="s">
        <v>7845</v>
      </c>
    </row>
    <row r="2560" spans="1:45" x14ac:dyDescent="0.25">
      <c r="A2560" s="7">
        <v>199.68</v>
      </c>
      <c r="H2560" t="s">
        <v>4839</v>
      </c>
      <c r="I2560">
        <v>46203</v>
      </c>
      <c r="J2560">
        <v>2025</v>
      </c>
      <c r="K2560" t="s">
        <v>7196</v>
      </c>
      <c r="L2560" t="s">
        <v>7846</v>
      </c>
      <c r="M2560" t="s">
        <v>43</v>
      </c>
      <c r="N2560" t="s">
        <v>44</v>
      </c>
      <c r="O2560" t="s">
        <v>45</v>
      </c>
      <c r="P2560" t="s">
        <v>4842</v>
      </c>
      <c r="Q2560" t="s">
        <v>7222</v>
      </c>
      <c r="R2560">
        <v>45880</v>
      </c>
      <c r="S2560">
        <v>45881</v>
      </c>
      <c r="T2560" t="s">
        <v>48</v>
      </c>
      <c r="U2560">
        <v>45909</v>
      </c>
      <c r="V2560">
        <v>54324001</v>
      </c>
      <c r="W2560">
        <v>45748</v>
      </c>
      <c r="X2560" t="s">
        <v>1005</v>
      </c>
      <c r="Y2560">
        <v>171.17</v>
      </c>
      <c r="Z2560">
        <v>0</v>
      </c>
      <c r="AA2560">
        <v>28.51</v>
      </c>
      <c r="AB2560">
        <v>199.68</v>
      </c>
      <c r="AC2560">
        <v>0</v>
      </c>
      <c r="AD2560">
        <v>199.68</v>
      </c>
      <c r="AE2560">
        <v>0</v>
      </c>
      <c r="AF2560">
        <v>0</v>
      </c>
      <c r="AG2560">
        <v>0</v>
      </c>
      <c r="AH2560">
        <v>0</v>
      </c>
      <c r="AJ2560">
        <v>0</v>
      </c>
      <c r="AK2560">
        <v>171.17</v>
      </c>
      <c r="AL2560">
        <v>0</v>
      </c>
      <c r="AM2560">
        <v>28.51</v>
      </c>
      <c r="AN2560">
        <v>199.68</v>
      </c>
      <c r="AO2560">
        <v>0</v>
      </c>
      <c r="AP2560">
        <v>199.68</v>
      </c>
      <c r="AQ2560">
        <v>500000</v>
      </c>
      <c r="AR2560" t="s">
        <v>7847</v>
      </c>
      <c r="AS2560" t="s">
        <v>7848</v>
      </c>
    </row>
    <row r="2561" spans="1:45" x14ac:dyDescent="0.25">
      <c r="A2561" s="7">
        <v>196.13</v>
      </c>
      <c r="H2561" t="s">
        <v>4839</v>
      </c>
      <c r="I2561">
        <v>46203</v>
      </c>
      <c r="J2561">
        <v>2025</v>
      </c>
      <c r="K2561" t="s">
        <v>7196</v>
      </c>
      <c r="L2561" t="s">
        <v>7849</v>
      </c>
      <c r="M2561" t="s">
        <v>43</v>
      </c>
      <c r="N2561" t="s">
        <v>44</v>
      </c>
      <c r="O2561" t="s">
        <v>45</v>
      </c>
      <c r="P2561" t="s">
        <v>4842</v>
      </c>
      <c r="Q2561" t="s">
        <v>785</v>
      </c>
      <c r="R2561">
        <v>45679</v>
      </c>
      <c r="S2561">
        <v>45685</v>
      </c>
      <c r="T2561" t="s">
        <v>48</v>
      </c>
      <c r="U2561">
        <v>45741</v>
      </c>
      <c r="V2561">
        <v>54311621</v>
      </c>
      <c r="W2561">
        <v>45667</v>
      </c>
      <c r="X2561" t="s">
        <v>1005</v>
      </c>
      <c r="Y2561">
        <v>165</v>
      </c>
      <c r="Z2561">
        <v>0</v>
      </c>
      <c r="AA2561">
        <v>31.13</v>
      </c>
      <c r="AB2561">
        <v>196.13</v>
      </c>
      <c r="AC2561">
        <v>0</v>
      </c>
      <c r="AD2561">
        <v>196.13</v>
      </c>
      <c r="AE2561">
        <v>0</v>
      </c>
      <c r="AF2561">
        <v>0</v>
      </c>
      <c r="AG2561">
        <v>0</v>
      </c>
      <c r="AH2561">
        <v>0</v>
      </c>
      <c r="AJ2561">
        <v>0</v>
      </c>
      <c r="AK2561">
        <v>165</v>
      </c>
      <c r="AL2561">
        <v>0</v>
      </c>
      <c r="AM2561">
        <v>31.13</v>
      </c>
      <c r="AN2561">
        <v>196.13</v>
      </c>
      <c r="AO2561">
        <v>0</v>
      </c>
      <c r="AP2561">
        <v>196.13</v>
      </c>
      <c r="AQ2561">
        <v>500000</v>
      </c>
      <c r="AR2561" t="s">
        <v>7850</v>
      </c>
      <c r="AS2561" t="s">
        <v>7851</v>
      </c>
    </row>
    <row r="2562" spans="1:45" x14ac:dyDescent="0.25">
      <c r="A2562" s="7">
        <v>177.67</v>
      </c>
      <c r="H2562" t="s">
        <v>4839</v>
      </c>
      <c r="I2562">
        <v>46203</v>
      </c>
      <c r="J2562">
        <v>2025</v>
      </c>
      <c r="K2562" t="s">
        <v>7196</v>
      </c>
      <c r="L2562" t="s">
        <v>7852</v>
      </c>
      <c r="M2562" t="s">
        <v>43</v>
      </c>
      <c r="N2562" t="s">
        <v>44</v>
      </c>
      <c r="O2562" t="s">
        <v>45</v>
      </c>
      <c r="P2562" t="s">
        <v>4842</v>
      </c>
      <c r="Q2562" t="s">
        <v>3729</v>
      </c>
      <c r="R2562">
        <v>45936</v>
      </c>
      <c r="S2562">
        <v>45938</v>
      </c>
      <c r="T2562" t="s">
        <v>48</v>
      </c>
      <c r="U2562">
        <v>45997</v>
      </c>
      <c r="V2562">
        <v>54370300</v>
      </c>
      <c r="W2562">
        <v>45693</v>
      </c>
      <c r="X2562" t="s">
        <v>1005</v>
      </c>
      <c r="Y2562">
        <v>149.76</v>
      </c>
      <c r="Z2562">
        <v>0</v>
      </c>
      <c r="AA2562">
        <v>27.91</v>
      </c>
      <c r="AB2562">
        <v>177.67</v>
      </c>
      <c r="AC2562">
        <v>0</v>
      </c>
      <c r="AD2562">
        <v>177.67</v>
      </c>
      <c r="AE2562">
        <v>0</v>
      </c>
      <c r="AF2562">
        <v>0</v>
      </c>
      <c r="AG2562">
        <v>0</v>
      </c>
      <c r="AH2562">
        <v>0</v>
      </c>
      <c r="AJ2562">
        <v>0</v>
      </c>
      <c r="AK2562">
        <v>149.76</v>
      </c>
      <c r="AL2562">
        <v>0</v>
      </c>
      <c r="AM2562">
        <v>27.91</v>
      </c>
      <c r="AN2562">
        <v>177.67</v>
      </c>
      <c r="AO2562">
        <v>0</v>
      </c>
      <c r="AP2562">
        <v>177.67</v>
      </c>
      <c r="AQ2562">
        <v>500000</v>
      </c>
      <c r="AR2562" t="s">
        <v>7853</v>
      </c>
      <c r="AS2562" t="s">
        <v>7854</v>
      </c>
    </row>
    <row r="2563" spans="1:45" x14ac:dyDescent="0.25">
      <c r="A2563" s="7">
        <v>175.98</v>
      </c>
      <c r="H2563" t="s">
        <v>4839</v>
      </c>
      <c r="I2563">
        <v>46203</v>
      </c>
      <c r="J2563">
        <v>2025</v>
      </c>
      <c r="K2563" t="s">
        <v>7196</v>
      </c>
      <c r="L2563" t="s">
        <v>7855</v>
      </c>
      <c r="M2563" t="s">
        <v>43</v>
      </c>
      <c r="N2563" t="s">
        <v>44</v>
      </c>
      <c r="O2563" t="s">
        <v>45</v>
      </c>
      <c r="P2563" t="s">
        <v>4842</v>
      </c>
      <c r="Q2563" t="s">
        <v>781</v>
      </c>
      <c r="R2563">
        <v>45740</v>
      </c>
      <c r="S2563">
        <v>45743</v>
      </c>
      <c r="T2563" t="s">
        <v>48</v>
      </c>
      <c r="U2563">
        <v>45800</v>
      </c>
      <c r="V2563">
        <v>54364600</v>
      </c>
      <c r="W2563">
        <v>45383</v>
      </c>
      <c r="X2563" t="s">
        <v>1005</v>
      </c>
      <c r="Y2563">
        <v>149.41999999999999</v>
      </c>
      <c r="Z2563">
        <v>0</v>
      </c>
      <c r="AA2563">
        <v>26.56</v>
      </c>
      <c r="AB2563">
        <v>175.98</v>
      </c>
      <c r="AC2563">
        <v>0</v>
      </c>
      <c r="AD2563">
        <v>175.98</v>
      </c>
      <c r="AE2563">
        <v>0</v>
      </c>
      <c r="AF2563">
        <v>0</v>
      </c>
      <c r="AG2563">
        <v>0</v>
      </c>
      <c r="AH2563">
        <v>0</v>
      </c>
      <c r="AJ2563">
        <v>0</v>
      </c>
      <c r="AK2563">
        <v>149.41999999999999</v>
      </c>
      <c r="AL2563">
        <v>0</v>
      </c>
      <c r="AM2563">
        <v>26.56</v>
      </c>
      <c r="AN2563">
        <v>175.98</v>
      </c>
      <c r="AO2563">
        <v>0</v>
      </c>
      <c r="AP2563">
        <v>175.98</v>
      </c>
      <c r="AQ2563">
        <v>500000</v>
      </c>
      <c r="AR2563" t="s">
        <v>7856</v>
      </c>
      <c r="AS2563" t="s">
        <v>7857</v>
      </c>
    </row>
    <row r="2564" spans="1:45" x14ac:dyDescent="0.25">
      <c r="A2564" s="7">
        <v>171.04</v>
      </c>
      <c r="H2564" t="s">
        <v>4839</v>
      </c>
      <c r="I2564">
        <v>46203</v>
      </c>
      <c r="J2564">
        <v>2025</v>
      </c>
      <c r="K2564" t="s">
        <v>7196</v>
      </c>
      <c r="L2564" t="s">
        <v>7858</v>
      </c>
      <c r="M2564" t="s">
        <v>43</v>
      </c>
      <c r="N2564" t="s">
        <v>44</v>
      </c>
      <c r="O2564" t="s">
        <v>45</v>
      </c>
      <c r="P2564" t="s">
        <v>4842</v>
      </c>
      <c r="Q2564" t="s">
        <v>190</v>
      </c>
      <c r="R2564">
        <v>45875</v>
      </c>
      <c r="S2564">
        <v>46059</v>
      </c>
      <c r="T2564" t="s">
        <v>48</v>
      </c>
      <c r="U2564">
        <v>46114</v>
      </c>
      <c r="V2564">
        <v>54369800</v>
      </c>
      <c r="W2564">
        <v>45665</v>
      </c>
      <c r="X2564" t="s">
        <v>1005</v>
      </c>
      <c r="Y2564">
        <v>142.34</v>
      </c>
      <c r="Z2564">
        <v>0</v>
      </c>
      <c r="AA2564">
        <v>28.7</v>
      </c>
      <c r="AB2564">
        <v>171.04</v>
      </c>
      <c r="AC2564">
        <v>0</v>
      </c>
      <c r="AD2564">
        <v>171.04</v>
      </c>
      <c r="AE2564">
        <v>0</v>
      </c>
      <c r="AF2564">
        <v>0</v>
      </c>
      <c r="AG2564">
        <v>0</v>
      </c>
      <c r="AH2564">
        <v>0</v>
      </c>
      <c r="AJ2564">
        <v>0</v>
      </c>
      <c r="AK2564">
        <v>142.34</v>
      </c>
      <c r="AL2564">
        <v>0</v>
      </c>
      <c r="AM2564">
        <v>28.7</v>
      </c>
      <c r="AN2564">
        <v>171.04</v>
      </c>
      <c r="AO2564">
        <v>0</v>
      </c>
      <c r="AP2564">
        <v>171.04</v>
      </c>
      <c r="AQ2564">
        <v>500000</v>
      </c>
      <c r="AR2564" t="s">
        <v>7859</v>
      </c>
      <c r="AS2564" t="s">
        <v>7860</v>
      </c>
    </row>
    <row r="2565" spans="1:45" x14ac:dyDescent="0.25">
      <c r="A2565" s="7">
        <v>163.75</v>
      </c>
      <c r="H2565" t="s">
        <v>4839</v>
      </c>
      <c r="I2565">
        <v>46203</v>
      </c>
      <c r="J2565">
        <v>2025</v>
      </c>
      <c r="K2565" t="s">
        <v>7196</v>
      </c>
      <c r="L2565" t="s">
        <v>7861</v>
      </c>
      <c r="M2565" t="s">
        <v>43</v>
      </c>
      <c r="N2565" t="s">
        <v>44</v>
      </c>
      <c r="O2565" t="s">
        <v>45</v>
      </c>
      <c r="P2565" t="s">
        <v>4842</v>
      </c>
      <c r="Q2565" t="s">
        <v>1944</v>
      </c>
      <c r="R2565">
        <v>45790</v>
      </c>
      <c r="S2565">
        <v>45796</v>
      </c>
      <c r="T2565" t="s">
        <v>48</v>
      </c>
      <c r="U2565">
        <v>45813</v>
      </c>
      <c r="V2565">
        <v>54364850</v>
      </c>
      <c r="W2565">
        <v>45751</v>
      </c>
      <c r="X2565" t="s">
        <v>1005</v>
      </c>
      <c r="Y2565">
        <v>140</v>
      </c>
      <c r="Z2565">
        <v>0</v>
      </c>
      <c r="AA2565">
        <v>23.75</v>
      </c>
      <c r="AB2565">
        <v>163.75</v>
      </c>
      <c r="AC2565">
        <v>0</v>
      </c>
      <c r="AD2565">
        <v>163.75</v>
      </c>
      <c r="AE2565">
        <v>0</v>
      </c>
      <c r="AF2565">
        <v>0</v>
      </c>
      <c r="AG2565">
        <v>0</v>
      </c>
      <c r="AH2565">
        <v>0</v>
      </c>
      <c r="AJ2565">
        <v>0</v>
      </c>
      <c r="AK2565">
        <v>140</v>
      </c>
      <c r="AL2565">
        <v>0</v>
      </c>
      <c r="AM2565">
        <v>23.75</v>
      </c>
      <c r="AN2565">
        <v>163.75</v>
      </c>
      <c r="AO2565">
        <v>0</v>
      </c>
      <c r="AP2565">
        <v>163.75</v>
      </c>
      <c r="AQ2565">
        <v>500000</v>
      </c>
      <c r="AR2565" t="s">
        <v>7862</v>
      </c>
      <c r="AS2565" t="s">
        <v>7863</v>
      </c>
    </row>
    <row r="2566" spans="1:45" x14ac:dyDescent="0.25">
      <c r="A2566" s="7">
        <v>153.44999999999999</v>
      </c>
      <c r="H2566" t="s">
        <v>4839</v>
      </c>
      <c r="I2566">
        <v>46203</v>
      </c>
      <c r="J2566">
        <v>2025</v>
      </c>
      <c r="K2566" t="s">
        <v>7196</v>
      </c>
      <c r="L2566" t="s">
        <v>7864</v>
      </c>
      <c r="M2566" t="s">
        <v>43</v>
      </c>
      <c r="N2566" t="s">
        <v>44</v>
      </c>
      <c r="O2566" t="s">
        <v>45</v>
      </c>
      <c r="P2566" t="s">
        <v>4842</v>
      </c>
      <c r="Q2566" t="s">
        <v>3729</v>
      </c>
      <c r="R2566">
        <v>45940</v>
      </c>
      <c r="S2566">
        <v>45943</v>
      </c>
      <c r="T2566" t="s">
        <v>48</v>
      </c>
      <c r="U2566">
        <v>46002</v>
      </c>
      <c r="V2566">
        <v>54370300</v>
      </c>
      <c r="W2566">
        <v>45693</v>
      </c>
      <c r="X2566" t="s">
        <v>1005</v>
      </c>
      <c r="Y2566">
        <v>121.14</v>
      </c>
      <c r="Z2566">
        <v>0</v>
      </c>
      <c r="AA2566">
        <v>32.31</v>
      </c>
      <c r="AB2566">
        <v>153.44999999999999</v>
      </c>
      <c r="AC2566">
        <v>0</v>
      </c>
      <c r="AD2566">
        <v>153.44999999999999</v>
      </c>
      <c r="AE2566">
        <v>0</v>
      </c>
      <c r="AF2566">
        <v>0</v>
      </c>
      <c r="AG2566">
        <v>0</v>
      </c>
      <c r="AH2566">
        <v>0</v>
      </c>
      <c r="AJ2566">
        <v>0</v>
      </c>
      <c r="AK2566">
        <v>121.14</v>
      </c>
      <c r="AL2566">
        <v>0</v>
      </c>
      <c r="AM2566">
        <v>32.31</v>
      </c>
      <c r="AN2566">
        <v>153.44999999999999</v>
      </c>
      <c r="AO2566">
        <v>0</v>
      </c>
      <c r="AP2566">
        <v>153.44999999999999</v>
      </c>
      <c r="AQ2566">
        <v>500000</v>
      </c>
      <c r="AR2566" t="s">
        <v>7865</v>
      </c>
      <c r="AS2566" t="s">
        <v>7866</v>
      </c>
    </row>
    <row r="2567" spans="1:45" x14ac:dyDescent="0.25">
      <c r="A2567" s="7">
        <v>141.78</v>
      </c>
      <c r="H2567" t="s">
        <v>4839</v>
      </c>
      <c r="I2567">
        <v>46203</v>
      </c>
      <c r="J2567">
        <v>2025</v>
      </c>
      <c r="K2567" t="s">
        <v>7196</v>
      </c>
      <c r="L2567" t="s">
        <v>7867</v>
      </c>
      <c r="M2567" t="s">
        <v>43</v>
      </c>
      <c r="N2567" t="s">
        <v>44</v>
      </c>
      <c r="O2567" t="s">
        <v>45</v>
      </c>
      <c r="P2567" t="s">
        <v>4842</v>
      </c>
      <c r="Q2567" t="s">
        <v>785</v>
      </c>
      <c r="R2567">
        <v>45808</v>
      </c>
      <c r="S2567">
        <v>45811</v>
      </c>
      <c r="T2567" t="s">
        <v>48</v>
      </c>
      <c r="U2567">
        <v>45856</v>
      </c>
      <c r="V2567">
        <v>54311621</v>
      </c>
      <c r="W2567">
        <v>45667</v>
      </c>
      <c r="X2567" t="s">
        <v>1005</v>
      </c>
      <c r="Y2567">
        <v>107.37</v>
      </c>
      <c r="Z2567">
        <v>0</v>
      </c>
      <c r="AA2567">
        <v>34.409999999999997</v>
      </c>
      <c r="AB2567">
        <v>141.78</v>
      </c>
      <c r="AC2567">
        <v>0</v>
      </c>
      <c r="AD2567">
        <v>141.78</v>
      </c>
      <c r="AE2567">
        <v>0</v>
      </c>
      <c r="AF2567">
        <v>0</v>
      </c>
      <c r="AG2567">
        <v>0</v>
      </c>
      <c r="AH2567">
        <v>0</v>
      </c>
      <c r="AJ2567">
        <v>0</v>
      </c>
      <c r="AK2567">
        <v>107.37</v>
      </c>
      <c r="AL2567">
        <v>0</v>
      </c>
      <c r="AM2567">
        <v>34.409999999999997</v>
      </c>
      <c r="AN2567">
        <v>141.78</v>
      </c>
      <c r="AO2567">
        <v>0</v>
      </c>
      <c r="AP2567">
        <v>141.78</v>
      </c>
      <c r="AQ2567">
        <v>500000</v>
      </c>
      <c r="AR2567" t="s">
        <v>7868</v>
      </c>
      <c r="AS2567" t="s">
        <v>7869</v>
      </c>
    </row>
    <row r="2568" spans="1:45" x14ac:dyDescent="0.25">
      <c r="A2568" s="7">
        <v>141.31</v>
      </c>
      <c r="H2568" t="s">
        <v>4839</v>
      </c>
      <c r="I2568">
        <v>46203</v>
      </c>
      <c r="J2568">
        <v>2025</v>
      </c>
      <c r="K2568" t="s">
        <v>7196</v>
      </c>
      <c r="L2568" t="s">
        <v>7870</v>
      </c>
      <c r="M2568" t="s">
        <v>43</v>
      </c>
      <c r="N2568" t="s">
        <v>44</v>
      </c>
      <c r="O2568" t="s">
        <v>45</v>
      </c>
      <c r="P2568" t="s">
        <v>4842</v>
      </c>
      <c r="Q2568" t="s">
        <v>785</v>
      </c>
      <c r="R2568">
        <v>45679</v>
      </c>
      <c r="S2568">
        <v>45685</v>
      </c>
      <c r="T2568" t="s">
        <v>48</v>
      </c>
      <c r="U2568">
        <v>45747</v>
      </c>
      <c r="V2568">
        <v>54311621</v>
      </c>
      <c r="W2568">
        <v>45667</v>
      </c>
      <c r="X2568" t="s">
        <v>1005</v>
      </c>
      <c r="Y2568">
        <v>111.57</v>
      </c>
      <c r="Z2568">
        <v>0</v>
      </c>
      <c r="AA2568">
        <v>29.74</v>
      </c>
      <c r="AB2568">
        <v>141.31</v>
      </c>
      <c r="AC2568">
        <v>0</v>
      </c>
      <c r="AD2568">
        <v>141.31</v>
      </c>
      <c r="AE2568">
        <v>0</v>
      </c>
      <c r="AF2568">
        <v>0</v>
      </c>
      <c r="AG2568">
        <v>0</v>
      </c>
      <c r="AH2568">
        <v>0</v>
      </c>
      <c r="AJ2568">
        <v>0</v>
      </c>
      <c r="AK2568">
        <v>111.57</v>
      </c>
      <c r="AL2568">
        <v>0</v>
      </c>
      <c r="AM2568">
        <v>29.74</v>
      </c>
      <c r="AN2568">
        <v>141.31</v>
      </c>
      <c r="AO2568">
        <v>0</v>
      </c>
      <c r="AP2568">
        <v>141.31</v>
      </c>
      <c r="AQ2568">
        <v>500000</v>
      </c>
      <c r="AR2568" t="s">
        <v>7871</v>
      </c>
      <c r="AS2568" t="s">
        <v>7872</v>
      </c>
    </row>
    <row r="2569" spans="1:45" x14ac:dyDescent="0.25">
      <c r="A2569" s="7">
        <v>124.75</v>
      </c>
      <c r="H2569" t="s">
        <v>4839</v>
      </c>
      <c r="I2569">
        <v>46203</v>
      </c>
      <c r="J2569">
        <v>2025</v>
      </c>
      <c r="K2569" t="s">
        <v>7196</v>
      </c>
      <c r="L2569" t="s">
        <v>7873</v>
      </c>
      <c r="M2569" t="s">
        <v>43</v>
      </c>
      <c r="N2569" t="s">
        <v>44</v>
      </c>
      <c r="O2569" t="s">
        <v>45</v>
      </c>
      <c r="P2569" t="s">
        <v>4842</v>
      </c>
      <c r="Q2569" t="s">
        <v>7222</v>
      </c>
      <c r="R2569">
        <v>45738</v>
      </c>
      <c r="S2569">
        <v>45740</v>
      </c>
      <c r="T2569" t="s">
        <v>48</v>
      </c>
      <c r="U2569">
        <v>45994</v>
      </c>
      <c r="V2569">
        <v>54324001</v>
      </c>
      <c r="W2569">
        <v>45383</v>
      </c>
      <c r="X2569" t="s">
        <v>1005</v>
      </c>
      <c r="Y2569">
        <v>109</v>
      </c>
      <c r="Z2569">
        <v>0</v>
      </c>
      <c r="AA2569">
        <v>15.75</v>
      </c>
      <c r="AB2569">
        <v>124.75</v>
      </c>
      <c r="AC2569">
        <v>0</v>
      </c>
      <c r="AD2569">
        <v>124.75</v>
      </c>
      <c r="AE2569">
        <v>0</v>
      </c>
      <c r="AF2569">
        <v>0</v>
      </c>
      <c r="AG2569">
        <v>0</v>
      </c>
      <c r="AH2569">
        <v>0</v>
      </c>
      <c r="AJ2569">
        <v>0</v>
      </c>
      <c r="AK2569">
        <v>109</v>
      </c>
      <c r="AL2569">
        <v>0</v>
      </c>
      <c r="AM2569">
        <v>15.75</v>
      </c>
      <c r="AN2569">
        <v>124.75</v>
      </c>
      <c r="AO2569">
        <v>0</v>
      </c>
      <c r="AP2569">
        <v>124.75</v>
      </c>
      <c r="AQ2569">
        <v>500000</v>
      </c>
      <c r="AR2569" t="s">
        <v>7874</v>
      </c>
      <c r="AS2569" t="s">
        <v>7875</v>
      </c>
    </row>
    <row r="2570" spans="1:45" x14ac:dyDescent="0.25">
      <c r="A2570" s="7">
        <v>112.05</v>
      </c>
      <c r="H2570" t="s">
        <v>4839</v>
      </c>
      <c r="I2570">
        <v>46203</v>
      </c>
      <c r="J2570">
        <v>2025</v>
      </c>
      <c r="K2570" t="s">
        <v>7196</v>
      </c>
      <c r="L2570" t="s">
        <v>7876</v>
      </c>
      <c r="M2570" t="s">
        <v>43</v>
      </c>
      <c r="N2570" t="s">
        <v>44</v>
      </c>
      <c r="O2570" t="s">
        <v>45</v>
      </c>
      <c r="P2570" t="s">
        <v>4842</v>
      </c>
      <c r="Q2570" t="s">
        <v>785</v>
      </c>
      <c r="R2570">
        <v>45965</v>
      </c>
      <c r="S2570">
        <v>45973</v>
      </c>
      <c r="T2570" t="s">
        <v>48</v>
      </c>
      <c r="U2570">
        <v>45997</v>
      </c>
      <c r="V2570">
        <v>54311621</v>
      </c>
      <c r="W2570">
        <v>45667</v>
      </c>
      <c r="X2570" t="s">
        <v>1005</v>
      </c>
      <c r="Y2570">
        <v>71.239999999999995</v>
      </c>
      <c r="Z2570">
        <v>0</v>
      </c>
      <c r="AA2570">
        <v>40.81</v>
      </c>
      <c r="AB2570">
        <v>112.05</v>
      </c>
      <c r="AC2570">
        <v>0</v>
      </c>
      <c r="AD2570">
        <v>112.05</v>
      </c>
      <c r="AE2570">
        <v>0</v>
      </c>
      <c r="AF2570">
        <v>0</v>
      </c>
      <c r="AG2570">
        <v>0</v>
      </c>
      <c r="AH2570">
        <v>0</v>
      </c>
      <c r="AJ2570">
        <v>0</v>
      </c>
      <c r="AK2570">
        <v>71.239999999999995</v>
      </c>
      <c r="AL2570">
        <v>0</v>
      </c>
      <c r="AM2570">
        <v>40.81</v>
      </c>
      <c r="AN2570">
        <v>112.05</v>
      </c>
      <c r="AO2570">
        <v>0</v>
      </c>
      <c r="AP2570">
        <v>112.05</v>
      </c>
      <c r="AQ2570">
        <v>500000</v>
      </c>
      <c r="AR2570" t="s">
        <v>7877</v>
      </c>
      <c r="AS2570" t="s">
        <v>7878</v>
      </c>
    </row>
    <row r="2571" spans="1:45" x14ac:dyDescent="0.25">
      <c r="A2571" s="7">
        <v>102.44</v>
      </c>
      <c r="H2571" t="s">
        <v>4839</v>
      </c>
      <c r="I2571">
        <v>46203</v>
      </c>
      <c r="J2571">
        <v>2025</v>
      </c>
      <c r="K2571" t="s">
        <v>7196</v>
      </c>
      <c r="L2571" t="s">
        <v>7879</v>
      </c>
      <c r="M2571" t="s">
        <v>43</v>
      </c>
      <c r="N2571" t="s">
        <v>44</v>
      </c>
      <c r="O2571" t="s">
        <v>45</v>
      </c>
      <c r="P2571" t="s">
        <v>4842</v>
      </c>
      <c r="Q2571" t="s">
        <v>781</v>
      </c>
      <c r="R2571">
        <v>45765</v>
      </c>
      <c r="S2571">
        <v>45768</v>
      </c>
      <c r="T2571" t="s">
        <v>48</v>
      </c>
      <c r="U2571">
        <v>45806</v>
      </c>
      <c r="V2571">
        <v>54364600</v>
      </c>
      <c r="W2571">
        <v>45748</v>
      </c>
      <c r="X2571" t="s">
        <v>1005</v>
      </c>
      <c r="Y2571">
        <v>77.239999999999995</v>
      </c>
      <c r="Z2571">
        <v>0</v>
      </c>
      <c r="AA2571">
        <v>25.2</v>
      </c>
      <c r="AB2571">
        <v>102.44</v>
      </c>
      <c r="AC2571">
        <v>0</v>
      </c>
      <c r="AD2571">
        <v>102.44</v>
      </c>
      <c r="AE2571">
        <v>0</v>
      </c>
      <c r="AF2571">
        <v>0</v>
      </c>
      <c r="AG2571">
        <v>0</v>
      </c>
      <c r="AH2571">
        <v>0</v>
      </c>
      <c r="AJ2571">
        <v>0</v>
      </c>
      <c r="AK2571">
        <v>77.239999999999995</v>
      </c>
      <c r="AL2571">
        <v>0</v>
      </c>
      <c r="AM2571">
        <v>25.2</v>
      </c>
      <c r="AN2571">
        <v>102.44</v>
      </c>
      <c r="AO2571">
        <v>0</v>
      </c>
      <c r="AP2571">
        <v>102.44</v>
      </c>
      <c r="AQ2571">
        <v>500000</v>
      </c>
      <c r="AR2571" t="s">
        <v>7880</v>
      </c>
      <c r="AS2571" t="s">
        <v>7881</v>
      </c>
    </row>
    <row r="2572" spans="1:45" x14ac:dyDescent="0.25">
      <c r="A2572" s="7">
        <v>95.3</v>
      </c>
      <c r="H2572" t="s">
        <v>4839</v>
      </c>
      <c r="I2572">
        <v>46203</v>
      </c>
      <c r="J2572">
        <v>2025</v>
      </c>
      <c r="K2572" t="s">
        <v>7196</v>
      </c>
      <c r="L2572" t="s">
        <v>7882</v>
      </c>
      <c r="M2572" t="s">
        <v>43</v>
      </c>
      <c r="N2572" t="s">
        <v>44</v>
      </c>
      <c r="O2572" t="s">
        <v>45</v>
      </c>
      <c r="P2572" t="s">
        <v>4842</v>
      </c>
      <c r="Q2572" t="s">
        <v>174</v>
      </c>
      <c r="R2572">
        <v>45715</v>
      </c>
      <c r="S2572">
        <v>45721</v>
      </c>
      <c r="T2572" t="s">
        <v>48</v>
      </c>
      <c r="U2572">
        <v>45841</v>
      </c>
      <c r="V2572">
        <v>54324851</v>
      </c>
      <c r="W2572">
        <v>45506</v>
      </c>
      <c r="X2572" t="s">
        <v>1005</v>
      </c>
      <c r="Y2572">
        <v>79.55</v>
      </c>
      <c r="Z2572">
        <v>0</v>
      </c>
      <c r="AA2572">
        <v>15.75</v>
      </c>
      <c r="AB2572">
        <v>95.3</v>
      </c>
      <c r="AC2572">
        <v>0</v>
      </c>
      <c r="AD2572">
        <v>95.3</v>
      </c>
      <c r="AE2572">
        <v>0</v>
      </c>
      <c r="AF2572">
        <v>0</v>
      </c>
      <c r="AG2572">
        <v>0</v>
      </c>
      <c r="AH2572">
        <v>0</v>
      </c>
      <c r="AJ2572">
        <v>0</v>
      </c>
      <c r="AK2572">
        <v>79.55</v>
      </c>
      <c r="AL2572">
        <v>0</v>
      </c>
      <c r="AM2572">
        <v>15.75</v>
      </c>
      <c r="AN2572">
        <v>95.3</v>
      </c>
      <c r="AO2572">
        <v>0</v>
      </c>
      <c r="AP2572">
        <v>95.3</v>
      </c>
      <c r="AQ2572">
        <v>500000</v>
      </c>
      <c r="AR2572" t="s">
        <v>7883</v>
      </c>
      <c r="AS2572" t="s">
        <v>7884</v>
      </c>
    </row>
    <row r="2573" spans="1:45" x14ac:dyDescent="0.25">
      <c r="A2573" s="7">
        <v>73.650000000000006</v>
      </c>
      <c r="H2573" t="s">
        <v>4839</v>
      </c>
      <c r="I2573">
        <v>46203</v>
      </c>
      <c r="J2573">
        <v>2025</v>
      </c>
      <c r="K2573" t="s">
        <v>7196</v>
      </c>
      <c r="L2573" t="s">
        <v>7885</v>
      </c>
      <c r="M2573" t="s">
        <v>43</v>
      </c>
      <c r="N2573" t="s">
        <v>44</v>
      </c>
      <c r="O2573" t="s">
        <v>45</v>
      </c>
      <c r="P2573" t="s">
        <v>4842</v>
      </c>
      <c r="Q2573" t="s">
        <v>781</v>
      </c>
      <c r="R2573">
        <v>45866</v>
      </c>
      <c r="S2573">
        <v>45873</v>
      </c>
      <c r="T2573" t="s">
        <v>48</v>
      </c>
      <c r="U2573">
        <v>45919</v>
      </c>
      <c r="V2573">
        <v>54364600</v>
      </c>
      <c r="W2573">
        <v>45748</v>
      </c>
      <c r="X2573" t="s">
        <v>1005</v>
      </c>
      <c r="Y2573">
        <v>38.85</v>
      </c>
      <c r="Z2573">
        <v>0</v>
      </c>
      <c r="AA2573">
        <v>34.799999999999997</v>
      </c>
      <c r="AB2573">
        <v>73.650000000000006</v>
      </c>
      <c r="AC2573">
        <v>0</v>
      </c>
      <c r="AD2573">
        <v>73.650000000000006</v>
      </c>
      <c r="AE2573">
        <v>0</v>
      </c>
      <c r="AF2573">
        <v>0</v>
      </c>
      <c r="AG2573">
        <v>0</v>
      </c>
      <c r="AH2573">
        <v>0</v>
      </c>
      <c r="AJ2573">
        <v>0</v>
      </c>
      <c r="AK2573">
        <v>38.85</v>
      </c>
      <c r="AL2573">
        <v>0</v>
      </c>
      <c r="AM2573">
        <v>34.799999999999997</v>
      </c>
      <c r="AN2573">
        <v>73.650000000000006</v>
      </c>
      <c r="AO2573">
        <v>0</v>
      </c>
      <c r="AP2573">
        <v>73.650000000000006</v>
      </c>
      <c r="AQ2573">
        <v>500000</v>
      </c>
      <c r="AR2573" t="s">
        <v>7886</v>
      </c>
      <c r="AS2573" t="s">
        <v>7887</v>
      </c>
    </row>
    <row r="2574" spans="1:45" x14ac:dyDescent="0.25">
      <c r="A2574" s="7">
        <v>62.42</v>
      </c>
      <c r="H2574" t="s">
        <v>4839</v>
      </c>
      <c r="I2574">
        <v>46203</v>
      </c>
      <c r="J2574">
        <v>2025</v>
      </c>
      <c r="K2574" t="s">
        <v>7196</v>
      </c>
      <c r="L2574" t="s">
        <v>7888</v>
      </c>
      <c r="M2574" t="s">
        <v>43</v>
      </c>
      <c r="N2574" t="s">
        <v>57</v>
      </c>
      <c r="O2574" t="s">
        <v>45</v>
      </c>
      <c r="P2574" t="s">
        <v>4842</v>
      </c>
      <c r="Q2574" t="s">
        <v>785</v>
      </c>
      <c r="R2574">
        <v>45922</v>
      </c>
      <c r="S2574">
        <v>45933</v>
      </c>
      <c r="T2574" t="s">
        <v>48</v>
      </c>
      <c r="U2574">
        <v>45987</v>
      </c>
      <c r="V2574">
        <v>54372350</v>
      </c>
      <c r="W2574">
        <v>45674</v>
      </c>
      <c r="X2574" t="s">
        <v>1005</v>
      </c>
      <c r="Y2574">
        <v>0</v>
      </c>
      <c r="Z2574">
        <v>0</v>
      </c>
      <c r="AA2574">
        <v>62.42</v>
      </c>
      <c r="AB2574">
        <v>62.42</v>
      </c>
      <c r="AC2574">
        <v>0</v>
      </c>
      <c r="AD2574">
        <v>62.42</v>
      </c>
      <c r="AE2574">
        <v>0</v>
      </c>
      <c r="AF2574">
        <v>0</v>
      </c>
      <c r="AG2574">
        <v>0</v>
      </c>
      <c r="AH2574">
        <v>0</v>
      </c>
      <c r="AJ2574">
        <v>0</v>
      </c>
      <c r="AK2574">
        <v>0</v>
      </c>
      <c r="AL2574">
        <v>0</v>
      </c>
      <c r="AM2574">
        <v>62.42</v>
      </c>
      <c r="AN2574">
        <v>62.42</v>
      </c>
      <c r="AO2574">
        <v>0</v>
      </c>
      <c r="AP2574">
        <v>62.42</v>
      </c>
      <c r="AQ2574">
        <v>500000</v>
      </c>
      <c r="AR2574" t="s">
        <v>7889</v>
      </c>
      <c r="AS2574" t="s">
        <v>7890</v>
      </c>
    </row>
    <row r="2575" spans="1:45" x14ac:dyDescent="0.25">
      <c r="A2575" s="7">
        <v>61.97</v>
      </c>
      <c r="H2575" t="s">
        <v>4839</v>
      </c>
      <c r="I2575">
        <v>46203</v>
      </c>
      <c r="J2575">
        <v>2025</v>
      </c>
      <c r="K2575" t="s">
        <v>7196</v>
      </c>
      <c r="L2575" t="s">
        <v>7891</v>
      </c>
      <c r="M2575" t="s">
        <v>43</v>
      </c>
      <c r="N2575" t="s">
        <v>44</v>
      </c>
      <c r="O2575" t="s">
        <v>45</v>
      </c>
      <c r="P2575" t="s">
        <v>4842</v>
      </c>
      <c r="Q2575" t="s">
        <v>785</v>
      </c>
      <c r="R2575">
        <v>45686</v>
      </c>
      <c r="S2575">
        <v>45701</v>
      </c>
      <c r="T2575" t="s">
        <v>48</v>
      </c>
      <c r="U2575">
        <v>45764</v>
      </c>
      <c r="V2575">
        <v>54311621</v>
      </c>
      <c r="W2575">
        <v>45667</v>
      </c>
      <c r="X2575" t="s">
        <v>1005</v>
      </c>
      <c r="Y2575">
        <v>46.22</v>
      </c>
      <c r="Z2575">
        <v>0</v>
      </c>
      <c r="AA2575">
        <v>15.75</v>
      </c>
      <c r="AB2575">
        <v>61.97</v>
      </c>
      <c r="AC2575">
        <v>0</v>
      </c>
      <c r="AD2575">
        <v>61.97</v>
      </c>
      <c r="AE2575">
        <v>0</v>
      </c>
      <c r="AF2575">
        <v>0</v>
      </c>
      <c r="AG2575">
        <v>0</v>
      </c>
      <c r="AH2575">
        <v>0</v>
      </c>
      <c r="AJ2575">
        <v>0</v>
      </c>
      <c r="AK2575">
        <v>46.22</v>
      </c>
      <c r="AL2575">
        <v>0</v>
      </c>
      <c r="AM2575">
        <v>15.75</v>
      </c>
      <c r="AN2575">
        <v>61.97</v>
      </c>
      <c r="AO2575">
        <v>0</v>
      </c>
      <c r="AP2575">
        <v>61.97</v>
      </c>
      <c r="AQ2575">
        <v>500000</v>
      </c>
      <c r="AR2575" t="s">
        <v>7892</v>
      </c>
      <c r="AS2575" t="s">
        <v>7893</v>
      </c>
    </row>
    <row r="2576" spans="1:45" x14ac:dyDescent="0.25">
      <c r="A2576" s="7">
        <v>45.75</v>
      </c>
      <c r="H2576" t="s">
        <v>4839</v>
      </c>
      <c r="I2576">
        <v>46203</v>
      </c>
      <c r="J2576">
        <v>2025</v>
      </c>
      <c r="K2576" t="s">
        <v>7196</v>
      </c>
      <c r="L2576" t="s">
        <v>7894</v>
      </c>
      <c r="M2576" t="s">
        <v>43</v>
      </c>
      <c r="N2576" t="s">
        <v>44</v>
      </c>
      <c r="O2576" t="s">
        <v>45</v>
      </c>
      <c r="P2576" t="s">
        <v>4842</v>
      </c>
      <c r="Q2576" t="s">
        <v>1768</v>
      </c>
      <c r="R2576">
        <v>45898</v>
      </c>
      <c r="S2576">
        <v>45960</v>
      </c>
      <c r="T2576" t="s">
        <v>48</v>
      </c>
      <c r="U2576">
        <v>46066</v>
      </c>
      <c r="V2576">
        <v>54325401</v>
      </c>
      <c r="W2576">
        <v>45583</v>
      </c>
      <c r="X2576" t="s">
        <v>1005</v>
      </c>
      <c r="Y2576">
        <v>30</v>
      </c>
      <c r="Z2576">
        <v>0</v>
      </c>
      <c r="AA2576">
        <v>15.75</v>
      </c>
      <c r="AB2576">
        <v>45.75</v>
      </c>
      <c r="AC2576">
        <v>0</v>
      </c>
      <c r="AD2576">
        <v>45.75</v>
      </c>
      <c r="AE2576">
        <v>0</v>
      </c>
      <c r="AF2576">
        <v>0</v>
      </c>
      <c r="AG2576">
        <v>0</v>
      </c>
      <c r="AH2576">
        <v>0</v>
      </c>
      <c r="AJ2576">
        <v>0</v>
      </c>
      <c r="AK2576">
        <v>30</v>
      </c>
      <c r="AL2576">
        <v>0</v>
      </c>
      <c r="AM2576">
        <v>15.75</v>
      </c>
      <c r="AN2576">
        <v>45.75</v>
      </c>
      <c r="AO2576">
        <v>0</v>
      </c>
      <c r="AP2576">
        <v>45.75</v>
      </c>
      <c r="AQ2576">
        <v>500000</v>
      </c>
      <c r="AR2576" t="s">
        <v>7895</v>
      </c>
      <c r="AS2576" t="s">
        <v>7896</v>
      </c>
    </row>
    <row r="2577" spans="1:45" x14ac:dyDescent="0.25">
      <c r="A2577" s="7">
        <v>33.79</v>
      </c>
      <c r="H2577" t="s">
        <v>4839</v>
      </c>
      <c r="I2577">
        <v>46203</v>
      </c>
      <c r="J2577">
        <v>2025</v>
      </c>
      <c r="K2577" t="s">
        <v>7196</v>
      </c>
      <c r="L2577" t="s">
        <v>7897</v>
      </c>
      <c r="M2577" t="s">
        <v>43</v>
      </c>
      <c r="N2577" t="s">
        <v>44</v>
      </c>
      <c r="O2577" t="s">
        <v>45</v>
      </c>
      <c r="P2577" t="s">
        <v>4842</v>
      </c>
      <c r="Q2577" t="s">
        <v>1046</v>
      </c>
      <c r="R2577">
        <v>46009</v>
      </c>
      <c r="S2577">
        <v>46030</v>
      </c>
      <c r="T2577" t="s">
        <v>48</v>
      </c>
      <c r="U2577">
        <v>46080</v>
      </c>
      <c r="V2577">
        <v>54370051</v>
      </c>
      <c r="W2577">
        <v>45679</v>
      </c>
      <c r="X2577" t="s">
        <v>1005</v>
      </c>
      <c r="Y2577">
        <v>23.15</v>
      </c>
      <c r="Z2577">
        <v>0</v>
      </c>
      <c r="AA2577">
        <v>10.64</v>
      </c>
      <c r="AB2577">
        <v>33.79</v>
      </c>
      <c r="AC2577">
        <v>0</v>
      </c>
      <c r="AD2577">
        <v>33.79</v>
      </c>
      <c r="AE2577">
        <v>0</v>
      </c>
      <c r="AF2577">
        <v>0</v>
      </c>
      <c r="AG2577">
        <v>0</v>
      </c>
      <c r="AH2577">
        <v>0</v>
      </c>
      <c r="AJ2577">
        <v>0</v>
      </c>
      <c r="AK2577">
        <v>23.15</v>
      </c>
      <c r="AL2577">
        <v>0</v>
      </c>
      <c r="AM2577">
        <v>10.64</v>
      </c>
      <c r="AN2577">
        <v>33.79</v>
      </c>
      <c r="AO2577">
        <v>0</v>
      </c>
      <c r="AP2577">
        <v>33.79</v>
      </c>
      <c r="AQ2577">
        <v>500000</v>
      </c>
      <c r="AR2577" t="s">
        <v>7898</v>
      </c>
      <c r="AS2577" t="s">
        <v>7899</v>
      </c>
    </row>
    <row r="2578" spans="1:45" x14ac:dyDescent="0.25">
      <c r="A2578" s="7">
        <v>25.87</v>
      </c>
      <c r="H2578" t="s">
        <v>4839</v>
      </c>
      <c r="I2578">
        <v>46203</v>
      </c>
      <c r="J2578">
        <v>2025</v>
      </c>
      <c r="K2578" t="s">
        <v>7196</v>
      </c>
      <c r="L2578" t="s">
        <v>7900</v>
      </c>
      <c r="M2578" t="s">
        <v>43</v>
      </c>
      <c r="N2578" t="s">
        <v>44</v>
      </c>
      <c r="O2578" t="s">
        <v>45</v>
      </c>
      <c r="P2578" t="s">
        <v>4842</v>
      </c>
      <c r="Q2578" t="s">
        <v>174</v>
      </c>
      <c r="R2578">
        <v>45747</v>
      </c>
      <c r="S2578">
        <v>45749</v>
      </c>
      <c r="T2578" t="s">
        <v>48</v>
      </c>
      <c r="U2578">
        <v>45905</v>
      </c>
      <c r="V2578">
        <v>54324851</v>
      </c>
      <c r="W2578">
        <v>45506</v>
      </c>
      <c r="X2578" t="s">
        <v>1005</v>
      </c>
      <c r="Y2578">
        <v>2.09</v>
      </c>
      <c r="Z2578">
        <v>0</v>
      </c>
      <c r="AA2578">
        <v>23.78</v>
      </c>
      <c r="AB2578">
        <v>25.87</v>
      </c>
      <c r="AC2578">
        <v>0</v>
      </c>
      <c r="AD2578">
        <v>25.87</v>
      </c>
      <c r="AE2578">
        <v>0</v>
      </c>
      <c r="AF2578">
        <v>0</v>
      </c>
      <c r="AG2578">
        <v>0</v>
      </c>
      <c r="AH2578">
        <v>0</v>
      </c>
      <c r="AJ2578">
        <v>0</v>
      </c>
      <c r="AK2578">
        <v>2.09</v>
      </c>
      <c r="AL2578">
        <v>0</v>
      </c>
      <c r="AM2578">
        <v>23.78</v>
      </c>
      <c r="AN2578">
        <v>25.87</v>
      </c>
      <c r="AO2578">
        <v>0</v>
      </c>
      <c r="AP2578">
        <v>25.87</v>
      </c>
      <c r="AQ2578">
        <v>500000</v>
      </c>
      <c r="AR2578" t="s">
        <v>7901</v>
      </c>
      <c r="AS2578" t="s">
        <v>7902</v>
      </c>
    </row>
    <row r="2579" spans="1:45" x14ac:dyDescent="0.25">
      <c r="A2579" s="7">
        <v>23.75</v>
      </c>
      <c r="H2579" t="s">
        <v>4839</v>
      </c>
      <c r="I2579">
        <v>46203</v>
      </c>
      <c r="J2579">
        <v>2025</v>
      </c>
      <c r="K2579" t="s">
        <v>7196</v>
      </c>
      <c r="L2579" t="s">
        <v>7903</v>
      </c>
      <c r="M2579" t="s">
        <v>43</v>
      </c>
      <c r="N2579" t="s">
        <v>57</v>
      </c>
      <c r="O2579" t="s">
        <v>45</v>
      </c>
      <c r="P2579" t="s">
        <v>4842</v>
      </c>
      <c r="Q2579" t="s">
        <v>799</v>
      </c>
      <c r="R2579">
        <v>45861</v>
      </c>
      <c r="S2579">
        <v>45867</v>
      </c>
      <c r="T2579" t="s">
        <v>48</v>
      </c>
      <c r="U2579">
        <v>45909</v>
      </c>
      <c r="V2579">
        <v>54372600</v>
      </c>
      <c r="W2579">
        <v>45713</v>
      </c>
      <c r="X2579" t="s">
        <v>1005</v>
      </c>
      <c r="Y2579">
        <v>0</v>
      </c>
      <c r="Z2579">
        <v>0</v>
      </c>
      <c r="AA2579">
        <v>23.75</v>
      </c>
      <c r="AB2579">
        <v>23.75</v>
      </c>
      <c r="AC2579">
        <v>0</v>
      </c>
      <c r="AD2579">
        <v>23.75</v>
      </c>
      <c r="AE2579">
        <v>0</v>
      </c>
      <c r="AF2579">
        <v>0</v>
      </c>
      <c r="AG2579">
        <v>0</v>
      </c>
      <c r="AH2579">
        <v>0</v>
      </c>
      <c r="AJ2579">
        <v>0</v>
      </c>
      <c r="AK2579">
        <v>0</v>
      </c>
      <c r="AL2579">
        <v>0</v>
      </c>
      <c r="AM2579">
        <v>23.75</v>
      </c>
      <c r="AN2579">
        <v>23.75</v>
      </c>
      <c r="AO2579">
        <v>0</v>
      </c>
      <c r="AP2579">
        <v>23.75</v>
      </c>
      <c r="AQ2579">
        <v>0</v>
      </c>
      <c r="AR2579" t="s">
        <v>7904</v>
      </c>
      <c r="AS2579" t="s">
        <v>7905</v>
      </c>
    </row>
    <row r="2580" spans="1:45" x14ac:dyDescent="0.25">
      <c r="A2580" s="7">
        <v>16.75</v>
      </c>
      <c r="H2580" t="s">
        <v>4839</v>
      </c>
      <c r="I2580">
        <v>46203</v>
      </c>
      <c r="J2580">
        <v>2025</v>
      </c>
      <c r="K2580" t="s">
        <v>7313</v>
      </c>
      <c r="L2580" t="s">
        <v>7906</v>
      </c>
      <c r="M2580" t="s">
        <v>43</v>
      </c>
      <c r="N2580" t="s">
        <v>57</v>
      </c>
      <c r="O2580" t="s">
        <v>45</v>
      </c>
      <c r="P2580" t="s">
        <v>4842</v>
      </c>
      <c r="Q2580" t="s">
        <v>587</v>
      </c>
      <c r="R2580">
        <v>45981</v>
      </c>
      <c r="S2580">
        <v>46009</v>
      </c>
      <c r="T2580" t="s">
        <v>48</v>
      </c>
      <c r="U2580">
        <v>46073</v>
      </c>
      <c r="V2580">
        <v>54367650</v>
      </c>
      <c r="W2580">
        <v>45658</v>
      </c>
      <c r="X2580" t="s">
        <v>1005</v>
      </c>
      <c r="Y2580">
        <v>0</v>
      </c>
      <c r="Z2580">
        <v>0</v>
      </c>
      <c r="AA2580">
        <v>16.75</v>
      </c>
      <c r="AB2580">
        <v>16.75</v>
      </c>
      <c r="AC2580">
        <v>0</v>
      </c>
      <c r="AD2580">
        <v>16.75</v>
      </c>
      <c r="AE2580">
        <v>0</v>
      </c>
      <c r="AF2580">
        <v>0</v>
      </c>
      <c r="AG2580">
        <v>0</v>
      </c>
      <c r="AH2580">
        <v>0</v>
      </c>
      <c r="AJ2580">
        <v>0</v>
      </c>
      <c r="AK2580">
        <v>0</v>
      </c>
      <c r="AL2580">
        <v>0</v>
      </c>
      <c r="AM2580">
        <v>16.75</v>
      </c>
      <c r="AN2580">
        <v>16.75</v>
      </c>
      <c r="AO2580">
        <v>0</v>
      </c>
      <c r="AP2580">
        <v>16.75</v>
      </c>
      <c r="AQ2580">
        <v>500000</v>
      </c>
      <c r="AR2580" t="s">
        <v>7907</v>
      </c>
      <c r="AS2580" t="s">
        <v>7908</v>
      </c>
    </row>
    <row r="2581" spans="1:45" x14ac:dyDescent="0.25">
      <c r="A2581" s="7">
        <v>16.75</v>
      </c>
      <c r="H2581" t="s">
        <v>4839</v>
      </c>
      <c r="I2581">
        <v>46203</v>
      </c>
      <c r="J2581">
        <v>2025</v>
      </c>
      <c r="K2581" t="s">
        <v>7196</v>
      </c>
      <c r="L2581" t="s">
        <v>7909</v>
      </c>
      <c r="M2581" t="s">
        <v>43</v>
      </c>
      <c r="N2581" t="s">
        <v>57</v>
      </c>
      <c r="O2581" t="s">
        <v>45</v>
      </c>
      <c r="P2581" t="s">
        <v>4842</v>
      </c>
      <c r="Q2581" t="s">
        <v>2852</v>
      </c>
      <c r="R2581">
        <v>45814</v>
      </c>
      <c r="S2581">
        <v>46111</v>
      </c>
      <c r="T2581" t="s">
        <v>48</v>
      </c>
      <c r="U2581">
        <v>46157</v>
      </c>
      <c r="V2581">
        <v>54369800</v>
      </c>
      <c r="W2581">
        <v>45665</v>
      </c>
      <c r="X2581" t="s">
        <v>1005</v>
      </c>
      <c r="Y2581">
        <v>0</v>
      </c>
      <c r="Z2581">
        <v>0</v>
      </c>
      <c r="AA2581">
        <v>16.75</v>
      </c>
      <c r="AB2581">
        <v>16.75</v>
      </c>
      <c r="AC2581">
        <v>0</v>
      </c>
      <c r="AD2581">
        <v>16.75</v>
      </c>
      <c r="AE2581">
        <v>0</v>
      </c>
      <c r="AF2581">
        <v>0</v>
      </c>
      <c r="AG2581">
        <v>0</v>
      </c>
      <c r="AH2581">
        <v>0</v>
      </c>
      <c r="AJ2581">
        <v>0</v>
      </c>
      <c r="AK2581">
        <v>0</v>
      </c>
      <c r="AL2581">
        <v>0</v>
      </c>
      <c r="AM2581">
        <v>16.75</v>
      </c>
      <c r="AN2581">
        <v>16.75</v>
      </c>
      <c r="AO2581">
        <v>0</v>
      </c>
      <c r="AP2581">
        <v>16.75</v>
      </c>
      <c r="AQ2581">
        <v>500000</v>
      </c>
      <c r="AR2581" t="s">
        <v>7910</v>
      </c>
      <c r="AS2581" t="s">
        <v>7911</v>
      </c>
    </row>
    <row r="2582" spans="1:45" x14ac:dyDescent="0.25">
      <c r="A2582" s="7">
        <v>16.75</v>
      </c>
      <c r="H2582" t="s">
        <v>4839</v>
      </c>
      <c r="I2582">
        <v>46203</v>
      </c>
      <c r="J2582">
        <v>2025</v>
      </c>
      <c r="K2582" t="s">
        <v>7196</v>
      </c>
      <c r="L2582" t="s">
        <v>7912</v>
      </c>
      <c r="M2582" t="s">
        <v>43</v>
      </c>
      <c r="N2582" t="s">
        <v>57</v>
      </c>
      <c r="O2582" t="s">
        <v>45</v>
      </c>
      <c r="P2582" t="s">
        <v>4842</v>
      </c>
      <c r="Q2582" t="s">
        <v>2852</v>
      </c>
      <c r="R2582">
        <v>45904</v>
      </c>
      <c r="S2582">
        <v>46146</v>
      </c>
      <c r="T2582" t="s">
        <v>48</v>
      </c>
      <c r="U2582">
        <v>46192</v>
      </c>
      <c r="V2582">
        <v>54369800</v>
      </c>
      <c r="W2582">
        <v>45665</v>
      </c>
      <c r="X2582" t="s">
        <v>1005</v>
      </c>
      <c r="Y2582">
        <v>0</v>
      </c>
      <c r="Z2582">
        <v>0</v>
      </c>
      <c r="AA2582">
        <v>16.75</v>
      </c>
      <c r="AB2582">
        <v>16.75</v>
      </c>
      <c r="AC2582">
        <v>0</v>
      </c>
      <c r="AD2582">
        <v>16.75</v>
      </c>
      <c r="AE2582">
        <v>0</v>
      </c>
      <c r="AF2582">
        <v>0</v>
      </c>
      <c r="AG2582">
        <v>0</v>
      </c>
      <c r="AH2582">
        <v>0</v>
      </c>
      <c r="AJ2582">
        <v>0</v>
      </c>
      <c r="AK2582">
        <v>0</v>
      </c>
      <c r="AL2582">
        <v>0</v>
      </c>
      <c r="AM2582">
        <v>16.75</v>
      </c>
      <c r="AN2582">
        <v>16.75</v>
      </c>
      <c r="AO2582">
        <v>0</v>
      </c>
      <c r="AP2582">
        <v>16.75</v>
      </c>
      <c r="AQ2582">
        <v>500000</v>
      </c>
      <c r="AR2582" t="s">
        <v>7913</v>
      </c>
      <c r="AS2582" t="s">
        <v>7914</v>
      </c>
    </row>
    <row r="2583" spans="1:45" x14ac:dyDescent="0.25">
      <c r="A2583" s="7">
        <v>15.75</v>
      </c>
      <c r="H2583" t="s">
        <v>4839</v>
      </c>
      <c r="I2583">
        <v>46203</v>
      </c>
      <c r="J2583">
        <v>2025</v>
      </c>
      <c r="K2583" t="s">
        <v>7196</v>
      </c>
      <c r="L2583" t="s">
        <v>7915</v>
      </c>
      <c r="M2583" t="s">
        <v>43</v>
      </c>
      <c r="N2583" t="s">
        <v>57</v>
      </c>
      <c r="O2583" t="s">
        <v>45</v>
      </c>
      <c r="P2583" t="s">
        <v>4842</v>
      </c>
      <c r="Q2583" t="s">
        <v>7222</v>
      </c>
      <c r="R2583">
        <v>45667</v>
      </c>
      <c r="S2583">
        <v>45672</v>
      </c>
      <c r="T2583" t="s">
        <v>48</v>
      </c>
      <c r="U2583">
        <v>45720</v>
      </c>
      <c r="V2583">
        <v>54324001</v>
      </c>
      <c r="W2583">
        <v>45383</v>
      </c>
      <c r="X2583" t="s">
        <v>1005</v>
      </c>
      <c r="Y2583">
        <v>0</v>
      </c>
      <c r="Z2583">
        <v>0</v>
      </c>
      <c r="AA2583">
        <v>15.75</v>
      </c>
      <c r="AB2583">
        <v>15.75</v>
      </c>
      <c r="AC2583">
        <v>0</v>
      </c>
      <c r="AD2583">
        <v>15.75</v>
      </c>
      <c r="AE2583">
        <v>0</v>
      </c>
      <c r="AF2583">
        <v>0</v>
      </c>
      <c r="AG2583">
        <v>0</v>
      </c>
      <c r="AH2583">
        <v>0</v>
      </c>
      <c r="AJ2583">
        <v>0</v>
      </c>
      <c r="AK2583">
        <v>0</v>
      </c>
      <c r="AL2583">
        <v>0</v>
      </c>
      <c r="AM2583">
        <v>15.75</v>
      </c>
      <c r="AN2583">
        <v>15.75</v>
      </c>
      <c r="AO2583">
        <v>0</v>
      </c>
      <c r="AP2583">
        <v>15.75</v>
      </c>
      <c r="AQ2583">
        <v>500000</v>
      </c>
      <c r="AR2583" t="s">
        <v>7916</v>
      </c>
      <c r="AS2583" t="s">
        <v>7917</v>
      </c>
    </row>
    <row r="2584" spans="1:45" x14ac:dyDescent="0.25">
      <c r="A2584" s="7">
        <v>15.75</v>
      </c>
      <c r="H2584" t="s">
        <v>4839</v>
      </c>
      <c r="I2584">
        <v>46203</v>
      </c>
      <c r="J2584">
        <v>2025</v>
      </c>
      <c r="K2584" t="s">
        <v>7313</v>
      </c>
      <c r="L2584" t="s">
        <v>7918</v>
      </c>
      <c r="M2584" t="s">
        <v>43</v>
      </c>
      <c r="N2584" t="s">
        <v>57</v>
      </c>
      <c r="O2584" t="s">
        <v>45</v>
      </c>
      <c r="P2584" t="s">
        <v>4842</v>
      </c>
      <c r="Q2584" t="s">
        <v>2774</v>
      </c>
      <c r="R2584">
        <v>45677</v>
      </c>
      <c r="S2584">
        <v>45678</v>
      </c>
      <c r="T2584" t="s">
        <v>48</v>
      </c>
      <c r="U2584">
        <v>45726</v>
      </c>
      <c r="V2584">
        <v>54367650</v>
      </c>
      <c r="W2584">
        <v>45658</v>
      </c>
      <c r="X2584" t="s">
        <v>1005</v>
      </c>
      <c r="Y2584">
        <v>0</v>
      </c>
      <c r="Z2584">
        <v>0</v>
      </c>
      <c r="AA2584">
        <v>15.75</v>
      </c>
      <c r="AB2584">
        <v>15.75</v>
      </c>
      <c r="AC2584">
        <v>0</v>
      </c>
      <c r="AD2584">
        <v>15.75</v>
      </c>
      <c r="AE2584">
        <v>0</v>
      </c>
      <c r="AF2584">
        <v>0</v>
      </c>
      <c r="AG2584">
        <v>0</v>
      </c>
      <c r="AH2584">
        <v>0</v>
      </c>
      <c r="AJ2584">
        <v>0</v>
      </c>
      <c r="AK2584">
        <v>0</v>
      </c>
      <c r="AL2584">
        <v>0</v>
      </c>
      <c r="AM2584">
        <v>15.75</v>
      </c>
      <c r="AN2584">
        <v>15.75</v>
      </c>
      <c r="AO2584">
        <v>0</v>
      </c>
      <c r="AP2584">
        <v>15.75</v>
      </c>
      <c r="AQ2584">
        <v>500000</v>
      </c>
      <c r="AR2584" t="s">
        <v>7919</v>
      </c>
      <c r="AS2584" t="s">
        <v>7920</v>
      </c>
    </row>
    <row r="2585" spans="1:45" x14ac:dyDescent="0.25">
      <c r="A2585" s="7">
        <v>15.75</v>
      </c>
      <c r="H2585" t="s">
        <v>4839</v>
      </c>
      <c r="I2585">
        <v>46203</v>
      </c>
      <c r="J2585">
        <v>2025</v>
      </c>
      <c r="K2585" t="s">
        <v>7196</v>
      </c>
      <c r="L2585" t="s">
        <v>7921</v>
      </c>
      <c r="M2585" t="s">
        <v>43</v>
      </c>
      <c r="N2585" t="s">
        <v>57</v>
      </c>
      <c r="O2585" t="s">
        <v>45</v>
      </c>
      <c r="P2585" t="s">
        <v>4842</v>
      </c>
      <c r="Q2585" t="s">
        <v>1944</v>
      </c>
      <c r="R2585">
        <v>45682</v>
      </c>
      <c r="S2585">
        <v>45684</v>
      </c>
      <c r="T2585" t="s">
        <v>48</v>
      </c>
      <c r="U2585">
        <v>45702</v>
      </c>
      <c r="V2585">
        <v>54364850</v>
      </c>
      <c r="W2585">
        <v>45386</v>
      </c>
      <c r="X2585" t="s">
        <v>1005</v>
      </c>
      <c r="Y2585">
        <v>0</v>
      </c>
      <c r="Z2585">
        <v>0</v>
      </c>
      <c r="AA2585">
        <v>15.75</v>
      </c>
      <c r="AB2585">
        <v>15.75</v>
      </c>
      <c r="AC2585">
        <v>0</v>
      </c>
      <c r="AD2585">
        <v>15.75</v>
      </c>
      <c r="AE2585">
        <v>0</v>
      </c>
      <c r="AF2585">
        <v>0</v>
      </c>
      <c r="AG2585">
        <v>0</v>
      </c>
      <c r="AH2585">
        <v>0</v>
      </c>
      <c r="AJ2585">
        <v>0</v>
      </c>
      <c r="AK2585">
        <v>0</v>
      </c>
      <c r="AL2585">
        <v>0</v>
      </c>
      <c r="AM2585">
        <v>15.75</v>
      </c>
      <c r="AN2585">
        <v>15.75</v>
      </c>
      <c r="AO2585">
        <v>0</v>
      </c>
      <c r="AP2585">
        <v>15.75</v>
      </c>
      <c r="AQ2585">
        <v>500000</v>
      </c>
      <c r="AR2585" t="s">
        <v>7922</v>
      </c>
      <c r="AS2585" t="s">
        <v>7923</v>
      </c>
    </row>
    <row r="2586" spans="1:45" x14ac:dyDescent="0.25">
      <c r="A2586" s="7">
        <v>15.75</v>
      </c>
      <c r="H2586" t="s">
        <v>4839</v>
      </c>
      <c r="I2586">
        <v>46203</v>
      </c>
      <c r="J2586">
        <v>2025</v>
      </c>
      <c r="K2586" t="s">
        <v>7196</v>
      </c>
      <c r="L2586" t="s">
        <v>7924</v>
      </c>
      <c r="M2586" t="s">
        <v>43</v>
      </c>
      <c r="N2586" t="s">
        <v>57</v>
      </c>
      <c r="O2586" t="s">
        <v>45</v>
      </c>
      <c r="P2586" t="s">
        <v>4842</v>
      </c>
      <c r="Q2586" t="s">
        <v>2774</v>
      </c>
      <c r="R2586">
        <v>45679</v>
      </c>
      <c r="S2586">
        <v>45698</v>
      </c>
      <c r="T2586" t="s">
        <v>48</v>
      </c>
      <c r="U2586">
        <v>45754</v>
      </c>
      <c r="V2586">
        <v>54368150</v>
      </c>
      <c r="W2586">
        <v>45498</v>
      </c>
      <c r="X2586" t="s">
        <v>1005</v>
      </c>
      <c r="Y2586">
        <v>0</v>
      </c>
      <c r="Z2586">
        <v>0</v>
      </c>
      <c r="AA2586">
        <v>15.75</v>
      </c>
      <c r="AB2586">
        <v>15.75</v>
      </c>
      <c r="AC2586">
        <v>0</v>
      </c>
      <c r="AD2586">
        <v>15.75</v>
      </c>
      <c r="AE2586">
        <v>0</v>
      </c>
      <c r="AF2586">
        <v>0</v>
      </c>
      <c r="AG2586">
        <v>0</v>
      </c>
      <c r="AH2586">
        <v>0</v>
      </c>
      <c r="AJ2586">
        <v>0</v>
      </c>
      <c r="AK2586">
        <v>0</v>
      </c>
      <c r="AL2586">
        <v>0</v>
      </c>
      <c r="AM2586">
        <v>15.75</v>
      </c>
      <c r="AN2586">
        <v>15.75</v>
      </c>
      <c r="AO2586">
        <v>0</v>
      </c>
      <c r="AP2586">
        <v>15.75</v>
      </c>
      <c r="AQ2586">
        <v>500000</v>
      </c>
      <c r="AR2586" t="s">
        <v>7925</v>
      </c>
      <c r="AS2586" t="s">
        <v>7926</v>
      </c>
    </row>
    <row r="2587" spans="1:45" x14ac:dyDescent="0.25">
      <c r="A2587" s="7">
        <v>15.75</v>
      </c>
      <c r="H2587" t="s">
        <v>4839</v>
      </c>
      <c r="I2587">
        <v>46203</v>
      </c>
      <c r="J2587">
        <v>2025</v>
      </c>
      <c r="K2587" t="s">
        <v>7196</v>
      </c>
      <c r="L2587" t="s">
        <v>7927</v>
      </c>
      <c r="M2587" t="s">
        <v>43</v>
      </c>
      <c r="N2587" t="s">
        <v>57</v>
      </c>
      <c r="O2587" t="s">
        <v>45</v>
      </c>
      <c r="P2587" t="s">
        <v>4842</v>
      </c>
      <c r="Q2587" t="s">
        <v>785</v>
      </c>
      <c r="R2587">
        <v>45714</v>
      </c>
      <c r="S2587">
        <v>45715</v>
      </c>
      <c r="T2587" t="s">
        <v>48</v>
      </c>
      <c r="U2587">
        <v>45762</v>
      </c>
      <c r="V2587">
        <v>54311621</v>
      </c>
      <c r="W2587">
        <v>45667</v>
      </c>
      <c r="X2587" t="s">
        <v>1005</v>
      </c>
      <c r="Y2587">
        <v>0</v>
      </c>
      <c r="Z2587">
        <v>0</v>
      </c>
      <c r="AA2587">
        <v>15.75</v>
      </c>
      <c r="AB2587">
        <v>15.75</v>
      </c>
      <c r="AC2587">
        <v>0</v>
      </c>
      <c r="AD2587">
        <v>15.75</v>
      </c>
      <c r="AE2587">
        <v>0</v>
      </c>
      <c r="AF2587">
        <v>0</v>
      </c>
      <c r="AG2587">
        <v>0</v>
      </c>
      <c r="AH2587">
        <v>0</v>
      </c>
      <c r="AJ2587">
        <v>0</v>
      </c>
      <c r="AK2587">
        <v>0</v>
      </c>
      <c r="AL2587">
        <v>0</v>
      </c>
      <c r="AM2587">
        <v>15.75</v>
      </c>
      <c r="AN2587">
        <v>15.75</v>
      </c>
      <c r="AO2587">
        <v>0</v>
      </c>
      <c r="AP2587">
        <v>15.75</v>
      </c>
      <c r="AQ2587">
        <v>500000</v>
      </c>
      <c r="AR2587" t="s">
        <v>7928</v>
      </c>
      <c r="AS2587" t="s">
        <v>7929</v>
      </c>
    </row>
    <row r="2588" spans="1:45" x14ac:dyDescent="0.25">
      <c r="A2588" s="7">
        <v>15.75</v>
      </c>
      <c r="H2588" t="s">
        <v>4839</v>
      </c>
      <c r="I2588">
        <v>46203</v>
      </c>
      <c r="J2588">
        <v>2025</v>
      </c>
      <c r="K2588" t="s">
        <v>7196</v>
      </c>
      <c r="L2588" t="s">
        <v>7930</v>
      </c>
      <c r="M2588" t="s">
        <v>43</v>
      </c>
      <c r="N2588" t="s">
        <v>57</v>
      </c>
      <c r="O2588" t="s">
        <v>45</v>
      </c>
      <c r="P2588" t="s">
        <v>4842</v>
      </c>
      <c r="Q2588" t="s">
        <v>1944</v>
      </c>
      <c r="R2588">
        <v>45722</v>
      </c>
      <c r="S2588">
        <v>45723</v>
      </c>
      <c r="T2588" t="s">
        <v>48</v>
      </c>
      <c r="U2588">
        <v>45743</v>
      </c>
      <c r="V2588">
        <v>54364850</v>
      </c>
      <c r="W2588">
        <v>45386</v>
      </c>
      <c r="X2588" t="s">
        <v>1005</v>
      </c>
      <c r="Y2588">
        <v>0</v>
      </c>
      <c r="Z2588">
        <v>0</v>
      </c>
      <c r="AA2588">
        <v>15.75</v>
      </c>
      <c r="AB2588">
        <v>15.75</v>
      </c>
      <c r="AC2588">
        <v>0</v>
      </c>
      <c r="AD2588">
        <v>15.75</v>
      </c>
      <c r="AE2588">
        <v>0</v>
      </c>
      <c r="AF2588">
        <v>0</v>
      </c>
      <c r="AG2588">
        <v>0</v>
      </c>
      <c r="AH2588">
        <v>0</v>
      </c>
      <c r="AJ2588">
        <v>0</v>
      </c>
      <c r="AK2588">
        <v>0</v>
      </c>
      <c r="AL2588">
        <v>0</v>
      </c>
      <c r="AM2588">
        <v>15.75</v>
      </c>
      <c r="AN2588">
        <v>15.75</v>
      </c>
      <c r="AO2588">
        <v>0</v>
      </c>
      <c r="AP2588">
        <v>15.75</v>
      </c>
      <c r="AQ2588">
        <v>500000</v>
      </c>
      <c r="AR2588" t="s">
        <v>7931</v>
      </c>
      <c r="AS2588" t="s">
        <v>7932</v>
      </c>
    </row>
    <row r="2589" spans="1:45" x14ac:dyDescent="0.25">
      <c r="A2589" s="7">
        <v>15.75</v>
      </c>
      <c r="H2589" t="s">
        <v>4839</v>
      </c>
      <c r="I2589">
        <v>46203</v>
      </c>
      <c r="J2589">
        <v>2025</v>
      </c>
      <c r="K2589" t="s">
        <v>7196</v>
      </c>
      <c r="L2589" t="s">
        <v>7933</v>
      </c>
      <c r="M2589" t="s">
        <v>43</v>
      </c>
      <c r="N2589" t="s">
        <v>57</v>
      </c>
      <c r="O2589" t="s">
        <v>45</v>
      </c>
      <c r="P2589" t="s">
        <v>4842</v>
      </c>
      <c r="Q2589" t="s">
        <v>785</v>
      </c>
      <c r="R2589">
        <v>45761</v>
      </c>
      <c r="S2589">
        <v>45763</v>
      </c>
      <c r="T2589" t="s">
        <v>48</v>
      </c>
      <c r="U2589">
        <v>45806</v>
      </c>
      <c r="V2589">
        <v>54311621</v>
      </c>
      <c r="W2589">
        <v>45667</v>
      </c>
      <c r="X2589" t="s">
        <v>1005</v>
      </c>
      <c r="Y2589">
        <v>0</v>
      </c>
      <c r="Z2589">
        <v>0</v>
      </c>
      <c r="AA2589">
        <v>15.75</v>
      </c>
      <c r="AB2589">
        <v>15.75</v>
      </c>
      <c r="AC2589">
        <v>0</v>
      </c>
      <c r="AD2589">
        <v>15.75</v>
      </c>
      <c r="AE2589">
        <v>0</v>
      </c>
      <c r="AF2589">
        <v>0</v>
      </c>
      <c r="AG2589">
        <v>0</v>
      </c>
      <c r="AH2589">
        <v>0</v>
      </c>
      <c r="AJ2589">
        <v>0</v>
      </c>
      <c r="AK2589">
        <v>0</v>
      </c>
      <c r="AL2589">
        <v>0</v>
      </c>
      <c r="AM2589">
        <v>15.75</v>
      </c>
      <c r="AN2589">
        <v>15.75</v>
      </c>
      <c r="AO2589">
        <v>0</v>
      </c>
      <c r="AP2589">
        <v>15.75</v>
      </c>
      <c r="AQ2589">
        <v>500000</v>
      </c>
      <c r="AR2589" t="s">
        <v>7934</v>
      </c>
      <c r="AS2589" t="s">
        <v>7935</v>
      </c>
    </row>
    <row r="2590" spans="1:45" x14ac:dyDescent="0.25">
      <c r="A2590" s="7">
        <v>15.75</v>
      </c>
      <c r="H2590" t="s">
        <v>4839</v>
      </c>
      <c r="I2590">
        <v>46203</v>
      </c>
      <c r="J2590">
        <v>2025</v>
      </c>
      <c r="K2590" t="s">
        <v>7196</v>
      </c>
      <c r="L2590" t="s">
        <v>7936</v>
      </c>
      <c r="M2590" t="s">
        <v>43</v>
      </c>
      <c r="N2590" t="s">
        <v>57</v>
      </c>
      <c r="O2590" t="s">
        <v>45</v>
      </c>
      <c r="P2590" t="s">
        <v>4842</v>
      </c>
      <c r="Q2590" t="s">
        <v>785</v>
      </c>
      <c r="R2590">
        <v>45765</v>
      </c>
      <c r="S2590">
        <v>45768</v>
      </c>
      <c r="T2590" t="s">
        <v>48</v>
      </c>
      <c r="U2590">
        <v>45806</v>
      </c>
      <c r="V2590">
        <v>54311621</v>
      </c>
      <c r="W2590">
        <v>45667</v>
      </c>
      <c r="X2590" t="s">
        <v>1005</v>
      </c>
      <c r="Y2590">
        <v>0</v>
      </c>
      <c r="Z2590">
        <v>0</v>
      </c>
      <c r="AA2590">
        <v>15.75</v>
      </c>
      <c r="AB2590">
        <v>15.75</v>
      </c>
      <c r="AC2590">
        <v>0</v>
      </c>
      <c r="AD2590">
        <v>15.75</v>
      </c>
      <c r="AE2590">
        <v>0</v>
      </c>
      <c r="AF2590">
        <v>0</v>
      </c>
      <c r="AG2590">
        <v>0</v>
      </c>
      <c r="AH2590">
        <v>0</v>
      </c>
      <c r="AJ2590">
        <v>0</v>
      </c>
      <c r="AK2590">
        <v>0</v>
      </c>
      <c r="AL2590">
        <v>0</v>
      </c>
      <c r="AM2590">
        <v>15.75</v>
      </c>
      <c r="AN2590">
        <v>15.75</v>
      </c>
      <c r="AO2590">
        <v>0</v>
      </c>
      <c r="AP2590">
        <v>15.75</v>
      </c>
      <c r="AQ2590">
        <v>500000</v>
      </c>
      <c r="AR2590" t="s">
        <v>7937</v>
      </c>
      <c r="AS2590" t="s">
        <v>7938</v>
      </c>
    </row>
    <row r="2591" spans="1:45" x14ac:dyDescent="0.25">
      <c r="A2591" s="7">
        <v>15.75</v>
      </c>
      <c r="H2591" t="s">
        <v>4839</v>
      </c>
      <c r="I2591">
        <v>46203</v>
      </c>
      <c r="J2591">
        <v>2025</v>
      </c>
      <c r="K2591" t="s">
        <v>7196</v>
      </c>
      <c r="L2591" t="s">
        <v>7939</v>
      </c>
      <c r="M2591" t="s">
        <v>43</v>
      </c>
      <c r="N2591" t="s">
        <v>57</v>
      </c>
      <c r="O2591" t="s">
        <v>45</v>
      </c>
      <c r="P2591" t="s">
        <v>4842</v>
      </c>
      <c r="Q2591" t="s">
        <v>190</v>
      </c>
      <c r="R2591">
        <v>45781</v>
      </c>
      <c r="S2591">
        <v>45786</v>
      </c>
      <c r="T2591" t="s">
        <v>48</v>
      </c>
      <c r="U2591">
        <v>45806</v>
      </c>
      <c r="V2591">
        <v>54369800</v>
      </c>
      <c r="W2591">
        <v>45665</v>
      </c>
      <c r="X2591" t="s">
        <v>1005</v>
      </c>
      <c r="Y2591">
        <v>0</v>
      </c>
      <c r="Z2591">
        <v>0</v>
      </c>
      <c r="AA2591">
        <v>15.75</v>
      </c>
      <c r="AB2591">
        <v>15.75</v>
      </c>
      <c r="AC2591">
        <v>0</v>
      </c>
      <c r="AD2591">
        <v>15.75</v>
      </c>
      <c r="AE2591">
        <v>0</v>
      </c>
      <c r="AF2591">
        <v>0</v>
      </c>
      <c r="AG2591">
        <v>0</v>
      </c>
      <c r="AH2591">
        <v>0</v>
      </c>
      <c r="AJ2591">
        <v>0</v>
      </c>
      <c r="AK2591">
        <v>0</v>
      </c>
      <c r="AL2591">
        <v>0</v>
      </c>
      <c r="AM2591">
        <v>15.75</v>
      </c>
      <c r="AN2591">
        <v>15.75</v>
      </c>
      <c r="AO2591">
        <v>0</v>
      </c>
      <c r="AP2591">
        <v>15.75</v>
      </c>
      <c r="AQ2591">
        <v>500000</v>
      </c>
      <c r="AR2591" t="s">
        <v>7940</v>
      </c>
      <c r="AS2591" t="s">
        <v>7941</v>
      </c>
    </row>
    <row r="2592" spans="1:45" x14ac:dyDescent="0.25">
      <c r="A2592" s="7">
        <v>15.75</v>
      </c>
      <c r="H2592" t="s">
        <v>4839</v>
      </c>
      <c r="I2592">
        <v>46203</v>
      </c>
      <c r="J2592">
        <v>2025</v>
      </c>
      <c r="K2592" t="s">
        <v>7196</v>
      </c>
      <c r="L2592" t="s">
        <v>7942</v>
      </c>
      <c r="M2592" t="s">
        <v>43</v>
      </c>
      <c r="N2592" t="s">
        <v>57</v>
      </c>
      <c r="O2592" t="s">
        <v>45</v>
      </c>
      <c r="P2592" t="s">
        <v>4842</v>
      </c>
      <c r="Q2592" t="s">
        <v>3729</v>
      </c>
      <c r="R2592">
        <v>45783</v>
      </c>
      <c r="S2592">
        <v>45797</v>
      </c>
      <c r="T2592" t="s">
        <v>48</v>
      </c>
      <c r="U2592">
        <v>45838</v>
      </c>
      <c r="V2592">
        <v>54370300</v>
      </c>
      <c r="W2592">
        <v>45693</v>
      </c>
      <c r="X2592" t="s">
        <v>1005</v>
      </c>
      <c r="Y2592">
        <v>0</v>
      </c>
      <c r="Z2592">
        <v>0</v>
      </c>
      <c r="AA2592">
        <v>15.75</v>
      </c>
      <c r="AB2592">
        <v>15.75</v>
      </c>
      <c r="AC2592">
        <v>0</v>
      </c>
      <c r="AD2592">
        <v>15.75</v>
      </c>
      <c r="AE2592">
        <v>0</v>
      </c>
      <c r="AF2592">
        <v>0</v>
      </c>
      <c r="AG2592">
        <v>0</v>
      </c>
      <c r="AH2592">
        <v>0</v>
      </c>
      <c r="AJ2592">
        <v>0</v>
      </c>
      <c r="AK2592">
        <v>0</v>
      </c>
      <c r="AL2592">
        <v>0</v>
      </c>
      <c r="AM2592">
        <v>15.75</v>
      </c>
      <c r="AN2592">
        <v>15.75</v>
      </c>
      <c r="AO2592">
        <v>0</v>
      </c>
      <c r="AP2592">
        <v>15.75</v>
      </c>
      <c r="AQ2592">
        <v>500000</v>
      </c>
      <c r="AR2592" t="s">
        <v>7943</v>
      </c>
      <c r="AS2592" t="s">
        <v>7944</v>
      </c>
    </row>
    <row r="2593" spans="1:45" x14ac:dyDescent="0.25">
      <c r="A2593" s="7">
        <v>15.75</v>
      </c>
      <c r="H2593" t="s">
        <v>4839</v>
      </c>
      <c r="I2593">
        <v>46203</v>
      </c>
      <c r="J2593">
        <v>2025</v>
      </c>
      <c r="K2593" t="s">
        <v>7196</v>
      </c>
      <c r="L2593" t="s">
        <v>7945</v>
      </c>
      <c r="M2593" t="s">
        <v>43</v>
      </c>
      <c r="N2593" t="s">
        <v>57</v>
      </c>
      <c r="O2593" t="s">
        <v>45</v>
      </c>
      <c r="P2593" t="s">
        <v>4842</v>
      </c>
      <c r="Q2593" t="s">
        <v>2529</v>
      </c>
      <c r="R2593">
        <v>45742</v>
      </c>
      <c r="S2593">
        <v>45804</v>
      </c>
      <c r="T2593" t="s">
        <v>48</v>
      </c>
      <c r="U2593">
        <v>45863</v>
      </c>
      <c r="V2593">
        <v>54311621</v>
      </c>
      <c r="W2593">
        <v>45667</v>
      </c>
      <c r="X2593" t="s">
        <v>1005</v>
      </c>
      <c r="Y2593">
        <v>0</v>
      </c>
      <c r="Z2593">
        <v>0</v>
      </c>
      <c r="AA2593">
        <v>15.75</v>
      </c>
      <c r="AB2593">
        <v>15.75</v>
      </c>
      <c r="AC2593">
        <v>0</v>
      </c>
      <c r="AD2593">
        <v>15.75</v>
      </c>
      <c r="AE2593">
        <v>0</v>
      </c>
      <c r="AF2593">
        <v>0</v>
      </c>
      <c r="AG2593">
        <v>0</v>
      </c>
      <c r="AH2593">
        <v>0</v>
      </c>
      <c r="AJ2593">
        <v>0</v>
      </c>
      <c r="AK2593">
        <v>0</v>
      </c>
      <c r="AL2593">
        <v>0</v>
      </c>
      <c r="AM2593">
        <v>15.75</v>
      </c>
      <c r="AN2593">
        <v>15.75</v>
      </c>
      <c r="AO2593">
        <v>0</v>
      </c>
      <c r="AP2593">
        <v>15.75</v>
      </c>
      <c r="AQ2593">
        <v>500000</v>
      </c>
      <c r="AR2593" t="s">
        <v>7946</v>
      </c>
      <c r="AS2593" t="s">
        <v>7938</v>
      </c>
    </row>
    <row r="2594" spans="1:45" x14ac:dyDescent="0.25">
      <c r="A2594" s="7">
        <v>15.75</v>
      </c>
      <c r="H2594" t="s">
        <v>4839</v>
      </c>
      <c r="I2594">
        <v>46203</v>
      </c>
      <c r="J2594">
        <v>2025</v>
      </c>
      <c r="K2594" t="s">
        <v>7196</v>
      </c>
      <c r="L2594" t="s">
        <v>7947</v>
      </c>
      <c r="M2594" t="s">
        <v>43</v>
      </c>
      <c r="N2594" t="s">
        <v>57</v>
      </c>
      <c r="O2594" t="s">
        <v>45</v>
      </c>
      <c r="P2594" t="s">
        <v>4842</v>
      </c>
      <c r="Q2594" t="s">
        <v>2774</v>
      </c>
      <c r="R2594">
        <v>45813</v>
      </c>
      <c r="S2594">
        <v>45839</v>
      </c>
      <c r="T2594" t="s">
        <v>48</v>
      </c>
      <c r="U2594">
        <v>45859</v>
      </c>
      <c r="V2594">
        <v>54368150</v>
      </c>
      <c r="W2594">
        <v>45498</v>
      </c>
      <c r="X2594" t="s">
        <v>1005</v>
      </c>
      <c r="Y2594">
        <v>0</v>
      </c>
      <c r="Z2594">
        <v>0</v>
      </c>
      <c r="AA2594">
        <v>15.75</v>
      </c>
      <c r="AB2594">
        <v>15.75</v>
      </c>
      <c r="AC2594">
        <v>0</v>
      </c>
      <c r="AD2594">
        <v>15.75</v>
      </c>
      <c r="AE2594">
        <v>0</v>
      </c>
      <c r="AF2594">
        <v>0</v>
      </c>
      <c r="AG2594">
        <v>0</v>
      </c>
      <c r="AH2594">
        <v>0</v>
      </c>
      <c r="AJ2594">
        <v>0</v>
      </c>
      <c r="AK2594">
        <v>0</v>
      </c>
      <c r="AL2594">
        <v>0</v>
      </c>
      <c r="AM2594">
        <v>15.75</v>
      </c>
      <c r="AN2594">
        <v>15.75</v>
      </c>
      <c r="AO2594">
        <v>0</v>
      </c>
      <c r="AP2594">
        <v>15.75</v>
      </c>
      <c r="AQ2594">
        <v>500000</v>
      </c>
      <c r="AR2594" t="s">
        <v>7948</v>
      </c>
      <c r="AS2594" t="s">
        <v>7949</v>
      </c>
    </row>
    <row r="2595" spans="1:45" x14ac:dyDescent="0.25">
      <c r="A2595" s="7">
        <v>15.75</v>
      </c>
      <c r="H2595" t="s">
        <v>4839</v>
      </c>
      <c r="I2595">
        <v>46203</v>
      </c>
      <c r="J2595">
        <v>2025</v>
      </c>
      <c r="K2595" t="s">
        <v>7313</v>
      </c>
      <c r="L2595" t="s">
        <v>7950</v>
      </c>
      <c r="M2595" t="s">
        <v>43</v>
      </c>
      <c r="N2595" t="s">
        <v>57</v>
      </c>
      <c r="O2595" t="s">
        <v>45</v>
      </c>
      <c r="P2595" t="s">
        <v>4842</v>
      </c>
      <c r="Q2595" t="s">
        <v>1768</v>
      </c>
      <c r="R2595">
        <v>45838</v>
      </c>
      <c r="S2595">
        <v>45846</v>
      </c>
      <c r="T2595" t="s">
        <v>48</v>
      </c>
      <c r="U2595">
        <v>45905</v>
      </c>
      <c r="V2595">
        <v>54367650</v>
      </c>
      <c r="W2595">
        <v>45658</v>
      </c>
      <c r="X2595" t="s">
        <v>1005</v>
      </c>
      <c r="Y2595">
        <v>0</v>
      </c>
      <c r="Z2595">
        <v>0</v>
      </c>
      <c r="AA2595">
        <v>15.75</v>
      </c>
      <c r="AB2595">
        <v>15.75</v>
      </c>
      <c r="AC2595">
        <v>0</v>
      </c>
      <c r="AD2595">
        <v>15.75</v>
      </c>
      <c r="AE2595">
        <v>0</v>
      </c>
      <c r="AF2595">
        <v>0</v>
      </c>
      <c r="AG2595">
        <v>0</v>
      </c>
      <c r="AH2595">
        <v>0</v>
      </c>
      <c r="AJ2595">
        <v>0</v>
      </c>
      <c r="AK2595">
        <v>0</v>
      </c>
      <c r="AL2595">
        <v>0</v>
      </c>
      <c r="AM2595">
        <v>15.75</v>
      </c>
      <c r="AN2595">
        <v>15.75</v>
      </c>
      <c r="AO2595">
        <v>0</v>
      </c>
      <c r="AP2595">
        <v>15.75</v>
      </c>
      <c r="AQ2595">
        <v>500000</v>
      </c>
      <c r="AR2595" t="s">
        <v>7951</v>
      </c>
      <c r="AS2595" t="s">
        <v>7952</v>
      </c>
    </row>
    <row r="2596" spans="1:45" x14ac:dyDescent="0.25">
      <c r="A2596" s="7">
        <v>15.75</v>
      </c>
      <c r="H2596" t="s">
        <v>4839</v>
      </c>
      <c r="I2596">
        <v>46203</v>
      </c>
      <c r="J2596">
        <v>2025</v>
      </c>
      <c r="K2596" t="s">
        <v>7196</v>
      </c>
      <c r="L2596" t="s">
        <v>7953</v>
      </c>
      <c r="M2596" t="s">
        <v>43</v>
      </c>
      <c r="N2596" t="s">
        <v>57</v>
      </c>
      <c r="O2596" t="s">
        <v>45</v>
      </c>
      <c r="P2596" t="s">
        <v>4842</v>
      </c>
      <c r="Q2596" t="s">
        <v>3729</v>
      </c>
      <c r="R2596">
        <v>45846</v>
      </c>
      <c r="S2596">
        <v>45849</v>
      </c>
      <c r="T2596" t="s">
        <v>48</v>
      </c>
      <c r="U2596">
        <v>45894</v>
      </c>
      <c r="V2596">
        <v>54370300</v>
      </c>
      <c r="W2596">
        <v>45693</v>
      </c>
      <c r="X2596" t="s">
        <v>1005</v>
      </c>
      <c r="Y2596">
        <v>0</v>
      </c>
      <c r="Z2596">
        <v>0</v>
      </c>
      <c r="AA2596">
        <v>15.75</v>
      </c>
      <c r="AB2596">
        <v>15.75</v>
      </c>
      <c r="AC2596">
        <v>0</v>
      </c>
      <c r="AD2596">
        <v>15.75</v>
      </c>
      <c r="AE2596">
        <v>0</v>
      </c>
      <c r="AF2596">
        <v>0</v>
      </c>
      <c r="AG2596">
        <v>0</v>
      </c>
      <c r="AH2596">
        <v>0</v>
      </c>
      <c r="AJ2596">
        <v>0</v>
      </c>
      <c r="AK2596">
        <v>0</v>
      </c>
      <c r="AL2596">
        <v>0</v>
      </c>
      <c r="AM2596">
        <v>15.75</v>
      </c>
      <c r="AN2596">
        <v>15.75</v>
      </c>
      <c r="AO2596">
        <v>0</v>
      </c>
      <c r="AP2596">
        <v>15.75</v>
      </c>
      <c r="AQ2596">
        <v>500000</v>
      </c>
      <c r="AR2596" t="s">
        <v>7954</v>
      </c>
      <c r="AS2596" t="s">
        <v>7955</v>
      </c>
    </row>
    <row r="2597" spans="1:45" x14ac:dyDescent="0.25">
      <c r="A2597" s="7">
        <v>15.75</v>
      </c>
      <c r="H2597" t="s">
        <v>4839</v>
      </c>
      <c r="I2597">
        <v>46203</v>
      </c>
      <c r="J2597">
        <v>2025</v>
      </c>
      <c r="K2597" t="s">
        <v>7196</v>
      </c>
      <c r="L2597" t="s">
        <v>7956</v>
      </c>
      <c r="M2597" t="s">
        <v>43</v>
      </c>
      <c r="N2597" t="s">
        <v>57</v>
      </c>
      <c r="O2597" t="s">
        <v>45</v>
      </c>
      <c r="P2597" t="s">
        <v>4842</v>
      </c>
      <c r="Q2597" t="s">
        <v>109</v>
      </c>
      <c r="R2597">
        <v>45849</v>
      </c>
      <c r="S2597">
        <v>45860</v>
      </c>
      <c r="T2597" t="s">
        <v>48</v>
      </c>
      <c r="U2597">
        <v>45896</v>
      </c>
      <c r="V2597">
        <v>54325651</v>
      </c>
      <c r="W2597">
        <v>45723</v>
      </c>
      <c r="X2597" t="s">
        <v>1005</v>
      </c>
      <c r="Y2597">
        <v>0</v>
      </c>
      <c r="Z2597">
        <v>0</v>
      </c>
      <c r="AA2597">
        <v>15.75</v>
      </c>
      <c r="AB2597">
        <v>15.75</v>
      </c>
      <c r="AC2597">
        <v>0</v>
      </c>
      <c r="AD2597">
        <v>15.75</v>
      </c>
      <c r="AE2597">
        <v>0</v>
      </c>
      <c r="AF2597">
        <v>0</v>
      </c>
      <c r="AG2597">
        <v>0</v>
      </c>
      <c r="AH2597">
        <v>0</v>
      </c>
      <c r="AJ2597">
        <v>0</v>
      </c>
      <c r="AK2597">
        <v>0</v>
      </c>
      <c r="AL2597">
        <v>0</v>
      </c>
      <c r="AM2597">
        <v>15.75</v>
      </c>
      <c r="AN2597">
        <v>15.75</v>
      </c>
      <c r="AO2597">
        <v>0</v>
      </c>
      <c r="AP2597">
        <v>15.75</v>
      </c>
      <c r="AQ2597">
        <v>500000</v>
      </c>
      <c r="AR2597" t="s">
        <v>7957</v>
      </c>
      <c r="AS2597" t="s">
        <v>7958</v>
      </c>
    </row>
    <row r="2598" spans="1:45" x14ac:dyDescent="0.25">
      <c r="A2598" s="7">
        <v>15.75</v>
      </c>
      <c r="H2598" t="s">
        <v>4839</v>
      </c>
      <c r="I2598">
        <v>46203</v>
      </c>
      <c r="J2598">
        <v>2025</v>
      </c>
      <c r="K2598" t="s">
        <v>7196</v>
      </c>
      <c r="L2598" t="s">
        <v>7959</v>
      </c>
      <c r="M2598" t="s">
        <v>43</v>
      </c>
      <c r="N2598" t="s">
        <v>57</v>
      </c>
      <c r="O2598" t="s">
        <v>45</v>
      </c>
      <c r="P2598" t="s">
        <v>4842</v>
      </c>
      <c r="Q2598" t="s">
        <v>109</v>
      </c>
      <c r="R2598">
        <v>45867</v>
      </c>
      <c r="S2598">
        <v>45873</v>
      </c>
      <c r="T2598" t="s">
        <v>48</v>
      </c>
      <c r="U2598">
        <v>45896</v>
      </c>
      <c r="V2598">
        <v>54325651</v>
      </c>
      <c r="W2598">
        <v>45723</v>
      </c>
      <c r="X2598" t="s">
        <v>1005</v>
      </c>
      <c r="Y2598">
        <v>0</v>
      </c>
      <c r="Z2598">
        <v>0</v>
      </c>
      <c r="AA2598">
        <v>15.75</v>
      </c>
      <c r="AB2598">
        <v>15.75</v>
      </c>
      <c r="AC2598">
        <v>0</v>
      </c>
      <c r="AD2598">
        <v>15.75</v>
      </c>
      <c r="AE2598">
        <v>0</v>
      </c>
      <c r="AF2598">
        <v>0</v>
      </c>
      <c r="AG2598">
        <v>0</v>
      </c>
      <c r="AH2598">
        <v>0</v>
      </c>
      <c r="AJ2598">
        <v>0</v>
      </c>
      <c r="AK2598">
        <v>0</v>
      </c>
      <c r="AL2598">
        <v>0</v>
      </c>
      <c r="AM2598">
        <v>15.75</v>
      </c>
      <c r="AN2598">
        <v>15.75</v>
      </c>
      <c r="AO2598">
        <v>0</v>
      </c>
      <c r="AP2598">
        <v>15.75</v>
      </c>
      <c r="AQ2598">
        <v>500000</v>
      </c>
      <c r="AR2598" t="s">
        <v>7960</v>
      </c>
      <c r="AS2598" t="s">
        <v>7961</v>
      </c>
    </row>
    <row r="2599" spans="1:45" x14ac:dyDescent="0.25">
      <c r="A2599" s="7">
        <v>15.75</v>
      </c>
      <c r="H2599" t="s">
        <v>4839</v>
      </c>
      <c r="I2599">
        <v>46203</v>
      </c>
      <c r="J2599">
        <v>2025</v>
      </c>
      <c r="K2599" t="s">
        <v>7196</v>
      </c>
      <c r="L2599" t="s">
        <v>7962</v>
      </c>
      <c r="M2599" t="s">
        <v>43</v>
      </c>
      <c r="N2599" t="s">
        <v>57</v>
      </c>
      <c r="O2599" t="s">
        <v>45</v>
      </c>
      <c r="P2599" t="s">
        <v>4842</v>
      </c>
      <c r="Q2599" t="s">
        <v>2529</v>
      </c>
      <c r="R2599">
        <v>45868</v>
      </c>
      <c r="S2599">
        <v>45880</v>
      </c>
      <c r="T2599" t="s">
        <v>48</v>
      </c>
      <c r="U2599">
        <v>45909</v>
      </c>
      <c r="V2599">
        <v>54311371</v>
      </c>
      <c r="W2599">
        <v>45660</v>
      </c>
      <c r="X2599" t="s">
        <v>1005</v>
      </c>
      <c r="Y2599">
        <v>0</v>
      </c>
      <c r="Z2599">
        <v>0</v>
      </c>
      <c r="AA2599">
        <v>15.75</v>
      </c>
      <c r="AB2599">
        <v>15.75</v>
      </c>
      <c r="AC2599">
        <v>0</v>
      </c>
      <c r="AD2599">
        <v>15.75</v>
      </c>
      <c r="AE2599">
        <v>0</v>
      </c>
      <c r="AF2599">
        <v>0</v>
      </c>
      <c r="AG2599">
        <v>0</v>
      </c>
      <c r="AH2599">
        <v>0</v>
      </c>
      <c r="AJ2599">
        <v>0</v>
      </c>
      <c r="AK2599">
        <v>0</v>
      </c>
      <c r="AL2599">
        <v>0</v>
      </c>
      <c r="AM2599">
        <v>15.75</v>
      </c>
      <c r="AN2599">
        <v>15.75</v>
      </c>
      <c r="AO2599">
        <v>0</v>
      </c>
      <c r="AP2599">
        <v>15.75</v>
      </c>
      <c r="AQ2599">
        <v>500000</v>
      </c>
      <c r="AR2599" t="s">
        <v>7963</v>
      </c>
      <c r="AS2599" t="s">
        <v>7964</v>
      </c>
    </row>
    <row r="2600" spans="1:45" x14ac:dyDescent="0.25">
      <c r="A2600" s="7">
        <v>15.75</v>
      </c>
      <c r="H2600" t="s">
        <v>4839</v>
      </c>
      <c r="I2600">
        <v>46203</v>
      </c>
      <c r="J2600">
        <v>2025</v>
      </c>
      <c r="K2600" t="s">
        <v>7196</v>
      </c>
      <c r="L2600" t="s">
        <v>7965</v>
      </c>
      <c r="M2600" t="s">
        <v>43</v>
      </c>
      <c r="N2600" t="s">
        <v>57</v>
      </c>
      <c r="O2600" t="s">
        <v>45</v>
      </c>
      <c r="P2600" t="s">
        <v>4842</v>
      </c>
      <c r="Q2600" t="s">
        <v>781</v>
      </c>
      <c r="R2600">
        <v>45912</v>
      </c>
      <c r="S2600">
        <v>45916</v>
      </c>
      <c r="T2600" t="s">
        <v>48</v>
      </c>
      <c r="U2600">
        <v>45960</v>
      </c>
      <c r="V2600">
        <v>54364600</v>
      </c>
      <c r="W2600">
        <v>45748</v>
      </c>
      <c r="X2600" t="s">
        <v>1005</v>
      </c>
      <c r="Y2600">
        <v>0</v>
      </c>
      <c r="Z2600">
        <v>0</v>
      </c>
      <c r="AA2600">
        <v>15.75</v>
      </c>
      <c r="AB2600">
        <v>15.75</v>
      </c>
      <c r="AC2600">
        <v>0</v>
      </c>
      <c r="AD2600">
        <v>15.75</v>
      </c>
      <c r="AE2600">
        <v>0</v>
      </c>
      <c r="AF2600">
        <v>0</v>
      </c>
      <c r="AG2600">
        <v>0</v>
      </c>
      <c r="AH2600">
        <v>0</v>
      </c>
      <c r="AJ2600">
        <v>0</v>
      </c>
      <c r="AK2600">
        <v>0</v>
      </c>
      <c r="AL2600">
        <v>0</v>
      </c>
      <c r="AM2600">
        <v>15.75</v>
      </c>
      <c r="AN2600">
        <v>15.75</v>
      </c>
      <c r="AO2600">
        <v>0</v>
      </c>
      <c r="AP2600">
        <v>15.75</v>
      </c>
      <c r="AQ2600">
        <v>500000</v>
      </c>
      <c r="AR2600" t="s">
        <v>7966</v>
      </c>
      <c r="AS2600" t="s">
        <v>7967</v>
      </c>
    </row>
    <row r="2601" spans="1:45" x14ac:dyDescent="0.25">
      <c r="A2601" s="7">
        <v>15.75</v>
      </c>
      <c r="H2601" t="s">
        <v>4839</v>
      </c>
      <c r="I2601">
        <v>46203</v>
      </c>
      <c r="J2601">
        <v>2025</v>
      </c>
      <c r="K2601" t="s">
        <v>7196</v>
      </c>
      <c r="L2601" t="s">
        <v>7968</v>
      </c>
      <c r="M2601" t="s">
        <v>43</v>
      </c>
      <c r="N2601" t="s">
        <v>57</v>
      </c>
      <c r="O2601" t="s">
        <v>45</v>
      </c>
      <c r="P2601" t="s">
        <v>4842</v>
      </c>
      <c r="Q2601" t="s">
        <v>2852</v>
      </c>
      <c r="R2601">
        <v>45936</v>
      </c>
      <c r="S2601">
        <v>45943</v>
      </c>
      <c r="T2601" t="s">
        <v>48</v>
      </c>
      <c r="U2601">
        <v>45996</v>
      </c>
      <c r="V2601">
        <v>54369800</v>
      </c>
      <c r="W2601">
        <v>45665</v>
      </c>
      <c r="X2601" t="s">
        <v>1005</v>
      </c>
      <c r="Y2601">
        <v>0</v>
      </c>
      <c r="Z2601">
        <v>0</v>
      </c>
      <c r="AA2601">
        <v>15.75</v>
      </c>
      <c r="AB2601">
        <v>15.75</v>
      </c>
      <c r="AC2601">
        <v>0</v>
      </c>
      <c r="AD2601">
        <v>15.75</v>
      </c>
      <c r="AE2601">
        <v>0</v>
      </c>
      <c r="AF2601">
        <v>0</v>
      </c>
      <c r="AG2601">
        <v>0</v>
      </c>
      <c r="AH2601">
        <v>0</v>
      </c>
      <c r="AJ2601">
        <v>0</v>
      </c>
      <c r="AK2601">
        <v>0</v>
      </c>
      <c r="AL2601">
        <v>0</v>
      </c>
      <c r="AM2601">
        <v>15.75</v>
      </c>
      <c r="AN2601">
        <v>15.75</v>
      </c>
      <c r="AO2601">
        <v>0</v>
      </c>
      <c r="AP2601">
        <v>15.75</v>
      </c>
      <c r="AQ2601">
        <v>500000</v>
      </c>
      <c r="AR2601" t="s">
        <v>7969</v>
      </c>
      <c r="AS2601" t="s">
        <v>7970</v>
      </c>
    </row>
    <row r="2602" spans="1:45" x14ac:dyDescent="0.25">
      <c r="A2602" s="7">
        <v>15.75</v>
      </c>
      <c r="H2602" t="s">
        <v>4839</v>
      </c>
      <c r="I2602">
        <v>46203</v>
      </c>
      <c r="J2602">
        <v>2025</v>
      </c>
      <c r="K2602" t="s">
        <v>7196</v>
      </c>
      <c r="L2602" t="s">
        <v>7971</v>
      </c>
      <c r="M2602" t="s">
        <v>43</v>
      </c>
      <c r="N2602" t="s">
        <v>57</v>
      </c>
      <c r="O2602" t="s">
        <v>45</v>
      </c>
      <c r="P2602" t="s">
        <v>4842</v>
      </c>
      <c r="Q2602" t="s">
        <v>1046</v>
      </c>
      <c r="R2602">
        <v>45955</v>
      </c>
      <c r="S2602">
        <v>45957</v>
      </c>
      <c r="T2602" t="s">
        <v>48</v>
      </c>
      <c r="U2602">
        <v>46003</v>
      </c>
      <c r="V2602">
        <v>54370051</v>
      </c>
      <c r="W2602">
        <v>45679</v>
      </c>
      <c r="X2602" t="s">
        <v>1005</v>
      </c>
      <c r="Y2602">
        <v>0</v>
      </c>
      <c r="Z2602">
        <v>0</v>
      </c>
      <c r="AA2602">
        <v>15.75</v>
      </c>
      <c r="AB2602">
        <v>15.75</v>
      </c>
      <c r="AC2602">
        <v>0</v>
      </c>
      <c r="AD2602">
        <v>15.75</v>
      </c>
      <c r="AE2602">
        <v>0</v>
      </c>
      <c r="AF2602">
        <v>0</v>
      </c>
      <c r="AG2602">
        <v>0</v>
      </c>
      <c r="AH2602">
        <v>0</v>
      </c>
      <c r="AJ2602">
        <v>0</v>
      </c>
      <c r="AK2602">
        <v>0</v>
      </c>
      <c r="AL2602">
        <v>0</v>
      </c>
      <c r="AM2602">
        <v>15.75</v>
      </c>
      <c r="AN2602">
        <v>15.75</v>
      </c>
      <c r="AO2602">
        <v>0</v>
      </c>
      <c r="AP2602">
        <v>15.75</v>
      </c>
      <c r="AQ2602">
        <v>500000</v>
      </c>
      <c r="AR2602" t="s">
        <v>7972</v>
      </c>
      <c r="AS2602" t="s">
        <v>7973</v>
      </c>
    </row>
    <row r="2603" spans="1:45" x14ac:dyDescent="0.25">
      <c r="A2603" s="7">
        <v>15.75</v>
      </c>
      <c r="H2603" t="s">
        <v>4839</v>
      </c>
      <c r="I2603">
        <v>46203</v>
      </c>
      <c r="J2603">
        <v>2025</v>
      </c>
      <c r="K2603" t="s">
        <v>7313</v>
      </c>
      <c r="L2603" t="s">
        <v>7974</v>
      </c>
      <c r="M2603" t="s">
        <v>43</v>
      </c>
      <c r="N2603" t="s">
        <v>57</v>
      </c>
      <c r="O2603" t="s">
        <v>45</v>
      </c>
      <c r="P2603" t="s">
        <v>4842</v>
      </c>
      <c r="Q2603" t="s">
        <v>1768</v>
      </c>
      <c r="R2603">
        <v>45957</v>
      </c>
      <c r="S2603">
        <v>45958</v>
      </c>
      <c r="T2603" t="s">
        <v>48</v>
      </c>
      <c r="U2603">
        <v>46010</v>
      </c>
      <c r="V2603">
        <v>54367650</v>
      </c>
      <c r="W2603">
        <v>45658</v>
      </c>
      <c r="X2603" t="s">
        <v>1005</v>
      </c>
      <c r="Y2603">
        <v>0</v>
      </c>
      <c r="Z2603">
        <v>0</v>
      </c>
      <c r="AA2603">
        <v>15.75</v>
      </c>
      <c r="AB2603">
        <v>15.75</v>
      </c>
      <c r="AC2603">
        <v>0</v>
      </c>
      <c r="AD2603">
        <v>15.75</v>
      </c>
      <c r="AE2603">
        <v>0</v>
      </c>
      <c r="AF2603">
        <v>0</v>
      </c>
      <c r="AG2603">
        <v>0</v>
      </c>
      <c r="AH2603">
        <v>0</v>
      </c>
      <c r="AJ2603">
        <v>0</v>
      </c>
      <c r="AK2603">
        <v>0</v>
      </c>
      <c r="AL2603">
        <v>0</v>
      </c>
      <c r="AM2603">
        <v>15.75</v>
      </c>
      <c r="AN2603">
        <v>15.75</v>
      </c>
      <c r="AO2603">
        <v>0</v>
      </c>
      <c r="AP2603">
        <v>15.75</v>
      </c>
      <c r="AQ2603">
        <v>500000</v>
      </c>
      <c r="AR2603" t="s">
        <v>7975</v>
      </c>
      <c r="AS2603" t="s">
        <v>7976</v>
      </c>
    </row>
    <row r="2604" spans="1:45" x14ac:dyDescent="0.25">
      <c r="A2604" s="7">
        <v>15.75</v>
      </c>
      <c r="H2604" t="s">
        <v>4839</v>
      </c>
      <c r="I2604">
        <v>46203</v>
      </c>
      <c r="J2604">
        <v>2025</v>
      </c>
      <c r="K2604" t="s">
        <v>7196</v>
      </c>
      <c r="L2604" t="s">
        <v>7977</v>
      </c>
      <c r="M2604" t="s">
        <v>43</v>
      </c>
      <c r="N2604" t="s">
        <v>57</v>
      </c>
      <c r="O2604" t="s">
        <v>45</v>
      </c>
      <c r="P2604" t="s">
        <v>4842</v>
      </c>
      <c r="Q2604" t="s">
        <v>785</v>
      </c>
      <c r="R2604">
        <v>45950</v>
      </c>
      <c r="S2604">
        <v>45958</v>
      </c>
      <c r="T2604" t="s">
        <v>48</v>
      </c>
      <c r="U2604">
        <v>45974</v>
      </c>
      <c r="V2604">
        <v>54311621</v>
      </c>
      <c r="W2604">
        <v>45667</v>
      </c>
      <c r="X2604" t="s">
        <v>1005</v>
      </c>
      <c r="Y2604">
        <v>0</v>
      </c>
      <c r="Z2604">
        <v>0</v>
      </c>
      <c r="AA2604">
        <v>15.75</v>
      </c>
      <c r="AB2604">
        <v>15.75</v>
      </c>
      <c r="AC2604">
        <v>0</v>
      </c>
      <c r="AD2604">
        <v>15.75</v>
      </c>
      <c r="AE2604">
        <v>0</v>
      </c>
      <c r="AF2604">
        <v>0</v>
      </c>
      <c r="AG2604">
        <v>0</v>
      </c>
      <c r="AH2604">
        <v>0</v>
      </c>
      <c r="AJ2604">
        <v>0</v>
      </c>
      <c r="AK2604">
        <v>0</v>
      </c>
      <c r="AL2604">
        <v>0</v>
      </c>
      <c r="AM2604">
        <v>15.75</v>
      </c>
      <c r="AN2604">
        <v>15.75</v>
      </c>
      <c r="AO2604">
        <v>0</v>
      </c>
      <c r="AP2604">
        <v>15.75</v>
      </c>
      <c r="AQ2604">
        <v>500000</v>
      </c>
      <c r="AR2604" t="s">
        <v>7978</v>
      </c>
      <c r="AS2604" t="s">
        <v>7979</v>
      </c>
    </row>
    <row r="2605" spans="1:45" x14ac:dyDescent="0.25">
      <c r="A2605" s="7">
        <v>15.75</v>
      </c>
      <c r="H2605" t="s">
        <v>4839</v>
      </c>
      <c r="I2605">
        <v>46203</v>
      </c>
      <c r="J2605">
        <v>2025</v>
      </c>
      <c r="K2605" t="s">
        <v>7376</v>
      </c>
      <c r="L2605" t="s">
        <v>7980</v>
      </c>
      <c r="M2605" t="s">
        <v>43</v>
      </c>
      <c r="N2605" t="s">
        <v>57</v>
      </c>
      <c r="O2605" t="s">
        <v>45</v>
      </c>
      <c r="P2605" t="s">
        <v>4842</v>
      </c>
      <c r="Q2605" t="s">
        <v>174</v>
      </c>
      <c r="R2605">
        <v>45831</v>
      </c>
      <c r="S2605">
        <v>45973</v>
      </c>
      <c r="T2605" t="s">
        <v>48</v>
      </c>
      <c r="U2605">
        <v>46008</v>
      </c>
      <c r="V2605">
        <v>0</v>
      </c>
      <c r="X2605" t="s">
        <v>1005</v>
      </c>
      <c r="Y2605">
        <v>0</v>
      </c>
      <c r="Z2605">
        <v>0</v>
      </c>
      <c r="AA2605">
        <v>15.75</v>
      </c>
      <c r="AB2605">
        <v>15.75</v>
      </c>
      <c r="AC2605">
        <v>0</v>
      </c>
      <c r="AD2605">
        <v>15.75</v>
      </c>
      <c r="AE2605">
        <v>0</v>
      </c>
      <c r="AF2605">
        <v>0</v>
      </c>
      <c r="AG2605">
        <v>0</v>
      </c>
      <c r="AH2605">
        <v>0</v>
      </c>
      <c r="AJ2605">
        <v>0</v>
      </c>
      <c r="AK2605">
        <v>0</v>
      </c>
      <c r="AL2605">
        <v>0</v>
      </c>
      <c r="AM2605">
        <v>15.75</v>
      </c>
      <c r="AN2605">
        <v>15.75</v>
      </c>
      <c r="AO2605">
        <v>0</v>
      </c>
      <c r="AP2605">
        <v>15.75</v>
      </c>
      <c r="AQ2605">
        <v>500000</v>
      </c>
      <c r="AR2605" t="s">
        <v>7981</v>
      </c>
      <c r="AS2605" t="s">
        <v>7982</v>
      </c>
    </row>
    <row r="2606" spans="1:45" x14ac:dyDescent="0.25">
      <c r="A2606" s="7">
        <v>15.75</v>
      </c>
      <c r="H2606" t="s">
        <v>4839</v>
      </c>
      <c r="I2606">
        <v>46203</v>
      </c>
      <c r="J2606">
        <v>2025</v>
      </c>
      <c r="K2606" t="s">
        <v>7376</v>
      </c>
      <c r="L2606" t="s">
        <v>7983</v>
      </c>
      <c r="M2606" t="s">
        <v>43</v>
      </c>
      <c r="N2606" t="s">
        <v>57</v>
      </c>
      <c r="O2606" t="s">
        <v>45</v>
      </c>
      <c r="P2606" t="s">
        <v>4842</v>
      </c>
      <c r="Q2606" t="s">
        <v>3729</v>
      </c>
      <c r="R2606">
        <v>45812</v>
      </c>
      <c r="S2606">
        <v>45975</v>
      </c>
      <c r="T2606" t="s">
        <v>48</v>
      </c>
      <c r="U2606">
        <v>45999</v>
      </c>
      <c r="V2606">
        <v>54370300</v>
      </c>
      <c r="W2606">
        <v>45693</v>
      </c>
      <c r="X2606" t="s">
        <v>1005</v>
      </c>
      <c r="Y2606">
        <v>0</v>
      </c>
      <c r="Z2606">
        <v>0</v>
      </c>
      <c r="AA2606">
        <v>15.75</v>
      </c>
      <c r="AB2606">
        <v>15.75</v>
      </c>
      <c r="AC2606">
        <v>0</v>
      </c>
      <c r="AD2606">
        <v>15.75</v>
      </c>
      <c r="AE2606">
        <v>0</v>
      </c>
      <c r="AF2606">
        <v>0</v>
      </c>
      <c r="AG2606">
        <v>0</v>
      </c>
      <c r="AH2606">
        <v>0</v>
      </c>
      <c r="AJ2606">
        <v>0</v>
      </c>
      <c r="AK2606">
        <v>0</v>
      </c>
      <c r="AL2606">
        <v>0</v>
      </c>
      <c r="AM2606">
        <v>15.75</v>
      </c>
      <c r="AN2606">
        <v>15.75</v>
      </c>
      <c r="AO2606">
        <v>0</v>
      </c>
      <c r="AP2606">
        <v>15.75</v>
      </c>
      <c r="AQ2606">
        <v>500000</v>
      </c>
      <c r="AR2606" t="s">
        <v>7984</v>
      </c>
      <c r="AS2606" t="s">
        <v>7985</v>
      </c>
    </row>
    <row r="2607" spans="1:45" x14ac:dyDescent="0.25">
      <c r="A2607" s="7">
        <v>15.75</v>
      </c>
      <c r="H2607" t="s">
        <v>4839</v>
      </c>
      <c r="I2607">
        <v>46203</v>
      </c>
      <c r="J2607">
        <v>2025</v>
      </c>
      <c r="K2607" t="s">
        <v>7196</v>
      </c>
      <c r="L2607" t="s">
        <v>7986</v>
      </c>
      <c r="M2607" t="s">
        <v>43</v>
      </c>
      <c r="N2607" t="s">
        <v>57</v>
      </c>
      <c r="O2607" t="s">
        <v>45</v>
      </c>
      <c r="P2607" t="s">
        <v>4842</v>
      </c>
      <c r="Q2607" t="s">
        <v>174</v>
      </c>
      <c r="R2607">
        <v>45954</v>
      </c>
      <c r="S2607">
        <v>45981</v>
      </c>
      <c r="T2607" t="s">
        <v>48</v>
      </c>
      <c r="U2607">
        <v>46008</v>
      </c>
      <c r="V2607">
        <v>54324851</v>
      </c>
      <c r="W2607">
        <v>45871</v>
      </c>
      <c r="X2607" t="s">
        <v>1005</v>
      </c>
      <c r="Y2607">
        <v>0</v>
      </c>
      <c r="Z2607">
        <v>0</v>
      </c>
      <c r="AA2607">
        <v>15.75</v>
      </c>
      <c r="AB2607">
        <v>15.75</v>
      </c>
      <c r="AC2607">
        <v>0</v>
      </c>
      <c r="AD2607">
        <v>15.75</v>
      </c>
      <c r="AE2607">
        <v>0</v>
      </c>
      <c r="AF2607">
        <v>0</v>
      </c>
      <c r="AG2607">
        <v>0</v>
      </c>
      <c r="AH2607">
        <v>0</v>
      </c>
      <c r="AJ2607">
        <v>0</v>
      </c>
      <c r="AK2607">
        <v>0</v>
      </c>
      <c r="AL2607">
        <v>0</v>
      </c>
      <c r="AM2607">
        <v>15.75</v>
      </c>
      <c r="AN2607">
        <v>15.75</v>
      </c>
      <c r="AO2607">
        <v>0</v>
      </c>
      <c r="AP2607">
        <v>15.75</v>
      </c>
      <c r="AQ2607">
        <v>500000</v>
      </c>
      <c r="AR2607" t="s">
        <v>195</v>
      </c>
      <c r="AS2607" t="s">
        <v>7987</v>
      </c>
    </row>
    <row r="2608" spans="1:45" x14ac:dyDescent="0.25">
      <c r="A2608" s="7">
        <v>15.75</v>
      </c>
      <c r="H2608" t="s">
        <v>4839</v>
      </c>
      <c r="I2608">
        <v>46203</v>
      </c>
      <c r="J2608">
        <v>2025</v>
      </c>
      <c r="K2608" t="s">
        <v>7196</v>
      </c>
      <c r="L2608" t="s">
        <v>7988</v>
      </c>
      <c r="M2608" t="s">
        <v>43</v>
      </c>
      <c r="N2608" t="s">
        <v>57</v>
      </c>
      <c r="O2608" t="s">
        <v>45</v>
      </c>
      <c r="P2608" t="s">
        <v>4842</v>
      </c>
      <c r="Q2608" t="s">
        <v>2774</v>
      </c>
      <c r="R2608">
        <v>45996</v>
      </c>
      <c r="S2608">
        <v>46002</v>
      </c>
      <c r="T2608" t="s">
        <v>48</v>
      </c>
      <c r="U2608">
        <v>46066</v>
      </c>
      <c r="V2608">
        <v>54368150</v>
      </c>
      <c r="W2608">
        <v>45863</v>
      </c>
      <c r="X2608" t="s">
        <v>1005</v>
      </c>
      <c r="Y2608">
        <v>0</v>
      </c>
      <c r="Z2608">
        <v>0</v>
      </c>
      <c r="AA2608">
        <v>15.75</v>
      </c>
      <c r="AB2608">
        <v>15.75</v>
      </c>
      <c r="AC2608">
        <v>0</v>
      </c>
      <c r="AD2608">
        <v>15.75</v>
      </c>
      <c r="AE2608">
        <v>0</v>
      </c>
      <c r="AF2608">
        <v>0</v>
      </c>
      <c r="AG2608">
        <v>0</v>
      </c>
      <c r="AH2608">
        <v>0</v>
      </c>
      <c r="AJ2608">
        <v>0</v>
      </c>
      <c r="AK2608">
        <v>0</v>
      </c>
      <c r="AL2608">
        <v>0</v>
      </c>
      <c r="AM2608">
        <v>15.75</v>
      </c>
      <c r="AN2608">
        <v>15.75</v>
      </c>
      <c r="AO2608">
        <v>0</v>
      </c>
      <c r="AP2608">
        <v>15.75</v>
      </c>
      <c r="AQ2608">
        <v>500000</v>
      </c>
      <c r="AR2608" t="s">
        <v>7989</v>
      </c>
      <c r="AS2608" t="s">
        <v>7990</v>
      </c>
    </row>
    <row r="2609" spans="1:45" x14ac:dyDescent="0.25">
      <c r="A2609" s="7">
        <v>15.75</v>
      </c>
      <c r="H2609" t="s">
        <v>4839</v>
      </c>
      <c r="I2609">
        <v>46203</v>
      </c>
      <c r="J2609">
        <v>2025</v>
      </c>
      <c r="K2609" t="s">
        <v>7196</v>
      </c>
      <c r="L2609" t="s">
        <v>7991</v>
      </c>
      <c r="M2609" t="s">
        <v>43</v>
      </c>
      <c r="N2609" t="s">
        <v>57</v>
      </c>
      <c r="O2609" t="s">
        <v>45</v>
      </c>
      <c r="P2609" t="s">
        <v>4842</v>
      </c>
      <c r="Q2609" t="s">
        <v>2774</v>
      </c>
      <c r="R2609">
        <v>45996</v>
      </c>
      <c r="S2609">
        <v>46002</v>
      </c>
      <c r="T2609" t="s">
        <v>48</v>
      </c>
      <c r="U2609">
        <v>46066</v>
      </c>
      <c r="V2609">
        <v>54368150</v>
      </c>
      <c r="W2609">
        <v>45863</v>
      </c>
      <c r="X2609" t="s">
        <v>1005</v>
      </c>
      <c r="Y2609">
        <v>0</v>
      </c>
      <c r="Z2609">
        <v>0</v>
      </c>
      <c r="AA2609">
        <v>15.75</v>
      </c>
      <c r="AB2609">
        <v>15.75</v>
      </c>
      <c r="AC2609">
        <v>0</v>
      </c>
      <c r="AD2609">
        <v>15.75</v>
      </c>
      <c r="AE2609">
        <v>0</v>
      </c>
      <c r="AF2609">
        <v>0</v>
      </c>
      <c r="AG2609">
        <v>0</v>
      </c>
      <c r="AH2609">
        <v>0</v>
      </c>
      <c r="AJ2609">
        <v>0</v>
      </c>
      <c r="AK2609">
        <v>0</v>
      </c>
      <c r="AL2609">
        <v>0</v>
      </c>
      <c r="AM2609">
        <v>15.75</v>
      </c>
      <c r="AN2609">
        <v>15.75</v>
      </c>
      <c r="AO2609">
        <v>0</v>
      </c>
      <c r="AP2609">
        <v>15.75</v>
      </c>
      <c r="AQ2609">
        <v>500000</v>
      </c>
      <c r="AR2609" t="s">
        <v>7992</v>
      </c>
      <c r="AS2609" t="s">
        <v>7993</v>
      </c>
    </row>
    <row r="2610" spans="1:45" x14ac:dyDescent="0.25">
      <c r="A2610" s="7">
        <v>0</v>
      </c>
      <c r="H2610" t="s">
        <v>4839</v>
      </c>
      <c r="I2610">
        <v>46203</v>
      </c>
      <c r="J2610">
        <v>2025</v>
      </c>
      <c r="K2610" t="s">
        <v>7196</v>
      </c>
      <c r="L2610" t="s">
        <v>7994</v>
      </c>
      <c r="M2610" t="s">
        <v>43</v>
      </c>
      <c r="N2610" t="s">
        <v>57</v>
      </c>
      <c r="O2610" t="s">
        <v>45</v>
      </c>
      <c r="P2610" t="s">
        <v>4842</v>
      </c>
      <c r="Q2610" t="s">
        <v>3729</v>
      </c>
      <c r="R2610">
        <v>45814</v>
      </c>
      <c r="S2610">
        <v>45817</v>
      </c>
      <c r="T2610" t="s">
        <v>48</v>
      </c>
      <c r="U2610">
        <v>45867</v>
      </c>
      <c r="V2610">
        <v>54370300</v>
      </c>
      <c r="W2610">
        <v>45693</v>
      </c>
      <c r="X2610" t="s">
        <v>1005</v>
      </c>
      <c r="Y2610">
        <v>0</v>
      </c>
      <c r="Z2610">
        <v>0</v>
      </c>
      <c r="AA2610">
        <v>0</v>
      </c>
      <c r="AB2610">
        <v>0</v>
      </c>
      <c r="AC2610">
        <v>0</v>
      </c>
      <c r="AD2610">
        <v>0</v>
      </c>
      <c r="AE2610">
        <v>0</v>
      </c>
      <c r="AF2610">
        <v>0</v>
      </c>
      <c r="AG2610">
        <v>0</v>
      </c>
      <c r="AH2610">
        <v>0</v>
      </c>
      <c r="AJ2610">
        <v>0</v>
      </c>
      <c r="AK2610">
        <v>0</v>
      </c>
      <c r="AL2610">
        <v>0</v>
      </c>
      <c r="AM2610">
        <v>0</v>
      </c>
      <c r="AN2610">
        <v>0</v>
      </c>
      <c r="AO2610">
        <v>0</v>
      </c>
      <c r="AP2610">
        <v>0</v>
      </c>
      <c r="AQ2610">
        <v>500000</v>
      </c>
      <c r="AR2610" t="s">
        <v>7995</v>
      </c>
      <c r="AS2610" t="s">
        <v>7996</v>
      </c>
    </row>
    <row r="2611" spans="1:45" x14ac:dyDescent="0.25">
      <c r="A2611" s="7">
        <v>0</v>
      </c>
      <c r="H2611" t="s">
        <v>4839</v>
      </c>
      <c r="I2611">
        <v>46203</v>
      </c>
      <c r="J2611">
        <v>2025</v>
      </c>
      <c r="K2611" t="s">
        <v>7306</v>
      </c>
      <c r="L2611" t="s">
        <v>7997</v>
      </c>
      <c r="M2611" t="s">
        <v>43</v>
      </c>
      <c r="N2611" t="s">
        <v>57</v>
      </c>
      <c r="O2611" t="s">
        <v>45</v>
      </c>
      <c r="P2611" t="s">
        <v>4842</v>
      </c>
      <c r="Q2611" t="s">
        <v>174</v>
      </c>
      <c r="R2611">
        <v>45752</v>
      </c>
      <c r="S2611">
        <v>45852</v>
      </c>
      <c r="T2611" t="s">
        <v>48</v>
      </c>
      <c r="U2611">
        <v>45891</v>
      </c>
      <c r="V2611">
        <v>0</v>
      </c>
      <c r="X2611" t="s">
        <v>1005</v>
      </c>
      <c r="Y2611">
        <v>0</v>
      </c>
      <c r="Z2611">
        <v>0</v>
      </c>
      <c r="AA2611">
        <v>0</v>
      </c>
      <c r="AB2611">
        <v>0</v>
      </c>
      <c r="AC2611">
        <v>0</v>
      </c>
      <c r="AD2611">
        <v>0</v>
      </c>
      <c r="AE2611">
        <v>0</v>
      </c>
      <c r="AF2611">
        <v>0</v>
      </c>
      <c r="AG2611">
        <v>0</v>
      </c>
      <c r="AH2611">
        <v>0</v>
      </c>
      <c r="AJ2611">
        <v>0</v>
      </c>
      <c r="AK2611">
        <v>0</v>
      </c>
      <c r="AL2611">
        <v>0</v>
      </c>
      <c r="AM2611">
        <v>0</v>
      </c>
      <c r="AN2611">
        <v>0</v>
      </c>
      <c r="AO2611">
        <v>0</v>
      </c>
      <c r="AP2611">
        <v>0</v>
      </c>
      <c r="AQ2611">
        <v>500000</v>
      </c>
      <c r="AR2611" t="s">
        <v>7998</v>
      </c>
      <c r="AS2611" t="s">
        <v>7999</v>
      </c>
    </row>
    <row r="2612" spans="1:45" x14ac:dyDescent="0.25">
      <c r="A2612" s="7">
        <v>0</v>
      </c>
      <c r="H2612" t="s">
        <v>4839</v>
      </c>
      <c r="I2612">
        <v>46203</v>
      </c>
      <c r="J2612">
        <v>2025</v>
      </c>
      <c r="K2612" t="s">
        <v>7306</v>
      </c>
      <c r="L2612" t="s">
        <v>8000</v>
      </c>
      <c r="M2612" t="s">
        <v>43</v>
      </c>
      <c r="N2612" t="s">
        <v>57</v>
      </c>
      <c r="O2612" t="s">
        <v>45</v>
      </c>
      <c r="P2612" t="s">
        <v>4842</v>
      </c>
      <c r="Q2612" t="s">
        <v>174</v>
      </c>
      <c r="R2612">
        <v>45817</v>
      </c>
      <c r="S2612">
        <v>45853</v>
      </c>
      <c r="T2612" t="s">
        <v>48</v>
      </c>
      <c r="U2612">
        <v>45861</v>
      </c>
      <c r="V2612">
        <v>0</v>
      </c>
      <c r="X2612" t="s">
        <v>1005</v>
      </c>
      <c r="Y2612">
        <v>0</v>
      </c>
      <c r="Z2612">
        <v>0</v>
      </c>
      <c r="AA2612">
        <v>0</v>
      </c>
      <c r="AB2612">
        <v>0</v>
      </c>
      <c r="AC2612">
        <v>0</v>
      </c>
      <c r="AD2612">
        <v>0</v>
      </c>
      <c r="AE2612">
        <v>0</v>
      </c>
      <c r="AF2612">
        <v>0</v>
      </c>
      <c r="AG2612">
        <v>0</v>
      </c>
      <c r="AH2612">
        <v>0</v>
      </c>
      <c r="AJ2612">
        <v>0</v>
      </c>
      <c r="AK2612">
        <v>0</v>
      </c>
      <c r="AL2612">
        <v>0</v>
      </c>
      <c r="AM2612">
        <v>0</v>
      </c>
      <c r="AN2612">
        <v>0</v>
      </c>
      <c r="AO2612">
        <v>0</v>
      </c>
      <c r="AP2612">
        <v>0</v>
      </c>
      <c r="AQ2612">
        <v>500000</v>
      </c>
      <c r="AR2612" t="s">
        <v>5787</v>
      </c>
      <c r="AS2612" t="s">
        <v>8001</v>
      </c>
    </row>
    <row r="2613" spans="1:45" x14ac:dyDescent="0.25">
      <c r="A2613" s="7">
        <v>0</v>
      </c>
      <c r="H2613" t="s">
        <v>4839</v>
      </c>
      <c r="I2613">
        <v>46203</v>
      </c>
      <c r="J2613">
        <v>2025</v>
      </c>
      <c r="K2613" t="s">
        <v>7376</v>
      </c>
      <c r="L2613" t="s">
        <v>8002</v>
      </c>
      <c r="M2613" t="s">
        <v>43</v>
      </c>
      <c r="N2613" t="s">
        <v>57</v>
      </c>
      <c r="O2613" t="s">
        <v>45</v>
      </c>
      <c r="P2613" t="s">
        <v>4842</v>
      </c>
      <c r="Q2613" t="s">
        <v>174</v>
      </c>
      <c r="R2613">
        <v>45730</v>
      </c>
      <c r="S2613">
        <v>45862</v>
      </c>
      <c r="T2613" t="s">
        <v>48</v>
      </c>
      <c r="U2613">
        <v>45886</v>
      </c>
      <c r="V2613">
        <v>0</v>
      </c>
      <c r="X2613" t="s">
        <v>1005</v>
      </c>
      <c r="Y2613">
        <v>0</v>
      </c>
      <c r="Z2613">
        <v>0</v>
      </c>
      <c r="AA2613">
        <v>0</v>
      </c>
      <c r="AB2613">
        <v>0</v>
      </c>
      <c r="AC2613">
        <v>0</v>
      </c>
      <c r="AD2613">
        <v>0</v>
      </c>
      <c r="AE2613">
        <v>0</v>
      </c>
      <c r="AF2613">
        <v>0</v>
      </c>
      <c r="AG2613">
        <v>0</v>
      </c>
      <c r="AH2613">
        <v>0</v>
      </c>
      <c r="AJ2613">
        <v>0</v>
      </c>
      <c r="AK2613">
        <v>0</v>
      </c>
      <c r="AL2613">
        <v>0</v>
      </c>
      <c r="AM2613">
        <v>0</v>
      </c>
      <c r="AN2613">
        <v>0</v>
      </c>
      <c r="AO2613">
        <v>0</v>
      </c>
      <c r="AP2613">
        <v>0</v>
      </c>
      <c r="AQ2613">
        <v>500000</v>
      </c>
      <c r="AR2613" t="s">
        <v>8003</v>
      </c>
      <c r="AS2613" t="s">
        <v>8004</v>
      </c>
    </row>
    <row r="2614" spans="1:45" x14ac:dyDescent="0.25">
      <c r="A2614" s="7">
        <v>0</v>
      </c>
      <c r="H2614" t="s">
        <v>4839</v>
      </c>
      <c r="I2614">
        <v>46203</v>
      </c>
      <c r="J2614">
        <v>2025</v>
      </c>
      <c r="K2614" t="s">
        <v>7376</v>
      </c>
      <c r="L2614" t="s">
        <v>8005</v>
      </c>
      <c r="M2614" t="s">
        <v>43</v>
      </c>
      <c r="N2614" t="s">
        <v>57</v>
      </c>
      <c r="O2614" t="s">
        <v>45</v>
      </c>
      <c r="P2614" t="s">
        <v>4842</v>
      </c>
      <c r="Q2614" t="s">
        <v>7222</v>
      </c>
      <c r="R2614">
        <v>45810</v>
      </c>
      <c r="S2614">
        <v>45866</v>
      </c>
      <c r="T2614" t="s">
        <v>48</v>
      </c>
      <c r="U2614">
        <v>45884</v>
      </c>
      <c r="V2614">
        <v>0</v>
      </c>
      <c r="X2614" t="s">
        <v>1005</v>
      </c>
      <c r="Y2614">
        <v>0</v>
      </c>
      <c r="Z2614">
        <v>0</v>
      </c>
      <c r="AA2614">
        <v>0</v>
      </c>
      <c r="AB2614">
        <v>0</v>
      </c>
      <c r="AC2614">
        <v>0</v>
      </c>
      <c r="AD2614">
        <v>0</v>
      </c>
      <c r="AE2614">
        <v>0</v>
      </c>
      <c r="AF2614">
        <v>0</v>
      </c>
      <c r="AG2614">
        <v>0</v>
      </c>
      <c r="AH2614">
        <v>0</v>
      </c>
      <c r="AJ2614">
        <v>0</v>
      </c>
      <c r="AK2614">
        <v>0</v>
      </c>
      <c r="AL2614">
        <v>0</v>
      </c>
      <c r="AM2614">
        <v>0</v>
      </c>
      <c r="AN2614">
        <v>0</v>
      </c>
      <c r="AO2614">
        <v>0</v>
      </c>
      <c r="AP2614">
        <v>0</v>
      </c>
      <c r="AQ2614">
        <v>500000</v>
      </c>
      <c r="AR2614" t="s">
        <v>8006</v>
      </c>
      <c r="AS2614" t="s">
        <v>8007</v>
      </c>
    </row>
    <row r="2615" spans="1:45" x14ac:dyDescent="0.25">
      <c r="A2615" s="7">
        <v>15.75</v>
      </c>
      <c r="H2615" t="s">
        <v>4839</v>
      </c>
      <c r="I2615">
        <v>46203</v>
      </c>
      <c r="J2615">
        <v>2025</v>
      </c>
      <c r="K2615" t="s">
        <v>7196</v>
      </c>
      <c r="L2615" t="s">
        <v>8008</v>
      </c>
      <c r="M2615" t="s">
        <v>43</v>
      </c>
      <c r="N2615" t="s">
        <v>57</v>
      </c>
      <c r="O2615" t="s">
        <v>45</v>
      </c>
      <c r="P2615" t="s">
        <v>4842</v>
      </c>
      <c r="Q2615" t="s">
        <v>3577</v>
      </c>
      <c r="R2615">
        <v>45826</v>
      </c>
      <c r="S2615">
        <v>45910</v>
      </c>
      <c r="T2615" t="s">
        <v>48</v>
      </c>
      <c r="U2615">
        <v>46006</v>
      </c>
      <c r="V2615">
        <v>54370051</v>
      </c>
      <c r="W2615">
        <v>45679</v>
      </c>
      <c r="X2615" t="s">
        <v>1005</v>
      </c>
      <c r="Y2615">
        <v>0</v>
      </c>
      <c r="Z2615">
        <v>0</v>
      </c>
      <c r="AA2615">
        <v>15.75</v>
      </c>
      <c r="AB2615">
        <v>15.75</v>
      </c>
      <c r="AC2615">
        <v>15.75</v>
      </c>
      <c r="AD2615">
        <v>0</v>
      </c>
      <c r="AE2615">
        <v>0</v>
      </c>
      <c r="AF2615">
        <v>0</v>
      </c>
      <c r="AG2615">
        <v>0</v>
      </c>
      <c r="AH2615">
        <v>0</v>
      </c>
      <c r="AJ2615">
        <v>0</v>
      </c>
      <c r="AK2615">
        <v>0</v>
      </c>
      <c r="AL2615">
        <v>0</v>
      </c>
      <c r="AM2615">
        <v>15.75</v>
      </c>
      <c r="AN2615">
        <v>15.75</v>
      </c>
      <c r="AO2615">
        <v>15.75</v>
      </c>
      <c r="AP2615">
        <v>0</v>
      </c>
      <c r="AQ2615">
        <v>500000</v>
      </c>
      <c r="AR2615" t="s">
        <v>8009</v>
      </c>
      <c r="AS2615" t="s">
        <v>8010</v>
      </c>
    </row>
    <row r="2616" spans="1:45" x14ac:dyDescent="0.25">
      <c r="A2616" s="7">
        <v>0</v>
      </c>
      <c r="H2616" t="s">
        <v>4839</v>
      </c>
      <c r="I2616">
        <v>46203</v>
      </c>
      <c r="J2616">
        <v>2025</v>
      </c>
      <c r="K2616" t="s">
        <v>7376</v>
      </c>
      <c r="L2616" t="s">
        <v>8011</v>
      </c>
      <c r="M2616" t="s">
        <v>43</v>
      </c>
      <c r="N2616" t="s">
        <v>57</v>
      </c>
      <c r="O2616" t="s">
        <v>45</v>
      </c>
      <c r="P2616" t="s">
        <v>4842</v>
      </c>
      <c r="Q2616" t="s">
        <v>174</v>
      </c>
      <c r="R2616">
        <v>45964</v>
      </c>
      <c r="S2616">
        <v>45978</v>
      </c>
      <c r="T2616" t="s">
        <v>48</v>
      </c>
      <c r="U2616">
        <v>46008</v>
      </c>
      <c r="V2616">
        <v>0</v>
      </c>
      <c r="X2616" t="s">
        <v>1005</v>
      </c>
      <c r="Y2616">
        <v>0</v>
      </c>
      <c r="Z2616">
        <v>0</v>
      </c>
      <c r="AA2616">
        <v>0</v>
      </c>
      <c r="AB2616">
        <v>0</v>
      </c>
      <c r="AC2616">
        <v>0</v>
      </c>
      <c r="AD2616">
        <v>0</v>
      </c>
      <c r="AE2616">
        <v>0</v>
      </c>
      <c r="AF2616">
        <v>0</v>
      </c>
      <c r="AG2616">
        <v>0</v>
      </c>
      <c r="AH2616">
        <v>0</v>
      </c>
      <c r="AJ2616">
        <v>0</v>
      </c>
      <c r="AK2616">
        <v>0</v>
      </c>
      <c r="AL2616">
        <v>0</v>
      </c>
      <c r="AM2616">
        <v>0</v>
      </c>
      <c r="AN2616">
        <v>0</v>
      </c>
      <c r="AO2616">
        <v>0</v>
      </c>
      <c r="AP2616">
        <v>0</v>
      </c>
      <c r="AQ2616">
        <v>500000</v>
      </c>
      <c r="AR2616" t="s">
        <v>195</v>
      </c>
      <c r="AS2616" t="s">
        <v>8012</v>
      </c>
    </row>
    <row r="2617" spans="1:45" x14ac:dyDescent="0.25">
      <c r="A2617" s="7">
        <v>0</v>
      </c>
      <c r="H2617" t="s">
        <v>4839</v>
      </c>
      <c r="I2617">
        <v>46203</v>
      </c>
      <c r="J2617">
        <v>2025</v>
      </c>
      <c r="K2617" t="s">
        <v>7376</v>
      </c>
      <c r="L2617" t="s">
        <v>8013</v>
      </c>
      <c r="M2617" t="s">
        <v>43</v>
      </c>
      <c r="N2617" t="s">
        <v>57</v>
      </c>
      <c r="O2617" t="s">
        <v>45</v>
      </c>
      <c r="P2617" t="s">
        <v>4842</v>
      </c>
      <c r="Q2617" t="s">
        <v>174</v>
      </c>
      <c r="R2617">
        <v>45981</v>
      </c>
      <c r="S2617">
        <v>45994</v>
      </c>
      <c r="T2617" t="s">
        <v>48</v>
      </c>
      <c r="U2617">
        <v>46008</v>
      </c>
      <c r="V2617">
        <v>0</v>
      </c>
      <c r="X2617" t="s">
        <v>1005</v>
      </c>
      <c r="Y2617">
        <v>0</v>
      </c>
      <c r="Z2617">
        <v>0</v>
      </c>
      <c r="AA2617">
        <v>0</v>
      </c>
      <c r="AB2617">
        <v>0</v>
      </c>
      <c r="AC2617">
        <v>0</v>
      </c>
      <c r="AD2617">
        <v>0</v>
      </c>
      <c r="AE2617">
        <v>0</v>
      </c>
      <c r="AF2617">
        <v>0</v>
      </c>
      <c r="AG2617">
        <v>0</v>
      </c>
      <c r="AH2617">
        <v>0</v>
      </c>
      <c r="AJ2617">
        <v>0</v>
      </c>
      <c r="AK2617">
        <v>0</v>
      </c>
      <c r="AL2617">
        <v>0</v>
      </c>
      <c r="AM2617">
        <v>0</v>
      </c>
      <c r="AN2617">
        <v>0</v>
      </c>
      <c r="AO2617">
        <v>0</v>
      </c>
      <c r="AP2617">
        <v>0</v>
      </c>
      <c r="AQ2617">
        <v>500000</v>
      </c>
      <c r="AR2617" t="s">
        <v>8014</v>
      </c>
      <c r="AS2617" t="s">
        <v>7908</v>
      </c>
    </row>
    <row r="2618" spans="1:45" x14ac:dyDescent="0.25">
      <c r="A2618" s="7">
        <v>0</v>
      </c>
      <c r="H2618" t="s">
        <v>4839</v>
      </c>
      <c r="I2618">
        <v>46203</v>
      </c>
      <c r="J2618">
        <v>2025</v>
      </c>
      <c r="K2618" t="s">
        <v>7376</v>
      </c>
      <c r="L2618" t="s">
        <v>8015</v>
      </c>
      <c r="M2618" t="s">
        <v>43</v>
      </c>
      <c r="N2618" t="s">
        <v>57</v>
      </c>
      <c r="O2618" t="s">
        <v>45</v>
      </c>
      <c r="P2618" t="s">
        <v>4842</v>
      </c>
      <c r="Q2618" t="s">
        <v>174</v>
      </c>
      <c r="R2618">
        <v>46002</v>
      </c>
      <c r="S2618">
        <v>46035</v>
      </c>
      <c r="T2618" t="s">
        <v>48</v>
      </c>
      <c r="U2618">
        <v>46047</v>
      </c>
      <c r="V2618">
        <v>0</v>
      </c>
      <c r="X2618" t="s">
        <v>1005</v>
      </c>
      <c r="Y2618">
        <v>0</v>
      </c>
      <c r="Z2618">
        <v>0</v>
      </c>
      <c r="AA2618">
        <v>0</v>
      </c>
      <c r="AB2618">
        <v>0</v>
      </c>
      <c r="AC2618">
        <v>0</v>
      </c>
      <c r="AD2618">
        <v>0</v>
      </c>
      <c r="AE2618">
        <v>0</v>
      </c>
      <c r="AF2618">
        <v>0</v>
      </c>
      <c r="AG2618">
        <v>0</v>
      </c>
      <c r="AH2618">
        <v>0</v>
      </c>
      <c r="AJ2618">
        <v>0</v>
      </c>
      <c r="AK2618">
        <v>0</v>
      </c>
      <c r="AL2618">
        <v>0</v>
      </c>
      <c r="AM2618">
        <v>0</v>
      </c>
      <c r="AN2618">
        <v>0</v>
      </c>
      <c r="AO2618">
        <v>0</v>
      </c>
      <c r="AP2618">
        <v>0</v>
      </c>
      <c r="AQ2618">
        <v>500000</v>
      </c>
      <c r="AR2618" t="s">
        <v>195</v>
      </c>
      <c r="AS2618" t="s">
        <v>8016</v>
      </c>
    </row>
    <row r="2619" spans="1:45" x14ac:dyDescent="0.25">
      <c r="A2619" s="7">
        <v>0</v>
      </c>
      <c r="H2619" t="s">
        <v>4839</v>
      </c>
      <c r="I2619">
        <v>46203</v>
      </c>
      <c r="J2619">
        <v>2025</v>
      </c>
      <c r="K2619" t="s">
        <v>7376</v>
      </c>
      <c r="L2619" t="s">
        <v>8017</v>
      </c>
      <c r="M2619" t="s">
        <v>43</v>
      </c>
      <c r="N2619" t="s">
        <v>57</v>
      </c>
      <c r="O2619" t="s">
        <v>45</v>
      </c>
      <c r="P2619" t="s">
        <v>4842</v>
      </c>
      <c r="Q2619" t="s">
        <v>2180</v>
      </c>
      <c r="R2619">
        <v>45777</v>
      </c>
      <c r="S2619">
        <v>46058</v>
      </c>
      <c r="T2619" t="s">
        <v>48</v>
      </c>
      <c r="U2619">
        <v>46174</v>
      </c>
      <c r="V2619">
        <v>0</v>
      </c>
      <c r="X2619" t="s">
        <v>1005</v>
      </c>
      <c r="Y2619">
        <v>0</v>
      </c>
      <c r="Z2619">
        <v>0</v>
      </c>
      <c r="AA2619">
        <v>0</v>
      </c>
      <c r="AB2619">
        <v>0</v>
      </c>
      <c r="AC2619">
        <v>0</v>
      </c>
      <c r="AD2619">
        <v>0</v>
      </c>
      <c r="AE2619">
        <v>0</v>
      </c>
      <c r="AF2619">
        <v>0</v>
      </c>
      <c r="AG2619">
        <v>0</v>
      </c>
      <c r="AH2619">
        <v>0</v>
      </c>
      <c r="AJ2619">
        <v>0</v>
      </c>
      <c r="AK2619">
        <v>0</v>
      </c>
      <c r="AL2619">
        <v>0</v>
      </c>
      <c r="AM2619">
        <v>0</v>
      </c>
      <c r="AN2619">
        <v>0</v>
      </c>
      <c r="AO2619">
        <v>0</v>
      </c>
      <c r="AP2619">
        <v>0</v>
      </c>
      <c r="AQ2619">
        <v>500000</v>
      </c>
      <c r="AR2619" t="s">
        <v>8018</v>
      </c>
      <c r="AS2619" t="s">
        <v>8019</v>
      </c>
    </row>
    <row r="2620" spans="1:45" x14ac:dyDescent="0.25">
      <c r="A2620" s="7">
        <v>0</v>
      </c>
      <c r="H2620" t="s">
        <v>4839</v>
      </c>
      <c r="I2620">
        <v>46203</v>
      </c>
      <c r="J2620">
        <v>2025</v>
      </c>
      <c r="K2620" t="s">
        <v>7376</v>
      </c>
      <c r="L2620" t="s">
        <v>8020</v>
      </c>
      <c r="M2620" t="s">
        <v>43</v>
      </c>
      <c r="N2620" t="s">
        <v>57</v>
      </c>
      <c r="O2620" t="s">
        <v>45</v>
      </c>
      <c r="P2620" t="s">
        <v>4842</v>
      </c>
      <c r="Q2620" t="s">
        <v>2774</v>
      </c>
      <c r="R2620">
        <v>45944</v>
      </c>
      <c r="S2620">
        <v>46083</v>
      </c>
      <c r="T2620" t="s">
        <v>48</v>
      </c>
      <c r="U2620">
        <v>46163</v>
      </c>
      <c r="V2620">
        <v>0</v>
      </c>
      <c r="X2620" t="s">
        <v>1005</v>
      </c>
      <c r="Y2620">
        <v>0</v>
      </c>
      <c r="Z2620">
        <v>0</v>
      </c>
      <c r="AA2620">
        <v>0</v>
      </c>
      <c r="AB2620">
        <v>0</v>
      </c>
      <c r="AC2620">
        <v>0</v>
      </c>
      <c r="AD2620">
        <v>0</v>
      </c>
      <c r="AE2620">
        <v>0</v>
      </c>
      <c r="AF2620">
        <v>0</v>
      </c>
      <c r="AG2620">
        <v>0</v>
      </c>
      <c r="AH2620">
        <v>0</v>
      </c>
      <c r="AJ2620">
        <v>0</v>
      </c>
      <c r="AK2620">
        <v>0</v>
      </c>
      <c r="AL2620">
        <v>0</v>
      </c>
      <c r="AM2620">
        <v>0</v>
      </c>
      <c r="AN2620">
        <v>0</v>
      </c>
      <c r="AO2620">
        <v>0</v>
      </c>
      <c r="AP2620">
        <v>0</v>
      </c>
      <c r="AQ2620">
        <v>500000</v>
      </c>
      <c r="AR2620" t="s">
        <v>8021</v>
      </c>
      <c r="AS2620" t="s">
        <v>8022</v>
      </c>
    </row>
    <row r="2621" spans="1:45" x14ac:dyDescent="0.25">
      <c r="A2621" s="7">
        <v>99999</v>
      </c>
      <c r="H2621" t="s">
        <v>4839</v>
      </c>
      <c r="I2621">
        <v>46203</v>
      </c>
      <c r="J2621">
        <v>2025</v>
      </c>
      <c r="K2621" t="s">
        <v>7196</v>
      </c>
      <c r="L2621" t="s">
        <v>8023</v>
      </c>
      <c r="M2621" t="s">
        <v>43</v>
      </c>
      <c r="N2621" t="s">
        <v>57</v>
      </c>
      <c r="O2621" t="s">
        <v>45</v>
      </c>
      <c r="P2621" t="s">
        <v>4842</v>
      </c>
      <c r="Q2621" t="s">
        <v>7191</v>
      </c>
      <c r="R2621">
        <v>45903</v>
      </c>
      <c r="S2621">
        <v>45905</v>
      </c>
      <c r="T2621" t="s">
        <v>67</v>
      </c>
      <c r="U2621" t="s">
        <v>45</v>
      </c>
      <c r="V2621">
        <v>54325650</v>
      </c>
      <c r="W2621">
        <v>45747</v>
      </c>
      <c r="X2621" t="s">
        <v>1005</v>
      </c>
      <c r="Y2621">
        <v>31211.279999999999</v>
      </c>
      <c r="Z2621">
        <v>31676.12</v>
      </c>
      <c r="AA2621">
        <v>2880.21</v>
      </c>
      <c r="AB2621">
        <v>65767.61</v>
      </c>
      <c r="AC2621">
        <v>0</v>
      </c>
      <c r="AD2621">
        <v>65767.61</v>
      </c>
      <c r="AE2621">
        <v>23033.72</v>
      </c>
      <c r="AF2621">
        <v>4278.88</v>
      </c>
      <c r="AG2621">
        <v>6918.79</v>
      </c>
      <c r="AH2621">
        <v>34231.39</v>
      </c>
      <c r="AJ2621">
        <v>34231.39</v>
      </c>
      <c r="AK2621">
        <v>54245</v>
      </c>
      <c r="AL2621">
        <v>35955</v>
      </c>
      <c r="AM2621">
        <v>9799</v>
      </c>
      <c r="AN2621">
        <v>99999</v>
      </c>
      <c r="AO2621">
        <v>0</v>
      </c>
      <c r="AP2621">
        <v>99999</v>
      </c>
      <c r="AQ2621">
        <v>500000</v>
      </c>
      <c r="AR2621" t="s">
        <v>8024</v>
      </c>
      <c r="AS2621" t="s">
        <v>8025</v>
      </c>
    </row>
    <row r="2622" spans="1:45" x14ac:dyDescent="0.25">
      <c r="A2622" s="7">
        <v>83409</v>
      </c>
      <c r="H2622" t="s">
        <v>4839</v>
      </c>
      <c r="I2622">
        <v>46203</v>
      </c>
      <c r="J2622">
        <v>2025</v>
      </c>
      <c r="K2622" t="s">
        <v>7196</v>
      </c>
      <c r="L2622" t="s">
        <v>8026</v>
      </c>
      <c r="M2622" t="s">
        <v>43</v>
      </c>
      <c r="N2622" t="s">
        <v>57</v>
      </c>
      <c r="O2622" t="s">
        <v>45</v>
      </c>
      <c r="P2622" t="s">
        <v>4842</v>
      </c>
      <c r="Q2622" t="s">
        <v>7191</v>
      </c>
      <c r="R2622">
        <v>45937</v>
      </c>
      <c r="S2622">
        <v>45945</v>
      </c>
      <c r="T2622" t="s">
        <v>67</v>
      </c>
      <c r="U2622" t="s">
        <v>45</v>
      </c>
      <c r="V2622">
        <v>54325650</v>
      </c>
      <c r="W2622">
        <v>45747</v>
      </c>
      <c r="X2622" t="s">
        <v>1005</v>
      </c>
      <c r="Y2622">
        <v>8322.73</v>
      </c>
      <c r="Z2622">
        <v>16823.650000000001</v>
      </c>
      <c r="AA2622">
        <v>24785.84</v>
      </c>
      <c r="AB2622">
        <v>49932.22</v>
      </c>
      <c r="AC2622">
        <v>0</v>
      </c>
      <c r="AD2622">
        <v>49932.22</v>
      </c>
      <c r="AE2622">
        <v>5000.2700000000004</v>
      </c>
      <c r="AF2622">
        <v>15000.35</v>
      </c>
      <c r="AG2622">
        <v>13476.16</v>
      </c>
      <c r="AH2622">
        <v>33476.78</v>
      </c>
      <c r="AJ2622">
        <v>33476.78</v>
      </c>
      <c r="AK2622">
        <v>13323</v>
      </c>
      <c r="AL2622">
        <v>31824</v>
      </c>
      <c r="AM2622">
        <v>38262</v>
      </c>
      <c r="AN2622">
        <v>83409</v>
      </c>
      <c r="AO2622">
        <v>0</v>
      </c>
      <c r="AP2622">
        <v>83409</v>
      </c>
      <c r="AQ2622">
        <v>500000</v>
      </c>
      <c r="AR2622" t="s">
        <v>8027</v>
      </c>
      <c r="AS2622" t="s">
        <v>8028</v>
      </c>
    </row>
    <row r="2623" spans="1:45" x14ac:dyDescent="0.25">
      <c r="A2623" s="7">
        <v>78203</v>
      </c>
      <c r="H2623" t="s">
        <v>4839</v>
      </c>
      <c r="I2623">
        <v>46203</v>
      </c>
      <c r="J2623">
        <v>2025</v>
      </c>
      <c r="K2623" t="s">
        <v>7196</v>
      </c>
      <c r="L2623" t="s">
        <v>8029</v>
      </c>
      <c r="M2623" t="s">
        <v>43</v>
      </c>
      <c r="N2623" t="s">
        <v>57</v>
      </c>
      <c r="O2623" t="s">
        <v>45</v>
      </c>
      <c r="P2623" t="s">
        <v>4842</v>
      </c>
      <c r="Q2623" t="s">
        <v>7191</v>
      </c>
      <c r="R2623">
        <v>45839</v>
      </c>
      <c r="S2623">
        <v>45870</v>
      </c>
      <c r="T2623" t="s">
        <v>67</v>
      </c>
      <c r="U2623" t="s">
        <v>45</v>
      </c>
      <c r="V2623">
        <v>54325650</v>
      </c>
      <c r="W2623">
        <v>45747</v>
      </c>
      <c r="X2623" t="s">
        <v>1005</v>
      </c>
      <c r="Y2623">
        <v>14989.8</v>
      </c>
      <c r="Z2623">
        <v>21559.42</v>
      </c>
      <c r="AA2623">
        <v>2928.73</v>
      </c>
      <c r="AB2623">
        <v>39477.949999999997</v>
      </c>
      <c r="AC2623">
        <v>0</v>
      </c>
      <c r="AD2623">
        <v>39477.949999999997</v>
      </c>
      <c r="AE2623">
        <v>25000.2</v>
      </c>
      <c r="AF2623">
        <v>7224.58</v>
      </c>
      <c r="AG2623">
        <v>6500.27</v>
      </c>
      <c r="AH2623">
        <v>38725.050000000003</v>
      </c>
      <c r="AJ2623">
        <v>38725.050000000003</v>
      </c>
      <c r="AK2623">
        <v>39990</v>
      </c>
      <c r="AL2623">
        <v>28784</v>
      </c>
      <c r="AM2623">
        <v>9429</v>
      </c>
      <c r="AN2623">
        <v>78203</v>
      </c>
      <c r="AO2623">
        <v>0</v>
      </c>
      <c r="AP2623">
        <v>78203</v>
      </c>
      <c r="AQ2623">
        <v>500000</v>
      </c>
      <c r="AR2623" t="s">
        <v>8030</v>
      </c>
      <c r="AS2623" t="s">
        <v>8031</v>
      </c>
    </row>
    <row r="2624" spans="1:45" x14ac:dyDescent="0.25">
      <c r="A2624" s="7">
        <v>49999</v>
      </c>
      <c r="H2624" t="s">
        <v>4839</v>
      </c>
      <c r="I2624">
        <v>46203</v>
      </c>
      <c r="J2624">
        <v>2025</v>
      </c>
      <c r="K2624" t="s">
        <v>7196</v>
      </c>
      <c r="L2624" t="s">
        <v>8032</v>
      </c>
      <c r="M2624" t="s">
        <v>43</v>
      </c>
      <c r="N2624" t="s">
        <v>57</v>
      </c>
      <c r="O2624" t="s">
        <v>45</v>
      </c>
      <c r="P2624" t="s">
        <v>4842</v>
      </c>
      <c r="Q2624" t="s">
        <v>7191</v>
      </c>
      <c r="R2624">
        <v>46010</v>
      </c>
      <c r="S2624">
        <v>46027</v>
      </c>
      <c r="T2624" t="s">
        <v>67</v>
      </c>
      <c r="U2624" t="s">
        <v>45</v>
      </c>
      <c r="V2624">
        <v>54325650</v>
      </c>
      <c r="W2624">
        <v>45747</v>
      </c>
      <c r="X2624" t="s">
        <v>1005</v>
      </c>
      <c r="Y2624">
        <v>18335.330000000002</v>
      </c>
      <c r="Z2624">
        <v>12807.22</v>
      </c>
      <c r="AA2624">
        <v>310.3</v>
      </c>
      <c r="AB2624">
        <v>31452.85</v>
      </c>
      <c r="AC2624">
        <v>0</v>
      </c>
      <c r="AD2624">
        <v>31452.85</v>
      </c>
      <c r="AE2624">
        <v>11059.67</v>
      </c>
      <c r="AF2624">
        <v>2181.7800000000002</v>
      </c>
      <c r="AG2624">
        <v>5304.7</v>
      </c>
      <c r="AH2624">
        <v>18546.150000000001</v>
      </c>
      <c r="AJ2624">
        <v>18546.150000000001</v>
      </c>
      <c r="AK2624">
        <v>29395</v>
      </c>
      <c r="AL2624">
        <v>14989</v>
      </c>
      <c r="AM2624">
        <v>5615</v>
      </c>
      <c r="AN2624">
        <v>49999</v>
      </c>
      <c r="AO2624">
        <v>0</v>
      </c>
      <c r="AP2624">
        <v>49999</v>
      </c>
      <c r="AQ2624">
        <v>500000</v>
      </c>
      <c r="AR2624" t="s">
        <v>8033</v>
      </c>
      <c r="AS2624" t="s">
        <v>8034</v>
      </c>
    </row>
    <row r="2625" spans="1:45" x14ac:dyDescent="0.25">
      <c r="A2625" s="7">
        <v>34931.570000000007</v>
      </c>
      <c r="H2625" t="s">
        <v>4839</v>
      </c>
      <c r="I2625">
        <v>46203</v>
      </c>
      <c r="J2625">
        <v>2025</v>
      </c>
      <c r="K2625" t="s">
        <v>7196</v>
      </c>
      <c r="L2625" t="s">
        <v>8035</v>
      </c>
      <c r="M2625" t="s">
        <v>43</v>
      </c>
      <c r="N2625" t="s">
        <v>57</v>
      </c>
      <c r="O2625" t="s">
        <v>45</v>
      </c>
      <c r="P2625" t="s">
        <v>4842</v>
      </c>
      <c r="Q2625" t="s">
        <v>7191</v>
      </c>
      <c r="R2625">
        <v>45675</v>
      </c>
      <c r="S2625">
        <v>45678</v>
      </c>
      <c r="T2625" t="s">
        <v>48</v>
      </c>
      <c r="U2625">
        <v>45834</v>
      </c>
      <c r="V2625">
        <v>54325650</v>
      </c>
      <c r="W2625">
        <v>45382</v>
      </c>
      <c r="X2625" t="s">
        <v>1005</v>
      </c>
      <c r="Y2625">
        <v>18536.330000000002</v>
      </c>
      <c r="Z2625">
        <v>14837.62</v>
      </c>
      <c r="AA2625">
        <v>1557.62</v>
      </c>
      <c r="AB2625">
        <v>34931.570000000007</v>
      </c>
      <c r="AC2625">
        <v>0</v>
      </c>
      <c r="AD2625">
        <v>34931.570000000007</v>
      </c>
      <c r="AE2625">
        <v>0</v>
      </c>
      <c r="AF2625">
        <v>0</v>
      </c>
      <c r="AG2625">
        <v>0</v>
      </c>
      <c r="AH2625">
        <v>0</v>
      </c>
      <c r="AJ2625">
        <v>0</v>
      </c>
      <c r="AK2625">
        <v>18536.330000000002</v>
      </c>
      <c r="AL2625">
        <v>14837.62</v>
      </c>
      <c r="AM2625">
        <v>1557.62</v>
      </c>
      <c r="AN2625">
        <v>34931.570000000007</v>
      </c>
      <c r="AO2625">
        <v>0</v>
      </c>
      <c r="AP2625">
        <v>34931.570000000007</v>
      </c>
      <c r="AQ2625">
        <v>500000</v>
      </c>
      <c r="AR2625" t="s">
        <v>8036</v>
      </c>
      <c r="AS2625" t="s">
        <v>8037</v>
      </c>
    </row>
    <row r="2626" spans="1:45" x14ac:dyDescent="0.25">
      <c r="A2626" s="7">
        <v>32529.61</v>
      </c>
      <c r="H2626" t="s">
        <v>4839</v>
      </c>
      <c r="I2626">
        <v>46203</v>
      </c>
      <c r="J2626">
        <v>2025</v>
      </c>
      <c r="K2626" t="s">
        <v>7196</v>
      </c>
      <c r="L2626" t="s">
        <v>8038</v>
      </c>
      <c r="M2626" t="s">
        <v>43</v>
      </c>
      <c r="N2626" t="s">
        <v>57</v>
      </c>
      <c r="O2626" t="s">
        <v>45</v>
      </c>
      <c r="P2626" t="s">
        <v>4842</v>
      </c>
      <c r="Q2626" t="s">
        <v>7191</v>
      </c>
      <c r="R2626">
        <v>45987</v>
      </c>
      <c r="S2626">
        <v>45987</v>
      </c>
      <c r="T2626" t="s">
        <v>67</v>
      </c>
      <c r="U2626" t="s">
        <v>45</v>
      </c>
      <c r="V2626">
        <v>54325650</v>
      </c>
      <c r="W2626">
        <v>45747</v>
      </c>
      <c r="X2626" t="s">
        <v>1005</v>
      </c>
      <c r="Y2626">
        <v>9683.74</v>
      </c>
      <c r="Z2626">
        <v>8426.5400000000009</v>
      </c>
      <c r="AA2626">
        <v>6221.6</v>
      </c>
      <c r="AB2626">
        <v>24331.879999999997</v>
      </c>
      <c r="AC2626">
        <v>131.61000000000001</v>
      </c>
      <c r="AD2626">
        <v>24200.269999999997</v>
      </c>
      <c r="AE2626">
        <v>5316.26</v>
      </c>
      <c r="AF2626">
        <v>1421.46</v>
      </c>
      <c r="AG2626">
        <v>1460.01</v>
      </c>
      <c r="AH2626">
        <v>8197.73</v>
      </c>
      <c r="AJ2626">
        <v>8197.73</v>
      </c>
      <c r="AK2626">
        <v>15000</v>
      </c>
      <c r="AL2626">
        <v>9848</v>
      </c>
      <c r="AM2626">
        <v>7681.61</v>
      </c>
      <c r="AN2626">
        <v>32529.61</v>
      </c>
      <c r="AO2626">
        <v>131.61000000000001</v>
      </c>
      <c r="AP2626">
        <v>32398</v>
      </c>
      <c r="AQ2626">
        <v>500000</v>
      </c>
      <c r="AR2626" t="s">
        <v>8039</v>
      </c>
      <c r="AS2626" t="s">
        <v>8040</v>
      </c>
    </row>
    <row r="2627" spans="1:45" x14ac:dyDescent="0.25">
      <c r="A2627" s="7">
        <v>24999</v>
      </c>
      <c r="H2627" t="s">
        <v>4839</v>
      </c>
      <c r="I2627">
        <v>46203</v>
      </c>
      <c r="J2627">
        <v>2025</v>
      </c>
      <c r="K2627" t="s">
        <v>7196</v>
      </c>
      <c r="L2627" t="s">
        <v>8041</v>
      </c>
      <c r="M2627" t="s">
        <v>43</v>
      </c>
      <c r="N2627" t="s">
        <v>57</v>
      </c>
      <c r="O2627" t="s">
        <v>45</v>
      </c>
      <c r="P2627" t="s">
        <v>4842</v>
      </c>
      <c r="Q2627" t="s">
        <v>7191</v>
      </c>
      <c r="R2627">
        <v>45925</v>
      </c>
      <c r="S2627">
        <v>45929</v>
      </c>
      <c r="T2627" t="s">
        <v>67</v>
      </c>
      <c r="U2627" t="s">
        <v>45</v>
      </c>
      <c r="V2627">
        <v>54325650</v>
      </c>
      <c r="W2627">
        <v>45747</v>
      </c>
      <c r="X2627" t="s">
        <v>1005</v>
      </c>
      <c r="Y2627">
        <v>5345.52</v>
      </c>
      <c r="Z2627">
        <v>0</v>
      </c>
      <c r="AA2627">
        <v>617.29999999999995</v>
      </c>
      <c r="AB2627">
        <v>5962.8200000000006</v>
      </c>
      <c r="AC2627">
        <v>0</v>
      </c>
      <c r="AD2627">
        <v>5962.8200000000006</v>
      </c>
      <c r="AE2627">
        <v>6345.48</v>
      </c>
      <c r="AF2627">
        <v>5000</v>
      </c>
      <c r="AG2627">
        <v>7690.7</v>
      </c>
      <c r="AH2627">
        <v>19036.18</v>
      </c>
      <c r="AJ2627">
        <v>19036.18</v>
      </c>
      <c r="AK2627">
        <v>11691</v>
      </c>
      <c r="AL2627">
        <v>5000</v>
      </c>
      <c r="AM2627">
        <v>8308</v>
      </c>
      <c r="AN2627">
        <v>24999</v>
      </c>
      <c r="AO2627">
        <v>0</v>
      </c>
      <c r="AP2627">
        <v>24999</v>
      </c>
      <c r="AQ2627">
        <v>500000</v>
      </c>
      <c r="AR2627" t="s">
        <v>8042</v>
      </c>
      <c r="AS2627" t="s">
        <v>8043</v>
      </c>
    </row>
    <row r="2628" spans="1:45" x14ac:dyDescent="0.25">
      <c r="A2628" s="7">
        <v>22500</v>
      </c>
      <c r="H2628" t="s">
        <v>4839</v>
      </c>
      <c r="I2628">
        <v>46203</v>
      </c>
      <c r="J2628">
        <v>2025</v>
      </c>
      <c r="K2628" t="s">
        <v>7196</v>
      </c>
      <c r="L2628" t="s">
        <v>8044</v>
      </c>
      <c r="M2628" t="s">
        <v>43</v>
      </c>
      <c r="N2628" t="s">
        <v>57</v>
      </c>
      <c r="O2628" t="s">
        <v>45</v>
      </c>
      <c r="P2628" t="s">
        <v>4842</v>
      </c>
      <c r="Q2628" t="s">
        <v>7191</v>
      </c>
      <c r="R2628">
        <v>45822</v>
      </c>
      <c r="S2628">
        <v>45824</v>
      </c>
      <c r="T2628" t="s">
        <v>67</v>
      </c>
      <c r="U2628" t="s">
        <v>45</v>
      </c>
      <c r="V2628">
        <v>54325650</v>
      </c>
      <c r="W2628">
        <v>45747</v>
      </c>
      <c r="X2628" t="s">
        <v>1005</v>
      </c>
      <c r="Y2628">
        <v>10.54</v>
      </c>
      <c r="Z2628">
        <v>0</v>
      </c>
      <c r="AA2628">
        <v>1554.04</v>
      </c>
      <c r="AB2628">
        <v>1564.58</v>
      </c>
      <c r="AC2628">
        <v>0</v>
      </c>
      <c r="AD2628">
        <v>1564.58</v>
      </c>
      <c r="AE2628">
        <v>7489.46</v>
      </c>
      <c r="AF2628">
        <v>7500</v>
      </c>
      <c r="AG2628">
        <v>5945.96</v>
      </c>
      <c r="AH2628">
        <v>20935.419999999998</v>
      </c>
      <c r="AJ2628">
        <v>20935.419999999998</v>
      </c>
      <c r="AK2628">
        <v>7500</v>
      </c>
      <c r="AL2628">
        <v>7500</v>
      </c>
      <c r="AM2628">
        <v>7500</v>
      </c>
      <c r="AN2628">
        <v>22500</v>
      </c>
      <c r="AO2628">
        <v>0</v>
      </c>
      <c r="AP2628">
        <v>22500</v>
      </c>
      <c r="AQ2628">
        <v>500000</v>
      </c>
      <c r="AR2628" t="s">
        <v>8045</v>
      </c>
      <c r="AS2628" t="s">
        <v>8046</v>
      </c>
    </row>
    <row r="2629" spans="1:45" x14ac:dyDescent="0.25">
      <c r="A2629" s="7">
        <v>21648.039999999997</v>
      </c>
      <c r="H2629" t="s">
        <v>4839</v>
      </c>
      <c r="I2629">
        <v>46203</v>
      </c>
      <c r="J2629">
        <v>2025</v>
      </c>
      <c r="K2629" t="s">
        <v>7196</v>
      </c>
      <c r="L2629" t="s">
        <v>8047</v>
      </c>
      <c r="M2629" t="s">
        <v>43</v>
      </c>
      <c r="N2629" t="s">
        <v>57</v>
      </c>
      <c r="O2629" t="s">
        <v>45</v>
      </c>
      <c r="P2629" t="s">
        <v>4842</v>
      </c>
      <c r="Q2629" t="s">
        <v>7191</v>
      </c>
      <c r="R2629">
        <v>45812</v>
      </c>
      <c r="S2629">
        <v>45835</v>
      </c>
      <c r="T2629" t="s">
        <v>48</v>
      </c>
      <c r="U2629">
        <v>46078</v>
      </c>
      <c r="V2629">
        <v>54325650</v>
      </c>
      <c r="W2629">
        <v>45747</v>
      </c>
      <c r="X2629" t="s">
        <v>1005</v>
      </c>
      <c r="Y2629">
        <v>7711.97</v>
      </c>
      <c r="Z2629">
        <v>13175.56</v>
      </c>
      <c r="AA2629">
        <v>760.51</v>
      </c>
      <c r="AB2629">
        <v>21648.039999999997</v>
      </c>
      <c r="AC2629">
        <v>0</v>
      </c>
      <c r="AD2629">
        <v>21648.039999999997</v>
      </c>
      <c r="AE2629">
        <v>0</v>
      </c>
      <c r="AF2629">
        <v>0</v>
      </c>
      <c r="AG2629">
        <v>0</v>
      </c>
      <c r="AH2629">
        <v>0</v>
      </c>
      <c r="AJ2629">
        <v>0</v>
      </c>
      <c r="AK2629">
        <v>7711.97</v>
      </c>
      <c r="AL2629">
        <v>13175.56</v>
      </c>
      <c r="AM2629">
        <v>760.51</v>
      </c>
      <c r="AN2629">
        <v>21648.039999999997</v>
      </c>
      <c r="AO2629">
        <v>0</v>
      </c>
      <c r="AP2629">
        <v>21648.039999999997</v>
      </c>
      <c r="AQ2629">
        <v>500000</v>
      </c>
      <c r="AR2629" t="s">
        <v>8048</v>
      </c>
      <c r="AS2629" t="s">
        <v>8049</v>
      </c>
    </row>
    <row r="2630" spans="1:45" x14ac:dyDescent="0.25">
      <c r="A2630" s="7">
        <v>21592.89</v>
      </c>
      <c r="H2630" t="s">
        <v>4839</v>
      </c>
      <c r="I2630">
        <v>46203</v>
      </c>
      <c r="J2630">
        <v>2025</v>
      </c>
      <c r="K2630" t="s">
        <v>7196</v>
      </c>
      <c r="L2630" t="s">
        <v>8050</v>
      </c>
      <c r="M2630" t="s">
        <v>43</v>
      </c>
      <c r="N2630" t="s">
        <v>57</v>
      </c>
      <c r="O2630" t="s">
        <v>45</v>
      </c>
      <c r="P2630" t="s">
        <v>4842</v>
      </c>
      <c r="Q2630" t="s">
        <v>7191</v>
      </c>
      <c r="R2630">
        <v>45677</v>
      </c>
      <c r="S2630">
        <v>45678</v>
      </c>
      <c r="T2630" t="s">
        <v>48</v>
      </c>
      <c r="U2630">
        <v>46013</v>
      </c>
      <c r="V2630">
        <v>54325650</v>
      </c>
      <c r="W2630">
        <v>45382</v>
      </c>
      <c r="X2630" t="s">
        <v>1005</v>
      </c>
      <c r="Y2630">
        <v>7268.66</v>
      </c>
      <c r="Z2630">
        <v>4500</v>
      </c>
      <c r="AA2630">
        <v>9824.23</v>
      </c>
      <c r="AB2630">
        <v>21592.89</v>
      </c>
      <c r="AC2630">
        <v>0</v>
      </c>
      <c r="AD2630">
        <v>21592.89</v>
      </c>
      <c r="AE2630">
        <v>0</v>
      </c>
      <c r="AF2630">
        <v>0</v>
      </c>
      <c r="AG2630">
        <v>0</v>
      </c>
      <c r="AH2630">
        <v>0</v>
      </c>
      <c r="AJ2630">
        <v>0</v>
      </c>
      <c r="AK2630">
        <v>7268.66</v>
      </c>
      <c r="AL2630">
        <v>4500</v>
      </c>
      <c r="AM2630">
        <v>9824.23</v>
      </c>
      <c r="AN2630">
        <v>21592.89</v>
      </c>
      <c r="AO2630">
        <v>0</v>
      </c>
      <c r="AP2630">
        <v>21592.89</v>
      </c>
      <c r="AQ2630">
        <v>500000</v>
      </c>
      <c r="AR2630" t="s">
        <v>8051</v>
      </c>
      <c r="AS2630" t="s">
        <v>8052</v>
      </c>
    </row>
    <row r="2631" spans="1:45" x14ac:dyDescent="0.25">
      <c r="A2631" s="7">
        <v>21000</v>
      </c>
      <c r="H2631" t="s">
        <v>4839</v>
      </c>
      <c r="I2631">
        <v>46203</v>
      </c>
      <c r="J2631">
        <v>2025</v>
      </c>
      <c r="K2631" t="s">
        <v>7196</v>
      </c>
      <c r="L2631" t="s">
        <v>8053</v>
      </c>
      <c r="M2631" t="s">
        <v>43</v>
      </c>
      <c r="N2631" t="s">
        <v>57</v>
      </c>
      <c r="O2631" t="s">
        <v>45</v>
      </c>
      <c r="P2631" t="s">
        <v>4842</v>
      </c>
      <c r="Q2631" t="s">
        <v>7191</v>
      </c>
      <c r="R2631">
        <v>45907</v>
      </c>
      <c r="S2631">
        <v>46170</v>
      </c>
      <c r="T2631" t="s">
        <v>67</v>
      </c>
      <c r="U2631" t="s">
        <v>45</v>
      </c>
      <c r="V2631">
        <v>54325650</v>
      </c>
      <c r="W2631">
        <v>45747</v>
      </c>
      <c r="X2631" t="s">
        <v>1005</v>
      </c>
      <c r="Y2631">
        <v>0</v>
      </c>
      <c r="Z2631">
        <v>0</v>
      </c>
      <c r="AA2631">
        <v>0</v>
      </c>
      <c r="AB2631">
        <v>0</v>
      </c>
      <c r="AC2631">
        <v>0</v>
      </c>
      <c r="AD2631">
        <v>0</v>
      </c>
      <c r="AE2631">
        <v>7000</v>
      </c>
      <c r="AF2631">
        <v>7500</v>
      </c>
      <c r="AG2631">
        <v>6500</v>
      </c>
      <c r="AH2631">
        <v>21000</v>
      </c>
      <c r="AJ2631">
        <v>21000</v>
      </c>
      <c r="AK2631">
        <v>7000</v>
      </c>
      <c r="AL2631">
        <v>7500</v>
      </c>
      <c r="AM2631">
        <v>6500</v>
      </c>
      <c r="AN2631">
        <v>21000</v>
      </c>
      <c r="AO2631">
        <v>0</v>
      </c>
      <c r="AP2631">
        <v>21000</v>
      </c>
      <c r="AQ2631">
        <v>500000</v>
      </c>
      <c r="AR2631" t="s">
        <v>8054</v>
      </c>
      <c r="AS2631" t="s">
        <v>8055</v>
      </c>
    </row>
    <row r="2632" spans="1:45" x14ac:dyDescent="0.25">
      <c r="A2632" s="7">
        <v>9300</v>
      </c>
      <c r="H2632" t="s">
        <v>4839</v>
      </c>
      <c r="I2632">
        <v>46203</v>
      </c>
      <c r="J2632">
        <v>2025</v>
      </c>
      <c r="K2632" t="s">
        <v>7196</v>
      </c>
      <c r="L2632" t="s">
        <v>8056</v>
      </c>
      <c r="M2632" t="s">
        <v>43</v>
      </c>
      <c r="N2632" t="s">
        <v>57</v>
      </c>
      <c r="O2632" t="s">
        <v>45</v>
      </c>
      <c r="P2632" t="s">
        <v>4842</v>
      </c>
      <c r="Q2632" t="s">
        <v>7191</v>
      </c>
      <c r="R2632">
        <v>45999</v>
      </c>
      <c r="S2632">
        <v>46133</v>
      </c>
      <c r="T2632" t="s">
        <v>67</v>
      </c>
      <c r="U2632" t="s">
        <v>45</v>
      </c>
      <c r="V2632">
        <v>54325650</v>
      </c>
      <c r="W2632">
        <v>45747</v>
      </c>
      <c r="X2632" t="s">
        <v>1005</v>
      </c>
      <c r="Y2632">
        <v>0</v>
      </c>
      <c r="Z2632">
        <v>0</v>
      </c>
      <c r="AA2632">
        <v>623.30999999999995</v>
      </c>
      <c r="AB2632">
        <v>623.30999999999995</v>
      </c>
      <c r="AC2632">
        <v>0</v>
      </c>
      <c r="AD2632">
        <v>623.30999999999995</v>
      </c>
      <c r="AE2632">
        <v>0</v>
      </c>
      <c r="AF2632">
        <v>0</v>
      </c>
      <c r="AG2632">
        <v>8676.69</v>
      </c>
      <c r="AH2632">
        <v>8676.69</v>
      </c>
      <c r="AJ2632">
        <v>8676.69</v>
      </c>
      <c r="AK2632">
        <v>0</v>
      </c>
      <c r="AL2632">
        <v>0</v>
      </c>
      <c r="AM2632">
        <v>9300</v>
      </c>
      <c r="AN2632">
        <v>9300</v>
      </c>
      <c r="AO2632">
        <v>0</v>
      </c>
      <c r="AP2632">
        <v>9300</v>
      </c>
      <c r="AQ2632">
        <v>500000</v>
      </c>
      <c r="AR2632" t="s">
        <v>8057</v>
      </c>
      <c r="AS2632" t="s">
        <v>8058</v>
      </c>
    </row>
    <row r="2633" spans="1:45" x14ac:dyDescent="0.25">
      <c r="A2633" s="7">
        <v>6697.75</v>
      </c>
      <c r="H2633" t="s">
        <v>4839</v>
      </c>
      <c r="I2633">
        <v>46203</v>
      </c>
      <c r="J2633">
        <v>2025</v>
      </c>
      <c r="K2633" t="s">
        <v>7196</v>
      </c>
      <c r="L2633" t="s">
        <v>8059</v>
      </c>
      <c r="M2633" t="s">
        <v>43</v>
      </c>
      <c r="N2633" t="s">
        <v>57</v>
      </c>
      <c r="O2633" t="s">
        <v>45</v>
      </c>
      <c r="P2633" t="s">
        <v>4842</v>
      </c>
      <c r="Q2633" t="s">
        <v>7191</v>
      </c>
      <c r="R2633">
        <v>45685</v>
      </c>
      <c r="S2633">
        <v>45713</v>
      </c>
      <c r="T2633" t="s">
        <v>48</v>
      </c>
      <c r="U2633">
        <v>45897</v>
      </c>
      <c r="V2633">
        <v>54325650</v>
      </c>
      <c r="W2633">
        <v>45382</v>
      </c>
      <c r="X2633" t="s">
        <v>1005</v>
      </c>
      <c r="Y2633">
        <v>0</v>
      </c>
      <c r="Z2633">
        <v>5000</v>
      </c>
      <c r="AA2633">
        <v>1697.75</v>
      </c>
      <c r="AB2633">
        <v>6697.75</v>
      </c>
      <c r="AC2633">
        <v>0</v>
      </c>
      <c r="AD2633">
        <v>6697.75</v>
      </c>
      <c r="AE2633">
        <v>0</v>
      </c>
      <c r="AF2633">
        <v>0</v>
      </c>
      <c r="AG2633">
        <v>0</v>
      </c>
      <c r="AH2633">
        <v>0</v>
      </c>
      <c r="AJ2633">
        <v>0</v>
      </c>
      <c r="AK2633">
        <v>0</v>
      </c>
      <c r="AL2633">
        <v>5000</v>
      </c>
      <c r="AM2633">
        <v>1697.75</v>
      </c>
      <c r="AN2633">
        <v>6697.75</v>
      </c>
      <c r="AO2633">
        <v>0</v>
      </c>
      <c r="AP2633">
        <v>6697.75</v>
      </c>
      <c r="AQ2633">
        <v>500000</v>
      </c>
      <c r="AR2633" t="s">
        <v>8060</v>
      </c>
      <c r="AS2633" t="s">
        <v>8061</v>
      </c>
    </row>
    <row r="2634" spans="1:45" x14ac:dyDescent="0.25">
      <c r="A2634" s="7">
        <v>3593.96</v>
      </c>
      <c r="H2634" t="s">
        <v>4839</v>
      </c>
      <c r="I2634">
        <v>46203</v>
      </c>
      <c r="J2634">
        <v>2025</v>
      </c>
      <c r="K2634" t="s">
        <v>7196</v>
      </c>
      <c r="L2634" t="s">
        <v>8062</v>
      </c>
      <c r="M2634" t="s">
        <v>43</v>
      </c>
      <c r="N2634" t="s">
        <v>44</v>
      </c>
      <c r="O2634" t="s">
        <v>45</v>
      </c>
      <c r="P2634" t="s">
        <v>4842</v>
      </c>
      <c r="Q2634" t="s">
        <v>7191</v>
      </c>
      <c r="R2634">
        <v>45853</v>
      </c>
      <c r="S2634">
        <v>45855</v>
      </c>
      <c r="T2634" t="s">
        <v>48</v>
      </c>
      <c r="U2634">
        <v>45909</v>
      </c>
      <c r="V2634">
        <v>54325650</v>
      </c>
      <c r="W2634">
        <v>45747</v>
      </c>
      <c r="X2634" t="s">
        <v>1005</v>
      </c>
      <c r="Y2634">
        <v>3545.4</v>
      </c>
      <c r="Z2634">
        <v>0</v>
      </c>
      <c r="AA2634">
        <v>48.56</v>
      </c>
      <c r="AB2634">
        <v>3593.96</v>
      </c>
      <c r="AC2634">
        <v>0</v>
      </c>
      <c r="AD2634">
        <v>3593.96</v>
      </c>
      <c r="AE2634">
        <v>0</v>
      </c>
      <c r="AF2634">
        <v>0</v>
      </c>
      <c r="AG2634">
        <v>0</v>
      </c>
      <c r="AH2634">
        <v>0</v>
      </c>
      <c r="AJ2634">
        <v>0</v>
      </c>
      <c r="AK2634">
        <v>3545.4</v>
      </c>
      <c r="AL2634">
        <v>0</v>
      </c>
      <c r="AM2634">
        <v>48.56</v>
      </c>
      <c r="AN2634">
        <v>3593.96</v>
      </c>
      <c r="AO2634">
        <v>0</v>
      </c>
      <c r="AP2634">
        <v>3593.96</v>
      </c>
      <c r="AQ2634">
        <v>500000</v>
      </c>
      <c r="AR2634" t="s">
        <v>8063</v>
      </c>
      <c r="AS2634" t="s">
        <v>8064</v>
      </c>
    </row>
    <row r="2635" spans="1:45" x14ac:dyDescent="0.25">
      <c r="A2635" s="7">
        <v>2978.37</v>
      </c>
      <c r="H2635" t="s">
        <v>4839</v>
      </c>
      <c r="I2635">
        <v>46203</v>
      </c>
      <c r="J2635">
        <v>2025</v>
      </c>
      <c r="K2635" t="s">
        <v>7196</v>
      </c>
      <c r="L2635" t="s">
        <v>8065</v>
      </c>
      <c r="M2635" t="s">
        <v>43</v>
      </c>
      <c r="N2635" t="s">
        <v>44</v>
      </c>
      <c r="O2635" t="s">
        <v>45</v>
      </c>
      <c r="P2635" t="s">
        <v>4842</v>
      </c>
      <c r="Q2635" t="s">
        <v>7191</v>
      </c>
      <c r="R2635">
        <v>45870</v>
      </c>
      <c r="S2635">
        <v>45874</v>
      </c>
      <c r="T2635" t="s">
        <v>48</v>
      </c>
      <c r="U2635">
        <v>45931</v>
      </c>
      <c r="V2635">
        <v>54325650</v>
      </c>
      <c r="W2635">
        <v>45747</v>
      </c>
      <c r="X2635" t="s">
        <v>1005</v>
      </c>
      <c r="Y2635">
        <v>2851.37</v>
      </c>
      <c r="Z2635">
        <v>0</v>
      </c>
      <c r="AA2635">
        <v>127</v>
      </c>
      <c r="AB2635">
        <v>2978.37</v>
      </c>
      <c r="AC2635">
        <v>0</v>
      </c>
      <c r="AD2635">
        <v>2978.37</v>
      </c>
      <c r="AE2635">
        <v>0</v>
      </c>
      <c r="AF2635">
        <v>0</v>
      </c>
      <c r="AG2635">
        <v>0</v>
      </c>
      <c r="AH2635">
        <v>0</v>
      </c>
      <c r="AJ2635">
        <v>0</v>
      </c>
      <c r="AK2635">
        <v>2851.37</v>
      </c>
      <c r="AL2635">
        <v>0</v>
      </c>
      <c r="AM2635">
        <v>127</v>
      </c>
      <c r="AN2635">
        <v>2978.37</v>
      </c>
      <c r="AO2635">
        <v>0</v>
      </c>
      <c r="AP2635">
        <v>2978.37</v>
      </c>
      <c r="AQ2635">
        <v>500000</v>
      </c>
      <c r="AR2635" t="s">
        <v>8066</v>
      </c>
      <c r="AS2635" t="s">
        <v>8067</v>
      </c>
    </row>
    <row r="2636" spans="1:45" x14ac:dyDescent="0.25">
      <c r="A2636" s="7">
        <v>2600.65</v>
      </c>
      <c r="H2636" t="s">
        <v>4839</v>
      </c>
      <c r="I2636">
        <v>46203</v>
      </c>
      <c r="J2636">
        <v>2025</v>
      </c>
      <c r="K2636" t="s">
        <v>7196</v>
      </c>
      <c r="L2636" t="s">
        <v>8068</v>
      </c>
      <c r="M2636" t="s">
        <v>43</v>
      </c>
      <c r="N2636" t="s">
        <v>57</v>
      </c>
      <c r="O2636" t="s">
        <v>45</v>
      </c>
      <c r="P2636" t="s">
        <v>4842</v>
      </c>
      <c r="Q2636" t="s">
        <v>7191</v>
      </c>
      <c r="R2636">
        <v>45741</v>
      </c>
      <c r="S2636">
        <v>45741</v>
      </c>
      <c r="T2636" t="s">
        <v>48</v>
      </c>
      <c r="U2636">
        <v>45784</v>
      </c>
      <c r="V2636">
        <v>54325650</v>
      </c>
      <c r="W2636">
        <v>45382</v>
      </c>
      <c r="X2636" t="s">
        <v>1005</v>
      </c>
      <c r="Y2636">
        <v>0</v>
      </c>
      <c r="Z2636">
        <v>0</v>
      </c>
      <c r="AA2636">
        <v>2600.65</v>
      </c>
      <c r="AB2636">
        <v>2600.65</v>
      </c>
      <c r="AC2636">
        <v>0</v>
      </c>
      <c r="AD2636">
        <v>2600.65</v>
      </c>
      <c r="AE2636">
        <v>0</v>
      </c>
      <c r="AF2636">
        <v>0</v>
      </c>
      <c r="AG2636">
        <v>0</v>
      </c>
      <c r="AH2636">
        <v>0</v>
      </c>
      <c r="AJ2636">
        <v>0</v>
      </c>
      <c r="AK2636">
        <v>0</v>
      </c>
      <c r="AL2636">
        <v>0</v>
      </c>
      <c r="AM2636">
        <v>2600.65</v>
      </c>
      <c r="AN2636">
        <v>2600.65</v>
      </c>
      <c r="AO2636">
        <v>0</v>
      </c>
      <c r="AP2636">
        <v>2600.65</v>
      </c>
      <c r="AQ2636">
        <v>500000</v>
      </c>
      <c r="AR2636" t="s">
        <v>8069</v>
      </c>
      <c r="AS2636" t="s">
        <v>8070</v>
      </c>
    </row>
    <row r="2637" spans="1:45" x14ac:dyDescent="0.25">
      <c r="A2637" s="7">
        <v>2500</v>
      </c>
      <c r="H2637" t="s">
        <v>4839</v>
      </c>
      <c r="I2637">
        <v>46203</v>
      </c>
      <c r="J2637">
        <v>2025</v>
      </c>
      <c r="K2637" t="s">
        <v>7196</v>
      </c>
      <c r="L2637" t="s">
        <v>8071</v>
      </c>
      <c r="M2637" t="s">
        <v>43</v>
      </c>
      <c r="N2637" t="s">
        <v>44</v>
      </c>
      <c r="O2637" t="s">
        <v>45</v>
      </c>
      <c r="P2637" t="s">
        <v>4842</v>
      </c>
      <c r="Q2637" t="s">
        <v>7191</v>
      </c>
      <c r="R2637">
        <v>45685</v>
      </c>
      <c r="S2637">
        <v>46050</v>
      </c>
      <c r="T2637" t="s">
        <v>67</v>
      </c>
      <c r="U2637" t="s">
        <v>45</v>
      </c>
      <c r="V2637">
        <v>54325650</v>
      </c>
      <c r="W2637">
        <v>45382</v>
      </c>
      <c r="X2637" t="s">
        <v>1005</v>
      </c>
      <c r="Y2637">
        <v>0</v>
      </c>
      <c r="Z2637">
        <v>0</v>
      </c>
      <c r="AA2637">
        <v>16.75</v>
      </c>
      <c r="AB2637">
        <v>16.75</v>
      </c>
      <c r="AC2637">
        <v>0</v>
      </c>
      <c r="AD2637">
        <v>16.75</v>
      </c>
      <c r="AE2637">
        <v>2000</v>
      </c>
      <c r="AF2637">
        <v>0</v>
      </c>
      <c r="AG2637">
        <v>483.25</v>
      </c>
      <c r="AH2637">
        <v>2483.25</v>
      </c>
      <c r="AJ2637">
        <v>2483.25</v>
      </c>
      <c r="AK2637">
        <v>2000</v>
      </c>
      <c r="AL2637">
        <v>0</v>
      </c>
      <c r="AM2637">
        <v>500</v>
      </c>
      <c r="AN2637">
        <v>2500</v>
      </c>
      <c r="AO2637">
        <v>0</v>
      </c>
      <c r="AP2637">
        <v>2500</v>
      </c>
      <c r="AQ2637">
        <v>500000</v>
      </c>
      <c r="AR2637" t="s">
        <v>8072</v>
      </c>
      <c r="AS2637" t="s">
        <v>8073</v>
      </c>
    </row>
    <row r="2638" spans="1:45" x14ac:dyDescent="0.25">
      <c r="A2638" s="7">
        <v>1612.4299999999998</v>
      </c>
      <c r="H2638" t="s">
        <v>4839</v>
      </c>
      <c r="I2638">
        <v>46203</v>
      </c>
      <c r="J2638">
        <v>2025</v>
      </c>
      <c r="K2638" t="s">
        <v>7196</v>
      </c>
      <c r="L2638" t="s">
        <v>8074</v>
      </c>
      <c r="M2638" t="s">
        <v>43</v>
      </c>
      <c r="N2638" t="s">
        <v>44</v>
      </c>
      <c r="O2638" t="s">
        <v>45</v>
      </c>
      <c r="P2638" t="s">
        <v>4842</v>
      </c>
      <c r="Q2638" t="s">
        <v>7191</v>
      </c>
      <c r="R2638">
        <v>45951</v>
      </c>
      <c r="S2638">
        <v>45952</v>
      </c>
      <c r="T2638" t="s">
        <v>48</v>
      </c>
      <c r="U2638">
        <v>46007</v>
      </c>
      <c r="V2638">
        <v>54325650</v>
      </c>
      <c r="W2638">
        <v>45747</v>
      </c>
      <c r="X2638" t="s">
        <v>1005</v>
      </c>
      <c r="Y2638">
        <v>1542.86</v>
      </c>
      <c r="Z2638">
        <v>0</v>
      </c>
      <c r="AA2638">
        <v>69.569999999999993</v>
      </c>
      <c r="AB2638">
        <v>1612.4299999999998</v>
      </c>
      <c r="AC2638">
        <v>0</v>
      </c>
      <c r="AD2638">
        <v>1612.4299999999998</v>
      </c>
      <c r="AE2638">
        <v>0</v>
      </c>
      <c r="AF2638">
        <v>0</v>
      </c>
      <c r="AG2638">
        <v>0</v>
      </c>
      <c r="AH2638">
        <v>0</v>
      </c>
      <c r="AJ2638">
        <v>0</v>
      </c>
      <c r="AK2638">
        <v>1542.86</v>
      </c>
      <c r="AL2638">
        <v>0</v>
      </c>
      <c r="AM2638">
        <v>69.569999999999993</v>
      </c>
      <c r="AN2638">
        <v>1612.4299999999998</v>
      </c>
      <c r="AO2638">
        <v>0</v>
      </c>
      <c r="AP2638">
        <v>1612.4299999999998</v>
      </c>
      <c r="AQ2638">
        <v>500000</v>
      </c>
      <c r="AR2638" t="s">
        <v>8075</v>
      </c>
      <c r="AS2638" t="s">
        <v>8076</v>
      </c>
    </row>
    <row r="2639" spans="1:45" x14ac:dyDescent="0.25">
      <c r="A2639" s="7">
        <v>1437.45</v>
      </c>
      <c r="H2639" t="s">
        <v>4839</v>
      </c>
      <c r="I2639">
        <v>46203</v>
      </c>
      <c r="J2639">
        <v>2025</v>
      </c>
      <c r="K2639" t="s">
        <v>7196</v>
      </c>
      <c r="L2639" t="s">
        <v>8077</v>
      </c>
      <c r="M2639" t="s">
        <v>43</v>
      </c>
      <c r="N2639" t="s">
        <v>57</v>
      </c>
      <c r="O2639" t="s">
        <v>45</v>
      </c>
      <c r="P2639" t="s">
        <v>4842</v>
      </c>
      <c r="Q2639" t="s">
        <v>47</v>
      </c>
      <c r="R2639">
        <v>45994</v>
      </c>
      <c r="S2639">
        <v>46001</v>
      </c>
      <c r="T2639" t="s">
        <v>48</v>
      </c>
      <c r="U2639">
        <v>46099</v>
      </c>
      <c r="V2639">
        <v>54325650</v>
      </c>
      <c r="W2639">
        <v>45747</v>
      </c>
      <c r="X2639" t="s">
        <v>1005</v>
      </c>
      <c r="Y2639">
        <v>0</v>
      </c>
      <c r="Z2639">
        <v>0</v>
      </c>
      <c r="AA2639">
        <v>1437.45</v>
      </c>
      <c r="AB2639">
        <v>1437.45</v>
      </c>
      <c r="AC2639">
        <v>0</v>
      </c>
      <c r="AD2639">
        <v>1437.45</v>
      </c>
      <c r="AE2639">
        <v>0</v>
      </c>
      <c r="AF2639">
        <v>0</v>
      </c>
      <c r="AG2639">
        <v>0</v>
      </c>
      <c r="AH2639">
        <v>0</v>
      </c>
      <c r="AJ2639">
        <v>0</v>
      </c>
      <c r="AK2639">
        <v>0</v>
      </c>
      <c r="AL2639">
        <v>0</v>
      </c>
      <c r="AM2639">
        <v>1437.45</v>
      </c>
      <c r="AN2639">
        <v>1437.45</v>
      </c>
      <c r="AO2639">
        <v>0</v>
      </c>
      <c r="AP2639">
        <v>1437.45</v>
      </c>
      <c r="AQ2639">
        <v>500000</v>
      </c>
      <c r="AR2639" t="s">
        <v>8078</v>
      </c>
      <c r="AS2639" t="s">
        <v>8079</v>
      </c>
    </row>
    <row r="2640" spans="1:45" x14ac:dyDescent="0.25">
      <c r="A2640" s="7">
        <v>1414.79</v>
      </c>
      <c r="H2640" t="s">
        <v>4839</v>
      </c>
      <c r="I2640">
        <v>46203</v>
      </c>
      <c r="J2640">
        <v>2025</v>
      </c>
      <c r="K2640" t="s">
        <v>7196</v>
      </c>
      <c r="L2640" t="s">
        <v>8080</v>
      </c>
      <c r="M2640" t="s">
        <v>43</v>
      </c>
      <c r="N2640" t="s">
        <v>44</v>
      </c>
      <c r="O2640" t="s">
        <v>45</v>
      </c>
      <c r="P2640" t="s">
        <v>4842</v>
      </c>
      <c r="Q2640" t="s">
        <v>7191</v>
      </c>
      <c r="R2640">
        <v>45872</v>
      </c>
      <c r="S2640">
        <v>45936</v>
      </c>
      <c r="T2640" t="s">
        <v>48</v>
      </c>
      <c r="U2640">
        <v>46101</v>
      </c>
      <c r="V2640">
        <v>54325650</v>
      </c>
      <c r="W2640">
        <v>45747</v>
      </c>
      <c r="X2640" t="s">
        <v>1005</v>
      </c>
      <c r="Y2640">
        <v>260.77999999999997</v>
      </c>
      <c r="Z2640">
        <v>0</v>
      </c>
      <c r="AA2640">
        <v>1154.01</v>
      </c>
      <c r="AB2640">
        <v>1414.79</v>
      </c>
      <c r="AC2640">
        <v>0</v>
      </c>
      <c r="AD2640">
        <v>1414.79</v>
      </c>
      <c r="AE2640">
        <v>0</v>
      </c>
      <c r="AF2640">
        <v>0</v>
      </c>
      <c r="AG2640">
        <v>0</v>
      </c>
      <c r="AH2640">
        <v>0</v>
      </c>
      <c r="AJ2640">
        <v>0</v>
      </c>
      <c r="AK2640">
        <v>260.77999999999997</v>
      </c>
      <c r="AL2640">
        <v>0</v>
      </c>
      <c r="AM2640">
        <v>1154.01</v>
      </c>
      <c r="AN2640">
        <v>1414.79</v>
      </c>
      <c r="AO2640">
        <v>0</v>
      </c>
      <c r="AP2640">
        <v>1414.79</v>
      </c>
      <c r="AQ2640">
        <v>500000</v>
      </c>
      <c r="AR2640" t="s">
        <v>8081</v>
      </c>
      <c r="AS2640" t="s">
        <v>8082</v>
      </c>
    </row>
    <row r="2641" spans="1:45" x14ac:dyDescent="0.25">
      <c r="A2641" s="7">
        <v>1153.25</v>
      </c>
      <c r="H2641" t="s">
        <v>4839</v>
      </c>
      <c r="I2641">
        <v>46203</v>
      </c>
      <c r="J2641">
        <v>2025</v>
      </c>
      <c r="K2641" t="s">
        <v>7196</v>
      </c>
      <c r="L2641" t="s">
        <v>8083</v>
      </c>
      <c r="M2641" t="s">
        <v>43</v>
      </c>
      <c r="N2641" t="s">
        <v>57</v>
      </c>
      <c r="O2641" t="s">
        <v>45</v>
      </c>
      <c r="P2641" t="s">
        <v>4842</v>
      </c>
      <c r="Q2641" t="s">
        <v>7191</v>
      </c>
      <c r="R2641">
        <v>45965</v>
      </c>
      <c r="S2641">
        <v>46052</v>
      </c>
      <c r="T2641" t="s">
        <v>48</v>
      </c>
      <c r="U2641">
        <v>46079</v>
      </c>
      <c r="V2641">
        <v>54325650</v>
      </c>
      <c r="W2641">
        <v>45747</v>
      </c>
      <c r="X2641" t="s">
        <v>1005</v>
      </c>
      <c r="Y2641">
        <v>0</v>
      </c>
      <c r="Z2641">
        <v>0</v>
      </c>
      <c r="AA2641">
        <v>1153.25</v>
      </c>
      <c r="AB2641">
        <v>1153.25</v>
      </c>
      <c r="AC2641">
        <v>0</v>
      </c>
      <c r="AD2641">
        <v>1153.25</v>
      </c>
      <c r="AE2641">
        <v>0</v>
      </c>
      <c r="AF2641">
        <v>0</v>
      </c>
      <c r="AG2641">
        <v>0</v>
      </c>
      <c r="AH2641">
        <v>0</v>
      </c>
      <c r="AJ2641">
        <v>0</v>
      </c>
      <c r="AK2641">
        <v>0</v>
      </c>
      <c r="AL2641">
        <v>0</v>
      </c>
      <c r="AM2641">
        <v>1153.25</v>
      </c>
      <c r="AN2641">
        <v>1153.25</v>
      </c>
      <c r="AO2641">
        <v>0</v>
      </c>
      <c r="AP2641">
        <v>1153.25</v>
      </c>
      <c r="AQ2641">
        <v>500000</v>
      </c>
      <c r="AR2641" t="s">
        <v>8084</v>
      </c>
      <c r="AS2641" t="s">
        <v>8085</v>
      </c>
    </row>
    <row r="2642" spans="1:45" x14ac:dyDescent="0.25">
      <c r="A2642" s="7">
        <v>1005.63</v>
      </c>
      <c r="H2642" t="s">
        <v>4839</v>
      </c>
      <c r="I2642">
        <v>46203</v>
      </c>
      <c r="J2642">
        <v>2025</v>
      </c>
      <c r="K2642" t="s">
        <v>7196</v>
      </c>
      <c r="L2642" t="s">
        <v>8086</v>
      </c>
      <c r="M2642" t="s">
        <v>43</v>
      </c>
      <c r="N2642" t="s">
        <v>44</v>
      </c>
      <c r="O2642" t="s">
        <v>45</v>
      </c>
      <c r="P2642" t="s">
        <v>4842</v>
      </c>
      <c r="Q2642" t="s">
        <v>7191</v>
      </c>
      <c r="R2642">
        <v>45845</v>
      </c>
      <c r="S2642">
        <v>45846</v>
      </c>
      <c r="T2642" t="s">
        <v>48</v>
      </c>
      <c r="U2642">
        <v>45950</v>
      </c>
      <c r="V2642">
        <v>54325650</v>
      </c>
      <c r="W2642">
        <v>45747</v>
      </c>
      <c r="X2642" t="s">
        <v>1005</v>
      </c>
      <c r="Y2642">
        <v>907.29</v>
      </c>
      <c r="Z2642">
        <v>0</v>
      </c>
      <c r="AA2642">
        <v>98.34</v>
      </c>
      <c r="AB2642">
        <v>1005.63</v>
      </c>
      <c r="AC2642">
        <v>0</v>
      </c>
      <c r="AD2642">
        <v>1005.63</v>
      </c>
      <c r="AE2642">
        <v>0</v>
      </c>
      <c r="AF2642">
        <v>0</v>
      </c>
      <c r="AG2642">
        <v>0</v>
      </c>
      <c r="AH2642">
        <v>0</v>
      </c>
      <c r="AJ2642">
        <v>0</v>
      </c>
      <c r="AK2642">
        <v>907.29</v>
      </c>
      <c r="AL2642">
        <v>0</v>
      </c>
      <c r="AM2642">
        <v>98.34</v>
      </c>
      <c r="AN2642">
        <v>1005.63</v>
      </c>
      <c r="AO2642">
        <v>0</v>
      </c>
      <c r="AP2642">
        <v>1005.63</v>
      </c>
      <c r="AQ2642">
        <v>500000</v>
      </c>
      <c r="AR2642" t="s">
        <v>8087</v>
      </c>
      <c r="AS2642" t="s">
        <v>8088</v>
      </c>
    </row>
    <row r="2643" spans="1:45" x14ac:dyDescent="0.25">
      <c r="A2643" s="7">
        <v>965.75</v>
      </c>
      <c r="H2643" t="s">
        <v>4839</v>
      </c>
      <c r="I2643">
        <v>46203</v>
      </c>
      <c r="J2643">
        <v>2025</v>
      </c>
      <c r="K2643" t="s">
        <v>7196</v>
      </c>
      <c r="L2643" t="s">
        <v>8089</v>
      </c>
      <c r="M2643" t="s">
        <v>43</v>
      </c>
      <c r="N2643" t="s">
        <v>44</v>
      </c>
      <c r="O2643" t="s">
        <v>45</v>
      </c>
      <c r="P2643" t="s">
        <v>4842</v>
      </c>
      <c r="Q2643" t="s">
        <v>7191</v>
      </c>
      <c r="R2643">
        <v>45873</v>
      </c>
      <c r="S2643">
        <v>45873</v>
      </c>
      <c r="T2643" t="s">
        <v>48</v>
      </c>
      <c r="U2643">
        <v>45903</v>
      </c>
      <c r="V2643">
        <v>54325650</v>
      </c>
      <c r="W2643">
        <v>45747</v>
      </c>
      <c r="X2643" t="s">
        <v>1005</v>
      </c>
      <c r="Y2643">
        <v>942</v>
      </c>
      <c r="Z2643">
        <v>0</v>
      </c>
      <c r="AA2643">
        <v>23.75</v>
      </c>
      <c r="AB2643">
        <v>965.75</v>
      </c>
      <c r="AC2643">
        <v>0</v>
      </c>
      <c r="AD2643">
        <v>965.75</v>
      </c>
      <c r="AE2643">
        <v>0</v>
      </c>
      <c r="AF2643">
        <v>0</v>
      </c>
      <c r="AG2643">
        <v>0</v>
      </c>
      <c r="AH2643">
        <v>0</v>
      </c>
      <c r="AJ2643">
        <v>0</v>
      </c>
      <c r="AK2643">
        <v>942</v>
      </c>
      <c r="AL2643">
        <v>0</v>
      </c>
      <c r="AM2643">
        <v>23.75</v>
      </c>
      <c r="AN2643">
        <v>965.75</v>
      </c>
      <c r="AO2643">
        <v>0</v>
      </c>
      <c r="AP2643">
        <v>965.75</v>
      </c>
      <c r="AQ2643">
        <v>500000</v>
      </c>
      <c r="AR2643" t="s">
        <v>8090</v>
      </c>
      <c r="AS2643" t="s">
        <v>8091</v>
      </c>
    </row>
    <row r="2644" spans="1:45" x14ac:dyDescent="0.25">
      <c r="A2644" s="7">
        <v>877.0300000000002</v>
      </c>
      <c r="H2644" t="s">
        <v>4839</v>
      </c>
      <c r="I2644">
        <v>46203</v>
      </c>
      <c r="J2644">
        <v>2025</v>
      </c>
      <c r="K2644" t="s">
        <v>7196</v>
      </c>
      <c r="L2644" t="s">
        <v>8092</v>
      </c>
      <c r="M2644" t="s">
        <v>43</v>
      </c>
      <c r="N2644" t="s">
        <v>44</v>
      </c>
      <c r="O2644" t="s">
        <v>45</v>
      </c>
      <c r="P2644" t="s">
        <v>4842</v>
      </c>
      <c r="Q2644" t="s">
        <v>7191</v>
      </c>
      <c r="R2644">
        <v>45913</v>
      </c>
      <c r="S2644">
        <v>45937</v>
      </c>
      <c r="T2644" t="s">
        <v>48</v>
      </c>
      <c r="U2644">
        <v>45965</v>
      </c>
      <c r="V2644">
        <v>54325650</v>
      </c>
      <c r="W2644">
        <v>45747</v>
      </c>
      <c r="X2644" t="s">
        <v>1005</v>
      </c>
      <c r="Y2644">
        <v>818.7</v>
      </c>
      <c r="Z2644">
        <v>0</v>
      </c>
      <c r="AA2644">
        <v>58.33</v>
      </c>
      <c r="AB2644">
        <v>877.0300000000002</v>
      </c>
      <c r="AC2644">
        <v>0</v>
      </c>
      <c r="AD2644">
        <v>877.0300000000002</v>
      </c>
      <c r="AE2644">
        <v>0</v>
      </c>
      <c r="AF2644">
        <v>0</v>
      </c>
      <c r="AG2644">
        <v>0</v>
      </c>
      <c r="AH2644">
        <v>0</v>
      </c>
      <c r="AJ2644">
        <v>0</v>
      </c>
      <c r="AK2644">
        <v>818.7</v>
      </c>
      <c r="AL2644">
        <v>0</v>
      </c>
      <c r="AM2644">
        <v>58.33</v>
      </c>
      <c r="AN2644">
        <v>877.0300000000002</v>
      </c>
      <c r="AO2644">
        <v>0</v>
      </c>
      <c r="AP2644">
        <v>877.0300000000002</v>
      </c>
      <c r="AQ2644">
        <v>500000</v>
      </c>
      <c r="AR2644" t="s">
        <v>8093</v>
      </c>
      <c r="AS2644" t="s">
        <v>8094</v>
      </c>
    </row>
    <row r="2645" spans="1:45" x14ac:dyDescent="0.25">
      <c r="A2645" s="7">
        <v>858.25</v>
      </c>
      <c r="H2645" t="s">
        <v>4839</v>
      </c>
      <c r="I2645">
        <v>46203</v>
      </c>
      <c r="J2645">
        <v>2025</v>
      </c>
      <c r="K2645" t="s">
        <v>7196</v>
      </c>
      <c r="L2645" t="s">
        <v>8095</v>
      </c>
      <c r="M2645" t="s">
        <v>43</v>
      </c>
      <c r="N2645" t="s">
        <v>44</v>
      </c>
      <c r="O2645" t="s">
        <v>45</v>
      </c>
      <c r="P2645" t="s">
        <v>4842</v>
      </c>
      <c r="Q2645" t="s">
        <v>7191</v>
      </c>
      <c r="R2645">
        <v>45724</v>
      </c>
      <c r="S2645">
        <v>45726</v>
      </c>
      <c r="T2645" t="s">
        <v>48</v>
      </c>
      <c r="U2645">
        <v>45741</v>
      </c>
      <c r="V2645">
        <v>54325650</v>
      </c>
      <c r="W2645">
        <v>45382</v>
      </c>
      <c r="X2645" t="s">
        <v>1005</v>
      </c>
      <c r="Y2645">
        <v>799.24</v>
      </c>
      <c r="Z2645">
        <v>0</v>
      </c>
      <c r="AA2645">
        <v>59.01</v>
      </c>
      <c r="AB2645">
        <v>858.25</v>
      </c>
      <c r="AC2645">
        <v>0</v>
      </c>
      <c r="AD2645">
        <v>858.25</v>
      </c>
      <c r="AE2645">
        <v>0</v>
      </c>
      <c r="AF2645">
        <v>0</v>
      </c>
      <c r="AG2645">
        <v>0</v>
      </c>
      <c r="AH2645">
        <v>0</v>
      </c>
      <c r="AJ2645">
        <v>0</v>
      </c>
      <c r="AK2645">
        <v>799.24</v>
      </c>
      <c r="AL2645">
        <v>0</v>
      </c>
      <c r="AM2645">
        <v>59.01</v>
      </c>
      <c r="AN2645">
        <v>858.25</v>
      </c>
      <c r="AO2645">
        <v>0</v>
      </c>
      <c r="AP2645">
        <v>858.25</v>
      </c>
      <c r="AQ2645">
        <v>500000</v>
      </c>
      <c r="AR2645" t="s">
        <v>8096</v>
      </c>
      <c r="AS2645" t="s">
        <v>8097</v>
      </c>
    </row>
    <row r="2646" spans="1:45" x14ac:dyDescent="0.25">
      <c r="A2646" s="7">
        <v>839.25</v>
      </c>
      <c r="H2646" t="s">
        <v>4839</v>
      </c>
      <c r="I2646">
        <v>46203</v>
      </c>
      <c r="J2646">
        <v>2025</v>
      </c>
      <c r="K2646" t="s">
        <v>7196</v>
      </c>
      <c r="L2646" t="s">
        <v>8098</v>
      </c>
      <c r="M2646" t="s">
        <v>43</v>
      </c>
      <c r="N2646" t="s">
        <v>57</v>
      </c>
      <c r="O2646" t="s">
        <v>45</v>
      </c>
      <c r="P2646" t="s">
        <v>4842</v>
      </c>
      <c r="Q2646" t="s">
        <v>7191</v>
      </c>
      <c r="R2646">
        <v>45707</v>
      </c>
      <c r="S2646">
        <v>45820</v>
      </c>
      <c r="T2646" t="s">
        <v>48</v>
      </c>
      <c r="U2646">
        <v>45875</v>
      </c>
      <c r="V2646">
        <v>54325650</v>
      </c>
      <c r="W2646">
        <v>45382</v>
      </c>
      <c r="X2646" t="s">
        <v>1005</v>
      </c>
      <c r="Y2646">
        <v>0</v>
      </c>
      <c r="Z2646">
        <v>0</v>
      </c>
      <c r="AA2646">
        <v>839.25</v>
      </c>
      <c r="AB2646">
        <v>839.25</v>
      </c>
      <c r="AC2646">
        <v>0</v>
      </c>
      <c r="AD2646">
        <v>839.25</v>
      </c>
      <c r="AE2646">
        <v>0</v>
      </c>
      <c r="AF2646">
        <v>0</v>
      </c>
      <c r="AG2646">
        <v>0</v>
      </c>
      <c r="AH2646">
        <v>0</v>
      </c>
      <c r="AJ2646">
        <v>0</v>
      </c>
      <c r="AK2646">
        <v>0</v>
      </c>
      <c r="AL2646">
        <v>0</v>
      </c>
      <c r="AM2646">
        <v>839.25</v>
      </c>
      <c r="AN2646">
        <v>839.25</v>
      </c>
      <c r="AO2646">
        <v>0</v>
      </c>
      <c r="AP2646">
        <v>839.25</v>
      </c>
      <c r="AQ2646">
        <v>500000</v>
      </c>
      <c r="AR2646" t="s">
        <v>8099</v>
      </c>
      <c r="AS2646" t="s">
        <v>8100</v>
      </c>
    </row>
    <row r="2647" spans="1:45" x14ac:dyDescent="0.25">
      <c r="A2647" s="7">
        <v>821.46</v>
      </c>
      <c r="H2647" t="s">
        <v>4839</v>
      </c>
      <c r="I2647">
        <v>46203</v>
      </c>
      <c r="J2647">
        <v>2025</v>
      </c>
      <c r="K2647" t="s">
        <v>7196</v>
      </c>
      <c r="L2647" t="s">
        <v>8101</v>
      </c>
      <c r="M2647" t="s">
        <v>43</v>
      </c>
      <c r="N2647" t="s">
        <v>44</v>
      </c>
      <c r="O2647" t="s">
        <v>45</v>
      </c>
      <c r="P2647" t="s">
        <v>4842</v>
      </c>
      <c r="Q2647" t="s">
        <v>7191</v>
      </c>
      <c r="R2647">
        <v>45889</v>
      </c>
      <c r="S2647">
        <v>45933</v>
      </c>
      <c r="T2647" t="s">
        <v>48</v>
      </c>
      <c r="U2647">
        <v>45954</v>
      </c>
      <c r="V2647">
        <v>54325650</v>
      </c>
      <c r="W2647">
        <v>45747</v>
      </c>
      <c r="X2647" t="s">
        <v>1005</v>
      </c>
      <c r="Y2647">
        <v>737.8</v>
      </c>
      <c r="Z2647">
        <v>0</v>
      </c>
      <c r="AA2647">
        <v>83.66</v>
      </c>
      <c r="AB2647">
        <v>821.46</v>
      </c>
      <c r="AC2647">
        <v>0</v>
      </c>
      <c r="AD2647">
        <v>821.46</v>
      </c>
      <c r="AE2647">
        <v>0</v>
      </c>
      <c r="AF2647">
        <v>0</v>
      </c>
      <c r="AG2647">
        <v>0</v>
      </c>
      <c r="AH2647">
        <v>0</v>
      </c>
      <c r="AJ2647">
        <v>0</v>
      </c>
      <c r="AK2647">
        <v>737.8</v>
      </c>
      <c r="AL2647">
        <v>0</v>
      </c>
      <c r="AM2647">
        <v>83.66</v>
      </c>
      <c r="AN2647">
        <v>821.46</v>
      </c>
      <c r="AO2647">
        <v>0</v>
      </c>
      <c r="AP2647">
        <v>821.46</v>
      </c>
      <c r="AQ2647">
        <v>500000</v>
      </c>
      <c r="AR2647" t="s">
        <v>8102</v>
      </c>
      <c r="AS2647" t="s">
        <v>8103</v>
      </c>
    </row>
    <row r="2648" spans="1:45" x14ac:dyDescent="0.25">
      <c r="A2648" s="7">
        <v>783.55</v>
      </c>
      <c r="H2648" t="s">
        <v>4839</v>
      </c>
      <c r="I2648">
        <v>46203</v>
      </c>
      <c r="J2648">
        <v>2025</v>
      </c>
      <c r="K2648" t="s">
        <v>7196</v>
      </c>
      <c r="L2648" t="s">
        <v>8104</v>
      </c>
      <c r="M2648" t="s">
        <v>43</v>
      </c>
      <c r="N2648" t="s">
        <v>44</v>
      </c>
      <c r="O2648" t="s">
        <v>45</v>
      </c>
      <c r="P2648" t="s">
        <v>4842</v>
      </c>
      <c r="Q2648" t="s">
        <v>7191</v>
      </c>
      <c r="R2648">
        <v>45692</v>
      </c>
      <c r="S2648">
        <v>45699</v>
      </c>
      <c r="T2648" t="s">
        <v>48</v>
      </c>
      <c r="U2648">
        <v>45727</v>
      </c>
      <c r="V2648">
        <v>54325650</v>
      </c>
      <c r="W2648">
        <v>45382</v>
      </c>
      <c r="X2648" t="s">
        <v>1005</v>
      </c>
      <c r="Y2648">
        <v>702.15</v>
      </c>
      <c r="Z2648">
        <v>0</v>
      </c>
      <c r="AA2648">
        <v>81.400000000000006</v>
      </c>
      <c r="AB2648">
        <v>783.55</v>
      </c>
      <c r="AC2648">
        <v>0</v>
      </c>
      <c r="AD2648">
        <v>783.55</v>
      </c>
      <c r="AE2648">
        <v>0</v>
      </c>
      <c r="AF2648">
        <v>0</v>
      </c>
      <c r="AG2648">
        <v>0</v>
      </c>
      <c r="AH2648">
        <v>0</v>
      </c>
      <c r="AJ2648">
        <v>0</v>
      </c>
      <c r="AK2648">
        <v>702.15</v>
      </c>
      <c r="AL2648">
        <v>0</v>
      </c>
      <c r="AM2648">
        <v>81.400000000000006</v>
      </c>
      <c r="AN2648">
        <v>783.55</v>
      </c>
      <c r="AO2648">
        <v>0</v>
      </c>
      <c r="AP2648">
        <v>783.55</v>
      </c>
      <c r="AQ2648">
        <v>500000</v>
      </c>
      <c r="AR2648" t="s">
        <v>8105</v>
      </c>
      <c r="AS2648" t="s">
        <v>8106</v>
      </c>
    </row>
    <row r="2649" spans="1:45" x14ac:dyDescent="0.25">
      <c r="A2649" s="7">
        <v>750.91</v>
      </c>
      <c r="H2649" t="s">
        <v>4839</v>
      </c>
      <c r="I2649">
        <v>46203</v>
      </c>
      <c r="J2649">
        <v>2025</v>
      </c>
      <c r="K2649" t="s">
        <v>7196</v>
      </c>
      <c r="L2649" t="s">
        <v>8107</v>
      </c>
      <c r="M2649" t="s">
        <v>43</v>
      </c>
      <c r="N2649" t="s">
        <v>44</v>
      </c>
      <c r="O2649" t="s">
        <v>45</v>
      </c>
      <c r="P2649" t="s">
        <v>4842</v>
      </c>
      <c r="Q2649" t="s">
        <v>7191</v>
      </c>
      <c r="R2649">
        <v>45863</v>
      </c>
      <c r="S2649">
        <v>45866</v>
      </c>
      <c r="T2649" t="s">
        <v>48</v>
      </c>
      <c r="U2649">
        <v>45891</v>
      </c>
      <c r="V2649">
        <v>54325650</v>
      </c>
      <c r="W2649">
        <v>45747</v>
      </c>
      <c r="X2649" t="s">
        <v>1005</v>
      </c>
      <c r="Y2649">
        <v>727.16</v>
      </c>
      <c r="Z2649">
        <v>0</v>
      </c>
      <c r="AA2649">
        <v>23.75</v>
      </c>
      <c r="AB2649">
        <v>750.91</v>
      </c>
      <c r="AC2649">
        <v>0</v>
      </c>
      <c r="AD2649">
        <v>750.91</v>
      </c>
      <c r="AE2649">
        <v>0</v>
      </c>
      <c r="AF2649">
        <v>0</v>
      </c>
      <c r="AG2649">
        <v>0</v>
      </c>
      <c r="AH2649">
        <v>0</v>
      </c>
      <c r="AJ2649">
        <v>0</v>
      </c>
      <c r="AK2649">
        <v>727.16</v>
      </c>
      <c r="AL2649">
        <v>0</v>
      </c>
      <c r="AM2649">
        <v>23.75</v>
      </c>
      <c r="AN2649">
        <v>750.91</v>
      </c>
      <c r="AO2649">
        <v>0</v>
      </c>
      <c r="AP2649">
        <v>750.91</v>
      </c>
      <c r="AQ2649">
        <v>500000</v>
      </c>
      <c r="AR2649" t="s">
        <v>8108</v>
      </c>
      <c r="AS2649" t="s">
        <v>8109</v>
      </c>
    </row>
    <row r="2650" spans="1:45" x14ac:dyDescent="0.25">
      <c r="A2650" s="7">
        <v>623.42999999999995</v>
      </c>
      <c r="H2650" t="s">
        <v>4839</v>
      </c>
      <c r="I2650">
        <v>46203</v>
      </c>
      <c r="J2650">
        <v>2025</v>
      </c>
      <c r="K2650" t="s">
        <v>7196</v>
      </c>
      <c r="L2650" t="s">
        <v>8110</v>
      </c>
      <c r="M2650" t="s">
        <v>43</v>
      </c>
      <c r="N2650" t="s">
        <v>44</v>
      </c>
      <c r="O2650" t="s">
        <v>45</v>
      </c>
      <c r="P2650" t="s">
        <v>4842</v>
      </c>
      <c r="Q2650" t="s">
        <v>7191</v>
      </c>
      <c r="R2650">
        <v>45939</v>
      </c>
      <c r="S2650">
        <v>45940</v>
      </c>
      <c r="T2650" t="s">
        <v>48</v>
      </c>
      <c r="U2650">
        <v>45973</v>
      </c>
      <c r="V2650">
        <v>54325650</v>
      </c>
      <c r="W2650">
        <v>45747</v>
      </c>
      <c r="X2650" t="s">
        <v>1005</v>
      </c>
      <c r="Y2650">
        <v>593.28</v>
      </c>
      <c r="Z2650">
        <v>0</v>
      </c>
      <c r="AA2650">
        <v>30.15</v>
      </c>
      <c r="AB2650">
        <v>623.42999999999995</v>
      </c>
      <c r="AC2650">
        <v>0</v>
      </c>
      <c r="AD2650">
        <v>623.42999999999995</v>
      </c>
      <c r="AE2650">
        <v>0</v>
      </c>
      <c r="AF2650">
        <v>0</v>
      </c>
      <c r="AG2650">
        <v>0</v>
      </c>
      <c r="AH2650">
        <v>0</v>
      </c>
      <c r="AJ2650">
        <v>0</v>
      </c>
      <c r="AK2650">
        <v>593.28</v>
      </c>
      <c r="AL2650">
        <v>0</v>
      </c>
      <c r="AM2650">
        <v>30.15</v>
      </c>
      <c r="AN2650">
        <v>623.42999999999995</v>
      </c>
      <c r="AO2650">
        <v>0</v>
      </c>
      <c r="AP2650">
        <v>623.42999999999995</v>
      </c>
      <c r="AQ2650">
        <v>500000</v>
      </c>
      <c r="AR2650" t="s">
        <v>8111</v>
      </c>
      <c r="AS2650" t="s">
        <v>8112</v>
      </c>
    </row>
    <row r="2651" spans="1:45" x14ac:dyDescent="0.25">
      <c r="A2651" s="7">
        <v>612.33000000000004</v>
      </c>
      <c r="H2651" t="s">
        <v>4839</v>
      </c>
      <c r="I2651">
        <v>46203</v>
      </c>
      <c r="J2651">
        <v>2025</v>
      </c>
      <c r="K2651" t="s">
        <v>7196</v>
      </c>
      <c r="L2651" t="s">
        <v>8113</v>
      </c>
      <c r="M2651" t="s">
        <v>43</v>
      </c>
      <c r="N2651" t="s">
        <v>44</v>
      </c>
      <c r="O2651" t="s">
        <v>45</v>
      </c>
      <c r="P2651" t="s">
        <v>4842</v>
      </c>
      <c r="Q2651" t="s">
        <v>7191</v>
      </c>
      <c r="R2651">
        <v>45938</v>
      </c>
      <c r="S2651">
        <v>45939</v>
      </c>
      <c r="T2651" t="s">
        <v>48</v>
      </c>
      <c r="U2651">
        <v>45973</v>
      </c>
      <c r="V2651">
        <v>54325650</v>
      </c>
      <c r="W2651">
        <v>45747</v>
      </c>
      <c r="X2651" t="s">
        <v>1005</v>
      </c>
      <c r="Y2651">
        <v>537.61</v>
      </c>
      <c r="Z2651">
        <v>0</v>
      </c>
      <c r="AA2651">
        <v>74.72</v>
      </c>
      <c r="AB2651">
        <v>612.33000000000004</v>
      </c>
      <c r="AC2651">
        <v>0</v>
      </c>
      <c r="AD2651">
        <v>612.33000000000004</v>
      </c>
      <c r="AE2651">
        <v>0</v>
      </c>
      <c r="AF2651">
        <v>0</v>
      </c>
      <c r="AG2651">
        <v>0</v>
      </c>
      <c r="AH2651">
        <v>0</v>
      </c>
      <c r="AJ2651">
        <v>0</v>
      </c>
      <c r="AK2651">
        <v>537.61</v>
      </c>
      <c r="AL2651">
        <v>0</v>
      </c>
      <c r="AM2651">
        <v>74.72</v>
      </c>
      <c r="AN2651">
        <v>612.33000000000004</v>
      </c>
      <c r="AO2651">
        <v>0</v>
      </c>
      <c r="AP2651">
        <v>612.33000000000004</v>
      </c>
      <c r="AQ2651">
        <v>500000</v>
      </c>
      <c r="AR2651" t="s">
        <v>8114</v>
      </c>
      <c r="AS2651" t="s">
        <v>8115</v>
      </c>
    </row>
    <row r="2652" spans="1:45" x14ac:dyDescent="0.25">
      <c r="A2652" s="7">
        <v>597.62</v>
      </c>
      <c r="H2652" t="s">
        <v>4839</v>
      </c>
      <c r="I2652">
        <v>46203</v>
      </c>
      <c r="J2652">
        <v>2025</v>
      </c>
      <c r="K2652" t="s">
        <v>7196</v>
      </c>
      <c r="L2652" t="s">
        <v>8116</v>
      </c>
      <c r="M2652" t="s">
        <v>43</v>
      </c>
      <c r="N2652" t="s">
        <v>44</v>
      </c>
      <c r="O2652" t="s">
        <v>45</v>
      </c>
      <c r="P2652" t="s">
        <v>4842</v>
      </c>
      <c r="Q2652" t="s">
        <v>7191</v>
      </c>
      <c r="R2652">
        <v>45762</v>
      </c>
      <c r="S2652">
        <v>45765</v>
      </c>
      <c r="T2652" t="s">
        <v>48</v>
      </c>
      <c r="U2652">
        <v>45797</v>
      </c>
      <c r="V2652">
        <v>54325650</v>
      </c>
      <c r="W2652">
        <v>45747</v>
      </c>
      <c r="X2652" t="s">
        <v>1005</v>
      </c>
      <c r="Y2652">
        <v>549.87</v>
      </c>
      <c r="Z2652">
        <v>0</v>
      </c>
      <c r="AA2652">
        <v>47.75</v>
      </c>
      <c r="AB2652">
        <v>597.62</v>
      </c>
      <c r="AC2652">
        <v>0</v>
      </c>
      <c r="AD2652">
        <v>597.62</v>
      </c>
      <c r="AE2652">
        <v>0</v>
      </c>
      <c r="AF2652">
        <v>0</v>
      </c>
      <c r="AG2652">
        <v>0</v>
      </c>
      <c r="AH2652">
        <v>0</v>
      </c>
      <c r="AJ2652">
        <v>0</v>
      </c>
      <c r="AK2652">
        <v>549.87</v>
      </c>
      <c r="AL2652">
        <v>0</v>
      </c>
      <c r="AM2652">
        <v>47.75</v>
      </c>
      <c r="AN2652">
        <v>597.62</v>
      </c>
      <c r="AO2652">
        <v>0</v>
      </c>
      <c r="AP2652">
        <v>597.62</v>
      </c>
      <c r="AQ2652">
        <v>500000</v>
      </c>
      <c r="AR2652" t="s">
        <v>8117</v>
      </c>
      <c r="AS2652" t="s">
        <v>8118</v>
      </c>
    </row>
    <row r="2653" spans="1:45" x14ac:dyDescent="0.25">
      <c r="A2653" s="7">
        <v>585.25</v>
      </c>
      <c r="H2653" t="s">
        <v>4839</v>
      </c>
      <c r="I2653">
        <v>46203</v>
      </c>
      <c r="J2653">
        <v>2025</v>
      </c>
      <c r="K2653" t="s">
        <v>7196</v>
      </c>
      <c r="L2653" t="s">
        <v>8119</v>
      </c>
      <c r="M2653" t="s">
        <v>43</v>
      </c>
      <c r="N2653" t="s">
        <v>57</v>
      </c>
      <c r="O2653" t="s">
        <v>45</v>
      </c>
      <c r="P2653" t="s">
        <v>4842</v>
      </c>
      <c r="Q2653" t="s">
        <v>7191</v>
      </c>
      <c r="R2653">
        <v>45838</v>
      </c>
      <c r="S2653">
        <v>45846</v>
      </c>
      <c r="T2653" t="s">
        <v>48</v>
      </c>
      <c r="U2653">
        <v>45929</v>
      </c>
      <c r="V2653">
        <v>54325650</v>
      </c>
      <c r="W2653">
        <v>45747</v>
      </c>
      <c r="X2653" t="s">
        <v>1005</v>
      </c>
      <c r="Y2653">
        <v>0</v>
      </c>
      <c r="Z2653">
        <v>0</v>
      </c>
      <c r="AA2653">
        <v>585.25</v>
      </c>
      <c r="AB2653">
        <v>585.25</v>
      </c>
      <c r="AC2653">
        <v>0</v>
      </c>
      <c r="AD2653">
        <v>585.25</v>
      </c>
      <c r="AE2653">
        <v>0</v>
      </c>
      <c r="AF2653">
        <v>0</v>
      </c>
      <c r="AG2653">
        <v>0</v>
      </c>
      <c r="AH2653">
        <v>0</v>
      </c>
      <c r="AJ2653">
        <v>0</v>
      </c>
      <c r="AK2653">
        <v>0</v>
      </c>
      <c r="AL2653">
        <v>0</v>
      </c>
      <c r="AM2653">
        <v>585.25</v>
      </c>
      <c r="AN2653">
        <v>585.25</v>
      </c>
      <c r="AO2653">
        <v>0</v>
      </c>
      <c r="AP2653">
        <v>585.25</v>
      </c>
      <c r="AQ2653">
        <v>500000</v>
      </c>
      <c r="AR2653" t="s">
        <v>8120</v>
      </c>
      <c r="AS2653" t="s">
        <v>8121</v>
      </c>
    </row>
    <row r="2654" spans="1:45" x14ac:dyDescent="0.25">
      <c r="A2654" s="7">
        <v>570.41999999999996</v>
      </c>
      <c r="H2654" t="s">
        <v>4839</v>
      </c>
      <c r="I2654">
        <v>46203</v>
      </c>
      <c r="J2654">
        <v>2025</v>
      </c>
      <c r="K2654" t="s">
        <v>7196</v>
      </c>
      <c r="L2654" t="s">
        <v>8122</v>
      </c>
      <c r="M2654" t="s">
        <v>43</v>
      </c>
      <c r="N2654" t="s">
        <v>44</v>
      </c>
      <c r="O2654" t="s">
        <v>45</v>
      </c>
      <c r="P2654" t="s">
        <v>4842</v>
      </c>
      <c r="Q2654" t="s">
        <v>7191</v>
      </c>
      <c r="R2654">
        <v>46002</v>
      </c>
      <c r="S2654">
        <v>46013</v>
      </c>
      <c r="T2654" t="s">
        <v>48</v>
      </c>
      <c r="U2654">
        <v>46042</v>
      </c>
      <c r="V2654">
        <v>54325650</v>
      </c>
      <c r="W2654">
        <v>45747</v>
      </c>
      <c r="X2654" t="s">
        <v>1005</v>
      </c>
      <c r="Y2654">
        <v>546.66999999999996</v>
      </c>
      <c r="Z2654">
        <v>0</v>
      </c>
      <c r="AA2654">
        <v>23.75</v>
      </c>
      <c r="AB2654">
        <v>570.41999999999996</v>
      </c>
      <c r="AC2654">
        <v>0</v>
      </c>
      <c r="AD2654">
        <v>570.41999999999996</v>
      </c>
      <c r="AE2654">
        <v>0</v>
      </c>
      <c r="AF2654">
        <v>0</v>
      </c>
      <c r="AG2654">
        <v>0</v>
      </c>
      <c r="AH2654">
        <v>0</v>
      </c>
      <c r="AJ2654">
        <v>0</v>
      </c>
      <c r="AK2654">
        <v>546.66999999999996</v>
      </c>
      <c r="AL2654">
        <v>0</v>
      </c>
      <c r="AM2654">
        <v>23.75</v>
      </c>
      <c r="AN2654">
        <v>570.41999999999996</v>
      </c>
      <c r="AO2654">
        <v>0</v>
      </c>
      <c r="AP2654">
        <v>570.41999999999996</v>
      </c>
      <c r="AQ2654">
        <v>500000</v>
      </c>
      <c r="AR2654" t="s">
        <v>8123</v>
      </c>
      <c r="AS2654" t="s">
        <v>8124</v>
      </c>
    </row>
    <row r="2655" spans="1:45" x14ac:dyDescent="0.25">
      <c r="A2655" s="7">
        <v>514.75</v>
      </c>
      <c r="H2655" t="s">
        <v>4839</v>
      </c>
      <c r="I2655">
        <v>46203</v>
      </c>
      <c r="J2655">
        <v>2025</v>
      </c>
      <c r="K2655" t="s">
        <v>7196</v>
      </c>
      <c r="L2655" t="s">
        <v>8125</v>
      </c>
      <c r="M2655" t="s">
        <v>43</v>
      </c>
      <c r="N2655" t="s">
        <v>57</v>
      </c>
      <c r="O2655" t="s">
        <v>45</v>
      </c>
      <c r="P2655" t="s">
        <v>4842</v>
      </c>
      <c r="Q2655" t="s">
        <v>7191</v>
      </c>
      <c r="R2655">
        <v>45755</v>
      </c>
      <c r="S2655">
        <v>45845</v>
      </c>
      <c r="T2655" t="s">
        <v>48</v>
      </c>
      <c r="U2655">
        <v>45903</v>
      </c>
      <c r="V2655">
        <v>54325650</v>
      </c>
      <c r="W2655">
        <v>45747</v>
      </c>
      <c r="X2655" t="s">
        <v>1005</v>
      </c>
      <c r="Y2655">
        <v>0</v>
      </c>
      <c r="Z2655">
        <v>0</v>
      </c>
      <c r="AA2655">
        <v>514.75</v>
      </c>
      <c r="AB2655">
        <v>514.75</v>
      </c>
      <c r="AC2655">
        <v>0</v>
      </c>
      <c r="AD2655">
        <v>514.75</v>
      </c>
      <c r="AE2655">
        <v>0</v>
      </c>
      <c r="AF2655">
        <v>0</v>
      </c>
      <c r="AG2655">
        <v>0</v>
      </c>
      <c r="AH2655">
        <v>0</v>
      </c>
      <c r="AJ2655">
        <v>0</v>
      </c>
      <c r="AK2655">
        <v>0</v>
      </c>
      <c r="AL2655">
        <v>0</v>
      </c>
      <c r="AM2655">
        <v>514.75</v>
      </c>
      <c r="AN2655">
        <v>514.75</v>
      </c>
      <c r="AO2655">
        <v>0</v>
      </c>
      <c r="AP2655">
        <v>514.75</v>
      </c>
      <c r="AQ2655">
        <v>500000</v>
      </c>
      <c r="AR2655" t="s">
        <v>8126</v>
      </c>
      <c r="AS2655" t="s">
        <v>8127</v>
      </c>
    </row>
    <row r="2656" spans="1:45" x14ac:dyDescent="0.25">
      <c r="A2656" s="7">
        <v>503.58</v>
      </c>
      <c r="H2656" t="s">
        <v>4839</v>
      </c>
      <c r="I2656">
        <v>46203</v>
      </c>
      <c r="J2656">
        <v>2025</v>
      </c>
      <c r="K2656" t="s">
        <v>7196</v>
      </c>
      <c r="L2656" t="s">
        <v>8128</v>
      </c>
      <c r="M2656" t="s">
        <v>43</v>
      </c>
      <c r="N2656" t="s">
        <v>44</v>
      </c>
      <c r="O2656" t="s">
        <v>45</v>
      </c>
      <c r="P2656" t="s">
        <v>4842</v>
      </c>
      <c r="Q2656" t="s">
        <v>7191</v>
      </c>
      <c r="R2656">
        <v>45933</v>
      </c>
      <c r="S2656">
        <v>45937</v>
      </c>
      <c r="T2656" t="s">
        <v>48</v>
      </c>
      <c r="U2656">
        <v>45986</v>
      </c>
      <c r="V2656">
        <v>54325650</v>
      </c>
      <c r="W2656">
        <v>45747</v>
      </c>
      <c r="X2656" t="s">
        <v>1005</v>
      </c>
      <c r="Y2656">
        <v>446.71</v>
      </c>
      <c r="Z2656">
        <v>0</v>
      </c>
      <c r="AA2656">
        <v>56.87</v>
      </c>
      <c r="AB2656">
        <v>503.58</v>
      </c>
      <c r="AC2656">
        <v>0</v>
      </c>
      <c r="AD2656">
        <v>503.58</v>
      </c>
      <c r="AE2656">
        <v>0</v>
      </c>
      <c r="AF2656">
        <v>0</v>
      </c>
      <c r="AG2656">
        <v>0</v>
      </c>
      <c r="AH2656">
        <v>0</v>
      </c>
      <c r="AJ2656">
        <v>0</v>
      </c>
      <c r="AK2656">
        <v>446.71</v>
      </c>
      <c r="AL2656">
        <v>0</v>
      </c>
      <c r="AM2656">
        <v>56.87</v>
      </c>
      <c r="AN2656">
        <v>503.58</v>
      </c>
      <c r="AO2656">
        <v>0</v>
      </c>
      <c r="AP2656">
        <v>503.58</v>
      </c>
      <c r="AQ2656">
        <v>500000</v>
      </c>
      <c r="AR2656" t="s">
        <v>8129</v>
      </c>
      <c r="AS2656" t="s">
        <v>8130</v>
      </c>
    </row>
    <row r="2657" spans="1:45" x14ac:dyDescent="0.25">
      <c r="A2657" s="7">
        <v>385.17</v>
      </c>
      <c r="H2657" t="s">
        <v>4839</v>
      </c>
      <c r="I2657">
        <v>46203</v>
      </c>
      <c r="J2657">
        <v>2025</v>
      </c>
      <c r="K2657" t="s">
        <v>7196</v>
      </c>
      <c r="L2657" t="s">
        <v>8131</v>
      </c>
      <c r="M2657" t="s">
        <v>43</v>
      </c>
      <c r="N2657" t="s">
        <v>44</v>
      </c>
      <c r="O2657" t="s">
        <v>45</v>
      </c>
      <c r="P2657" t="s">
        <v>4842</v>
      </c>
      <c r="Q2657" t="s">
        <v>7191</v>
      </c>
      <c r="R2657">
        <v>45902</v>
      </c>
      <c r="S2657">
        <v>45903</v>
      </c>
      <c r="T2657" t="s">
        <v>48</v>
      </c>
      <c r="U2657">
        <v>46021</v>
      </c>
      <c r="V2657">
        <v>54325650</v>
      </c>
      <c r="W2657">
        <v>45747</v>
      </c>
      <c r="X2657" t="s">
        <v>1005</v>
      </c>
      <c r="Y2657">
        <v>125.29</v>
      </c>
      <c r="Z2657">
        <v>0</v>
      </c>
      <c r="AA2657">
        <v>259.88</v>
      </c>
      <c r="AB2657">
        <v>385.17</v>
      </c>
      <c r="AC2657">
        <v>0</v>
      </c>
      <c r="AD2657">
        <v>385.17</v>
      </c>
      <c r="AE2657">
        <v>0</v>
      </c>
      <c r="AF2657">
        <v>0</v>
      </c>
      <c r="AG2657">
        <v>0</v>
      </c>
      <c r="AH2657">
        <v>0</v>
      </c>
      <c r="AJ2657">
        <v>0</v>
      </c>
      <c r="AK2657">
        <v>125.29</v>
      </c>
      <c r="AL2657">
        <v>0</v>
      </c>
      <c r="AM2657">
        <v>259.88</v>
      </c>
      <c r="AN2657">
        <v>385.17</v>
      </c>
      <c r="AO2657">
        <v>0</v>
      </c>
      <c r="AP2657">
        <v>385.17</v>
      </c>
      <c r="AQ2657">
        <v>500000</v>
      </c>
      <c r="AR2657" t="s">
        <v>8132</v>
      </c>
      <c r="AS2657" t="s">
        <v>8133</v>
      </c>
    </row>
    <row r="2658" spans="1:45" x14ac:dyDescent="0.25">
      <c r="A2658" s="7">
        <v>374.4</v>
      </c>
      <c r="H2658" t="s">
        <v>4839</v>
      </c>
      <c r="I2658">
        <v>46203</v>
      </c>
      <c r="J2658">
        <v>2025</v>
      </c>
      <c r="K2658" t="s">
        <v>7196</v>
      </c>
      <c r="L2658" t="s">
        <v>8134</v>
      </c>
      <c r="M2658" t="s">
        <v>43</v>
      </c>
      <c r="N2658" t="s">
        <v>44</v>
      </c>
      <c r="O2658" t="s">
        <v>45</v>
      </c>
      <c r="P2658" t="s">
        <v>4842</v>
      </c>
      <c r="Q2658" t="s">
        <v>7191</v>
      </c>
      <c r="R2658">
        <v>45831</v>
      </c>
      <c r="S2658">
        <v>45831</v>
      </c>
      <c r="T2658" t="s">
        <v>48</v>
      </c>
      <c r="U2658">
        <v>45862</v>
      </c>
      <c r="V2658">
        <v>54325650</v>
      </c>
      <c r="W2658">
        <v>45747</v>
      </c>
      <c r="X2658" t="s">
        <v>1005</v>
      </c>
      <c r="Y2658">
        <v>334.7</v>
      </c>
      <c r="Z2658">
        <v>0</v>
      </c>
      <c r="AA2658">
        <v>39.700000000000003</v>
      </c>
      <c r="AB2658">
        <v>374.4</v>
      </c>
      <c r="AC2658">
        <v>0</v>
      </c>
      <c r="AD2658">
        <v>374.4</v>
      </c>
      <c r="AE2658">
        <v>0</v>
      </c>
      <c r="AF2658">
        <v>0</v>
      </c>
      <c r="AG2658">
        <v>0</v>
      </c>
      <c r="AH2658">
        <v>0</v>
      </c>
      <c r="AJ2658">
        <v>0</v>
      </c>
      <c r="AK2658">
        <v>334.7</v>
      </c>
      <c r="AL2658">
        <v>0</v>
      </c>
      <c r="AM2658">
        <v>39.700000000000003</v>
      </c>
      <c r="AN2658">
        <v>374.4</v>
      </c>
      <c r="AO2658">
        <v>0</v>
      </c>
      <c r="AP2658">
        <v>374.4</v>
      </c>
      <c r="AQ2658">
        <v>500000</v>
      </c>
      <c r="AR2658" t="s">
        <v>8135</v>
      </c>
      <c r="AS2658" t="s">
        <v>8136</v>
      </c>
    </row>
    <row r="2659" spans="1:45" x14ac:dyDescent="0.25">
      <c r="A2659" s="7">
        <v>364.21</v>
      </c>
      <c r="H2659" t="s">
        <v>4839</v>
      </c>
      <c r="I2659">
        <v>46203</v>
      </c>
      <c r="J2659">
        <v>2025</v>
      </c>
      <c r="K2659" t="s">
        <v>7196</v>
      </c>
      <c r="L2659" t="s">
        <v>8137</v>
      </c>
      <c r="M2659" t="s">
        <v>43</v>
      </c>
      <c r="N2659" t="s">
        <v>44</v>
      </c>
      <c r="O2659" t="s">
        <v>45</v>
      </c>
      <c r="P2659" t="s">
        <v>4842</v>
      </c>
      <c r="Q2659" t="s">
        <v>7191</v>
      </c>
      <c r="R2659">
        <v>45975</v>
      </c>
      <c r="S2659">
        <v>45978</v>
      </c>
      <c r="T2659" t="s">
        <v>48</v>
      </c>
      <c r="U2659">
        <v>45993</v>
      </c>
      <c r="V2659">
        <v>54325650</v>
      </c>
      <c r="W2659">
        <v>45747</v>
      </c>
      <c r="X2659" t="s">
        <v>1005</v>
      </c>
      <c r="Y2659">
        <v>318.92</v>
      </c>
      <c r="Z2659">
        <v>0</v>
      </c>
      <c r="AA2659">
        <v>45.29</v>
      </c>
      <c r="AB2659">
        <v>364.21</v>
      </c>
      <c r="AC2659">
        <v>0</v>
      </c>
      <c r="AD2659">
        <v>364.21</v>
      </c>
      <c r="AE2659">
        <v>0</v>
      </c>
      <c r="AF2659">
        <v>0</v>
      </c>
      <c r="AG2659">
        <v>0</v>
      </c>
      <c r="AH2659">
        <v>0</v>
      </c>
      <c r="AJ2659">
        <v>0</v>
      </c>
      <c r="AK2659">
        <v>318.92</v>
      </c>
      <c r="AL2659">
        <v>0</v>
      </c>
      <c r="AM2659">
        <v>45.29</v>
      </c>
      <c r="AN2659">
        <v>364.21</v>
      </c>
      <c r="AO2659">
        <v>0</v>
      </c>
      <c r="AP2659">
        <v>364.21</v>
      </c>
      <c r="AQ2659">
        <v>500000</v>
      </c>
      <c r="AR2659" t="s">
        <v>8138</v>
      </c>
      <c r="AS2659" t="s">
        <v>8139</v>
      </c>
    </row>
    <row r="2660" spans="1:45" x14ac:dyDescent="0.25">
      <c r="A2660" s="7">
        <v>334.51</v>
      </c>
      <c r="H2660" t="s">
        <v>4839</v>
      </c>
      <c r="I2660">
        <v>46203</v>
      </c>
      <c r="J2660">
        <v>2025</v>
      </c>
      <c r="K2660" t="s">
        <v>7196</v>
      </c>
      <c r="L2660" t="s">
        <v>8140</v>
      </c>
      <c r="M2660" t="s">
        <v>43</v>
      </c>
      <c r="N2660" t="s">
        <v>44</v>
      </c>
      <c r="O2660" t="s">
        <v>45</v>
      </c>
      <c r="P2660" t="s">
        <v>4842</v>
      </c>
      <c r="Q2660" t="s">
        <v>7191</v>
      </c>
      <c r="R2660">
        <v>45950</v>
      </c>
      <c r="S2660">
        <v>45952</v>
      </c>
      <c r="T2660" t="s">
        <v>48</v>
      </c>
      <c r="U2660">
        <v>45980</v>
      </c>
      <c r="V2660">
        <v>54325650</v>
      </c>
      <c r="W2660">
        <v>45747</v>
      </c>
      <c r="X2660" t="s">
        <v>1005</v>
      </c>
      <c r="Y2660">
        <v>290.7</v>
      </c>
      <c r="Z2660">
        <v>0</v>
      </c>
      <c r="AA2660">
        <v>43.81</v>
      </c>
      <c r="AB2660">
        <v>334.51</v>
      </c>
      <c r="AC2660">
        <v>0</v>
      </c>
      <c r="AD2660">
        <v>334.51</v>
      </c>
      <c r="AE2660">
        <v>0</v>
      </c>
      <c r="AF2660">
        <v>0</v>
      </c>
      <c r="AG2660">
        <v>0</v>
      </c>
      <c r="AH2660">
        <v>0</v>
      </c>
      <c r="AJ2660">
        <v>0</v>
      </c>
      <c r="AK2660">
        <v>290.7</v>
      </c>
      <c r="AL2660">
        <v>0</v>
      </c>
      <c r="AM2660">
        <v>43.81</v>
      </c>
      <c r="AN2660">
        <v>334.51</v>
      </c>
      <c r="AO2660">
        <v>0</v>
      </c>
      <c r="AP2660">
        <v>334.51</v>
      </c>
      <c r="AQ2660">
        <v>500000</v>
      </c>
      <c r="AR2660" t="s">
        <v>8141</v>
      </c>
      <c r="AS2660" t="s">
        <v>8142</v>
      </c>
    </row>
    <row r="2661" spans="1:45" x14ac:dyDescent="0.25">
      <c r="A2661" s="7">
        <v>308.98</v>
      </c>
      <c r="H2661" t="s">
        <v>4839</v>
      </c>
      <c r="I2661">
        <v>46203</v>
      </c>
      <c r="J2661">
        <v>2025</v>
      </c>
      <c r="K2661" t="s">
        <v>7196</v>
      </c>
      <c r="L2661" t="s">
        <v>8143</v>
      </c>
      <c r="M2661" t="s">
        <v>43</v>
      </c>
      <c r="N2661" t="s">
        <v>44</v>
      </c>
      <c r="O2661" t="s">
        <v>45</v>
      </c>
      <c r="P2661" t="s">
        <v>4842</v>
      </c>
      <c r="Q2661" t="s">
        <v>7191</v>
      </c>
      <c r="R2661">
        <v>45929</v>
      </c>
      <c r="S2661">
        <v>45929</v>
      </c>
      <c r="T2661" t="s">
        <v>48</v>
      </c>
      <c r="U2661">
        <v>46111</v>
      </c>
      <c r="V2661">
        <v>54325650</v>
      </c>
      <c r="W2661">
        <v>45747</v>
      </c>
      <c r="X2661" t="s">
        <v>1005</v>
      </c>
      <c r="Y2661">
        <v>262.60000000000002</v>
      </c>
      <c r="Z2661">
        <v>0</v>
      </c>
      <c r="AA2661">
        <v>46.38</v>
      </c>
      <c r="AB2661">
        <v>308.98</v>
      </c>
      <c r="AC2661">
        <v>0</v>
      </c>
      <c r="AD2661">
        <v>308.98</v>
      </c>
      <c r="AE2661">
        <v>0</v>
      </c>
      <c r="AF2661">
        <v>0</v>
      </c>
      <c r="AG2661">
        <v>0</v>
      </c>
      <c r="AH2661">
        <v>0</v>
      </c>
      <c r="AJ2661">
        <v>0</v>
      </c>
      <c r="AK2661">
        <v>262.60000000000002</v>
      </c>
      <c r="AL2661">
        <v>0</v>
      </c>
      <c r="AM2661">
        <v>46.38</v>
      </c>
      <c r="AN2661">
        <v>308.98</v>
      </c>
      <c r="AO2661">
        <v>0</v>
      </c>
      <c r="AP2661">
        <v>308.98</v>
      </c>
      <c r="AQ2661">
        <v>500000</v>
      </c>
      <c r="AR2661" t="s">
        <v>8144</v>
      </c>
      <c r="AS2661" t="s">
        <v>8145</v>
      </c>
    </row>
    <row r="2662" spans="1:45" x14ac:dyDescent="0.25">
      <c r="A2662" s="7">
        <v>281.77999999999997</v>
      </c>
      <c r="H2662" t="s">
        <v>4839</v>
      </c>
      <c r="I2662">
        <v>46203</v>
      </c>
      <c r="J2662">
        <v>2025</v>
      </c>
      <c r="K2662" t="s">
        <v>7196</v>
      </c>
      <c r="L2662" t="s">
        <v>8146</v>
      </c>
      <c r="M2662" t="s">
        <v>43</v>
      </c>
      <c r="N2662" t="s">
        <v>44</v>
      </c>
      <c r="O2662" t="s">
        <v>45</v>
      </c>
      <c r="P2662" t="s">
        <v>4842</v>
      </c>
      <c r="Q2662" t="s">
        <v>7191</v>
      </c>
      <c r="R2662">
        <v>45780</v>
      </c>
      <c r="S2662">
        <v>45782</v>
      </c>
      <c r="T2662" t="s">
        <v>48</v>
      </c>
      <c r="U2662">
        <v>45805</v>
      </c>
      <c r="V2662">
        <v>54325650</v>
      </c>
      <c r="W2662">
        <v>45747</v>
      </c>
      <c r="X2662" t="s">
        <v>1005</v>
      </c>
      <c r="Y2662">
        <v>245.32</v>
      </c>
      <c r="Z2662">
        <v>0</v>
      </c>
      <c r="AA2662">
        <v>36.46</v>
      </c>
      <c r="AB2662">
        <v>281.77999999999997</v>
      </c>
      <c r="AC2662">
        <v>0</v>
      </c>
      <c r="AD2662">
        <v>281.77999999999997</v>
      </c>
      <c r="AE2662">
        <v>0</v>
      </c>
      <c r="AF2662">
        <v>0</v>
      </c>
      <c r="AG2662">
        <v>0</v>
      </c>
      <c r="AH2662">
        <v>0</v>
      </c>
      <c r="AJ2662">
        <v>0</v>
      </c>
      <c r="AK2662">
        <v>245.32</v>
      </c>
      <c r="AL2662">
        <v>0</v>
      </c>
      <c r="AM2662">
        <v>36.46</v>
      </c>
      <c r="AN2662">
        <v>281.77999999999997</v>
      </c>
      <c r="AO2662">
        <v>0</v>
      </c>
      <c r="AP2662">
        <v>281.77999999999997</v>
      </c>
      <c r="AQ2662">
        <v>500000</v>
      </c>
      <c r="AR2662" t="s">
        <v>8147</v>
      </c>
      <c r="AS2662" t="s">
        <v>8148</v>
      </c>
    </row>
    <row r="2663" spans="1:45" x14ac:dyDescent="0.25">
      <c r="A2663" s="7">
        <v>273.10000000000002</v>
      </c>
      <c r="H2663" t="s">
        <v>4839</v>
      </c>
      <c r="I2663">
        <v>46203</v>
      </c>
      <c r="J2663">
        <v>2025</v>
      </c>
      <c r="K2663" t="s">
        <v>7196</v>
      </c>
      <c r="L2663" t="s">
        <v>8149</v>
      </c>
      <c r="M2663" t="s">
        <v>43</v>
      </c>
      <c r="N2663" t="s">
        <v>44</v>
      </c>
      <c r="O2663" t="s">
        <v>45</v>
      </c>
      <c r="P2663" t="s">
        <v>4842</v>
      </c>
      <c r="Q2663" t="s">
        <v>7191</v>
      </c>
      <c r="R2663">
        <v>46002</v>
      </c>
      <c r="S2663">
        <v>46024</v>
      </c>
      <c r="T2663" t="s">
        <v>48</v>
      </c>
      <c r="U2663">
        <v>46058</v>
      </c>
      <c r="V2663">
        <v>54325650</v>
      </c>
      <c r="W2663">
        <v>45747</v>
      </c>
      <c r="X2663" t="s">
        <v>1005</v>
      </c>
      <c r="Y2663">
        <v>237.09</v>
      </c>
      <c r="Z2663">
        <v>0</v>
      </c>
      <c r="AA2663">
        <v>36.01</v>
      </c>
      <c r="AB2663">
        <v>273.10000000000002</v>
      </c>
      <c r="AC2663">
        <v>0</v>
      </c>
      <c r="AD2663">
        <v>273.10000000000002</v>
      </c>
      <c r="AE2663">
        <v>0</v>
      </c>
      <c r="AF2663">
        <v>0</v>
      </c>
      <c r="AG2663">
        <v>0</v>
      </c>
      <c r="AH2663">
        <v>0</v>
      </c>
      <c r="AJ2663">
        <v>0</v>
      </c>
      <c r="AK2663">
        <v>237.09</v>
      </c>
      <c r="AL2663">
        <v>0</v>
      </c>
      <c r="AM2663">
        <v>36.01</v>
      </c>
      <c r="AN2663">
        <v>273.10000000000002</v>
      </c>
      <c r="AO2663">
        <v>0</v>
      </c>
      <c r="AP2663">
        <v>273.10000000000002</v>
      </c>
      <c r="AQ2663">
        <v>500000</v>
      </c>
      <c r="AR2663" t="s">
        <v>8150</v>
      </c>
      <c r="AS2663" t="s">
        <v>8151</v>
      </c>
    </row>
    <row r="2664" spans="1:45" x14ac:dyDescent="0.25">
      <c r="A2664" s="7">
        <v>250.65</v>
      </c>
      <c r="H2664" t="s">
        <v>4839</v>
      </c>
      <c r="I2664">
        <v>46203</v>
      </c>
      <c r="J2664">
        <v>2025</v>
      </c>
      <c r="K2664" t="s">
        <v>7196</v>
      </c>
      <c r="L2664" t="s">
        <v>8152</v>
      </c>
      <c r="M2664" t="s">
        <v>43</v>
      </c>
      <c r="N2664" t="s">
        <v>44</v>
      </c>
      <c r="O2664" t="s">
        <v>45</v>
      </c>
      <c r="P2664" t="s">
        <v>4842</v>
      </c>
      <c r="Q2664" t="s">
        <v>47</v>
      </c>
      <c r="R2664">
        <v>45962</v>
      </c>
      <c r="S2664">
        <v>46044</v>
      </c>
      <c r="T2664" t="s">
        <v>48</v>
      </c>
      <c r="U2664">
        <v>46071</v>
      </c>
      <c r="V2664">
        <v>54325650</v>
      </c>
      <c r="W2664">
        <v>45747</v>
      </c>
      <c r="X2664" t="s">
        <v>1005</v>
      </c>
      <c r="Y2664">
        <v>225.9</v>
      </c>
      <c r="Z2664">
        <v>0</v>
      </c>
      <c r="AA2664">
        <v>24.75</v>
      </c>
      <c r="AB2664">
        <v>250.65</v>
      </c>
      <c r="AC2664">
        <v>0</v>
      </c>
      <c r="AD2664">
        <v>250.65</v>
      </c>
      <c r="AE2664">
        <v>0</v>
      </c>
      <c r="AF2664">
        <v>0</v>
      </c>
      <c r="AG2664">
        <v>0</v>
      </c>
      <c r="AH2664">
        <v>0</v>
      </c>
      <c r="AJ2664">
        <v>0</v>
      </c>
      <c r="AK2664">
        <v>225.9</v>
      </c>
      <c r="AL2664">
        <v>0</v>
      </c>
      <c r="AM2664">
        <v>24.75</v>
      </c>
      <c r="AN2664">
        <v>250.65</v>
      </c>
      <c r="AO2664">
        <v>0</v>
      </c>
      <c r="AP2664">
        <v>250.65</v>
      </c>
      <c r="AQ2664">
        <v>500000</v>
      </c>
      <c r="AR2664" t="s">
        <v>8153</v>
      </c>
      <c r="AS2664" t="s">
        <v>8154</v>
      </c>
    </row>
    <row r="2665" spans="1:45" x14ac:dyDescent="0.25">
      <c r="A2665" s="7">
        <v>224.55</v>
      </c>
      <c r="H2665" t="s">
        <v>4839</v>
      </c>
      <c r="I2665">
        <v>46203</v>
      </c>
      <c r="J2665">
        <v>2025</v>
      </c>
      <c r="K2665" t="s">
        <v>7196</v>
      </c>
      <c r="L2665" t="s">
        <v>8155</v>
      </c>
      <c r="M2665" t="s">
        <v>43</v>
      </c>
      <c r="N2665" t="s">
        <v>44</v>
      </c>
      <c r="O2665" t="s">
        <v>45</v>
      </c>
      <c r="P2665" t="s">
        <v>4842</v>
      </c>
      <c r="Q2665" t="s">
        <v>7191</v>
      </c>
      <c r="R2665">
        <v>45875</v>
      </c>
      <c r="S2665">
        <v>45875</v>
      </c>
      <c r="T2665" t="s">
        <v>48</v>
      </c>
      <c r="U2665">
        <v>45931</v>
      </c>
      <c r="V2665">
        <v>54325650</v>
      </c>
      <c r="W2665">
        <v>45747</v>
      </c>
      <c r="X2665" t="s">
        <v>1005</v>
      </c>
      <c r="Y2665">
        <v>190.74</v>
      </c>
      <c r="Z2665">
        <v>0</v>
      </c>
      <c r="AA2665">
        <v>33.81</v>
      </c>
      <c r="AB2665">
        <v>224.55</v>
      </c>
      <c r="AC2665">
        <v>0</v>
      </c>
      <c r="AD2665">
        <v>224.55</v>
      </c>
      <c r="AE2665">
        <v>0</v>
      </c>
      <c r="AF2665">
        <v>0</v>
      </c>
      <c r="AG2665">
        <v>0</v>
      </c>
      <c r="AH2665">
        <v>0</v>
      </c>
      <c r="AJ2665">
        <v>0</v>
      </c>
      <c r="AK2665">
        <v>190.74</v>
      </c>
      <c r="AL2665">
        <v>0</v>
      </c>
      <c r="AM2665">
        <v>33.81</v>
      </c>
      <c r="AN2665">
        <v>224.55</v>
      </c>
      <c r="AO2665">
        <v>0</v>
      </c>
      <c r="AP2665">
        <v>224.55</v>
      </c>
      <c r="AQ2665">
        <v>500000</v>
      </c>
      <c r="AR2665" t="s">
        <v>8156</v>
      </c>
      <c r="AS2665" t="s">
        <v>8157</v>
      </c>
    </row>
    <row r="2666" spans="1:45" x14ac:dyDescent="0.25">
      <c r="A2666" s="7">
        <v>220.43</v>
      </c>
      <c r="H2666" t="s">
        <v>4839</v>
      </c>
      <c r="I2666">
        <v>46203</v>
      </c>
      <c r="J2666">
        <v>2025</v>
      </c>
      <c r="K2666" t="s">
        <v>7196</v>
      </c>
      <c r="L2666" t="s">
        <v>8158</v>
      </c>
      <c r="M2666" t="s">
        <v>43</v>
      </c>
      <c r="N2666" t="s">
        <v>44</v>
      </c>
      <c r="O2666" t="s">
        <v>45</v>
      </c>
      <c r="P2666" t="s">
        <v>4842</v>
      </c>
      <c r="Q2666" t="s">
        <v>7191</v>
      </c>
      <c r="R2666">
        <v>45757</v>
      </c>
      <c r="S2666">
        <v>45758</v>
      </c>
      <c r="T2666" t="s">
        <v>48</v>
      </c>
      <c r="U2666">
        <v>45820</v>
      </c>
      <c r="V2666">
        <v>54325650</v>
      </c>
      <c r="W2666">
        <v>45747</v>
      </c>
      <c r="X2666" t="s">
        <v>1005</v>
      </c>
      <c r="Y2666">
        <v>128.97999999999999</v>
      </c>
      <c r="Z2666">
        <v>0</v>
      </c>
      <c r="AA2666">
        <v>91.45</v>
      </c>
      <c r="AB2666">
        <v>220.43</v>
      </c>
      <c r="AC2666">
        <v>0</v>
      </c>
      <c r="AD2666">
        <v>220.43</v>
      </c>
      <c r="AE2666">
        <v>0</v>
      </c>
      <c r="AF2666">
        <v>0</v>
      </c>
      <c r="AG2666">
        <v>0</v>
      </c>
      <c r="AH2666">
        <v>0</v>
      </c>
      <c r="AJ2666">
        <v>0</v>
      </c>
      <c r="AK2666">
        <v>128.97999999999999</v>
      </c>
      <c r="AL2666">
        <v>0</v>
      </c>
      <c r="AM2666">
        <v>91.45</v>
      </c>
      <c r="AN2666">
        <v>220.43</v>
      </c>
      <c r="AO2666">
        <v>0</v>
      </c>
      <c r="AP2666">
        <v>220.43</v>
      </c>
      <c r="AQ2666">
        <v>500000</v>
      </c>
      <c r="AR2666" t="s">
        <v>8159</v>
      </c>
      <c r="AS2666" t="s">
        <v>8160</v>
      </c>
    </row>
    <row r="2667" spans="1:45" x14ac:dyDescent="0.25">
      <c r="A2667" s="7">
        <v>203.53</v>
      </c>
      <c r="H2667" t="s">
        <v>4839</v>
      </c>
      <c r="I2667">
        <v>46203</v>
      </c>
      <c r="J2667">
        <v>2025</v>
      </c>
      <c r="K2667" t="s">
        <v>7196</v>
      </c>
      <c r="L2667" t="s">
        <v>8161</v>
      </c>
      <c r="M2667" t="s">
        <v>43</v>
      </c>
      <c r="N2667" t="s">
        <v>44</v>
      </c>
      <c r="O2667" t="s">
        <v>45</v>
      </c>
      <c r="P2667" t="s">
        <v>4842</v>
      </c>
      <c r="Q2667" t="s">
        <v>7191</v>
      </c>
      <c r="R2667">
        <v>45761</v>
      </c>
      <c r="S2667">
        <v>45761</v>
      </c>
      <c r="T2667" t="s">
        <v>48</v>
      </c>
      <c r="U2667">
        <v>45796</v>
      </c>
      <c r="V2667">
        <v>54325650</v>
      </c>
      <c r="W2667">
        <v>45747</v>
      </c>
      <c r="X2667" t="s">
        <v>1005</v>
      </c>
      <c r="Y2667">
        <v>165.71</v>
      </c>
      <c r="Z2667">
        <v>0</v>
      </c>
      <c r="AA2667">
        <v>37.82</v>
      </c>
      <c r="AB2667">
        <v>203.53</v>
      </c>
      <c r="AC2667">
        <v>0</v>
      </c>
      <c r="AD2667">
        <v>203.53</v>
      </c>
      <c r="AE2667">
        <v>0</v>
      </c>
      <c r="AF2667">
        <v>0</v>
      </c>
      <c r="AG2667">
        <v>0</v>
      </c>
      <c r="AH2667">
        <v>0</v>
      </c>
      <c r="AJ2667">
        <v>0</v>
      </c>
      <c r="AK2667">
        <v>165.71</v>
      </c>
      <c r="AL2667">
        <v>0</v>
      </c>
      <c r="AM2667">
        <v>37.82</v>
      </c>
      <c r="AN2667">
        <v>203.53</v>
      </c>
      <c r="AO2667">
        <v>0</v>
      </c>
      <c r="AP2667">
        <v>203.53</v>
      </c>
      <c r="AQ2667">
        <v>500000</v>
      </c>
      <c r="AR2667" t="s">
        <v>8162</v>
      </c>
      <c r="AS2667" t="s">
        <v>8163</v>
      </c>
    </row>
    <row r="2668" spans="1:45" x14ac:dyDescent="0.25">
      <c r="A2668" s="7">
        <v>582.15000000000009</v>
      </c>
      <c r="H2668" t="s">
        <v>4839</v>
      </c>
      <c r="I2668">
        <v>46203</v>
      </c>
      <c r="J2668">
        <v>2025</v>
      </c>
      <c r="K2668" t="s">
        <v>7196</v>
      </c>
      <c r="L2668" t="s">
        <v>8164</v>
      </c>
      <c r="M2668" t="s">
        <v>43</v>
      </c>
      <c r="N2668" t="s">
        <v>44</v>
      </c>
      <c r="O2668" t="s">
        <v>45</v>
      </c>
      <c r="P2668" t="s">
        <v>4842</v>
      </c>
      <c r="Q2668" t="s">
        <v>7191</v>
      </c>
      <c r="R2668">
        <v>45832</v>
      </c>
      <c r="S2668">
        <v>45852</v>
      </c>
      <c r="T2668" t="s">
        <v>48</v>
      </c>
      <c r="U2668">
        <v>45911</v>
      </c>
      <c r="V2668">
        <v>54325650</v>
      </c>
      <c r="W2668">
        <v>45747</v>
      </c>
      <c r="X2668" t="s">
        <v>1005</v>
      </c>
      <c r="Y2668">
        <v>531.69000000000005</v>
      </c>
      <c r="Z2668">
        <v>0</v>
      </c>
      <c r="AA2668">
        <v>50.46</v>
      </c>
      <c r="AB2668">
        <v>582.15000000000009</v>
      </c>
      <c r="AC2668">
        <v>381.2</v>
      </c>
      <c r="AD2668">
        <v>200.9500000000001</v>
      </c>
      <c r="AE2668">
        <v>0</v>
      </c>
      <c r="AF2668">
        <v>0</v>
      </c>
      <c r="AG2668">
        <v>0</v>
      </c>
      <c r="AH2668">
        <v>0</v>
      </c>
      <c r="AJ2668">
        <v>0</v>
      </c>
      <c r="AK2668">
        <v>531.69000000000005</v>
      </c>
      <c r="AL2668">
        <v>0</v>
      </c>
      <c r="AM2668">
        <v>50.46</v>
      </c>
      <c r="AN2668">
        <v>582.15000000000009</v>
      </c>
      <c r="AO2668">
        <v>381.2</v>
      </c>
      <c r="AP2668">
        <v>200.9500000000001</v>
      </c>
      <c r="AQ2668">
        <v>500000</v>
      </c>
      <c r="AR2668" t="s">
        <v>8165</v>
      </c>
      <c r="AS2668" t="s">
        <v>8166</v>
      </c>
    </row>
    <row r="2669" spans="1:45" x14ac:dyDescent="0.25">
      <c r="A2669" s="7">
        <v>194.72</v>
      </c>
      <c r="H2669" t="s">
        <v>4839</v>
      </c>
      <c r="I2669">
        <v>46203</v>
      </c>
      <c r="J2669">
        <v>2025</v>
      </c>
      <c r="K2669" t="s">
        <v>7196</v>
      </c>
      <c r="L2669" t="s">
        <v>8167</v>
      </c>
      <c r="M2669" t="s">
        <v>43</v>
      </c>
      <c r="N2669" t="s">
        <v>44</v>
      </c>
      <c r="O2669" t="s">
        <v>45</v>
      </c>
      <c r="P2669" t="s">
        <v>4842</v>
      </c>
      <c r="Q2669" t="s">
        <v>7191</v>
      </c>
      <c r="R2669">
        <v>45908</v>
      </c>
      <c r="S2669">
        <v>45908</v>
      </c>
      <c r="T2669" t="s">
        <v>48</v>
      </c>
      <c r="U2669">
        <v>45951</v>
      </c>
      <c r="V2669">
        <v>54325650</v>
      </c>
      <c r="W2669">
        <v>45747</v>
      </c>
      <c r="X2669" t="s">
        <v>1005</v>
      </c>
      <c r="Y2669">
        <v>152.87</v>
      </c>
      <c r="Z2669">
        <v>0</v>
      </c>
      <c r="AA2669">
        <v>41.85</v>
      </c>
      <c r="AB2669">
        <v>194.72</v>
      </c>
      <c r="AC2669">
        <v>0</v>
      </c>
      <c r="AD2669">
        <v>194.72</v>
      </c>
      <c r="AE2669">
        <v>0</v>
      </c>
      <c r="AF2669">
        <v>0</v>
      </c>
      <c r="AG2669">
        <v>0</v>
      </c>
      <c r="AH2669">
        <v>0</v>
      </c>
      <c r="AJ2669">
        <v>0</v>
      </c>
      <c r="AK2669">
        <v>152.87</v>
      </c>
      <c r="AL2669">
        <v>0</v>
      </c>
      <c r="AM2669">
        <v>41.85</v>
      </c>
      <c r="AN2669">
        <v>194.72</v>
      </c>
      <c r="AO2669">
        <v>0</v>
      </c>
      <c r="AP2669">
        <v>194.72</v>
      </c>
      <c r="AQ2669">
        <v>500000</v>
      </c>
      <c r="AR2669" t="s">
        <v>8168</v>
      </c>
      <c r="AS2669" t="s">
        <v>8169</v>
      </c>
    </row>
    <row r="2670" spans="1:45" x14ac:dyDescent="0.25">
      <c r="A2670" s="7">
        <v>193.87</v>
      </c>
      <c r="H2670" t="s">
        <v>4839</v>
      </c>
      <c r="I2670">
        <v>46203</v>
      </c>
      <c r="J2670">
        <v>2025</v>
      </c>
      <c r="K2670" t="s">
        <v>7196</v>
      </c>
      <c r="L2670" t="s">
        <v>8170</v>
      </c>
      <c r="M2670" t="s">
        <v>43</v>
      </c>
      <c r="N2670" t="s">
        <v>44</v>
      </c>
      <c r="O2670" t="s">
        <v>45</v>
      </c>
      <c r="P2670" t="s">
        <v>4842</v>
      </c>
      <c r="Q2670" t="s">
        <v>7191</v>
      </c>
      <c r="R2670">
        <v>45765</v>
      </c>
      <c r="S2670">
        <v>45765</v>
      </c>
      <c r="T2670" t="s">
        <v>48</v>
      </c>
      <c r="U2670">
        <v>45790</v>
      </c>
      <c r="V2670">
        <v>54325650</v>
      </c>
      <c r="W2670">
        <v>45747</v>
      </c>
      <c r="X2670" t="s">
        <v>1005</v>
      </c>
      <c r="Y2670">
        <v>161.94</v>
      </c>
      <c r="Z2670">
        <v>0</v>
      </c>
      <c r="AA2670">
        <v>31.93</v>
      </c>
      <c r="AB2670">
        <v>193.87</v>
      </c>
      <c r="AC2670">
        <v>0</v>
      </c>
      <c r="AD2670">
        <v>193.87</v>
      </c>
      <c r="AE2670">
        <v>0</v>
      </c>
      <c r="AF2670">
        <v>0</v>
      </c>
      <c r="AG2670">
        <v>0</v>
      </c>
      <c r="AH2670">
        <v>0</v>
      </c>
      <c r="AJ2670">
        <v>0</v>
      </c>
      <c r="AK2670">
        <v>161.94</v>
      </c>
      <c r="AL2670">
        <v>0</v>
      </c>
      <c r="AM2670">
        <v>31.93</v>
      </c>
      <c r="AN2670">
        <v>193.87</v>
      </c>
      <c r="AO2670">
        <v>0</v>
      </c>
      <c r="AP2670">
        <v>193.87</v>
      </c>
      <c r="AQ2670">
        <v>500000</v>
      </c>
      <c r="AR2670" t="s">
        <v>8171</v>
      </c>
      <c r="AS2670" t="s">
        <v>8172</v>
      </c>
    </row>
    <row r="2671" spans="1:45" x14ac:dyDescent="0.25">
      <c r="A2671" s="7">
        <v>186.53</v>
      </c>
      <c r="H2671" t="s">
        <v>4839</v>
      </c>
      <c r="I2671">
        <v>46203</v>
      </c>
      <c r="J2671">
        <v>2025</v>
      </c>
      <c r="K2671" t="s">
        <v>7196</v>
      </c>
      <c r="L2671" t="s">
        <v>8173</v>
      </c>
      <c r="M2671" t="s">
        <v>43</v>
      </c>
      <c r="N2671" t="s">
        <v>44</v>
      </c>
      <c r="O2671" t="s">
        <v>45</v>
      </c>
      <c r="P2671" t="s">
        <v>4842</v>
      </c>
      <c r="Q2671" t="s">
        <v>7191</v>
      </c>
      <c r="R2671">
        <v>45839</v>
      </c>
      <c r="S2671">
        <v>45861</v>
      </c>
      <c r="T2671" t="s">
        <v>48</v>
      </c>
      <c r="U2671">
        <v>45887</v>
      </c>
      <c r="V2671">
        <v>54325650</v>
      </c>
      <c r="W2671">
        <v>45747</v>
      </c>
      <c r="X2671" t="s">
        <v>1005</v>
      </c>
      <c r="Y2671">
        <v>155.9</v>
      </c>
      <c r="Z2671">
        <v>0</v>
      </c>
      <c r="AA2671">
        <v>30.63</v>
      </c>
      <c r="AB2671">
        <v>186.53</v>
      </c>
      <c r="AC2671">
        <v>0</v>
      </c>
      <c r="AD2671">
        <v>186.53</v>
      </c>
      <c r="AE2671">
        <v>0</v>
      </c>
      <c r="AF2671">
        <v>0</v>
      </c>
      <c r="AG2671">
        <v>0</v>
      </c>
      <c r="AH2671">
        <v>0</v>
      </c>
      <c r="AJ2671">
        <v>0</v>
      </c>
      <c r="AK2671">
        <v>155.9</v>
      </c>
      <c r="AL2671">
        <v>0</v>
      </c>
      <c r="AM2671">
        <v>30.63</v>
      </c>
      <c r="AN2671">
        <v>186.53</v>
      </c>
      <c r="AO2671">
        <v>0</v>
      </c>
      <c r="AP2671">
        <v>186.53</v>
      </c>
      <c r="AQ2671">
        <v>500000</v>
      </c>
      <c r="AR2671" t="s">
        <v>8174</v>
      </c>
      <c r="AS2671" t="s">
        <v>8175</v>
      </c>
    </row>
    <row r="2672" spans="1:45" x14ac:dyDescent="0.25">
      <c r="A2672" s="7">
        <v>155.23000000000002</v>
      </c>
      <c r="H2672" t="s">
        <v>4839</v>
      </c>
      <c r="I2672">
        <v>46203</v>
      </c>
      <c r="J2672">
        <v>2025</v>
      </c>
      <c r="K2672" t="s">
        <v>7196</v>
      </c>
      <c r="L2672" t="s">
        <v>8176</v>
      </c>
      <c r="M2672" t="s">
        <v>43</v>
      </c>
      <c r="N2672" t="s">
        <v>44</v>
      </c>
      <c r="O2672" t="s">
        <v>45</v>
      </c>
      <c r="P2672" t="s">
        <v>4842</v>
      </c>
      <c r="Q2672" t="s">
        <v>7191</v>
      </c>
      <c r="R2672">
        <v>46012</v>
      </c>
      <c r="S2672">
        <v>46013</v>
      </c>
      <c r="T2672" t="s">
        <v>48</v>
      </c>
      <c r="U2672">
        <v>46030</v>
      </c>
      <c r="V2672">
        <v>54325650</v>
      </c>
      <c r="W2672">
        <v>45747</v>
      </c>
      <c r="X2672" t="s">
        <v>1005</v>
      </c>
      <c r="Y2672">
        <v>124.12</v>
      </c>
      <c r="Z2672">
        <v>0</v>
      </c>
      <c r="AA2672">
        <v>31.11</v>
      </c>
      <c r="AB2672">
        <v>155.23000000000002</v>
      </c>
      <c r="AC2672">
        <v>0</v>
      </c>
      <c r="AD2672">
        <v>155.23000000000002</v>
      </c>
      <c r="AE2672">
        <v>0</v>
      </c>
      <c r="AF2672">
        <v>0</v>
      </c>
      <c r="AG2672">
        <v>0</v>
      </c>
      <c r="AH2672">
        <v>0</v>
      </c>
      <c r="AJ2672">
        <v>0</v>
      </c>
      <c r="AK2672">
        <v>124.12</v>
      </c>
      <c r="AL2672">
        <v>0</v>
      </c>
      <c r="AM2672">
        <v>31.11</v>
      </c>
      <c r="AN2672">
        <v>155.23000000000002</v>
      </c>
      <c r="AO2672">
        <v>0</v>
      </c>
      <c r="AP2672">
        <v>155.23000000000002</v>
      </c>
      <c r="AQ2672">
        <v>500000</v>
      </c>
      <c r="AR2672" t="s">
        <v>8177</v>
      </c>
      <c r="AS2672" t="s">
        <v>8178</v>
      </c>
    </row>
    <row r="2673" spans="1:45" x14ac:dyDescent="0.25">
      <c r="A2673" s="7">
        <v>151.47999999999999</v>
      </c>
      <c r="H2673" t="s">
        <v>4839</v>
      </c>
      <c r="I2673">
        <v>46203</v>
      </c>
      <c r="J2673">
        <v>2025</v>
      </c>
      <c r="K2673" t="s">
        <v>7196</v>
      </c>
      <c r="L2673" t="s">
        <v>8179</v>
      </c>
      <c r="M2673" t="s">
        <v>43</v>
      </c>
      <c r="N2673" t="s">
        <v>44</v>
      </c>
      <c r="O2673" t="s">
        <v>45</v>
      </c>
      <c r="P2673" t="s">
        <v>4842</v>
      </c>
      <c r="Q2673" t="s">
        <v>7191</v>
      </c>
      <c r="R2673">
        <v>45824</v>
      </c>
      <c r="S2673">
        <v>45828</v>
      </c>
      <c r="T2673" t="s">
        <v>48</v>
      </c>
      <c r="U2673">
        <v>45863</v>
      </c>
      <c r="V2673">
        <v>54325650</v>
      </c>
      <c r="W2673">
        <v>45747</v>
      </c>
      <c r="X2673" t="s">
        <v>1005</v>
      </c>
      <c r="Y2673">
        <v>122.33</v>
      </c>
      <c r="Z2673">
        <v>0</v>
      </c>
      <c r="AA2673">
        <v>29.15</v>
      </c>
      <c r="AB2673">
        <v>151.47999999999999</v>
      </c>
      <c r="AC2673">
        <v>0</v>
      </c>
      <c r="AD2673">
        <v>151.47999999999999</v>
      </c>
      <c r="AE2673">
        <v>0</v>
      </c>
      <c r="AF2673">
        <v>0</v>
      </c>
      <c r="AG2673">
        <v>0</v>
      </c>
      <c r="AH2673">
        <v>0</v>
      </c>
      <c r="AJ2673">
        <v>0</v>
      </c>
      <c r="AK2673">
        <v>122.33</v>
      </c>
      <c r="AL2673">
        <v>0</v>
      </c>
      <c r="AM2673">
        <v>29.15</v>
      </c>
      <c r="AN2673">
        <v>151.47999999999999</v>
      </c>
      <c r="AO2673">
        <v>0</v>
      </c>
      <c r="AP2673">
        <v>151.47999999999999</v>
      </c>
      <c r="AQ2673">
        <v>500000</v>
      </c>
      <c r="AR2673" t="s">
        <v>8180</v>
      </c>
      <c r="AS2673" t="s">
        <v>8181</v>
      </c>
    </row>
    <row r="2674" spans="1:45" x14ac:dyDescent="0.25">
      <c r="A2674" s="7">
        <v>139.6</v>
      </c>
      <c r="H2674" t="s">
        <v>4839</v>
      </c>
      <c r="I2674">
        <v>46203</v>
      </c>
      <c r="J2674">
        <v>2025</v>
      </c>
      <c r="K2674" t="s">
        <v>8182</v>
      </c>
      <c r="L2674" t="s">
        <v>8183</v>
      </c>
      <c r="M2674" t="s">
        <v>43</v>
      </c>
      <c r="N2674" t="s">
        <v>44</v>
      </c>
      <c r="O2674" t="s">
        <v>45</v>
      </c>
      <c r="P2674" t="s">
        <v>4842</v>
      </c>
      <c r="Q2674" t="s">
        <v>7191</v>
      </c>
      <c r="R2674">
        <v>45742</v>
      </c>
      <c r="S2674">
        <v>45744</v>
      </c>
      <c r="T2674" t="s">
        <v>48</v>
      </c>
      <c r="U2674">
        <v>45769</v>
      </c>
      <c r="V2674">
        <v>54316651</v>
      </c>
      <c r="W2674">
        <v>44280</v>
      </c>
      <c r="X2674" t="s">
        <v>1005</v>
      </c>
      <c r="Y2674">
        <v>110.95</v>
      </c>
      <c r="Z2674">
        <v>0</v>
      </c>
      <c r="AA2674">
        <v>28.65</v>
      </c>
      <c r="AB2674">
        <v>139.6</v>
      </c>
      <c r="AC2674">
        <v>0</v>
      </c>
      <c r="AD2674">
        <v>139.6</v>
      </c>
      <c r="AE2674">
        <v>0</v>
      </c>
      <c r="AF2674">
        <v>0</v>
      </c>
      <c r="AG2674">
        <v>0</v>
      </c>
      <c r="AH2674">
        <v>0</v>
      </c>
      <c r="AJ2674">
        <v>0</v>
      </c>
      <c r="AK2674">
        <v>110.95</v>
      </c>
      <c r="AL2674">
        <v>0</v>
      </c>
      <c r="AM2674">
        <v>28.65</v>
      </c>
      <c r="AN2674">
        <v>139.6</v>
      </c>
      <c r="AO2674">
        <v>0</v>
      </c>
      <c r="AP2674">
        <v>139.6</v>
      </c>
      <c r="AQ2674">
        <v>500000</v>
      </c>
      <c r="AR2674" t="s">
        <v>8184</v>
      </c>
      <c r="AS2674" t="s">
        <v>8185</v>
      </c>
    </row>
    <row r="2675" spans="1:45" x14ac:dyDescent="0.25">
      <c r="A2675" s="7">
        <v>139.6</v>
      </c>
      <c r="H2675" t="s">
        <v>4839</v>
      </c>
      <c r="I2675">
        <v>46203</v>
      </c>
      <c r="J2675">
        <v>2025</v>
      </c>
      <c r="K2675" t="s">
        <v>7196</v>
      </c>
      <c r="L2675" t="s">
        <v>8186</v>
      </c>
      <c r="M2675" t="s">
        <v>43</v>
      </c>
      <c r="N2675" t="s">
        <v>44</v>
      </c>
      <c r="O2675" t="s">
        <v>45</v>
      </c>
      <c r="P2675" t="s">
        <v>4842</v>
      </c>
      <c r="Q2675" t="s">
        <v>7191</v>
      </c>
      <c r="R2675">
        <v>45951</v>
      </c>
      <c r="S2675">
        <v>45952</v>
      </c>
      <c r="T2675" t="s">
        <v>48</v>
      </c>
      <c r="U2675">
        <v>46001</v>
      </c>
      <c r="V2675">
        <v>54325650</v>
      </c>
      <c r="W2675">
        <v>45747</v>
      </c>
      <c r="X2675" t="s">
        <v>1005</v>
      </c>
      <c r="Y2675">
        <v>110.95</v>
      </c>
      <c r="Z2675">
        <v>0</v>
      </c>
      <c r="AA2675">
        <v>28.65</v>
      </c>
      <c r="AB2675">
        <v>139.6</v>
      </c>
      <c r="AC2675">
        <v>0</v>
      </c>
      <c r="AD2675">
        <v>139.6</v>
      </c>
      <c r="AE2675">
        <v>0</v>
      </c>
      <c r="AF2675">
        <v>0</v>
      </c>
      <c r="AG2675">
        <v>0</v>
      </c>
      <c r="AH2675">
        <v>0</v>
      </c>
      <c r="AJ2675">
        <v>0</v>
      </c>
      <c r="AK2675">
        <v>110.95</v>
      </c>
      <c r="AL2675">
        <v>0</v>
      </c>
      <c r="AM2675">
        <v>28.65</v>
      </c>
      <c r="AN2675">
        <v>139.6</v>
      </c>
      <c r="AO2675">
        <v>0</v>
      </c>
      <c r="AP2675">
        <v>139.6</v>
      </c>
      <c r="AQ2675">
        <v>500000</v>
      </c>
      <c r="AR2675" t="s">
        <v>8075</v>
      </c>
      <c r="AS2675" t="s">
        <v>8187</v>
      </c>
    </row>
    <row r="2676" spans="1:45" x14ac:dyDescent="0.25">
      <c r="A2676" s="7">
        <v>112.8</v>
      </c>
      <c r="H2676" t="s">
        <v>4839</v>
      </c>
      <c r="I2676">
        <v>46203</v>
      </c>
      <c r="J2676">
        <v>2025</v>
      </c>
      <c r="K2676" t="s">
        <v>7196</v>
      </c>
      <c r="L2676" t="s">
        <v>8188</v>
      </c>
      <c r="M2676" t="s">
        <v>43</v>
      </c>
      <c r="N2676" t="s">
        <v>44</v>
      </c>
      <c r="O2676" t="s">
        <v>45</v>
      </c>
      <c r="P2676" t="s">
        <v>4842</v>
      </c>
      <c r="Q2676" t="s">
        <v>7191</v>
      </c>
      <c r="R2676">
        <v>45994</v>
      </c>
      <c r="S2676">
        <v>45996</v>
      </c>
      <c r="T2676" t="s">
        <v>48</v>
      </c>
      <c r="U2676">
        <v>46020</v>
      </c>
      <c r="V2676">
        <v>54325650</v>
      </c>
      <c r="W2676">
        <v>45747</v>
      </c>
      <c r="X2676" t="s">
        <v>1005</v>
      </c>
      <c r="Y2676">
        <v>31.5</v>
      </c>
      <c r="Z2676">
        <v>0</v>
      </c>
      <c r="AA2676">
        <v>81.3</v>
      </c>
      <c r="AB2676">
        <v>112.8</v>
      </c>
      <c r="AC2676">
        <v>0</v>
      </c>
      <c r="AD2676">
        <v>112.8</v>
      </c>
      <c r="AE2676">
        <v>0</v>
      </c>
      <c r="AF2676">
        <v>0</v>
      </c>
      <c r="AG2676">
        <v>0</v>
      </c>
      <c r="AH2676">
        <v>0</v>
      </c>
      <c r="AJ2676">
        <v>0</v>
      </c>
      <c r="AK2676">
        <v>31.5</v>
      </c>
      <c r="AL2676">
        <v>0</v>
      </c>
      <c r="AM2676">
        <v>81.3</v>
      </c>
      <c r="AN2676">
        <v>112.8</v>
      </c>
      <c r="AO2676">
        <v>0</v>
      </c>
      <c r="AP2676">
        <v>112.8</v>
      </c>
      <c r="AQ2676">
        <v>500000</v>
      </c>
      <c r="AR2676" t="s">
        <v>8189</v>
      </c>
      <c r="AS2676" t="s">
        <v>8190</v>
      </c>
    </row>
    <row r="2677" spans="1:45" x14ac:dyDescent="0.25">
      <c r="A2677" s="7">
        <v>102.63</v>
      </c>
      <c r="H2677" t="s">
        <v>4839</v>
      </c>
      <c r="I2677">
        <v>46203</v>
      </c>
      <c r="J2677">
        <v>2025</v>
      </c>
      <c r="K2677" t="s">
        <v>7196</v>
      </c>
      <c r="L2677" t="s">
        <v>8191</v>
      </c>
      <c r="M2677" t="s">
        <v>43</v>
      </c>
      <c r="N2677" t="s">
        <v>57</v>
      </c>
      <c r="O2677" t="s">
        <v>45</v>
      </c>
      <c r="P2677" t="s">
        <v>4842</v>
      </c>
      <c r="Q2677" t="s">
        <v>7191</v>
      </c>
      <c r="R2677">
        <v>45827</v>
      </c>
      <c r="S2677">
        <v>45831</v>
      </c>
      <c r="T2677" t="s">
        <v>48</v>
      </c>
      <c r="U2677">
        <v>45860</v>
      </c>
      <c r="V2677">
        <v>54325650</v>
      </c>
      <c r="W2677">
        <v>45747</v>
      </c>
      <c r="X2677" t="s">
        <v>1005</v>
      </c>
      <c r="Y2677">
        <v>0</v>
      </c>
      <c r="Z2677">
        <v>0</v>
      </c>
      <c r="AA2677">
        <v>102.63</v>
      </c>
      <c r="AB2677">
        <v>102.63</v>
      </c>
      <c r="AC2677">
        <v>0</v>
      </c>
      <c r="AD2677">
        <v>102.63</v>
      </c>
      <c r="AE2677">
        <v>0</v>
      </c>
      <c r="AF2677">
        <v>0</v>
      </c>
      <c r="AG2677">
        <v>0</v>
      </c>
      <c r="AH2677">
        <v>0</v>
      </c>
      <c r="AJ2677">
        <v>0</v>
      </c>
      <c r="AK2677">
        <v>0</v>
      </c>
      <c r="AL2677">
        <v>0</v>
      </c>
      <c r="AM2677">
        <v>102.63</v>
      </c>
      <c r="AN2677">
        <v>102.63</v>
      </c>
      <c r="AO2677">
        <v>0</v>
      </c>
      <c r="AP2677">
        <v>102.63</v>
      </c>
      <c r="AQ2677">
        <v>500000</v>
      </c>
      <c r="AR2677" t="s">
        <v>8192</v>
      </c>
      <c r="AS2677" t="s">
        <v>8193</v>
      </c>
    </row>
    <row r="2678" spans="1:45" x14ac:dyDescent="0.25">
      <c r="A2678" s="7">
        <v>72.050000000000011</v>
      </c>
      <c r="H2678" t="s">
        <v>4839</v>
      </c>
      <c r="I2678">
        <v>46203</v>
      </c>
      <c r="J2678">
        <v>2025</v>
      </c>
      <c r="K2678" t="s">
        <v>8182</v>
      </c>
      <c r="L2678" t="s">
        <v>8194</v>
      </c>
      <c r="M2678" t="s">
        <v>43</v>
      </c>
      <c r="N2678" t="s">
        <v>44</v>
      </c>
      <c r="O2678" t="s">
        <v>45</v>
      </c>
      <c r="P2678" t="s">
        <v>4842</v>
      </c>
      <c r="Q2678" t="s">
        <v>7191</v>
      </c>
      <c r="R2678">
        <v>45722</v>
      </c>
      <c r="S2678">
        <v>45736</v>
      </c>
      <c r="T2678" t="s">
        <v>48</v>
      </c>
      <c r="U2678">
        <v>45756</v>
      </c>
      <c r="V2678">
        <v>54316651</v>
      </c>
      <c r="W2678">
        <v>44280</v>
      </c>
      <c r="X2678" t="s">
        <v>1005</v>
      </c>
      <c r="Y2678">
        <v>46.13</v>
      </c>
      <c r="Z2678">
        <v>0</v>
      </c>
      <c r="AA2678">
        <v>25.92</v>
      </c>
      <c r="AB2678">
        <v>72.050000000000011</v>
      </c>
      <c r="AC2678">
        <v>0</v>
      </c>
      <c r="AD2678">
        <v>72.050000000000011</v>
      </c>
      <c r="AE2678">
        <v>0</v>
      </c>
      <c r="AF2678">
        <v>0</v>
      </c>
      <c r="AG2678">
        <v>0</v>
      </c>
      <c r="AH2678">
        <v>0</v>
      </c>
      <c r="AJ2678">
        <v>0</v>
      </c>
      <c r="AK2678">
        <v>46.13</v>
      </c>
      <c r="AL2678">
        <v>0</v>
      </c>
      <c r="AM2678">
        <v>25.92</v>
      </c>
      <c r="AN2678">
        <v>72.050000000000011</v>
      </c>
      <c r="AO2678">
        <v>0</v>
      </c>
      <c r="AP2678">
        <v>72.050000000000011</v>
      </c>
      <c r="AQ2678">
        <v>500000</v>
      </c>
      <c r="AR2678" t="s">
        <v>8195</v>
      </c>
      <c r="AS2678" t="s">
        <v>8196</v>
      </c>
    </row>
    <row r="2679" spans="1:45" x14ac:dyDescent="0.25">
      <c r="A2679" s="7">
        <v>63.23</v>
      </c>
      <c r="H2679" t="s">
        <v>4839</v>
      </c>
      <c r="I2679">
        <v>46203</v>
      </c>
      <c r="J2679">
        <v>2025</v>
      </c>
      <c r="K2679" t="s">
        <v>7196</v>
      </c>
      <c r="L2679" t="s">
        <v>8197</v>
      </c>
      <c r="M2679" t="s">
        <v>43</v>
      </c>
      <c r="N2679" t="s">
        <v>44</v>
      </c>
      <c r="O2679" t="s">
        <v>45</v>
      </c>
      <c r="P2679" t="s">
        <v>4842</v>
      </c>
      <c r="Q2679" t="s">
        <v>7191</v>
      </c>
      <c r="R2679">
        <v>45727</v>
      </c>
      <c r="S2679">
        <v>45727</v>
      </c>
      <c r="T2679" t="s">
        <v>48</v>
      </c>
      <c r="U2679">
        <v>45749</v>
      </c>
      <c r="V2679">
        <v>54325650</v>
      </c>
      <c r="W2679">
        <v>45382</v>
      </c>
      <c r="X2679" t="s">
        <v>1005</v>
      </c>
      <c r="Y2679">
        <v>37.57</v>
      </c>
      <c r="Z2679">
        <v>0</v>
      </c>
      <c r="AA2679">
        <v>25.66</v>
      </c>
      <c r="AB2679">
        <v>63.23</v>
      </c>
      <c r="AC2679">
        <v>0</v>
      </c>
      <c r="AD2679">
        <v>63.23</v>
      </c>
      <c r="AE2679">
        <v>0</v>
      </c>
      <c r="AF2679">
        <v>0</v>
      </c>
      <c r="AG2679">
        <v>0</v>
      </c>
      <c r="AH2679">
        <v>0</v>
      </c>
      <c r="AJ2679">
        <v>0</v>
      </c>
      <c r="AK2679">
        <v>37.57</v>
      </c>
      <c r="AL2679">
        <v>0</v>
      </c>
      <c r="AM2679">
        <v>25.66</v>
      </c>
      <c r="AN2679">
        <v>63.23</v>
      </c>
      <c r="AO2679">
        <v>0</v>
      </c>
      <c r="AP2679">
        <v>63.23</v>
      </c>
      <c r="AQ2679">
        <v>500000</v>
      </c>
      <c r="AR2679" t="s">
        <v>8198</v>
      </c>
      <c r="AS2679" t="s">
        <v>8199</v>
      </c>
    </row>
    <row r="2680" spans="1:45" x14ac:dyDescent="0.25">
      <c r="A2680" s="7">
        <v>44.35</v>
      </c>
      <c r="H2680" t="s">
        <v>4839</v>
      </c>
      <c r="I2680">
        <v>46203</v>
      </c>
      <c r="J2680">
        <v>2025</v>
      </c>
      <c r="K2680" t="s">
        <v>7196</v>
      </c>
      <c r="L2680" t="s">
        <v>8200</v>
      </c>
      <c r="M2680" t="s">
        <v>43</v>
      </c>
      <c r="N2680" t="s">
        <v>44</v>
      </c>
      <c r="O2680" t="s">
        <v>45</v>
      </c>
      <c r="P2680" t="s">
        <v>4842</v>
      </c>
      <c r="Q2680" t="s">
        <v>7191</v>
      </c>
      <c r="R2680">
        <v>45895</v>
      </c>
      <c r="S2680">
        <v>45896</v>
      </c>
      <c r="T2680" t="s">
        <v>48</v>
      </c>
      <c r="U2680">
        <v>46169</v>
      </c>
      <c r="V2680">
        <v>54325650</v>
      </c>
      <c r="W2680">
        <v>45747</v>
      </c>
      <c r="X2680" t="s">
        <v>1005</v>
      </c>
      <c r="Y2680">
        <v>11.85</v>
      </c>
      <c r="Z2680">
        <v>0</v>
      </c>
      <c r="AA2680">
        <v>32.5</v>
      </c>
      <c r="AB2680">
        <v>44.35</v>
      </c>
      <c r="AC2680">
        <v>0</v>
      </c>
      <c r="AD2680">
        <v>44.35</v>
      </c>
      <c r="AE2680">
        <v>0</v>
      </c>
      <c r="AF2680">
        <v>0</v>
      </c>
      <c r="AG2680">
        <v>0</v>
      </c>
      <c r="AH2680">
        <v>0</v>
      </c>
      <c r="AJ2680">
        <v>0</v>
      </c>
      <c r="AK2680">
        <v>11.85</v>
      </c>
      <c r="AL2680">
        <v>0</v>
      </c>
      <c r="AM2680">
        <v>32.5</v>
      </c>
      <c r="AN2680">
        <v>44.35</v>
      </c>
      <c r="AO2680">
        <v>0</v>
      </c>
      <c r="AP2680">
        <v>44.35</v>
      </c>
      <c r="AQ2680">
        <v>500000</v>
      </c>
      <c r="AR2680" t="s">
        <v>8201</v>
      </c>
      <c r="AS2680" t="s">
        <v>8202</v>
      </c>
    </row>
    <row r="2681" spans="1:45" x14ac:dyDescent="0.25">
      <c r="A2681" s="7">
        <v>141.75</v>
      </c>
      <c r="H2681" t="s">
        <v>4839</v>
      </c>
      <c r="I2681">
        <v>46203</v>
      </c>
      <c r="J2681">
        <v>2025</v>
      </c>
      <c r="K2681" t="s">
        <v>7196</v>
      </c>
      <c r="L2681" t="s">
        <v>8203</v>
      </c>
      <c r="M2681" t="s">
        <v>43</v>
      </c>
      <c r="N2681" t="s">
        <v>44</v>
      </c>
      <c r="O2681" t="s">
        <v>45</v>
      </c>
      <c r="P2681" t="s">
        <v>4842</v>
      </c>
      <c r="Q2681" t="s">
        <v>7191</v>
      </c>
      <c r="R2681">
        <v>45706</v>
      </c>
      <c r="S2681">
        <v>45707</v>
      </c>
      <c r="T2681" t="s">
        <v>48</v>
      </c>
      <c r="U2681">
        <v>45723</v>
      </c>
      <c r="V2681">
        <v>54325650</v>
      </c>
      <c r="W2681">
        <v>45382</v>
      </c>
      <c r="X2681" t="s">
        <v>1005</v>
      </c>
      <c r="Y2681">
        <v>118</v>
      </c>
      <c r="Z2681">
        <v>0</v>
      </c>
      <c r="AA2681">
        <v>23.75</v>
      </c>
      <c r="AB2681">
        <v>141.75</v>
      </c>
      <c r="AC2681">
        <v>118</v>
      </c>
      <c r="AD2681">
        <v>23.75</v>
      </c>
      <c r="AE2681">
        <v>0</v>
      </c>
      <c r="AF2681">
        <v>0</v>
      </c>
      <c r="AG2681">
        <v>0</v>
      </c>
      <c r="AH2681">
        <v>0</v>
      </c>
      <c r="AJ2681">
        <v>0</v>
      </c>
      <c r="AK2681">
        <v>118</v>
      </c>
      <c r="AL2681">
        <v>0</v>
      </c>
      <c r="AM2681">
        <v>23.75</v>
      </c>
      <c r="AN2681">
        <v>141.75</v>
      </c>
      <c r="AO2681">
        <v>118</v>
      </c>
      <c r="AP2681">
        <v>23.75</v>
      </c>
      <c r="AQ2681">
        <v>500000</v>
      </c>
      <c r="AR2681" t="s">
        <v>8204</v>
      </c>
      <c r="AS2681" t="s">
        <v>8205</v>
      </c>
    </row>
    <row r="2682" spans="1:45" x14ac:dyDescent="0.25">
      <c r="A2682" s="7">
        <v>23.75</v>
      </c>
      <c r="H2682" t="s">
        <v>4839</v>
      </c>
      <c r="I2682">
        <v>46203</v>
      </c>
      <c r="J2682">
        <v>2025</v>
      </c>
      <c r="K2682" t="s">
        <v>7196</v>
      </c>
      <c r="L2682" t="s">
        <v>8206</v>
      </c>
      <c r="M2682" t="s">
        <v>43</v>
      </c>
      <c r="N2682" t="s">
        <v>57</v>
      </c>
      <c r="O2682" t="s">
        <v>45</v>
      </c>
      <c r="P2682" t="s">
        <v>4842</v>
      </c>
      <c r="Q2682" t="s">
        <v>7191</v>
      </c>
      <c r="R2682">
        <v>45729</v>
      </c>
      <c r="S2682">
        <v>45743</v>
      </c>
      <c r="T2682" t="s">
        <v>48</v>
      </c>
      <c r="U2682">
        <v>45790</v>
      </c>
      <c r="V2682">
        <v>54325650</v>
      </c>
      <c r="W2682">
        <v>45382</v>
      </c>
      <c r="X2682" t="s">
        <v>1005</v>
      </c>
      <c r="Y2682">
        <v>0</v>
      </c>
      <c r="Z2682">
        <v>0</v>
      </c>
      <c r="AA2682">
        <v>23.75</v>
      </c>
      <c r="AB2682">
        <v>23.75</v>
      </c>
      <c r="AC2682">
        <v>0</v>
      </c>
      <c r="AD2682">
        <v>23.75</v>
      </c>
      <c r="AE2682">
        <v>0</v>
      </c>
      <c r="AF2682">
        <v>0</v>
      </c>
      <c r="AG2682">
        <v>0</v>
      </c>
      <c r="AH2682">
        <v>0</v>
      </c>
      <c r="AJ2682">
        <v>0</v>
      </c>
      <c r="AK2682">
        <v>0</v>
      </c>
      <c r="AL2682">
        <v>0</v>
      </c>
      <c r="AM2682">
        <v>23.75</v>
      </c>
      <c r="AN2682">
        <v>23.75</v>
      </c>
      <c r="AO2682">
        <v>0</v>
      </c>
      <c r="AP2682">
        <v>23.75</v>
      </c>
      <c r="AQ2682">
        <v>500000</v>
      </c>
      <c r="AR2682" t="s">
        <v>8207</v>
      </c>
      <c r="AS2682" t="s">
        <v>8208</v>
      </c>
    </row>
    <row r="2683" spans="1:45" x14ac:dyDescent="0.25">
      <c r="A2683" s="7">
        <v>23.75</v>
      </c>
      <c r="H2683" t="s">
        <v>4839</v>
      </c>
      <c r="I2683">
        <v>46203</v>
      </c>
      <c r="J2683">
        <v>2025</v>
      </c>
      <c r="K2683" t="s">
        <v>7196</v>
      </c>
      <c r="L2683" t="s">
        <v>8209</v>
      </c>
      <c r="M2683" t="s">
        <v>43</v>
      </c>
      <c r="N2683" t="s">
        <v>57</v>
      </c>
      <c r="O2683" t="s">
        <v>45</v>
      </c>
      <c r="P2683" t="s">
        <v>4842</v>
      </c>
      <c r="Q2683" t="s">
        <v>7191</v>
      </c>
      <c r="R2683">
        <v>45863</v>
      </c>
      <c r="S2683">
        <v>45863</v>
      </c>
      <c r="T2683" t="s">
        <v>48</v>
      </c>
      <c r="U2683">
        <v>45887</v>
      </c>
      <c r="V2683">
        <v>54325650</v>
      </c>
      <c r="W2683">
        <v>45747</v>
      </c>
      <c r="X2683" t="s">
        <v>1005</v>
      </c>
      <c r="Y2683">
        <v>0</v>
      </c>
      <c r="Z2683">
        <v>0</v>
      </c>
      <c r="AA2683">
        <v>23.75</v>
      </c>
      <c r="AB2683">
        <v>23.75</v>
      </c>
      <c r="AC2683">
        <v>0</v>
      </c>
      <c r="AD2683">
        <v>23.75</v>
      </c>
      <c r="AE2683">
        <v>0</v>
      </c>
      <c r="AF2683">
        <v>0</v>
      </c>
      <c r="AG2683">
        <v>0</v>
      </c>
      <c r="AH2683">
        <v>0</v>
      </c>
      <c r="AJ2683">
        <v>0</v>
      </c>
      <c r="AK2683">
        <v>0</v>
      </c>
      <c r="AL2683">
        <v>0</v>
      </c>
      <c r="AM2683">
        <v>23.75</v>
      </c>
      <c r="AN2683">
        <v>23.75</v>
      </c>
      <c r="AO2683">
        <v>0</v>
      </c>
      <c r="AP2683">
        <v>23.75</v>
      </c>
      <c r="AQ2683">
        <v>500000</v>
      </c>
      <c r="AR2683" t="s">
        <v>195</v>
      </c>
      <c r="AS2683" t="s">
        <v>8210</v>
      </c>
    </row>
    <row r="2684" spans="1:45" x14ac:dyDescent="0.25">
      <c r="A2684" s="7">
        <v>16.75</v>
      </c>
      <c r="H2684" t="s">
        <v>4839</v>
      </c>
      <c r="I2684">
        <v>46203</v>
      </c>
      <c r="J2684">
        <v>2025</v>
      </c>
      <c r="K2684" t="s">
        <v>7196</v>
      </c>
      <c r="L2684" t="s">
        <v>8211</v>
      </c>
      <c r="M2684" t="s">
        <v>43</v>
      </c>
      <c r="N2684" t="s">
        <v>57</v>
      </c>
      <c r="O2684" t="s">
        <v>45</v>
      </c>
      <c r="P2684" t="s">
        <v>4842</v>
      </c>
      <c r="Q2684" t="s">
        <v>7191</v>
      </c>
      <c r="R2684">
        <v>46022</v>
      </c>
      <c r="S2684">
        <v>46037</v>
      </c>
      <c r="T2684" t="s">
        <v>48</v>
      </c>
      <c r="U2684">
        <v>46146</v>
      </c>
      <c r="V2684">
        <v>54325650</v>
      </c>
      <c r="W2684">
        <v>45747</v>
      </c>
      <c r="X2684" t="s">
        <v>1005</v>
      </c>
      <c r="Y2684">
        <v>0</v>
      </c>
      <c r="Z2684">
        <v>0</v>
      </c>
      <c r="AA2684">
        <v>16.75</v>
      </c>
      <c r="AB2684">
        <v>16.75</v>
      </c>
      <c r="AC2684">
        <v>0</v>
      </c>
      <c r="AD2684">
        <v>16.75</v>
      </c>
      <c r="AE2684">
        <v>0</v>
      </c>
      <c r="AF2684">
        <v>0</v>
      </c>
      <c r="AG2684">
        <v>0</v>
      </c>
      <c r="AH2684">
        <v>0</v>
      </c>
      <c r="AJ2684">
        <v>0</v>
      </c>
      <c r="AK2684">
        <v>0</v>
      </c>
      <c r="AL2684">
        <v>0</v>
      </c>
      <c r="AM2684">
        <v>16.75</v>
      </c>
      <c r="AN2684">
        <v>16.75</v>
      </c>
      <c r="AO2684">
        <v>0</v>
      </c>
      <c r="AP2684">
        <v>16.75</v>
      </c>
      <c r="AQ2684">
        <v>500000</v>
      </c>
      <c r="AR2684" t="s">
        <v>8212</v>
      </c>
      <c r="AS2684" t="s">
        <v>8213</v>
      </c>
    </row>
    <row r="2685" spans="1:45" x14ac:dyDescent="0.25">
      <c r="A2685" s="7">
        <v>16.75</v>
      </c>
      <c r="H2685" t="s">
        <v>4839</v>
      </c>
      <c r="I2685">
        <v>46203</v>
      </c>
      <c r="J2685">
        <v>2025</v>
      </c>
      <c r="K2685" t="s">
        <v>7196</v>
      </c>
      <c r="L2685" t="s">
        <v>8214</v>
      </c>
      <c r="M2685" t="s">
        <v>43</v>
      </c>
      <c r="N2685" t="s">
        <v>57</v>
      </c>
      <c r="O2685" t="s">
        <v>45</v>
      </c>
      <c r="P2685" t="s">
        <v>4842</v>
      </c>
      <c r="Q2685" t="s">
        <v>7191</v>
      </c>
      <c r="R2685">
        <v>46003</v>
      </c>
      <c r="S2685">
        <v>46112</v>
      </c>
      <c r="T2685" t="s">
        <v>48</v>
      </c>
      <c r="U2685">
        <v>46149</v>
      </c>
      <c r="V2685">
        <v>54325650</v>
      </c>
      <c r="W2685">
        <v>45747</v>
      </c>
      <c r="X2685" t="s">
        <v>1005</v>
      </c>
      <c r="Y2685">
        <v>0</v>
      </c>
      <c r="Z2685">
        <v>0</v>
      </c>
      <c r="AA2685">
        <v>16.75</v>
      </c>
      <c r="AB2685">
        <v>16.75</v>
      </c>
      <c r="AC2685">
        <v>0</v>
      </c>
      <c r="AD2685">
        <v>16.75</v>
      </c>
      <c r="AE2685">
        <v>0</v>
      </c>
      <c r="AF2685">
        <v>0</v>
      </c>
      <c r="AG2685">
        <v>0</v>
      </c>
      <c r="AH2685">
        <v>0</v>
      </c>
      <c r="AJ2685">
        <v>0</v>
      </c>
      <c r="AK2685">
        <v>0</v>
      </c>
      <c r="AL2685">
        <v>0</v>
      </c>
      <c r="AM2685">
        <v>16.75</v>
      </c>
      <c r="AN2685">
        <v>16.75</v>
      </c>
      <c r="AO2685">
        <v>0</v>
      </c>
      <c r="AP2685">
        <v>16.75</v>
      </c>
      <c r="AQ2685">
        <v>500000</v>
      </c>
      <c r="AR2685" t="s">
        <v>8215</v>
      </c>
      <c r="AS2685" t="s">
        <v>8216</v>
      </c>
    </row>
    <row r="2686" spans="1:45" x14ac:dyDescent="0.25">
      <c r="A2686" s="7">
        <v>15.75</v>
      </c>
      <c r="H2686" t="s">
        <v>4839</v>
      </c>
      <c r="I2686">
        <v>46203</v>
      </c>
      <c r="J2686">
        <v>2025</v>
      </c>
      <c r="K2686" t="s">
        <v>7196</v>
      </c>
      <c r="L2686" t="s">
        <v>8217</v>
      </c>
      <c r="M2686" t="s">
        <v>43</v>
      </c>
      <c r="N2686" t="s">
        <v>57</v>
      </c>
      <c r="O2686" t="s">
        <v>45</v>
      </c>
      <c r="P2686" t="s">
        <v>4842</v>
      </c>
      <c r="Q2686" t="s">
        <v>7191</v>
      </c>
      <c r="R2686">
        <v>45677</v>
      </c>
      <c r="S2686">
        <v>45707</v>
      </c>
      <c r="T2686" t="s">
        <v>48</v>
      </c>
      <c r="U2686">
        <v>45734</v>
      </c>
      <c r="V2686">
        <v>54325650</v>
      </c>
      <c r="W2686">
        <v>45382</v>
      </c>
      <c r="X2686" t="s">
        <v>1005</v>
      </c>
      <c r="Y2686">
        <v>0</v>
      </c>
      <c r="Z2686">
        <v>0</v>
      </c>
      <c r="AA2686">
        <v>15.75</v>
      </c>
      <c r="AB2686">
        <v>15.75</v>
      </c>
      <c r="AC2686">
        <v>0</v>
      </c>
      <c r="AD2686">
        <v>15.75</v>
      </c>
      <c r="AE2686">
        <v>0</v>
      </c>
      <c r="AF2686">
        <v>0</v>
      </c>
      <c r="AG2686">
        <v>0</v>
      </c>
      <c r="AH2686">
        <v>0</v>
      </c>
      <c r="AJ2686">
        <v>0</v>
      </c>
      <c r="AK2686">
        <v>0</v>
      </c>
      <c r="AL2686">
        <v>0</v>
      </c>
      <c r="AM2686">
        <v>15.75</v>
      </c>
      <c r="AN2686">
        <v>15.75</v>
      </c>
      <c r="AO2686">
        <v>0</v>
      </c>
      <c r="AP2686">
        <v>15.75</v>
      </c>
      <c r="AQ2686">
        <v>500000</v>
      </c>
      <c r="AR2686" t="s">
        <v>8218</v>
      </c>
      <c r="AS2686" t="s">
        <v>8219</v>
      </c>
    </row>
    <row r="2687" spans="1:45" x14ac:dyDescent="0.25">
      <c r="A2687" s="7">
        <v>15.75</v>
      </c>
      <c r="H2687" t="s">
        <v>4839</v>
      </c>
      <c r="I2687">
        <v>46203</v>
      </c>
      <c r="J2687">
        <v>2025</v>
      </c>
      <c r="K2687" t="s">
        <v>7196</v>
      </c>
      <c r="L2687" t="s">
        <v>8220</v>
      </c>
      <c r="M2687" t="s">
        <v>43</v>
      </c>
      <c r="N2687" t="s">
        <v>57</v>
      </c>
      <c r="O2687" t="s">
        <v>45</v>
      </c>
      <c r="P2687" t="s">
        <v>4842</v>
      </c>
      <c r="Q2687" t="s">
        <v>7191</v>
      </c>
      <c r="R2687">
        <v>45720</v>
      </c>
      <c r="S2687">
        <v>45736</v>
      </c>
      <c r="T2687" t="s">
        <v>48</v>
      </c>
      <c r="U2687">
        <v>45755</v>
      </c>
      <c r="V2687">
        <v>54325650</v>
      </c>
      <c r="W2687">
        <v>45382</v>
      </c>
      <c r="X2687" t="s">
        <v>1005</v>
      </c>
      <c r="Y2687">
        <v>0</v>
      </c>
      <c r="Z2687">
        <v>0</v>
      </c>
      <c r="AA2687">
        <v>15.75</v>
      </c>
      <c r="AB2687">
        <v>15.75</v>
      </c>
      <c r="AC2687">
        <v>0</v>
      </c>
      <c r="AD2687">
        <v>15.75</v>
      </c>
      <c r="AE2687">
        <v>0</v>
      </c>
      <c r="AF2687">
        <v>0</v>
      </c>
      <c r="AG2687">
        <v>0</v>
      </c>
      <c r="AH2687">
        <v>0</v>
      </c>
      <c r="AJ2687">
        <v>0</v>
      </c>
      <c r="AK2687">
        <v>0</v>
      </c>
      <c r="AL2687">
        <v>0</v>
      </c>
      <c r="AM2687">
        <v>15.75</v>
      </c>
      <c r="AN2687">
        <v>15.75</v>
      </c>
      <c r="AO2687">
        <v>0</v>
      </c>
      <c r="AP2687">
        <v>15.75</v>
      </c>
      <c r="AQ2687">
        <v>500000</v>
      </c>
      <c r="AR2687" t="s">
        <v>8221</v>
      </c>
      <c r="AS2687" t="s">
        <v>8222</v>
      </c>
    </row>
    <row r="2688" spans="1:45" x14ac:dyDescent="0.25">
      <c r="A2688" s="7">
        <v>15.75</v>
      </c>
      <c r="H2688" t="s">
        <v>4839</v>
      </c>
      <c r="I2688">
        <v>46203</v>
      </c>
      <c r="J2688">
        <v>2025</v>
      </c>
      <c r="K2688" t="s">
        <v>7196</v>
      </c>
      <c r="L2688" t="s">
        <v>8223</v>
      </c>
      <c r="M2688" t="s">
        <v>43</v>
      </c>
      <c r="N2688" t="s">
        <v>57</v>
      </c>
      <c r="O2688" t="s">
        <v>45</v>
      </c>
      <c r="P2688" t="s">
        <v>4842</v>
      </c>
      <c r="Q2688" t="s">
        <v>7191</v>
      </c>
      <c r="R2688">
        <v>45838</v>
      </c>
      <c r="S2688">
        <v>45838</v>
      </c>
      <c r="T2688" t="s">
        <v>48</v>
      </c>
      <c r="U2688">
        <v>45861</v>
      </c>
      <c r="V2688">
        <v>54325650</v>
      </c>
      <c r="W2688">
        <v>45747</v>
      </c>
      <c r="X2688" t="s">
        <v>1005</v>
      </c>
      <c r="Y2688">
        <v>0</v>
      </c>
      <c r="Z2688">
        <v>0</v>
      </c>
      <c r="AA2688">
        <v>15.75</v>
      </c>
      <c r="AB2688">
        <v>15.75</v>
      </c>
      <c r="AC2688">
        <v>0</v>
      </c>
      <c r="AD2688">
        <v>15.75</v>
      </c>
      <c r="AE2688">
        <v>0</v>
      </c>
      <c r="AF2688">
        <v>0</v>
      </c>
      <c r="AG2688">
        <v>0</v>
      </c>
      <c r="AH2688">
        <v>0</v>
      </c>
      <c r="AJ2688">
        <v>0</v>
      </c>
      <c r="AK2688">
        <v>0</v>
      </c>
      <c r="AL2688">
        <v>0</v>
      </c>
      <c r="AM2688">
        <v>15.75</v>
      </c>
      <c r="AN2688">
        <v>15.75</v>
      </c>
      <c r="AO2688">
        <v>0</v>
      </c>
      <c r="AP2688">
        <v>15.75</v>
      </c>
      <c r="AQ2688">
        <v>500000</v>
      </c>
      <c r="AR2688" t="s">
        <v>8224</v>
      </c>
      <c r="AS2688" t="s">
        <v>8225</v>
      </c>
    </row>
    <row r="2689" spans="1:45" x14ac:dyDescent="0.25">
      <c r="A2689" s="7">
        <v>15.75</v>
      </c>
      <c r="H2689" t="s">
        <v>4839</v>
      </c>
      <c r="I2689">
        <v>46203</v>
      </c>
      <c r="J2689">
        <v>2025</v>
      </c>
      <c r="K2689" t="s">
        <v>7196</v>
      </c>
      <c r="L2689" t="s">
        <v>8226</v>
      </c>
      <c r="M2689" t="s">
        <v>43</v>
      </c>
      <c r="N2689" t="s">
        <v>57</v>
      </c>
      <c r="O2689" t="s">
        <v>45</v>
      </c>
      <c r="P2689" t="s">
        <v>4842</v>
      </c>
      <c r="Q2689" t="s">
        <v>7191</v>
      </c>
      <c r="R2689">
        <v>45845</v>
      </c>
      <c r="S2689">
        <v>45845</v>
      </c>
      <c r="T2689" t="s">
        <v>48</v>
      </c>
      <c r="U2689">
        <v>45903</v>
      </c>
      <c r="V2689">
        <v>54325650</v>
      </c>
      <c r="W2689">
        <v>45747</v>
      </c>
      <c r="X2689" t="s">
        <v>1005</v>
      </c>
      <c r="Y2689">
        <v>0</v>
      </c>
      <c r="Z2689">
        <v>0</v>
      </c>
      <c r="AA2689">
        <v>15.75</v>
      </c>
      <c r="AB2689">
        <v>15.75</v>
      </c>
      <c r="AC2689">
        <v>0</v>
      </c>
      <c r="AD2689">
        <v>15.75</v>
      </c>
      <c r="AE2689">
        <v>0</v>
      </c>
      <c r="AF2689">
        <v>0</v>
      </c>
      <c r="AG2689">
        <v>0</v>
      </c>
      <c r="AH2689">
        <v>0</v>
      </c>
      <c r="AJ2689">
        <v>0</v>
      </c>
      <c r="AK2689">
        <v>0</v>
      </c>
      <c r="AL2689">
        <v>0</v>
      </c>
      <c r="AM2689">
        <v>15.75</v>
      </c>
      <c r="AN2689">
        <v>15.75</v>
      </c>
      <c r="AO2689">
        <v>0</v>
      </c>
      <c r="AP2689">
        <v>15.75</v>
      </c>
      <c r="AQ2689">
        <v>500000</v>
      </c>
      <c r="AR2689" t="s">
        <v>8227</v>
      </c>
      <c r="AS2689" t="s">
        <v>8228</v>
      </c>
    </row>
    <row r="2690" spans="1:45" x14ac:dyDescent="0.25">
      <c r="A2690" s="7">
        <v>238120</v>
      </c>
      <c r="H2690" t="s">
        <v>4839</v>
      </c>
      <c r="I2690">
        <v>46203</v>
      </c>
      <c r="J2690">
        <v>2025</v>
      </c>
      <c r="K2690" t="s">
        <v>8229</v>
      </c>
      <c r="L2690" t="s">
        <v>8230</v>
      </c>
      <c r="M2690" t="s">
        <v>43</v>
      </c>
      <c r="N2690" t="s">
        <v>57</v>
      </c>
      <c r="O2690" t="s">
        <v>45</v>
      </c>
      <c r="P2690" t="s">
        <v>4842</v>
      </c>
      <c r="Q2690" t="s">
        <v>587</v>
      </c>
      <c r="R2690">
        <v>45841</v>
      </c>
      <c r="S2690">
        <v>45846</v>
      </c>
      <c r="T2690" t="s">
        <v>67</v>
      </c>
      <c r="U2690" t="s">
        <v>45</v>
      </c>
      <c r="V2690">
        <v>54310770</v>
      </c>
      <c r="W2690">
        <v>45657</v>
      </c>
      <c r="X2690" t="s">
        <v>1005</v>
      </c>
      <c r="Y2690">
        <v>17343.93</v>
      </c>
      <c r="Z2690">
        <v>50922.45</v>
      </c>
      <c r="AA2690">
        <v>5166.1000000000004</v>
      </c>
      <c r="AB2690">
        <v>73432.48000000001</v>
      </c>
      <c r="AC2690">
        <v>200</v>
      </c>
      <c r="AD2690">
        <v>73232.48000000001</v>
      </c>
      <c r="AE2690">
        <v>32285.07</v>
      </c>
      <c r="AF2690">
        <v>106118.55</v>
      </c>
      <c r="AG2690">
        <v>26283.9</v>
      </c>
      <c r="AH2690">
        <v>164687.51999999999</v>
      </c>
      <c r="AJ2690">
        <v>164687.51999999999</v>
      </c>
      <c r="AK2690">
        <v>49629</v>
      </c>
      <c r="AL2690">
        <v>157041</v>
      </c>
      <c r="AM2690">
        <v>31450</v>
      </c>
      <c r="AN2690">
        <v>238120</v>
      </c>
      <c r="AO2690">
        <v>200</v>
      </c>
      <c r="AP2690">
        <v>237920</v>
      </c>
      <c r="AQ2690">
        <v>250000</v>
      </c>
      <c r="AR2690" t="s">
        <v>8231</v>
      </c>
      <c r="AS2690" t="s">
        <v>8232</v>
      </c>
    </row>
    <row r="2691" spans="1:45" x14ac:dyDescent="0.25">
      <c r="A2691" s="7">
        <v>187020.41</v>
      </c>
      <c r="H2691" t="s">
        <v>4839</v>
      </c>
      <c r="I2691">
        <v>46203</v>
      </c>
      <c r="J2691">
        <v>2025</v>
      </c>
      <c r="K2691" t="s">
        <v>8229</v>
      </c>
      <c r="L2691" t="s">
        <v>8233</v>
      </c>
      <c r="M2691" t="s">
        <v>43</v>
      </c>
      <c r="N2691" t="s">
        <v>57</v>
      </c>
      <c r="O2691" t="s">
        <v>45</v>
      </c>
      <c r="P2691" t="s">
        <v>4842</v>
      </c>
      <c r="Q2691" t="s">
        <v>354</v>
      </c>
      <c r="R2691">
        <v>45772</v>
      </c>
      <c r="S2691">
        <v>45776</v>
      </c>
      <c r="T2691" t="s">
        <v>67</v>
      </c>
      <c r="U2691" t="s">
        <v>45</v>
      </c>
      <c r="V2691">
        <v>54310770</v>
      </c>
      <c r="W2691">
        <v>45657</v>
      </c>
      <c r="X2691" t="s">
        <v>1005</v>
      </c>
      <c r="Y2691">
        <v>71723.100000000006</v>
      </c>
      <c r="Z2691">
        <v>41271.08</v>
      </c>
      <c r="AA2691">
        <v>1606.32</v>
      </c>
      <c r="AB2691">
        <v>114600.5</v>
      </c>
      <c r="AC2691">
        <v>53.41</v>
      </c>
      <c r="AD2691">
        <v>114547.09</v>
      </c>
      <c r="AE2691">
        <v>5753.9</v>
      </c>
      <c r="AF2691">
        <v>59556.92</v>
      </c>
      <c r="AG2691">
        <v>7109.09</v>
      </c>
      <c r="AH2691">
        <v>72419.91</v>
      </c>
      <c r="AJ2691">
        <v>72419.91</v>
      </c>
      <c r="AK2691">
        <v>77477</v>
      </c>
      <c r="AL2691">
        <v>100828</v>
      </c>
      <c r="AM2691">
        <v>8715.41</v>
      </c>
      <c r="AN2691">
        <v>187020.41</v>
      </c>
      <c r="AO2691">
        <v>53.41</v>
      </c>
      <c r="AP2691">
        <v>186967</v>
      </c>
      <c r="AQ2691">
        <v>250000</v>
      </c>
      <c r="AR2691" t="s">
        <v>8234</v>
      </c>
      <c r="AS2691" t="s">
        <v>8235</v>
      </c>
    </row>
    <row r="2692" spans="1:45" x14ac:dyDescent="0.25">
      <c r="A2692" s="7">
        <v>23058.35</v>
      </c>
      <c r="H2692" t="s">
        <v>4839</v>
      </c>
      <c r="I2692">
        <v>46203</v>
      </c>
      <c r="J2692">
        <v>2025</v>
      </c>
      <c r="K2692" t="s">
        <v>8229</v>
      </c>
      <c r="L2692" t="s">
        <v>8236</v>
      </c>
      <c r="M2692" t="s">
        <v>43</v>
      </c>
      <c r="N2692" t="s">
        <v>57</v>
      </c>
      <c r="O2692" t="s">
        <v>45</v>
      </c>
      <c r="P2692" t="s">
        <v>4842</v>
      </c>
      <c r="Q2692" t="s">
        <v>1034</v>
      </c>
      <c r="R2692">
        <v>45721</v>
      </c>
      <c r="S2692">
        <v>45722</v>
      </c>
      <c r="T2692" t="s">
        <v>67</v>
      </c>
      <c r="U2692" t="s">
        <v>45</v>
      </c>
      <c r="V2692">
        <v>54310770</v>
      </c>
      <c r="W2692">
        <v>45657</v>
      </c>
      <c r="X2692" t="s">
        <v>1005</v>
      </c>
      <c r="Y2692">
        <v>3451.12</v>
      </c>
      <c r="Z2692">
        <v>2040</v>
      </c>
      <c r="AA2692">
        <v>8876.9</v>
      </c>
      <c r="AB2692">
        <v>14368.02</v>
      </c>
      <c r="AC2692">
        <v>58.35</v>
      </c>
      <c r="AD2692">
        <v>14309.67</v>
      </c>
      <c r="AE2692">
        <v>4548.88</v>
      </c>
      <c r="AF2692">
        <v>2960</v>
      </c>
      <c r="AG2692">
        <v>1181.45</v>
      </c>
      <c r="AH2692">
        <v>8690.33</v>
      </c>
      <c r="AJ2692">
        <v>8690.33</v>
      </c>
      <c r="AK2692">
        <v>8000</v>
      </c>
      <c r="AL2692">
        <v>5000</v>
      </c>
      <c r="AM2692">
        <v>10058.35</v>
      </c>
      <c r="AN2692">
        <v>23058.35</v>
      </c>
      <c r="AO2692">
        <v>58.35</v>
      </c>
      <c r="AP2692">
        <v>23000</v>
      </c>
      <c r="AQ2692">
        <v>250000</v>
      </c>
      <c r="AR2692" t="s">
        <v>8237</v>
      </c>
      <c r="AS2692" t="s">
        <v>8238</v>
      </c>
    </row>
    <row r="2693" spans="1:45" x14ac:dyDescent="0.25">
      <c r="A2693" s="7">
        <v>1877.74</v>
      </c>
      <c r="H2693" t="s">
        <v>4839</v>
      </c>
      <c r="I2693">
        <v>46203</v>
      </c>
      <c r="J2693">
        <v>2025</v>
      </c>
      <c r="K2693" t="s">
        <v>8229</v>
      </c>
      <c r="L2693" t="s">
        <v>8239</v>
      </c>
      <c r="M2693" t="s">
        <v>43</v>
      </c>
      <c r="N2693" t="s">
        <v>44</v>
      </c>
      <c r="O2693" t="s">
        <v>45</v>
      </c>
      <c r="P2693" t="s">
        <v>4842</v>
      </c>
      <c r="Q2693" t="s">
        <v>354</v>
      </c>
      <c r="R2693">
        <v>45709</v>
      </c>
      <c r="S2693">
        <v>45715</v>
      </c>
      <c r="T2693" t="s">
        <v>48</v>
      </c>
      <c r="U2693">
        <v>45784</v>
      </c>
      <c r="V2693">
        <v>54310770</v>
      </c>
      <c r="W2693">
        <v>45657</v>
      </c>
      <c r="X2693" t="s">
        <v>1005</v>
      </c>
      <c r="Y2693">
        <v>1853.99</v>
      </c>
      <c r="Z2693">
        <v>0</v>
      </c>
      <c r="AA2693">
        <v>23.75</v>
      </c>
      <c r="AB2693">
        <v>1877.74</v>
      </c>
      <c r="AC2693">
        <v>0</v>
      </c>
      <c r="AD2693">
        <v>1877.74</v>
      </c>
      <c r="AE2693">
        <v>0</v>
      </c>
      <c r="AF2693">
        <v>0</v>
      </c>
      <c r="AG2693">
        <v>0</v>
      </c>
      <c r="AH2693">
        <v>0</v>
      </c>
      <c r="AJ2693">
        <v>0</v>
      </c>
      <c r="AK2693">
        <v>1853.99</v>
      </c>
      <c r="AL2693">
        <v>0</v>
      </c>
      <c r="AM2693">
        <v>23.75</v>
      </c>
      <c r="AN2693">
        <v>1877.74</v>
      </c>
      <c r="AO2693">
        <v>0</v>
      </c>
      <c r="AP2693">
        <v>1877.74</v>
      </c>
      <c r="AQ2693">
        <v>250000</v>
      </c>
      <c r="AR2693" t="s">
        <v>8240</v>
      </c>
      <c r="AS2693" t="s">
        <v>8241</v>
      </c>
    </row>
    <row r="2694" spans="1:45" x14ac:dyDescent="0.25">
      <c r="A2694" s="7">
        <v>1117.27</v>
      </c>
      <c r="H2694" t="s">
        <v>4839</v>
      </c>
      <c r="I2694">
        <v>46203</v>
      </c>
      <c r="J2694">
        <v>2025</v>
      </c>
      <c r="K2694" t="s">
        <v>8229</v>
      </c>
      <c r="L2694" t="s">
        <v>8242</v>
      </c>
      <c r="M2694" t="s">
        <v>43</v>
      </c>
      <c r="N2694" t="s">
        <v>44</v>
      </c>
      <c r="O2694" t="s">
        <v>45</v>
      </c>
      <c r="P2694" t="s">
        <v>4842</v>
      </c>
      <c r="Q2694" t="s">
        <v>354</v>
      </c>
      <c r="R2694">
        <v>46022</v>
      </c>
      <c r="S2694">
        <v>46022</v>
      </c>
      <c r="T2694" t="s">
        <v>48</v>
      </c>
      <c r="U2694">
        <v>46108</v>
      </c>
      <c r="V2694">
        <v>54310770</v>
      </c>
      <c r="W2694">
        <v>46022</v>
      </c>
      <c r="X2694" t="s">
        <v>1005</v>
      </c>
      <c r="Y2694">
        <v>1067.6600000000001</v>
      </c>
      <c r="Z2694">
        <v>0</v>
      </c>
      <c r="AA2694">
        <v>49.61</v>
      </c>
      <c r="AB2694">
        <v>1117.27</v>
      </c>
      <c r="AC2694">
        <v>0</v>
      </c>
      <c r="AD2694">
        <v>1117.27</v>
      </c>
      <c r="AE2694">
        <v>0</v>
      </c>
      <c r="AF2694">
        <v>0</v>
      </c>
      <c r="AG2694">
        <v>0</v>
      </c>
      <c r="AH2694">
        <v>0</v>
      </c>
      <c r="AJ2694">
        <v>0</v>
      </c>
      <c r="AK2694">
        <v>1067.6600000000001</v>
      </c>
      <c r="AL2694">
        <v>0</v>
      </c>
      <c r="AM2694">
        <v>49.61</v>
      </c>
      <c r="AN2694">
        <v>1117.27</v>
      </c>
      <c r="AO2694">
        <v>0</v>
      </c>
      <c r="AP2694">
        <v>1117.27</v>
      </c>
      <c r="AQ2694">
        <v>250000</v>
      </c>
      <c r="AR2694" t="s">
        <v>8243</v>
      </c>
      <c r="AS2694" t="s">
        <v>8244</v>
      </c>
    </row>
    <row r="2695" spans="1:45" x14ac:dyDescent="0.25">
      <c r="A2695" s="7">
        <v>957.91</v>
      </c>
      <c r="H2695" t="s">
        <v>4839</v>
      </c>
      <c r="I2695">
        <v>46203</v>
      </c>
      <c r="J2695">
        <v>2025</v>
      </c>
      <c r="K2695" t="s">
        <v>8229</v>
      </c>
      <c r="L2695" t="s">
        <v>8245</v>
      </c>
      <c r="M2695" t="s">
        <v>43</v>
      </c>
      <c r="N2695" t="s">
        <v>44</v>
      </c>
      <c r="O2695" t="s">
        <v>45</v>
      </c>
      <c r="P2695" t="s">
        <v>4842</v>
      </c>
      <c r="Q2695" t="s">
        <v>1034</v>
      </c>
      <c r="R2695">
        <v>45860</v>
      </c>
      <c r="S2695">
        <v>45861</v>
      </c>
      <c r="T2695" t="s">
        <v>48</v>
      </c>
      <c r="U2695">
        <v>45909</v>
      </c>
      <c r="V2695">
        <v>54310770</v>
      </c>
      <c r="W2695">
        <v>45657</v>
      </c>
      <c r="X2695" t="s">
        <v>1005</v>
      </c>
      <c r="Y2695">
        <v>834.34</v>
      </c>
      <c r="Z2695">
        <v>0</v>
      </c>
      <c r="AA2695">
        <v>123.57</v>
      </c>
      <c r="AB2695">
        <v>957.91</v>
      </c>
      <c r="AC2695">
        <v>38.78</v>
      </c>
      <c r="AD2695">
        <v>919.13000000000011</v>
      </c>
      <c r="AE2695">
        <v>0</v>
      </c>
      <c r="AF2695">
        <v>0</v>
      </c>
      <c r="AG2695">
        <v>0</v>
      </c>
      <c r="AH2695">
        <v>0</v>
      </c>
      <c r="AJ2695">
        <v>0</v>
      </c>
      <c r="AK2695">
        <v>834.34</v>
      </c>
      <c r="AL2695">
        <v>0</v>
      </c>
      <c r="AM2695">
        <v>123.57</v>
      </c>
      <c r="AN2695">
        <v>957.91</v>
      </c>
      <c r="AO2695">
        <v>38.78</v>
      </c>
      <c r="AP2695">
        <v>919.13000000000011</v>
      </c>
      <c r="AQ2695">
        <v>250000</v>
      </c>
      <c r="AR2695" t="s">
        <v>8246</v>
      </c>
      <c r="AS2695" t="s">
        <v>8247</v>
      </c>
    </row>
    <row r="2696" spans="1:45" x14ac:dyDescent="0.25">
      <c r="A2696" s="7">
        <v>859.97</v>
      </c>
      <c r="H2696" t="s">
        <v>4839</v>
      </c>
      <c r="I2696">
        <v>46203</v>
      </c>
      <c r="J2696">
        <v>2025</v>
      </c>
      <c r="K2696" t="s">
        <v>8229</v>
      </c>
      <c r="L2696" t="s">
        <v>8248</v>
      </c>
      <c r="M2696" t="s">
        <v>43</v>
      </c>
      <c r="N2696" t="s">
        <v>44</v>
      </c>
      <c r="O2696" t="s">
        <v>45</v>
      </c>
      <c r="P2696" t="s">
        <v>4842</v>
      </c>
      <c r="Q2696" t="s">
        <v>587</v>
      </c>
      <c r="R2696">
        <v>45660</v>
      </c>
      <c r="S2696">
        <v>45664</v>
      </c>
      <c r="T2696" t="s">
        <v>48</v>
      </c>
      <c r="U2696">
        <v>45720</v>
      </c>
      <c r="V2696">
        <v>54310770</v>
      </c>
      <c r="W2696">
        <v>45657</v>
      </c>
      <c r="X2696" t="s">
        <v>1005</v>
      </c>
      <c r="Y2696">
        <v>627.46</v>
      </c>
      <c r="Z2696">
        <v>0</v>
      </c>
      <c r="AA2696">
        <v>232.51</v>
      </c>
      <c r="AB2696">
        <v>859.97</v>
      </c>
      <c r="AC2696">
        <v>156.86000000000001</v>
      </c>
      <c r="AD2696">
        <v>703.11</v>
      </c>
      <c r="AE2696">
        <v>0</v>
      </c>
      <c r="AF2696">
        <v>0</v>
      </c>
      <c r="AG2696">
        <v>0</v>
      </c>
      <c r="AH2696">
        <v>0</v>
      </c>
      <c r="AJ2696">
        <v>0</v>
      </c>
      <c r="AK2696">
        <v>627.46</v>
      </c>
      <c r="AL2696">
        <v>0</v>
      </c>
      <c r="AM2696">
        <v>232.51</v>
      </c>
      <c r="AN2696">
        <v>859.97</v>
      </c>
      <c r="AO2696">
        <v>156.86000000000001</v>
      </c>
      <c r="AP2696">
        <v>703.11</v>
      </c>
      <c r="AQ2696">
        <v>250000</v>
      </c>
      <c r="AR2696" t="s">
        <v>8249</v>
      </c>
      <c r="AS2696" t="s">
        <v>8250</v>
      </c>
    </row>
    <row r="2697" spans="1:45" x14ac:dyDescent="0.25">
      <c r="A2697" s="7">
        <v>547.01</v>
      </c>
      <c r="H2697" t="s">
        <v>4839</v>
      </c>
      <c r="I2697">
        <v>46203</v>
      </c>
      <c r="J2697">
        <v>2025</v>
      </c>
      <c r="K2697" t="s">
        <v>8251</v>
      </c>
      <c r="L2697" t="s">
        <v>8252</v>
      </c>
      <c r="M2697" t="s">
        <v>43</v>
      </c>
      <c r="N2697" t="s">
        <v>44</v>
      </c>
      <c r="O2697" t="s">
        <v>45</v>
      </c>
      <c r="P2697" t="s">
        <v>4842</v>
      </c>
      <c r="Q2697" t="s">
        <v>354</v>
      </c>
      <c r="R2697">
        <v>45691</v>
      </c>
      <c r="S2697">
        <v>45691</v>
      </c>
      <c r="T2697" t="s">
        <v>48</v>
      </c>
      <c r="U2697">
        <v>45916</v>
      </c>
      <c r="V2697">
        <v>54310770</v>
      </c>
      <c r="W2697">
        <v>45657</v>
      </c>
      <c r="X2697" t="s">
        <v>1005</v>
      </c>
      <c r="Y2697">
        <v>520.88</v>
      </c>
      <c r="Z2697">
        <v>0</v>
      </c>
      <c r="AA2697">
        <v>26.13</v>
      </c>
      <c r="AB2697">
        <v>547.01</v>
      </c>
      <c r="AC2697">
        <v>0</v>
      </c>
      <c r="AD2697">
        <v>547.01</v>
      </c>
      <c r="AE2697">
        <v>0</v>
      </c>
      <c r="AF2697">
        <v>0</v>
      </c>
      <c r="AG2697">
        <v>0</v>
      </c>
      <c r="AH2697">
        <v>0</v>
      </c>
      <c r="AJ2697">
        <v>0</v>
      </c>
      <c r="AK2697">
        <v>520.88</v>
      </c>
      <c r="AL2697">
        <v>0</v>
      </c>
      <c r="AM2697">
        <v>26.13</v>
      </c>
      <c r="AN2697">
        <v>547.01</v>
      </c>
      <c r="AO2697">
        <v>0</v>
      </c>
      <c r="AP2697">
        <v>547.01</v>
      </c>
      <c r="AQ2697">
        <v>250000</v>
      </c>
      <c r="AR2697" t="s">
        <v>8253</v>
      </c>
      <c r="AS2697" t="s">
        <v>8254</v>
      </c>
    </row>
    <row r="2698" spans="1:45" x14ac:dyDescent="0.25">
      <c r="A2698" s="7">
        <v>544.01</v>
      </c>
      <c r="H2698" t="s">
        <v>4839</v>
      </c>
      <c r="I2698">
        <v>46203</v>
      </c>
      <c r="J2698">
        <v>2025</v>
      </c>
      <c r="K2698" t="s">
        <v>8229</v>
      </c>
      <c r="L2698" t="s">
        <v>8255</v>
      </c>
      <c r="M2698" t="s">
        <v>43</v>
      </c>
      <c r="N2698" t="s">
        <v>44</v>
      </c>
      <c r="O2698" t="s">
        <v>45</v>
      </c>
      <c r="P2698" t="s">
        <v>4842</v>
      </c>
      <c r="Q2698" t="s">
        <v>781</v>
      </c>
      <c r="R2698">
        <v>45778</v>
      </c>
      <c r="S2698">
        <v>45779</v>
      </c>
      <c r="T2698" t="s">
        <v>48</v>
      </c>
      <c r="U2698">
        <v>45884</v>
      </c>
      <c r="V2698">
        <v>54310770</v>
      </c>
      <c r="W2698">
        <v>45657</v>
      </c>
      <c r="X2698" t="s">
        <v>1005</v>
      </c>
      <c r="Y2698">
        <v>498.41</v>
      </c>
      <c r="Z2698">
        <v>0</v>
      </c>
      <c r="AA2698">
        <v>45.6</v>
      </c>
      <c r="AB2698">
        <v>544.01</v>
      </c>
      <c r="AC2698">
        <v>0</v>
      </c>
      <c r="AD2698">
        <v>544.01</v>
      </c>
      <c r="AE2698">
        <v>0</v>
      </c>
      <c r="AF2698">
        <v>0</v>
      </c>
      <c r="AG2698">
        <v>0</v>
      </c>
      <c r="AH2698">
        <v>0</v>
      </c>
      <c r="AJ2698">
        <v>0</v>
      </c>
      <c r="AK2698">
        <v>498.41</v>
      </c>
      <c r="AL2698">
        <v>0</v>
      </c>
      <c r="AM2698">
        <v>45.6</v>
      </c>
      <c r="AN2698">
        <v>544.01</v>
      </c>
      <c r="AO2698">
        <v>0</v>
      </c>
      <c r="AP2698">
        <v>544.01</v>
      </c>
      <c r="AQ2698">
        <v>250000</v>
      </c>
      <c r="AR2698" t="s">
        <v>8256</v>
      </c>
      <c r="AS2698" t="s">
        <v>8257</v>
      </c>
    </row>
    <row r="2699" spans="1:45" x14ac:dyDescent="0.25">
      <c r="A2699" s="7">
        <v>35.75</v>
      </c>
      <c r="H2699" t="s">
        <v>4839</v>
      </c>
      <c r="I2699">
        <v>46203</v>
      </c>
      <c r="J2699">
        <v>2025</v>
      </c>
      <c r="K2699" t="s">
        <v>8229</v>
      </c>
      <c r="L2699" t="s">
        <v>8258</v>
      </c>
      <c r="M2699" t="s">
        <v>43</v>
      </c>
      <c r="N2699" t="s">
        <v>44</v>
      </c>
      <c r="O2699" t="s">
        <v>45</v>
      </c>
      <c r="P2699" t="s">
        <v>4842</v>
      </c>
      <c r="Q2699" t="s">
        <v>354</v>
      </c>
      <c r="R2699">
        <v>45817</v>
      </c>
      <c r="S2699">
        <v>45820</v>
      </c>
      <c r="T2699" t="s">
        <v>48</v>
      </c>
      <c r="U2699">
        <v>45947</v>
      </c>
      <c r="V2699">
        <v>54310770</v>
      </c>
      <c r="W2699">
        <v>45657</v>
      </c>
      <c r="X2699" t="s">
        <v>1005</v>
      </c>
      <c r="Y2699">
        <v>20</v>
      </c>
      <c r="Z2699">
        <v>0</v>
      </c>
      <c r="AA2699">
        <v>15.75</v>
      </c>
      <c r="AB2699">
        <v>35.75</v>
      </c>
      <c r="AC2699">
        <v>0</v>
      </c>
      <c r="AD2699">
        <v>35.75</v>
      </c>
      <c r="AE2699">
        <v>0</v>
      </c>
      <c r="AF2699">
        <v>0</v>
      </c>
      <c r="AG2699">
        <v>0</v>
      </c>
      <c r="AH2699">
        <v>0</v>
      </c>
      <c r="AJ2699">
        <v>0</v>
      </c>
      <c r="AK2699">
        <v>20</v>
      </c>
      <c r="AL2699">
        <v>0</v>
      </c>
      <c r="AM2699">
        <v>15.75</v>
      </c>
      <c r="AN2699">
        <v>35.75</v>
      </c>
      <c r="AO2699">
        <v>0</v>
      </c>
      <c r="AP2699">
        <v>35.75</v>
      </c>
      <c r="AQ2699">
        <v>250000</v>
      </c>
      <c r="AR2699" t="s">
        <v>8259</v>
      </c>
      <c r="AS2699" t="s">
        <v>8260</v>
      </c>
    </row>
    <row r="2700" spans="1:45" x14ac:dyDescent="0.25">
      <c r="A2700" s="7">
        <v>15.75</v>
      </c>
      <c r="H2700" t="s">
        <v>4839</v>
      </c>
      <c r="I2700">
        <v>46203</v>
      </c>
      <c r="J2700">
        <v>2025</v>
      </c>
      <c r="K2700" t="s">
        <v>8229</v>
      </c>
      <c r="L2700" t="s">
        <v>8261</v>
      </c>
      <c r="M2700" t="s">
        <v>43</v>
      </c>
      <c r="N2700" t="s">
        <v>57</v>
      </c>
      <c r="O2700" t="s">
        <v>45</v>
      </c>
      <c r="P2700" t="s">
        <v>4842</v>
      </c>
      <c r="Q2700" t="s">
        <v>354</v>
      </c>
      <c r="R2700">
        <v>45757</v>
      </c>
      <c r="S2700">
        <v>45758</v>
      </c>
      <c r="T2700" t="s">
        <v>48</v>
      </c>
      <c r="U2700">
        <v>45909</v>
      </c>
      <c r="V2700">
        <v>54310770</v>
      </c>
      <c r="W2700">
        <v>45657</v>
      </c>
      <c r="X2700" t="s">
        <v>1005</v>
      </c>
      <c r="Y2700">
        <v>0</v>
      </c>
      <c r="Z2700">
        <v>0</v>
      </c>
      <c r="AA2700">
        <v>15.75</v>
      </c>
      <c r="AB2700">
        <v>15.75</v>
      </c>
      <c r="AC2700">
        <v>15.75</v>
      </c>
      <c r="AD2700">
        <v>0</v>
      </c>
      <c r="AE2700">
        <v>0</v>
      </c>
      <c r="AF2700">
        <v>0</v>
      </c>
      <c r="AG2700">
        <v>0</v>
      </c>
      <c r="AH2700">
        <v>0</v>
      </c>
      <c r="AJ2700">
        <v>0</v>
      </c>
      <c r="AK2700">
        <v>0</v>
      </c>
      <c r="AL2700">
        <v>0</v>
      </c>
      <c r="AM2700">
        <v>15.75</v>
      </c>
      <c r="AN2700">
        <v>15.75</v>
      </c>
      <c r="AO2700">
        <v>15.75</v>
      </c>
      <c r="AP2700">
        <v>0</v>
      </c>
      <c r="AQ2700">
        <v>250000</v>
      </c>
      <c r="AR2700" t="s">
        <v>8262</v>
      </c>
      <c r="AS2700" t="s">
        <v>8263</v>
      </c>
    </row>
    <row r="2701" spans="1:45" x14ac:dyDescent="0.25">
      <c r="A2701" s="7">
        <v>99032</v>
      </c>
      <c r="H2701" t="s">
        <v>8264</v>
      </c>
      <c r="I2701">
        <v>46203</v>
      </c>
      <c r="J2701">
        <v>2025</v>
      </c>
      <c r="K2701" t="s">
        <v>8265</v>
      </c>
      <c r="L2701" t="s">
        <v>8266</v>
      </c>
      <c r="M2701" t="s">
        <v>43</v>
      </c>
      <c r="N2701" t="s">
        <v>57</v>
      </c>
      <c r="O2701" t="s">
        <v>45</v>
      </c>
      <c r="P2701">
        <v>0</v>
      </c>
      <c r="Q2701" t="s">
        <v>3577</v>
      </c>
      <c r="R2701">
        <v>45826</v>
      </c>
      <c r="S2701">
        <v>45929</v>
      </c>
      <c r="T2701" t="s">
        <v>67</v>
      </c>
      <c r="V2701">
        <v>54371100</v>
      </c>
      <c r="W2701">
        <v>45579</v>
      </c>
      <c r="X2701" t="s">
        <v>1005</v>
      </c>
      <c r="Y2701">
        <v>0</v>
      </c>
      <c r="Z2701">
        <v>45630</v>
      </c>
      <c r="AA2701">
        <v>10392</v>
      </c>
      <c r="AB2701">
        <v>56022</v>
      </c>
      <c r="AC2701">
        <v>0</v>
      </c>
      <c r="AD2701">
        <v>56022</v>
      </c>
      <c r="AE2701">
        <v>29200</v>
      </c>
      <c r="AF2701">
        <v>1690</v>
      </c>
      <c r="AG2701">
        <v>12120</v>
      </c>
      <c r="AH2701">
        <v>43010</v>
      </c>
      <c r="AJ2701">
        <v>43010</v>
      </c>
      <c r="AK2701">
        <v>29200</v>
      </c>
      <c r="AL2701">
        <v>47320</v>
      </c>
      <c r="AM2701">
        <v>22512</v>
      </c>
      <c r="AN2701">
        <v>99032</v>
      </c>
      <c r="AO2701">
        <v>0</v>
      </c>
      <c r="AP2701">
        <v>99032</v>
      </c>
      <c r="AQ2701">
        <v>500000</v>
      </c>
      <c r="AR2701" t="s">
        <v>8009</v>
      </c>
      <c r="AS2701" t="s">
        <v>8267</v>
      </c>
    </row>
    <row r="2702" spans="1:45" x14ac:dyDescent="0.25">
      <c r="A2702" s="7">
        <v>96930</v>
      </c>
      <c r="H2702" t="s">
        <v>8264</v>
      </c>
      <c r="I2702">
        <v>46203</v>
      </c>
      <c r="J2702">
        <v>2025</v>
      </c>
      <c r="K2702" t="s">
        <v>8265</v>
      </c>
      <c r="L2702" t="s">
        <v>8268</v>
      </c>
      <c r="M2702" t="s">
        <v>43</v>
      </c>
      <c r="N2702" t="s">
        <v>57</v>
      </c>
      <c r="O2702" t="s">
        <v>45</v>
      </c>
      <c r="P2702">
        <v>0</v>
      </c>
      <c r="Q2702" t="s">
        <v>3577</v>
      </c>
      <c r="R2702">
        <v>45826</v>
      </c>
      <c r="S2702">
        <v>45866</v>
      </c>
      <c r="T2702" t="s">
        <v>67</v>
      </c>
      <c r="V2702">
        <v>54371100</v>
      </c>
      <c r="W2702">
        <v>45579</v>
      </c>
      <c r="X2702" t="s">
        <v>1005</v>
      </c>
      <c r="Y2702">
        <v>776</v>
      </c>
      <c r="Z2702">
        <v>45630</v>
      </c>
      <c r="AA2702">
        <v>16263</v>
      </c>
      <c r="AB2702">
        <v>62668</v>
      </c>
      <c r="AC2702">
        <v>0</v>
      </c>
      <c r="AD2702">
        <v>62668</v>
      </c>
      <c r="AE2702">
        <v>28424</v>
      </c>
      <c r="AF2702">
        <v>1690</v>
      </c>
      <c r="AG2702">
        <v>4147</v>
      </c>
      <c r="AH2702">
        <v>34262</v>
      </c>
      <c r="AJ2702">
        <v>34262</v>
      </c>
      <c r="AK2702">
        <v>29200</v>
      </c>
      <c r="AL2702">
        <v>47320</v>
      </c>
      <c r="AM2702">
        <v>20410</v>
      </c>
      <c r="AN2702">
        <v>96930</v>
      </c>
      <c r="AO2702">
        <v>0</v>
      </c>
      <c r="AP2702">
        <v>96930</v>
      </c>
      <c r="AQ2702">
        <v>500000</v>
      </c>
      <c r="AR2702" t="s">
        <v>8269</v>
      </c>
      <c r="AS2702" t="s">
        <v>8270</v>
      </c>
    </row>
    <row r="2703" spans="1:45" x14ac:dyDescent="0.25">
      <c r="A2703" s="7">
        <v>17000</v>
      </c>
      <c r="H2703" t="s">
        <v>8264</v>
      </c>
      <c r="I2703">
        <v>46203</v>
      </c>
      <c r="J2703">
        <v>2025</v>
      </c>
      <c r="K2703" t="s">
        <v>8271</v>
      </c>
      <c r="L2703" t="s">
        <v>8272</v>
      </c>
      <c r="M2703" t="s">
        <v>43</v>
      </c>
      <c r="N2703" t="s">
        <v>57</v>
      </c>
      <c r="O2703" t="s">
        <v>45</v>
      </c>
      <c r="P2703">
        <v>0</v>
      </c>
      <c r="Q2703" t="s">
        <v>799</v>
      </c>
      <c r="R2703">
        <v>45912</v>
      </c>
      <c r="S2703">
        <v>45985</v>
      </c>
      <c r="T2703" t="s">
        <v>67</v>
      </c>
      <c r="V2703" t="s">
        <v>8273</v>
      </c>
      <c r="W2703">
        <v>45869</v>
      </c>
      <c r="X2703" t="s">
        <v>1005</v>
      </c>
      <c r="Y2703">
        <v>2538</v>
      </c>
      <c r="Z2703">
        <v>0</v>
      </c>
      <c r="AA2703">
        <v>32</v>
      </c>
      <c r="AB2703">
        <v>2570</v>
      </c>
      <c r="AC2703">
        <v>0</v>
      </c>
      <c r="AD2703">
        <v>2570</v>
      </c>
      <c r="AE2703">
        <v>5462</v>
      </c>
      <c r="AF2703">
        <v>5000</v>
      </c>
      <c r="AG2703">
        <v>3968</v>
      </c>
      <c r="AH2703">
        <v>14430</v>
      </c>
      <c r="AJ2703">
        <v>14430</v>
      </c>
      <c r="AK2703">
        <v>8000</v>
      </c>
      <c r="AL2703">
        <v>5000</v>
      </c>
      <c r="AM2703">
        <v>4000</v>
      </c>
      <c r="AN2703">
        <v>17000</v>
      </c>
      <c r="AO2703">
        <v>0</v>
      </c>
      <c r="AP2703">
        <v>17000</v>
      </c>
      <c r="AQ2703">
        <v>500000</v>
      </c>
      <c r="AR2703" t="s">
        <v>8274</v>
      </c>
      <c r="AS2703" t="s">
        <v>8275</v>
      </c>
    </row>
    <row r="2704" spans="1:45" x14ac:dyDescent="0.25">
      <c r="A2704" s="7">
        <v>9888</v>
      </c>
      <c r="H2704" t="s">
        <v>8264</v>
      </c>
      <c r="I2704">
        <v>46203</v>
      </c>
      <c r="J2704">
        <v>2025</v>
      </c>
      <c r="K2704" t="s">
        <v>8271</v>
      </c>
      <c r="L2704" t="s">
        <v>8276</v>
      </c>
      <c r="M2704" t="s">
        <v>43</v>
      </c>
      <c r="N2704" t="s">
        <v>44</v>
      </c>
      <c r="O2704" t="s">
        <v>45</v>
      </c>
      <c r="P2704">
        <v>0</v>
      </c>
      <c r="Q2704" t="s">
        <v>3577</v>
      </c>
      <c r="R2704">
        <v>45987</v>
      </c>
      <c r="S2704">
        <v>46070</v>
      </c>
      <c r="T2704" t="s">
        <v>67</v>
      </c>
      <c r="V2704" t="s">
        <v>8273</v>
      </c>
      <c r="W2704">
        <v>45869</v>
      </c>
      <c r="X2704" t="s">
        <v>1005</v>
      </c>
      <c r="Y2704">
        <v>6614</v>
      </c>
      <c r="Z2704">
        <v>0</v>
      </c>
      <c r="AA2704">
        <v>249</v>
      </c>
      <c r="AB2704">
        <v>6863</v>
      </c>
      <c r="AC2704">
        <v>0</v>
      </c>
      <c r="AD2704">
        <v>6863</v>
      </c>
      <c r="AE2704">
        <v>2097</v>
      </c>
      <c r="AF2704">
        <v>0</v>
      </c>
      <c r="AG2704">
        <v>928</v>
      </c>
      <c r="AH2704">
        <v>3025</v>
      </c>
      <c r="AJ2704">
        <v>3025</v>
      </c>
      <c r="AK2704">
        <v>8711</v>
      </c>
      <c r="AL2704">
        <v>0</v>
      </c>
      <c r="AM2704">
        <v>1177</v>
      </c>
      <c r="AN2704">
        <v>9888</v>
      </c>
      <c r="AO2704">
        <v>0</v>
      </c>
      <c r="AP2704">
        <v>9888</v>
      </c>
      <c r="AQ2704">
        <v>500000</v>
      </c>
      <c r="AR2704" t="s">
        <v>8277</v>
      </c>
      <c r="AS2704" t="s">
        <v>8278</v>
      </c>
    </row>
    <row r="2705" spans="1:45" x14ac:dyDescent="0.25">
      <c r="A2705" s="7">
        <v>9381</v>
      </c>
      <c r="H2705" t="s">
        <v>8264</v>
      </c>
      <c r="I2705">
        <v>46203</v>
      </c>
      <c r="J2705">
        <v>2025</v>
      </c>
      <c r="K2705" t="s">
        <v>8279</v>
      </c>
      <c r="L2705" t="s">
        <v>8280</v>
      </c>
      <c r="M2705" t="s">
        <v>43</v>
      </c>
      <c r="N2705" t="s">
        <v>44</v>
      </c>
      <c r="O2705" t="s">
        <v>45</v>
      </c>
      <c r="P2705">
        <v>0</v>
      </c>
      <c r="Q2705" t="s">
        <v>3577</v>
      </c>
      <c r="R2705">
        <v>45895</v>
      </c>
      <c r="S2705">
        <v>45908</v>
      </c>
      <c r="T2705" t="s">
        <v>48</v>
      </c>
      <c r="U2705">
        <v>46146</v>
      </c>
      <c r="V2705" t="s">
        <v>8273</v>
      </c>
      <c r="W2705">
        <v>45869</v>
      </c>
      <c r="X2705" t="s">
        <v>1005</v>
      </c>
      <c r="Y2705">
        <v>9282</v>
      </c>
      <c r="Z2705">
        <v>0</v>
      </c>
      <c r="AA2705">
        <v>99</v>
      </c>
      <c r="AB2705">
        <v>9381</v>
      </c>
      <c r="AC2705">
        <v>0</v>
      </c>
      <c r="AD2705">
        <v>9381</v>
      </c>
      <c r="AE2705">
        <v>0</v>
      </c>
      <c r="AF2705">
        <v>0</v>
      </c>
      <c r="AG2705">
        <v>0</v>
      </c>
      <c r="AH2705">
        <v>0</v>
      </c>
      <c r="AJ2705">
        <v>0</v>
      </c>
      <c r="AK2705">
        <v>9282</v>
      </c>
      <c r="AL2705">
        <v>0</v>
      </c>
      <c r="AM2705">
        <v>99</v>
      </c>
      <c r="AN2705">
        <v>9381</v>
      </c>
      <c r="AO2705">
        <v>0</v>
      </c>
      <c r="AP2705">
        <v>9381</v>
      </c>
      <c r="AQ2705">
        <v>500000</v>
      </c>
      <c r="AR2705" t="s">
        <v>8281</v>
      </c>
      <c r="AS2705" t="s">
        <v>8282</v>
      </c>
    </row>
    <row r="2706" spans="1:45" x14ac:dyDescent="0.25">
      <c r="A2706" s="7">
        <v>6732</v>
      </c>
      <c r="H2706" t="s">
        <v>8264</v>
      </c>
      <c r="I2706">
        <v>46203</v>
      </c>
      <c r="J2706">
        <v>2025</v>
      </c>
      <c r="K2706" t="s">
        <v>8283</v>
      </c>
      <c r="L2706" t="s">
        <v>8284</v>
      </c>
      <c r="M2706" t="s">
        <v>43</v>
      </c>
      <c r="N2706" t="s">
        <v>57</v>
      </c>
      <c r="O2706" t="s">
        <v>45</v>
      </c>
      <c r="P2706">
        <v>0</v>
      </c>
      <c r="Q2706" t="s">
        <v>109</v>
      </c>
      <c r="R2706">
        <v>46013</v>
      </c>
      <c r="S2706">
        <v>46034</v>
      </c>
      <c r="T2706" t="s">
        <v>67</v>
      </c>
      <c r="V2706" t="s">
        <v>8273</v>
      </c>
      <c r="W2706">
        <v>45869</v>
      </c>
      <c r="X2706" t="s">
        <v>1005</v>
      </c>
      <c r="Y2706">
        <v>362</v>
      </c>
      <c r="Z2706">
        <v>0</v>
      </c>
      <c r="AA2706">
        <v>58</v>
      </c>
      <c r="AB2706">
        <v>420</v>
      </c>
      <c r="AC2706">
        <v>0</v>
      </c>
      <c r="AD2706">
        <v>420</v>
      </c>
      <c r="AE2706">
        <v>4828</v>
      </c>
      <c r="AF2706">
        <v>500</v>
      </c>
      <c r="AG2706">
        <v>984</v>
      </c>
      <c r="AH2706">
        <v>6312</v>
      </c>
      <c r="AJ2706">
        <v>6312</v>
      </c>
      <c r="AK2706">
        <v>5190</v>
      </c>
      <c r="AL2706">
        <v>500</v>
      </c>
      <c r="AM2706">
        <v>1042</v>
      </c>
      <c r="AN2706">
        <v>6732</v>
      </c>
      <c r="AO2706">
        <v>0</v>
      </c>
      <c r="AP2706">
        <v>6732</v>
      </c>
      <c r="AQ2706">
        <v>500000</v>
      </c>
      <c r="AR2706" t="s">
        <v>8285</v>
      </c>
      <c r="AS2706" t="s">
        <v>8286</v>
      </c>
    </row>
    <row r="2707" spans="1:45" x14ac:dyDescent="0.25">
      <c r="A2707" s="7">
        <v>3407</v>
      </c>
      <c r="H2707" t="s">
        <v>8264</v>
      </c>
      <c r="I2707">
        <v>46203</v>
      </c>
      <c r="J2707">
        <v>2025</v>
      </c>
      <c r="K2707" t="s">
        <v>8279</v>
      </c>
      <c r="L2707" t="s">
        <v>8287</v>
      </c>
      <c r="M2707" t="s">
        <v>43</v>
      </c>
      <c r="N2707" t="s">
        <v>44</v>
      </c>
      <c r="O2707" t="s">
        <v>45</v>
      </c>
      <c r="P2707">
        <v>0</v>
      </c>
      <c r="Q2707" t="s">
        <v>3577</v>
      </c>
      <c r="R2707">
        <v>45936</v>
      </c>
      <c r="S2707">
        <v>45939</v>
      </c>
      <c r="T2707" t="s">
        <v>48</v>
      </c>
      <c r="U2707">
        <v>46049</v>
      </c>
      <c r="V2707" t="s">
        <v>8273</v>
      </c>
      <c r="W2707">
        <v>45869</v>
      </c>
      <c r="X2707" t="s">
        <v>1005</v>
      </c>
      <c r="Y2707">
        <v>3181</v>
      </c>
      <c r="Z2707">
        <v>0</v>
      </c>
      <c r="AA2707">
        <v>225</v>
      </c>
      <c r="AB2707">
        <v>3407</v>
      </c>
      <c r="AC2707">
        <v>0</v>
      </c>
      <c r="AD2707">
        <v>3407</v>
      </c>
      <c r="AE2707">
        <v>0</v>
      </c>
      <c r="AF2707">
        <v>0</v>
      </c>
      <c r="AG2707">
        <v>0</v>
      </c>
      <c r="AH2707">
        <v>0</v>
      </c>
      <c r="AJ2707">
        <v>0</v>
      </c>
      <c r="AK2707">
        <v>3181</v>
      </c>
      <c r="AL2707">
        <v>0</v>
      </c>
      <c r="AM2707">
        <v>225</v>
      </c>
      <c r="AN2707">
        <v>3407</v>
      </c>
      <c r="AO2707">
        <v>0</v>
      </c>
      <c r="AP2707">
        <v>3407</v>
      </c>
      <c r="AQ2707">
        <v>500000</v>
      </c>
      <c r="AR2707" t="s">
        <v>8288</v>
      </c>
      <c r="AS2707" t="s">
        <v>8289</v>
      </c>
    </row>
    <row r="2708" spans="1:45" x14ac:dyDescent="0.25">
      <c r="A2708" s="7">
        <v>2704</v>
      </c>
      <c r="H2708" t="s">
        <v>8264</v>
      </c>
      <c r="I2708">
        <v>46203</v>
      </c>
      <c r="J2708">
        <v>2025</v>
      </c>
      <c r="K2708" t="s">
        <v>8279</v>
      </c>
      <c r="L2708" t="s">
        <v>8290</v>
      </c>
      <c r="M2708" t="s">
        <v>43</v>
      </c>
      <c r="N2708" t="s">
        <v>44</v>
      </c>
      <c r="O2708" t="s">
        <v>45</v>
      </c>
      <c r="P2708">
        <v>0</v>
      </c>
      <c r="Q2708" t="s">
        <v>3577</v>
      </c>
      <c r="R2708">
        <v>45999</v>
      </c>
      <c r="S2708">
        <v>46001</v>
      </c>
      <c r="T2708" t="s">
        <v>48</v>
      </c>
      <c r="U2708">
        <v>46059</v>
      </c>
      <c r="V2708" t="s">
        <v>8273</v>
      </c>
      <c r="W2708">
        <v>45869</v>
      </c>
      <c r="X2708" t="s">
        <v>1005</v>
      </c>
      <c r="Y2708">
        <v>2680</v>
      </c>
      <c r="Z2708">
        <v>0</v>
      </c>
      <c r="AA2708">
        <v>24</v>
      </c>
      <c r="AB2708">
        <v>2704</v>
      </c>
      <c r="AC2708">
        <v>0</v>
      </c>
      <c r="AD2708">
        <v>2704</v>
      </c>
      <c r="AE2708">
        <v>0</v>
      </c>
      <c r="AF2708">
        <v>0</v>
      </c>
      <c r="AG2708">
        <v>0</v>
      </c>
      <c r="AH2708">
        <v>0</v>
      </c>
      <c r="AJ2708">
        <v>0</v>
      </c>
      <c r="AK2708">
        <v>2680</v>
      </c>
      <c r="AL2708">
        <v>0</v>
      </c>
      <c r="AM2708">
        <v>24</v>
      </c>
      <c r="AN2708">
        <v>2704</v>
      </c>
      <c r="AO2708">
        <v>0</v>
      </c>
      <c r="AP2708">
        <v>2704</v>
      </c>
      <c r="AQ2708">
        <v>500000</v>
      </c>
      <c r="AR2708" t="s">
        <v>8291</v>
      </c>
      <c r="AS2708" t="s">
        <v>8292</v>
      </c>
    </row>
    <row r="2709" spans="1:45" x14ac:dyDescent="0.25">
      <c r="A2709" s="7">
        <v>2665</v>
      </c>
      <c r="H2709" t="s">
        <v>8264</v>
      </c>
      <c r="I2709">
        <v>46203</v>
      </c>
      <c r="J2709">
        <v>2025</v>
      </c>
      <c r="K2709" t="s">
        <v>8279</v>
      </c>
      <c r="L2709" t="s">
        <v>8293</v>
      </c>
      <c r="M2709" t="s">
        <v>43</v>
      </c>
      <c r="N2709" t="s">
        <v>44</v>
      </c>
      <c r="O2709" t="s">
        <v>45</v>
      </c>
      <c r="P2709">
        <v>0</v>
      </c>
      <c r="Q2709" t="s">
        <v>3577</v>
      </c>
      <c r="R2709">
        <v>45982</v>
      </c>
      <c r="S2709">
        <v>46007</v>
      </c>
      <c r="T2709" t="s">
        <v>48</v>
      </c>
      <c r="U2709">
        <v>46170</v>
      </c>
      <c r="V2709" t="s">
        <v>8273</v>
      </c>
      <c r="W2709">
        <v>45869</v>
      </c>
      <c r="X2709" t="s">
        <v>1005</v>
      </c>
      <c r="Y2709">
        <v>235</v>
      </c>
      <c r="Z2709">
        <v>0</v>
      </c>
      <c r="AA2709">
        <v>2430</v>
      </c>
      <c r="AB2709">
        <v>2665</v>
      </c>
      <c r="AC2709">
        <v>0</v>
      </c>
      <c r="AD2709">
        <v>2665</v>
      </c>
      <c r="AE2709">
        <v>0</v>
      </c>
      <c r="AF2709">
        <v>0</v>
      </c>
      <c r="AG2709">
        <v>0</v>
      </c>
      <c r="AH2709">
        <v>0</v>
      </c>
      <c r="AJ2709">
        <v>0</v>
      </c>
      <c r="AK2709">
        <v>235</v>
      </c>
      <c r="AL2709">
        <v>0</v>
      </c>
      <c r="AM2709">
        <v>2430</v>
      </c>
      <c r="AN2709">
        <v>2665</v>
      </c>
      <c r="AO2709">
        <v>0</v>
      </c>
      <c r="AP2709">
        <v>2665</v>
      </c>
      <c r="AQ2709">
        <v>500000</v>
      </c>
      <c r="AR2709" t="s">
        <v>8294</v>
      </c>
      <c r="AS2709" t="s">
        <v>8295</v>
      </c>
    </row>
    <row r="2710" spans="1:45" x14ac:dyDescent="0.25">
      <c r="A2710" s="7">
        <v>2214</v>
      </c>
      <c r="H2710" t="s">
        <v>8264</v>
      </c>
      <c r="I2710">
        <v>46203</v>
      </c>
      <c r="J2710">
        <v>2025</v>
      </c>
      <c r="K2710" t="s">
        <v>8271</v>
      </c>
      <c r="L2710" t="s">
        <v>8296</v>
      </c>
      <c r="M2710" t="s">
        <v>43</v>
      </c>
      <c r="N2710" t="s">
        <v>44</v>
      </c>
      <c r="O2710" t="s">
        <v>45</v>
      </c>
      <c r="P2710">
        <v>0</v>
      </c>
      <c r="Q2710" t="s">
        <v>3577</v>
      </c>
      <c r="R2710">
        <v>46009</v>
      </c>
      <c r="S2710">
        <v>46013</v>
      </c>
      <c r="T2710" t="s">
        <v>48</v>
      </c>
      <c r="U2710">
        <v>46066</v>
      </c>
      <c r="V2710" t="s">
        <v>8273</v>
      </c>
      <c r="W2710">
        <v>45869</v>
      </c>
      <c r="X2710" t="s">
        <v>1005</v>
      </c>
      <c r="Y2710">
        <v>2053</v>
      </c>
      <c r="Z2710">
        <v>0</v>
      </c>
      <c r="AA2710">
        <v>161</v>
      </c>
      <c r="AB2710">
        <v>2214</v>
      </c>
      <c r="AC2710">
        <v>0</v>
      </c>
      <c r="AD2710">
        <v>2214</v>
      </c>
      <c r="AE2710">
        <v>0</v>
      </c>
      <c r="AF2710">
        <v>0</v>
      </c>
      <c r="AG2710">
        <v>0</v>
      </c>
      <c r="AH2710">
        <v>0</v>
      </c>
      <c r="AJ2710">
        <v>0</v>
      </c>
      <c r="AK2710">
        <v>2053</v>
      </c>
      <c r="AL2710">
        <v>0</v>
      </c>
      <c r="AM2710">
        <v>161</v>
      </c>
      <c r="AN2710">
        <v>2214</v>
      </c>
      <c r="AO2710">
        <v>0</v>
      </c>
      <c r="AP2710">
        <v>2214</v>
      </c>
      <c r="AQ2710">
        <v>500000</v>
      </c>
      <c r="AR2710" t="s">
        <v>8297</v>
      </c>
      <c r="AS2710" t="s">
        <v>8298</v>
      </c>
    </row>
    <row r="2711" spans="1:45" x14ac:dyDescent="0.25">
      <c r="A2711" s="7">
        <v>1700</v>
      </c>
      <c r="H2711" t="s">
        <v>8264</v>
      </c>
      <c r="I2711">
        <v>46203</v>
      </c>
      <c r="J2711">
        <v>2025</v>
      </c>
      <c r="K2711" t="s">
        <v>8271</v>
      </c>
      <c r="L2711" t="s">
        <v>8299</v>
      </c>
      <c r="M2711" t="s">
        <v>43</v>
      </c>
      <c r="N2711" t="s">
        <v>44</v>
      </c>
      <c r="O2711" t="s">
        <v>45</v>
      </c>
      <c r="P2711">
        <v>0</v>
      </c>
      <c r="Q2711" t="s">
        <v>3577</v>
      </c>
      <c r="R2711">
        <v>45960</v>
      </c>
      <c r="S2711">
        <v>45964</v>
      </c>
      <c r="T2711" t="s">
        <v>48</v>
      </c>
      <c r="U2711">
        <v>46066</v>
      </c>
      <c r="V2711" t="s">
        <v>8273</v>
      </c>
      <c r="W2711">
        <v>45869</v>
      </c>
      <c r="X2711" t="s">
        <v>1005</v>
      </c>
      <c r="Y2711">
        <v>1574</v>
      </c>
      <c r="Z2711">
        <v>0</v>
      </c>
      <c r="AA2711">
        <v>125</v>
      </c>
      <c r="AB2711">
        <v>1700</v>
      </c>
      <c r="AC2711">
        <v>0</v>
      </c>
      <c r="AD2711">
        <v>1700</v>
      </c>
      <c r="AE2711">
        <v>0</v>
      </c>
      <c r="AF2711">
        <v>0</v>
      </c>
      <c r="AG2711">
        <v>0</v>
      </c>
      <c r="AH2711">
        <v>0</v>
      </c>
      <c r="AJ2711">
        <v>0</v>
      </c>
      <c r="AK2711">
        <v>1574</v>
      </c>
      <c r="AL2711">
        <v>0</v>
      </c>
      <c r="AM2711">
        <v>125</v>
      </c>
      <c r="AN2711">
        <v>1700</v>
      </c>
      <c r="AO2711">
        <v>0</v>
      </c>
      <c r="AP2711">
        <v>1700</v>
      </c>
      <c r="AQ2711">
        <v>500000</v>
      </c>
      <c r="AR2711" t="s">
        <v>8300</v>
      </c>
      <c r="AS2711" t="s">
        <v>8301</v>
      </c>
    </row>
    <row r="2712" spans="1:45" x14ac:dyDescent="0.25">
      <c r="A2712" s="7">
        <v>624</v>
      </c>
      <c r="H2712" t="s">
        <v>8264</v>
      </c>
      <c r="I2712">
        <v>46203</v>
      </c>
      <c r="J2712">
        <v>2025</v>
      </c>
      <c r="K2712" t="s">
        <v>8279</v>
      </c>
      <c r="L2712" t="s">
        <v>8302</v>
      </c>
      <c r="M2712" t="s">
        <v>43</v>
      </c>
      <c r="N2712" t="s">
        <v>44</v>
      </c>
      <c r="O2712" t="s">
        <v>45</v>
      </c>
      <c r="P2712">
        <v>0</v>
      </c>
      <c r="Q2712" t="s">
        <v>3577</v>
      </c>
      <c r="R2712">
        <v>45958</v>
      </c>
      <c r="S2712">
        <v>45966</v>
      </c>
      <c r="T2712" t="s">
        <v>48</v>
      </c>
      <c r="U2712">
        <v>46024</v>
      </c>
      <c r="V2712" t="s">
        <v>8273</v>
      </c>
      <c r="W2712">
        <v>45869</v>
      </c>
      <c r="X2712" t="s">
        <v>1005</v>
      </c>
      <c r="Y2712">
        <v>559</v>
      </c>
      <c r="Z2712">
        <v>0</v>
      </c>
      <c r="AA2712">
        <v>65</v>
      </c>
      <c r="AB2712">
        <v>624</v>
      </c>
      <c r="AC2712">
        <v>0</v>
      </c>
      <c r="AD2712">
        <v>624</v>
      </c>
      <c r="AE2712">
        <v>0</v>
      </c>
      <c r="AF2712">
        <v>0</v>
      </c>
      <c r="AG2712">
        <v>0</v>
      </c>
      <c r="AH2712">
        <v>0</v>
      </c>
      <c r="AJ2712">
        <v>0</v>
      </c>
      <c r="AK2712">
        <v>559</v>
      </c>
      <c r="AL2712">
        <v>0</v>
      </c>
      <c r="AM2712">
        <v>65</v>
      </c>
      <c r="AN2712">
        <v>624</v>
      </c>
      <c r="AO2712">
        <v>0</v>
      </c>
      <c r="AP2712">
        <v>624</v>
      </c>
      <c r="AQ2712">
        <v>500000</v>
      </c>
      <c r="AR2712" t="s">
        <v>8303</v>
      </c>
      <c r="AS2712" t="s">
        <v>8304</v>
      </c>
    </row>
    <row r="2713" spans="1:45" x14ac:dyDescent="0.25">
      <c r="A2713" s="7">
        <v>400</v>
      </c>
      <c r="H2713" t="s">
        <v>8264</v>
      </c>
      <c r="I2713">
        <v>46203</v>
      </c>
      <c r="J2713">
        <v>2025</v>
      </c>
      <c r="K2713" t="s">
        <v>8305</v>
      </c>
      <c r="L2713" t="s">
        <v>8306</v>
      </c>
      <c r="M2713" t="s">
        <v>43</v>
      </c>
      <c r="N2713" t="s">
        <v>44</v>
      </c>
      <c r="O2713" t="s">
        <v>45</v>
      </c>
      <c r="P2713">
        <v>0</v>
      </c>
      <c r="Q2713" t="s">
        <v>109</v>
      </c>
      <c r="R2713">
        <v>45854</v>
      </c>
      <c r="S2713">
        <v>46055</v>
      </c>
      <c r="T2713" t="s">
        <v>67</v>
      </c>
      <c r="X2713" t="s">
        <v>1005</v>
      </c>
      <c r="Y2713">
        <v>0</v>
      </c>
      <c r="Z2713">
        <v>0</v>
      </c>
      <c r="AA2713">
        <v>17</v>
      </c>
      <c r="AB2713">
        <v>17</v>
      </c>
      <c r="AC2713">
        <v>0</v>
      </c>
      <c r="AD2713">
        <v>17</v>
      </c>
      <c r="AE2713">
        <v>300</v>
      </c>
      <c r="AF2713">
        <v>0</v>
      </c>
      <c r="AG2713">
        <v>83</v>
      </c>
      <c r="AH2713">
        <v>383</v>
      </c>
      <c r="AJ2713">
        <v>383</v>
      </c>
      <c r="AK2713">
        <v>300</v>
      </c>
      <c r="AL2713">
        <v>0</v>
      </c>
      <c r="AM2713">
        <v>100</v>
      </c>
      <c r="AN2713">
        <v>400</v>
      </c>
      <c r="AO2713">
        <v>0</v>
      </c>
      <c r="AP2713">
        <v>400</v>
      </c>
      <c r="AQ2713">
        <v>500000</v>
      </c>
      <c r="AR2713" t="s">
        <v>195</v>
      </c>
      <c r="AS2713" t="s">
        <v>8307</v>
      </c>
    </row>
    <row r="2714" spans="1:45" x14ac:dyDescent="0.25">
      <c r="A2714" s="7">
        <v>250</v>
      </c>
      <c r="H2714" t="s">
        <v>8264</v>
      </c>
      <c r="I2714">
        <v>46203</v>
      </c>
      <c r="J2714">
        <v>2025</v>
      </c>
      <c r="K2714" t="s">
        <v>8271</v>
      </c>
      <c r="L2714" t="s">
        <v>8308</v>
      </c>
      <c r="M2714" t="s">
        <v>43</v>
      </c>
      <c r="N2714" t="s">
        <v>44</v>
      </c>
      <c r="O2714" t="s">
        <v>45</v>
      </c>
      <c r="P2714">
        <v>0</v>
      </c>
      <c r="Q2714" t="s">
        <v>3577</v>
      </c>
      <c r="R2714">
        <v>45948</v>
      </c>
      <c r="S2714">
        <v>45964</v>
      </c>
      <c r="T2714" t="s">
        <v>48</v>
      </c>
      <c r="U2714">
        <v>46051</v>
      </c>
      <c r="V2714" t="s">
        <v>8273</v>
      </c>
      <c r="W2714">
        <v>45869</v>
      </c>
      <c r="X2714" t="s">
        <v>1005</v>
      </c>
      <c r="Y2714">
        <v>235</v>
      </c>
      <c r="Z2714">
        <v>0</v>
      </c>
      <c r="AA2714">
        <v>15</v>
      </c>
      <c r="AB2714">
        <v>250</v>
      </c>
      <c r="AC2714">
        <v>0</v>
      </c>
      <c r="AD2714">
        <v>250</v>
      </c>
      <c r="AE2714">
        <v>0</v>
      </c>
      <c r="AF2714">
        <v>0</v>
      </c>
      <c r="AG2714">
        <v>0</v>
      </c>
      <c r="AH2714">
        <v>0</v>
      </c>
      <c r="AJ2714">
        <v>0</v>
      </c>
      <c r="AK2714">
        <v>235</v>
      </c>
      <c r="AL2714">
        <v>0</v>
      </c>
      <c r="AM2714">
        <v>15</v>
      </c>
      <c r="AN2714">
        <v>250</v>
      </c>
      <c r="AO2714">
        <v>0</v>
      </c>
      <c r="AP2714">
        <v>250</v>
      </c>
      <c r="AQ2714">
        <v>500000</v>
      </c>
      <c r="AR2714" t="s">
        <v>8309</v>
      </c>
      <c r="AS2714" t="s">
        <v>8310</v>
      </c>
    </row>
    <row r="2715" spans="1:45" x14ac:dyDescent="0.25">
      <c r="A2715" s="7">
        <v>250</v>
      </c>
      <c r="H2715" t="s">
        <v>8264</v>
      </c>
      <c r="I2715">
        <v>46203</v>
      </c>
      <c r="J2715">
        <v>2025</v>
      </c>
      <c r="K2715" t="s">
        <v>8279</v>
      </c>
      <c r="L2715" t="s">
        <v>8311</v>
      </c>
      <c r="M2715" t="s">
        <v>43</v>
      </c>
      <c r="N2715" t="s">
        <v>44</v>
      </c>
      <c r="O2715" t="s">
        <v>45</v>
      </c>
      <c r="P2715">
        <v>0</v>
      </c>
      <c r="Q2715" t="s">
        <v>3577</v>
      </c>
      <c r="R2715">
        <v>45960</v>
      </c>
      <c r="S2715">
        <v>45972</v>
      </c>
      <c r="T2715" t="s">
        <v>48</v>
      </c>
      <c r="U2715">
        <v>46031</v>
      </c>
      <c r="V2715" t="s">
        <v>8273</v>
      </c>
      <c r="W2715">
        <v>45869</v>
      </c>
      <c r="X2715" t="s">
        <v>1005</v>
      </c>
      <c r="Y2715">
        <v>235</v>
      </c>
      <c r="Z2715">
        <v>0</v>
      </c>
      <c r="AA2715">
        <v>15</v>
      </c>
      <c r="AB2715">
        <v>250</v>
      </c>
      <c r="AC2715">
        <v>0</v>
      </c>
      <c r="AD2715">
        <v>250</v>
      </c>
      <c r="AE2715">
        <v>0</v>
      </c>
      <c r="AF2715">
        <v>0</v>
      </c>
      <c r="AG2715">
        <v>0</v>
      </c>
      <c r="AH2715">
        <v>0</v>
      </c>
      <c r="AJ2715">
        <v>0</v>
      </c>
      <c r="AK2715">
        <v>235</v>
      </c>
      <c r="AL2715">
        <v>0</v>
      </c>
      <c r="AM2715">
        <v>15</v>
      </c>
      <c r="AN2715">
        <v>250</v>
      </c>
      <c r="AO2715">
        <v>0</v>
      </c>
      <c r="AP2715">
        <v>250</v>
      </c>
      <c r="AQ2715">
        <v>500000</v>
      </c>
      <c r="AR2715" t="s">
        <v>8312</v>
      </c>
      <c r="AS2715" t="s">
        <v>8313</v>
      </c>
    </row>
    <row r="2716" spans="1:45" x14ac:dyDescent="0.25">
      <c r="A2716" s="7">
        <v>211</v>
      </c>
      <c r="H2716" t="s">
        <v>8264</v>
      </c>
      <c r="I2716">
        <v>46203</v>
      </c>
      <c r="J2716">
        <v>2025</v>
      </c>
      <c r="K2716" t="s">
        <v>8271</v>
      </c>
      <c r="L2716" t="s">
        <v>8314</v>
      </c>
      <c r="M2716" t="s">
        <v>43</v>
      </c>
      <c r="N2716" t="s">
        <v>44</v>
      </c>
      <c r="O2716" t="s">
        <v>45</v>
      </c>
      <c r="P2716">
        <v>0</v>
      </c>
      <c r="Q2716" t="s">
        <v>3577</v>
      </c>
      <c r="R2716">
        <v>45981</v>
      </c>
      <c r="S2716">
        <v>45985</v>
      </c>
      <c r="T2716" t="s">
        <v>48</v>
      </c>
      <c r="U2716">
        <v>46044</v>
      </c>
      <c r="V2716" t="s">
        <v>8273</v>
      </c>
      <c r="W2716">
        <v>45869</v>
      </c>
      <c r="X2716" t="s">
        <v>1005</v>
      </c>
      <c r="Y2716">
        <v>179</v>
      </c>
      <c r="Z2716">
        <v>0</v>
      </c>
      <c r="AA2716">
        <v>32</v>
      </c>
      <c r="AB2716">
        <v>211</v>
      </c>
      <c r="AC2716">
        <v>0</v>
      </c>
      <c r="AD2716">
        <v>211</v>
      </c>
      <c r="AE2716">
        <v>0</v>
      </c>
      <c r="AF2716">
        <v>0</v>
      </c>
      <c r="AG2716">
        <v>0</v>
      </c>
      <c r="AH2716">
        <v>0</v>
      </c>
      <c r="AJ2716">
        <v>0</v>
      </c>
      <c r="AK2716">
        <v>179</v>
      </c>
      <c r="AL2716">
        <v>0</v>
      </c>
      <c r="AM2716">
        <v>32</v>
      </c>
      <c r="AN2716">
        <v>211</v>
      </c>
      <c r="AO2716">
        <v>0</v>
      </c>
      <c r="AP2716">
        <v>211</v>
      </c>
      <c r="AQ2716">
        <v>500000</v>
      </c>
      <c r="AR2716" t="s">
        <v>8315</v>
      </c>
      <c r="AS2716" t="s">
        <v>8316</v>
      </c>
    </row>
    <row r="2717" spans="1:45" x14ac:dyDescent="0.25">
      <c r="A2717" s="7">
        <v>204</v>
      </c>
      <c r="H2717" t="s">
        <v>8264</v>
      </c>
      <c r="I2717">
        <v>46203</v>
      </c>
      <c r="J2717">
        <v>2025</v>
      </c>
      <c r="K2717" t="s">
        <v>8271</v>
      </c>
      <c r="L2717" t="s">
        <v>8317</v>
      </c>
      <c r="M2717" t="s">
        <v>43</v>
      </c>
      <c r="N2717" t="s">
        <v>44</v>
      </c>
      <c r="O2717" t="s">
        <v>45</v>
      </c>
      <c r="P2717">
        <v>0</v>
      </c>
      <c r="Q2717" t="s">
        <v>3577</v>
      </c>
      <c r="R2717">
        <v>45936</v>
      </c>
      <c r="S2717">
        <v>45943</v>
      </c>
      <c r="T2717" t="s">
        <v>48</v>
      </c>
      <c r="U2717">
        <v>45996</v>
      </c>
      <c r="V2717" t="s">
        <v>8273</v>
      </c>
      <c r="W2717">
        <v>45869</v>
      </c>
      <c r="X2717" t="s">
        <v>1005</v>
      </c>
      <c r="Y2717">
        <v>171</v>
      </c>
      <c r="Z2717">
        <v>0</v>
      </c>
      <c r="AA2717">
        <v>33</v>
      </c>
      <c r="AB2717">
        <v>204</v>
      </c>
      <c r="AC2717">
        <v>0</v>
      </c>
      <c r="AD2717">
        <v>204</v>
      </c>
      <c r="AE2717">
        <v>0</v>
      </c>
      <c r="AF2717">
        <v>0</v>
      </c>
      <c r="AG2717">
        <v>0</v>
      </c>
      <c r="AH2717">
        <v>0</v>
      </c>
      <c r="AJ2717">
        <v>0</v>
      </c>
      <c r="AK2717">
        <v>171</v>
      </c>
      <c r="AL2717">
        <v>0</v>
      </c>
      <c r="AM2717">
        <v>33</v>
      </c>
      <c r="AN2717">
        <v>204</v>
      </c>
      <c r="AO2717">
        <v>0</v>
      </c>
      <c r="AP2717">
        <v>204</v>
      </c>
      <c r="AQ2717">
        <v>500000</v>
      </c>
      <c r="AR2717" t="s">
        <v>8318</v>
      </c>
      <c r="AS2717" t="s">
        <v>8319</v>
      </c>
    </row>
    <row r="2718" spans="1:45" x14ac:dyDescent="0.25">
      <c r="A2718" s="7">
        <v>109</v>
      </c>
      <c r="H2718" t="s">
        <v>8264</v>
      </c>
      <c r="I2718">
        <v>46203</v>
      </c>
      <c r="J2718">
        <v>2025</v>
      </c>
      <c r="K2718" t="s">
        <v>8271</v>
      </c>
      <c r="L2718" t="s">
        <v>8320</v>
      </c>
      <c r="M2718" t="s">
        <v>43</v>
      </c>
      <c r="N2718" t="s">
        <v>57</v>
      </c>
      <c r="O2718" t="s">
        <v>45</v>
      </c>
      <c r="P2718">
        <v>0</v>
      </c>
      <c r="Q2718" t="s">
        <v>3577</v>
      </c>
      <c r="R2718">
        <v>45877</v>
      </c>
      <c r="S2718">
        <v>45916</v>
      </c>
      <c r="T2718" t="s">
        <v>48</v>
      </c>
      <c r="U2718">
        <v>45968</v>
      </c>
      <c r="V2718" t="s">
        <v>8273</v>
      </c>
      <c r="W2718">
        <v>45869</v>
      </c>
      <c r="X2718" t="s">
        <v>1005</v>
      </c>
      <c r="Y2718">
        <v>0</v>
      </c>
      <c r="Z2718">
        <v>0</v>
      </c>
      <c r="AA2718">
        <v>109</v>
      </c>
      <c r="AB2718">
        <v>109</v>
      </c>
      <c r="AC2718">
        <v>0</v>
      </c>
      <c r="AD2718">
        <v>109</v>
      </c>
      <c r="AE2718">
        <v>0</v>
      </c>
      <c r="AF2718">
        <v>0</v>
      </c>
      <c r="AG2718">
        <v>0</v>
      </c>
      <c r="AH2718">
        <v>0</v>
      </c>
      <c r="AJ2718">
        <v>0</v>
      </c>
      <c r="AK2718">
        <v>0</v>
      </c>
      <c r="AL2718">
        <v>0</v>
      </c>
      <c r="AM2718">
        <v>109</v>
      </c>
      <c r="AN2718">
        <v>109</v>
      </c>
      <c r="AO2718">
        <v>0</v>
      </c>
      <c r="AP2718">
        <v>109</v>
      </c>
      <c r="AQ2718">
        <v>500000</v>
      </c>
      <c r="AR2718" t="s">
        <v>8321</v>
      </c>
      <c r="AS2718" t="s">
        <v>8322</v>
      </c>
    </row>
    <row r="2719" spans="1:45" x14ac:dyDescent="0.25">
      <c r="A2719" s="7">
        <v>52</v>
      </c>
      <c r="H2719" t="s">
        <v>8264</v>
      </c>
      <c r="I2719">
        <v>46203</v>
      </c>
      <c r="J2719">
        <v>2025</v>
      </c>
      <c r="K2719" t="s">
        <v>8279</v>
      </c>
      <c r="L2719" t="s">
        <v>8323</v>
      </c>
      <c r="M2719" t="s">
        <v>43</v>
      </c>
      <c r="N2719" t="s">
        <v>44</v>
      </c>
      <c r="O2719" t="s">
        <v>45</v>
      </c>
      <c r="P2719">
        <v>0</v>
      </c>
      <c r="Q2719" t="s">
        <v>3577</v>
      </c>
      <c r="R2719">
        <v>45889</v>
      </c>
      <c r="S2719">
        <v>45929</v>
      </c>
      <c r="T2719" t="s">
        <v>48</v>
      </c>
      <c r="U2719">
        <v>45961</v>
      </c>
      <c r="V2719" t="s">
        <v>8273</v>
      </c>
      <c r="W2719">
        <v>45869</v>
      </c>
      <c r="X2719" t="s">
        <v>1005</v>
      </c>
      <c r="Y2719">
        <v>29</v>
      </c>
      <c r="Z2719">
        <v>0</v>
      </c>
      <c r="AA2719">
        <v>23</v>
      </c>
      <c r="AB2719">
        <v>52</v>
      </c>
      <c r="AC2719">
        <v>0</v>
      </c>
      <c r="AD2719">
        <v>52</v>
      </c>
      <c r="AE2719">
        <v>0</v>
      </c>
      <c r="AF2719">
        <v>0</v>
      </c>
      <c r="AG2719">
        <v>0</v>
      </c>
      <c r="AH2719">
        <v>0</v>
      </c>
      <c r="AJ2719">
        <v>0</v>
      </c>
      <c r="AK2719">
        <v>29</v>
      </c>
      <c r="AL2719">
        <v>0</v>
      </c>
      <c r="AM2719">
        <v>23</v>
      </c>
      <c r="AN2719">
        <v>52</v>
      </c>
      <c r="AO2719">
        <v>0</v>
      </c>
      <c r="AP2719">
        <v>52</v>
      </c>
      <c r="AQ2719">
        <v>500000</v>
      </c>
      <c r="AR2719" t="s">
        <v>8324</v>
      </c>
      <c r="AS2719" t="s">
        <v>8325</v>
      </c>
    </row>
    <row r="2720" spans="1:45" x14ac:dyDescent="0.25">
      <c r="A2720" s="7">
        <v>15</v>
      </c>
      <c r="H2720" t="s">
        <v>8264</v>
      </c>
      <c r="I2720">
        <v>46203</v>
      </c>
      <c r="J2720">
        <v>2025</v>
      </c>
      <c r="K2720" t="s">
        <v>8265</v>
      </c>
      <c r="L2720" t="s">
        <v>8326</v>
      </c>
      <c r="M2720" t="s">
        <v>43</v>
      </c>
      <c r="N2720" t="s">
        <v>57</v>
      </c>
      <c r="O2720" t="s">
        <v>45</v>
      </c>
      <c r="P2720">
        <v>0</v>
      </c>
      <c r="Q2720" t="s">
        <v>3577</v>
      </c>
      <c r="R2720">
        <v>45838</v>
      </c>
      <c r="S2720">
        <v>45860</v>
      </c>
      <c r="T2720" t="s">
        <v>48</v>
      </c>
      <c r="U2720">
        <v>45905</v>
      </c>
      <c r="V2720">
        <v>54371100</v>
      </c>
      <c r="W2720">
        <v>45579</v>
      </c>
      <c r="X2720" t="s">
        <v>1005</v>
      </c>
      <c r="Y2720">
        <v>0</v>
      </c>
      <c r="Z2720">
        <v>0</v>
      </c>
      <c r="AA2720">
        <v>15</v>
      </c>
      <c r="AB2720">
        <v>15</v>
      </c>
      <c r="AC2720">
        <v>0</v>
      </c>
      <c r="AD2720">
        <v>15</v>
      </c>
      <c r="AE2720">
        <v>0</v>
      </c>
      <c r="AF2720">
        <v>0</v>
      </c>
      <c r="AG2720">
        <v>0</v>
      </c>
      <c r="AH2720">
        <v>0</v>
      </c>
      <c r="AJ2720">
        <v>0</v>
      </c>
      <c r="AK2720">
        <v>0</v>
      </c>
      <c r="AL2720">
        <v>0</v>
      </c>
      <c r="AM2720">
        <v>15</v>
      </c>
      <c r="AN2720">
        <v>15</v>
      </c>
      <c r="AO2720">
        <v>0</v>
      </c>
      <c r="AP2720">
        <v>15</v>
      </c>
      <c r="AQ2720">
        <v>500000</v>
      </c>
      <c r="AR2720" t="s">
        <v>8327</v>
      </c>
      <c r="AS2720" t="s">
        <v>8328</v>
      </c>
    </row>
    <row r="2721" spans="1:45" x14ac:dyDescent="0.25">
      <c r="A2721" s="7">
        <v>15</v>
      </c>
      <c r="H2721" t="s">
        <v>8264</v>
      </c>
      <c r="I2721">
        <v>46203</v>
      </c>
      <c r="J2721">
        <v>2025</v>
      </c>
      <c r="K2721" t="s">
        <v>8265</v>
      </c>
      <c r="L2721" t="s">
        <v>8329</v>
      </c>
      <c r="M2721" t="s">
        <v>43</v>
      </c>
      <c r="N2721" t="s">
        <v>57</v>
      </c>
      <c r="O2721" t="s">
        <v>45</v>
      </c>
      <c r="P2721">
        <v>0</v>
      </c>
      <c r="Q2721" t="s">
        <v>3577</v>
      </c>
      <c r="R2721">
        <v>45858</v>
      </c>
      <c r="S2721">
        <v>45869</v>
      </c>
      <c r="T2721" t="s">
        <v>48</v>
      </c>
      <c r="U2721">
        <v>45925</v>
      </c>
      <c r="V2721">
        <v>54371100</v>
      </c>
      <c r="W2721">
        <v>45579</v>
      </c>
      <c r="X2721" t="s">
        <v>1005</v>
      </c>
      <c r="Y2721">
        <v>0</v>
      </c>
      <c r="Z2721">
        <v>0</v>
      </c>
      <c r="AA2721">
        <v>15</v>
      </c>
      <c r="AB2721">
        <v>15</v>
      </c>
      <c r="AC2721">
        <v>0</v>
      </c>
      <c r="AD2721">
        <v>15</v>
      </c>
      <c r="AE2721">
        <v>0</v>
      </c>
      <c r="AF2721">
        <v>0</v>
      </c>
      <c r="AG2721">
        <v>0</v>
      </c>
      <c r="AH2721">
        <v>0</v>
      </c>
      <c r="AJ2721">
        <v>0</v>
      </c>
      <c r="AK2721">
        <v>0</v>
      </c>
      <c r="AL2721">
        <v>0</v>
      </c>
      <c r="AM2721">
        <v>15</v>
      </c>
      <c r="AN2721">
        <v>15</v>
      </c>
      <c r="AO2721">
        <v>0</v>
      </c>
      <c r="AP2721">
        <v>15</v>
      </c>
      <c r="AQ2721">
        <v>500000</v>
      </c>
      <c r="AR2721" t="s">
        <v>8330</v>
      </c>
      <c r="AS2721" t="s">
        <v>8331</v>
      </c>
    </row>
    <row r="2722" spans="1:45" x14ac:dyDescent="0.25">
      <c r="A2722" s="7">
        <v>15</v>
      </c>
      <c r="H2722" t="s">
        <v>8264</v>
      </c>
      <c r="I2722">
        <v>46203</v>
      </c>
      <c r="J2722">
        <v>2025</v>
      </c>
      <c r="K2722" t="s">
        <v>8279</v>
      </c>
      <c r="L2722" t="s">
        <v>8332</v>
      </c>
      <c r="M2722" t="s">
        <v>43</v>
      </c>
      <c r="N2722" t="s">
        <v>57</v>
      </c>
      <c r="O2722" t="s">
        <v>45</v>
      </c>
      <c r="P2722">
        <v>0</v>
      </c>
      <c r="Q2722" t="s">
        <v>1046</v>
      </c>
      <c r="R2722">
        <v>45880</v>
      </c>
      <c r="S2722">
        <v>45890</v>
      </c>
      <c r="T2722" t="s">
        <v>48</v>
      </c>
      <c r="U2722">
        <v>45910</v>
      </c>
      <c r="V2722" t="s">
        <v>8273</v>
      </c>
      <c r="W2722">
        <v>45869</v>
      </c>
      <c r="X2722" t="s">
        <v>1005</v>
      </c>
      <c r="Y2722">
        <v>0</v>
      </c>
      <c r="Z2722">
        <v>0</v>
      </c>
      <c r="AA2722">
        <v>15</v>
      </c>
      <c r="AB2722">
        <v>15</v>
      </c>
      <c r="AC2722">
        <v>0</v>
      </c>
      <c r="AD2722">
        <v>15</v>
      </c>
      <c r="AE2722">
        <v>0</v>
      </c>
      <c r="AF2722">
        <v>0</v>
      </c>
      <c r="AG2722">
        <v>0</v>
      </c>
      <c r="AH2722">
        <v>0</v>
      </c>
      <c r="AJ2722">
        <v>0</v>
      </c>
      <c r="AK2722">
        <v>0</v>
      </c>
      <c r="AL2722">
        <v>0</v>
      </c>
      <c r="AM2722">
        <v>15</v>
      </c>
      <c r="AN2722">
        <v>15</v>
      </c>
      <c r="AO2722">
        <v>0</v>
      </c>
      <c r="AP2722">
        <v>15</v>
      </c>
      <c r="AQ2722">
        <v>500000</v>
      </c>
      <c r="AR2722" t="s">
        <v>8333</v>
      </c>
      <c r="AS2722" t="s">
        <v>8334</v>
      </c>
    </row>
    <row r="2723" spans="1:45" x14ac:dyDescent="0.25">
      <c r="A2723" s="7">
        <v>15</v>
      </c>
      <c r="H2723" t="s">
        <v>8264</v>
      </c>
      <c r="I2723">
        <v>46203</v>
      </c>
      <c r="J2723">
        <v>2025</v>
      </c>
      <c r="K2723" t="s">
        <v>8271</v>
      </c>
      <c r="L2723" t="s">
        <v>8335</v>
      </c>
      <c r="M2723" t="s">
        <v>43</v>
      </c>
      <c r="N2723" t="s">
        <v>57</v>
      </c>
      <c r="O2723" t="s">
        <v>45</v>
      </c>
      <c r="P2723">
        <v>0</v>
      </c>
      <c r="Q2723" t="s">
        <v>3577</v>
      </c>
      <c r="R2723">
        <v>45923</v>
      </c>
      <c r="S2723">
        <v>45929</v>
      </c>
      <c r="T2723" t="s">
        <v>48</v>
      </c>
      <c r="U2723">
        <v>46002</v>
      </c>
      <c r="V2723" t="s">
        <v>8273</v>
      </c>
      <c r="W2723">
        <v>45869</v>
      </c>
      <c r="X2723" t="s">
        <v>1005</v>
      </c>
      <c r="Y2723">
        <v>0</v>
      </c>
      <c r="Z2723">
        <v>0</v>
      </c>
      <c r="AA2723">
        <v>15</v>
      </c>
      <c r="AB2723">
        <v>15</v>
      </c>
      <c r="AC2723">
        <v>0</v>
      </c>
      <c r="AD2723">
        <v>15</v>
      </c>
      <c r="AE2723">
        <v>0</v>
      </c>
      <c r="AF2723">
        <v>0</v>
      </c>
      <c r="AG2723">
        <v>0</v>
      </c>
      <c r="AH2723">
        <v>0</v>
      </c>
      <c r="AJ2723">
        <v>0</v>
      </c>
      <c r="AK2723">
        <v>0</v>
      </c>
      <c r="AL2723">
        <v>0</v>
      </c>
      <c r="AM2723">
        <v>15</v>
      </c>
      <c r="AN2723">
        <v>15</v>
      </c>
      <c r="AO2723">
        <v>0</v>
      </c>
      <c r="AP2723">
        <v>15</v>
      </c>
      <c r="AQ2723">
        <v>500000</v>
      </c>
      <c r="AR2723" t="s">
        <v>8336</v>
      </c>
      <c r="AS2723" t="s">
        <v>8337</v>
      </c>
    </row>
    <row r="2724" spans="1:45" x14ac:dyDescent="0.25">
      <c r="A2724" s="7">
        <v>82998</v>
      </c>
      <c r="H2724" t="s">
        <v>8338</v>
      </c>
      <c r="I2724">
        <v>46203</v>
      </c>
      <c r="J2724">
        <v>2025</v>
      </c>
      <c r="K2724" t="s">
        <v>8339</v>
      </c>
      <c r="L2724" t="s">
        <v>8340</v>
      </c>
      <c r="M2724" t="s">
        <v>43</v>
      </c>
      <c r="N2724" t="s">
        <v>57</v>
      </c>
      <c r="Q2724" t="s">
        <v>47</v>
      </c>
      <c r="R2724">
        <v>46006</v>
      </c>
      <c r="S2724">
        <v>46006</v>
      </c>
      <c r="T2724" t="s">
        <v>67</v>
      </c>
      <c r="U2724" t="s">
        <v>45</v>
      </c>
      <c r="V2724" t="s">
        <v>8341</v>
      </c>
      <c r="W2724">
        <v>45931</v>
      </c>
      <c r="X2724" t="s">
        <v>49</v>
      </c>
      <c r="Y2724">
        <v>4652.63</v>
      </c>
      <c r="Z2724">
        <v>18502.400000000001</v>
      </c>
      <c r="AA2724">
        <v>740.82</v>
      </c>
      <c r="AB2724">
        <v>23895.85</v>
      </c>
      <c r="AC2724">
        <v>0</v>
      </c>
      <c r="AD2724">
        <v>23895.85</v>
      </c>
      <c r="AE2724">
        <v>42347</v>
      </c>
      <c r="AF2724">
        <v>9932.5</v>
      </c>
      <c r="AG2724">
        <v>6822</v>
      </c>
      <c r="AH2724">
        <v>59102</v>
      </c>
      <c r="AI2724">
        <v>0</v>
      </c>
      <c r="AJ2724">
        <v>59102</v>
      </c>
      <c r="AK2724">
        <v>47000</v>
      </c>
      <c r="AL2724">
        <v>28435</v>
      </c>
      <c r="AM2724">
        <v>7563.1</v>
      </c>
      <c r="AN2724">
        <v>82998</v>
      </c>
      <c r="AO2724">
        <v>0</v>
      </c>
      <c r="AP2724">
        <v>82998</v>
      </c>
      <c r="AQ2724">
        <v>0</v>
      </c>
      <c r="AR2724" t="s">
        <v>8342</v>
      </c>
      <c r="AS2724" t="s">
        <v>8343</v>
      </c>
    </row>
    <row r="2725" spans="1:45" x14ac:dyDescent="0.25">
      <c r="A2725" s="7">
        <v>40002.31</v>
      </c>
      <c r="H2725" t="s">
        <v>8338</v>
      </c>
      <c r="I2725">
        <v>46203</v>
      </c>
      <c r="J2725">
        <v>2025</v>
      </c>
      <c r="K2725" t="s">
        <v>8344</v>
      </c>
      <c r="L2725" t="s">
        <v>8345</v>
      </c>
      <c r="M2725" t="s">
        <v>43</v>
      </c>
      <c r="N2725" t="s">
        <v>57</v>
      </c>
      <c r="Q2725" t="s">
        <v>47</v>
      </c>
      <c r="R2725">
        <v>45994</v>
      </c>
      <c r="S2725">
        <v>45999</v>
      </c>
      <c r="T2725" t="s">
        <v>67</v>
      </c>
      <c r="U2725" t="s">
        <v>45</v>
      </c>
      <c r="V2725" t="s">
        <v>8346</v>
      </c>
      <c r="W2725">
        <v>45962</v>
      </c>
      <c r="X2725" t="s">
        <v>49</v>
      </c>
      <c r="Y2725">
        <v>10014.41</v>
      </c>
      <c r="Z2725">
        <v>14466.86</v>
      </c>
      <c r="AA2725">
        <v>1482.72</v>
      </c>
      <c r="AB2725">
        <v>25963.99</v>
      </c>
      <c r="AC2725">
        <v>0</v>
      </c>
      <c r="AD2725">
        <v>25963.99</v>
      </c>
      <c r="AE2725">
        <v>8168</v>
      </c>
      <c r="AF2725">
        <v>3803.14</v>
      </c>
      <c r="AG2725">
        <v>2067</v>
      </c>
      <c r="AH2725">
        <v>14038</v>
      </c>
      <c r="AI2725">
        <v>0</v>
      </c>
      <c r="AJ2725">
        <v>14038</v>
      </c>
      <c r="AK2725">
        <v>18182.310000000001</v>
      </c>
      <c r="AL2725">
        <v>18270</v>
      </c>
      <c r="AM2725">
        <v>3550</v>
      </c>
      <c r="AN2725">
        <v>40002.31</v>
      </c>
      <c r="AO2725">
        <v>0</v>
      </c>
      <c r="AP2725">
        <v>40002.31</v>
      </c>
      <c r="AQ2725">
        <v>0</v>
      </c>
      <c r="AR2725" t="s">
        <v>8347</v>
      </c>
      <c r="AS2725" t="s">
        <v>8348</v>
      </c>
    </row>
    <row r="2726" spans="1:45" x14ac:dyDescent="0.25">
      <c r="A2726" s="7">
        <v>28150</v>
      </c>
      <c r="H2726" t="s">
        <v>8338</v>
      </c>
      <c r="I2726">
        <v>46203</v>
      </c>
      <c r="J2726">
        <v>2025</v>
      </c>
      <c r="K2726" t="s">
        <v>8349</v>
      </c>
      <c r="L2726" t="s">
        <v>8350</v>
      </c>
      <c r="M2726" t="s">
        <v>43</v>
      </c>
      <c r="N2726" t="s">
        <v>57</v>
      </c>
      <c r="Q2726" t="s">
        <v>47</v>
      </c>
      <c r="R2726">
        <v>45990</v>
      </c>
      <c r="S2726">
        <v>46176</v>
      </c>
      <c r="T2726" t="s">
        <v>67</v>
      </c>
      <c r="U2726" t="s">
        <v>45</v>
      </c>
      <c r="V2726" t="s">
        <v>8351</v>
      </c>
      <c r="W2726">
        <v>45870</v>
      </c>
      <c r="X2726" t="s">
        <v>49</v>
      </c>
      <c r="Y2726">
        <v>0</v>
      </c>
      <c r="Z2726">
        <v>0</v>
      </c>
      <c r="AA2726">
        <v>0</v>
      </c>
      <c r="AB2726">
        <v>0</v>
      </c>
      <c r="AC2726">
        <v>0</v>
      </c>
      <c r="AD2726">
        <v>0</v>
      </c>
      <c r="AE2726">
        <v>9500</v>
      </c>
      <c r="AF2726">
        <v>6150</v>
      </c>
      <c r="AG2726">
        <v>12500</v>
      </c>
      <c r="AH2726">
        <v>28150</v>
      </c>
      <c r="AI2726">
        <v>0</v>
      </c>
      <c r="AJ2726">
        <v>28150</v>
      </c>
      <c r="AK2726">
        <v>9500</v>
      </c>
      <c r="AL2726">
        <v>6150</v>
      </c>
      <c r="AM2726">
        <v>12500</v>
      </c>
      <c r="AN2726">
        <v>28150</v>
      </c>
      <c r="AO2726">
        <v>0</v>
      </c>
      <c r="AP2726">
        <v>28150</v>
      </c>
      <c r="AQ2726">
        <v>0</v>
      </c>
      <c r="AR2726" t="s">
        <v>8352</v>
      </c>
      <c r="AS2726" t="s">
        <v>8353</v>
      </c>
    </row>
    <row r="2727" spans="1:45" x14ac:dyDescent="0.25">
      <c r="A2727" s="7">
        <v>10740.29</v>
      </c>
      <c r="H2727" t="s">
        <v>8338</v>
      </c>
      <c r="I2727">
        <v>46203</v>
      </c>
      <c r="J2727">
        <v>2025</v>
      </c>
      <c r="K2727" t="s">
        <v>8354</v>
      </c>
      <c r="L2727" t="s">
        <v>8355</v>
      </c>
      <c r="M2727" t="s">
        <v>43</v>
      </c>
      <c r="N2727" t="s">
        <v>57</v>
      </c>
      <c r="Q2727" t="s">
        <v>47</v>
      </c>
      <c r="R2727">
        <v>45925</v>
      </c>
      <c r="S2727">
        <v>45944</v>
      </c>
      <c r="T2727" t="s">
        <v>48</v>
      </c>
      <c r="U2727" t="s">
        <v>8356</v>
      </c>
      <c r="V2727" t="s">
        <v>8357</v>
      </c>
      <c r="W2727">
        <v>45823</v>
      </c>
      <c r="X2727" t="s">
        <v>49</v>
      </c>
      <c r="Y2727">
        <v>761.64</v>
      </c>
      <c r="Z2727">
        <v>9880.5</v>
      </c>
      <c r="AA2727">
        <v>98.15</v>
      </c>
      <c r="AB2727">
        <v>10740.29</v>
      </c>
      <c r="AC2727">
        <v>0</v>
      </c>
      <c r="AD2727">
        <v>10740.29</v>
      </c>
      <c r="AE2727">
        <v>0</v>
      </c>
      <c r="AF2727">
        <v>0</v>
      </c>
      <c r="AG2727">
        <v>0</v>
      </c>
      <c r="AH2727">
        <v>0</v>
      </c>
      <c r="AI2727">
        <v>0</v>
      </c>
      <c r="AJ2727">
        <v>0</v>
      </c>
      <c r="AK2727">
        <v>761.64</v>
      </c>
      <c r="AL2727">
        <v>9880</v>
      </c>
      <c r="AM2727">
        <v>98.15</v>
      </c>
      <c r="AN2727">
        <v>10740.29</v>
      </c>
      <c r="AO2727">
        <v>0</v>
      </c>
      <c r="AP2727">
        <v>10740.29</v>
      </c>
      <c r="AQ2727">
        <v>0</v>
      </c>
      <c r="AR2727" t="s">
        <v>8358</v>
      </c>
      <c r="AS2727" t="s">
        <v>8359</v>
      </c>
    </row>
    <row r="2728" spans="1:45" x14ac:dyDescent="0.25">
      <c r="A2728" s="7">
        <v>905.89</v>
      </c>
      <c r="H2728" t="s">
        <v>8338</v>
      </c>
      <c r="I2728">
        <v>46203</v>
      </c>
      <c r="J2728">
        <v>2025</v>
      </c>
      <c r="K2728" t="s">
        <v>8360</v>
      </c>
      <c r="L2728" t="s">
        <v>8361</v>
      </c>
      <c r="M2728" t="s">
        <v>43</v>
      </c>
      <c r="N2728" t="s">
        <v>44</v>
      </c>
      <c r="Q2728" t="s">
        <v>47</v>
      </c>
      <c r="R2728">
        <v>45971</v>
      </c>
      <c r="S2728">
        <v>45972</v>
      </c>
      <c r="T2728" t="s">
        <v>48</v>
      </c>
      <c r="U2728" t="s">
        <v>8362</v>
      </c>
      <c r="V2728" t="s">
        <v>8363</v>
      </c>
      <c r="W2728">
        <v>45962</v>
      </c>
      <c r="X2728" t="s">
        <v>49</v>
      </c>
      <c r="Y2728">
        <v>827.37</v>
      </c>
      <c r="Z2728">
        <v>0</v>
      </c>
      <c r="AA2728">
        <v>78.52</v>
      </c>
      <c r="AB2728">
        <v>905.89</v>
      </c>
      <c r="AC2728">
        <v>0</v>
      </c>
      <c r="AD2728">
        <v>905.89</v>
      </c>
      <c r="AE2728">
        <v>0</v>
      </c>
      <c r="AF2728">
        <v>0</v>
      </c>
      <c r="AG2728">
        <v>0</v>
      </c>
      <c r="AH2728">
        <v>0</v>
      </c>
      <c r="AI2728">
        <v>0</v>
      </c>
      <c r="AJ2728">
        <v>0</v>
      </c>
      <c r="AK2728">
        <v>827.37</v>
      </c>
      <c r="AL2728">
        <v>0</v>
      </c>
      <c r="AM2728">
        <v>78.52</v>
      </c>
      <c r="AN2728">
        <v>905.89</v>
      </c>
      <c r="AO2728">
        <v>0</v>
      </c>
      <c r="AP2728">
        <v>905.89</v>
      </c>
      <c r="AQ2728">
        <v>0</v>
      </c>
      <c r="AR2728" t="s">
        <v>8364</v>
      </c>
      <c r="AS2728" t="s">
        <v>8365</v>
      </c>
    </row>
    <row r="2729" spans="1:45" x14ac:dyDescent="0.25">
      <c r="A2729" s="7">
        <v>2278.64</v>
      </c>
      <c r="H2729" t="s">
        <v>8338</v>
      </c>
      <c r="I2729">
        <v>46203</v>
      </c>
      <c r="J2729">
        <v>2025</v>
      </c>
      <c r="K2729" t="s">
        <v>8360</v>
      </c>
      <c r="L2729" t="s">
        <v>8366</v>
      </c>
      <c r="M2729" t="s">
        <v>43</v>
      </c>
      <c r="N2729" t="s">
        <v>44</v>
      </c>
      <c r="Q2729" t="s">
        <v>47</v>
      </c>
      <c r="R2729">
        <v>45967</v>
      </c>
      <c r="S2729">
        <v>45967</v>
      </c>
      <c r="T2729" t="s">
        <v>48</v>
      </c>
      <c r="U2729" t="s">
        <v>8367</v>
      </c>
      <c r="V2729" t="s">
        <v>8363</v>
      </c>
      <c r="W2729">
        <v>45962</v>
      </c>
      <c r="X2729" t="s">
        <v>49</v>
      </c>
      <c r="Y2729">
        <v>2043.08</v>
      </c>
      <c r="Z2729">
        <v>0</v>
      </c>
      <c r="AA2729">
        <v>235.56</v>
      </c>
      <c r="AB2729">
        <v>2278.64</v>
      </c>
      <c r="AC2729">
        <v>0</v>
      </c>
      <c r="AD2729">
        <v>2278.64</v>
      </c>
      <c r="AE2729">
        <v>0</v>
      </c>
      <c r="AF2729">
        <v>0</v>
      </c>
      <c r="AG2729">
        <v>0</v>
      </c>
      <c r="AH2729">
        <v>0</v>
      </c>
      <c r="AI2729">
        <v>0</v>
      </c>
      <c r="AJ2729">
        <v>0</v>
      </c>
      <c r="AK2729">
        <v>2043.08</v>
      </c>
      <c r="AL2729">
        <v>0</v>
      </c>
      <c r="AM2729">
        <v>235.56</v>
      </c>
      <c r="AN2729">
        <v>2278.64</v>
      </c>
      <c r="AO2729">
        <v>0</v>
      </c>
      <c r="AP2729">
        <v>2278.64</v>
      </c>
      <c r="AQ2729">
        <v>0</v>
      </c>
      <c r="AR2729" t="s">
        <v>8368</v>
      </c>
      <c r="AS2729" t="s">
        <v>8369</v>
      </c>
    </row>
    <row r="2730" spans="1:45" x14ac:dyDescent="0.25">
      <c r="A2730" s="7">
        <v>1207.3499999999999</v>
      </c>
      <c r="H2730" t="s">
        <v>8338</v>
      </c>
      <c r="I2730">
        <v>46203</v>
      </c>
      <c r="J2730">
        <v>2025</v>
      </c>
      <c r="K2730" t="s">
        <v>8339</v>
      </c>
      <c r="L2730" t="s">
        <v>8370</v>
      </c>
      <c r="M2730" t="s">
        <v>43</v>
      </c>
      <c r="N2730" t="s">
        <v>44</v>
      </c>
      <c r="Q2730" t="s">
        <v>47</v>
      </c>
      <c r="R2730">
        <v>45958</v>
      </c>
      <c r="S2730">
        <v>45960</v>
      </c>
      <c r="T2730" t="s">
        <v>48</v>
      </c>
      <c r="U2730" t="s">
        <v>8371</v>
      </c>
      <c r="V2730" t="s">
        <v>8341</v>
      </c>
      <c r="W2730">
        <v>45931</v>
      </c>
      <c r="X2730" t="s">
        <v>49</v>
      </c>
      <c r="Y2730">
        <v>1109.2</v>
      </c>
      <c r="Z2730">
        <v>0</v>
      </c>
      <c r="AA2730">
        <v>98.15</v>
      </c>
      <c r="AB2730">
        <v>1207.3499999999999</v>
      </c>
      <c r="AC2730">
        <v>0</v>
      </c>
      <c r="AD2730">
        <v>1207.3499999999999</v>
      </c>
      <c r="AE2730">
        <v>0</v>
      </c>
      <c r="AF2730">
        <v>0</v>
      </c>
      <c r="AG2730">
        <v>0</v>
      </c>
      <c r="AH2730">
        <v>0</v>
      </c>
      <c r="AI2730">
        <v>0</v>
      </c>
      <c r="AJ2730">
        <v>0</v>
      </c>
      <c r="AK2730">
        <v>1109.2</v>
      </c>
      <c r="AL2730">
        <v>0</v>
      </c>
      <c r="AM2730">
        <v>98.15</v>
      </c>
      <c r="AN2730">
        <v>1207.3499999999999</v>
      </c>
      <c r="AO2730">
        <v>0</v>
      </c>
      <c r="AP2730">
        <v>1207.3499999999999</v>
      </c>
      <c r="AQ2730">
        <v>0</v>
      </c>
      <c r="AR2730" t="s">
        <v>8372</v>
      </c>
      <c r="AS2730" t="s">
        <v>8373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75C90-6E7E-46D5-9453-AECFE699A691}">
  <sheetPr>
    <tabColor theme="0"/>
  </sheetPr>
  <dimension ref="A1"/>
  <sheetViews>
    <sheetView workbookViewId="0"/>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C59AE-AC3E-47FA-9182-344F05404099}">
  <sheetPr>
    <tabColor rgb="FFFFFF00"/>
  </sheetPr>
  <dimension ref="A1:I10002"/>
  <sheetViews>
    <sheetView workbookViewId="0">
      <selection activeCell="C38" sqref="C38"/>
    </sheetView>
  </sheetViews>
  <sheetFormatPr defaultRowHeight="15" x14ac:dyDescent="0.25"/>
  <cols>
    <col min="1" max="1" width="12.42578125" bestFit="1" customWidth="1"/>
    <col min="2" max="2" width="14.140625" bestFit="1" customWidth="1"/>
    <col min="3" max="3" width="11.5703125" style="1" bestFit="1" customWidth="1"/>
    <col min="4" max="4" width="13.28515625" bestFit="1" customWidth="1"/>
    <col min="5" max="5" width="15.28515625" bestFit="1" customWidth="1"/>
    <col min="6" max="6" width="16" bestFit="1" customWidth="1"/>
    <col min="7" max="7" width="17.85546875" bestFit="1" customWidth="1"/>
    <col min="8" max="8" width="18.7109375" bestFit="1" customWidth="1"/>
    <col min="9" max="9" width="15.28515625" bestFit="1" customWidth="1"/>
  </cols>
  <sheetData>
    <row r="1" spans="1:9" x14ac:dyDescent="0.25">
      <c r="E1" s="1">
        <f>AVERAGE(E3:E10002)</f>
        <v>3894424.9078000002</v>
      </c>
      <c r="F1" s="1">
        <f>AVERAGE(F3:F10002)</f>
        <v>2173517.3816</v>
      </c>
    </row>
    <row r="2" spans="1:9" x14ac:dyDescent="0.25">
      <c r="A2" t="s">
        <v>8378</v>
      </c>
      <c r="B2" t="s">
        <v>8379</v>
      </c>
      <c r="C2" t="s">
        <v>37</v>
      </c>
      <c r="D2" t="s">
        <v>8380</v>
      </c>
      <c r="E2" t="s">
        <v>8381</v>
      </c>
      <c r="F2" t="s">
        <v>8382</v>
      </c>
      <c r="G2" t="s">
        <v>8383</v>
      </c>
      <c r="H2" t="s">
        <v>8384</v>
      </c>
      <c r="I2" t="s">
        <v>8385</v>
      </c>
    </row>
    <row r="3" spans="1:9" x14ac:dyDescent="0.25">
      <c r="A3">
        <v>2027</v>
      </c>
      <c r="B3">
        <v>0</v>
      </c>
      <c r="C3">
        <v>500000</v>
      </c>
      <c r="D3">
        <v>100000000</v>
      </c>
      <c r="E3">
        <v>1423594</v>
      </c>
      <c r="F3">
        <v>1423594</v>
      </c>
      <c r="G3">
        <v>1423594</v>
      </c>
      <c r="H3">
        <v>0</v>
      </c>
      <c r="I3">
        <v>0</v>
      </c>
    </row>
    <row r="4" spans="1:9" x14ac:dyDescent="0.25">
      <c r="A4">
        <v>2027</v>
      </c>
      <c r="B4">
        <v>1</v>
      </c>
      <c r="C4">
        <v>500000</v>
      </c>
      <c r="D4">
        <v>100000000</v>
      </c>
      <c r="E4">
        <v>2687320</v>
      </c>
      <c r="F4">
        <v>1803694</v>
      </c>
      <c r="G4">
        <v>2687320</v>
      </c>
      <c r="H4">
        <v>883626</v>
      </c>
      <c r="I4">
        <v>0</v>
      </c>
    </row>
    <row r="5" spans="1:9" x14ac:dyDescent="0.25">
      <c r="A5">
        <v>2027</v>
      </c>
      <c r="B5">
        <v>2</v>
      </c>
      <c r="C5">
        <v>500000</v>
      </c>
      <c r="D5">
        <v>100000000</v>
      </c>
      <c r="E5">
        <v>4973862</v>
      </c>
      <c r="F5">
        <v>2728329</v>
      </c>
      <c r="G5">
        <v>4973862</v>
      </c>
      <c r="H5">
        <v>2245533</v>
      </c>
      <c r="I5">
        <v>0</v>
      </c>
    </row>
    <row r="6" spans="1:9" x14ac:dyDescent="0.25">
      <c r="A6">
        <v>2027</v>
      </c>
      <c r="B6">
        <v>3</v>
      </c>
      <c r="C6">
        <v>500000</v>
      </c>
      <c r="D6">
        <v>100000000</v>
      </c>
      <c r="E6">
        <v>37405253</v>
      </c>
      <c r="F6">
        <v>2565527</v>
      </c>
      <c r="G6">
        <v>37405253</v>
      </c>
      <c r="H6">
        <v>34839726</v>
      </c>
      <c r="I6">
        <v>0</v>
      </c>
    </row>
    <row r="7" spans="1:9" x14ac:dyDescent="0.25">
      <c r="A7">
        <v>2027</v>
      </c>
      <c r="B7">
        <v>4</v>
      </c>
      <c r="C7">
        <v>500000</v>
      </c>
      <c r="D7">
        <v>100000000</v>
      </c>
      <c r="E7">
        <v>2666726</v>
      </c>
      <c r="F7">
        <v>2395962</v>
      </c>
      <c r="G7">
        <v>2666726</v>
      </c>
      <c r="H7">
        <v>270764</v>
      </c>
      <c r="I7">
        <v>0</v>
      </c>
    </row>
    <row r="8" spans="1:9" x14ac:dyDescent="0.25">
      <c r="A8">
        <v>2027</v>
      </c>
      <c r="B8">
        <v>5</v>
      </c>
      <c r="C8">
        <v>500000</v>
      </c>
      <c r="D8">
        <v>100000000</v>
      </c>
      <c r="E8">
        <v>2981657</v>
      </c>
      <c r="F8">
        <v>2488046</v>
      </c>
      <c r="G8">
        <v>2981657</v>
      </c>
      <c r="H8">
        <v>493611</v>
      </c>
      <c r="I8">
        <v>0</v>
      </c>
    </row>
    <row r="9" spans="1:9" x14ac:dyDescent="0.25">
      <c r="A9">
        <v>2027</v>
      </c>
      <c r="B9">
        <v>6</v>
      </c>
      <c r="C9">
        <v>500000</v>
      </c>
      <c r="D9">
        <v>100000000</v>
      </c>
      <c r="E9">
        <v>2888583</v>
      </c>
      <c r="F9">
        <v>2844479</v>
      </c>
      <c r="G9">
        <v>2888583</v>
      </c>
      <c r="H9">
        <v>44103</v>
      </c>
      <c r="I9">
        <v>0</v>
      </c>
    </row>
    <row r="10" spans="1:9" x14ac:dyDescent="0.25">
      <c r="A10">
        <v>2027</v>
      </c>
      <c r="B10">
        <v>7</v>
      </c>
      <c r="C10">
        <v>500000</v>
      </c>
      <c r="D10">
        <v>100000000</v>
      </c>
      <c r="E10">
        <v>7836220</v>
      </c>
      <c r="F10">
        <v>2568475</v>
      </c>
      <c r="G10">
        <v>7836220</v>
      </c>
      <c r="H10">
        <v>5267745</v>
      </c>
      <c r="I10">
        <v>0</v>
      </c>
    </row>
    <row r="11" spans="1:9" x14ac:dyDescent="0.25">
      <c r="A11">
        <v>2027</v>
      </c>
      <c r="B11">
        <v>8</v>
      </c>
      <c r="C11">
        <v>500000</v>
      </c>
      <c r="D11">
        <v>100000000</v>
      </c>
      <c r="E11">
        <v>1530747</v>
      </c>
      <c r="F11">
        <v>1467839</v>
      </c>
      <c r="G11">
        <v>1530747</v>
      </c>
      <c r="H11">
        <v>62908</v>
      </c>
      <c r="I11">
        <v>0</v>
      </c>
    </row>
    <row r="12" spans="1:9" x14ac:dyDescent="0.25">
      <c r="A12">
        <v>2027</v>
      </c>
      <c r="B12">
        <v>9</v>
      </c>
      <c r="C12">
        <v>500000</v>
      </c>
      <c r="D12">
        <v>100000000</v>
      </c>
      <c r="E12">
        <v>4420663</v>
      </c>
      <c r="F12">
        <v>3206692</v>
      </c>
      <c r="G12">
        <v>4420663</v>
      </c>
      <c r="H12">
        <v>1213971</v>
      </c>
      <c r="I12">
        <v>0</v>
      </c>
    </row>
    <row r="13" spans="1:9" x14ac:dyDescent="0.25">
      <c r="A13">
        <v>2027</v>
      </c>
      <c r="B13">
        <v>10</v>
      </c>
      <c r="C13">
        <v>500000</v>
      </c>
      <c r="D13">
        <v>100000000</v>
      </c>
      <c r="E13">
        <v>3126759</v>
      </c>
      <c r="F13">
        <v>1840625</v>
      </c>
      <c r="G13">
        <v>3126759</v>
      </c>
      <c r="H13">
        <v>1286135</v>
      </c>
      <c r="I13">
        <v>0</v>
      </c>
    </row>
    <row r="14" spans="1:9" x14ac:dyDescent="0.25">
      <c r="A14">
        <v>2027</v>
      </c>
      <c r="B14">
        <v>11</v>
      </c>
      <c r="C14">
        <v>500000</v>
      </c>
      <c r="D14">
        <v>100000000</v>
      </c>
      <c r="E14">
        <v>1321421</v>
      </c>
      <c r="F14">
        <v>1321421</v>
      </c>
      <c r="G14">
        <v>1321421</v>
      </c>
      <c r="H14">
        <v>0</v>
      </c>
      <c r="I14">
        <v>0</v>
      </c>
    </row>
    <row r="15" spans="1:9" x14ac:dyDescent="0.25">
      <c r="A15">
        <v>2027</v>
      </c>
      <c r="B15">
        <v>12</v>
      </c>
      <c r="C15">
        <v>500000</v>
      </c>
      <c r="D15">
        <v>100000000</v>
      </c>
      <c r="E15">
        <v>5287600</v>
      </c>
      <c r="F15">
        <v>2507501</v>
      </c>
      <c r="G15">
        <v>5287600</v>
      </c>
      <c r="H15">
        <v>2780100</v>
      </c>
      <c r="I15">
        <v>0</v>
      </c>
    </row>
    <row r="16" spans="1:9" x14ac:dyDescent="0.25">
      <c r="A16">
        <v>2027</v>
      </c>
      <c r="B16">
        <v>13</v>
      </c>
      <c r="C16">
        <v>500000</v>
      </c>
      <c r="D16">
        <v>100000000</v>
      </c>
      <c r="E16">
        <v>4333254</v>
      </c>
      <c r="F16">
        <v>3029698</v>
      </c>
      <c r="G16">
        <v>4333254</v>
      </c>
      <c r="H16">
        <v>1303556</v>
      </c>
      <c r="I16">
        <v>0</v>
      </c>
    </row>
    <row r="17" spans="1:9" x14ac:dyDescent="0.25">
      <c r="A17">
        <v>2027</v>
      </c>
      <c r="B17">
        <v>14</v>
      </c>
      <c r="C17">
        <v>500000</v>
      </c>
      <c r="D17">
        <v>100000000</v>
      </c>
      <c r="E17">
        <v>4666436</v>
      </c>
      <c r="F17">
        <v>3372504</v>
      </c>
      <c r="G17">
        <v>4666436</v>
      </c>
      <c r="H17">
        <v>1293932</v>
      </c>
      <c r="I17">
        <v>0</v>
      </c>
    </row>
    <row r="18" spans="1:9" x14ac:dyDescent="0.25">
      <c r="A18">
        <v>2027</v>
      </c>
      <c r="B18">
        <v>15</v>
      </c>
      <c r="C18">
        <v>500000</v>
      </c>
      <c r="D18">
        <v>100000000</v>
      </c>
      <c r="E18">
        <v>1921755</v>
      </c>
      <c r="F18">
        <v>1921755</v>
      </c>
      <c r="G18">
        <v>1921755</v>
      </c>
      <c r="H18">
        <v>0</v>
      </c>
      <c r="I18">
        <v>0</v>
      </c>
    </row>
    <row r="19" spans="1:9" x14ac:dyDescent="0.25">
      <c r="A19">
        <v>2027</v>
      </c>
      <c r="B19">
        <v>16</v>
      </c>
      <c r="C19">
        <v>500000</v>
      </c>
      <c r="D19">
        <v>100000000</v>
      </c>
      <c r="E19">
        <v>3139530</v>
      </c>
      <c r="F19">
        <v>2919480</v>
      </c>
      <c r="G19">
        <v>3139530</v>
      </c>
      <c r="H19">
        <v>220050</v>
      </c>
      <c r="I19">
        <v>0</v>
      </c>
    </row>
    <row r="20" spans="1:9" x14ac:dyDescent="0.25">
      <c r="A20">
        <v>2027</v>
      </c>
      <c r="B20">
        <v>17</v>
      </c>
      <c r="C20">
        <v>500000</v>
      </c>
      <c r="D20">
        <v>100000000</v>
      </c>
      <c r="E20">
        <v>1966802</v>
      </c>
      <c r="F20">
        <v>1822031</v>
      </c>
      <c r="G20">
        <v>1966802</v>
      </c>
      <c r="H20">
        <v>144770</v>
      </c>
      <c r="I20">
        <v>0</v>
      </c>
    </row>
    <row r="21" spans="1:9" x14ac:dyDescent="0.25">
      <c r="A21">
        <v>2027</v>
      </c>
      <c r="B21">
        <v>18</v>
      </c>
      <c r="C21">
        <v>500000</v>
      </c>
      <c r="D21">
        <v>100000000</v>
      </c>
      <c r="E21">
        <v>6567001</v>
      </c>
      <c r="F21">
        <v>4275786</v>
      </c>
      <c r="G21">
        <v>6567001</v>
      </c>
      <c r="H21">
        <v>2291215</v>
      </c>
      <c r="I21">
        <v>0</v>
      </c>
    </row>
    <row r="22" spans="1:9" x14ac:dyDescent="0.25">
      <c r="A22">
        <v>2027</v>
      </c>
      <c r="B22">
        <v>19</v>
      </c>
      <c r="C22">
        <v>500000</v>
      </c>
      <c r="D22">
        <v>100000000</v>
      </c>
      <c r="E22">
        <v>4826365</v>
      </c>
      <c r="F22">
        <v>3081969</v>
      </c>
      <c r="G22">
        <v>4826365</v>
      </c>
      <c r="H22">
        <v>1744397</v>
      </c>
      <c r="I22">
        <v>0</v>
      </c>
    </row>
    <row r="23" spans="1:9" x14ac:dyDescent="0.25">
      <c r="A23">
        <v>2027</v>
      </c>
      <c r="B23">
        <v>20</v>
      </c>
      <c r="C23">
        <v>500000</v>
      </c>
      <c r="D23">
        <v>100000000</v>
      </c>
      <c r="E23">
        <v>3459340</v>
      </c>
      <c r="F23">
        <v>1985832</v>
      </c>
      <c r="G23">
        <v>3459340</v>
      </c>
      <c r="H23">
        <v>1473508</v>
      </c>
      <c r="I23">
        <v>0</v>
      </c>
    </row>
    <row r="24" spans="1:9" x14ac:dyDescent="0.25">
      <c r="A24">
        <v>2027</v>
      </c>
      <c r="B24">
        <v>21</v>
      </c>
      <c r="C24">
        <v>500000</v>
      </c>
      <c r="D24">
        <v>100000000</v>
      </c>
      <c r="E24">
        <v>1076680</v>
      </c>
      <c r="F24">
        <v>1076680</v>
      </c>
      <c r="G24">
        <v>1076680</v>
      </c>
      <c r="H24">
        <v>0</v>
      </c>
      <c r="I24">
        <v>0</v>
      </c>
    </row>
    <row r="25" spans="1:9" x14ac:dyDescent="0.25">
      <c r="A25">
        <v>2027</v>
      </c>
      <c r="B25">
        <v>22</v>
      </c>
      <c r="C25">
        <v>500000</v>
      </c>
      <c r="D25">
        <v>100000000</v>
      </c>
      <c r="E25">
        <v>3794915</v>
      </c>
      <c r="F25">
        <v>3421363</v>
      </c>
      <c r="G25">
        <v>3794915</v>
      </c>
      <c r="H25">
        <v>373552</v>
      </c>
      <c r="I25">
        <v>0</v>
      </c>
    </row>
    <row r="26" spans="1:9" x14ac:dyDescent="0.25">
      <c r="A26">
        <v>2027</v>
      </c>
      <c r="B26">
        <v>23</v>
      </c>
      <c r="C26">
        <v>500000</v>
      </c>
      <c r="D26">
        <v>100000000</v>
      </c>
      <c r="E26">
        <v>4077911</v>
      </c>
      <c r="F26">
        <v>2632125</v>
      </c>
      <c r="G26">
        <v>4077911</v>
      </c>
      <c r="H26">
        <v>1445786</v>
      </c>
      <c r="I26">
        <v>0</v>
      </c>
    </row>
    <row r="27" spans="1:9" x14ac:dyDescent="0.25">
      <c r="A27">
        <v>2027</v>
      </c>
      <c r="B27">
        <v>24</v>
      </c>
      <c r="C27">
        <v>500000</v>
      </c>
      <c r="D27">
        <v>100000000</v>
      </c>
      <c r="E27">
        <v>4670434</v>
      </c>
      <c r="F27">
        <v>3400943</v>
      </c>
      <c r="G27">
        <v>4670434</v>
      </c>
      <c r="H27">
        <v>1269492</v>
      </c>
      <c r="I27">
        <v>0</v>
      </c>
    </row>
    <row r="28" spans="1:9" x14ac:dyDescent="0.25">
      <c r="A28">
        <v>2027</v>
      </c>
      <c r="B28">
        <v>25</v>
      </c>
      <c r="C28">
        <v>500000</v>
      </c>
      <c r="D28">
        <v>100000000</v>
      </c>
      <c r="E28">
        <v>1255120</v>
      </c>
      <c r="F28">
        <v>1255120</v>
      </c>
      <c r="G28">
        <v>1255120</v>
      </c>
      <c r="H28">
        <v>0</v>
      </c>
      <c r="I28">
        <v>0</v>
      </c>
    </row>
    <row r="29" spans="1:9" x14ac:dyDescent="0.25">
      <c r="A29">
        <v>2027</v>
      </c>
      <c r="B29">
        <v>26</v>
      </c>
      <c r="C29">
        <v>500000</v>
      </c>
      <c r="D29">
        <v>100000000</v>
      </c>
      <c r="E29">
        <v>11916360</v>
      </c>
      <c r="F29">
        <v>3458555</v>
      </c>
      <c r="G29">
        <v>11916360</v>
      </c>
      <c r="H29">
        <v>8457806</v>
      </c>
      <c r="I29">
        <v>0</v>
      </c>
    </row>
    <row r="30" spans="1:9" x14ac:dyDescent="0.25">
      <c r="A30">
        <v>2027</v>
      </c>
      <c r="B30">
        <v>27</v>
      </c>
      <c r="C30">
        <v>500000</v>
      </c>
      <c r="D30">
        <v>100000000</v>
      </c>
      <c r="E30">
        <v>2308607</v>
      </c>
      <c r="F30">
        <v>2308607</v>
      </c>
      <c r="G30">
        <v>2308607</v>
      </c>
      <c r="H30">
        <v>0</v>
      </c>
      <c r="I30">
        <v>0</v>
      </c>
    </row>
    <row r="31" spans="1:9" x14ac:dyDescent="0.25">
      <c r="A31">
        <v>2027</v>
      </c>
      <c r="B31">
        <v>28</v>
      </c>
      <c r="C31">
        <v>500000</v>
      </c>
      <c r="D31">
        <v>100000000</v>
      </c>
      <c r="E31">
        <v>2587497</v>
      </c>
      <c r="F31">
        <v>2384984</v>
      </c>
      <c r="G31">
        <v>2587497</v>
      </c>
      <c r="H31">
        <v>202513</v>
      </c>
      <c r="I31">
        <v>0</v>
      </c>
    </row>
    <row r="32" spans="1:9" x14ac:dyDescent="0.25">
      <c r="A32">
        <v>2027</v>
      </c>
      <c r="B32">
        <v>29</v>
      </c>
      <c r="C32">
        <v>500000</v>
      </c>
      <c r="D32">
        <v>100000000</v>
      </c>
      <c r="E32">
        <v>950322</v>
      </c>
      <c r="F32">
        <v>950322</v>
      </c>
      <c r="G32">
        <v>950322</v>
      </c>
      <c r="H32">
        <v>0</v>
      </c>
      <c r="I32">
        <v>0</v>
      </c>
    </row>
    <row r="33" spans="1:9" x14ac:dyDescent="0.25">
      <c r="A33">
        <v>2027</v>
      </c>
      <c r="B33">
        <v>30</v>
      </c>
      <c r="C33">
        <v>500000</v>
      </c>
      <c r="D33">
        <v>100000000</v>
      </c>
      <c r="E33">
        <v>1232825</v>
      </c>
      <c r="F33">
        <v>1232825</v>
      </c>
      <c r="G33">
        <v>1232825</v>
      </c>
      <c r="H33">
        <v>0</v>
      </c>
      <c r="I33">
        <v>0</v>
      </c>
    </row>
    <row r="34" spans="1:9" x14ac:dyDescent="0.25">
      <c r="A34">
        <v>2027</v>
      </c>
      <c r="B34">
        <v>31</v>
      </c>
      <c r="C34">
        <v>500000</v>
      </c>
      <c r="D34">
        <v>100000000</v>
      </c>
      <c r="E34">
        <v>5381120</v>
      </c>
      <c r="F34">
        <v>3406167</v>
      </c>
      <c r="G34">
        <v>5381120</v>
      </c>
      <c r="H34">
        <v>1974954</v>
      </c>
      <c r="I34">
        <v>0</v>
      </c>
    </row>
    <row r="35" spans="1:9" x14ac:dyDescent="0.25">
      <c r="A35">
        <v>2027</v>
      </c>
      <c r="B35">
        <v>32</v>
      </c>
      <c r="C35">
        <v>500000</v>
      </c>
      <c r="D35">
        <v>100000000</v>
      </c>
      <c r="E35">
        <v>7573107</v>
      </c>
      <c r="F35">
        <v>1461765</v>
      </c>
      <c r="G35">
        <v>7573107</v>
      </c>
      <c r="H35">
        <v>6111342</v>
      </c>
      <c r="I35">
        <v>0</v>
      </c>
    </row>
    <row r="36" spans="1:9" x14ac:dyDescent="0.25">
      <c r="A36">
        <v>2027</v>
      </c>
      <c r="B36">
        <v>33</v>
      </c>
      <c r="C36">
        <v>500000</v>
      </c>
      <c r="D36">
        <v>100000000</v>
      </c>
      <c r="E36">
        <v>3883293</v>
      </c>
      <c r="F36">
        <v>1632041</v>
      </c>
      <c r="G36">
        <v>3883293</v>
      </c>
      <c r="H36">
        <v>2251252</v>
      </c>
      <c r="I36">
        <v>0</v>
      </c>
    </row>
    <row r="37" spans="1:9" x14ac:dyDescent="0.25">
      <c r="A37">
        <v>2027</v>
      </c>
      <c r="B37">
        <v>34</v>
      </c>
      <c r="C37">
        <v>500000</v>
      </c>
      <c r="D37">
        <v>100000000</v>
      </c>
      <c r="E37">
        <v>2360568</v>
      </c>
      <c r="F37">
        <v>1630202</v>
      </c>
      <c r="G37">
        <v>2360568</v>
      </c>
      <c r="H37">
        <v>730366</v>
      </c>
      <c r="I37">
        <v>0</v>
      </c>
    </row>
    <row r="38" spans="1:9" x14ac:dyDescent="0.25">
      <c r="A38">
        <v>2027</v>
      </c>
      <c r="B38">
        <v>35</v>
      </c>
      <c r="C38">
        <v>500000</v>
      </c>
      <c r="D38">
        <v>100000000</v>
      </c>
      <c r="E38">
        <v>2454822</v>
      </c>
      <c r="F38">
        <v>2373154</v>
      </c>
      <c r="G38">
        <v>2454822</v>
      </c>
      <c r="H38">
        <v>81669</v>
      </c>
      <c r="I38">
        <v>0</v>
      </c>
    </row>
    <row r="39" spans="1:9" x14ac:dyDescent="0.25">
      <c r="A39">
        <v>2027</v>
      </c>
      <c r="B39">
        <v>36</v>
      </c>
      <c r="C39">
        <v>500000</v>
      </c>
      <c r="D39">
        <v>100000000</v>
      </c>
      <c r="E39">
        <v>2842727</v>
      </c>
      <c r="F39">
        <v>2747142</v>
      </c>
      <c r="G39">
        <v>2842727</v>
      </c>
      <c r="H39">
        <v>95585</v>
      </c>
      <c r="I39">
        <v>0</v>
      </c>
    </row>
    <row r="40" spans="1:9" x14ac:dyDescent="0.25">
      <c r="A40">
        <v>2027</v>
      </c>
      <c r="B40">
        <v>37</v>
      </c>
      <c r="C40">
        <v>500000</v>
      </c>
      <c r="D40">
        <v>100000000</v>
      </c>
      <c r="E40">
        <v>8015935</v>
      </c>
      <c r="F40">
        <v>2317771</v>
      </c>
      <c r="G40">
        <v>8015935</v>
      </c>
      <c r="H40">
        <v>5698164</v>
      </c>
      <c r="I40">
        <v>0</v>
      </c>
    </row>
    <row r="41" spans="1:9" x14ac:dyDescent="0.25">
      <c r="A41">
        <v>2027</v>
      </c>
      <c r="B41">
        <v>38</v>
      </c>
      <c r="C41">
        <v>500000</v>
      </c>
      <c r="D41">
        <v>100000000</v>
      </c>
      <c r="E41">
        <v>1747095</v>
      </c>
      <c r="F41">
        <v>1747095</v>
      </c>
      <c r="G41">
        <v>1747095</v>
      </c>
      <c r="H41">
        <v>0</v>
      </c>
      <c r="I41">
        <v>0</v>
      </c>
    </row>
    <row r="42" spans="1:9" x14ac:dyDescent="0.25">
      <c r="A42">
        <v>2027</v>
      </c>
      <c r="B42">
        <v>39</v>
      </c>
      <c r="C42">
        <v>500000</v>
      </c>
      <c r="D42">
        <v>100000000</v>
      </c>
      <c r="E42">
        <v>1073329</v>
      </c>
      <c r="F42">
        <v>1073329</v>
      </c>
      <c r="G42">
        <v>1073329</v>
      </c>
      <c r="H42">
        <v>0</v>
      </c>
      <c r="I42">
        <v>0</v>
      </c>
    </row>
    <row r="43" spans="1:9" x14ac:dyDescent="0.25">
      <c r="A43">
        <v>2027</v>
      </c>
      <c r="B43">
        <v>40</v>
      </c>
      <c r="C43">
        <v>500000</v>
      </c>
      <c r="D43">
        <v>100000000</v>
      </c>
      <c r="E43">
        <v>3075523</v>
      </c>
      <c r="F43">
        <v>2476651</v>
      </c>
      <c r="G43">
        <v>3075523</v>
      </c>
      <c r="H43">
        <v>598872</v>
      </c>
      <c r="I43">
        <v>0</v>
      </c>
    </row>
    <row r="44" spans="1:9" x14ac:dyDescent="0.25">
      <c r="A44">
        <v>2027</v>
      </c>
      <c r="B44">
        <v>41</v>
      </c>
      <c r="C44">
        <v>500000</v>
      </c>
      <c r="D44">
        <v>100000000</v>
      </c>
      <c r="E44">
        <v>12267681</v>
      </c>
      <c r="F44">
        <v>3466440</v>
      </c>
      <c r="G44">
        <v>12267681</v>
      </c>
      <c r="H44">
        <v>8801241</v>
      </c>
      <c r="I44">
        <v>0</v>
      </c>
    </row>
    <row r="45" spans="1:9" x14ac:dyDescent="0.25">
      <c r="A45">
        <v>2027</v>
      </c>
      <c r="B45">
        <v>42</v>
      </c>
      <c r="C45">
        <v>500000</v>
      </c>
      <c r="D45">
        <v>100000000</v>
      </c>
      <c r="E45">
        <v>3680243</v>
      </c>
      <c r="F45">
        <v>2186438</v>
      </c>
      <c r="G45">
        <v>3680243</v>
      </c>
      <c r="H45">
        <v>1493804</v>
      </c>
      <c r="I45">
        <v>0</v>
      </c>
    </row>
    <row r="46" spans="1:9" x14ac:dyDescent="0.25">
      <c r="A46">
        <v>2027</v>
      </c>
      <c r="B46">
        <v>43</v>
      </c>
      <c r="C46">
        <v>500000</v>
      </c>
      <c r="D46">
        <v>100000000</v>
      </c>
      <c r="E46">
        <v>1292527</v>
      </c>
      <c r="F46">
        <v>1292527</v>
      </c>
      <c r="G46">
        <v>1292527</v>
      </c>
      <c r="H46">
        <v>0</v>
      </c>
      <c r="I46">
        <v>0</v>
      </c>
    </row>
    <row r="47" spans="1:9" x14ac:dyDescent="0.25">
      <c r="A47">
        <v>2027</v>
      </c>
      <c r="B47">
        <v>44</v>
      </c>
      <c r="C47">
        <v>500000</v>
      </c>
      <c r="D47">
        <v>100000000</v>
      </c>
      <c r="E47">
        <v>2949000</v>
      </c>
      <c r="F47">
        <v>2949000</v>
      </c>
      <c r="G47">
        <v>2949000</v>
      </c>
      <c r="H47">
        <v>0</v>
      </c>
      <c r="I47">
        <v>0</v>
      </c>
    </row>
    <row r="48" spans="1:9" x14ac:dyDescent="0.25">
      <c r="A48">
        <v>2027</v>
      </c>
      <c r="B48">
        <v>45</v>
      </c>
      <c r="C48">
        <v>500000</v>
      </c>
      <c r="D48">
        <v>100000000</v>
      </c>
      <c r="E48">
        <v>1474422</v>
      </c>
      <c r="F48">
        <v>1474422</v>
      </c>
      <c r="G48">
        <v>1474422</v>
      </c>
      <c r="H48">
        <v>0</v>
      </c>
      <c r="I48">
        <v>0</v>
      </c>
    </row>
    <row r="49" spans="1:9" x14ac:dyDescent="0.25">
      <c r="A49">
        <v>2027</v>
      </c>
      <c r="B49">
        <v>46</v>
      </c>
      <c r="C49">
        <v>500000</v>
      </c>
      <c r="D49">
        <v>100000000</v>
      </c>
      <c r="E49">
        <v>5439921</v>
      </c>
      <c r="F49">
        <v>3297592</v>
      </c>
      <c r="G49">
        <v>5439921</v>
      </c>
      <c r="H49">
        <v>2142329</v>
      </c>
      <c r="I49">
        <v>0</v>
      </c>
    </row>
    <row r="50" spans="1:9" x14ac:dyDescent="0.25">
      <c r="A50">
        <v>2027</v>
      </c>
      <c r="B50">
        <v>47</v>
      </c>
      <c r="C50">
        <v>500000</v>
      </c>
      <c r="D50">
        <v>100000000</v>
      </c>
      <c r="E50">
        <v>41897235</v>
      </c>
      <c r="F50">
        <v>1249258</v>
      </c>
      <c r="G50">
        <v>41897235</v>
      </c>
      <c r="H50">
        <v>40647977</v>
      </c>
      <c r="I50">
        <v>0</v>
      </c>
    </row>
    <row r="51" spans="1:9" x14ac:dyDescent="0.25">
      <c r="A51">
        <v>2027</v>
      </c>
      <c r="B51">
        <v>48</v>
      </c>
      <c r="C51">
        <v>500000</v>
      </c>
      <c r="D51">
        <v>100000000</v>
      </c>
      <c r="E51">
        <v>2504038</v>
      </c>
      <c r="F51">
        <v>2504038</v>
      </c>
      <c r="G51">
        <v>2504038</v>
      </c>
      <c r="H51">
        <v>0</v>
      </c>
      <c r="I51">
        <v>0</v>
      </c>
    </row>
    <row r="52" spans="1:9" x14ac:dyDescent="0.25">
      <c r="A52">
        <v>2027</v>
      </c>
      <c r="B52">
        <v>49</v>
      </c>
      <c r="C52">
        <v>500000</v>
      </c>
      <c r="D52">
        <v>100000000</v>
      </c>
      <c r="E52">
        <v>2369471</v>
      </c>
      <c r="F52">
        <v>1641781</v>
      </c>
      <c r="G52">
        <v>2369471</v>
      </c>
      <c r="H52">
        <v>727691</v>
      </c>
      <c r="I52">
        <v>0</v>
      </c>
    </row>
    <row r="53" spans="1:9" x14ac:dyDescent="0.25">
      <c r="A53">
        <v>2027</v>
      </c>
      <c r="B53">
        <v>50</v>
      </c>
      <c r="C53">
        <v>500000</v>
      </c>
      <c r="D53">
        <v>100000000</v>
      </c>
      <c r="E53">
        <v>2071793</v>
      </c>
      <c r="F53">
        <v>2071793</v>
      </c>
      <c r="G53">
        <v>2071793</v>
      </c>
      <c r="H53">
        <v>0</v>
      </c>
      <c r="I53">
        <v>0</v>
      </c>
    </row>
    <row r="54" spans="1:9" x14ac:dyDescent="0.25">
      <c r="A54">
        <v>2027</v>
      </c>
      <c r="B54">
        <v>51</v>
      </c>
      <c r="C54">
        <v>500000</v>
      </c>
      <c r="D54">
        <v>100000000</v>
      </c>
      <c r="E54">
        <v>1266666</v>
      </c>
      <c r="F54">
        <v>1266666</v>
      </c>
      <c r="G54">
        <v>1266666</v>
      </c>
      <c r="H54">
        <v>0</v>
      </c>
      <c r="I54">
        <v>0</v>
      </c>
    </row>
    <row r="55" spans="1:9" x14ac:dyDescent="0.25">
      <c r="A55">
        <v>2027</v>
      </c>
      <c r="B55">
        <v>52</v>
      </c>
      <c r="C55">
        <v>500000</v>
      </c>
      <c r="D55">
        <v>100000000</v>
      </c>
      <c r="E55">
        <v>2873354</v>
      </c>
      <c r="F55">
        <v>2465229</v>
      </c>
      <c r="G55">
        <v>2873354</v>
      </c>
      <c r="H55">
        <v>408125</v>
      </c>
      <c r="I55">
        <v>0</v>
      </c>
    </row>
    <row r="56" spans="1:9" x14ac:dyDescent="0.25">
      <c r="A56">
        <v>2027</v>
      </c>
      <c r="B56">
        <v>53</v>
      </c>
      <c r="C56">
        <v>500000</v>
      </c>
      <c r="D56">
        <v>100000000</v>
      </c>
      <c r="E56">
        <v>5283413</v>
      </c>
      <c r="F56">
        <v>2243101</v>
      </c>
      <c r="G56">
        <v>5283413</v>
      </c>
      <c r="H56">
        <v>3040312</v>
      </c>
      <c r="I56">
        <v>0</v>
      </c>
    </row>
    <row r="57" spans="1:9" x14ac:dyDescent="0.25">
      <c r="A57">
        <v>2027</v>
      </c>
      <c r="B57">
        <v>54</v>
      </c>
      <c r="C57">
        <v>500000</v>
      </c>
      <c r="D57">
        <v>100000000</v>
      </c>
      <c r="E57">
        <v>3617057</v>
      </c>
      <c r="F57">
        <v>3047407</v>
      </c>
      <c r="G57">
        <v>3617057</v>
      </c>
      <c r="H57">
        <v>569650</v>
      </c>
      <c r="I57">
        <v>0</v>
      </c>
    </row>
    <row r="58" spans="1:9" x14ac:dyDescent="0.25">
      <c r="A58">
        <v>2027</v>
      </c>
      <c r="B58">
        <v>55</v>
      </c>
      <c r="C58">
        <v>500000</v>
      </c>
      <c r="D58">
        <v>100000000</v>
      </c>
      <c r="E58">
        <v>3942431</v>
      </c>
      <c r="F58">
        <v>3362548</v>
      </c>
      <c r="G58">
        <v>3942431</v>
      </c>
      <c r="H58">
        <v>579883</v>
      </c>
      <c r="I58">
        <v>0</v>
      </c>
    </row>
    <row r="59" spans="1:9" x14ac:dyDescent="0.25">
      <c r="A59">
        <v>2027</v>
      </c>
      <c r="B59">
        <v>56</v>
      </c>
      <c r="C59">
        <v>500000</v>
      </c>
      <c r="D59">
        <v>100000000</v>
      </c>
      <c r="E59">
        <v>3964141</v>
      </c>
      <c r="F59">
        <v>3513976</v>
      </c>
      <c r="G59">
        <v>3964141</v>
      </c>
      <c r="H59">
        <v>450165</v>
      </c>
      <c r="I59">
        <v>0</v>
      </c>
    </row>
    <row r="60" spans="1:9" x14ac:dyDescent="0.25">
      <c r="A60">
        <v>2027</v>
      </c>
      <c r="B60">
        <v>57</v>
      </c>
      <c r="C60">
        <v>500000</v>
      </c>
      <c r="D60">
        <v>100000000</v>
      </c>
      <c r="E60">
        <v>2390362</v>
      </c>
      <c r="F60">
        <v>2337151</v>
      </c>
      <c r="G60">
        <v>2390362</v>
      </c>
      <c r="H60">
        <v>53210</v>
      </c>
      <c r="I60">
        <v>0</v>
      </c>
    </row>
    <row r="61" spans="1:9" x14ac:dyDescent="0.25">
      <c r="A61">
        <v>2027</v>
      </c>
      <c r="B61">
        <v>58</v>
      </c>
      <c r="C61">
        <v>500000</v>
      </c>
      <c r="D61">
        <v>100000000</v>
      </c>
      <c r="E61">
        <v>5811982</v>
      </c>
      <c r="F61">
        <v>4087280</v>
      </c>
      <c r="G61">
        <v>5811982</v>
      </c>
      <c r="H61">
        <v>1724702</v>
      </c>
      <c r="I61">
        <v>0</v>
      </c>
    </row>
    <row r="62" spans="1:9" x14ac:dyDescent="0.25">
      <c r="A62">
        <v>2027</v>
      </c>
      <c r="B62">
        <v>59</v>
      </c>
      <c r="C62">
        <v>500000</v>
      </c>
      <c r="D62">
        <v>100000000</v>
      </c>
      <c r="E62">
        <v>1540651</v>
      </c>
      <c r="F62">
        <v>1510172</v>
      </c>
      <c r="G62">
        <v>1540651</v>
      </c>
      <c r="H62">
        <v>30479</v>
      </c>
      <c r="I62">
        <v>0</v>
      </c>
    </row>
    <row r="63" spans="1:9" x14ac:dyDescent="0.25">
      <c r="A63">
        <v>2027</v>
      </c>
      <c r="B63">
        <v>60</v>
      </c>
      <c r="C63">
        <v>500000</v>
      </c>
      <c r="D63">
        <v>100000000</v>
      </c>
      <c r="E63">
        <v>12979200</v>
      </c>
      <c r="F63">
        <v>3343851</v>
      </c>
      <c r="G63">
        <v>12979200</v>
      </c>
      <c r="H63">
        <v>9635349</v>
      </c>
      <c r="I63">
        <v>0</v>
      </c>
    </row>
    <row r="64" spans="1:9" x14ac:dyDescent="0.25">
      <c r="A64">
        <v>2027</v>
      </c>
      <c r="B64">
        <v>61</v>
      </c>
      <c r="C64">
        <v>500000</v>
      </c>
      <c r="D64">
        <v>100000000</v>
      </c>
      <c r="E64">
        <v>1638615</v>
      </c>
      <c r="F64">
        <v>1617567</v>
      </c>
      <c r="G64">
        <v>1638615</v>
      </c>
      <c r="H64">
        <v>21048</v>
      </c>
      <c r="I64">
        <v>0</v>
      </c>
    </row>
    <row r="65" spans="1:9" x14ac:dyDescent="0.25">
      <c r="A65">
        <v>2027</v>
      </c>
      <c r="B65">
        <v>62</v>
      </c>
      <c r="C65">
        <v>500000</v>
      </c>
      <c r="D65">
        <v>100000000</v>
      </c>
      <c r="E65">
        <v>824254</v>
      </c>
      <c r="F65">
        <v>824254</v>
      </c>
      <c r="G65">
        <v>824254</v>
      </c>
      <c r="H65">
        <v>0</v>
      </c>
      <c r="I65">
        <v>0</v>
      </c>
    </row>
    <row r="66" spans="1:9" x14ac:dyDescent="0.25">
      <c r="A66">
        <v>2027</v>
      </c>
      <c r="B66">
        <v>63</v>
      </c>
      <c r="C66">
        <v>500000</v>
      </c>
      <c r="D66">
        <v>100000000</v>
      </c>
      <c r="E66">
        <v>878813</v>
      </c>
      <c r="F66">
        <v>878813</v>
      </c>
      <c r="G66">
        <v>878813</v>
      </c>
      <c r="H66">
        <v>0</v>
      </c>
      <c r="I66">
        <v>0</v>
      </c>
    </row>
    <row r="67" spans="1:9" x14ac:dyDescent="0.25">
      <c r="A67">
        <v>2027</v>
      </c>
      <c r="B67">
        <v>64</v>
      </c>
      <c r="C67">
        <v>500000</v>
      </c>
      <c r="D67">
        <v>100000000</v>
      </c>
      <c r="E67">
        <v>1611657</v>
      </c>
      <c r="F67">
        <v>1611657</v>
      </c>
      <c r="G67">
        <v>1611657</v>
      </c>
      <c r="H67">
        <v>0</v>
      </c>
      <c r="I67">
        <v>0</v>
      </c>
    </row>
    <row r="68" spans="1:9" x14ac:dyDescent="0.25">
      <c r="A68">
        <v>2027</v>
      </c>
      <c r="B68">
        <v>65</v>
      </c>
      <c r="C68">
        <v>500000</v>
      </c>
      <c r="D68">
        <v>100000000</v>
      </c>
      <c r="E68">
        <v>9831503</v>
      </c>
      <c r="F68">
        <v>3272855</v>
      </c>
      <c r="G68">
        <v>9831503</v>
      </c>
      <c r="H68">
        <v>6558648</v>
      </c>
      <c r="I68">
        <v>0</v>
      </c>
    </row>
    <row r="69" spans="1:9" x14ac:dyDescent="0.25">
      <c r="A69">
        <v>2027</v>
      </c>
      <c r="B69">
        <v>66</v>
      </c>
      <c r="C69">
        <v>500000</v>
      </c>
      <c r="D69">
        <v>100000000</v>
      </c>
      <c r="E69">
        <v>4430032</v>
      </c>
      <c r="F69">
        <v>1603701</v>
      </c>
      <c r="G69">
        <v>4430032</v>
      </c>
      <c r="H69">
        <v>2826332</v>
      </c>
      <c r="I69">
        <v>0</v>
      </c>
    </row>
    <row r="70" spans="1:9" x14ac:dyDescent="0.25">
      <c r="A70">
        <v>2027</v>
      </c>
      <c r="B70">
        <v>67</v>
      </c>
      <c r="C70">
        <v>500000</v>
      </c>
      <c r="D70">
        <v>100000000</v>
      </c>
      <c r="E70">
        <v>1066258</v>
      </c>
      <c r="F70">
        <v>1066258</v>
      </c>
      <c r="G70">
        <v>1066258</v>
      </c>
      <c r="H70">
        <v>0</v>
      </c>
      <c r="I70">
        <v>0</v>
      </c>
    </row>
    <row r="71" spans="1:9" x14ac:dyDescent="0.25">
      <c r="A71">
        <v>2027</v>
      </c>
      <c r="B71">
        <v>68</v>
      </c>
      <c r="C71">
        <v>500000</v>
      </c>
      <c r="D71">
        <v>100000000</v>
      </c>
      <c r="E71">
        <v>1839390</v>
      </c>
      <c r="F71">
        <v>1839390</v>
      </c>
      <c r="G71">
        <v>1839390</v>
      </c>
      <c r="H71">
        <v>0</v>
      </c>
      <c r="I71">
        <v>0</v>
      </c>
    </row>
    <row r="72" spans="1:9" x14ac:dyDescent="0.25">
      <c r="A72">
        <v>2027</v>
      </c>
      <c r="B72">
        <v>69</v>
      </c>
      <c r="C72">
        <v>500000</v>
      </c>
      <c r="D72">
        <v>100000000</v>
      </c>
      <c r="E72">
        <v>1814618</v>
      </c>
      <c r="F72">
        <v>1252810</v>
      </c>
      <c r="G72">
        <v>1814618</v>
      </c>
      <c r="H72">
        <v>561808</v>
      </c>
      <c r="I72">
        <v>0</v>
      </c>
    </row>
    <row r="73" spans="1:9" x14ac:dyDescent="0.25">
      <c r="A73">
        <v>2027</v>
      </c>
      <c r="B73">
        <v>70</v>
      </c>
      <c r="C73">
        <v>500000</v>
      </c>
      <c r="D73">
        <v>100000000</v>
      </c>
      <c r="E73">
        <v>2221186</v>
      </c>
      <c r="F73">
        <v>1976259</v>
      </c>
      <c r="G73">
        <v>2221186</v>
      </c>
      <c r="H73">
        <v>244927</v>
      </c>
      <c r="I73">
        <v>0</v>
      </c>
    </row>
    <row r="74" spans="1:9" x14ac:dyDescent="0.25">
      <c r="A74">
        <v>2027</v>
      </c>
      <c r="B74">
        <v>71</v>
      </c>
      <c r="C74">
        <v>500000</v>
      </c>
      <c r="D74">
        <v>100000000</v>
      </c>
      <c r="E74">
        <v>1552328</v>
      </c>
      <c r="F74">
        <v>1465703</v>
      </c>
      <c r="G74">
        <v>1552328</v>
      </c>
      <c r="H74">
        <v>86625</v>
      </c>
      <c r="I74">
        <v>0</v>
      </c>
    </row>
    <row r="75" spans="1:9" x14ac:dyDescent="0.25">
      <c r="A75">
        <v>2027</v>
      </c>
      <c r="B75">
        <v>72</v>
      </c>
      <c r="C75">
        <v>500000</v>
      </c>
      <c r="D75">
        <v>100000000</v>
      </c>
      <c r="E75">
        <v>1889549</v>
      </c>
      <c r="F75">
        <v>1796439</v>
      </c>
      <c r="G75">
        <v>1889549</v>
      </c>
      <c r="H75">
        <v>93110</v>
      </c>
      <c r="I75">
        <v>0</v>
      </c>
    </row>
    <row r="76" spans="1:9" x14ac:dyDescent="0.25">
      <c r="A76">
        <v>2027</v>
      </c>
      <c r="B76">
        <v>73</v>
      </c>
      <c r="C76">
        <v>500000</v>
      </c>
      <c r="D76">
        <v>100000000</v>
      </c>
      <c r="E76">
        <v>1365727</v>
      </c>
      <c r="F76">
        <v>1344687</v>
      </c>
      <c r="G76">
        <v>1365727</v>
      </c>
      <c r="H76">
        <v>21040</v>
      </c>
      <c r="I76">
        <v>0</v>
      </c>
    </row>
    <row r="77" spans="1:9" x14ac:dyDescent="0.25">
      <c r="A77">
        <v>2027</v>
      </c>
      <c r="B77">
        <v>74</v>
      </c>
      <c r="C77">
        <v>500000</v>
      </c>
      <c r="D77">
        <v>100000000</v>
      </c>
      <c r="E77">
        <v>1719329</v>
      </c>
      <c r="F77">
        <v>1719329</v>
      </c>
      <c r="G77">
        <v>1719329</v>
      </c>
      <c r="H77">
        <v>0</v>
      </c>
      <c r="I77">
        <v>0</v>
      </c>
    </row>
    <row r="78" spans="1:9" x14ac:dyDescent="0.25">
      <c r="A78">
        <v>2027</v>
      </c>
      <c r="B78">
        <v>75</v>
      </c>
      <c r="C78">
        <v>500000</v>
      </c>
      <c r="D78">
        <v>100000000</v>
      </c>
      <c r="E78">
        <v>2276353</v>
      </c>
      <c r="F78">
        <v>2213883</v>
      </c>
      <c r="G78">
        <v>2276353</v>
      </c>
      <c r="H78">
        <v>62470</v>
      </c>
      <c r="I78">
        <v>0</v>
      </c>
    </row>
    <row r="79" spans="1:9" x14ac:dyDescent="0.25">
      <c r="A79">
        <v>2027</v>
      </c>
      <c r="B79">
        <v>76</v>
      </c>
      <c r="C79">
        <v>500000</v>
      </c>
      <c r="D79">
        <v>100000000</v>
      </c>
      <c r="E79">
        <v>1851681</v>
      </c>
      <c r="F79">
        <v>1851681</v>
      </c>
      <c r="G79">
        <v>1851681</v>
      </c>
      <c r="H79">
        <v>0</v>
      </c>
      <c r="I79">
        <v>0</v>
      </c>
    </row>
    <row r="80" spans="1:9" x14ac:dyDescent="0.25">
      <c r="A80">
        <v>2027</v>
      </c>
      <c r="B80">
        <v>77</v>
      </c>
      <c r="C80">
        <v>500000</v>
      </c>
      <c r="D80">
        <v>100000000</v>
      </c>
      <c r="E80">
        <v>2116805</v>
      </c>
      <c r="F80">
        <v>1939900</v>
      </c>
      <c r="G80">
        <v>2116805</v>
      </c>
      <c r="H80">
        <v>176905</v>
      </c>
      <c r="I80">
        <v>0</v>
      </c>
    </row>
    <row r="81" spans="1:9" x14ac:dyDescent="0.25">
      <c r="A81">
        <v>2027</v>
      </c>
      <c r="B81">
        <v>78</v>
      </c>
      <c r="C81">
        <v>500000</v>
      </c>
      <c r="D81">
        <v>100000000</v>
      </c>
      <c r="E81">
        <v>2247732</v>
      </c>
      <c r="F81">
        <v>1584625</v>
      </c>
      <c r="G81">
        <v>2247732</v>
      </c>
      <c r="H81">
        <v>663107</v>
      </c>
      <c r="I81">
        <v>0</v>
      </c>
    </row>
    <row r="82" spans="1:9" x14ac:dyDescent="0.25">
      <c r="A82">
        <v>2027</v>
      </c>
      <c r="B82">
        <v>79</v>
      </c>
      <c r="C82">
        <v>500000</v>
      </c>
      <c r="D82">
        <v>100000000</v>
      </c>
      <c r="E82">
        <v>3203756</v>
      </c>
      <c r="F82">
        <v>980699</v>
      </c>
      <c r="G82">
        <v>3203756</v>
      </c>
      <c r="H82">
        <v>2223057</v>
      </c>
      <c r="I82">
        <v>0</v>
      </c>
    </row>
    <row r="83" spans="1:9" x14ac:dyDescent="0.25">
      <c r="A83">
        <v>2027</v>
      </c>
      <c r="B83">
        <v>80</v>
      </c>
      <c r="C83">
        <v>500000</v>
      </c>
      <c r="D83">
        <v>100000000</v>
      </c>
      <c r="E83">
        <v>2573527</v>
      </c>
      <c r="F83">
        <v>1385451</v>
      </c>
      <c r="G83">
        <v>2573527</v>
      </c>
      <c r="H83">
        <v>1188076</v>
      </c>
      <c r="I83">
        <v>0</v>
      </c>
    </row>
    <row r="84" spans="1:9" x14ac:dyDescent="0.25">
      <c r="A84">
        <v>2027</v>
      </c>
      <c r="B84">
        <v>81</v>
      </c>
      <c r="C84">
        <v>500000</v>
      </c>
      <c r="D84">
        <v>100000000</v>
      </c>
      <c r="E84">
        <v>7603370</v>
      </c>
      <c r="F84">
        <v>1814042</v>
      </c>
      <c r="G84">
        <v>7603370</v>
      </c>
      <c r="H84">
        <v>5789328</v>
      </c>
      <c r="I84">
        <v>0</v>
      </c>
    </row>
    <row r="85" spans="1:9" x14ac:dyDescent="0.25">
      <c r="A85">
        <v>2027</v>
      </c>
      <c r="B85">
        <v>82</v>
      </c>
      <c r="C85">
        <v>500000</v>
      </c>
      <c r="D85">
        <v>100000000</v>
      </c>
      <c r="E85">
        <v>1852460</v>
      </c>
      <c r="F85">
        <v>1852460</v>
      </c>
      <c r="G85">
        <v>1852460</v>
      </c>
      <c r="H85">
        <v>0</v>
      </c>
      <c r="I85">
        <v>0</v>
      </c>
    </row>
    <row r="86" spans="1:9" x14ac:dyDescent="0.25">
      <c r="A86">
        <v>2027</v>
      </c>
      <c r="B86">
        <v>83</v>
      </c>
      <c r="C86">
        <v>500000</v>
      </c>
      <c r="D86">
        <v>100000000</v>
      </c>
      <c r="E86">
        <v>9162723</v>
      </c>
      <c r="F86">
        <v>2727009</v>
      </c>
      <c r="G86">
        <v>9162723</v>
      </c>
      <c r="H86">
        <v>6435714</v>
      </c>
      <c r="I86">
        <v>0</v>
      </c>
    </row>
    <row r="87" spans="1:9" x14ac:dyDescent="0.25">
      <c r="A87">
        <v>2027</v>
      </c>
      <c r="B87">
        <v>84</v>
      </c>
      <c r="C87">
        <v>500000</v>
      </c>
      <c r="D87">
        <v>100000000</v>
      </c>
      <c r="E87">
        <v>5135391</v>
      </c>
      <c r="F87">
        <v>3328111</v>
      </c>
      <c r="G87">
        <v>5135391</v>
      </c>
      <c r="H87">
        <v>1807280</v>
      </c>
      <c r="I87">
        <v>0</v>
      </c>
    </row>
    <row r="88" spans="1:9" x14ac:dyDescent="0.25">
      <c r="A88">
        <v>2027</v>
      </c>
      <c r="B88">
        <v>85</v>
      </c>
      <c r="C88">
        <v>500000</v>
      </c>
      <c r="D88">
        <v>100000000</v>
      </c>
      <c r="E88">
        <v>2558073</v>
      </c>
      <c r="F88">
        <v>1407267</v>
      </c>
      <c r="G88">
        <v>2558073</v>
      </c>
      <c r="H88">
        <v>1150806</v>
      </c>
      <c r="I88">
        <v>0</v>
      </c>
    </row>
    <row r="89" spans="1:9" x14ac:dyDescent="0.25">
      <c r="A89">
        <v>2027</v>
      </c>
      <c r="B89">
        <v>86</v>
      </c>
      <c r="C89">
        <v>500000</v>
      </c>
      <c r="D89">
        <v>100000000</v>
      </c>
      <c r="E89">
        <v>7164834</v>
      </c>
      <c r="F89">
        <v>2650196</v>
      </c>
      <c r="G89">
        <v>7164834</v>
      </c>
      <c r="H89">
        <v>4514637</v>
      </c>
      <c r="I89">
        <v>0</v>
      </c>
    </row>
    <row r="90" spans="1:9" x14ac:dyDescent="0.25">
      <c r="A90">
        <v>2027</v>
      </c>
      <c r="B90">
        <v>87</v>
      </c>
      <c r="C90">
        <v>500000</v>
      </c>
      <c r="D90">
        <v>100000000</v>
      </c>
      <c r="E90">
        <v>8428537</v>
      </c>
      <c r="F90">
        <v>3389675</v>
      </c>
      <c r="G90">
        <v>8428537</v>
      </c>
      <c r="H90">
        <v>5038862</v>
      </c>
      <c r="I90">
        <v>0</v>
      </c>
    </row>
    <row r="91" spans="1:9" x14ac:dyDescent="0.25">
      <c r="A91">
        <v>2027</v>
      </c>
      <c r="B91">
        <v>88</v>
      </c>
      <c r="C91">
        <v>500000</v>
      </c>
      <c r="D91">
        <v>100000000</v>
      </c>
      <c r="E91">
        <v>1180764</v>
      </c>
      <c r="F91">
        <v>1180764</v>
      </c>
      <c r="G91">
        <v>1180764</v>
      </c>
      <c r="H91">
        <v>0</v>
      </c>
      <c r="I91">
        <v>0</v>
      </c>
    </row>
    <row r="92" spans="1:9" x14ac:dyDescent="0.25">
      <c r="A92">
        <v>2027</v>
      </c>
      <c r="B92">
        <v>89</v>
      </c>
      <c r="C92">
        <v>500000</v>
      </c>
      <c r="D92">
        <v>100000000</v>
      </c>
      <c r="E92">
        <v>2892436</v>
      </c>
      <c r="F92">
        <v>1611944</v>
      </c>
      <c r="G92">
        <v>2892436</v>
      </c>
      <c r="H92">
        <v>1280492</v>
      </c>
      <c r="I92">
        <v>0</v>
      </c>
    </row>
    <row r="93" spans="1:9" x14ac:dyDescent="0.25">
      <c r="A93">
        <v>2027</v>
      </c>
      <c r="B93">
        <v>90</v>
      </c>
      <c r="C93">
        <v>500000</v>
      </c>
      <c r="D93">
        <v>100000000</v>
      </c>
      <c r="E93">
        <v>1008872</v>
      </c>
      <c r="F93">
        <v>1008872</v>
      </c>
      <c r="G93">
        <v>1008872</v>
      </c>
      <c r="H93">
        <v>0</v>
      </c>
      <c r="I93">
        <v>0</v>
      </c>
    </row>
    <row r="94" spans="1:9" x14ac:dyDescent="0.25">
      <c r="A94">
        <v>2027</v>
      </c>
      <c r="B94">
        <v>91</v>
      </c>
      <c r="C94">
        <v>500000</v>
      </c>
      <c r="D94">
        <v>100000000</v>
      </c>
      <c r="E94">
        <v>2355329</v>
      </c>
      <c r="F94">
        <v>2282864</v>
      </c>
      <c r="G94">
        <v>2355329</v>
      </c>
      <c r="H94">
        <v>72465</v>
      </c>
      <c r="I94">
        <v>0</v>
      </c>
    </row>
    <row r="95" spans="1:9" x14ac:dyDescent="0.25">
      <c r="A95">
        <v>2027</v>
      </c>
      <c r="B95">
        <v>92</v>
      </c>
      <c r="C95">
        <v>500000</v>
      </c>
      <c r="D95">
        <v>100000000</v>
      </c>
      <c r="E95">
        <v>3414037</v>
      </c>
      <c r="F95">
        <v>2390547</v>
      </c>
      <c r="G95">
        <v>3414037</v>
      </c>
      <c r="H95">
        <v>1023490</v>
      </c>
      <c r="I95">
        <v>0</v>
      </c>
    </row>
    <row r="96" spans="1:9" x14ac:dyDescent="0.25">
      <c r="A96">
        <v>2027</v>
      </c>
      <c r="B96">
        <v>93</v>
      </c>
      <c r="C96">
        <v>500000</v>
      </c>
      <c r="D96">
        <v>100000000</v>
      </c>
      <c r="E96">
        <v>1921995</v>
      </c>
      <c r="F96">
        <v>1921995</v>
      </c>
      <c r="G96">
        <v>1921995</v>
      </c>
      <c r="H96">
        <v>0</v>
      </c>
      <c r="I96">
        <v>0</v>
      </c>
    </row>
    <row r="97" spans="1:9" x14ac:dyDescent="0.25">
      <c r="A97">
        <v>2027</v>
      </c>
      <c r="B97">
        <v>94</v>
      </c>
      <c r="C97">
        <v>500000</v>
      </c>
      <c r="D97">
        <v>100000000</v>
      </c>
      <c r="E97">
        <v>1510823</v>
      </c>
      <c r="F97">
        <v>1435628</v>
      </c>
      <c r="G97">
        <v>1510823</v>
      </c>
      <c r="H97">
        <v>75196</v>
      </c>
      <c r="I97">
        <v>0</v>
      </c>
    </row>
    <row r="98" spans="1:9" x14ac:dyDescent="0.25">
      <c r="A98">
        <v>2027</v>
      </c>
      <c r="B98">
        <v>95</v>
      </c>
      <c r="C98">
        <v>500000</v>
      </c>
      <c r="D98">
        <v>100000000</v>
      </c>
      <c r="E98">
        <v>5871532</v>
      </c>
      <c r="F98">
        <v>2177428</v>
      </c>
      <c r="G98">
        <v>5871532</v>
      </c>
      <c r="H98">
        <v>3694104</v>
      </c>
      <c r="I98">
        <v>0</v>
      </c>
    </row>
    <row r="99" spans="1:9" x14ac:dyDescent="0.25">
      <c r="A99">
        <v>2027</v>
      </c>
      <c r="B99">
        <v>96</v>
      </c>
      <c r="C99">
        <v>500000</v>
      </c>
      <c r="D99">
        <v>100000000</v>
      </c>
      <c r="E99">
        <v>769034</v>
      </c>
      <c r="F99">
        <v>769034</v>
      </c>
      <c r="G99">
        <v>769034</v>
      </c>
      <c r="H99">
        <v>0</v>
      </c>
      <c r="I99">
        <v>0</v>
      </c>
    </row>
    <row r="100" spans="1:9" x14ac:dyDescent="0.25">
      <c r="A100">
        <v>2027</v>
      </c>
      <c r="B100">
        <v>97</v>
      </c>
      <c r="C100">
        <v>500000</v>
      </c>
      <c r="D100">
        <v>100000000</v>
      </c>
      <c r="E100">
        <v>10709012</v>
      </c>
      <c r="F100">
        <v>3169447</v>
      </c>
      <c r="G100">
        <v>10709012</v>
      </c>
      <c r="H100">
        <v>7539565</v>
      </c>
      <c r="I100">
        <v>0</v>
      </c>
    </row>
    <row r="101" spans="1:9" x14ac:dyDescent="0.25">
      <c r="A101">
        <v>2027</v>
      </c>
      <c r="B101">
        <v>98</v>
      </c>
      <c r="C101">
        <v>500000</v>
      </c>
      <c r="D101">
        <v>100000000</v>
      </c>
      <c r="E101">
        <v>5086663</v>
      </c>
      <c r="F101">
        <v>1528547</v>
      </c>
      <c r="G101">
        <v>5086663</v>
      </c>
      <c r="H101">
        <v>3558116</v>
      </c>
      <c r="I101">
        <v>0</v>
      </c>
    </row>
    <row r="102" spans="1:9" x14ac:dyDescent="0.25">
      <c r="A102">
        <v>2027</v>
      </c>
      <c r="B102">
        <v>99</v>
      </c>
      <c r="C102">
        <v>500000</v>
      </c>
      <c r="D102">
        <v>100000000</v>
      </c>
      <c r="E102">
        <v>2249281</v>
      </c>
      <c r="F102">
        <v>1940858</v>
      </c>
      <c r="G102">
        <v>2249281</v>
      </c>
      <c r="H102">
        <v>308423</v>
      </c>
      <c r="I102">
        <v>0</v>
      </c>
    </row>
    <row r="103" spans="1:9" x14ac:dyDescent="0.25">
      <c r="A103">
        <v>2027</v>
      </c>
      <c r="B103">
        <v>100</v>
      </c>
      <c r="C103">
        <v>500000</v>
      </c>
      <c r="D103">
        <v>100000000</v>
      </c>
      <c r="E103">
        <v>2875382</v>
      </c>
      <c r="F103">
        <v>2736634</v>
      </c>
      <c r="G103">
        <v>2875382</v>
      </c>
      <c r="H103">
        <v>138748</v>
      </c>
      <c r="I103">
        <v>0</v>
      </c>
    </row>
    <row r="104" spans="1:9" x14ac:dyDescent="0.25">
      <c r="A104">
        <v>2027</v>
      </c>
      <c r="B104">
        <v>101</v>
      </c>
      <c r="C104">
        <v>500000</v>
      </c>
      <c r="D104">
        <v>100000000</v>
      </c>
      <c r="E104">
        <v>7422524</v>
      </c>
      <c r="F104">
        <v>3716443</v>
      </c>
      <c r="G104">
        <v>7422524</v>
      </c>
      <c r="H104">
        <v>3706080</v>
      </c>
      <c r="I104">
        <v>0</v>
      </c>
    </row>
    <row r="105" spans="1:9" x14ac:dyDescent="0.25">
      <c r="A105">
        <v>2027</v>
      </c>
      <c r="B105">
        <v>102</v>
      </c>
      <c r="C105">
        <v>500000</v>
      </c>
      <c r="D105">
        <v>100000000</v>
      </c>
      <c r="E105">
        <v>2093255</v>
      </c>
      <c r="F105">
        <v>1558784</v>
      </c>
      <c r="G105">
        <v>2093255</v>
      </c>
      <c r="H105">
        <v>534471</v>
      </c>
      <c r="I105">
        <v>0</v>
      </c>
    </row>
    <row r="106" spans="1:9" x14ac:dyDescent="0.25">
      <c r="A106">
        <v>2027</v>
      </c>
      <c r="B106">
        <v>103</v>
      </c>
      <c r="C106">
        <v>500000</v>
      </c>
      <c r="D106">
        <v>100000000</v>
      </c>
      <c r="E106">
        <v>1652154</v>
      </c>
      <c r="F106">
        <v>1652154</v>
      </c>
      <c r="G106">
        <v>1652154</v>
      </c>
      <c r="H106">
        <v>0</v>
      </c>
      <c r="I106">
        <v>0</v>
      </c>
    </row>
    <row r="107" spans="1:9" x14ac:dyDescent="0.25">
      <c r="A107">
        <v>2027</v>
      </c>
      <c r="B107">
        <v>104</v>
      </c>
      <c r="C107">
        <v>500000</v>
      </c>
      <c r="D107">
        <v>100000000</v>
      </c>
      <c r="E107">
        <v>3202621</v>
      </c>
      <c r="F107">
        <v>2772632</v>
      </c>
      <c r="G107">
        <v>3202621</v>
      </c>
      <c r="H107">
        <v>429989</v>
      </c>
      <c r="I107">
        <v>0</v>
      </c>
    </row>
    <row r="108" spans="1:9" x14ac:dyDescent="0.25">
      <c r="A108">
        <v>2027</v>
      </c>
      <c r="B108">
        <v>105</v>
      </c>
      <c r="C108">
        <v>500000</v>
      </c>
      <c r="D108">
        <v>100000000</v>
      </c>
      <c r="E108">
        <v>3219884</v>
      </c>
      <c r="F108">
        <v>1645487</v>
      </c>
      <c r="G108">
        <v>3219884</v>
      </c>
      <c r="H108">
        <v>1574397</v>
      </c>
      <c r="I108">
        <v>0</v>
      </c>
    </row>
    <row r="109" spans="1:9" x14ac:dyDescent="0.25">
      <c r="A109">
        <v>2027</v>
      </c>
      <c r="B109">
        <v>106</v>
      </c>
      <c r="C109">
        <v>500000</v>
      </c>
      <c r="D109">
        <v>100000000</v>
      </c>
      <c r="E109">
        <v>2060849</v>
      </c>
      <c r="F109">
        <v>1557396</v>
      </c>
      <c r="G109">
        <v>2060849</v>
      </c>
      <c r="H109">
        <v>503453</v>
      </c>
      <c r="I109">
        <v>0</v>
      </c>
    </row>
    <row r="110" spans="1:9" x14ac:dyDescent="0.25">
      <c r="A110">
        <v>2027</v>
      </c>
      <c r="B110">
        <v>107</v>
      </c>
      <c r="C110">
        <v>500000</v>
      </c>
      <c r="D110">
        <v>100000000</v>
      </c>
      <c r="E110">
        <v>5358753</v>
      </c>
      <c r="F110">
        <v>2771696</v>
      </c>
      <c r="G110">
        <v>5358753</v>
      </c>
      <c r="H110">
        <v>2587057</v>
      </c>
      <c r="I110">
        <v>0</v>
      </c>
    </row>
    <row r="111" spans="1:9" x14ac:dyDescent="0.25">
      <c r="A111">
        <v>2027</v>
      </c>
      <c r="B111">
        <v>108</v>
      </c>
      <c r="C111">
        <v>500000</v>
      </c>
      <c r="D111">
        <v>100000000</v>
      </c>
      <c r="E111">
        <v>792022</v>
      </c>
      <c r="F111">
        <v>792022</v>
      </c>
      <c r="G111">
        <v>792022</v>
      </c>
      <c r="H111">
        <v>0</v>
      </c>
      <c r="I111">
        <v>0</v>
      </c>
    </row>
    <row r="112" spans="1:9" x14ac:dyDescent="0.25">
      <c r="A112">
        <v>2027</v>
      </c>
      <c r="B112">
        <v>109</v>
      </c>
      <c r="C112">
        <v>500000</v>
      </c>
      <c r="D112">
        <v>100000000</v>
      </c>
      <c r="E112">
        <v>2883575</v>
      </c>
      <c r="F112">
        <v>1882316</v>
      </c>
      <c r="G112">
        <v>2883575</v>
      </c>
      <c r="H112">
        <v>1001259</v>
      </c>
      <c r="I112">
        <v>0</v>
      </c>
    </row>
    <row r="113" spans="1:9" x14ac:dyDescent="0.25">
      <c r="A113">
        <v>2027</v>
      </c>
      <c r="B113">
        <v>110</v>
      </c>
      <c r="C113">
        <v>500000</v>
      </c>
      <c r="D113">
        <v>100000000</v>
      </c>
      <c r="E113">
        <v>1943298</v>
      </c>
      <c r="F113">
        <v>1784850</v>
      </c>
      <c r="G113">
        <v>1943298</v>
      </c>
      <c r="H113">
        <v>158448</v>
      </c>
      <c r="I113">
        <v>0</v>
      </c>
    </row>
    <row r="114" spans="1:9" x14ac:dyDescent="0.25">
      <c r="A114">
        <v>2027</v>
      </c>
      <c r="B114">
        <v>111</v>
      </c>
      <c r="C114">
        <v>500000</v>
      </c>
      <c r="D114">
        <v>100000000</v>
      </c>
      <c r="E114">
        <v>3197309</v>
      </c>
      <c r="F114">
        <v>2348860</v>
      </c>
      <c r="G114">
        <v>3197309</v>
      </c>
      <c r="H114">
        <v>848449</v>
      </c>
      <c r="I114">
        <v>0</v>
      </c>
    </row>
    <row r="115" spans="1:9" x14ac:dyDescent="0.25">
      <c r="A115">
        <v>2027</v>
      </c>
      <c r="B115">
        <v>112</v>
      </c>
      <c r="C115">
        <v>500000</v>
      </c>
      <c r="D115">
        <v>100000000</v>
      </c>
      <c r="E115">
        <v>1479900</v>
      </c>
      <c r="F115">
        <v>1479900</v>
      </c>
      <c r="G115">
        <v>1479900</v>
      </c>
      <c r="H115">
        <v>0</v>
      </c>
      <c r="I115">
        <v>0</v>
      </c>
    </row>
    <row r="116" spans="1:9" x14ac:dyDescent="0.25">
      <c r="A116">
        <v>2027</v>
      </c>
      <c r="B116">
        <v>113</v>
      </c>
      <c r="C116">
        <v>500000</v>
      </c>
      <c r="D116">
        <v>100000000</v>
      </c>
      <c r="E116">
        <v>6012147</v>
      </c>
      <c r="F116">
        <v>2376743</v>
      </c>
      <c r="G116">
        <v>6012147</v>
      </c>
      <c r="H116">
        <v>3635405</v>
      </c>
      <c r="I116">
        <v>0</v>
      </c>
    </row>
    <row r="117" spans="1:9" x14ac:dyDescent="0.25">
      <c r="A117">
        <v>2027</v>
      </c>
      <c r="B117">
        <v>114</v>
      </c>
      <c r="C117">
        <v>500000</v>
      </c>
      <c r="D117">
        <v>100000000</v>
      </c>
      <c r="E117">
        <v>2871852</v>
      </c>
      <c r="F117">
        <v>2676134</v>
      </c>
      <c r="G117">
        <v>2871852</v>
      </c>
      <c r="H117">
        <v>195717</v>
      </c>
      <c r="I117">
        <v>0</v>
      </c>
    </row>
    <row r="118" spans="1:9" x14ac:dyDescent="0.25">
      <c r="A118">
        <v>2027</v>
      </c>
      <c r="B118">
        <v>115</v>
      </c>
      <c r="C118">
        <v>500000</v>
      </c>
      <c r="D118">
        <v>100000000</v>
      </c>
      <c r="E118">
        <v>5417961</v>
      </c>
      <c r="F118">
        <v>3488202</v>
      </c>
      <c r="G118">
        <v>5417961</v>
      </c>
      <c r="H118">
        <v>1929759</v>
      </c>
      <c r="I118">
        <v>0</v>
      </c>
    </row>
    <row r="119" spans="1:9" x14ac:dyDescent="0.25">
      <c r="A119">
        <v>2027</v>
      </c>
      <c r="B119">
        <v>116</v>
      </c>
      <c r="C119">
        <v>500000</v>
      </c>
      <c r="D119">
        <v>100000000</v>
      </c>
      <c r="E119">
        <v>19179225</v>
      </c>
      <c r="F119">
        <v>2063802</v>
      </c>
      <c r="G119">
        <v>19179225</v>
      </c>
      <c r="H119">
        <v>17115423</v>
      </c>
      <c r="I119">
        <v>0</v>
      </c>
    </row>
    <row r="120" spans="1:9" x14ac:dyDescent="0.25">
      <c r="A120">
        <v>2027</v>
      </c>
      <c r="B120">
        <v>117</v>
      </c>
      <c r="C120">
        <v>500000</v>
      </c>
      <c r="D120">
        <v>100000000</v>
      </c>
      <c r="E120">
        <v>4032292</v>
      </c>
      <c r="F120">
        <v>2313481</v>
      </c>
      <c r="G120">
        <v>4032292</v>
      </c>
      <c r="H120">
        <v>1718812</v>
      </c>
      <c r="I120">
        <v>0</v>
      </c>
    </row>
    <row r="121" spans="1:9" x14ac:dyDescent="0.25">
      <c r="A121">
        <v>2027</v>
      </c>
      <c r="B121">
        <v>118</v>
      </c>
      <c r="C121">
        <v>500000</v>
      </c>
      <c r="D121">
        <v>100000000</v>
      </c>
      <c r="E121">
        <v>2637295</v>
      </c>
      <c r="F121">
        <v>2524401</v>
      </c>
      <c r="G121">
        <v>2637295</v>
      </c>
      <c r="H121">
        <v>112893</v>
      </c>
      <c r="I121">
        <v>0</v>
      </c>
    </row>
    <row r="122" spans="1:9" x14ac:dyDescent="0.25">
      <c r="A122">
        <v>2027</v>
      </c>
      <c r="B122">
        <v>119</v>
      </c>
      <c r="C122">
        <v>500000</v>
      </c>
      <c r="D122">
        <v>100000000</v>
      </c>
      <c r="E122">
        <v>4816915</v>
      </c>
      <c r="F122">
        <v>2817435</v>
      </c>
      <c r="G122">
        <v>4816915</v>
      </c>
      <c r="H122">
        <v>1999481</v>
      </c>
      <c r="I122">
        <v>0</v>
      </c>
    </row>
    <row r="123" spans="1:9" x14ac:dyDescent="0.25">
      <c r="A123">
        <v>2027</v>
      </c>
      <c r="B123">
        <v>120</v>
      </c>
      <c r="C123">
        <v>500000</v>
      </c>
      <c r="D123">
        <v>100000000</v>
      </c>
      <c r="E123">
        <v>1133943</v>
      </c>
      <c r="F123">
        <v>1133943</v>
      </c>
      <c r="G123">
        <v>1133943</v>
      </c>
      <c r="H123">
        <v>0</v>
      </c>
      <c r="I123">
        <v>0</v>
      </c>
    </row>
    <row r="124" spans="1:9" x14ac:dyDescent="0.25">
      <c r="A124">
        <v>2027</v>
      </c>
      <c r="B124">
        <v>121</v>
      </c>
      <c r="C124">
        <v>500000</v>
      </c>
      <c r="D124">
        <v>100000000</v>
      </c>
      <c r="E124">
        <v>3484778</v>
      </c>
      <c r="F124">
        <v>2750237</v>
      </c>
      <c r="G124">
        <v>3484778</v>
      </c>
      <c r="H124">
        <v>734541</v>
      </c>
      <c r="I124">
        <v>0</v>
      </c>
    </row>
    <row r="125" spans="1:9" x14ac:dyDescent="0.25">
      <c r="A125">
        <v>2027</v>
      </c>
      <c r="B125">
        <v>122</v>
      </c>
      <c r="C125">
        <v>500000</v>
      </c>
      <c r="D125">
        <v>100000000</v>
      </c>
      <c r="E125">
        <v>9437847</v>
      </c>
      <c r="F125">
        <v>2777925</v>
      </c>
      <c r="G125">
        <v>9437847</v>
      </c>
      <c r="H125">
        <v>6659922</v>
      </c>
      <c r="I125">
        <v>0</v>
      </c>
    </row>
    <row r="126" spans="1:9" x14ac:dyDescent="0.25">
      <c r="A126">
        <v>2027</v>
      </c>
      <c r="B126">
        <v>123</v>
      </c>
      <c r="C126">
        <v>500000</v>
      </c>
      <c r="D126">
        <v>100000000</v>
      </c>
      <c r="E126">
        <v>7093731</v>
      </c>
      <c r="F126">
        <v>2771633</v>
      </c>
      <c r="G126">
        <v>7093731</v>
      </c>
      <c r="H126">
        <v>4322098</v>
      </c>
      <c r="I126">
        <v>0</v>
      </c>
    </row>
    <row r="127" spans="1:9" x14ac:dyDescent="0.25">
      <c r="A127">
        <v>2027</v>
      </c>
      <c r="B127">
        <v>124</v>
      </c>
      <c r="C127">
        <v>500000</v>
      </c>
      <c r="D127">
        <v>100000000</v>
      </c>
      <c r="E127">
        <v>2190962</v>
      </c>
      <c r="F127">
        <v>2190962</v>
      </c>
      <c r="G127">
        <v>2190962</v>
      </c>
      <c r="H127">
        <v>0</v>
      </c>
      <c r="I127">
        <v>0</v>
      </c>
    </row>
    <row r="128" spans="1:9" x14ac:dyDescent="0.25">
      <c r="A128">
        <v>2027</v>
      </c>
      <c r="B128">
        <v>125</v>
      </c>
      <c r="C128">
        <v>500000</v>
      </c>
      <c r="D128">
        <v>100000000</v>
      </c>
      <c r="E128">
        <v>5117804</v>
      </c>
      <c r="F128">
        <v>2227578</v>
      </c>
      <c r="G128">
        <v>5117804</v>
      </c>
      <c r="H128">
        <v>2890226</v>
      </c>
      <c r="I128">
        <v>0</v>
      </c>
    </row>
    <row r="129" spans="1:9" x14ac:dyDescent="0.25">
      <c r="A129">
        <v>2027</v>
      </c>
      <c r="B129">
        <v>126</v>
      </c>
      <c r="C129">
        <v>500000</v>
      </c>
      <c r="D129">
        <v>100000000</v>
      </c>
      <c r="E129">
        <v>4368466</v>
      </c>
      <c r="F129">
        <v>3417453</v>
      </c>
      <c r="G129">
        <v>4368466</v>
      </c>
      <c r="H129">
        <v>951013</v>
      </c>
      <c r="I129">
        <v>0</v>
      </c>
    </row>
    <row r="130" spans="1:9" x14ac:dyDescent="0.25">
      <c r="A130">
        <v>2027</v>
      </c>
      <c r="B130">
        <v>127</v>
      </c>
      <c r="C130">
        <v>500000</v>
      </c>
      <c r="D130">
        <v>100000000</v>
      </c>
      <c r="E130">
        <v>1535227</v>
      </c>
      <c r="F130">
        <v>1535227</v>
      </c>
      <c r="G130">
        <v>1535227</v>
      </c>
      <c r="H130">
        <v>0</v>
      </c>
      <c r="I130">
        <v>0</v>
      </c>
    </row>
    <row r="131" spans="1:9" x14ac:dyDescent="0.25">
      <c r="A131">
        <v>2027</v>
      </c>
      <c r="B131">
        <v>128</v>
      </c>
      <c r="C131">
        <v>500000</v>
      </c>
      <c r="D131">
        <v>100000000</v>
      </c>
      <c r="E131">
        <v>3482028</v>
      </c>
      <c r="F131">
        <v>1461358</v>
      </c>
      <c r="G131">
        <v>3482028</v>
      </c>
      <c r="H131">
        <v>2020669</v>
      </c>
      <c r="I131">
        <v>0</v>
      </c>
    </row>
    <row r="132" spans="1:9" x14ac:dyDescent="0.25">
      <c r="A132">
        <v>2027</v>
      </c>
      <c r="B132">
        <v>129</v>
      </c>
      <c r="C132">
        <v>500000</v>
      </c>
      <c r="D132">
        <v>100000000</v>
      </c>
      <c r="E132">
        <v>2353740</v>
      </c>
      <c r="F132">
        <v>2329778</v>
      </c>
      <c r="G132">
        <v>2353740</v>
      </c>
      <c r="H132">
        <v>23962</v>
      </c>
      <c r="I132">
        <v>0</v>
      </c>
    </row>
    <row r="133" spans="1:9" x14ac:dyDescent="0.25">
      <c r="A133">
        <v>2027</v>
      </c>
      <c r="B133">
        <v>130</v>
      </c>
      <c r="C133">
        <v>500000</v>
      </c>
      <c r="D133">
        <v>100000000</v>
      </c>
      <c r="E133">
        <v>5134667</v>
      </c>
      <c r="F133">
        <v>2693632</v>
      </c>
      <c r="G133">
        <v>5134667</v>
      </c>
      <c r="H133">
        <v>2441035</v>
      </c>
      <c r="I133">
        <v>0</v>
      </c>
    </row>
    <row r="134" spans="1:9" x14ac:dyDescent="0.25">
      <c r="A134">
        <v>2027</v>
      </c>
      <c r="B134">
        <v>131</v>
      </c>
      <c r="C134">
        <v>500000</v>
      </c>
      <c r="D134">
        <v>100000000</v>
      </c>
      <c r="E134">
        <v>5172532</v>
      </c>
      <c r="F134">
        <v>2347346</v>
      </c>
      <c r="G134">
        <v>5172532</v>
      </c>
      <c r="H134">
        <v>2825186</v>
      </c>
      <c r="I134">
        <v>0</v>
      </c>
    </row>
    <row r="135" spans="1:9" x14ac:dyDescent="0.25">
      <c r="A135">
        <v>2027</v>
      </c>
      <c r="B135">
        <v>132</v>
      </c>
      <c r="C135">
        <v>500000</v>
      </c>
      <c r="D135">
        <v>100000000</v>
      </c>
      <c r="E135">
        <v>8876779</v>
      </c>
      <c r="F135">
        <v>3131111</v>
      </c>
      <c r="G135">
        <v>8876779</v>
      </c>
      <c r="H135">
        <v>5745668</v>
      </c>
      <c r="I135">
        <v>0</v>
      </c>
    </row>
    <row r="136" spans="1:9" x14ac:dyDescent="0.25">
      <c r="A136">
        <v>2027</v>
      </c>
      <c r="B136">
        <v>133</v>
      </c>
      <c r="C136">
        <v>500000</v>
      </c>
      <c r="D136">
        <v>100000000</v>
      </c>
      <c r="E136">
        <v>2764495</v>
      </c>
      <c r="F136">
        <v>2016421</v>
      </c>
      <c r="G136">
        <v>2764495</v>
      </c>
      <c r="H136">
        <v>748074</v>
      </c>
      <c r="I136">
        <v>0</v>
      </c>
    </row>
    <row r="137" spans="1:9" x14ac:dyDescent="0.25">
      <c r="A137">
        <v>2027</v>
      </c>
      <c r="B137">
        <v>134</v>
      </c>
      <c r="C137">
        <v>500000</v>
      </c>
      <c r="D137">
        <v>100000000</v>
      </c>
      <c r="E137">
        <v>4769217</v>
      </c>
      <c r="F137">
        <v>4155696</v>
      </c>
      <c r="G137">
        <v>4769217</v>
      </c>
      <c r="H137">
        <v>613521</v>
      </c>
      <c r="I137">
        <v>0</v>
      </c>
    </row>
    <row r="138" spans="1:9" x14ac:dyDescent="0.25">
      <c r="A138">
        <v>2027</v>
      </c>
      <c r="B138">
        <v>135</v>
      </c>
      <c r="C138">
        <v>500000</v>
      </c>
      <c r="D138">
        <v>100000000</v>
      </c>
      <c r="E138">
        <v>2703525</v>
      </c>
      <c r="F138">
        <v>2226046</v>
      </c>
      <c r="G138">
        <v>2703525</v>
      </c>
      <c r="H138">
        <v>477479</v>
      </c>
      <c r="I138">
        <v>0</v>
      </c>
    </row>
    <row r="139" spans="1:9" x14ac:dyDescent="0.25">
      <c r="A139">
        <v>2027</v>
      </c>
      <c r="B139">
        <v>136</v>
      </c>
      <c r="C139">
        <v>500000</v>
      </c>
      <c r="D139">
        <v>100000000</v>
      </c>
      <c r="E139">
        <v>3240205</v>
      </c>
      <c r="F139">
        <v>1671633</v>
      </c>
      <c r="G139">
        <v>3240205</v>
      </c>
      <c r="H139">
        <v>1568573</v>
      </c>
      <c r="I139">
        <v>0</v>
      </c>
    </row>
    <row r="140" spans="1:9" x14ac:dyDescent="0.25">
      <c r="A140">
        <v>2027</v>
      </c>
      <c r="B140">
        <v>137</v>
      </c>
      <c r="C140">
        <v>500000</v>
      </c>
      <c r="D140">
        <v>100000000</v>
      </c>
      <c r="E140">
        <v>6174605</v>
      </c>
      <c r="F140">
        <v>1950409</v>
      </c>
      <c r="G140">
        <v>6174605</v>
      </c>
      <c r="H140">
        <v>4224196</v>
      </c>
      <c r="I140">
        <v>0</v>
      </c>
    </row>
    <row r="141" spans="1:9" x14ac:dyDescent="0.25">
      <c r="A141">
        <v>2027</v>
      </c>
      <c r="B141">
        <v>138</v>
      </c>
      <c r="C141">
        <v>500000</v>
      </c>
      <c r="D141">
        <v>100000000</v>
      </c>
      <c r="E141">
        <v>2907280</v>
      </c>
      <c r="F141">
        <v>2351972</v>
      </c>
      <c r="G141">
        <v>2907280</v>
      </c>
      <c r="H141">
        <v>555308</v>
      </c>
      <c r="I141">
        <v>0</v>
      </c>
    </row>
    <row r="142" spans="1:9" x14ac:dyDescent="0.25">
      <c r="A142">
        <v>2027</v>
      </c>
      <c r="B142">
        <v>139</v>
      </c>
      <c r="C142">
        <v>500000</v>
      </c>
      <c r="D142">
        <v>100000000</v>
      </c>
      <c r="E142">
        <v>15467905</v>
      </c>
      <c r="F142">
        <v>3065387</v>
      </c>
      <c r="G142">
        <v>15467905</v>
      </c>
      <c r="H142">
        <v>12402517</v>
      </c>
      <c r="I142">
        <v>0</v>
      </c>
    </row>
    <row r="143" spans="1:9" x14ac:dyDescent="0.25">
      <c r="A143">
        <v>2027</v>
      </c>
      <c r="B143">
        <v>140</v>
      </c>
      <c r="C143">
        <v>500000</v>
      </c>
      <c r="D143">
        <v>100000000</v>
      </c>
      <c r="E143">
        <v>7384668</v>
      </c>
      <c r="F143">
        <v>3929049</v>
      </c>
      <c r="G143">
        <v>7384668</v>
      </c>
      <c r="H143">
        <v>3455619</v>
      </c>
      <c r="I143">
        <v>0</v>
      </c>
    </row>
    <row r="144" spans="1:9" x14ac:dyDescent="0.25">
      <c r="A144">
        <v>2027</v>
      </c>
      <c r="B144">
        <v>141</v>
      </c>
      <c r="C144">
        <v>500000</v>
      </c>
      <c r="D144">
        <v>100000000</v>
      </c>
      <c r="E144">
        <v>1821012</v>
      </c>
      <c r="F144">
        <v>1787744</v>
      </c>
      <c r="G144">
        <v>1821012</v>
      </c>
      <c r="H144">
        <v>33268</v>
      </c>
      <c r="I144">
        <v>0</v>
      </c>
    </row>
    <row r="145" spans="1:9" x14ac:dyDescent="0.25">
      <c r="A145">
        <v>2027</v>
      </c>
      <c r="B145">
        <v>142</v>
      </c>
      <c r="C145">
        <v>500000</v>
      </c>
      <c r="D145">
        <v>100000000</v>
      </c>
      <c r="E145">
        <v>2551686</v>
      </c>
      <c r="F145">
        <v>2006411</v>
      </c>
      <c r="G145">
        <v>2551686</v>
      </c>
      <c r="H145">
        <v>545275</v>
      </c>
      <c r="I145">
        <v>0</v>
      </c>
    </row>
    <row r="146" spans="1:9" x14ac:dyDescent="0.25">
      <c r="A146">
        <v>2027</v>
      </c>
      <c r="B146">
        <v>143</v>
      </c>
      <c r="C146">
        <v>500000</v>
      </c>
      <c r="D146">
        <v>100000000</v>
      </c>
      <c r="E146">
        <v>3945147</v>
      </c>
      <c r="F146">
        <v>2919256</v>
      </c>
      <c r="G146">
        <v>3945147</v>
      </c>
      <c r="H146">
        <v>1025891</v>
      </c>
      <c r="I146">
        <v>0</v>
      </c>
    </row>
    <row r="147" spans="1:9" x14ac:dyDescent="0.25">
      <c r="A147">
        <v>2027</v>
      </c>
      <c r="B147">
        <v>144</v>
      </c>
      <c r="C147">
        <v>500000</v>
      </c>
      <c r="D147">
        <v>100000000</v>
      </c>
      <c r="E147">
        <v>2147846</v>
      </c>
      <c r="F147">
        <v>1981272</v>
      </c>
      <c r="G147">
        <v>2147846</v>
      </c>
      <c r="H147">
        <v>166575</v>
      </c>
      <c r="I147">
        <v>0</v>
      </c>
    </row>
    <row r="148" spans="1:9" x14ac:dyDescent="0.25">
      <c r="A148">
        <v>2027</v>
      </c>
      <c r="B148">
        <v>145</v>
      </c>
      <c r="C148">
        <v>500000</v>
      </c>
      <c r="D148">
        <v>100000000</v>
      </c>
      <c r="E148">
        <v>3773554</v>
      </c>
      <c r="F148">
        <v>2434397</v>
      </c>
      <c r="G148">
        <v>3773554</v>
      </c>
      <c r="H148">
        <v>1339157</v>
      </c>
      <c r="I148">
        <v>0</v>
      </c>
    </row>
    <row r="149" spans="1:9" x14ac:dyDescent="0.25">
      <c r="A149">
        <v>2027</v>
      </c>
      <c r="B149">
        <v>146</v>
      </c>
      <c r="C149">
        <v>500000</v>
      </c>
      <c r="D149">
        <v>100000000</v>
      </c>
      <c r="E149">
        <v>4537439</v>
      </c>
      <c r="F149">
        <v>3508140</v>
      </c>
      <c r="G149">
        <v>4537439</v>
      </c>
      <c r="H149">
        <v>1029299</v>
      </c>
      <c r="I149">
        <v>0</v>
      </c>
    </row>
    <row r="150" spans="1:9" x14ac:dyDescent="0.25">
      <c r="A150">
        <v>2027</v>
      </c>
      <c r="B150">
        <v>147</v>
      </c>
      <c r="C150">
        <v>500000</v>
      </c>
      <c r="D150">
        <v>100000000</v>
      </c>
      <c r="E150">
        <v>8604105</v>
      </c>
      <c r="F150">
        <v>2146316</v>
      </c>
      <c r="G150">
        <v>8604105</v>
      </c>
      <c r="H150">
        <v>6457790</v>
      </c>
      <c r="I150">
        <v>0</v>
      </c>
    </row>
    <row r="151" spans="1:9" x14ac:dyDescent="0.25">
      <c r="A151">
        <v>2027</v>
      </c>
      <c r="B151">
        <v>148</v>
      </c>
      <c r="C151">
        <v>500000</v>
      </c>
      <c r="D151">
        <v>100000000</v>
      </c>
      <c r="E151">
        <v>998069</v>
      </c>
      <c r="F151">
        <v>998069</v>
      </c>
      <c r="G151">
        <v>998069</v>
      </c>
      <c r="H151">
        <v>0</v>
      </c>
      <c r="I151">
        <v>0</v>
      </c>
    </row>
    <row r="152" spans="1:9" x14ac:dyDescent="0.25">
      <c r="A152">
        <v>2027</v>
      </c>
      <c r="B152">
        <v>149</v>
      </c>
      <c r="C152">
        <v>500000</v>
      </c>
      <c r="D152">
        <v>100000000</v>
      </c>
      <c r="E152">
        <v>1233808</v>
      </c>
      <c r="F152">
        <v>1233808</v>
      </c>
      <c r="G152">
        <v>1233808</v>
      </c>
      <c r="H152">
        <v>0</v>
      </c>
      <c r="I152">
        <v>0</v>
      </c>
    </row>
    <row r="153" spans="1:9" x14ac:dyDescent="0.25">
      <c r="A153">
        <v>2027</v>
      </c>
      <c r="B153">
        <v>150</v>
      </c>
      <c r="C153">
        <v>500000</v>
      </c>
      <c r="D153">
        <v>100000000</v>
      </c>
      <c r="E153">
        <v>2164316</v>
      </c>
      <c r="F153">
        <v>1812636</v>
      </c>
      <c r="G153">
        <v>2164316</v>
      </c>
      <c r="H153">
        <v>351680</v>
      </c>
      <c r="I153">
        <v>0</v>
      </c>
    </row>
    <row r="154" spans="1:9" x14ac:dyDescent="0.25">
      <c r="A154">
        <v>2027</v>
      </c>
      <c r="B154">
        <v>151</v>
      </c>
      <c r="C154">
        <v>500000</v>
      </c>
      <c r="D154">
        <v>100000000</v>
      </c>
      <c r="E154">
        <v>1922532</v>
      </c>
      <c r="F154">
        <v>1922532</v>
      </c>
      <c r="G154">
        <v>1922532</v>
      </c>
      <c r="H154">
        <v>0</v>
      </c>
      <c r="I154">
        <v>0</v>
      </c>
    </row>
    <row r="155" spans="1:9" x14ac:dyDescent="0.25">
      <c r="A155">
        <v>2027</v>
      </c>
      <c r="B155">
        <v>152</v>
      </c>
      <c r="C155">
        <v>500000</v>
      </c>
      <c r="D155">
        <v>100000000</v>
      </c>
      <c r="E155">
        <v>1088629</v>
      </c>
      <c r="F155">
        <v>1088629</v>
      </c>
      <c r="G155">
        <v>1088629</v>
      </c>
      <c r="H155">
        <v>0</v>
      </c>
      <c r="I155">
        <v>0</v>
      </c>
    </row>
    <row r="156" spans="1:9" x14ac:dyDescent="0.25">
      <c r="A156">
        <v>2027</v>
      </c>
      <c r="B156">
        <v>153</v>
      </c>
      <c r="C156">
        <v>500000</v>
      </c>
      <c r="D156">
        <v>100000000</v>
      </c>
      <c r="E156">
        <v>3648686</v>
      </c>
      <c r="F156">
        <v>3599190</v>
      </c>
      <c r="G156">
        <v>3648686</v>
      </c>
      <c r="H156">
        <v>49496</v>
      </c>
      <c r="I156">
        <v>0</v>
      </c>
    </row>
    <row r="157" spans="1:9" x14ac:dyDescent="0.25">
      <c r="A157">
        <v>2027</v>
      </c>
      <c r="B157">
        <v>154</v>
      </c>
      <c r="C157">
        <v>500000</v>
      </c>
      <c r="D157">
        <v>100000000</v>
      </c>
      <c r="E157">
        <v>1532326</v>
      </c>
      <c r="F157">
        <v>1532326</v>
      </c>
      <c r="G157">
        <v>1532326</v>
      </c>
      <c r="H157">
        <v>0</v>
      </c>
      <c r="I157">
        <v>0</v>
      </c>
    </row>
    <row r="158" spans="1:9" x14ac:dyDescent="0.25">
      <c r="A158">
        <v>2027</v>
      </c>
      <c r="B158">
        <v>155</v>
      </c>
      <c r="C158">
        <v>500000</v>
      </c>
      <c r="D158">
        <v>100000000</v>
      </c>
      <c r="E158">
        <v>1432406</v>
      </c>
      <c r="F158">
        <v>1432406</v>
      </c>
      <c r="G158">
        <v>1432406</v>
      </c>
      <c r="H158">
        <v>0</v>
      </c>
      <c r="I158">
        <v>0</v>
      </c>
    </row>
    <row r="159" spans="1:9" x14ac:dyDescent="0.25">
      <c r="A159">
        <v>2027</v>
      </c>
      <c r="B159">
        <v>156</v>
      </c>
      <c r="C159">
        <v>500000</v>
      </c>
      <c r="D159">
        <v>100000000</v>
      </c>
      <c r="E159">
        <v>4170555</v>
      </c>
      <c r="F159">
        <v>1863147</v>
      </c>
      <c r="G159">
        <v>4170555</v>
      </c>
      <c r="H159">
        <v>2307408</v>
      </c>
      <c r="I159">
        <v>0</v>
      </c>
    </row>
    <row r="160" spans="1:9" x14ac:dyDescent="0.25">
      <c r="A160">
        <v>2027</v>
      </c>
      <c r="B160">
        <v>157</v>
      </c>
      <c r="C160">
        <v>500000</v>
      </c>
      <c r="D160">
        <v>100000000</v>
      </c>
      <c r="E160">
        <v>1894994</v>
      </c>
      <c r="F160">
        <v>1894994</v>
      </c>
      <c r="G160">
        <v>1894994</v>
      </c>
      <c r="H160">
        <v>0</v>
      </c>
      <c r="I160">
        <v>0</v>
      </c>
    </row>
    <row r="161" spans="1:9" x14ac:dyDescent="0.25">
      <c r="A161">
        <v>2027</v>
      </c>
      <c r="B161">
        <v>158</v>
      </c>
      <c r="C161">
        <v>500000</v>
      </c>
      <c r="D161">
        <v>100000000</v>
      </c>
      <c r="E161">
        <v>2079255</v>
      </c>
      <c r="F161">
        <v>2079255</v>
      </c>
      <c r="G161">
        <v>2079255</v>
      </c>
      <c r="H161">
        <v>0</v>
      </c>
      <c r="I161">
        <v>0</v>
      </c>
    </row>
    <row r="162" spans="1:9" x14ac:dyDescent="0.25">
      <c r="A162">
        <v>2027</v>
      </c>
      <c r="B162">
        <v>159</v>
      </c>
      <c r="C162">
        <v>500000</v>
      </c>
      <c r="D162">
        <v>100000000</v>
      </c>
      <c r="E162">
        <v>1749940</v>
      </c>
      <c r="F162">
        <v>1747006</v>
      </c>
      <c r="G162">
        <v>1749940</v>
      </c>
      <c r="H162">
        <v>2934</v>
      </c>
      <c r="I162">
        <v>0</v>
      </c>
    </row>
    <row r="163" spans="1:9" x14ac:dyDescent="0.25">
      <c r="A163">
        <v>2027</v>
      </c>
      <c r="B163">
        <v>160</v>
      </c>
      <c r="C163">
        <v>500000</v>
      </c>
      <c r="D163">
        <v>100000000</v>
      </c>
      <c r="E163">
        <v>3079981</v>
      </c>
      <c r="F163">
        <v>2876066</v>
      </c>
      <c r="G163">
        <v>3079981</v>
      </c>
      <c r="H163">
        <v>203916</v>
      </c>
      <c r="I163">
        <v>0</v>
      </c>
    </row>
    <row r="164" spans="1:9" x14ac:dyDescent="0.25">
      <c r="A164">
        <v>2027</v>
      </c>
      <c r="B164">
        <v>161</v>
      </c>
      <c r="C164">
        <v>500000</v>
      </c>
      <c r="D164">
        <v>100000000</v>
      </c>
      <c r="E164">
        <v>2101789</v>
      </c>
      <c r="F164">
        <v>1922651</v>
      </c>
      <c r="G164">
        <v>2101789</v>
      </c>
      <c r="H164">
        <v>179139</v>
      </c>
      <c r="I164">
        <v>0</v>
      </c>
    </row>
    <row r="165" spans="1:9" x14ac:dyDescent="0.25">
      <c r="A165">
        <v>2027</v>
      </c>
      <c r="B165">
        <v>162</v>
      </c>
      <c r="C165">
        <v>500000</v>
      </c>
      <c r="D165">
        <v>100000000</v>
      </c>
      <c r="E165">
        <v>2905426</v>
      </c>
      <c r="F165">
        <v>2187428</v>
      </c>
      <c r="G165">
        <v>2905426</v>
      </c>
      <c r="H165">
        <v>717998</v>
      </c>
      <c r="I165">
        <v>0</v>
      </c>
    </row>
    <row r="166" spans="1:9" x14ac:dyDescent="0.25">
      <c r="A166">
        <v>2027</v>
      </c>
      <c r="B166">
        <v>163</v>
      </c>
      <c r="C166">
        <v>500000</v>
      </c>
      <c r="D166">
        <v>100000000</v>
      </c>
      <c r="E166">
        <v>2762570</v>
      </c>
      <c r="F166">
        <v>1645904</v>
      </c>
      <c r="G166">
        <v>2762570</v>
      </c>
      <c r="H166">
        <v>1116666</v>
      </c>
      <c r="I166">
        <v>0</v>
      </c>
    </row>
    <row r="167" spans="1:9" x14ac:dyDescent="0.25">
      <c r="A167">
        <v>2027</v>
      </c>
      <c r="B167">
        <v>164</v>
      </c>
      <c r="C167">
        <v>500000</v>
      </c>
      <c r="D167">
        <v>100000000</v>
      </c>
      <c r="E167">
        <v>1031758</v>
      </c>
      <c r="F167">
        <v>1031758</v>
      </c>
      <c r="G167">
        <v>1031758</v>
      </c>
      <c r="H167">
        <v>0</v>
      </c>
      <c r="I167">
        <v>0</v>
      </c>
    </row>
    <row r="168" spans="1:9" x14ac:dyDescent="0.25">
      <c r="A168">
        <v>2027</v>
      </c>
      <c r="B168">
        <v>165</v>
      </c>
      <c r="C168">
        <v>500000</v>
      </c>
      <c r="D168">
        <v>100000000</v>
      </c>
      <c r="E168">
        <v>1909506</v>
      </c>
      <c r="F168">
        <v>1449442</v>
      </c>
      <c r="G168">
        <v>1909506</v>
      </c>
      <c r="H168">
        <v>460064</v>
      </c>
      <c r="I168">
        <v>0</v>
      </c>
    </row>
    <row r="169" spans="1:9" x14ac:dyDescent="0.25">
      <c r="A169">
        <v>2027</v>
      </c>
      <c r="B169">
        <v>166</v>
      </c>
      <c r="C169">
        <v>500000</v>
      </c>
      <c r="D169">
        <v>100000000</v>
      </c>
      <c r="E169">
        <v>1865787</v>
      </c>
      <c r="F169">
        <v>1636279</v>
      </c>
      <c r="G169">
        <v>1865787</v>
      </c>
      <c r="H169">
        <v>229508</v>
      </c>
      <c r="I169">
        <v>0</v>
      </c>
    </row>
    <row r="170" spans="1:9" x14ac:dyDescent="0.25">
      <c r="A170">
        <v>2027</v>
      </c>
      <c r="B170">
        <v>167</v>
      </c>
      <c r="C170">
        <v>500000</v>
      </c>
      <c r="D170">
        <v>100000000</v>
      </c>
      <c r="E170">
        <v>2728362</v>
      </c>
      <c r="F170">
        <v>2229760</v>
      </c>
      <c r="G170">
        <v>2728362</v>
      </c>
      <c r="H170">
        <v>498602</v>
      </c>
      <c r="I170">
        <v>0</v>
      </c>
    </row>
    <row r="171" spans="1:9" x14ac:dyDescent="0.25">
      <c r="A171">
        <v>2027</v>
      </c>
      <c r="B171">
        <v>168</v>
      </c>
      <c r="C171">
        <v>500000</v>
      </c>
      <c r="D171">
        <v>100000000</v>
      </c>
      <c r="E171">
        <v>2463220</v>
      </c>
      <c r="F171">
        <v>2463220</v>
      </c>
      <c r="G171">
        <v>2463220</v>
      </c>
      <c r="H171">
        <v>0</v>
      </c>
      <c r="I171">
        <v>0</v>
      </c>
    </row>
    <row r="172" spans="1:9" x14ac:dyDescent="0.25">
      <c r="A172">
        <v>2027</v>
      </c>
      <c r="B172">
        <v>169</v>
      </c>
      <c r="C172">
        <v>500000</v>
      </c>
      <c r="D172">
        <v>100000000</v>
      </c>
      <c r="E172">
        <v>1885673</v>
      </c>
      <c r="F172">
        <v>1885673</v>
      </c>
      <c r="G172">
        <v>1885673</v>
      </c>
      <c r="H172">
        <v>0</v>
      </c>
      <c r="I172">
        <v>0</v>
      </c>
    </row>
    <row r="173" spans="1:9" x14ac:dyDescent="0.25">
      <c r="A173">
        <v>2027</v>
      </c>
      <c r="B173">
        <v>170</v>
      </c>
      <c r="C173">
        <v>500000</v>
      </c>
      <c r="D173">
        <v>100000000</v>
      </c>
      <c r="E173">
        <v>2026142</v>
      </c>
      <c r="F173">
        <v>2026142</v>
      </c>
      <c r="G173">
        <v>2026142</v>
      </c>
      <c r="H173">
        <v>0</v>
      </c>
      <c r="I173">
        <v>0</v>
      </c>
    </row>
    <row r="174" spans="1:9" x14ac:dyDescent="0.25">
      <c r="A174">
        <v>2027</v>
      </c>
      <c r="B174">
        <v>171</v>
      </c>
      <c r="C174">
        <v>500000</v>
      </c>
      <c r="D174">
        <v>100000000</v>
      </c>
      <c r="E174">
        <v>2637065</v>
      </c>
      <c r="F174">
        <v>1619210</v>
      </c>
      <c r="G174">
        <v>2637065</v>
      </c>
      <c r="H174">
        <v>1017855</v>
      </c>
      <c r="I174">
        <v>0</v>
      </c>
    </row>
    <row r="175" spans="1:9" x14ac:dyDescent="0.25">
      <c r="A175">
        <v>2027</v>
      </c>
      <c r="B175">
        <v>172</v>
      </c>
      <c r="C175">
        <v>500000</v>
      </c>
      <c r="D175">
        <v>100000000</v>
      </c>
      <c r="E175">
        <v>5654423</v>
      </c>
      <c r="F175">
        <v>2098653</v>
      </c>
      <c r="G175">
        <v>5654423</v>
      </c>
      <c r="H175">
        <v>3555771</v>
      </c>
      <c r="I175">
        <v>0</v>
      </c>
    </row>
    <row r="176" spans="1:9" x14ac:dyDescent="0.25">
      <c r="A176">
        <v>2027</v>
      </c>
      <c r="B176">
        <v>173</v>
      </c>
      <c r="C176">
        <v>500000</v>
      </c>
      <c r="D176">
        <v>100000000</v>
      </c>
      <c r="E176">
        <v>1521054</v>
      </c>
      <c r="F176">
        <v>1521054</v>
      </c>
      <c r="G176">
        <v>1521054</v>
      </c>
      <c r="H176">
        <v>0</v>
      </c>
      <c r="I176">
        <v>0</v>
      </c>
    </row>
    <row r="177" spans="1:9" x14ac:dyDescent="0.25">
      <c r="A177">
        <v>2027</v>
      </c>
      <c r="B177">
        <v>174</v>
      </c>
      <c r="C177">
        <v>500000</v>
      </c>
      <c r="D177">
        <v>100000000</v>
      </c>
      <c r="E177">
        <v>4606951</v>
      </c>
      <c r="F177">
        <v>3279637</v>
      </c>
      <c r="G177">
        <v>4606951</v>
      </c>
      <c r="H177">
        <v>1327314</v>
      </c>
      <c r="I177">
        <v>0</v>
      </c>
    </row>
    <row r="178" spans="1:9" x14ac:dyDescent="0.25">
      <c r="A178">
        <v>2027</v>
      </c>
      <c r="B178">
        <v>175</v>
      </c>
      <c r="C178">
        <v>500000</v>
      </c>
      <c r="D178">
        <v>100000000</v>
      </c>
      <c r="E178">
        <v>2644012</v>
      </c>
      <c r="F178">
        <v>2082124</v>
      </c>
      <c r="G178">
        <v>2644012</v>
      </c>
      <c r="H178">
        <v>561889</v>
      </c>
      <c r="I178">
        <v>0</v>
      </c>
    </row>
    <row r="179" spans="1:9" x14ac:dyDescent="0.25">
      <c r="A179">
        <v>2027</v>
      </c>
      <c r="B179">
        <v>176</v>
      </c>
      <c r="C179">
        <v>500000</v>
      </c>
      <c r="D179">
        <v>100000000</v>
      </c>
      <c r="E179">
        <v>3055901</v>
      </c>
      <c r="F179">
        <v>1507771</v>
      </c>
      <c r="G179">
        <v>3055901</v>
      </c>
      <c r="H179">
        <v>1548130</v>
      </c>
      <c r="I179">
        <v>0</v>
      </c>
    </row>
    <row r="180" spans="1:9" x14ac:dyDescent="0.25">
      <c r="A180">
        <v>2027</v>
      </c>
      <c r="B180">
        <v>177</v>
      </c>
      <c r="C180">
        <v>500000</v>
      </c>
      <c r="D180">
        <v>100000000</v>
      </c>
      <c r="E180">
        <v>2569606</v>
      </c>
      <c r="F180">
        <v>2449227</v>
      </c>
      <c r="G180">
        <v>2569606</v>
      </c>
      <c r="H180">
        <v>120379</v>
      </c>
      <c r="I180">
        <v>0</v>
      </c>
    </row>
    <row r="181" spans="1:9" x14ac:dyDescent="0.25">
      <c r="A181">
        <v>2027</v>
      </c>
      <c r="B181">
        <v>178</v>
      </c>
      <c r="C181">
        <v>500000</v>
      </c>
      <c r="D181">
        <v>100000000</v>
      </c>
      <c r="E181">
        <v>4661310</v>
      </c>
      <c r="F181">
        <v>1683115</v>
      </c>
      <c r="G181">
        <v>4661310</v>
      </c>
      <c r="H181">
        <v>2978194</v>
      </c>
      <c r="I181">
        <v>0</v>
      </c>
    </row>
    <row r="182" spans="1:9" x14ac:dyDescent="0.25">
      <c r="A182">
        <v>2027</v>
      </c>
      <c r="B182">
        <v>179</v>
      </c>
      <c r="C182">
        <v>500000</v>
      </c>
      <c r="D182">
        <v>100000000</v>
      </c>
      <c r="E182">
        <v>2134017</v>
      </c>
      <c r="F182">
        <v>2134017</v>
      </c>
      <c r="G182">
        <v>2134017</v>
      </c>
      <c r="H182">
        <v>0</v>
      </c>
      <c r="I182">
        <v>0</v>
      </c>
    </row>
    <row r="183" spans="1:9" x14ac:dyDescent="0.25">
      <c r="A183">
        <v>2027</v>
      </c>
      <c r="B183">
        <v>180</v>
      </c>
      <c r="C183">
        <v>500000</v>
      </c>
      <c r="D183">
        <v>100000000</v>
      </c>
      <c r="E183">
        <v>2477114</v>
      </c>
      <c r="F183">
        <v>2191412</v>
      </c>
      <c r="G183">
        <v>2477114</v>
      </c>
      <c r="H183">
        <v>285702</v>
      </c>
      <c r="I183">
        <v>0</v>
      </c>
    </row>
    <row r="184" spans="1:9" x14ac:dyDescent="0.25">
      <c r="A184">
        <v>2027</v>
      </c>
      <c r="B184">
        <v>181</v>
      </c>
      <c r="C184">
        <v>500000</v>
      </c>
      <c r="D184">
        <v>100000000</v>
      </c>
      <c r="E184">
        <v>2912982</v>
      </c>
      <c r="F184">
        <v>2912982</v>
      </c>
      <c r="G184">
        <v>2912982</v>
      </c>
      <c r="H184">
        <v>0</v>
      </c>
      <c r="I184">
        <v>0</v>
      </c>
    </row>
    <row r="185" spans="1:9" x14ac:dyDescent="0.25">
      <c r="A185">
        <v>2027</v>
      </c>
      <c r="B185">
        <v>182</v>
      </c>
      <c r="C185">
        <v>500000</v>
      </c>
      <c r="D185">
        <v>100000000</v>
      </c>
      <c r="E185">
        <v>897680</v>
      </c>
      <c r="F185">
        <v>897680</v>
      </c>
      <c r="G185">
        <v>897680</v>
      </c>
      <c r="H185">
        <v>0</v>
      </c>
      <c r="I185">
        <v>0</v>
      </c>
    </row>
    <row r="186" spans="1:9" x14ac:dyDescent="0.25">
      <c r="A186">
        <v>2027</v>
      </c>
      <c r="B186">
        <v>183</v>
      </c>
      <c r="C186">
        <v>500000</v>
      </c>
      <c r="D186">
        <v>100000000</v>
      </c>
      <c r="E186">
        <v>1066815</v>
      </c>
      <c r="F186">
        <v>1066815</v>
      </c>
      <c r="G186">
        <v>1066815</v>
      </c>
      <c r="H186">
        <v>0</v>
      </c>
      <c r="I186">
        <v>0</v>
      </c>
    </row>
    <row r="187" spans="1:9" x14ac:dyDescent="0.25">
      <c r="A187">
        <v>2027</v>
      </c>
      <c r="B187">
        <v>184</v>
      </c>
      <c r="C187">
        <v>500000</v>
      </c>
      <c r="D187">
        <v>100000000</v>
      </c>
      <c r="E187">
        <v>2033161</v>
      </c>
      <c r="F187">
        <v>1721701</v>
      </c>
      <c r="G187">
        <v>2033161</v>
      </c>
      <c r="H187">
        <v>311460</v>
      </c>
      <c r="I187">
        <v>0</v>
      </c>
    </row>
    <row r="188" spans="1:9" x14ac:dyDescent="0.25">
      <c r="A188">
        <v>2027</v>
      </c>
      <c r="B188">
        <v>185</v>
      </c>
      <c r="C188">
        <v>500000</v>
      </c>
      <c r="D188">
        <v>100000000</v>
      </c>
      <c r="E188">
        <v>1258957</v>
      </c>
      <c r="F188">
        <v>1258957</v>
      </c>
      <c r="G188">
        <v>1258957</v>
      </c>
      <c r="H188">
        <v>0</v>
      </c>
      <c r="I188">
        <v>0</v>
      </c>
    </row>
    <row r="189" spans="1:9" x14ac:dyDescent="0.25">
      <c r="A189">
        <v>2027</v>
      </c>
      <c r="B189">
        <v>186</v>
      </c>
      <c r="C189">
        <v>500000</v>
      </c>
      <c r="D189">
        <v>100000000</v>
      </c>
      <c r="E189">
        <v>2127631</v>
      </c>
      <c r="F189">
        <v>1924710</v>
      </c>
      <c r="G189">
        <v>2127631</v>
      </c>
      <c r="H189">
        <v>202921</v>
      </c>
      <c r="I189">
        <v>0</v>
      </c>
    </row>
    <row r="190" spans="1:9" x14ac:dyDescent="0.25">
      <c r="A190">
        <v>2027</v>
      </c>
      <c r="B190">
        <v>187</v>
      </c>
      <c r="C190">
        <v>500000</v>
      </c>
      <c r="D190">
        <v>100000000</v>
      </c>
      <c r="E190">
        <v>1040595</v>
      </c>
      <c r="F190">
        <v>1040595</v>
      </c>
      <c r="G190">
        <v>1040595</v>
      </c>
      <c r="H190">
        <v>0</v>
      </c>
      <c r="I190">
        <v>0</v>
      </c>
    </row>
    <row r="191" spans="1:9" x14ac:dyDescent="0.25">
      <c r="A191">
        <v>2027</v>
      </c>
      <c r="B191">
        <v>188</v>
      </c>
      <c r="C191">
        <v>500000</v>
      </c>
      <c r="D191">
        <v>100000000</v>
      </c>
      <c r="E191">
        <v>3248475</v>
      </c>
      <c r="F191">
        <v>2278547</v>
      </c>
      <c r="G191">
        <v>3248475</v>
      </c>
      <c r="H191">
        <v>969928</v>
      </c>
      <c r="I191">
        <v>0</v>
      </c>
    </row>
    <row r="192" spans="1:9" x14ac:dyDescent="0.25">
      <c r="A192">
        <v>2027</v>
      </c>
      <c r="B192">
        <v>189</v>
      </c>
      <c r="C192">
        <v>500000</v>
      </c>
      <c r="D192">
        <v>100000000</v>
      </c>
      <c r="E192">
        <v>4019698</v>
      </c>
      <c r="F192">
        <v>2040161</v>
      </c>
      <c r="G192">
        <v>4019698</v>
      </c>
      <c r="H192">
        <v>1979537</v>
      </c>
      <c r="I192">
        <v>0</v>
      </c>
    </row>
    <row r="193" spans="1:9" x14ac:dyDescent="0.25">
      <c r="A193">
        <v>2027</v>
      </c>
      <c r="B193">
        <v>190</v>
      </c>
      <c r="C193">
        <v>500000</v>
      </c>
      <c r="D193">
        <v>100000000</v>
      </c>
      <c r="E193">
        <v>2892555</v>
      </c>
      <c r="F193">
        <v>2745738</v>
      </c>
      <c r="G193">
        <v>2892555</v>
      </c>
      <c r="H193">
        <v>146817</v>
      </c>
      <c r="I193">
        <v>0</v>
      </c>
    </row>
    <row r="194" spans="1:9" x14ac:dyDescent="0.25">
      <c r="A194">
        <v>2027</v>
      </c>
      <c r="B194">
        <v>191</v>
      </c>
      <c r="C194">
        <v>500000</v>
      </c>
      <c r="D194">
        <v>100000000</v>
      </c>
      <c r="E194">
        <v>12746293</v>
      </c>
      <c r="F194">
        <v>1711633</v>
      </c>
      <c r="G194">
        <v>12746293</v>
      </c>
      <c r="H194">
        <v>11034659</v>
      </c>
      <c r="I194">
        <v>0</v>
      </c>
    </row>
    <row r="195" spans="1:9" x14ac:dyDescent="0.25">
      <c r="A195">
        <v>2027</v>
      </c>
      <c r="B195">
        <v>192</v>
      </c>
      <c r="C195">
        <v>500000</v>
      </c>
      <c r="D195">
        <v>100000000</v>
      </c>
      <c r="E195">
        <v>1140924</v>
      </c>
      <c r="F195">
        <v>1140924</v>
      </c>
      <c r="G195">
        <v>1140924</v>
      </c>
      <c r="H195">
        <v>0</v>
      </c>
      <c r="I195">
        <v>0</v>
      </c>
    </row>
    <row r="196" spans="1:9" x14ac:dyDescent="0.25">
      <c r="A196">
        <v>2027</v>
      </c>
      <c r="B196">
        <v>193</v>
      </c>
      <c r="C196">
        <v>500000</v>
      </c>
      <c r="D196">
        <v>100000000</v>
      </c>
      <c r="E196">
        <v>11780389</v>
      </c>
      <c r="F196">
        <v>2103681</v>
      </c>
      <c r="G196">
        <v>11780389</v>
      </c>
      <c r="H196">
        <v>9676708</v>
      </c>
      <c r="I196">
        <v>0</v>
      </c>
    </row>
    <row r="197" spans="1:9" x14ac:dyDescent="0.25">
      <c r="A197">
        <v>2027</v>
      </c>
      <c r="B197">
        <v>194</v>
      </c>
      <c r="C197">
        <v>500000</v>
      </c>
      <c r="D197">
        <v>100000000</v>
      </c>
      <c r="E197">
        <v>1864475</v>
      </c>
      <c r="F197">
        <v>1864475</v>
      </c>
      <c r="G197">
        <v>1864475</v>
      </c>
      <c r="H197">
        <v>0</v>
      </c>
      <c r="I197">
        <v>0</v>
      </c>
    </row>
    <row r="198" spans="1:9" x14ac:dyDescent="0.25">
      <c r="A198">
        <v>2027</v>
      </c>
      <c r="B198">
        <v>195</v>
      </c>
      <c r="C198">
        <v>500000</v>
      </c>
      <c r="D198">
        <v>100000000</v>
      </c>
      <c r="E198">
        <v>3954707</v>
      </c>
      <c r="F198">
        <v>2341063</v>
      </c>
      <c r="G198">
        <v>3954707</v>
      </c>
      <c r="H198">
        <v>1613644</v>
      </c>
      <c r="I198">
        <v>0</v>
      </c>
    </row>
    <row r="199" spans="1:9" x14ac:dyDescent="0.25">
      <c r="A199">
        <v>2027</v>
      </c>
      <c r="B199">
        <v>196</v>
      </c>
      <c r="C199">
        <v>500000</v>
      </c>
      <c r="D199">
        <v>100000000</v>
      </c>
      <c r="E199">
        <v>7134815</v>
      </c>
      <c r="F199">
        <v>3705215</v>
      </c>
      <c r="G199">
        <v>7134815</v>
      </c>
      <c r="H199">
        <v>3429600</v>
      </c>
      <c r="I199">
        <v>0</v>
      </c>
    </row>
    <row r="200" spans="1:9" x14ac:dyDescent="0.25">
      <c r="A200">
        <v>2027</v>
      </c>
      <c r="B200">
        <v>197</v>
      </c>
      <c r="C200">
        <v>500000</v>
      </c>
      <c r="D200">
        <v>100000000</v>
      </c>
      <c r="E200">
        <v>2849956</v>
      </c>
      <c r="F200">
        <v>2746934</v>
      </c>
      <c r="G200">
        <v>2849956</v>
      </c>
      <c r="H200">
        <v>103022</v>
      </c>
      <c r="I200">
        <v>0</v>
      </c>
    </row>
    <row r="201" spans="1:9" x14ac:dyDescent="0.25">
      <c r="A201">
        <v>2027</v>
      </c>
      <c r="B201">
        <v>198</v>
      </c>
      <c r="C201">
        <v>500000</v>
      </c>
      <c r="D201">
        <v>100000000</v>
      </c>
      <c r="E201">
        <v>3187793</v>
      </c>
      <c r="F201">
        <v>2359106</v>
      </c>
      <c r="G201">
        <v>3187793</v>
      </c>
      <c r="H201">
        <v>828687</v>
      </c>
      <c r="I201">
        <v>0</v>
      </c>
    </row>
    <row r="202" spans="1:9" x14ac:dyDescent="0.25">
      <c r="A202">
        <v>2027</v>
      </c>
      <c r="B202">
        <v>199</v>
      </c>
      <c r="C202">
        <v>500000</v>
      </c>
      <c r="D202">
        <v>100000000</v>
      </c>
      <c r="E202">
        <v>2430349</v>
      </c>
      <c r="F202">
        <v>2430349</v>
      </c>
      <c r="G202">
        <v>2430349</v>
      </c>
      <c r="H202">
        <v>0</v>
      </c>
      <c r="I202">
        <v>0</v>
      </c>
    </row>
    <row r="203" spans="1:9" x14ac:dyDescent="0.25">
      <c r="A203">
        <v>2027</v>
      </c>
      <c r="B203">
        <v>200</v>
      </c>
      <c r="C203">
        <v>500000</v>
      </c>
      <c r="D203">
        <v>100000000</v>
      </c>
      <c r="E203">
        <v>3156565</v>
      </c>
      <c r="F203">
        <v>1833464</v>
      </c>
      <c r="G203">
        <v>3156565</v>
      </c>
      <c r="H203">
        <v>1323101</v>
      </c>
      <c r="I203">
        <v>0</v>
      </c>
    </row>
    <row r="204" spans="1:9" x14ac:dyDescent="0.25">
      <c r="A204">
        <v>2027</v>
      </c>
      <c r="B204">
        <v>201</v>
      </c>
      <c r="C204">
        <v>500000</v>
      </c>
      <c r="D204">
        <v>100000000</v>
      </c>
      <c r="E204">
        <v>4292654</v>
      </c>
      <c r="F204">
        <v>2950325</v>
      </c>
      <c r="G204">
        <v>4292654</v>
      </c>
      <c r="H204">
        <v>1342329</v>
      </c>
      <c r="I204">
        <v>0</v>
      </c>
    </row>
    <row r="205" spans="1:9" x14ac:dyDescent="0.25">
      <c r="A205">
        <v>2027</v>
      </c>
      <c r="B205">
        <v>202</v>
      </c>
      <c r="C205">
        <v>500000</v>
      </c>
      <c r="D205">
        <v>100000000</v>
      </c>
      <c r="E205">
        <v>4255728</v>
      </c>
      <c r="F205">
        <v>2241784</v>
      </c>
      <c r="G205">
        <v>4255728</v>
      </c>
      <c r="H205">
        <v>2013944</v>
      </c>
      <c r="I205">
        <v>0</v>
      </c>
    </row>
    <row r="206" spans="1:9" x14ac:dyDescent="0.25">
      <c r="A206">
        <v>2027</v>
      </c>
      <c r="B206">
        <v>203</v>
      </c>
      <c r="C206">
        <v>500000</v>
      </c>
      <c r="D206">
        <v>100000000</v>
      </c>
      <c r="E206">
        <v>1896613</v>
      </c>
      <c r="F206">
        <v>1896613</v>
      </c>
      <c r="G206">
        <v>1896613</v>
      </c>
      <c r="H206">
        <v>0</v>
      </c>
      <c r="I206">
        <v>0</v>
      </c>
    </row>
    <row r="207" spans="1:9" x14ac:dyDescent="0.25">
      <c r="A207">
        <v>2027</v>
      </c>
      <c r="B207">
        <v>204</v>
      </c>
      <c r="C207">
        <v>500000</v>
      </c>
      <c r="D207">
        <v>100000000</v>
      </c>
      <c r="E207">
        <v>3627528</v>
      </c>
      <c r="F207">
        <v>2532683</v>
      </c>
      <c r="G207">
        <v>3627528</v>
      </c>
      <c r="H207">
        <v>1094846</v>
      </c>
      <c r="I207">
        <v>0</v>
      </c>
    </row>
    <row r="208" spans="1:9" x14ac:dyDescent="0.25">
      <c r="A208">
        <v>2027</v>
      </c>
      <c r="B208">
        <v>205</v>
      </c>
      <c r="C208">
        <v>500000</v>
      </c>
      <c r="D208">
        <v>100000000</v>
      </c>
      <c r="E208">
        <v>1583159</v>
      </c>
      <c r="F208">
        <v>1583159</v>
      </c>
      <c r="G208">
        <v>1583159</v>
      </c>
      <c r="H208">
        <v>0</v>
      </c>
      <c r="I208">
        <v>0</v>
      </c>
    </row>
    <row r="209" spans="1:9" x14ac:dyDescent="0.25">
      <c r="A209">
        <v>2027</v>
      </c>
      <c r="B209">
        <v>206</v>
      </c>
      <c r="C209">
        <v>500000</v>
      </c>
      <c r="D209">
        <v>100000000</v>
      </c>
      <c r="E209">
        <v>7626627</v>
      </c>
      <c r="F209">
        <v>2795315</v>
      </c>
      <c r="G209">
        <v>7626627</v>
      </c>
      <c r="H209">
        <v>4831312</v>
      </c>
      <c r="I209">
        <v>0</v>
      </c>
    </row>
    <row r="210" spans="1:9" x14ac:dyDescent="0.25">
      <c r="A210">
        <v>2027</v>
      </c>
      <c r="B210">
        <v>207</v>
      </c>
      <c r="C210">
        <v>500000</v>
      </c>
      <c r="D210">
        <v>100000000</v>
      </c>
      <c r="E210">
        <v>1911293</v>
      </c>
      <c r="F210">
        <v>1911293</v>
      </c>
      <c r="G210">
        <v>1911293</v>
      </c>
      <c r="H210">
        <v>0</v>
      </c>
      <c r="I210">
        <v>0</v>
      </c>
    </row>
    <row r="211" spans="1:9" x14ac:dyDescent="0.25">
      <c r="A211">
        <v>2027</v>
      </c>
      <c r="B211">
        <v>208</v>
      </c>
      <c r="C211">
        <v>500000</v>
      </c>
      <c r="D211">
        <v>100000000</v>
      </c>
      <c r="E211">
        <v>3333099</v>
      </c>
      <c r="F211">
        <v>2451499</v>
      </c>
      <c r="G211">
        <v>3333099</v>
      </c>
      <c r="H211">
        <v>881599</v>
      </c>
      <c r="I211">
        <v>0</v>
      </c>
    </row>
    <row r="212" spans="1:9" x14ac:dyDescent="0.25">
      <c r="A212">
        <v>2027</v>
      </c>
      <c r="B212">
        <v>209</v>
      </c>
      <c r="C212">
        <v>500000</v>
      </c>
      <c r="D212">
        <v>100000000</v>
      </c>
      <c r="E212">
        <v>2353594</v>
      </c>
      <c r="F212">
        <v>2129097</v>
      </c>
      <c r="G212">
        <v>2353594</v>
      </c>
      <c r="H212">
        <v>224497</v>
      </c>
      <c r="I212">
        <v>0</v>
      </c>
    </row>
    <row r="213" spans="1:9" x14ac:dyDescent="0.25">
      <c r="A213">
        <v>2027</v>
      </c>
      <c r="B213">
        <v>210</v>
      </c>
      <c r="C213">
        <v>500000</v>
      </c>
      <c r="D213">
        <v>100000000</v>
      </c>
      <c r="E213">
        <v>1378851</v>
      </c>
      <c r="F213">
        <v>1273231</v>
      </c>
      <c r="G213">
        <v>1378851</v>
      </c>
      <c r="H213">
        <v>105620</v>
      </c>
      <c r="I213">
        <v>0</v>
      </c>
    </row>
    <row r="214" spans="1:9" x14ac:dyDescent="0.25">
      <c r="A214">
        <v>2027</v>
      </c>
      <c r="B214">
        <v>211</v>
      </c>
      <c r="C214">
        <v>500000</v>
      </c>
      <c r="D214">
        <v>100000000</v>
      </c>
      <c r="E214">
        <v>448129</v>
      </c>
      <c r="F214">
        <v>448129</v>
      </c>
      <c r="G214">
        <v>448129</v>
      </c>
      <c r="H214">
        <v>0</v>
      </c>
      <c r="I214">
        <v>0</v>
      </c>
    </row>
    <row r="215" spans="1:9" x14ac:dyDescent="0.25">
      <c r="A215">
        <v>2027</v>
      </c>
      <c r="B215">
        <v>212</v>
      </c>
      <c r="C215">
        <v>500000</v>
      </c>
      <c r="D215">
        <v>100000000</v>
      </c>
      <c r="E215">
        <v>6023571</v>
      </c>
      <c r="F215">
        <v>2047858</v>
      </c>
      <c r="G215">
        <v>6023571</v>
      </c>
      <c r="H215">
        <v>3975713</v>
      </c>
      <c r="I215">
        <v>0</v>
      </c>
    </row>
    <row r="216" spans="1:9" x14ac:dyDescent="0.25">
      <c r="A216">
        <v>2027</v>
      </c>
      <c r="B216">
        <v>213</v>
      </c>
      <c r="C216">
        <v>500000</v>
      </c>
      <c r="D216">
        <v>100000000</v>
      </c>
      <c r="E216">
        <v>1903945</v>
      </c>
      <c r="F216">
        <v>1903945</v>
      </c>
      <c r="G216">
        <v>1903945</v>
      </c>
      <c r="H216">
        <v>0</v>
      </c>
      <c r="I216">
        <v>0</v>
      </c>
    </row>
    <row r="217" spans="1:9" x14ac:dyDescent="0.25">
      <c r="A217">
        <v>2027</v>
      </c>
      <c r="B217">
        <v>214</v>
      </c>
      <c r="C217">
        <v>500000</v>
      </c>
      <c r="D217">
        <v>100000000</v>
      </c>
      <c r="E217">
        <v>10402681</v>
      </c>
      <c r="F217">
        <v>1619577</v>
      </c>
      <c r="G217">
        <v>10402681</v>
      </c>
      <c r="H217">
        <v>8783104</v>
      </c>
      <c r="I217">
        <v>0</v>
      </c>
    </row>
    <row r="218" spans="1:9" x14ac:dyDescent="0.25">
      <c r="A218">
        <v>2027</v>
      </c>
      <c r="B218">
        <v>215</v>
      </c>
      <c r="C218">
        <v>500000</v>
      </c>
      <c r="D218">
        <v>100000000</v>
      </c>
      <c r="E218">
        <v>3611557</v>
      </c>
      <c r="F218">
        <v>2963198</v>
      </c>
      <c r="G218">
        <v>3611557</v>
      </c>
      <c r="H218">
        <v>648359</v>
      </c>
      <c r="I218">
        <v>0</v>
      </c>
    </row>
    <row r="219" spans="1:9" x14ac:dyDescent="0.25">
      <c r="A219">
        <v>2027</v>
      </c>
      <c r="B219">
        <v>216</v>
      </c>
      <c r="C219">
        <v>500000</v>
      </c>
      <c r="D219">
        <v>100000000</v>
      </c>
      <c r="E219">
        <v>3169049</v>
      </c>
      <c r="F219">
        <v>2150961</v>
      </c>
      <c r="G219">
        <v>3169049</v>
      </c>
      <c r="H219">
        <v>1018088</v>
      </c>
      <c r="I219">
        <v>0</v>
      </c>
    </row>
    <row r="220" spans="1:9" x14ac:dyDescent="0.25">
      <c r="A220">
        <v>2027</v>
      </c>
      <c r="B220">
        <v>217</v>
      </c>
      <c r="C220">
        <v>500000</v>
      </c>
      <c r="D220">
        <v>100000000</v>
      </c>
      <c r="E220">
        <v>2136018</v>
      </c>
      <c r="F220">
        <v>1955514</v>
      </c>
      <c r="G220">
        <v>2136018</v>
      </c>
      <c r="H220">
        <v>180504</v>
      </c>
      <c r="I220">
        <v>0</v>
      </c>
    </row>
    <row r="221" spans="1:9" x14ac:dyDescent="0.25">
      <c r="A221">
        <v>2027</v>
      </c>
      <c r="B221">
        <v>218</v>
      </c>
      <c r="C221">
        <v>500000</v>
      </c>
      <c r="D221">
        <v>100000000</v>
      </c>
      <c r="E221">
        <v>5788918</v>
      </c>
      <c r="F221">
        <v>2833307</v>
      </c>
      <c r="G221">
        <v>5788918</v>
      </c>
      <c r="H221">
        <v>2955611</v>
      </c>
      <c r="I221">
        <v>0</v>
      </c>
    </row>
    <row r="222" spans="1:9" x14ac:dyDescent="0.25">
      <c r="A222">
        <v>2027</v>
      </c>
      <c r="B222">
        <v>219</v>
      </c>
      <c r="C222">
        <v>500000</v>
      </c>
      <c r="D222">
        <v>100000000</v>
      </c>
      <c r="E222">
        <v>3061629</v>
      </c>
      <c r="F222">
        <v>2456280</v>
      </c>
      <c r="G222">
        <v>3061629</v>
      </c>
      <c r="H222">
        <v>605350</v>
      </c>
      <c r="I222">
        <v>0</v>
      </c>
    </row>
    <row r="223" spans="1:9" x14ac:dyDescent="0.25">
      <c r="A223">
        <v>2027</v>
      </c>
      <c r="B223">
        <v>220</v>
      </c>
      <c r="C223">
        <v>500000</v>
      </c>
      <c r="D223">
        <v>100000000</v>
      </c>
      <c r="E223">
        <v>4638477</v>
      </c>
      <c r="F223">
        <v>3550102</v>
      </c>
      <c r="G223">
        <v>4638477</v>
      </c>
      <c r="H223">
        <v>1088375</v>
      </c>
      <c r="I223">
        <v>0</v>
      </c>
    </row>
    <row r="224" spans="1:9" x14ac:dyDescent="0.25">
      <c r="A224">
        <v>2027</v>
      </c>
      <c r="B224">
        <v>221</v>
      </c>
      <c r="C224">
        <v>500000</v>
      </c>
      <c r="D224">
        <v>100000000</v>
      </c>
      <c r="E224">
        <v>3933589</v>
      </c>
      <c r="F224">
        <v>2148339</v>
      </c>
      <c r="G224">
        <v>3933589</v>
      </c>
      <c r="H224">
        <v>1785250</v>
      </c>
      <c r="I224">
        <v>0</v>
      </c>
    </row>
    <row r="225" spans="1:9" x14ac:dyDescent="0.25">
      <c r="A225">
        <v>2027</v>
      </c>
      <c r="B225">
        <v>222</v>
      </c>
      <c r="C225">
        <v>500000</v>
      </c>
      <c r="D225">
        <v>100000000</v>
      </c>
      <c r="E225">
        <v>14438128</v>
      </c>
      <c r="F225">
        <v>3335886</v>
      </c>
      <c r="G225">
        <v>14438128</v>
      </c>
      <c r="H225">
        <v>11102242</v>
      </c>
      <c r="I225">
        <v>0</v>
      </c>
    </row>
    <row r="226" spans="1:9" x14ac:dyDescent="0.25">
      <c r="A226">
        <v>2027</v>
      </c>
      <c r="B226">
        <v>223</v>
      </c>
      <c r="C226">
        <v>500000</v>
      </c>
      <c r="D226">
        <v>100000000</v>
      </c>
      <c r="E226">
        <v>16448037</v>
      </c>
      <c r="F226">
        <v>2446278</v>
      </c>
      <c r="G226">
        <v>16448037</v>
      </c>
      <c r="H226">
        <v>14001760</v>
      </c>
      <c r="I226">
        <v>0</v>
      </c>
    </row>
    <row r="227" spans="1:9" x14ac:dyDescent="0.25">
      <c r="A227">
        <v>2027</v>
      </c>
      <c r="B227">
        <v>224</v>
      </c>
      <c r="C227">
        <v>500000</v>
      </c>
      <c r="D227">
        <v>100000000</v>
      </c>
      <c r="E227">
        <v>2692499</v>
      </c>
      <c r="F227">
        <v>2169460</v>
      </c>
      <c r="G227">
        <v>2692499</v>
      </c>
      <c r="H227">
        <v>523039</v>
      </c>
      <c r="I227">
        <v>0</v>
      </c>
    </row>
    <row r="228" spans="1:9" x14ac:dyDescent="0.25">
      <c r="A228">
        <v>2027</v>
      </c>
      <c r="B228">
        <v>225</v>
      </c>
      <c r="C228">
        <v>500000</v>
      </c>
      <c r="D228">
        <v>100000000</v>
      </c>
      <c r="E228">
        <v>2330473</v>
      </c>
      <c r="F228">
        <v>1677501</v>
      </c>
      <c r="G228">
        <v>2330473</v>
      </c>
      <c r="H228">
        <v>652972</v>
      </c>
      <c r="I228">
        <v>0</v>
      </c>
    </row>
    <row r="229" spans="1:9" x14ac:dyDescent="0.25">
      <c r="A229">
        <v>2027</v>
      </c>
      <c r="B229">
        <v>226</v>
      </c>
      <c r="C229">
        <v>500000</v>
      </c>
      <c r="D229">
        <v>100000000</v>
      </c>
      <c r="E229">
        <v>8759211</v>
      </c>
      <c r="F229">
        <v>1819530</v>
      </c>
      <c r="G229">
        <v>8759211</v>
      </c>
      <c r="H229">
        <v>6939681</v>
      </c>
      <c r="I229">
        <v>0</v>
      </c>
    </row>
    <row r="230" spans="1:9" x14ac:dyDescent="0.25">
      <c r="A230">
        <v>2027</v>
      </c>
      <c r="B230">
        <v>227</v>
      </c>
      <c r="C230">
        <v>500000</v>
      </c>
      <c r="D230">
        <v>100000000</v>
      </c>
      <c r="E230">
        <v>1707402</v>
      </c>
      <c r="F230">
        <v>1596985</v>
      </c>
      <c r="G230">
        <v>1707402</v>
      </c>
      <c r="H230">
        <v>110417</v>
      </c>
      <c r="I230">
        <v>0</v>
      </c>
    </row>
    <row r="231" spans="1:9" x14ac:dyDescent="0.25">
      <c r="A231">
        <v>2027</v>
      </c>
      <c r="B231">
        <v>228</v>
      </c>
      <c r="C231">
        <v>500000</v>
      </c>
      <c r="D231">
        <v>100000000</v>
      </c>
      <c r="E231">
        <v>4194970</v>
      </c>
      <c r="F231">
        <v>2248284</v>
      </c>
      <c r="G231">
        <v>4194970</v>
      </c>
      <c r="H231">
        <v>1946686</v>
      </c>
      <c r="I231">
        <v>0</v>
      </c>
    </row>
    <row r="232" spans="1:9" x14ac:dyDescent="0.25">
      <c r="A232">
        <v>2027</v>
      </c>
      <c r="B232">
        <v>229</v>
      </c>
      <c r="C232">
        <v>500000</v>
      </c>
      <c r="D232">
        <v>100000000</v>
      </c>
      <c r="E232">
        <v>3208715</v>
      </c>
      <c r="F232">
        <v>2252430</v>
      </c>
      <c r="G232">
        <v>3208715</v>
      </c>
      <c r="H232">
        <v>956285</v>
      </c>
      <c r="I232">
        <v>0</v>
      </c>
    </row>
    <row r="233" spans="1:9" x14ac:dyDescent="0.25">
      <c r="A233">
        <v>2027</v>
      </c>
      <c r="B233">
        <v>230</v>
      </c>
      <c r="C233">
        <v>500000</v>
      </c>
      <c r="D233">
        <v>100000000</v>
      </c>
      <c r="E233">
        <v>4461831</v>
      </c>
      <c r="F233">
        <v>3513373</v>
      </c>
      <c r="G233">
        <v>4461831</v>
      </c>
      <c r="H233">
        <v>948458</v>
      </c>
      <c r="I233">
        <v>0</v>
      </c>
    </row>
    <row r="234" spans="1:9" x14ac:dyDescent="0.25">
      <c r="A234">
        <v>2027</v>
      </c>
      <c r="B234">
        <v>231</v>
      </c>
      <c r="C234">
        <v>500000</v>
      </c>
      <c r="D234">
        <v>100000000</v>
      </c>
      <c r="E234">
        <v>3616410</v>
      </c>
      <c r="F234">
        <v>2854236</v>
      </c>
      <c r="G234">
        <v>3616410</v>
      </c>
      <c r="H234">
        <v>762174</v>
      </c>
      <c r="I234">
        <v>0</v>
      </c>
    </row>
    <row r="235" spans="1:9" x14ac:dyDescent="0.25">
      <c r="A235">
        <v>2027</v>
      </c>
      <c r="B235">
        <v>232</v>
      </c>
      <c r="C235">
        <v>500000</v>
      </c>
      <c r="D235">
        <v>100000000</v>
      </c>
      <c r="E235">
        <v>4068278</v>
      </c>
      <c r="F235">
        <v>2787158</v>
      </c>
      <c r="G235">
        <v>4068278</v>
      </c>
      <c r="H235">
        <v>1281120</v>
      </c>
      <c r="I235">
        <v>0</v>
      </c>
    </row>
    <row r="236" spans="1:9" x14ac:dyDescent="0.25">
      <c r="A236">
        <v>2027</v>
      </c>
      <c r="B236">
        <v>233</v>
      </c>
      <c r="C236">
        <v>500000</v>
      </c>
      <c r="D236">
        <v>100000000</v>
      </c>
      <c r="E236">
        <v>2818723</v>
      </c>
      <c r="F236">
        <v>2786152</v>
      </c>
      <c r="G236">
        <v>2818723</v>
      </c>
      <c r="H236">
        <v>32571</v>
      </c>
      <c r="I236">
        <v>0</v>
      </c>
    </row>
    <row r="237" spans="1:9" x14ac:dyDescent="0.25">
      <c r="A237">
        <v>2027</v>
      </c>
      <c r="B237">
        <v>234</v>
      </c>
      <c r="C237">
        <v>500000</v>
      </c>
      <c r="D237">
        <v>100000000</v>
      </c>
      <c r="E237">
        <v>2821627</v>
      </c>
      <c r="F237">
        <v>2655141</v>
      </c>
      <c r="G237">
        <v>2821627</v>
      </c>
      <c r="H237">
        <v>166485</v>
      </c>
      <c r="I237">
        <v>0</v>
      </c>
    </row>
    <row r="238" spans="1:9" x14ac:dyDescent="0.25">
      <c r="A238">
        <v>2027</v>
      </c>
      <c r="B238">
        <v>235</v>
      </c>
      <c r="C238">
        <v>500000</v>
      </c>
      <c r="D238">
        <v>100000000</v>
      </c>
      <c r="E238">
        <v>13341006</v>
      </c>
      <c r="F238">
        <v>2419144</v>
      </c>
      <c r="G238">
        <v>13341006</v>
      </c>
      <c r="H238">
        <v>10921862</v>
      </c>
      <c r="I238">
        <v>0</v>
      </c>
    </row>
    <row r="239" spans="1:9" x14ac:dyDescent="0.25">
      <c r="A239">
        <v>2027</v>
      </c>
      <c r="B239">
        <v>236</v>
      </c>
      <c r="C239">
        <v>500000</v>
      </c>
      <c r="D239">
        <v>100000000</v>
      </c>
      <c r="E239">
        <v>3955681</v>
      </c>
      <c r="F239">
        <v>2699237</v>
      </c>
      <c r="G239">
        <v>3955681</v>
      </c>
      <c r="H239">
        <v>1256444</v>
      </c>
      <c r="I239">
        <v>0</v>
      </c>
    </row>
    <row r="240" spans="1:9" x14ac:dyDescent="0.25">
      <c r="A240">
        <v>2027</v>
      </c>
      <c r="B240">
        <v>237</v>
      </c>
      <c r="C240">
        <v>500000</v>
      </c>
      <c r="D240">
        <v>100000000</v>
      </c>
      <c r="E240">
        <v>2458060</v>
      </c>
      <c r="F240">
        <v>1919549</v>
      </c>
      <c r="G240">
        <v>2458060</v>
      </c>
      <c r="H240">
        <v>538511</v>
      </c>
      <c r="I240">
        <v>0</v>
      </c>
    </row>
    <row r="241" spans="1:9" x14ac:dyDescent="0.25">
      <c r="A241">
        <v>2027</v>
      </c>
      <c r="B241">
        <v>238</v>
      </c>
      <c r="C241">
        <v>500000</v>
      </c>
      <c r="D241">
        <v>100000000</v>
      </c>
      <c r="E241">
        <v>3726494</v>
      </c>
      <c r="F241">
        <v>2491869</v>
      </c>
      <c r="G241">
        <v>3726494</v>
      </c>
      <c r="H241">
        <v>1234625</v>
      </c>
      <c r="I241">
        <v>0</v>
      </c>
    </row>
    <row r="242" spans="1:9" x14ac:dyDescent="0.25">
      <c r="A242">
        <v>2027</v>
      </c>
      <c r="B242">
        <v>239</v>
      </c>
      <c r="C242">
        <v>500000</v>
      </c>
      <c r="D242">
        <v>100000000</v>
      </c>
      <c r="E242">
        <v>3354515</v>
      </c>
      <c r="F242">
        <v>3277247</v>
      </c>
      <c r="G242">
        <v>3354515</v>
      </c>
      <c r="H242">
        <v>77268</v>
      </c>
      <c r="I242">
        <v>0</v>
      </c>
    </row>
    <row r="243" spans="1:9" x14ac:dyDescent="0.25">
      <c r="A243">
        <v>2027</v>
      </c>
      <c r="B243">
        <v>240</v>
      </c>
      <c r="C243">
        <v>500000</v>
      </c>
      <c r="D243">
        <v>100000000</v>
      </c>
      <c r="E243">
        <v>2747155</v>
      </c>
      <c r="F243">
        <v>2200549</v>
      </c>
      <c r="G243">
        <v>2747155</v>
      </c>
      <c r="H243">
        <v>546606</v>
      </c>
      <c r="I243">
        <v>0</v>
      </c>
    </row>
    <row r="244" spans="1:9" x14ac:dyDescent="0.25">
      <c r="A244">
        <v>2027</v>
      </c>
      <c r="B244">
        <v>241</v>
      </c>
      <c r="C244">
        <v>500000</v>
      </c>
      <c r="D244">
        <v>100000000</v>
      </c>
      <c r="E244">
        <v>2792457</v>
      </c>
      <c r="F244">
        <v>2064870</v>
      </c>
      <c r="G244">
        <v>2792457</v>
      </c>
      <c r="H244">
        <v>727587</v>
      </c>
      <c r="I244">
        <v>0</v>
      </c>
    </row>
    <row r="245" spans="1:9" x14ac:dyDescent="0.25">
      <c r="A245">
        <v>2027</v>
      </c>
      <c r="B245">
        <v>242</v>
      </c>
      <c r="C245">
        <v>500000</v>
      </c>
      <c r="D245">
        <v>100000000</v>
      </c>
      <c r="E245">
        <v>2955512</v>
      </c>
      <c r="F245">
        <v>2955512</v>
      </c>
      <c r="G245">
        <v>2955512</v>
      </c>
      <c r="H245">
        <v>0</v>
      </c>
      <c r="I245">
        <v>0</v>
      </c>
    </row>
    <row r="246" spans="1:9" x14ac:dyDescent="0.25">
      <c r="A246">
        <v>2027</v>
      </c>
      <c r="B246">
        <v>243</v>
      </c>
      <c r="C246">
        <v>500000</v>
      </c>
      <c r="D246">
        <v>100000000</v>
      </c>
      <c r="E246">
        <v>2410901</v>
      </c>
      <c r="F246">
        <v>2268828</v>
      </c>
      <c r="G246">
        <v>2410901</v>
      </c>
      <c r="H246">
        <v>142073</v>
      </c>
      <c r="I246">
        <v>0</v>
      </c>
    </row>
    <row r="247" spans="1:9" x14ac:dyDescent="0.25">
      <c r="A247">
        <v>2027</v>
      </c>
      <c r="B247">
        <v>244</v>
      </c>
      <c r="C247">
        <v>500000</v>
      </c>
      <c r="D247">
        <v>100000000</v>
      </c>
      <c r="E247">
        <v>2459926</v>
      </c>
      <c r="F247">
        <v>1973048</v>
      </c>
      <c r="G247">
        <v>2459926</v>
      </c>
      <c r="H247">
        <v>486878</v>
      </c>
      <c r="I247">
        <v>0</v>
      </c>
    </row>
    <row r="248" spans="1:9" x14ac:dyDescent="0.25">
      <c r="A248">
        <v>2027</v>
      </c>
      <c r="B248">
        <v>245</v>
      </c>
      <c r="C248">
        <v>500000</v>
      </c>
      <c r="D248">
        <v>100000000</v>
      </c>
      <c r="E248">
        <v>1094144</v>
      </c>
      <c r="F248">
        <v>1094144</v>
      </c>
      <c r="G248">
        <v>1094144</v>
      </c>
      <c r="H248">
        <v>0</v>
      </c>
      <c r="I248">
        <v>0</v>
      </c>
    </row>
    <row r="249" spans="1:9" x14ac:dyDescent="0.25">
      <c r="A249">
        <v>2027</v>
      </c>
      <c r="B249">
        <v>246</v>
      </c>
      <c r="C249">
        <v>500000</v>
      </c>
      <c r="D249">
        <v>100000000</v>
      </c>
      <c r="E249">
        <v>5403285</v>
      </c>
      <c r="F249">
        <v>4373995</v>
      </c>
      <c r="G249">
        <v>5403285</v>
      </c>
      <c r="H249">
        <v>1029290</v>
      </c>
      <c r="I249">
        <v>0</v>
      </c>
    </row>
    <row r="250" spans="1:9" x14ac:dyDescent="0.25">
      <c r="A250">
        <v>2027</v>
      </c>
      <c r="B250">
        <v>247</v>
      </c>
      <c r="C250">
        <v>500000</v>
      </c>
      <c r="D250">
        <v>100000000</v>
      </c>
      <c r="E250">
        <v>4133011</v>
      </c>
      <c r="F250">
        <v>3059897</v>
      </c>
      <c r="G250">
        <v>4133011</v>
      </c>
      <c r="H250">
        <v>1073114</v>
      </c>
      <c r="I250">
        <v>0</v>
      </c>
    </row>
    <row r="251" spans="1:9" x14ac:dyDescent="0.25">
      <c r="A251">
        <v>2027</v>
      </c>
      <c r="B251">
        <v>248</v>
      </c>
      <c r="C251">
        <v>500000</v>
      </c>
      <c r="D251">
        <v>100000000</v>
      </c>
      <c r="E251">
        <v>3116384</v>
      </c>
      <c r="F251">
        <v>2659758</v>
      </c>
      <c r="G251">
        <v>3116384</v>
      </c>
      <c r="H251">
        <v>456626</v>
      </c>
      <c r="I251">
        <v>0</v>
      </c>
    </row>
    <row r="252" spans="1:9" x14ac:dyDescent="0.25">
      <c r="A252">
        <v>2027</v>
      </c>
      <c r="B252">
        <v>249</v>
      </c>
      <c r="C252">
        <v>500000</v>
      </c>
      <c r="D252">
        <v>100000000</v>
      </c>
      <c r="E252">
        <v>1312839</v>
      </c>
      <c r="F252">
        <v>1312839</v>
      </c>
      <c r="G252">
        <v>1312839</v>
      </c>
      <c r="H252">
        <v>0</v>
      </c>
      <c r="I252">
        <v>0</v>
      </c>
    </row>
    <row r="253" spans="1:9" x14ac:dyDescent="0.25">
      <c r="A253">
        <v>2027</v>
      </c>
      <c r="B253">
        <v>250</v>
      </c>
      <c r="C253">
        <v>500000</v>
      </c>
      <c r="D253">
        <v>100000000</v>
      </c>
      <c r="E253">
        <v>1177672</v>
      </c>
      <c r="F253">
        <v>1177672</v>
      </c>
      <c r="G253">
        <v>1177672</v>
      </c>
      <c r="H253">
        <v>0</v>
      </c>
      <c r="I253">
        <v>0</v>
      </c>
    </row>
    <row r="254" spans="1:9" x14ac:dyDescent="0.25">
      <c r="A254">
        <v>2027</v>
      </c>
      <c r="B254">
        <v>251</v>
      </c>
      <c r="C254">
        <v>500000</v>
      </c>
      <c r="D254">
        <v>100000000</v>
      </c>
      <c r="E254">
        <v>9531486</v>
      </c>
      <c r="F254">
        <v>2580136</v>
      </c>
      <c r="G254">
        <v>9531486</v>
      </c>
      <c r="H254">
        <v>6951350</v>
      </c>
      <c r="I254">
        <v>0</v>
      </c>
    </row>
    <row r="255" spans="1:9" x14ac:dyDescent="0.25">
      <c r="A255">
        <v>2027</v>
      </c>
      <c r="B255">
        <v>252</v>
      </c>
      <c r="C255">
        <v>500000</v>
      </c>
      <c r="D255">
        <v>100000000</v>
      </c>
      <c r="E255">
        <v>7180163</v>
      </c>
      <c r="F255">
        <v>2600071</v>
      </c>
      <c r="G255">
        <v>7180163</v>
      </c>
      <c r="H255">
        <v>4580093</v>
      </c>
      <c r="I255">
        <v>0</v>
      </c>
    </row>
    <row r="256" spans="1:9" x14ac:dyDescent="0.25">
      <c r="A256">
        <v>2027</v>
      </c>
      <c r="B256">
        <v>253</v>
      </c>
      <c r="C256">
        <v>500000</v>
      </c>
      <c r="D256">
        <v>100000000</v>
      </c>
      <c r="E256">
        <v>1708795</v>
      </c>
      <c r="F256">
        <v>1708795</v>
      </c>
      <c r="G256">
        <v>1708795</v>
      </c>
      <c r="H256">
        <v>0</v>
      </c>
      <c r="I256">
        <v>0</v>
      </c>
    </row>
    <row r="257" spans="1:9" x14ac:dyDescent="0.25">
      <c r="A257">
        <v>2027</v>
      </c>
      <c r="B257">
        <v>254</v>
      </c>
      <c r="C257">
        <v>500000</v>
      </c>
      <c r="D257">
        <v>100000000</v>
      </c>
      <c r="E257">
        <v>1891662</v>
      </c>
      <c r="F257">
        <v>1797310</v>
      </c>
      <c r="G257">
        <v>1891662</v>
      </c>
      <c r="H257">
        <v>94352</v>
      </c>
      <c r="I257">
        <v>0</v>
      </c>
    </row>
    <row r="258" spans="1:9" x14ac:dyDescent="0.25">
      <c r="A258">
        <v>2027</v>
      </c>
      <c r="B258">
        <v>255</v>
      </c>
      <c r="C258">
        <v>500000</v>
      </c>
      <c r="D258">
        <v>100000000</v>
      </c>
      <c r="E258">
        <v>2538664</v>
      </c>
      <c r="F258">
        <v>2196264</v>
      </c>
      <c r="G258">
        <v>2538664</v>
      </c>
      <c r="H258">
        <v>342401</v>
      </c>
      <c r="I258">
        <v>0</v>
      </c>
    </row>
    <row r="259" spans="1:9" x14ac:dyDescent="0.25">
      <c r="A259">
        <v>2027</v>
      </c>
      <c r="B259">
        <v>256</v>
      </c>
      <c r="C259">
        <v>500000</v>
      </c>
      <c r="D259">
        <v>100000000</v>
      </c>
      <c r="E259">
        <v>6819212</v>
      </c>
      <c r="F259">
        <v>2823131</v>
      </c>
      <c r="G259">
        <v>6819212</v>
      </c>
      <c r="H259">
        <v>3996081</v>
      </c>
      <c r="I259">
        <v>0</v>
      </c>
    </row>
    <row r="260" spans="1:9" x14ac:dyDescent="0.25">
      <c r="A260">
        <v>2027</v>
      </c>
      <c r="B260">
        <v>257</v>
      </c>
      <c r="C260">
        <v>500000</v>
      </c>
      <c r="D260">
        <v>100000000</v>
      </c>
      <c r="E260">
        <v>1520821</v>
      </c>
      <c r="F260">
        <v>1520821</v>
      </c>
      <c r="G260">
        <v>1520821</v>
      </c>
      <c r="H260">
        <v>0</v>
      </c>
      <c r="I260">
        <v>0</v>
      </c>
    </row>
    <row r="261" spans="1:9" x14ac:dyDescent="0.25">
      <c r="A261">
        <v>2027</v>
      </c>
      <c r="B261">
        <v>258</v>
      </c>
      <c r="C261">
        <v>500000</v>
      </c>
      <c r="D261">
        <v>100000000</v>
      </c>
      <c r="E261">
        <v>3178835</v>
      </c>
      <c r="F261">
        <v>1555761</v>
      </c>
      <c r="G261">
        <v>3178835</v>
      </c>
      <c r="H261">
        <v>1623074</v>
      </c>
      <c r="I261">
        <v>0</v>
      </c>
    </row>
    <row r="262" spans="1:9" x14ac:dyDescent="0.25">
      <c r="A262">
        <v>2027</v>
      </c>
      <c r="B262">
        <v>259</v>
      </c>
      <c r="C262">
        <v>500000</v>
      </c>
      <c r="D262">
        <v>100000000</v>
      </c>
      <c r="E262">
        <v>1715731</v>
      </c>
      <c r="F262">
        <v>1715731</v>
      </c>
      <c r="G262">
        <v>1715731</v>
      </c>
      <c r="H262">
        <v>0</v>
      </c>
      <c r="I262">
        <v>0</v>
      </c>
    </row>
    <row r="263" spans="1:9" x14ac:dyDescent="0.25">
      <c r="A263">
        <v>2027</v>
      </c>
      <c r="B263">
        <v>260</v>
      </c>
      <c r="C263">
        <v>500000</v>
      </c>
      <c r="D263">
        <v>100000000</v>
      </c>
      <c r="E263">
        <v>2217168</v>
      </c>
      <c r="F263">
        <v>2217168</v>
      </c>
      <c r="G263">
        <v>2217168</v>
      </c>
      <c r="H263">
        <v>0</v>
      </c>
      <c r="I263">
        <v>0</v>
      </c>
    </row>
    <row r="264" spans="1:9" x14ac:dyDescent="0.25">
      <c r="A264">
        <v>2027</v>
      </c>
      <c r="B264">
        <v>261</v>
      </c>
      <c r="C264">
        <v>500000</v>
      </c>
      <c r="D264">
        <v>100000000</v>
      </c>
      <c r="E264">
        <v>5673275</v>
      </c>
      <c r="F264">
        <v>2586027</v>
      </c>
      <c r="G264">
        <v>5673275</v>
      </c>
      <c r="H264">
        <v>3087247</v>
      </c>
      <c r="I264">
        <v>0</v>
      </c>
    </row>
    <row r="265" spans="1:9" x14ac:dyDescent="0.25">
      <c r="A265">
        <v>2027</v>
      </c>
      <c r="B265">
        <v>262</v>
      </c>
      <c r="C265">
        <v>500000</v>
      </c>
      <c r="D265">
        <v>100000000</v>
      </c>
      <c r="E265">
        <v>1741218</v>
      </c>
      <c r="F265">
        <v>1741218</v>
      </c>
      <c r="G265">
        <v>1741218</v>
      </c>
      <c r="H265">
        <v>0</v>
      </c>
      <c r="I265">
        <v>0</v>
      </c>
    </row>
    <row r="266" spans="1:9" x14ac:dyDescent="0.25">
      <c r="A266">
        <v>2027</v>
      </c>
      <c r="B266">
        <v>263</v>
      </c>
      <c r="C266">
        <v>500000</v>
      </c>
      <c r="D266">
        <v>100000000</v>
      </c>
      <c r="E266">
        <v>5242130</v>
      </c>
      <c r="F266">
        <v>3097119</v>
      </c>
      <c r="G266">
        <v>5242130</v>
      </c>
      <c r="H266">
        <v>2145012</v>
      </c>
      <c r="I266">
        <v>0</v>
      </c>
    </row>
    <row r="267" spans="1:9" x14ac:dyDescent="0.25">
      <c r="A267">
        <v>2027</v>
      </c>
      <c r="B267">
        <v>264</v>
      </c>
      <c r="C267">
        <v>500000</v>
      </c>
      <c r="D267">
        <v>100000000</v>
      </c>
      <c r="E267">
        <v>1847261</v>
      </c>
      <c r="F267">
        <v>1205490</v>
      </c>
      <c r="G267">
        <v>1847261</v>
      </c>
      <c r="H267">
        <v>641771</v>
      </c>
      <c r="I267">
        <v>0</v>
      </c>
    </row>
    <row r="268" spans="1:9" x14ac:dyDescent="0.25">
      <c r="A268">
        <v>2027</v>
      </c>
      <c r="B268">
        <v>265</v>
      </c>
      <c r="C268">
        <v>500000</v>
      </c>
      <c r="D268">
        <v>100000000</v>
      </c>
      <c r="E268">
        <v>1495295</v>
      </c>
      <c r="F268">
        <v>1495295</v>
      </c>
      <c r="G268">
        <v>1495295</v>
      </c>
      <c r="H268">
        <v>0</v>
      </c>
      <c r="I268">
        <v>0</v>
      </c>
    </row>
    <row r="269" spans="1:9" x14ac:dyDescent="0.25">
      <c r="A269">
        <v>2027</v>
      </c>
      <c r="B269">
        <v>266</v>
      </c>
      <c r="C269">
        <v>500000</v>
      </c>
      <c r="D269">
        <v>100000000</v>
      </c>
      <c r="E269">
        <v>1988863</v>
      </c>
      <c r="F269">
        <v>1988863</v>
      </c>
      <c r="G269">
        <v>1988863</v>
      </c>
      <c r="H269">
        <v>0</v>
      </c>
      <c r="I269">
        <v>0</v>
      </c>
    </row>
    <row r="270" spans="1:9" x14ac:dyDescent="0.25">
      <c r="A270">
        <v>2027</v>
      </c>
      <c r="B270">
        <v>267</v>
      </c>
      <c r="C270">
        <v>500000</v>
      </c>
      <c r="D270">
        <v>100000000</v>
      </c>
      <c r="E270">
        <v>152211863</v>
      </c>
      <c r="F270">
        <v>4366587</v>
      </c>
      <c r="G270">
        <v>103925850</v>
      </c>
      <c r="H270">
        <v>99559263</v>
      </c>
      <c r="I270">
        <v>48286013</v>
      </c>
    </row>
    <row r="271" spans="1:9" x14ac:dyDescent="0.25">
      <c r="A271">
        <v>2027</v>
      </c>
      <c r="B271">
        <v>268</v>
      </c>
      <c r="C271">
        <v>500000</v>
      </c>
      <c r="D271">
        <v>100000000</v>
      </c>
      <c r="E271">
        <v>2526881</v>
      </c>
      <c r="F271">
        <v>2201193</v>
      </c>
      <c r="G271">
        <v>2526881</v>
      </c>
      <c r="H271">
        <v>325688</v>
      </c>
      <c r="I271">
        <v>0</v>
      </c>
    </row>
    <row r="272" spans="1:9" x14ac:dyDescent="0.25">
      <c r="A272">
        <v>2027</v>
      </c>
      <c r="B272">
        <v>269</v>
      </c>
      <c r="C272">
        <v>500000</v>
      </c>
      <c r="D272">
        <v>100000000</v>
      </c>
      <c r="E272">
        <v>5069778</v>
      </c>
      <c r="F272">
        <v>2843464</v>
      </c>
      <c r="G272">
        <v>5069778</v>
      </c>
      <c r="H272">
        <v>2226315</v>
      </c>
      <c r="I272">
        <v>0</v>
      </c>
    </row>
    <row r="273" spans="1:9" x14ac:dyDescent="0.25">
      <c r="A273">
        <v>2027</v>
      </c>
      <c r="B273">
        <v>270</v>
      </c>
      <c r="C273">
        <v>500000</v>
      </c>
      <c r="D273">
        <v>100000000</v>
      </c>
      <c r="E273">
        <v>3112891</v>
      </c>
      <c r="F273">
        <v>2189986</v>
      </c>
      <c r="G273">
        <v>3112891</v>
      </c>
      <c r="H273">
        <v>922904</v>
      </c>
      <c r="I273">
        <v>0</v>
      </c>
    </row>
    <row r="274" spans="1:9" x14ac:dyDescent="0.25">
      <c r="A274">
        <v>2027</v>
      </c>
      <c r="B274">
        <v>271</v>
      </c>
      <c r="C274">
        <v>500000</v>
      </c>
      <c r="D274">
        <v>100000000</v>
      </c>
      <c r="E274">
        <v>4009692</v>
      </c>
      <c r="F274">
        <v>2792097</v>
      </c>
      <c r="G274">
        <v>4009692</v>
      </c>
      <c r="H274">
        <v>1217595</v>
      </c>
      <c r="I274">
        <v>0</v>
      </c>
    </row>
    <row r="275" spans="1:9" x14ac:dyDescent="0.25">
      <c r="A275">
        <v>2027</v>
      </c>
      <c r="B275">
        <v>272</v>
      </c>
      <c r="C275">
        <v>500000</v>
      </c>
      <c r="D275">
        <v>100000000</v>
      </c>
      <c r="E275">
        <v>1401124</v>
      </c>
      <c r="F275">
        <v>1401124</v>
      </c>
      <c r="G275">
        <v>1401124</v>
      </c>
      <c r="H275">
        <v>0</v>
      </c>
      <c r="I275">
        <v>0</v>
      </c>
    </row>
    <row r="276" spans="1:9" x14ac:dyDescent="0.25">
      <c r="A276">
        <v>2027</v>
      </c>
      <c r="B276">
        <v>273</v>
      </c>
      <c r="C276">
        <v>500000</v>
      </c>
      <c r="D276">
        <v>100000000</v>
      </c>
      <c r="E276">
        <v>5734628</v>
      </c>
      <c r="F276">
        <v>3524097</v>
      </c>
      <c r="G276">
        <v>5734628</v>
      </c>
      <c r="H276">
        <v>2210532</v>
      </c>
      <c r="I276">
        <v>0</v>
      </c>
    </row>
    <row r="277" spans="1:9" x14ac:dyDescent="0.25">
      <c r="A277">
        <v>2027</v>
      </c>
      <c r="B277">
        <v>274</v>
      </c>
      <c r="C277">
        <v>500000</v>
      </c>
      <c r="D277">
        <v>100000000</v>
      </c>
      <c r="E277">
        <v>3790946</v>
      </c>
      <c r="F277">
        <v>1731476</v>
      </c>
      <c r="G277">
        <v>3790946</v>
      </c>
      <c r="H277">
        <v>2059470</v>
      </c>
      <c r="I277">
        <v>0</v>
      </c>
    </row>
    <row r="278" spans="1:9" x14ac:dyDescent="0.25">
      <c r="A278">
        <v>2027</v>
      </c>
      <c r="B278">
        <v>275</v>
      </c>
      <c r="C278">
        <v>500000</v>
      </c>
      <c r="D278">
        <v>100000000</v>
      </c>
      <c r="E278">
        <v>1138033</v>
      </c>
      <c r="F278">
        <v>1138033</v>
      </c>
      <c r="G278">
        <v>1138033</v>
      </c>
      <c r="H278">
        <v>0</v>
      </c>
      <c r="I278">
        <v>0</v>
      </c>
    </row>
    <row r="279" spans="1:9" x14ac:dyDescent="0.25">
      <c r="A279">
        <v>2027</v>
      </c>
      <c r="B279">
        <v>276</v>
      </c>
      <c r="C279">
        <v>500000</v>
      </c>
      <c r="D279">
        <v>100000000</v>
      </c>
      <c r="E279">
        <v>1784283</v>
      </c>
      <c r="F279">
        <v>1686966</v>
      </c>
      <c r="G279">
        <v>1784283</v>
      </c>
      <c r="H279">
        <v>97317</v>
      </c>
      <c r="I279">
        <v>0</v>
      </c>
    </row>
    <row r="280" spans="1:9" x14ac:dyDescent="0.25">
      <c r="A280">
        <v>2027</v>
      </c>
      <c r="B280">
        <v>277</v>
      </c>
      <c r="C280">
        <v>500000</v>
      </c>
      <c r="D280">
        <v>100000000</v>
      </c>
      <c r="E280">
        <v>2913804</v>
      </c>
      <c r="F280">
        <v>2146380</v>
      </c>
      <c r="G280">
        <v>2913804</v>
      </c>
      <c r="H280">
        <v>767424</v>
      </c>
      <c r="I280">
        <v>0</v>
      </c>
    </row>
    <row r="281" spans="1:9" x14ac:dyDescent="0.25">
      <c r="A281">
        <v>2027</v>
      </c>
      <c r="B281">
        <v>278</v>
      </c>
      <c r="C281">
        <v>500000</v>
      </c>
      <c r="D281">
        <v>100000000</v>
      </c>
      <c r="E281">
        <v>3069568</v>
      </c>
      <c r="F281">
        <v>2460297</v>
      </c>
      <c r="G281">
        <v>3069568</v>
      </c>
      <c r="H281">
        <v>609271</v>
      </c>
      <c r="I281">
        <v>0</v>
      </c>
    </row>
    <row r="282" spans="1:9" x14ac:dyDescent="0.25">
      <c r="A282">
        <v>2027</v>
      </c>
      <c r="B282">
        <v>279</v>
      </c>
      <c r="C282">
        <v>500000</v>
      </c>
      <c r="D282">
        <v>100000000</v>
      </c>
      <c r="E282">
        <v>4219175</v>
      </c>
      <c r="F282">
        <v>3173823</v>
      </c>
      <c r="G282">
        <v>4219175</v>
      </c>
      <c r="H282">
        <v>1045352</v>
      </c>
      <c r="I282">
        <v>0</v>
      </c>
    </row>
    <row r="283" spans="1:9" x14ac:dyDescent="0.25">
      <c r="A283">
        <v>2027</v>
      </c>
      <c r="B283">
        <v>280</v>
      </c>
      <c r="C283">
        <v>500000</v>
      </c>
      <c r="D283">
        <v>100000000</v>
      </c>
      <c r="E283">
        <v>3090991</v>
      </c>
      <c r="F283">
        <v>2690144</v>
      </c>
      <c r="G283">
        <v>3090991</v>
      </c>
      <c r="H283">
        <v>400846</v>
      </c>
      <c r="I283">
        <v>0</v>
      </c>
    </row>
    <row r="284" spans="1:9" x14ac:dyDescent="0.25">
      <c r="A284">
        <v>2027</v>
      </c>
      <c r="B284">
        <v>281</v>
      </c>
      <c r="C284">
        <v>500000</v>
      </c>
      <c r="D284">
        <v>100000000</v>
      </c>
      <c r="E284">
        <v>3341771</v>
      </c>
      <c r="F284">
        <v>1953077</v>
      </c>
      <c r="G284">
        <v>3341771</v>
      </c>
      <c r="H284">
        <v>1388694</v>
      </c>
      <c r="I284">
        <v>0</v>
      </c>
    </row>
    <row r="285" spans="1:9" x14ac:dyDescent="0.25">
      <c r="A285">
        <v>2027</v>
      </c>
      <c r="B285">
        <v>282</v>
      </c>
      <c r="C285">
        <v>500000</v>
      </c>
      <c r="D285">
        <v>100000000</v>
      </c>
      <c r="E285">
        <v>2046984</v>
      </c>
      <c r="F285">
        <v>1775494</v>
      </c>
      <c r="G285">
        <v>2046984</v>
      </c>
      <c r="H285">
        <v>271490</v>
      </c>
      <c r="I285">
        <v>0</v>
      </c>
    </row>
    <row r="286" spans="1:9" x14ac:dyDescent="0.25">
      <c r="A286">
        <v>2027</v>
      </c>
      <c r="B286">
        <v>283</v>
      </c>
      <c r="C286">
        <v>500000</v>
      </c>
      <c r="D286">
        <v>100000000</v>
      </c>
      <c r="E286">
        <v>2734440</v>
      </c>
      <c r="F286">
        <v>2386368</v>
      </c>
      <c r="G286">
        <v>2734440</v>
      </c>
      <c r="H286">
        <v>348072</v>
      </c>
      <c r="I286">
        <v>0</v>
      </c>
    </row>
    <row r="287" spans="1:9" x14ac:dyDescent="0.25">
      <c r="A287">
        <v>2027</v>
      </c>
      <c r="B287">
        <v>284</v>
      </c>
      <c r="C287">
        <v>500000</v>
      </c>
      <c r="D287">
        <v>100000000</v>
      </c>
      <c r="E287">
        <v>3495331</v>
      </c>
      <c r="F287">
        <v>2644966</v>
      </c>
      <c r="G287">
        <v>3495331</v>
      </c>
      <c r="H287">
        <v>850365</v>
      </c>
      <c r="I287">
        <v>0</v>
      </c>
    </row>
    <row r="288" spans="1:9" x14ac:dyDescent="0.25">
      <c r="A288">
        <v>2027</v>
      </c>
      <c r="B288">
        <v>285</v>
      </c>
      <c r="C288">
        <v>500000</v>
      </c>
      <c r="D288">
        <v>100000000</v>
      </c>
      <c r="E288">
        <v>5538430</v>
      </c>
      <c r="F288">
        <v>1454053</v>
      </c>
      <c r="G288">
        <v>5538430</v>
      </c>
      <c r="H288">
        <v>4084377</v>
      </c>
      <c r="I288">
        <v>0</v>
      </c>
    </row>
    <row r="289" spans="1:9" x14ac:dyDescent="0.25">
      <c r="A289">
        <v>2027</v>
      </c>
      <c r="B289">
        <v>286</v>
      </c>
      <c r="C289">
        <v>500000</v>
      </c>
      <c r="D289">
        <v>100000000</v>
      </c>
      <c r="E289">
        <v>2833911</v>
      </c>
      <c r="F289">
        <v>1882844</v>
      </c>
      <c r="G289">
        <v>2833911</v>
      </c>
      <c r="H289">
        <v>951067</v>
      </c>
      <c r="I289">
        <v>0</v>
      </c>
    </row>
    <row r="290" spans="1:9" x14ac:dyDescent="0.25">
      <c r="A290">
        <v>2027</v>
      </c>
      <c r="B290">
        <v>287</v>
      </c>
      <c r="C290">
        <v>500000</v>
      </c>
      <c r="D290">
        <v>100000000</v>
      </c>
      <c r="E290">
        <v>1443797</v>
      </c>
      <c r="F290">
        <v>1304758</v>
      </c>
      <c r="G290">
        <v>1443797</v>
      </c>
      <c r="H290">
        <v>139039</v>
      </c>
      <c r="I290">
        <v>0</v>
      </c>
    </row>
    <row r="291" spans="1:9" x14ac:dyDescent="0.25">
      <c r="A291">
        <v>2027</v>
      </c>
      <c r="B291">
        <v>288</v>
      </c>
      <c r="C291">
        <v>500000</v>
      </c>
      <c r="D291">
        <v>100000000</v>
      </c>
      <c r="E291">
        <v>2438654</v>
      </c>
      <c r="F291">
        <v>1669250</v>
      </c>
      <c r="G291">
        <v>2438654</v>
      </c>
      <c r="H291">
        <v>769404</v>
      </c>
      <c r="I291">
        <v>0</v>
      </c>
    </row>
    <row r="292" spans="1:9" x14ac:dyDescent="0.25">
      <c r="A292">
        <v>2027</v>
      </c>
      <c r="B292">
        <v>289</v>
      </c>
      <c r="C292">
        <v>500000</v>
      </c>
      <c r="D292">
        <v>100000000</v>
      </c>
      <c r="E292">
        <v>4784314</v>
      </c>
      <c r="F292">
        <v>3906785</v>
      </c>
      <c r="G292">
        <v>4784314</v>
      </c>
      <c r="H292">
        <v>877529</v>
      </c>
      <c r="I292">
        <v>0</v>
      </c>
    </row>
    <row r="293" spans="1:9" x14ac:dyDescent="0.25">
      <c r="A293">
        <v>2027</v>
      </c>
      <c r="B293">
        <v>290</v>
      </c>
      <c r="C293">
        <v>500000</v>
      </c>
      <c r="D293">
        <v>100000000</v>
      </c>
      <c r="E293">
        <v>2904396</v>
      </c>
      <c r="F293">
        <v>1952056</v>
      </c>
      <c r="G293">
        <v>2904396</v>
      </c>
      <c r="H293">
        <v>952340</v>
      </c>
      <c r="I293">
        <v>0</v>
      </c>
    </row>
    <row r="294" spans="1:9" x14ac:dyDescent="0.25">
      <c r="A294">
        <v>2027</v>
      </c>
      <c r="B294">
        <v>291</v>
      </c>
      <c r="C294">
        <v>500000</v>
      </c>
      <c r="D294">
        <v>100000000</v>
      </c>
      <c r="E294">
        <v>1242679</v>
      </c>
      <c r="F294">
        <v>1242679</v>
      </c>
      <c r="G294">
        <v>1242679</v>
      </c>
      <c r="H294">
        <v>0</v>
      </c>
      <c r="I294">
        <v>0</v>
      </c>
    </row>
    <row r="295" spans="1:9" x14ac:dyDescent="0.25">
      <c r="A295">
        <v>2027</v>
      </c>
      <c r="B295">
        <v>292</v>
      </c>
      <c r="C295">
        <v>500000</v>
      </c>
      <c r="D295">
        <v>100000000</v>
      </c>
      <c r="E295">
        <v>5968430</v>
      </c>
      <c r="F295">
        <v>3898513</v>
      </c>
      <c r="G295">
        <v>5968430</v>
      </c>
      <c r="H295">
        <v>2069916</v>
      </c>
      <c r="I295">
        <v>0</v>
      </c>
    </row>
    <row r="296" spans="1:9" x14ac:dyDescent="0.25">
      <c r="A296">
        <v>2027</v>
      </c>
      <c r="B296">
        <v>293</v>
      </c>
      <c r="C296">
        <v>500000</v>
      </c>
      <c r="D296">
        <v>100000000</v>
      </c>
      <c r="E296">
        <v>7541141</v>
      </c>
      <c r="F296">
        <v>2373417</v>
      </c>
      <c r="G296">
        <v>7541141</v>
      </c>
      <c r="H296">
        <v>5167724</v>
      </c>
      <c r="I296">
        <v>0</v>
      </c>
    </row>
    <row r="297" spans="1:9" x14ac:dyDescent="0.25">
      <c r="A297">
        <v>2027</v>
      </c>
      <c r="B297">
        <v>294</v>
      </c>
      <c r="C297">
        <v>500000</v>
      </c>
      <c r="D297">
        <v>100000000</v>
      </c>
      <c r="E297">
        <v>7546809</v>
      </c>
      <c r="F297">
        <v>2035811</v>
      </c>
      <c r="G297">
        <v>7546809</v>
      </c>
      <c r="H297">
        <v>5510999</v>
      </c>
      <c r="I297">
        <v>0</v>
      </c>
    </row>
    <row r="298" spans="1:9" x14ac:dyDescent="0.25">
      <c r="A298">
        <v>2027</v>
      </c>
      <c r="B298">
        <v>295</v>
      </c>
      <c r="C298">
        <v>500000</v>
      </c>
      <c r="D298">
        <v>100000000</v>
      </c>
      <c r="E298">
        <v>3705072</v>
      </c>
      <c r="F298">
        <v>2360378</v>
      </c>
      <c r="G298">
        <v>3705072</v>
      </c>
      <c r="H298">
        <v>1344693</v>
      </c>
      <c r="I298">
        <v>0</v>
      </c>
    </row>
    <row r="299" spans="1:9" x14ac:dyDescent="0.25">
      <c r="A299">
        <v>2027</v>
      </c>
      <c r="B299">
        <v>296</v>
      </c>
      <c r="C299">
        <v>500000</v>
      </c>
      <c r="D299">
        <v>100000000</v>
      </c>
      <c r="E299">
        <v>4487379</v>
      </c>
      <c r="F299">
        <v>3682513</v>
      </c>
      <c r="G299">
        <v>4487379</v>
      </c>
      <c r="H299">
        <v>804866</v>
      </c>
      <c r="I299">
        <v>0</v>
      </c>
    </row>
    <row r="300" spans="1:9" x14ac:dyDescent="0.25">
      <c r="A300">
        <v>2027</v>
      </c>
      <c r="B300">
        <v>297</v>
      </c>
      <c r="C300">
        <v>500000</v>
      </c>
      <c r="D300">
        <v>100000000</v>
      </c>
      <c r="E300">
        <v>9022785</v>
      </c>
      <c r="F300">
        <v>3362559</v>
      </c>
      <c r="G300">
        <v>9022785</v>
      </c>
      <c r="H300">
        <v>5660226</v>
      </c>
      <c r="I300">
        <v>0</v>
      </c>
    </row>
    <row r="301" spans="1:9" x14ac:dyDescent="0.25">
      <c r="A301">
        <v>2027</v>
      </c>
      <c r="B301">
        <v>298</v>
      </c>
      <c r="C301">
        <v>500000</v>
      </c>
      <c r="D301">
        <v>100000000</v>
      </c>
      <c r="E301">
        <v>1927313</v>
      </c>
      <c r="F301">
        <v>1927313</v>
      </c>
      <c r="G301">
        <v>1927313</v>
      </c>
      <c r="H301">
        <v>0</v>
      </c>
      <c r="I301">
        <v>0</v>
      </c>
    </row>
    <row r="302" spans="1:9" x14ac:dyDescent="0.25">
      <c r="A302">
        <v>2027</v>
      </c>
      <c r="B302">
        <v>299</v>
      </c>
      <c r="C302">
        <v>500000</v>
      </c>
      <c r="D302">
        <v>100000000</v>
      </c>
      <c r="E302">
        <v>2761811</v>
      </c>
      <c r="F302">
        <v>2761811</v>
      </c>
      <c r="G302">
        <v>2761811</v>
      </c>
      <c r="H302">
        <v>0</v>
      </c>
      <c r="I302">
        <v>0</v>
      </c>
    </row>
    <row r="303" spans="1:9" x14ac:dyDescent="0.25">
      <c r="A303">
        <v>2027</v>
      </c>
      <c r="B303">
        <v>300</v>
      </c>
      <c r="C303">
        <v>500000</v>
      </c>
      <c r="D303">
        <v>100000000</v>
      </c>
      <c r="E303">
        <v>1950871</v>
      </c>
      <c r="F303">
        <v>1815977</v>
      </c>
      <c r="G303">
        <v>1950871</v>
      </c>
      <c r="H303">
        <v>134894</v>
      </c>
      <c r="I303">
        <v>0</v>
      </c>
    </row>
    <row r="304" spans="1:9" x14ac:dyDescent="0.25">
      <c r="A304">
        <v>2027</v>
      </c>
      <c r="B304">
        <v>301</v>
      </c>
      <c r="C304">
        <v>500000</v>
      </c>
      <c r="D304">
        <v>100000000</v>
      </c>
      <c r="E304">
        <v>1701136</v>
      </c>
      <c r="F304">
        <v>1701136</v>
      </c>
      <c r="G304">
        <v>1701136</v>
      </c>
      <c r="H304">
        <v>0</v>
      </c>
      <c r="I304">
        <v>0</v>
      </c>
    </row>
    <row r="305" spans="1:9" x14ac:dyDescent="0.25">
      <c r="A305">
        <v>2027</v>
      </c>
      <c r="B305">
        <v>302</v>
      </c>
      <c r="C305">
        <v>500000</v>
      </c>
      <c r="D305">
        <v>100000000</v>
      </c>
      <c r="E305">
        <v>2690733</v>
      </c>
      <c r="F305">
        <v>2600063</v>
      </c>
      <c r="G305">
        <v>2690733</v>
      </c>
      <c r="H305">
        <v>90670</v>
      </c>
      <c r="I305">
        <v>0</v>
      </c>
    </row>
    <row r="306" spans="1:9" x14ac:dyDescent="0.25">
      <c r="A306">
        <v>2027</v>
      </c>
      <c r="B306">
        <v>303</v>
      </c>
      <c r="C306">
        <v>500000</v>
      </c>
      <c r="D306">
        <v>100000000</v>
      </c>
      <c r="E306">
        <v>2271389</v>
      </c>
      <c r="F306">
        <v>2153240</v>
      </c>
      <c r="G306">
        <v>2271389</v>
      </c>
      <c r="H306">
        <v>118149</v>
      </c>
      <c r="I306">
        <v>0</v>
      </c>
    </row>
    <row r="307" spans="1:9" x14ac:dyDescent="0.25">
      <c r="A307">
        <v>2027</v>
      </c>
      <c r="B307">
        <v>304</v>
      </c>
      <c r="C307">
        <v>500000</v>
      </c>
      <c r="D307">
        <v>100000000</v>
      </c>
      <c r="E307">
        <v>1131090</v>
      </c>
      <c r="F307">
        <v>1131090</v>
      </c>
      <c r="G307">
        <v>1131090</v>
      </c>
      <c r="H307">
        <v>0</v>
      </c>
      <c r="I307">
        <v>0</v>
      </c>
    </row>
    <row r="308" spans="1:9" x14ac:dyDescent="0.25">
      <c r="A308">
        <v>2027</v>
      </c>
      <c r="B308">
        <v>305</v>
      </c>
      <c r="C308">
        <v>500000</v>
      </c>
      <c r="D308">
        <v>100000000</v>
      </c>
      <c r="E308">
        <v>8053766</v>
      </c>
      <c r="F308">
        <v>3908622</v>
      </c>
      <c r="G308">
        <v>8053766</v>
      </c>
      <c r="H308">
        <v>4145144</v>
      </c>
      <c r="I308">
        <v>0</v>
      </c>
    </row>
    <row r="309" spans="1:9" x14ac:dyDescent="0.25">
      <c r="A309">
        <v>2027</v>
      </c>
      <c r="B309">
        <v>306</v>
      </c>
      <c r="C309">
        <v>500000</v>
      </c>
      <c r="D309">
        <v>100000000</v>
      </c>
      <c r="E309">
        <v>1427141</v>
      </c>
      <c r="F309">
        <v>1427141</v>
      </c>
      <c r="G309">
        <v>1427141</v>
      </c>
      <c r="H309">
        <v>0</v>
      </c>
      <c r="I309">
        <v>0</v>
      </c>
    </row>
    <row r="310" spans="1:9" x14ac:dyDescent="0.25">
      <c r="A310">
        <v>2027</v>
      </c>
      <c r="B310">
        <v>307</v>
      </c>
      <c r="C310">
        <v>500000</v>
      </c>
      <c r="D310">
        <v>100000000</v>
      </c>
      <c r="E310">
        <v>3146481</v>
      </c>
      <c r="F310">
        <v>2519853</v>
      </c>
      <c r="G310">
        <v>3146481</v>
      </c>
      <c r="H310">
        <v>626628</v>
      </c>
      <c r="I310">
        <v>0</v>
      </c>
    </row>
    <row r="311" spans="1:9" x14ac:dyDescent="0.25">
      <c r="A311">
        <v>2027</v>
      </c>
      <c r="B311">
        <v>308</v>
      </c>
      <c r="C311">
        <v>500000</v>
      </c>
      <c r="D311">
        <v>100000000</v>
      </c>
      <c r="E311">
        <v>3064150</v>
      </c>
      <c r="F311">
        <v>2371703</v>
      </c>
      <c r="G311">
        <v>3064150</v>
      </c>
      <c r="H311">
        <v>692447</v>
      </c>
      <c r="I311">
        <v>0</v>
      </c>
    </row>
    <row r="312" spans="1:9" x14ac:dyDescent="0.25">
      <c r="A312">
        <v>2027</v>
      </c>
      <c r="B312">
        <v>309</v>
      </c>
      <c r="C312">
        <v>500000</v>
      </c>
      <c r="D312">
        <v>100000000</v>
      </c>
      <c r="E312">
        <v>6308936</v>
      </c>
      <c r="F312">
        <v>2036429</v>
      </c>
      <c r="G312">
        <v>6308936</v>
      </c>
      <c r="H312">
        <v>4272507</v>
      </c>
      <c r="I312">
        <v>0</v>
      </c>
    </row>
    <row r="313" spans="1:9" x14ac:dyDescent="0.25">
      <c r="A313">
        <v>2027</v>
      </c>
      <c r="B313">
        <v>310</v>
      </c>
      <c r="C313">
        <v>500000</v>
      </c>
      <c r="D313">
        <v>100000000</v>
      </c>
      <c r="E313">
        <v>4659175</v>
      </c>
      <c r="F313">
        <v>1790206</v>
      </c>
      <c r="G313">
        <v>4659175</v>
      </c>
      <c r="H313">
        <v>2868969</v>
      </c>
      <c r="I313">
        <v>0</v>
      </c>
    </row>
    <row r="314" spans="1:9" x14ac:dyDescent="0.25">
      <c r="A314">
        <v>2027</v>
      </c>
      <c r="B314">
        <v>311</v>
      </c>
      <c r="C314">
        <v>500000</v>
      </c>
      <c r="D314">
        <v>100000000</v>
      </c>
      <c r="E314">
        <v>2214913</v>
      </c>
      <c r="F314">
        <v>2119998</v>
      </c>
      <c r="G314">
        <v>2214913</v>
      </c>
      <c r="H314">
        <v>94915</v>
      </c>
      <c r="I314">
        <v>0</v>
      </c>
    </row>
    <row r="315" spans="1:9" x14ac:dyDescent="0.25">
      <c r="A315">
        <v>2027</v>
      </c>
      <c r="B315">
        <v>312</v>
      </c>
      <c r="C315">
        <v>500000</v>
      </c>
      <c r="D315">
        <v>100000000</v>
      </c>
      <c r="E315">
        <v>3810234</v>
      </c>
      <c r="F315">
        <v>2461719</v>
      </c>
      <c r="G315">
        <v>3810234</v>
      </c>
      <c r="H315">
        <v>1348515</v>
      </c>
      <c r="I315">
        <v>0</v>
      </c>
    </row>
    <row r="316" spans="1:9" x14ac:dyDescent="0.25">
      <c r="A316">
        <v>2027</v>
      </c>
      <c r="B316">
        <v>313</v>
      </c>
      <c r="C316">
        <v>500000</v>
      </c>
      <c r="D316">
        <v>100000000</v>
      </c>
      <c r="E316">
        <v>3119069</v>
      </c>
      <c r="F316">
        <v>2230586</v>
      </c>
      <c r="G316">
        <v>3119069</v>
      </c>
      <c r="H316">
        <v>888483</v>
      </c>
      <c r="I316">
        <v>0</v>
      </c>
    </row>
    <row r="317" spans="1:9" x14ac:dyDescent="0.25">
      <c r="A317">
        <v>2027</v>
      </c>
      <c r="B317">
        <v>314</v>
      </c>
      <c r="C317">
        <v>500000</v>
      </c>
      <c r="D317">
        <v>100000000</v>
      </c>
      <c r="E317">
        <v>5266782</v>
      </c>
      <c r="F317">
        <v>1604615</v>
      </c>
      <c r="G317">
        <v>5266782</v>
      </c>
      <c r="H317">
        <v>3662167</v>
      </c>
      <c r="I317">
        <v>0</v>
      </c>
    </row>
    <row r="318" spans="1:9" x14ac:dyDescent="0.25">
      <c r="A318">
        <v>2027</v>
      </c>
      <c r="B318">
        <v>315</v>
      </c>
      <c r="C318">
        <v>500000</v>
      </c>
      <c r="D318">
        <v>100000000</v>
      </c>
      <c r="E318">
        <v>2354115</v>
      </c>
      <c r="F318">
        <v>2090723</v>
      </c>
      <c r="G318">
        <v>2354115</v>
      </c>
      <c r="H318">
        <v>263392</v>
      </c>
      <c r="I318">
        <v>0</v>
      </c>
    </row>
    <row r="319" spans="1:9" x14ac:dyDescent="0.25">
      <c r="A319">
        <v>2027</v>
      </c>
      <c r="B319">
        <v>316</v>
      </c>
      <c r="C319">
        <v>500000</v>
      </c>
      <c r="D319">
        <v>100000000</v>
      </c>
      <c r="E319">
        <v>1678561</v>
      </c>
      <c r="F319">
        <v>1678561</v>
      </c>
      <c r="G319">
        <v>1678561</v>
      </c>
      <c r="H319">
        <v>0</v>
      </c>
      <c r="I319">
        <v>0</v>
      </c>
    </row>
    <row r="320" spans="1:9" x14ac:dyDescent="0.25">
      <c r="A320">
        <v>2027</v>
      </c>
      <c r="B320">
        <v>317</v>
      </c>
      <c r="C320">
        <v>500000</v>
      </c>
      <c r="D320">
        <v>100000000</v>
      </c>
      <c r="E320">
        <v>47975313</v>
      </c>
      <c r="F320">
        <v>3817921</v>
      </c>
      <c r="G320">
        <v>47975313</v>
      </c>
      <c r="H320">
        <v>44157393</v>
      </c>
      <c r="I320">
        <v>0</v>
      </c>
    </row>
    <row r="321" spans="1:9" x14ac:dyDescent="0.25">
      <c r="A321">
        <v>2027</v>
      </c>
      <c r="B321">
        <v>318</v>
      </c>
      <c r="C321">
        <v>500000</v>
      </c>
      <c r="D321">
        <v>100000000</v>
      </c>
      <c r="E321">
        <v>1751591</v>
      </c>
      <c r="F321">
        <v>1561138</v>
      </c>
      <c r="G321">
        <v>1751591</v>
      </c>
      <c r="H321">
        <v>190453</v>
      </c>
      <c r="I321">
        <v>0</v>
      </c>
    </row>
    <row r="322" spans="1:9" x14ac:dyDescent="0.25">
      <c r="A322">
        <v>2027</v>
      </c>
      <c r="B322">
        <v>319</v>
      </c>
      <c r="C322">
        <v>500000</v>
      </c>
      <c r="D322">
        <v>100000000</v>
      </c>
      <c r="E322">
        <v>1020817</v>
      </c>
      <c r="F322">
        <v>1020817</v>
      </c>
      <c r="G322">
        <v>1020817</v>
      </c>
      <c r="H322">
        <v>0</v>
      </c>
      <c r="I322">
        <v>0</v>
      </c>
    </row>
    <row r="323" spans="1:9" x14ac:dyDescent="0.25">
      <c r="A323">
        <v>2027</v>
      </c>
      <c r="B323">
        <v>320</v>
      </c>
      <c r="C323">
        <v>500000</v>
      </c>
      <c r="D323">
        <v>100000000</v>
      </c>
      <c r="E323">
        <v>3871168</v>
      </c>
      <c r="F323">
        <v>2397024</v>
      </c>
      <c r="G323">
        <v>3871168</v>
      </c>
      <c r="H323">
        <v>1474143</v>
      </c>
      <c r="I323">
        <v>0</v>
      </c>
    </row>
    <row r="324" spans="1:9" x14ac:dyDescent="0.25">
      <c r="A324">
        <v>2027</v>
      </c>
      <c r="B324">
        <v>321</v>
      </c>
      <c r="C324">
        <v>500000</v>
      </c>
      <c r="D324">
        <v>100000000</v>
      </c>
      <c r="E324">
        <v>2898059</v>
      </c>
      <c r="F324">
        <v>2291085</v>
      </c>
      <c r="G324">
        <v>2898059</v>
      </c>
      <c r="H324">
        <v>606973</v>
      </c>
      <c r="I324">
        <v>0</v>
      </c>
    </row>
    <row r="325" spans="1:9" x14ac:dyDescent="0.25">
      <c r="A325">
        <v>2027</v>
      </c>
      <c r="B325">
        <v>322</v>
      </c>
      <c r="C325">
        <v>500000</v>
      </c>
      <c r="D325">
        <v>100000000</v>
      </c>
      <c r="E325">
        <v>4805844</v>
      </c>
      <c r="F325">
        <v>2200019</v>
      </c>
      <c r="G325">
        <v>4805844</v>
      </c>
      <c r="H325">
        <v>2605825</v>
      </c>
      <c r="I325">
        <v>0</v>
      </c>
    </row>
    <row r="326" spans="1:9" x14ac:dyDescent="0.25">
      <c r="A326">
        <v>2027</v>
      </c>
      <c r="B326">
        <v>323</v>
      </c>
      <c r="C326">
        <v>500000</v>
      </c>
      <c r="D326">
        <v>100000000</v>
      </c>
      <c r="E326">
        <v>3612672</v>
      </c>
      <c r="F326">
        <v>2868579</v>
      </c>
      <c r="G326">
        <v>3612672</v>
      </c>
      <c r="H326">
        <v>744092</v>
      </c>
      <c r="I326">
        <v>0</v>
      </c>
    </row>
    <row r="327" spans="1:9" x14ac:dyDescent="0.25">
      <c r="A327">
        <v>2027</v>
      </c>
      <c r="B327">
        <v>324</v>
      </c>
      <c r="C327">
        <v>500000</v>
      </c>
      <c r="D327">
        <v>100000000</v>
      </c>
      <c r="E327">
        <v>7170414</v>
      </c>
      <c r="F327">
        <v>3409047</v>
      </c>
      <c r="G327">
        <v>7170414</v>
      </c>
      <c r="H327">
        <v>3761367</v>
      </c>
      <c r="I327">
        <v>0</v>
      </c>
    </row>
    <row r="328" spans="1:9" x14ac:dyDescent="0.25">
      <c r="A328">
        <v>2027</v>
      </c>
      <c r="B328">
        <v>325</v>
      </c>
      <c r="C328">
        <v>500000</v>
      </c>
      <c r="D328">
        <v>100000000</v>
      </c>
      <c r="E328">
        <v>2399746</v>
      </c>
      <c r="F328">
        <v>2356316</v>
      </c>
      <c r="G328">
        <v>2399746</v>
      </c>
      <c r="H328">
        <v>43430</v>
      </c>
      <c r="I328">
        <v>0</v>
      </c>
    </row>
    <row r="329" spans="1:9" x14ac:dyDescent="0.25">
      <c r="A329">
        <v>2027</v>
      </c>
      <c r="B329">
        <v>326</v>
      </c>
      <c r="C329">
        <v>500000</v>
      </c>
      <c r="D329">
        <v>100000000</v>
      </c>
      <c r="E329">
        <v>5184437</v>
      </c>
      <c r="F329">
        <v>2442161</v>
      </c>
      <c r="G329">
        <v>5184437</v>
      </c>
      <c r="H329">
        <v>2742276</v>
      </c>
      <c r="I329">
        <v>0</v>
      </c>
    </row>
    <row r="330" spans="1:9" x14ac:dyDescent="0.25">
      <c r="A330">
        <v>2027</v>
      </c>
      <c r="B330">
        <v>327</v>
      </c>
      <c r="C330">
        <v>500000</v>
      </c>
      <c r="D330">
        <v>100000000</v>
      </c>
      <c r="E330">
        <v>2736330</v>
      </c>
      <c r="F330">
        <v>1844062</v>
      </c>
      <c r="G330">
        <v>2736330</v>
      </c>
      <c r="H330">
        <v>892268</v>
      </c>
      <c r="I330">
        <v>0</v>
      </c>
    </row>
    <row r="331" spans="1:9" x14ac:dyDescent="0.25">
      <c r="A331">
        <v>2027</v>
      </c>
      <c r="B331">
        <v>328</v>
      </c>
      <c r="C331">
        <v>500000</v>
      </c>
      <c r="D331">
        <v>100000000</v>
      </c>
      <c r="E331">
        <v>5680161</v>
      </c>
      <c r="F331">
        <v>2093241</v>
      </c>
      <c r="G331">
        <v>5680161</v>
      </c>
      <c r="H331">
        <v>3586920</v>
      </c>
      <c r="I331">
        <v>0</v>
      </c>
    </row>
    <row r="332" spans="1:9" x14ac:dyDescent="0.25">
      <c r="A332">
        <v>2027</v>
      </c>
      <c r="B332">
        <v>329</v>
      </c>
      <c r="C332">
        <v>500000</v>
      </c>
      <c r="D332">
        <v>100000000</v>
      </c>
      <c r="E332">
        <v>2220470</v>
      </c>
      <c r="F332">
        <v>2220470</v>
      </c>
      <c r="G332">
        <v>2220470</v>
      </c>
      <c r="H332">
        <v>0</v>
      </c>
      <c r="I332">
        <v>0</v>
      </c>
    </row>
    <row r="333" spans="1:9" x14ac:dyDescent="0.25">
      <c r="A333">
        <v>2027</v>
      </c>
      <c r="B333">
        <v>330</v>
      </c>
      <c r="C333">
        <v>500000</v>
      </c>
      <c r="D333">
        <v>100000000</v>
      </c>
      <c r="E333">
        <v>5948388</v>
      </c>
      <c r="F333">
        <v>3122905</v>
      </c>
      <c r="G333">
        <v>5948388</v>
      </c>
      <c r="H333">
        <v>2825484</v>
      </c>
      <c r="I333">
        <v>0</v>
      </c>
    </row>
    <row r="334" spans="1:9" x14ac:dyDescent="0.25">
      <c r="A334">
        <v>2027</v>
      </c>
      <c r="B334">
        <v>331</v>
      </c>
      <c r="C334">
        <v>500000</v>
      </c>
      <c r="D334">
        <v>100000000</v>
      </c>
      <c r="E334">
        <v>2289262</v>
      </c>
      <c r="F334">
        <v>2168813</v>
      </c>
      <c r="G334">
        <v>2289262</v>
      </c>
      <c r="H334">
        <v>120449</v>
      </c>
      <c r="I334">
        <v>0</v>
      </c>
    </row>
    <row r="335" spans="1:9" x14ac:dyDescent="0.25">
      <c r="A335">
        <v>2027</v>
      </c>
      <c r="B335">
        <v>332</v>
      </c>
      <c r="C335">
        <v>500000</v>
      </c>
      <c r="D335">
        <v>100000000</v>
      </c>
      <c r="E335">
        <v>2468873</v>
      </c>
      <c r="F335">
        <v>1877595</v>
      </c>
      <c r="G335">
        <v>2468873</v>
      </c>
      <c r="H335">
        <v>591279</v>
      </c>
      <c r="I335">
        <v>0</v>
      </c>
    </row>
    <row r="336" spans="1:9" x14ac:dyDescent="0.25">
      <c r="A336">
        <v>2027</v>
      </c>
      <c r="B336">
        <v>333</v>
      </c>
      <c r="C336">
        <v>500000</v>
      </c>
      <c r="D336">
        <v>100000000</v>
      </c>
      <c r="E336">
        <v>5305129</v>
      </c>
      <c r="F336">
        <v>3936868</v>
      </c>
      <c r="G336">
        <v>5305129</v>
      </c>
      <c r="H336">
        <v>1368260</v>
      </c>
      <c r="I336">
        <v>0</v>
      </c>
    </row>
    <row r="337" spans="1:9" x14ac:dyDescent="0.25">
      <c r="A337">
        <v>2027</v>
      </c>
      <c r="B337">
        <v>334</v>
      </c>
      <c r="C337">
        <v>500000</v>
      </c>
      <c r="D337">
        <v>100000000</v>
      </c>
      <c r="E337">
        <v>1877203</v>
      </c>
      <c r="F337">
        <v>1877203</v>
      </c>
      <c r="G337">
        <v>1877203</v>
      </c>
      <c r="H337">
        <v>0</v>
      </c>
      <c r="I337">
        <v>0</v>
      </c>
    </row>
    <row r="338" spans="1:9" x14ac:dyDescent="0.25">
      <c r="A338">
        <v>2027</v>
      </c>
      <c r="B338">
        <v>335</v>
      </c>
      <c r="C338">
        <v>500000</v>
      </c>
      <c r="D338">
        <v>100000000</v>
      </c>
      <c r="E338">
        <v>2422413</v>
      </c>
      <c r="F338">
        <v>1882727</v>
      </c>
      <c r="G338">
        <v>2422413</v>
      </c>
      <c r="H338">
        <v>539686</v>
      </c>
      <c r="I338">
        <v>0</v>
      </c>
    </row>
    <row r="339" spans="1:9" x14ac:dyDescent="0.25">
      <c r="A339">
        <v>2027</v>
      </c>
      <c r="B339">
        <v>336</v>
      </c>
      <c r="C339">
        <v>500000</v>
      </c>
      <c r="D339">
        <v>100000000</v>
      </c>
      <c r="E339">
        <v>3955521</v>
      </c>
      <c r="F339">
        <v>3470159</v>
      </c>
      <c r="G339">
        <v>3955521</v>
      </c>
      <c r="H339">
        <v>485362</v>
      </c>
      <c r="I339">
        <v>0</v>
      </c>
    </row>
    <row r="340" spans="1:9" x14ac:dyDescent="0.25">
      <c r="A340">
        <v>2027</v>
      </c>
      <c r="B340">
        <v>337</v>
      </c>
      <c r="C340">
        <v>500000</v>
      </c>
      <c r="D340">
        <v>100000000</v>
      </c>
      <c r="E340">
        <v>1433682</v>
      </c>
      <c r="F340">
        <v>1433682</v>
      </c>
      <c r="G340">
        <v>1433682</v>
      </c>
      <c r="H340">
        <v>0</v>
      </c>
      <c r="I340">
        <v>0</v>
      </c>
    </row>
    <row r="341" spans="1:9" x14ac:dyDescent="0.25">
      <c r="A341">
        <v>2027</v>
      </c>
      <c r="B341">
        <v>338</v>
      </c>
      <c r="C341">
        <v>500000</v>
      </c>
      <c r="D341">
        <v>100000000</v>
      </c>
      <c r="E341">
        <v>21158936</v>
      </c>
      <c r="F341">
        <v>2220628</v>
      </c>
      <c r="G341">
        <v>21158936</v>
      </c>
      <c r="H341">
        <v>18938308</v>
      </c>
      <c r="I341">
        <v>0</v>
      </c>
    </row>
    <row r="342" spans="1:9" x14ac:dyDescent="0.25">
      <c r="A342">
        <v>2027</v>
      </c>
      <c r="B342">
        <v>339</v>
      </c>
      <c r="C342">
        <v>500000</v>
      </c>
      <c r="D342">
        <v>100000000</v>
      </c>
      <c r="E342">
        <v>2086729</v>
      </c>
      <c r="F342">
        <v>2086729</v>
      </c>
      <c r="G342">
        <v>2086729</v>
      </c>
      <c r="H342">
        <v>0</v>
      </c>
      <c r="I342">
        <v>0</v>
      </c>
    </row>
    <row r="343" spans="1:9" x14ac:dyDescent="0.25">
      <c r="A343">
        <v>2027</v>
      </c>
      <c r="B343">
        <v>340</v>
      </c>
      <c r="C343">
        <v>500000</v>
      </c>
      <c r="D343">
        <v>100000000</v>
      </c>
      <c r="E343">
        <v>2747655</v>
      </c>
      <c r="F343">
        <v>2274202</v>
      </c>
      <c r="G343">
        <v>2747655</v>
      </c>
      <c r="H343">
        <v>473453</v>
      </c>
      <c r="I343">
        <v>0</v>
      </c>
    </row>
    <row r="344" spans="1:9" x14ac:dyDescent="0.25">
      <c r="A344">
        <v>2027</v>
      </c>
      <c r="B344">
        <v>341</v>
      </c>
      <c r="C344">
        <v>500000</v>
      </c>
      <c r="D344">
        <v>100000000</v>
      </c>
      <c r="E344">
        <v>2354346</v>
      </c>
      <c r="F344">
        <v>2296822</v>
      </c>
      <c r="G344">
        <v>2354346</v>
      </c>
      <c r="H344">
        <v>57523</v>
      </c>
      <c r="I344">
        <v>0</v>
      </c>
    </row>
    <row r="345" spans="1:9" x14ac:dyDescent="0.25">
      <c r="A345">
        <v>2027</v>
      </c>
      <c r="B345">
        <v>342</v>
      </c>
      <c r="C345">
        <v>500000</v>
      </c>
      <c r="D345">
        <v>100000000</v>
      </c>
      <c r="E345">
        <v>5266511</v>
      </c>
      <c r="F345">
        <v>4023476</v>
      </c>
      <c r="G345">
        <v>5266511</v>
      </c>
      <c r="H345">
        <v>1243035</v>
      </c>
      <c r="I345">
        <v>0</v>
      </c>
    </row>
    <row r="346" spans="1:9" x14ac:dyDescent="0.25">
      <c r="A346">
        <v>2027</v>
      </c>
      <c r="B346">
        <v>343</v>
      </c>
      <c r="C346">
        <v>500000</v>
      </c>
      <c r="D346">
        <v>100000000</v>
      </c>
      <c r="E346">
        <v>937378</v>
      </c>
      <c r="F346">
        <v>937378</v>
      </c>
      <c r="G346">
        <v>937378</v>
      </c>
      <c r="H346">
        <v>0</v>
      </c>
      <c r="I346">
        <v>0</v>
      </c>
    </row>
    <row r="347" spans="1:9" x14ac:dyDescent="0.25">
      <c r="A347">
        <v>2027</v>
      </c>
      <c r="B347">
        <v>344</v>
      </c>
      <c r="C347">
        <v>500000</v>
      </c>
      <c r="D347">
        <v>100000000</v>
      </c>
      <c r="E347">
        <v>3064012</v>
      </c>
      <c r="F347">
        <v>2478125</v>
      </c>
      <c r="G347">
        <v>3064012</v>
      </c>
      <c r="H347">
        <v>585887</v>
      </c>
      <c r="I347">
        <v>0</v>
      </c>
    </row>
    <row r="348" spans="1:9" x14ac:dyDescent="0.25">
      <c r="A348">
        <v>2027</v>
      </c>
      <c r="B348">
        <v>345</v>
      </c>
      <c r="C348">
        <v>500000</v>
      </c>
      <c r="D348">
        <v>100000000</v>
      </c>
      <c r="E348">
        <v>1743097</v>
      </c>
      <c r="F348">
        <v>1743097</v>
      </c>
      <c r="G348">
        <v>1743097</v>
      </c>
      <c r="H348">
        <v>0</v>
      </c>
      <c r="I348">
        <v>0</v>
      </c>
    </row>
    <row r="349" spans="1:9" x14ac:dyDescent="0.25">
      <c r="A349">
        <v>2027</v>
      </c>
      <c r="B349">
        <v>346</v>
      </c>
      <c r="C349">
        <v>500000</v>
      </c>
      <c r="D349">
        <v>100000000</v>
      </c>
      <c r="E349">
        <v>3267775</v>
      </c>
      <c r="F349">
        <v>3151383</v>
      </c>
      <c r="G349">
        <v>3267775</v>
      </c>
      <c r="H349">
        <v>116392</v>
      </c>
      <c r="I349">
        <v>0</v>
      </c>
    </row>
    <row r="350" spans="1:9" x14ac:dyDescent="0.25">
      <c r="A350">
        <v>2027</v>
      </c>
      <c r="B350">
        <v>347</v>
      </c>
      <c r="C350">
        <v>500000</v>
      </c>
      <c r="D350">
        <v>100000000</v>
      </c>
      <c r="E350">
        <v>2199753</v>
      </c>
      <c r="F350">
        <v>2177247</v>
      </c>
      <c r="G350">
        <v>2199753</v>
      </c>
      <c r="H350">
        <v>22507</v>
      </c>
      <c r="I350">
        <v>0</v>
      </c>
    </row>
    <row r="351" spans="1:9" x14ac:dyDescent="0.25">
      <c r="A351">
        <v>2027</v>
      </c>
      <c r="B351">
        <v>348</v>
      </c>
      <c r="C351">
        <v>500000</v>
      </c>
      <c r="D351">
        <v>100000000</v>
      </c>
      <c r="E351">
        <v>1664760</v>
      </c>
      <c r="F351">
        <v>1664760</v>
      </c>
      <c r="G351">
        <v>1664760</v>
      </c>
      <c r="H351">
        <v>0</v>
      </c>
      <c r="I351">
        <v>0</v>
      </c>
    </row>
    <row r="352" spans="1:9" x14ac:dyDescent="0.25">
      <c r="A352">
        <v>2027</v>
      </c>
      <c r="B352">
        <v>349</v>
      </c>
      <c r="C352">
        <v>500000</v>
      </c>
      <c r="D352">
        <v>100000000</v>
      </c>
      <c r="E352">
        <v>2090463</v>
      </c>
      <c r="F352">
        <v>1953844</v>
      </c>
      <c r="G352">
        <v>2090463</v>
      </c>
      <c r="H352">
        <v>136619</v>
      </c>
      <c r="I352">
        <v>0</v>
      </c>
    </row>
    <row r="353" spans="1:9" x14ac:dyDescent="0.25">
      <c r="A353">
        <v>2027</v>
      </c>
      <c r="B353">
        <v>350</v>
      </c>
      <c r="C353">
        <v>500000</v>
      </c>
      <c r="D353">
        <v>100000000</v>
      </c>
      <c r="E353">
        <v>1170206</v>
      </c>
      <c r="F353">
        <v>1170206</v>
      </c>
      <c r="G353">
        <v>1170206</v>
      </c>
      <c r="H353">
        <v>0</v>
      </c>
      <c r="I353">
        <v>0</v>
      </c>
    </row>
    <row r="354" spans="1:9" x14ac:dyDescent="0.25">
      <c r="A354">
        <v>2027</v>
      </c>
      <c r="B354">
        <v>351</v>
      </c>
      <c r="C354">
        <v>500000</v>
      </c>
      <c r="D354">
        <v>100000000</v>
      </c>
      <c r="E354">
        <v>1745172</v>
      </c>
      <c r="F354">
        <v>1745172</v>
      </c>
      <c r="G354">
        <v>1745172</v>
      </c>
      <c r="H354">
        <v>0</v>
      </c>
      <c r="I354">
        <v>0</v>
      </c>
    </row>
    <row r="355" spans="1:9" x14ac:dyDescent="0.25">
      <c r="A355">
        <v>2027</v>
      </c>
      <c r="B355">
        <v>352</v>
      </c>
      <c r="C355">
        <v>500000</v>
      </c>
      <c r="D355">
        <v>100000000</v>
      </c>
      <c r="E355">
        <v>4680060</v>
      </c>
      <c r="F355">
        <v>2571461</v>
      </c>
      <c r="G355">
        <v>4680060</v>
      </c>
      <c r="H355">
        <v>2108600</v>
      </c>
      <c r="I355">
        <v>0</v>
      </c>
    </row>
    <row r="356" spans="1:9" x14ac:dyDescent="0.25">
      <c r="A356">
        <v>2027</v>
      </c>
      <c r="B356">
        <v>353</v>
      </c>
      <c r="C356">
        <v>500000</v>
      </c>
      <c r="D356">
        <v>100000000</v>
      </c>
      <c r="E356">
        <v>1938176</v>
      </c>
      <c r="F356">
        <v>1938176</v>
      </c>
      <c r="G356">
        <v>1938176</v>
      </c>
      <c r="H356">
        <v>0</v>
      </c>
      <c r="I356">
        <v>0</v>
      </c>
    </row>
    <row r="357" spans="1:9" x14ac:dyDescent="0.25">
      <c r="A357">
        <v>2027</v>
      </c>
      <c r="B357">
        <v>354</v>
      </c>
      <c r="C357">
        <v>500000</v>
      </c>
      <c r="D357">
        <v>100000000</v>
      </c>
      <c r="E357">
        <v>5358995</v>
      </c>
      <c r="F357">
        <v>3599850</v>
      </c>
      <c r="G357">
        <v>5358995</v>
      </c>
      <c r="H357">
        <v>1759145</v>
      </c>
      <c r="I357">
        <v>0</v>
      </c>
    </row>
    <row r="358" spans="1:9" x14ac:dyDescent="0.25">
      <c r="A358">
        <v>2027</v>
      </c>
      <c r="B358">
        <v>355</v>
      </c>
      <c r="C358">
        <v>500000</v>
      </c>
      <c r="D358">
        <v>100000000</v>
      </c>
      <c r="E358">
        <v>1317789</v>
      </c>
      <c r="F358">
        <v>1317789</v>
      </c>
      <c r="G358">
        <v>1317789</v>
      </c>
      <c r="H358">
        <v>0</v>
      </c>
      <c r="I358">
        <v>0</v>
      </c>
    </row>
    <row r="359" spans="1:9" x14ac:dyDescent="0.25">
      <c r="A359">
        <v>2027</v>
      </c>
      <c r="B359">
        <v>356</v>
      </c>
      <c r="C359">
        <v>500000</v>
      </c>
      <c r="D359">
        <v>100000000</v>
      </c>
      <c r="E359">
        <v>2132254</v>
      </c>
      <c r="F359">
        <v>2132254</v>
      </c>
      <c r="G359">
        <v>2132254</v>
      </c>
      <c r="H359">
        <v>0</v>
      </c>
      <c r="I359">
        <v>0</v>
      </c>
    </row>
    <row r="360" spans="1:9" x14ac:dyDescent="0.25">
      <c r="A360">
        <v>2027</v>
      </c>
      <c r="B360">
        <v>357</v>
      </c>
      <c r="C360">
        <v>500000</v>
      </c>
      <c r="D360">
        <v>100000000</v>
      </c>
      <c r="E360">
        <v>1075445</v>
      </c>
      <c r="F360">
        <v>1075445</v>
      </c>
      <c r="G360">
        <v>1075445</v>
      </c>
      <c r="H360">
        <v>0</v>
      </c>
      <c r="I360">
        <v>0</v>
      </c>
    </row>
    <row r="361" spans="1:9" x14ac:dyDescent="0.25">
      <c r="A361">
        <v>2027</v>
      </c>
      <c r="B361">
        <v>358</v>
      </c>
      <c r="C361">
        <v>500000</v>
      </c>
      <c r="D361">
        <v>100000000</v>
      </c>
      <c r="E361">
        <v>5465542</v>
      </c>
      <c r="F361">
        <v>3776583</v>
      </c>
      <c r="G361">
        <v>5465542</v>
      </c>
      <c r="H361">
        <v>1688959</v>
      </c>
      <c r="I361">
        <v>0</v>
      </c>
    </row>
    <row r="362" spans="1:9" x14ac:dyDescent="0.25">
      <c r="A362">
        <v>2027</v>
      </c>
      <c r="B362">
        <v>359</v>
      </c>
      <c r="C362">
        <v>500000</v>
      </c>
      <c r="D362">
        <v>100000000</v>
      </c>
      <c r="E362">
        <v>2579678</v>
      </c>
      <c r="F362">
        <v>2344085</v>
      </c>
      <c r="G362">
        <v>2579678</v>
      </c>
      <c r="H362">
        <v>235593</v>
      </c>
      <c r="I362">
        <v>0</v>
      </c>
    </row>
    <row r="363" spans="1:9" x14ac:dyDescent="0.25">
      <c r="A363">
        <v>2027</v>
      </c>
      <c r="B363">
        <v>360</v>
      </c>
      <c r="C363">
        <v>500000</v>
      </c>
      <c r="D363">
        <v>100000000</v>
      </c>
      <c r="E363">
        <v>2877244</v>
      </c>
      <c r="F363">
        <v>2676111</v>
      </c>
      <c r="G363">
        <v>2877244</v>
      </c>
      <c r="H363">
        <v>201134</v>
      </c>
      <c r="I363">
        <v>0</v>
      </c>
    </row>
    <row r="364" spans="1:9" x14ac:dyDescent="0.25">
      <c r="A364">
        <v>2027</v>
      </c>
      <c r="B364">
        <v>361</v>
      </c>
      <c r="C364">
        <v>500000</v>
      </c>
      <c r="D364">
        <v>100000000</v>
      </c>
      <c r="E364">
        <v>1092282</v>
      </c>
      <c r="F364">
        <v>1092282</v>
      </c>
      <c r="G364">
        <v>1092282</v>
      </c>
      <c r="H364">
        <v>0</v>
      </c>
      <c r="I364">
        <v>0</v>
      </c>
    </row>
    <row r="365" spans="1:9" x14ac:dyDescent="0.25">
      <c r="A365">
        <v>2027</v>
      </c>
      <c r="B365">
        <v>362</v>
      </c>
      <c r="C365">
        <v>500000</v>
      </c>
      <c r="D365">
        <v>100000000</v>
      </c>
      <c r="E365">
        <v>1060025</v>
      </c>
      <c r="F365">
        <v>1060025</v>
      </c>
      <c r="G365">
        <v>1060025</v>
      </c>
      <c r="H365">
        <v>0</v>
      </c>
      <c r="I365">
        <v>0</v>
      </c>
    </row>
    <row r="366" spans="1:9" x14ac:dyDescent="0.25">
      <c r="A366">
        <v>2027</v>
      </c>
      <c r="B366">
        <v>363</v>
      </c>
      <c r="C366">
        <v>500000</v>
      </c>
      <c r="D366">
        <v>100000000</v>
      </c>
      <c r="E366">
        <v>2092864</v>
      </c>
      <c r="F366">
        <v>1423602</v>
      </c>
      <c r="G366">
        <v>2092864</v>
      </c>
      <c r="H366">
        <v>669262</v>
      </c>
      <c r="I366">
        <v>0</v>
      </c>
    </row>
    <row r="367" spans="1:9" x14ac:dyDescent="0.25">
      <c r="A367">
        <v>2027</v>
      </c>
      <c r="B367">
        <v>364</v>
      </c>
      <c r="C367">
        <v>500000</v>
      </c>
      <c r="D367">
        <v>100000000</v>
      </c>
      <c r="E367">
        <v>22578797</v>
      </c>
      <c r="F367">
        <v>2693522</v>
      </c>
      <c r="G367">
        <v>22578797</v>
      </c>
      <c r="H367">
        <v>19885274</v>
      </c>
      <c r="I367">
        <v>0</v>
      </c>
    </row>
    <row r="368" spans="1:9" x14ac:dyDescent="0.25">
      <c r="A368">
        <v>2027</v>
      </c>
      <c r="B368">
        <v>365</v>
      </c>
      <c r="C368">
        <v>500000</v>
      </c>
      <c r="D368">
        <v>100000000</v>
      </c>
      <c r="E368">
        <v>4240916</v>
      </c>
      <c r="F368">
        <v>2690978</v>
      </c>
      <c r="G368">
        <v>4240916</v>
      </c>
      <c r="H368">
        <v>1549938</v>
      </c>
      <c r="I368">
        <v>0</v>
      </c>
    </row>
    <row r="369" spans="1:9" x14ac:dyDescent="0.25">
      <c r="A369">
        <v>2027</v>
      </c>
      <c r="B369">
        <v>366</v>
      </c>
      <c r="C369">
        <v>500000</v>
      </c>
      <c r="D369">
        <v>100000000</v>
      </c>
      <c r="E369">
        <v>2563955</v>
      </c>
      <c r="F369">
        <v>2563955</v>
      </c>
      <c r="G369">
        <v>2563955</v>
      </c>
      <c r="H369">
        <v>0</v>
      </c>
      <c r="I369">
        <v>0</v>
      </c>
    </row>
    <row r="370" spans="1:9" x14ac:dyDescent="0.25">
      <c r="A370">
        <v>2027</v>
      </c>
      <c r="B370">
        <v>367</v>
      </c>
      <c r="C370">
        <v>500000</v>
      </c>
      <c r="D370">
        <v>100000000</v>
      </c>
      <c r="E370">
        <v>3624824</v>
      </c>
      <c r="F370">
        <v>2618471</v>
      </c>
      <c r="G370">
        <v>3624824</v>
      </c>
      <c r="H370">
        <v>1006353</v>
      </c>
      <c r="I370">
        <v>0</v>
      </c>
    </row>
    <row r="371" spans="1:9" x14ac:dyDescent="0.25">
      <c r="A371">
        <v>2027</v>
      </c>
      <c r="B371">
        <v>368</v>
      </c>
      <c r="C371">
        <v>500000</v>
      </c>
      <c r="D371">
        <v>100000000</v>
      </c>
      <c r="E371">
        <v>3119862</v>
      </c>
      <c r="F371">
        <v>2851415</v>
      </c>
      <c r="G371">
        <v>3119862</v>
      </c>
      <c r="H371">
        <v>268447</v>
      </c>
      <c r="I371">
        <v>0</v>
      </c>
    </row>
    <row r="372" spans="1:9" x14ac:dyDescent="0.25">
      <c r="A372">
        <v>2027</v>
      </c>
      <c r="B372">
        <v>369</v>
      </c>
      <c r="C372">
        <v>500000</v>
      </c>
      <c r="D372">
        <v>100000000</v>
      </c>
      <c r="E372">
        <v>1590854</v>
      </c>
      <c r="F372">
        <v>1590854</v>
      </c>
      <c r="G372">
        <v>1590854</v>
      </c>
      <c r="H372">
        <v>0</v>
      </c>
      <c r="I372">
        <v>0</v>
      </c>
    </row>
    <row r="373" spans="1:9" x14ac:dyDescent="0.25">
      <c r="A373">
        <v>2027</v>
      </c>
      <c r="B373">
        <v>370</v>
      </c>
      <c r="C373">
        <v>500000</v>
      </c>
      <c r="D373">
        <v>100000000</v>
      </c>
      <c r="E373">
        <v>1617311</v>
      </c>
      <c r="F373">
        <v>1617311</v>
      </c>
      <c r="G373">
        <v>1617311</v>
      </c>
      <c r="H373">
        <v>0</v>
      </c>
      <c r="I373">
        <v>0</v>
      </c>
    </row>
    <row r="374" spans="1:9" x14ac:dyDescent="0.25">
      <c r="A374">
        <v>2027</v>
      </c>
      <c r="B374">
        <v>371</v>
      </c>
      <c r="C374">
        <v>500000</v>
      </c>
      <c r="D374">
        <v>100000000</v>
      </c>
      <c r="E374">
        <v>1842703</v>
      </c>
      <c r="F374">
        <v>1842703</v>
      </c>
      <c r="G374">
        <v>1842703</v>
      </c>
      <c r="H374">
        <v>0</v>
      </c>
      <c r="I374">
        <v>0</v>
      </c>
    </row>
    <row r="375" spans="1:9" x14ac:dyDescent="0.25">
      <c r="A375">
        <v>2027</v>
      </c>
      <c r="B375">
        <v>372</v>
      </c>
      <c r="C375">
        <v>500000</v>
      </c>
      <c r="D375">
        <v>100000000</v>
      </c>
      <c r="E375">
        <v>1693652</v>
      </c>
      <c r="F375">
        <v>1693652</v>
      </c>
      <c r="G375">
        <v>1693652</v>
      </c>
      <c r="H375">
        <v>0</v>
      </c>
      <c r="I375">
        <v>0</v>
      </c>
    </row>
    <row r="376" spans="1:9" x14ac:dyDescent="0.25">
      <c r="A376">
        <v>2027</v>
      </c>
      <c r="B376">
        <v>373</v>
      </c>
      <c r="C376">
        <v>500000</v>
      </c>
      <c r="D376">
        <v>100000000</v>
      </c>
      <c r="E376">
        <v>3679894</v>
      </c>
      <c r="F376">
        <v>1862502</v>
      </c>
      <c r="G376">
        <v>3679894</v>
      </c>
      <c r="H376">
        <v>1817393</v>
      </c>
      <c r="I376">
        <v>0</v>
      </c>
    </row>
    <row r="377" spans="1:9" x14ac:dyDescent="0.25">
      <c r="A377">
        <v>2027</v>
      </c>
      <c r="B377">
        <v>374</v>
      </c>
      <c r="C377">
        <v>500000</v>
      </c>
      <c r="D377">
        <v>100000000</v>
      </c>
      <c r="E377">
        <v>1751011</v>
      </c>
      <c r="F377">
        <v>1140558</v>
      </c>
      <c r="G377">
        <v>1751011</v>
      </c>
      <c r="H377">
        <v>610453</v>
      </c>
      <c r="I377">
        <v>0</v>
      </c>
    </row>
    <row r="378" spans="1:9" x14ac:dyDescent="0.25">
      <c r="A378">
        <v>2027</v>
      </c>
      <c r="B378">
        <v>375</v>
      </c>
      <c r="C378">
        <v>500000</v>
      </c>
      <c r="D378">
        <v>100000000</v>
      </c>
      <c r="E378">
        <v>1934073</v>
      </c>
      <c r="F378">
        <v>1932924</v>
      </c>
      <c r="G378">
        <v>1934073</v>
      </c>
      <c r="H378">
        <v>1149</v>
      </c>
      <c r="I378">
        <v>0</v>
      </c>
    </row>
    <row r="379" spans="1:9" x14ac:dyDescent="0.25">
      <c r="A379">
        <v>2027</v>
      </c>
      <c r="B379">
        <v>376</v>
      </c>
      <c r="C379">
        <v>500000</v>
      </c>
      <c r="D379">
        <v>100000000</v>
      </c>
      <c r="E379">
        <v>937153</v>
      </c>
      <c r="F379">
        <v>937153</v>
      </c>
      <c r="G379">
        <v>937153</v>
      </c>
      <c r="H379">
        <v>0</v>
      </c>
      <c r="I379">
        <v>0</v>
      </c>
    </row>
    <row r="380" spans="1:9" x14ac:dyDescent="0.25">
      <c r="A380">
        <v>2027</v>
      </c>
      <c r="B380">
        <v>377</v>
      </c>
      <c r="C380">
        <v>500000</v>
      </c>
      <c r="D380">
        <v>100000000</v>
      </c>
      <c r="E380">
        <v>3558418</v>
      </c>
      <c r="F380">
        <v>3165921</v>
      </c>
      <c r="G380">
        <v>3558418</v>
      </c>
      <c r="H380">
        <v>392497</v>
      </c>
      <c r="I380">
        <v>0</v>
      </c>
    </row>
    <row r="381" spans="1:9" x14ac:dyDescent="0.25">
      <c r="A381">
        <v>2027</v>
      </c>
      <c r="B381">
        <v>378</v>
      </c>
      <c r="C381">
        <v>500000</v>
      </c>
      <c r="D381">
        <v>100000000</v>
      </c>
      <c r="E381">
        <v>6231662</v>
      </c>
      <c r="F381">
        <v>2060924</v>
      </c>
      <c r="G381">
        <v>6231662</v>
      </c>
      <c r="H381">
        <v>4170738</v>
      </c>
      <c r="I381">
        <v>0</v>
      </c>
    </row>
    <row r="382" spans="1:9" x14ac:dyDescent="0.25">
      <c r="A382">
        <v>2027</v>
      </c>
      <c r="B382">
        <v>379</v>
      </c>
      <c r="C382">
        <v>500000</v>
      </c>
      <c r="D382">
        <v>100000000</v>
      </c>
      <c r="E382">
        <v>7320923</v>
      </c>
      <c r="F382">
        <v>3943346</v>
      </c>
      <c r="G382">
        <v>7320923</v>
      </c>
      <c r="H382">
        <v>3377576</v>
      </c>
      <c r="I382">
        <v>0</v>
      </c>
    </row>
    <row r="383" spans="1:9" x14ac:dyDescent="0.25">
      <c r="A383">
        <v>2027</v>
      </c>
      <c r="B383">
        <v>380</v>
      </c>
      <c r="C383">
        <v>500000</v>
      </c>
      <c r="D383">
        <v>100000000</v>
      </c>
      <c r="E383">
        <v>1314710</v>
      </c>
      <c r="F383">
        <v>1314710</v>
      </c>
      <c r="G383">
        <v>1314710</v>
      </c>
      <c r="H383">
        <v>0</v>
      </c>
      <c r="I383">
        <v>0</v>
      </c>
    </row>
    <row r="384" spans="1:9" x14ac:dyDescent="0.25">
      <c r="A384">
        <v>2027</v>
      </c>
      <c r="B384">
        <v>381</v>
      </c>
      <c r="C384">
        <v>500000</v>
      </c>
      <c r="D384">
        <v>100000000</v>
      </c>
      <c r="E384">
        <v>2272849</v>
      </c>
      <c r="F384">
        <v>1601403</v>
      </c>
      <c r="G384">
        <v>2272849</v>
      </c>
      <c r="H384">
        <v>671446</v>
      </c>
      <c r="I384">
        <v>0</v>
      </c>
    </row>
    <row r="385" spans="1:9" x14ac:dyDescent="0.25">
      <c r="A385">
        <v>2027</v>
      </c>
      <c r="B385">
        <v>382</v>
      </c>
      <c r="C385">
        <v>500000</v>
      </c>
      <c r="D385">
        <v>100000000</v>
      </c>
      <c r="E385">
        <v>2377231</v>
      </c>
      <c r="F385">
        <v>2377231</v>
      </c>
      <c r="G385">
        <v>2377231</v>
      </c>
      <c r="H385">
        <v>0</v>
      </c>
      <c r="I385">
        <v>0</v>
      </c>
    </row>
    <row r="386" spans="1:9" x14ac:dyDescent="0.25">
      <c r="A386">
        <v>2027</v>
      </c>
      <c r="B386">
        <v>383</v>
      </c>
      <c r="C386">
        <v>500000</v>
      </c>
      <c r="D386">
        <v>100000000</v>
      </c>
      <c r="E386">
        <v>5871849</v>
      </c>
      <c r="F386">
        <v>3739250</v>
      </c>
      <c r="G386">
        <v>5871849</v>
      </c>
      <c r="H386">
        <v>2132599</v>
      </c>
      <c r="I386">
        <v>0</v>
      </c>
    </row>
    <row r="387" spans="1:9" x14ac:dyDescent="0.25">
      <c r="A387">
        <v>2027</v>
      </c>
      <c r="B387">
        <v>384</v>
      </c>
      <c r="C387">
        <v>500000</v>
      </c>
      <c r="D387">
        <v>100000000</v>
      </c>
      <c r="E387">
        <v>2051160</v>
      </c>
      <c r="F387">
        <v>1917524</v>
      </c>
      <c r="G387">
        <v>2051160</v>
      </c>
      <c r="H387">
        <v>133635</v>
      </c>
      <c r="I387">
        <v>0</v>
      </c>
    </row>
    <row r="388" spans="1:9" x14ac:dyDescent="0.25">
      <c r="A388">
        <v>2027</v>
      </c>
      <c r="B388">
        <v>385</v>
      </c>
      <c r="C388">
        <v>500000</v>
      </c>
      <c r="D388">
        <v>100000000</v>
      </c>
      <c r="E388">
        <v>3725973</v>
      </c>
      <c r="F388">
        <v>2392281</v>
      </c>
      <c r="G388">
        <v>3725973</v>
      </c>
      <c r="H388">
        <v>1333692</v>
      </c>
      <c r="I388">
        <v>0</v>
      </c>
    </row>
    <row r="389" spans="1:9" x14ac:dyDescent="0.25">
      <c r="A389">
        <v>2027</v>
      </c>
      <c r="B389">
        <v>386</v>
      </c>
      <c r="C389">
        <v>500000</v>
      </c>
      <c r="D389">
        <v>100000000</v>
      </c>
      <c r="E389">
        <v>1797907</v>
      </c>
      <c r="F389">
        <v>1548452</v>
      </c>
      <c r="G389">
        <v>1797907</v>
      </c>
      <c r="H389">
        <v>249456</v>
      </c>
      <c r="I389">
        <v>0</v>
      </c>
    </row>
    <row r="390" spans="1:9" x14ac:dyDescent="0.25">
      <c r="A390">
        <v>2027</v>
      </c>
      <c r="B390">
        <v>387</v>
      </c>
      <c r="C390">
        <v>500000</v>
      </c>
      <c r="D390">
        <v>100000000</v>
      </c>
      <c r="E390">
        <v>1873329</v>
      </c>
      <c r="F390">
        <v>1851231</v>
      </c>
      <c r="G390">
        <v>1873329</v>
      </c>
      <c r="H390">
        <v>22099</v>
      </c>
      <c r="I390">
        <v>0</v>
      </c>
    </row>
    <row r="391" spans="1:9" x14ac:dyDescent="0.25">
      <c r="A391">
        <v>2027</v>
      </c>
      <c r="B391">
        <v>388</v>
      </c>
      <c r="C391">
        <v>500000</v>
      </c>
      <c r="D391">
        <v>100000000</v>
      </c>
      <c r="E391">
        <v>1469729</v>
      </c>
      <c r="F391">
        <v>1469729</v>
      </c>
      <c r="G391">
        <v>1469729</v>
      </c>
      <c r="H391">
        <v>0</v>
      </c>
      <c r="I391">
        <v>0</v>
      </c>
    </row>
    <row r="392" spans="1:9" x14ac:dyDescent="0.25">
      <c r="A392">
        <v>2027</v>
      </c>
      <c r="B392">
        <v>389</v>
      </c>
      <c r="C392">
        <v>500000</v>
      </c>
      <c r="D392">
        <v>100000000</v>
      </c>
      <c r="E392">
        <v>1961958</v>
      </c>
      <c r="F392">
        <v>1713713</v>
      </c>
      <c r="G392">
        <v>1961958</v>
      </c>
      <c r="H392">
        <v>248244</v>
      </c>
      <c r="I392">
        <v>0</v>
      </c>
    </row>
    <row r="393" spans="1:9" x14ac:dyDescent="0.25">
      <c r="A393">
        <v>2027</v>
      </c>
      <c r="B393">
        <v>390</v>
      </c>
      <c r="C393">
        <v>500000</v>
      </c>
      <c r="D393">
        <v>100000000</v>
      </c>
      <c r="E393">
        <v>11260880</v>
      </c>
      <c r="F393">
        <v>3264890</v>
      </c>
      <c r="G393">
        <v>11260880</v>
      </c>
      <c r="H393">
        <v>7995990</v>
      </c>
      <c r="I393">
        <v>0</v>
      </c>
    </row>
    <row r="394" spans="1:9" x14ac:dyDescent="0.25">
      <c r="A394">
        <v>2027</v>
      </c>
      <c r="B394">
        <v>391</v>
      </c>
      <c r="C394">
        <v>500000</v>
      </c>
      <c r="D394">
        <v>100000000</v>
      </c>
      <c r="E394">
        <v>2235744</v>
      </c>
      <c r="F394">
        <v>2235744</v>
      </c>
      <c r="G394">
        <v>2235744</v>
      </c>
      <c r="H394">
        <v>0</v>
      </c>
      <c r="I394">
        <v>0</v>
      </c>
    </row>
    <row r="395" spans="1:9" x14ac:dyDescent="0.25">
      <c r="A395">
        <v>2027</v>
      </c>
      <c r="B395">
        <v>392</v>
      </c>
      <c r="C395">
        <v>500000</v>
      </c>
      <c r="D395">
        <v>100000000</v>
      </c>
      <c r="E395">
        <v>9459415</v>
      </c>
      <c r="F395">
        <v>3303695</v>
      </c>
      <c r="G395">
        <v>9459415</v>
      </c>
      <c r="H395">
        <v>6155720</v>
      </c>
      <c r="I395">
        <v>0</v>
      </c>
    </row>
    <row r="396" spans="1:9" x14ac:dyDescent="0.25">
      <c r="A396">
        <v>2027</v>
      </c>
      <c r="B396">
        <v>393</v>
      </c>
      <c r="C396">
        <v>500000</v>
      </c>
      <c r="D396">
        <v>100000000</v>
      </c>
      <c r="E396">
        <v>2127191</v>
      </c>
      <c r="F396">
        <v>2127191</v>
      </c>
      <c r="G396">
        <v>2127191</v>
      </c>
      <c r="H396">
        <v>0</v>
      </c>
      <c r="I396">
        <v>0</v>
      </c>
    </row>
    <row r="397" spans="1:9" x14ac:dyDescent="0.25">
      <c r="A397">
        <v>2027</v>
      </c>
      <c r="B397">
        <v>394</v>
      </c>
      <c r="C397">
        <v>500000</v>
      </c>
      <c r="D397">
        <v>100000000</v>
      </c>
      <c r="E397">
        <v>4609427</v>
      </c>
      <c r="F397">
        <v>3468338</v>
      </c>
      <c r="G397">
        <v>4609427</v>
      </c>
      <c r="H397">
        <v>1141089</v>
      </c>
      <c r="I397">
        <v>0</v>
      </c>
    </row>
    <row r="398" spans="1:9" x14ac:dyDescent="0.25">
      <c r="A398">
        <v>2027</v>
      </c>
      <c r="B398">
        <v>395</v>
      </c>
      <c r="C398">
        <v>500000</v>
      </c>
      <c r="D398">
        <v>100000000</v>
      </c>
      <c r="E398">
        <v>1951502</v>
      </c>
      <c r="F398">
        <v>1951502</v>
      </c>
      <c r="G398">
        <v>1951502</v>
      </c>
      <c r="H398">
        <v>0</v>
      </c>
      <c r="I398">
        <v>0</v>
      </c>
    </row>
    <row r="399" spans="1:9" x14ac:dyDescent="0.25">
      <c r="A399">
        <v>2027</v>
      </c>
      <c r="B399">
        <v>396</v>
      </c>
      <c r="C399">
        <v>500000</v>
      </c>
      <c r="D399">
        <v>100000000</v>
      </c>
      <c r="E399">
        <v>2014215</v>
      </c>
      <c r="F399">
        <v>1977075</v>
      </c>
      <c r="G399">
        <v>2014215</v>
      </c>
      <c r="H399">
        <v>37139</v>
      </c>
      <c r="I399">
        <v>0</v>
      </c>
    </row>
    <row r="400" spans="1:9" x14ac:dyDescent="0.25">
      <c r="A400">
        <v>2027</v>
      </c>
      <c r="B400">
        <v>397</v>
      </c>
      <c r="C400">
        <v>500000</v>
      </c>
      <c r="D400">
        <v>100000000</v>
      </c>
      <c r="E400">
        <v>617436</v>
      </c>
      <c r="F400">
        <v>617436</v>
      </c>
      <c r="G400">
        <v>617436</v>
      </c>
      <c r="H400">
        <v>0</v>
      </c>
      <c r="I400">
        <v>0</v>
      </c>
    </row>
    <row r="401" spans="1:9" x14ac:dyDescent="0.25">
      <c r="A401">
        <v>2027</v>
      </c>
      <c r="B401">
        <v>398</v>
      </c>
      <c r="C401">
        <v>500000</v>
      </c>
      <c r="D401">
        <v>100000000</v>
      </c>
      <c r="E401">
        <v>1960774</v>
      </c>
      <c r="F401">
        <v>1806433</v>
      </c>
      <c r="G401">
        <v>1960774</v>
      </c>
      <c r="H401">
        <v>154341</v>
      </c>
      <c r="I401">
        <v>0</v>
      </c>
    </row>
    <row r="402" spans="1:9" x14ac:dyDescent="0.25">
      <c r="A402">
        <v>2027</v>
      </c>
      <c r="B402">
        <v>399</v>
      </c>
      <c r="C402">
        <v>500000</v>
      </c>
      <c r="D402">
        <v>100000000</v>
      </c>
      <c r="E402">
        <v>1004321</v>
      </c>
      <c r="F402">
        <v>1004321</v>
      </c>
      <c r="G402">
        <v>1004321</v>
      </c>
      <c r="H402">
        <v>0</v>
      </c>
      <c r="I402">
        <v>0</v>
      </c>
    </row>
    <row r="403" spans="1:9" x14ac:dyDescent="0.25">
      <c r="A403">
        <v>2027</v>
      </c>
      <c r="B403">
        <v>400</v>
      </c>
      <c r="C403">
        <v>500000</v>
      </c>
      <c r="D403">
        <v>100000000</v>
      </c>
      <c r="E403">
        <v>2508764</v>
      </c>
      <c r="F403">
        <v>1862863</v>
      </c>
      <c r="G403">
        <v>2508764</v>
      </c>
      <c r="H403">
        <v>645902</v>
      </c>
      <c r="I403">
        <v>0</v>
      </c>
    </row>
    <row r="404" spans="1:9" x14ac:dyDescent="0.25">
      <c r="A404">
        <v>2027</v>
      </c>
      <c r="B404">
        <v>401</v>
      </c>
      <c r="C404">
        <v>500000</v>
      </c>
      <c r="D404">
        <v>100000000</v>
      </c>
      <c r="E404">
        <v>2331602</v>
      </c>
      <c r="F404">
        <v>2331602</v>
      </c>
      <c r="G404">
        <v>2331602</v>
      </c>
      <c r="H404">
        <v>0</v>
      </c>
      <c r="I404">
        <v>0</v>
      </c>
    </row>
    <row r="405" spans="1:9" x14ac:dyDescent="0.25">
      <c r="A405">
        <v>2027</v>
      </c>
      <c r="B405">
        <v>402</v>
      </c>
      <c r="C405">
        <v>500000</v>
      </c>
      <c r="D405">
        <v>100000000</v>
      </c>
      <c r="E405">
        <v>1923887</v>
      </c>
      <c r="F405">
        <v>1536737</v>
      </c>
      <c r="G405">
        <v>1923887</v>
      </c>
      <c r="H405">
        <v>387150</v>
      </c>
      <c r="I405">
        <v>0</v>
      </c>
    </row>
    <row r="406" spans="1:9" x14ac:dyDescent="0.25">
      <c r="A406">
        <v>2027</v>
      </c>
      <c r="B406">
        <v>403</v>
      </c>
      <c r="C406">
        <v>500000</v>
      </c>
      <c r="D406">
        <v>100000000</v>
      </c>
      <c r="E406">
        <v>1936494</v>
      </c>
      <c r="F406">
        <v>1936494</v>
      </c>
      <c r="G406">
        <v>1936494</v>
      </c>
      <c r="H406">
        <v>0</v>
      </c>
      <c r="I406">
        <v>0</v>
      </c>
    </row>
    <row r="407" spans="1:9" x14ac:dyDescent="0.25">
      <c r="A407">
        <v>2027</v>
      </c>
      <c r="B407">
        <v>404</v>
      </c>
      <c r="C407">
        <v>500000</v>
      </c>
      <c r="D407">
        <v>100000000</v>
      </c>
      <c r="E407">
        <v>3257960</v>
      </c>
      <c r="F407">
        <v>1912540</v>
      </c>
      <c r="G407">
        <v>3257960</v>
      </c>
      <c r="H407">
        <v>1345420</v>
      </c>
      <c r="I407">
        <v>0</v>
      </c>
    </row>
    <row r="408" spans="1:9" x14ac:dyDescent="0.25">
      <c r="A408">
        <v>2027</v>
      </c>
      <c r="B408">
        <v>405</v>
      </c>
      <c r="C408">
        <v>500000</v>
      </c>
      <c r="D408">
        <v>100000000</v>
      </c>
      <c r="E408">
        <v>1670012</v>
      </c>
      <c r="F408">
        <v>1670012</v>
      </c>
      <c r="G408">
        <v>1670012</v>
      </c>
      <c r="H408">
        <v>0</v>
      </c>
      <c r="I408">
        <v>0</v>
      </c>
    </row>
    <row r="409" spans="1:9" x14ac:dyDescent="0.25">
      <c r="A409">
        <v>2027</v>
      </c>
      <c r="B409">
        <v>406</v>
      </c>
      <c r="C409">
        <v>500000</v>
      </c>
      <c r="D409">
        <v>100000000</v>
      </c>
      <c r="E409">
        <v>6599531</v>
      </c>
      <c r="F409">
        <v>1850005</v>
      </c>
      <c r="G409">
        <v>6599531</v>
      </c>
      <c r="H409">
        <v>4749526</v>
      </c>
      <c r="I409">
        <v>0</v>
      </c>
    </row>
    <row r="410" spans="1:9" x14ac:dyDescent="0.25">
      <c r="A410">
        <v>2027</v>
      </c>
      <c r="B410">
        <v>407</v>
      </c>
      <c r="C410">
        <v>500000</v>
      </c>
      <c r="D410">
        <v>100000000</v>
      </c>
      <c r="E410">
        <v>830241</v>
      </c>
      <c r="F410">
        <v>830241</v>
      </c>
      <c r="G410">
        <v>830241</v>
      </c>
      <c r="H410">
        <v>0</v>
      </c>
      <c r="I410">
        <v>0</v>
      </c>
    </row>
    <row r="411" spans="1:9" x14ac:dyDescent="0.25">
      <c r="A411">
        <v>2027</v>
      </c>
      <c r="B411">
        <v>408</v>
      </c>
      <c r="C411">
        <v>500000</v>
      </c>
      <c r="D411">
        <v>100000000</v>
      </c>
      <c r="E411">
        <v>3105784</v>
      </c>
      <c r="F411">
        <v>2000656</v>
      </c>
      <c r="G411">
        <v>3105784</v>
      </c>
      <c r="H411">
        <v>1105127</v>
      </c>
      <c r="I411">
        <v>0</v>
      </c>
    </row>
    <row r="412" spans="1:9" x14ac:dyDescent="0.25">
      <c r="A412">
        <v>2027</v>
      </c>
      <c r="B412">
        <v>409</v>
      </c>
      <c r="C412">
        <v>500000</v>
      </c>
      <c r="D412">
        <v>100000000</v>
      </c>
      <c r="E412">
        <v>5654261</v>
      </c>
      <c r="F412">
        <v>2176910</v>
      </c>
      <c r="G412">
        <v>5654261</v>
      </c>
      <c r="H412">
        <v>3477351</v>
      </c>
      <c r="I412">
        <v>0</v>
      </c>
    </row>
    <row r="413" spans="1:9" x14ac:dyDescent="0.25">
      <c r="A413">
        <v>2027</v>
      </c>
      <c r="B413">
        <v>410</v>
      </c>
      <c r="C413">
        <v>500000</v>
      </c>
      <c r="D413">
        <v>100000000</v>
      </c>
      <c r="E413">
        <v>1545010</v>
      </c>
      <c r="F413">
        <v>1545010</v>
      </c>
      <c r="G413">
        <v>1545010</v>
      </c>
      <c r="H413">
        <v>0</v>
      </c>
      <c r="I413">
        <v>0</v>
      </c>
    </row>
    <row r="414" spans="1:9" x14ac:dyDescent="0.25">
      <c r="A414">
        <v>2027</v>
      </c>
      <c r="B414">
        <v>411</v>
      </c>
      <c r="C414">
        <v>500000</v>
      </c>
      <c r="D414">
        <v>100000000</v>
      </c>
      <c r="E414">
        <v>1186891</v>
      </c>
      <c r="F414">
        <v>1186891</v>
      </c>
      <c r="G414">
        <v>1186891</v>
      </c>
      <c r="H414">
        <v>0</v>
      </c>
      <c r="I414">
        <v>0</v>
      </c>
    </row>
    <row r="415" spans="1:9" x14ac:dyDescent="0.25">
      <c r="A415">
        <v>2027</v>
      </c>
      <c r="B415">
        <v>412</v>
      </c>
      <c r="C415">
        <v>500000</v>
      </c>
      <c r="D415">
        <v>100000000</v>
      </c>
      <c r="E415">
        <v>3460406</v>
      </c>
      <c r="F415">
        <v>2115809</v>
      </c>
      <c r="G415">
        <v>3460406</v>
      </c>
      <c r="H415">
        <v>1344598</v>
      </c>
      <c r="I415">
        <v>0</v>
      </c>
    </row>
    <row r="416" spans="1:9" x14ac:dyDescent="0.25">
      <c r="A416">
        <v>2027</v>
      </c>
      <c r="B416">
        <v>413</v>
      </c>
      <c r="C416">
        <v>500000</v>
      </c>
      <c r="D416">
        <v>100000000</v>
      </c>
      <c r="E416">
        <v>2239178</v>
      </c>
      <c r="F416">
        <v>2205512</v>
      </c>
      <c r="G416">
        <v>2239178</v>
      </c>
      <c r="H416">
        <v>33667</v>
      </c>
      <c r="I416">
        <v>0</v>
      </c>
    </row>
    <row r="417" spans="1:9" x14ac:dyDescent="0.25">
      <c r="A417">
        <v>2027</v>
      </c>
      <c r="B417">
        <v>414</v>
      </c>
      <c r="C417">
        <v>500000</v>
      </c>
      <c r="D417">
        <v>100000000</v>
      </c>
      <c r="E417">
        <v>882589</v>
      </c>
      <c r="F417">
        <v>882589</v>
      </c>
      <c r="G417">
        <v>882589</v>
      </c>
      <c r="H417">
        <v>0</v>
      </c>
      <c r="I417">
        <v>0</v>
      </c>
    </row>
    <row r="418" spans="1:9" x14ac:dyDescent="0.25">
      <c r="A418">
        <v>2027</v>
      </c>
      <c r="B418">
        <v>415</v>
      </c>
      <c r="C418">
        <v>500000</v>
      </c>
      <c r="D418">
        <v>100000000</v>
      </c>
      <c r="E418">
        <v>2582869</v>
      </c>
      <c r="F418">
        <v>1736017</v>
      </c>
      <c r="G418">
        <v>2582869</v>
      </c>
      <c r="H418">
        <v>846852</v>
      </c>
      <c r="I418">
        <v>0</v>
      </c>
    </row>
    <row r="419" spans="1:9" x14ac:dyDescent="0.25">
      <c r="A419">
        <v>2027</v>
      </c>
      <c r="B419">
        <v>416</v>
      </c>
      <c r="C419">
        <v>500000</v>
      </c>
      <c r="D419">
        <v>100000000</v>
      </c>
      <c r="E419">
        <v>634593</v>
      </c>
      <c r="F419">
        <v>634593</v>
      </c>
      <c r="G419">
        <v>634593</v>
      </c>
      <c r="H419">
        <v>0</v>
      </c>
      <c r="I419">
        <v>0</v>
      </c>
    </row>
    <row r="420" spans="1:9" x14ac:dyDescent="0.25">
      <c r="A420">
        <v>2027</v>
      </c>
      <c r="B420">
        <v>417</v>
      </c>
      <c r="C420">
        <v>500000</v>
      </c>
      <c r="D420">
        <v>100000000</v>
      </c>
      <c r="E420">
        <v>1429185</v>
      </c>
      <c r="F420">
        <v>1429185</v>
      </c>
      <c r="G420">
        <v>1429185</v>
      </c>
      <c r="H420">
        <v>0</v>
      </c>
      <c r="I420">
        <v>0</v>
      </c>
    </row>
    <row r="421" spans="1:9" x14ac:dyDescent="0.25">
      <c r="A421">
        <v>2027</v>
      </c>
      <c r="B421">
        <v>418</v>
      </c>
      <c r="C421">
        <v>500000</v>
      </c>
      <c r="D421">
        <v>100000000</v>
      </c>
      <c r="E421">
        <v>3469812</v>
      </c>
      <c r="F421">
        <v>1944689</v>
      </c>
      <c r="G421">
        <v>3469812</v>
      </c>
      <c r="H421">
        <v>1525123</v>
      </c>
      <c r="I421">
        <v>0</v>
      </c>
    </row>
    <row r="422" spans="1:9" x14ac:dyDescent="0.25">
      <c r="A422">
        <v>2027</v>
      </c>
      <c r="B422">
        <v>419</v>
      </c>
      <c r="C422">
        <v>500000</v>
      </c>
      <c r="D422">
        <v>100000000</v>
      </c>
      <c r="E422">
        <v>1438787</v>
      </c>
      <c r="F422">
        <v>1438787</v>
      </c>
      <c r="G422">
        <v>1438787</v>
      </c>
      <c r="H422">
        <v>0</v>
      </c>
      <c r="I422">
        <v>0</v>
      </c>
    </row>
    <row r="423" spans="1:9" x14ac:dyDescent="0.25">
      <c r="A423">
        <v>2027</v>
      </c>
      <c r="B423">
        <v>420</v>
      </c>
      <c r="C423">
        <v>500000</v>
      </c>
      <c r="D423">
        <v>100000000</v>
      </c>
      <c r="E423">
        <v>2629578</v>
      </c>
      <c r="F423">
        <v>2515994</v>
      </c>
      <c r="G423">
        <v>2629578</v>
      </c>
      <c r="H423">
        <v>113584</v>
      </c>
      <c r="I423">
        <v>0</v>
      </c>
    </row>
    <row r="424" spans="1:9" x14ac:dyDescent="0.25">
      <c r="A424">
        <v>2027</v>
      </c>
      <c r="B424">
        <v>421</v>
      </c>
      <c r="C424">
        <v>500000</v>
      </c>
      <c r="D424">
        <v>100000000</v>
      </c>
      <c r="E424">
        <v>1898871</v>
      </c>
      <c r="F424">
        <v>1824531</v>
      </c>
      <c r="G424">
        <v>1898871</v>
      </c>
      <c r="H424">
        <v>74341</v>
      </c>
      <c r="I424">
        <v>0</v>
      </c>
    </row>
    <row r="425" spans="1:9" x14ac:dyDescent="0.25">
      <c r="A425">
        <v>2027</v>
      </c>
      <c r="B425">
        <v>422</v>
      </c>
      <c r="C425">
        <v>500000</v>
      </c>
      <c r="D425">
        <v>100000000</v>
      </c>
      <c r="E425">
        <v>3507375</v>
      </c>
      <c r="F425">
        <v>2799598</v>
      </c>
      <c r="G425">
        <v>3507375</v>
      </c>
      <c r="H425">
        <v>707778</v>
      </c>
      <c r="I425">
        <v>0</v>
      </c>
    </row>
    <row r="426" spans="1:9" x14ac:dyDescent="0.25">
      <c r="A426">
        <v>2027</v>
      </c>
      <c r="B426">
        <v>423</v>
      </c>
      <c r="C426">
        <v>500000</v>
      </c>
      <c r="D426">
        <v>100000000</v>
      </c>
      <c r="E426">
        <v>429407</v>
      </c>
      <c r="F426">
        <v>429407</v>
      </c>
      <c r="G426">
        <v>429407</v>
      </c>
      <c r="H426">
        <v>0</v>
      </c>
      <c r="I426">
        <v>0</v>
      </c>
    </row>
    <row r="427" spans="1:9" x14ac:dyDescent="0.25">
      <c r="A427">
        <v>2027</v>
      </c>
      <c r="B427">
        <v>424</v>
      </c>
      <c r="C427">
        <v>500000</v>
      </c>
      <c r="D427">
        <v>100000000</v>
      </c>
      <c r="E427">
        <v>2733868</v>
      </c>
      <c r="F427">
        <v>2688265</v>
      </c>
      <c r="G427">
        <v>2733868</v>
      </c>
      <c r="H427">
        <v>45603</v>
      </c>
      <c r="I427">
        <v>0</v>
      </c>
    </row>
    <row r="428" spans="1:9" x14ac:dyDescent="0.25">
      <c r="A428">
        <v>2027</v>
      </c>
      <c r="B428">
        <v>425</v>
      </c>
      <c r="C428">
        <v>500000</v>
      </c>
      <c r="D428">
        <v>100000000</v>
      </c>
      <c r="E428">
        <v>1742427</v>
      </c>
      <c r="F428">
        <v>1742427</v>
      </c>
      <c r="G428">
        <v>1742427</v>
      </c>
      <c r="H428">
        <v>0</v>
      </c>
      <c r="I428">
        <v>0</v>
      </c>
    </row>
    <row r="429" spans="1:9" x14ac:dyDescent="0.25">
      <c r="A429">
        <v>2027</v>
      </c>
      <c r="B429">
        <v>426</v>
      </c>
      <c r="C429">
        <v>500000</v>
      </c>
      <c r="D429">
        <v>100000000</v>
      </c>
      <c r="E429">
        <v>3184552</v>
      </c>
      <c r="F429">
        <v>2270265</v>
      </c>
      <c r="G429">
        <v>3184552</v>
      </c>
      <c r="H429">
        <v>914287</v>
      </c>
      <c r="I429">
        <v>0</v>
      </c>
    </row>
    <row r="430" spans="1:9" x14ac:dyDescent="0.25">
      <c r="A430">
        <v>2027</v>
      </c>
      <c r="B430">
        <v>427</v>
      </c>
      <c r="C430">
        <v>500000</v>
      </c>
      <c r="D430">
        <v>100000000</v>
      </c>
      <c r="E430">
        <v>3610592</v>
      </c>
      <c r="F430">
        <v>2317821</v>
      </c>
      <c r="G430">
        <v>3610592</v>
      </c>
      <c r="H430">
        <v>1292771</v>
      </c>
      <c r="I430">
        <v>0</v>
      </c>
    </row>
    <row r="431" spans="1:9" x14ac:dyDescent="0.25">
      <c r="A431">
        <v>2027</v>
      </c>
      <c r="B431">
        <v>428</v>
      </c>
      <c r="C431">
        <v>500000</v>
      </c>
      <c r="D431">
        <v>100000000</v>
      </c>
      <c r="E431">
        <v>5101146</v>
      </c>
      <c r="F431">
        <v>4130474</v>
      </c>
      <c r="G431">
        <v>5101146</v>
      </c>
      <c r="H431">
        <v>970672</v>
      </c>
      <c r="I431">
        <v>0</v>
      </c>
    </row>
    <row r="432" spans="1:9" x14ac:dyDescent="0.25">
      <c r="A432">
        <v>2027</v>
      </c>
      <c r="B432">
        <v>429</v>
      </c>
      <c r="C432">
        <v>500000</v>
      </c>
      <c r="D432">
        <v>100000000</v>
      </c>
      <c r="E432">
        <v>5126652</v>
      </c>
      <c r="F432">
        <v>3397643</v>
      </c>
      <c r="G432">
        <v>5126652</v>
      </c>
      <c r="H432">
        <v>1729009</v>
      </c>
      <c r="I432">
        <v>0</v>
      </c>
    </row>
    <row r="433" spans="1:9" x14ac:dyDescent="0.25">
      <c r="A433">
        <v>2027</v>
      </c>
      <c r="B433">
        <v>430</v>
      </c>
      <c r="C433">
        <v>500000</v>
      </c>
      <c r="D433">
        <v>100000000</v>
      </c>
      <c r="E433">
        <v>1445968</v>
      </c>
      <c r="F433">
        <v>1445968</v>
      </c>
      <c r="G433">
        <v>1445968</v>
      </c>
      <c r="H433">
        <v>0</v>
      </c>
      <c r="I433">
        <v>0</v>
      </c>
    </row>
    <row r="434" spans="1:9" x14ac:dyDescent="0.25">
      <c r="A434">
        <v>2027</v>
      </c>
      <c r="B434">
        <v>431</v>
      </c>
      <c r="C434">
        <v>500000</v>
      </c>
      <c r="D434">
        <v>100000000</v>
      </c>
      <c r="E434">
        <v>12447664</v>
      </c>
      <c r="F434">
        <v>3818179</v>
      </c>
      <c r="G434">
        <v>12447664</v>
      </c>
      <c r="H434">
        <v>8629486</v>
      </c>
      <c r="I434">
        <v>0</v>
      </c>
    </row>
    <row r="435" spans="1:9" x14ac:dyDescent="0.25">
      <c r="A435">
        <v>2027</v>
      </c>
      <c r="B435">
        <v>432</v>
      </c>
      <c r="C435">
        <v>500000</v>
      </c>
      <c r="D435">
        <v>100000000</v>
      </c>
      <c r="E435">
        <v>4808956</v>
      </c>
      <c r="F435">
        <v>3452757</v>
      </c>
      <c r="G435">
        <v>4808956</v>
      </c>
      <c r="H435">
        <v>1356199</v>
      </c>
      <c r="I435">
        <v>0</v>
      </c>
    </row>
    <row r="436" spans="1:9" x14ac:dyDescent="0.25">
      <c r="A436">
        <v>2027</v>
      </c>
      <c r="B436">
        <v>433</v>
      </c>
      <c r="C436">
        <v>500000</v>
      </c>
      <c r="D436">
        <v>100000000</v>
      </c>
      <c r="E436">
        <v>5698764</v>
      </c>
      <c r="F436">
        <v>1854124</v>
      </c>
      <c r="G436">
        <v>5698764</v>
      </c>
      <c r="H436">
        <v>3844640</v>
      </c>
      <c r="I436">
        <v>0</v>
      </c>
    </row>
    <row r="437" spans="1:9" x14ac:dyDescent="0.25">
      <c r="A437">
        <v>2027</v>
      </c>
      <c r="B437">
        <v>434</v>
      </c>
      <c r="C437">
        <v>500000</v>
      </c>
      <c r="D437">
        <v>100000000</v>
      </c>
      <c r="E437">
        <v>2012512</v>
      </c>
      <c r="F437">
        <v>1840216</v>
      </c>
      <c r="G437">
        <v>2012512</v>
      </c>
      <c r="H437">
        <v>172296</v>
      </c>
      <c r="I437">
        <v>0</v>
      </c>
    </row>
    <row r="438" spans="1:9" x14ac:dyDescent="0.25">
      <c r="A438">
        <v>2027</v>
      </c>
      <c r="B438">
        <v>435</v>
      </c>
      <c r="C438">
        <v>500000</v>
      </c>
      <c r="D438">
        <v>100000000</v>
      </c>
      <c r="E438">
        <v>3417949</v>
      </c>
      <c r="F438">
        <v>2407697</v>
      </c>
      <c r="G438">
        <v>3417949</v>
      </c>
      <c r="H438">
        <v>1010252</v>
      </c>
      <c r="I438">
        <v>0</v>
      </c>
    </row>
    <row r="439" spans="1:9" x14ac:dyDescent="0.25">
      <c r="A439">
        <v>2027</v>
      </c>
      <c r="B439">
        <v>436</v>
      </c>
      <c r="C439">
        <v>500000</v>
      </c>
      <c r="D439">
        <v>100000000</v>
      </c>
      <c r="E439">
        <v>1526320</v>
      </c>
      <c r="F439">
        <v>1526320</v>
      </c>
      <c r="G439">
        <v>1526320</v>
      </c>
      <c r="H439">
        <v>0</v>
      </c>
      <c r="I439">
        <v>0</v>
      </c>
    </row>
    <row r="440" spans="1:9" x14ac:dyDescent="0.25">
      <c r="A440">
        <v>2027</v>
      </c>
      <c r="B440">
        <v>437</v>
      </c>
      <c r="C440">
        <v>500000</v>
      </c>
      <c r="D440">
        <v>100000000</v>
      </c>
      <c r="E440">
        <v>10883357</v>
      </c>
      <c r="F440">
        <v>5035773</v>
      </c>
      <c r="G440">
        <v>10883357</v>
      </c>
      <c r="H440">
        <v>5847585</v>
      </c>
      <c r="I440">
        <v>0</v>
      </c>
    </row>
    <row r="441" spans="1:9" x14ac:dyDescent="0.25">
      <c r="A441">
        <v>2027</v>
      </c>
      <c r="B441">
        <v>438</v>
      </c>
      <c r="C441">
        <v>500000</v>
      </c>
      <c r="D441">
        <v>100000000</v>
      </c>
      <c r="E441">
        <v>1562384</v>
      </c>
      <c r="F441">
        <v>1562384</v>
      </c>
      <c r="G441">
        <v>1562384</v>
      </c>
      <c r="H441">
        <v>0</v>
      </c>
      <c r="I441">
        <v>0</v>
      </c>
    </row>
    <row r="442" spans="1:9" x14ac:dyDescent="0.25">
      <c r="A442">
        <v>2027</v>
      </c>
      <c r="B442">
        <v>439</v>
      </c>
      <c r="C442">
        <v>500000</v>
      </c>
      <c r="D442">
        <v>100000000</v>
      </c>
      <c r="E442">
        <v>2200502</v>
      </c>
      <c r="F442">
        <v>1282718</v>
      </c>
      <c r="G442">
        <v>2200502</v>
      </c>
      <c r="H442">
        <v>917784</v>
      </c>
      <c r="I442">
        <v>0</v>
      </c>
    </row>
    <row r="443" spans="1:9" x14ac:dyDescent="0.25">
      <c r="A443">
        <v>2027</v>
      </c>
      <c r="B443">
        <v>440</v>
      </c>
      <c r="C443">
        <v>500000</v>
      </c>
      <c r="D443">
        <v>100000000</v>
      </c>
      <c r="E443">
        <v>1294834</v>
      </c>
      <c r="F443">
        <v>1294834</v>
      </c>
      <c r="G443">
        <v>1294834</v>
      </c>
      <c r="H443">
        <v>0</v>
      </c>
      <c r="I443">
        <v>0</v>
      </c>
    </row>
    <row r="444" spans="1:9" x14ac:dyDescent="0.25">
      <c r="A444">
        <v>2027</v>
      </c>
      <c r="B444">
        <v>441</v>
      </c>
      <c r="C444">
        <v>500000</v>
      </c>
      <c r="D444">
        <v>100000000</v>
      </c>
      <c r="E444">
        <v>2037819</v>
      </c>
      <c r="F444">
        <v>2037819</v>
      </c>
      <c r="G444">
        <v>2037819</v>
      </c>
      <c r="H444">
        <v>0</v>
      </c>
      <c r="I444">
        <v>0</v>
      </c>
    </row>
    <row r="445" spans="1:9" x14ac:dyDescent="0.25">
      <c r="A445">
        <v>2027</v>
      </c>
      <c r="B445">
        <v>442</v>
      </c>
      <c r="C445">
        <v>500000</v>
      </c>
      <c r="D445">
        <v>100000000</v>
      </c>
      <c r="E445">
        <v>3709306</v>
      </c>
      <c r="F445">
        <v>2973001</v>
      </c>
      <c r="G445">
        <v>3709306</v>
      </c>
      <c r="H445">
        <v>736305</v>
      </c>
      <c r="I445">
        <v>0</v>
      </c>
    </row>
    <row r="446" spans="1:9" x14ac:dyDescent="0.25">
      <c r="A446">
        <v>2027</v>
      </c>
      <c r="B446">
        <v>443</v>
      </c>
      <c r="C446">
        <v>500000</v>
      </c>
      <c r="D446">
        <v>100000000</v>
      </c>
      <c r="E446">
        <v>783209</v>
      </c>
      <c r="F446">
        <v>783209</v>
      </c>
      <c r="G446">
        <v>783209</v>
      </c>
      <c r="H446">
        <v>0</v>
      </c>
      <c r="I446">
        <v>0</v>
      </c>
    </row>
    <row r="447" spans="1:9" x14ac:dyDescent="0.25">
      <c r="A447">
        <v>2027</v>
      </c>
      <c r="B447">
        <v>444</v>
      </c>
      <c r="C447">
        <v>500000</v>
      </c>
      <c r="D447">
        <v>100000000</v>
      </c>
      <c r="E447">
        <v>2724419</v>
      </c>
      <c r="F447">
        <v>2220138</v>
      </c>
      <c r="G447">
        <v>2724419</v>
      </c>
      <c r="H447">
        <v>504282</v>
      </c>
      <c r="I447">
        <v>0</v>
      </c>
    </row>
    <row r="448" spans="1:9" x14ac:dyDescent="0.25">
      <c r="A448">
        <v>2027</v>
      </c>
      <c r="B448">
        <v>445</v>
      </c>
      <c r="C448">
        <v>500000</v>
      </c>
      <c r="D448">
        <v>100000000</v>
      </c>
      <c r="E448">
        <v>5471107</v>
      </c>
      <c r="F448">
        <v>3617030</v>
      </c>
      <c r="G448">
        <v>5471107</v>
      </c>
      <c r="H448">
        <v>1854078</v>
      </c>
      <c r="I448">
        <v>0</v>
      </c>
    </row>
    <row r="449" spans="1:9" x14ac:dyDescent="0.25">
      <c r="A449">
        <v>2027</v>
      </c>
      <c r="B449">
        <v>446</v>
      </c>
      <c r="C449">
        <v>500000</v>
      </c>
      <c r="D449">
        <v>100000000</v>
      </c>
      <c r="E449">
        <v>6081567</v>
      </c>
      <c r="F449">
        <v>2873034</v>
      </c>
      <c r="G449">
        <v>6081567</v>
      </c>
      <c r="H449">
        <v>3208533</v>
      </c>
      <c r="I449">
        <v>0</v>
      </c>
    </row>
    <row r="450" spans="1:9" x14ac:dyDescent="0.25">
      <c r="A450">
        <v>2027</v>
      </c>
      <c r="B450">
        <v>447</v>
      </c>
      <c r="C450">
        <v>500000</v>
      </c>
      <c r="D450">
        <v>100000000</v>
      </c>
      <c r="E450">
        <v>3731896</v>
      </c>
      <c r="F450">
        <v>2212518</v>
      </c>
      <c r="G450">
        <v>3731896</v>
      </c>
      <c r="H450">
        <v>1519378</v>
      </c>
      <c r="I450">
        <v>0</v>
      </c>
    </row>
    <row r="451" spans="1:9" x14ac:dyDescent="0.25">
      <c r="A451">
        <v>2027</v>
      </c>
      <c r="B451">
        <v>448</v>
      </c>
      <c r="C451">
        <v>500000</v>
      </c>
      <c r="D451">
        <v>100000000</v>
      </c>
      <c r="E451">
        <v>3505994</v>
      </c>
      <c r="F451">
        <v>2431282</v>
      </c>
      <c r="G451">
        <v>3505994</v>
      </c>
      <c r="H451">
        <v>1074712</v>
      </c>
      <c r="I451">
        <v>0</v>
      </c>
    </row>
    <row r="452" spans="1:9" x14ac:dyDescent="0.25">
      <c r="A452">
        <v>2027</v>
      </c>
      <c r="B452">
        <v>449</v>
      </c>
      <c r="C452">
        <v>500000</v>
      </c>
      <c r="D452">
        <v>100000000</v>
      </c>
      <c r="E452">
        <v>1654351</v>
      </c>
      <c r="F452">
        <v>1654351</v>
      </c>
      <c r="G452">
        <v>1654351</v>
      </c>
      <c r="H452">
        <v>0</v>
      </c>
      <c r="I452">
        <v>0</v>
      </c>
    </row>
    <row r="453" spans="1:9" x14ac:dyDescent="0.25">
      <c r="A453">
        <v>2027</v>
      </c>
      <c r="B453">
        <v>450</v>
      </c>
      <c r="C453">
        <v>500000</v>
      </c>
      <c r="D453">
        <v>100000000</v>
      </c>
      <c r="E453">
        <v>2407926</v>
      </c>
      <c r="F453">
        <v>2137105</v>
      </c>
      <c r="G453">
        <v>2407926</v>
      </c>
      <c r="H453">
        <v>270821</v>
      </c>
      <c r="I453">
        <v>0</v>
      </c>
    </row>
    <row r="454" spans="1:9" x14ac:dyDescent="0.25">
      <c r="A454">
        <v>2027</v>
      </c>
      <c r="B454">
        <v>451</v>
      </c>
      <c r="C454">
        <v>500000</v>
      </c>
      <c r="D454">
        <v>100000000</v>
      </c>
      <c r="E454">
        <v>1594349</v>
      </c>
      <c r="F454">
        <v>1594349</v>
      </c>
      <c r="G454">
        <v>1594349</v>
      </c>
      <c r="H454">
        <v>0</v>
      </c>
      <c r="I454">
        <v>0</v>
      </c>
    </row>
    <row r="455" spans="1:9" x14ac:dyDescent="0.25">
      <c r="A455">
        <v>2027</v>
      </c>
      <c r="B455">
        <v>452</v>
      </c>
      <c r="C455">
        <v>500000</v>
      </c>
      <c r="D455">
        <v>100000000</v>
      </c>
      <c r="E455">
        <v>2481452</v>
      </c>
      <c r="F455">
        <v>2115581</v>
      </c>
      <c r="G455">
        <v>2481452</v>
      </c>
      <c r="H455">
        <v>365871</v>
      </c>
      <c r="I455">
        <v>0</v>
      </c>
    </row>
    <row r="456" spans="1:9" x14ac:dyDescent="0.25">
      <c r="A456">
        <v>2027</v>
      </c>
      <c r="B456">
        <v>453</v>
      </c>
      <c r="C456">
        <v>500000</v>
      </c>
      <c r="D456">
        <v>100000000</v>
      </c>
      <c r="E456">
        <v>11743004</v>
      </c>
      <c r="F456">
        <v>3278645</v>
      </c>
      <c r="G456">
        <v>11743004</v>
      </c>
      <c r="H456">
        <v>8464359</v>
      </c>
      <c r="I456">
        <v>0</v>
      </c>
    </row>
    <row r="457" spans="1:9" x14ac:dyDescent="0.25">
      <c r="A457">
        <v>2027</v>
      </c>
      <c r="B457">
        <v>454</v>
      </c>
      <c r="C457">
        <v>500000</v>
      </c>
      <c r="D457">
        <v>100000000</v>
      </c>
      <c r="E457">
        <v>1830384</v>
      </c>
      <c r="F457">
        <v>1773890</v>
      </c>
      <c r="G457">
        <v>1830384</v>
      </c>
      <c r="H457">
        <v>56494</v>
      </c>
      <c r="I457">
        <v>0</v>
      </c>
    </row>
    <row r="458" spans="1:9" x14ac:dyDescent="0.25">
      <c r="A458">
        <v>2027</v>
      </c>
      <c r="B458">
        <v>455</v>
      </c>
      <c r="C458">
        <v>500000</v>
      </c>
      <c r="D458">
        <v>100000000</v>
      </c>
      <c r="E458">
        <v>1787601</v>
      </c>
      <c r="F458">
        <v>1787601</v>
      </c>
      <c r="G458">
        <v>1787601</v>
      </c>
      <c r="H458">
        <v>0</v>
      </c>
      <c r="I458">
        <v>0</v>
      </c>
    </row>
    <row r="459" spans="1:9" x14ac:dyDescent="0.25">
      <c r="A459">
        <v>2027</v>
      </c>
      <c r="B459">
        <v>456</v>
      </c>
      <c r="C459">
        <v>500000</v>
      </c>
      <c r="D459">
        <v>100000000</v>
      </c>
      <c r="E459">
        <v>2814610</v>
      </c>
      <c r="F459">
        <v>2502568</v>
      </c>
      <c r="G459">
        <v>2814610</v>
      </c>
      <c r="H459">
        <v>312043</v>
      </c>
      <c r="I459">
        <v>0</v>
      </c>
    </row>
    <row r="460" spans="1:9" x14ac:dyDescent="0.25">
      <c r="A460">
        <v>2027</v>
      </c>
      <c r="B460">
        <v>457</v>
      </c>
      <c r="C460">
        <v>500000</v>
      </c>
      <c r="D460">
        <v>100000000</v>
      </c>
      <c r="E460">
        <v>1451471</v>
      </c>
      <c r="F460">
        <v>1451471</v>
      </c>
      <c r="G460">
        <v>1451471</v>
      </c>
      <c r="H460">
        <v>0</v>
      </c>
      <c r="I460">
        <v>0</v>
      </c>
    </row>
    <row r="461" spans="1:9" x14ac:dyDescent="0.25">
      <c r="A461">
        <v>2027</v>
      </c>
      <c r="B461">
        <v>458</v>
      </c>
      <c r="C461">
        <v>500000</v>
      </c>
      <c r="D461">
        <v>100000000</v>
      </c>
      <c r="E461">
        <v>3033106</v>
      </c>
      <c r="F461">
        <v>2626353</v>
      </c>
      <c r="G461">
        <v>3033106</v>
      </c>
      <c r="H461">
        <v>406752</v>
      </c>
      <c r="I461">
        <v>0</v>
      </c>
    </row>
    <row r="462" spans="1:9" x14ac:dyDescent="0.25">
      <c r="A462">
        <v>2027</v>
      </c>
      <c r="B462">
        <v>459</v>
      </c>
      <c r="C462">
        <v>500000</v>
      </c>
      <c r="D462">
        <v>100000000</v>
      </c>
      <c r="E462">
        <v>1849182</v>
      </c>
      <c r="F462">
        <v>1849182</v>
      </c>
      <c r="G462">
        <v>1849182</v>
      </c>
      <c r="H462">
        <v>0</v>
      </c>
      <c r="I462">
        <v>0</v>
      </c>
    </row>
    <row r="463" spans="1:9" x14ac:dyDescent="0.25">
      <c r="A463">
        <v>2027</v>
      </c>
      <c r="B463">
        <v>460</v>
      </c>
      <c r="C463">
        <v>500000</v>
      </c>
      <c r="D463">
        <v>100000000</v>
      </c>
      <c r="E463">
        <v>965333</v>
      </c>
      <c r="F463">
        <v>965333</v>
      </c>
      <c r="G463">
        <v>965333</v>
      </c>
      <c r="H463">
        <v>0</v>
      </c>
      <c r="I463">
        <v>0</v>
      </c>
    </row>
    <row r="464" spans="1:9" x14ac:dyDescent="0.25">
      <c r="A464">
        <v>2027</v>
      </c>
      <c r="B464">
        <v>461</v>
      </c>
      <c r="C464">
        <v>500000</v>
      </c>
      <c r="D464">
        <v>100000000</v>
      </c>
      <c r="E464">
        <v>7310554</v>
      </c>
      <c r="F464">
        <v>3824472</v>
      </c>
      <c r="G464">
        <v>7310554</v>
      </c>
      <c r="H464">
        <v>3486082</v>
      </c>
      <c r="I464">
        <v>0</v>
      </c>
    </row>
    <row r="465" spans="1:9" x14ac:dyDescent="0.25">
      <c r="A465">
        <v>2027</v>
      </c>
      <c r="B465">
        <v>462</v>
      </c>
      <c r="C465">
        <v>500000</v>
      </c>
      <c r="D465">
        <v>100000000</v>
      </c>
      <c r="E465">
        <v>11411602</v>
      </c>
      <c r="F465">
        <v>3099332</v>
      </c>
      <c r="G465">
        <v>11411602</v>
      </c>
      <c r="H465">
        <v>8312270</v>
      </c>
      <c r="I465">
        <v>0</v>
      </c>
    </row>
    <row r="466" spans="1:9" x14ac:dyDescent="0.25">
      <c r="A466">
        <v>2027</v>
      </c>
      <c r="B466">
        <v>463</v>
      </c>
      <c r="C466">
        <v>500000</v>
      </c>
      <c r="D466">
        <v>100000000</v>
      </c>
      <c r="E466">
        <v>7084105</v>
      </c>
      <c r="F466">
        <v>2816204</v>
      </c>
      <c r="G466">
        <v>7084105</v>
      </c>
      <c r="H466">
        <v>4267902</v>
      </c>
      <c r="I466">
        <v>0</v>
      </c>
    </row>
    <row r="467" spans="1:9" x14ac:dyDescent="0.25">
      <c r="A467">
        <v>2027</v>
      </c>
      <c r="B467">
        <v>464</v>
      </c>
      <c r="C467">
        <v>500000</v>
      </c>
      <c r="D467">
        <v>100000000</v>
      </c>
      <c r="E467">
        <v>1830207</v>
      </c>
      <c r="F467">
        <v>1830207</v>
      </c>
      <c r="G467">
        <v>1830207</v>
      </c>
      <c r="H467">
        <v>0</v>
      </c>
      <c r="I467">
        <v>0</v>
      </c>
    </row>
    <row r="468" spans="1:9" x14ac:dyDescent="0.25">
      <c r="A468">
        <v>2027</v>
      </c>
      <c r="B468">
        <v>465</v>
      </c>
      <c r="C468">
        <v>500000</v>
      </c>
      <c r="D468">
        <v>100000000</v>
      </c>
      <c r="E468">
        <v>2840775</v>
      </c>
      <c r="F468">
        <v>2536942</v>
      </c>
      <c r="G468">
        <v>2840775</v>
      </c>
      <c r="H468">
        <v>303833</v>
      </c>
      <c r="I468">
        <v>0</v>
      </c>
    </row>
    <row r="469" spans="1:9" x14ac:dyDescent="0.25">
      <c r="A469">
        <v>2027</v>
      </c>
      <c r="B469">
        <v>466</v>
      </c>
      <c r="C469">
        <v>500000</v>
      </c>
      <c r="D469">
        <v>100000000</v>
      </c>
      <c r="E469">
        <v>1594428</v>
      </c>
      <c r="F469">
        <v>1594428</v>
      </c>
      <c r="G469">
        <v>1594428</v>
      </c>
      <c r="H469">
        <v>0</v>
      </c>
      <c r="I469">
        <v>0</v>
      </c>
    </row>
    <row r="470" spans="1:9" x14ac:dyDescent="0.25">
      <c r="A470">
        <v>2027</v>
      </c>
      <c r="B470">
        <v>467</v>
      </c>
      <c r="C470">
        <v>500000</v>
      </c>
      <c r="D470">
        <v>100000000</v>
      </c>
      <c r="E470">
        <v>4213673</v>
      </c>
      <c r="F470">
        <v>1931698</v>
      </c>
      <c r="G470">
        <v>4213673</v>
      </c>
      <c r="H470">
        <v>2281975</v>
      </c>
      <c r="I470">
        <v>0</v>
      </c>
    </row>
    <row r="471" spans="1:9" x14ac:dyDescent="0.25">
      <c r="A471">
        <v>2027</v>
      </c>
      <c r="B471">
        <v>468</v>
      </c>
      <c r="C471">
        <v>500000</v>
      </c>
      <c r="D471">
        <v>100000000</v>
      </c>
      <c r="E471">
        <v>6332363</v>
      </c>
      <c r="F471">
        <v>2819658</v>
      </c>
      <c r="G471">
        <v>6332363</v>
      </c>
      <c r="H471">
        <v>3512705</v>
      </c>
      <c r="I471">
        <v>0</v>
      </c>
    </row>
    <row r="472" spans="1:9" x14ac:dyDescent="0.25">
      <c r="A472">
        <v>2027</v>
      </c>
      <c r="B472">
        <v>469</v>
      </c>
      <c r="C472">
        <v>500000</v>
      </c>
      <c r="D472">
        <v>100000000</v>
      </c>
      <c r="E472">
        <v>4591197</v>
      </c>
      <c r="F472">
        <v>1398746</v>
      </c>
      <c r="G472">
        <v>4591197</v>
      </c>
      <c r="H472">
        <v>3192451</v>
      </c>
      <c r="I472">
        <v>0</v>
      </c>
    </row>
    <row r="473" spans="1:9" x14ac:dyDescent="0.25">
      <c r="A473">
        <v>2027</v>
      </c>
      <c r="B473">
        <v>470</v>
      </c>
      <c r="C473">
        <v>500000</v>
      </c>
      <c r="D473">
        <v>100000000</v>
      </c>
      <c r="E473">
        <v>4001925</v>
      </c>
      <c r="F473">
        <v>3281298</v>
      </c>
      <c r="G473">
        <v>4001925</v>
      </c>
      <c r="H473">
        <v>720628</v>
      </c>
      <c r="I473">
        <v>0</v>
      </c>
    </row>
    <row r="474" spans="1:9" x14ac:dyDescent="0.25">
      <c r="A474">
        <v>2027</v>
      </c>
      <c r="B474">
        <v>471</v>
      </c>
      <c r="C474">
        <v>500000</v>
      </c>
      <c r="D474">
        <v>100000000</v>
      </c>
      <c r="E474">
        <v>1887616</v>
      </c>
      <c r="F474">
        <v>1887616</v>
      </c>
      <c r="G474">
        <v>1887616</v>
      </c>
      <c r="H474">
        <v>0</v>
      </c>
      <c r="I474">
        <v>0</v>
      </c>
    </row>
    <row r="475" spans="1:9" x14ac:dyDescent="0.25">
      <c r="A475">
        <v>2027</v>
      </c>
      <c r="B475">
        <v>472</v>
      </c>
      <c r="C475">
        <v>500000</v>
      </c>
      <c r="D475">
        <v>100000000</v>
      </c>
      <c r="E475">
        <v>1776796</v>
      </c>
      <c r="F475">
        <v>1425199</v>
      </c>
      <c r="G475">
        <v>1776796</v>
      </c>
      <c r="H475">
        <v>351597</v>
      </c>
      <c r="I475">
        <v>0</v>
      </c>
    </row>
    <row r="476" spans="1:9" x14ac:dyDescent="0.25">
      <c r="A476">
        <v>2027</v>
      </c>
      <c r="B476">
        <v>473</v>
      </c>
      <c r="C476">
        <v>500000</v>
      </c>
      <c r="D476">
        <v>100000000</v>
      </c>
      <c r="E476">
        <v>1159048</v>
      </c>
      <c r="F476">
        <v>1159048</v>
      </c>
      <c r="G476">
        <v>1159048</v>
      </c>
      <c r="H476">
        <v>0</v>
      </c>
      <c r="I476">
        <v>0</v>
      </c>
    </row>
    <row r="477" spans="1:9" x14ac:dyDescent="0.25">
      <c r="A477">
        <v>2027</v>
      </c>
      <c r="B477">
        <v>474</v>
      </c>
      <c r="C477">
        <v>500000</v>
      </c>
      <c r="D477">
        <v>100000000</v>
      </c>
      <c r="E477">
        <v>2108374</v>
      </c>
      <c r="F477">
        <v>1983927</v>
      </c>
      <c r="G477">
        <v>2108374</v>
      </c>
      <c r="H477">
        <v>124448</v>
      </c>
      <c r="I477">
        <v>0</v>
      </c>
    </row>
    <row r="478" spans="1:9" x14ac:dyDescent="0.25">
      <c r="A478">
        <v>2027</v>
      </c>
      <c r="B478">
        <v>475</v>
      </c>
      <c r="C478">
        <v>500000</v>
      </c>
      <c r="D478">
        <v>100000000</v>
      </c>
      <c r="E478">
        <v>2348526</v>
      </c>
      <c r="F478">
        <v>2076325</v>
      </c>
      <c r="G478">
        <v>2348526</v>
      </c>
      <c r="H478">
        <v>272201</v>
      </c>
      <c r="I478">
        <v>0</v>
      </c>
    </row>
    <row r="479" spans="1:9" x14ac:dyDescent="0.25">
      <c r="A479">
        <v>2027</v>
      </c>
      <c r="B479">
        <v>476</v>
      </c>
      <c r="C479">
        <v>500000</v>
      </c>
      <c r="D479">
        <v>100000000</v>
      </c>
      <c r="E479">
        <v>3342393</v>
      </c>
      <c r="F479">
        <v>2104399</v>
      </c>
      <c r="G479">
        <v>3342393</v>
      </c>
      <c r="H479">
        <v>1237994</v>
      </c>
      <c r="I479">
        <v>0</v>
      </c>
    </row>
    <row r="480" spans="1:9" x14ac:dyDescent="0.25">
      <c r="A480">
        <v>2027</v>
      </c>
      <c r="B480">
        <v>477</v>
      </c>
      <c r="C480">
        <v>500000</v>
      </c>
      <c r="D480">
        <v>100000000</v>
      </c>
      <c r="E480">
        <v>930346</v>
      </c>
      <c r="F480">
        <v>905413</v>
      </c>
      <c r="G480">
        <v>930346</v>
      </c>
      <c r="H480">
        <v>24933</v>
      </c>
      <c r="I480">
        <v>0</v>
      </c>
    </row>
    <row r="481" spans="1:9" x14ac:dyDescent="0.25">
      <c r="A481">
        <v>2027</v>
      </c>
      <c r="B481">
        <v>478</v>
      </c>
      <c r="C481">
        <v>500000</v>
      </c>
      <c r="D481">
        <v>100000000</v>
      </c>
      <c r="E481">
        <v>3954779</v>
      </c>
      <c r="F481">
        <v>3088560</v>
      </c>
      <c r="G481">
        <v>3954779</v>
      </c>
      <c r="H481">
        <v>866219</v>
      </c>
      <c r="I481">
        <v>0</v>
      </c>
    </row>
    <row r="482" spans="1:9" x14ac:dyDescent="0.25">
      <c r="A482">
        <v>2027</v>
      </c>
      <c r="B482">
        <v>479</v>
      </c>
      <c r="C482">
        <v>500000</v>
      </c>
      <c r="D482">
        <v>100000000</v>
      </c>
      <c r="E482">
        <v>6780705</v>
      </c>
      <c r="F482">
        <v>2320967</v>
      </c>
      <c r="G482">
        <v>6780705</v>
      </c>
      <c r="H482">
        <v>4459739</v>
      </c>
      <c r="I482">
        <v>0</v>
      </c>
    </row>
    <row r="483" spans="1:9" x14ac:dyDescent="0.25">
      <c r="A483">
        <v>2027</v>
      </c>
      <c r="B483">
        <v>480</v>
      </c>
      <c r="C483">
        <v>500000</v>
      </c>
      <c r="D483">
        <v>100000000</v>
      </c>
      <c r="E483">
        <v>26176837</v>
      </c>
      <c r="F483">
        <v>2147409</v>
      </c>
      <c r="G483">
        <v>26176837</v>
      </c>
      <c r="H483">
        <v>24029428</v>
      </c>
      <c r="I483">
        <v>0</v>
      </c>
    </row>
    <row r="484" spans="1:9" x14ac:dyDescent="0.25">
      <c r="A484">
        <v>2027</v>
      </c>
      <c r="B484">
        <v>481</v>
      </c>
      <c r="C484">
        <v>500000</v>
      </c>
      <c r="D484">
        <v>100000000</v>
      </c>
      <c r="E484">
        <v>2523463</v>
      </c>
      <c r="F484">
        <v>1449044</v>
      </c>
      <c r="G484">
        <v>2523463</v>
      </c>
      <c r="H484">
        <v>1074419</v>
      </c>
      <c r="I484">
        <v>0</v>
      </c>
    </row>
    <row r="485" spans="1:9" x14ac:dyDescent="0.25">
      <c r="A485">
        <v>2027</v>
      </c>
      <c r="B485">
        <v>482</v>
      </c>
      <c r="C485">
        <v>500000</v>
      </c>
      <c r="D485">
        <v>100000000</v>
      </c>
      <c r="E485">
        <v>1738413</v>
      </c>
      <c r="F485">
        <v>1699891</v>
      </c>
      <c r="G485">
        <v>1738413</v>
      </c>
      <c r="H485">
        <v>38522</v>
      </c>
      <c r="I485">
        <v>0</v>
      </c>
    </row>
    <row r="486" spans="1:9" x14ac:dyDescent="0.25">
      <c r="A486">
        <v>2027</v>
      </c>
      <c r="B486">
        <v>483</v>
      </c>
      <c r="C486">
        <v>500000</v>
      </c>
      <c r="D486">
        <v>100000000</v>
      </c>
      <c r="E486">
        <v>1452040</v>
      </c>
      <c r="F486">
        <v>1452040</v>
      </c>
      <c r="G486">
        <v>1452040</v>
      </c>
      <c r="H486">
        <v>0</v>
      </c>
      <c r="I486">
        <v>0</v>
      </c>
    </row>
    <row r="487" spans="1:9" x14ac:dyDescent="0.25">
      <c r="A487">
        <v>2027</v>
      </c>
      <c r="B487">
        <v>484</v>
      </c>
      <c r="C487">
        <v>500000</v>
      </c>
      <c r="D487">
        <v>100000000</v>
      </c>
      <c r="E487">
        <v>4897567</v>
      </c>
      <c r="F487">
        <v>2719742</v>
      </c>
      <c r="G487">
        <v>4897567</v>
      </c>
      <c r="H487">
        <v>2177826</v>
      </c>
      <c r="I487">
        <v>0</v>
      </c>
    </row>
    <row r="488" spans="1:9" x14ac:dyDescent="0.25">
      <c r="A488">
        <v>2027</v>
      </c>
      <c r="B488">
        <v>485</v>
      </c>
      <c r="C488">
        <v>500000</v>
      </c>
      <c r="D488">
        <v>100000000</v>
      </c>
      <c r="E488">
        <v>854324</v>
      </c>
      <c r="F488">
        <v>854324</v>
      </c>
      <c r="G488">
        <v>854324</v>
      </c>
      <c r="H488">
        <v>0</v>
      </c>
      <c r="I488">
        <v>0</v>
      </c>
    </row>
    <row r="489" spans="1:9" x14ac:dyDescent="0.25">
      <c r="A489">
        <v>2027</v>
      </c>
      <c r="B489">
        <v>486</v>
      </c>
      <c r="C489">
        <v>500000</v>
      </c>
      <c r="D489">
        <v>100000000</v>
      </c>
      <c r="E489">
        <v>1319120</v>
      </c>
      <c r="F489">
        <v>1318442</v>
      </c>
      <c r="G489">
        <v>1319120</v>
      </c>
      <c r="H489">
        <v>678</v>
      </c>
      <c r="I489">
        <v>0</v>
      </c>
    </row>
    <row r="490" spans="1:9" x14ac:dyDescent="0.25">
      <c r="A490">
        <v>2027</v>
      </c>
      <c r="B490">
        <v>487</v>
      </c>
      <c r="C490">
        <v>500000</v>
      </c>
      <c r="D490">
        <v>100000000</v>
      </c>
      <c r="E490">
        <v>13063587</v>
      </c>
      <c r="F490">
        <v>2632935</v>
      </c>
      <c r="G490">
        <v>13063587</v>
      </c>
      <c r="H490">
        <v>10430652</v>
      </c>
      <c r="I490">
        <v>0</v>
      </c>
    </row>
    <row r="491" spans="1:9" x14ac:dyDescent="0.25">
      <c r="A491">
        <v>2027</v>
      </c>
      <c r="B491">
        <v>488</v>
      </c>
      <c r="C491">
        <v>500000</v>
      </c>
      <c r="D491">
        <v>100000000</v>
      </c>
      <c r="E491">
        <v>1754820</v>
      </c>
      <c r="F491">
        <v>1378600</v>
      </c>
      <c r="G491">
        <v>1754820</v>
      </c>
      <c r="H491">
        <v>376220</v>
      </c>
      <c r="I491">
        <v>0</v>
      </c>
    </row>
    <row r="492" spans="1:9" x14ac:dyDescent="0.25">
      <c r="A492">
        <v>2027</v>
      </c>
      <c r="B492">
        <v>489</v>
      </c>
      <c r="C492">
        <v>500000</v>
      </c>
      <c r="D492">
        <v>100000000</v>
      </c>
      <c r="E492">
        <v>2492370</v>
      </c>
      <c r="F492">
        <v>1839272</v>
      </c>
      <c r="G492">
        <v>2492370</v>
      </c>
      <c r="H492">
        <v>653098</v>
      </c>
      <c r="I492">
        <v>0</v>
      </c>
    </row>
    <row r="493" spans="1:9" x14ac:dyDescent="0.25">
      <c r="A493">
        <v>2027</v>
      </c>
      <c r="B493">
        <v>490</v>
      </c>
      <c r="C493">
        <v>500000</v>
      </c>
      <c r="D493">
        <v>100000000</v>
      </c>
      <c r="E493">
        <v>2597886</v>
      </c>
      <c r="F493">
        <v>2332231</v>
      </c>
      <c r="G493">
        <v>2597886</v>
      </c>
      <c r="H493">
        <v>265655</v>
      </c>
      <c r="I493">
        <v>0</v>
      </c>
    </row>
    <row r="494" spans="1:9" x14ac:dyDescent="0.25">
      <c r="A494">
        <v>2027</v>
      </c>
      <c r="B494">
        <v>491</v>
      </c>
      <c r="C494">
        <v>500000</v>
      </c>
      <c r="D494">
        <v>100000000</v>
      </c>
      <c r="E494">
        <v>3404705</v>
      </c>
      <c r="F494">
        <v>2510141</v>
      </c>
      <c r="G494">
        <v>3404705</v>
      </c>
      <c r="H494">
        <v>894565</v>
      </c>
      <c r="I494">
        <v>0</v>
      </c>
    </row>
    <row r="495" spans="1:9" x14ac:dyDescent="0.25">
      <c r="A495">
        <v>2027</v>
      </c>
      <c r="B495">
        <v>492</v>
      </c>
      <c r="C495">
        <v>500000</v>
      </c>
      <c r="D495">
        <v>100000000</v>
      </c>
      <c r="E495">
        <v>4447659</v>
      </c>
      <c r="F495">
        <v>1458894</v>
      </c>
      <c r="G495">
        <v>4447659</v>
      </c>
      <c r="H495">
        <v>2988765</v>
      </c>
      <c r="I495">
        <v>0</v>
      </c>
    </row>
    <row r="496" spans="1:9" x14ac:dyDescent="0.25">
      <c r="A496">
        <v>2027</v>
      </c>
      <c r="B496">
        <v>493</v>
      </c>
      <c r="C496">
        <v>500000</v>
      </c>
      <c r="D496">
        <v>100000000</v>
      </c>
      <c r="E496">
        <v>2892249</v>
      </c>
      <c r="F496">
        <v>2121707</v>
      </c>
      <c r="G496">
        <v>2892249</v>
      </c>
      <c r="H496">
        <v>770542</v>
      </c>
      <c r="I496">
        <v>0</v>
      </c>
    </row>
    <row r="497" spans="1:9" x14ac:dyDescent="0.25">
      <c r="A497">
        <v>2027</v>
      </c>
      <c r="B497">
        <v>494</v>
      </c>
      <c r="C497">
        <v>500000</v>
      </c>
      <c r="D497">
        <v>100000000</v>
      </c>
      <c r="E497">
        <v>2652548</v>
      </c>
      <c r="F497">
        <v>2536856</v>
      </c>
      <c r="G497">
        <v>2652548</v>
      </c>
      <c r="H497">
        <v>115692</v>
      </c>
      <c r="I497">
        <v>0</v>
      </c>
    </row>
    <row r="498" spans="1:9" x14ac:dyDescent="0.25">
      <c r="A498">
        <v>2027</v>
      </c>
      <c r="B498">
        <v>495</v>
      </c>
      <c r="C498">
        <v>500000</v>
      </c>
      <c r="D498">
        <v>100000000</v>
      </c>
      <c r="E498">
        <v>2416553</v>
      </c>
      <c r="F498">
        <v>2416553</v>
      </c>
      <c r="G498">
        <v>2416553</v>
      </c>
      <c r="H498">
        <v>0</v>
      </c>
      <c r="I498">
        <v>0</v>
      </c>
    </row>
    <row r="499" spans="1:9" x14ac:dyDescent="0.25">
      <c r="A499">
        <v>2027</v>
      </c>
      <c r="B499">
        <v>496</v>
      </c>
      <c r="C499">
        <v>500000</v>
      </c>
      <c r="D499">
        <v>100000000</v>
      </c>
      <c r="E499">
        <v>1650537</v>
      </c>
      <c r="F499">
        <v>1598398</v>
      </c>
      <c r="G499">
        <v>1650537</v>
      </c>
      <c r="H499">
        <v>52138</v>
      </c>
      <c r="I499">
        <v>0</v>
      </c>
    </row>
    <row r="500" spans="1:9" x14ac:dyDescent="0.25">
      <c r="A500">
        <v>2027</v>
      </c>
      <c r="B500">
        <v>497</v>
      </c>
      <c r="C500">
        <v>500000</v>
      </c>
      <c r="D500">
        <v>100000000</v>
      </c>
      <c r="E500">
        <v>7518417</v>
      </c>
      <c r="F500">
        <v>2614840</v>
      </c>
      <c r="G500">
        <v>7518417</v>
      </c>
      <c r="H500">
        <v>4903577</v>
      </c>
      <c r="I500">
        <v>0</v>
      </c>
    </row>
    <row r="501" spans="1:9" x14ac:dyDescent="0.25">
      <c r="A501">
        <v>2027</v>
      </c>
      <c r="B501">
        <v>498</v>
      </c>
      <c r="C501">
        <v>500000</v>
      </c>
      <c r="D501">
        <v>100000000</v>
      </c>
      <c r="E501">
        <v>1845329</v>
      </c>
      <c r="F501">
        <v>1829149</v>
      </c>
      <c r="G501">
        <v>1845329</v>
      </c>
      <c r="H501">
        <v>16180</v>
      </c>
      <c r="I501">
        <v>0</v>
      </c>
    </row>
    <row r="502" spans="1:9" x14ac:dyDescent="0.25">
      <c r="A502">
        <v>2027</v>
      </c>
      <c r="B502">
        <v>499</v>
      </c>
      <c r="C502">
        <v>500000</v>
      </c>
      <c r="D502">
        <v>100000000</v>
      </c>
      <c r="E502">
        <v>2748736</v>
      </c>
      <c r="F502">
        <v>2569401</v>
      </c>
      <c r="G502">
        <v>2748736</v>
      </c>
      <c r="H502">
        <v>179335</v>
      </c>
      <c r="I502">
        <v>0</v>
      </c>
    </row>
    <row r="503" spans="1:9" x14ac:dyDescent="0.25">
      <c r="A503">
        <v>2027</v>
      </c>
      <c r="B503">
        <v>500</v>
      </c>
      <c r="C503">
        <v>500000</v>
      </c>
      <c r="D503">
        <v>100000000</v>
      </c>
      <c r="E503">
        <v>2313323</v>
      </c>
      <c r="F503">
        <v>2169790</v>
      </c>
      <c r="G503">
        <v>2313323</v>
      </c>
      <c r="H503">
        <v>143533</v>
      </c>
      <c r="I503">
        <v>0</v>
      </c>
    </row>
    <row r="504" spans="1:9" x14ac:dyDescent="0.25">
      <c r="A504">
        <v>2027</v>
      </c>
      <c r="B504">
        <v>501</v>
      </c>
      <c r="C504">
        <v>500000</v>
      </c>
      <c r="D504">
        <v>100000000</v>
      </c>
      <c r="E504">
        <v>3277787</v>
      </c>
      <c r="F504">
        <v>2020388</v>
      </c>
      <c r="G504">
        <v>3277787</v>
      </c>
      <c r="H504">
        <v>1257400</v>
      </c>
      <c r="I504">
        <v>0</v>
      </c>
    </row>
    <row r="505" spans="1:9" x14ac:dyDescent="0.25">
      <c r="A505">
        <v>2027</v>
      </c>
      <c r="B505">
        <v>502</v>
      </c>
      <c r="C505">
        <v>500000</v>
      </c>
      <c r="D505">
        <v>100000000</v>
      </c>
      <c r="E505">
        <v>2707254</v>
      </c>
      <c r="F505">
        <v>2207586</v>
      </c>
      <c r="G505">
        <v>2707254</v>
      </c>
      <c r="H505">
        <v>499668</v>
      </c>
      <c r="I505">
        <v>0</v>
      </c>
    </row>
    <row r="506" spans="1:9" x14ac:dyDescent="0.25">
      <c r="A506">
        <v>2027</v>
      </c>
      <c r="B506">
        <v>503</v>
      </c>
      <c r="C506">
        <v>500000</v>
      </c>
      <c r="D506">
        <v>100000000</v>
      </c>
      <c r="E506">
        <v>5186319</v>
      </c>
      <c r="F506">
        <v>3389677</v>
      </c>
      <c r="G506">
        <v>5186319</v>
      </c>
      <c r="H506">
        <v>1796642</v>
      </c>
      <c r="I506">
        <v>0</v>
      </c>
    </row>
    <row r="507" spans="1:9" x14ac:dyDescent="0.25">
      <c r="A507">
        <v>2027</v>
      </c>
      <c r="B507">
        <v>504</v>
      </c>
      <c r="C507">
        <v>500000</v>
      </c>
      <c r="D507">
        <v>100000000</v>
      </c>
      <c r="E507">
        <v>3007506</v>
      </c>
      <c r="F507">
        <v>2180268</v>
      </c>
      <c r="G507">
        <v>3007506</v>
      </c>
      <c r="H507">
        <v>827238</v>
      </c>
      <c r="I507">
        <v>0</v>
      </c>
    </row>
    <row r="508" spans="1:9" x14ac:dyDescent="0.25">
      <c r="A508">
        <v>2027</v>
      </c>
      <c r="B508">
        <v>505</v>
      </c>
      <c r="C508">
        <v>500000</v>
      </c>
      <c r="D508">
        <v>100000000</v>
      </c>
      <c r="E508">
        <v>2083697</v>
      </c>
      <c r="F508">
        <v>1668178</v>
      </c>
      <c r="G508">
        <v>2083697</v>
      </c>
      <c r="H508">
        <v>415519</v>
      </c>
      <c r="I508">
        <v>0</v>
      </c>
    </row>
    <row r="509" spans="1:9" x14ac:dyDescent="0.25">
      <c r="A509">
        <v>2027</v>
      </c>
      <c r="B509">
        <v>506</v>
      </c>
      <c r="C509">
        <v>500000</v>
      </c>
      <c r="D509">
        <v>100000000</v>
      </c>
      <c r="E509">
        <v>1422991</v>
      </c>
      <c r="F509">
        <v>1422991</v>
      </c>
      <c r="G509">
        <v>1422991</v>
      </c>
      <c r="H509">
        <v>0</v>
      </c>
      <c r="I509">
        <v>0</v>
      </c>
    </row>
    <row r="510" spans="1:9" x14ac:dyDescent="0.25">
      <c r="A510">
        <v>2027</v>
      </c>
      <c r="B510">
        <v>507</v>
      </c>
      <c r="C510">
        <v>500000</v>
      </c>
      <c r="D510">
        <v>100000000</v>
      </c>
      <c r="E510">
        <v>4422695</v>
      </c>
      <c r="F510">
        <v>2490692</v>
      </c>
      <c r="G510">
        <v>4422695</v>
      </c>
      <c r="H510">
        <v>1932004</v>
      </c>
      <c r="I510">
        <v>0</v>
      </c>
    </row>
    <row r="511" spans="1:9" x14ac:dyDescent="0.25">
      <c r="A511">
        <v>2027</v>
      </c>
      <c r="B511">
        <v>508</v>
      </c>
      <c r="C511">
        <v>500000</v>
      </c>
      <c r="D511">
        <v>100000000</v>
      </c>
      <c r="E511">
        <v>2187617</v>
      </c>
      <c r="F511">
        <v>2039951</v>
      </c>
      <c r="G511">
        <v>2187617</v>
      </c>
      <c r="H511">
        <v>147665</v>
      </c>
      <c r="I511">
        <v>0</v>
      </c>
    </row>
    <row r="512" spans="1:9" x14ac:dyDescent="0.25">
      <c r="A512">
        <v>2027</v>
      </c>
      <c r="B512">
        <v>509</v>
      </c>
      <c r="C512">
        <v>500000</v>
      </c>
      <c r="D512">
        <v>100000000</v>
      </c>
      <c r="E512">
        <v>1981901</v>
      </c>
      <c r="F512">
        <v>1810293</v>
      </c>
      <c r="G512">
        <v>1981901</v>
      </c>
      <c r="H512">
        <v>171608</v>
      </c>
      <c r="I512">
        <v>0</v>
      </c>
    </row>
    <row r="513" spans="1:9" x14ac:dyDescent="0.25">
      <c r="A513">
        <v>2027</v>
      </c>
      <c r="B513">
        <v>510</v>
      </c>
      <c r="C513">
        <v>500000</v>
      </c>
      <c r="D513">
        <v>100000000</v>
      </c>
      <c r="E513">
        <v>6437994</v>
      </c>
      <c r="F513">
        <v>3133179</v>
      </c>
      <c r="G513">
        <v>6437994</v>
      </c>
      <c r="H513">
        <v>3304815</v>
      </c>
      <c r="I513">
        <v>0</v>
      </c>
    </row>
    <row r="514" spans="1:9" x14ac:dyDescent="0.25">
      <c r="A514">
        <v>2027</v>
      </c>
      <c r="B514">
        <v>511</v>
      </c>
      <c r="C514">
        <v>500000</v>
      </c>
      <c r="D514">
        <v>100000000</v>
      </c>
      <c r="E514">
        <v>5598855</v>
      </c>
      <c r="F514">
        <v>2353617</v>
      </c>
      <c r="G514">
        <v>5598855</v>
      </c>
      <c r="H514">
        <v>3245239</v>
      </c>
      <c r="I514">
        <v>0</v>
      </c>
    </row>
    <row r="515" spans="1:9" x14ac:dyDescent="0.25">
      <c r="A515">
        <v>2027</v>
      </c>
      <c r="B515">
        <v>512</v>
      </c>
      <c r="C515">
        <v>500000</v>
      </c>
      <c r="D515">
        <v>100000000</v>
      </c>
      <c r="E515">
        <v>8333082</v>
      </c>
      <c r="F515">
        <v>1884160</v>
      </c>
      <c r="G515">
        <v>8333082</v>
      </c>
      <c r="H515">
        <v>6448923</v>
      </c>
      <c r="I515">
        <v>0</v>
      </c>
    </row>
    <row r="516" spans="1:9" x14ac:dyDescent="0.25">
      <c r="A516">
        <v>2027</v>
      </c>
      <c r="B516">
        <v>513</v>
      </c>
      <c r="C516">
        <v>500000</v>
      </c>
      <c r="D516">
        <v>100000000</v>
      </c>
      <c r="E516">
        <v>5415490</v>
      </c>
      <c r="F516">
        <v>3158552</v>
      </c>
      <c r="G516">
        <v>5415490</v>
      </c>
      <c r="H516">
        <v>2256938</v>
      </c>
      <c r="I516">
        <v>0</v>
      </c>
    </row>
    <row r="517" spans="1:9" x14ac:dyDescent="0.25">
      <c r="A517">
        <v>2027</v>
      </c>
      <c r="B517">
        <v>514</v>
      </c>
      <c r="C517">
        <v>500000</v>
      </c>
      <c r="D517">
        <v>100000000</v>
      </c>
      <c r="E517">
        <v>12183214</v>
      </c>
      <c r="F517">
        <v>1912737</v>
      </c>
      <c r="G517">
        <v>12183214</v>
      </c>
      <c r="H517">
        <v>10270476</v>
      </c>
      <c r="I517">
        <v>0</v>
      </c>
    </row>
    <row r="518" spans="1:9" x14ac:dyDescent="0.25">
      <c r="A518">
        <v>2027</v>
      </c>
      <c r="B518">
        <v>515</v>
      </c>
      <c r="C518">
        <v>500000</v>
      </c>
      <c r="D518">
        <v>100000000</v>
      </c>
      <c r="E518">
        <v>7146639</v>
      </c>
      <c r="F518">
        <v>4733815</v>
      </c>
      <c r="G518">
        <v>7146639</v>
      </c>
      <c r="H518">
        <v>2412824</v>
      </c>
      <c r="I518">
        <v>0</v>
      </c>
    </row>
    <row r="519" spans="1:9" x14ac:dyDescent="0.25">
      <c r="A519">
        <v>2027</v>
      </c>
      <c r="B519">
        <v>516</v>
      </c>
      <c r="C519">
        <v>500000</v>
      </c>
      <c r="D519">
        <v>100000000</v>
      </c>
      <c r="E519">
        <v>5296447</v>
      </c>
      <c r="F519">
        <v>3217088</v>
      </c>
      <c r="G519">
        <v>5296447</v>
      </c>
      <c r="H519">
        <v>2079359</v>
      </c>
      <c r="I519">
        <v>0</v>
      </c>
    </row>
    <row r="520" spans="1:9" x14ac:dyDescent="0.25">
      <c r="A520">
        <v>2027</v>
      </c>
      <c r="B520">
        <v>517</v>
      </c>
      <c r="C520">
        <v>500000</v>
      </c>
      <c r="D520">
        <v>100000000</v>
      </c>
      <c r="E520">
        <v>1193266</v>
      </c>
      <c r="F520">
        <v>1193266</v>
      </c>
      <c r="G520">
        <v>1193266</v>
      </c>
      <c r="H520">
        <v>0</v>
      </c>
      <c r="I520">
        <v>0</v>
      </c>
    </row>
    <row r="521" spans="1:9" x14ac:dyDescent="0.25">
      <c r="A521">
        <v>2027</v>
      </c>
      <c r="B521">
        <v>518</v>
      </c>
      <c r="C521">
        <v>500000</v>
      </c>
      <c r="D521">
        <v>100000000</v>
      </c>
      <c r="E521">
        <v>1446985</v>
      </c>
      <c r="F521">
        <v>1446985</v>
      </c>
      <c r="G521">
        <v>1446985</v>
      </c>
      <c r="H521">
        <v>0</v>
      </c>
      <c r="I521">
        <v>0</v>
      </c>
    </row>
    <row r="522" spans="1:9" x14ac:dyDescent="0.25">
      <c r="A522">
        <v>2027</v>
      </c>
      <c r="B522">
        <v>519</v>
      </c>
      <c r="C522">
        <v>500000</v>
      </c>
      <c r="D522">
        <v>100000000</v>
      </c>
      <c r="E522">
        <v>7656119</v>
      </c>
      <c r="F522">
        <v>4138186</v>
      </c>
      <c r="G522">
        <v>7656119</v>
      </c>
      <c r="H522">
        <v>3517933</v>
      </c>
      <c r="I522">
        <v>0</v>
      </c>
    </row>
    <row r="523" spans="1:9" x14ac:dyDescent="0.25">
      <c r="A523">
        <v>2027</v>
      </c>
      <c r="B523">
        <v>520</v>
      </c>
      <c r="C523">
        <v>500000</v>
      </c>
      <c r="D523">
        <v>100000000</v>
      </c>
      <c r="E523">
        <v>1835568</v>
      </c>
      <c r="F523">
        <v>1628905</v>
      </c>
      <c r="G523">
        <v>1835568</v>
      </c>
      <c r="H523">
        <v>206663</v>
      </c>
      <c r="I523">
        <v>0</v>
      </c>
    </row>
    <row r="524" spans="1:9" x14ac:dyDescent="0.25">
      <c r="A524">
        <v>2027</v>
      </c>
      <c r="B524">
        <v>521</v>
      </c>
      <c r="C524">
        <v>500000</v>
      </c>
      <c r="D524">
        <v>100000000</v>
      </c>
      <c r="E524">
        <v>4468096</v>
      </c>
      <c r="F524">
        <v>1702420</v>
      </c>
      <c r="G524">
        <v>4468096</v>
      </c>
      <c r="H524">
        <v>2765675</v>
      </c>
      <c r="I524">
        <v>0</v>
      </c>
    </row>
    <row r="525" spans="1:9" x14ac:dyDescent="0.25">
      <c r="A525">
        <v>2027</v>
      </c>
      <c r="B525">
        <v>522</v>
      </c>
      <c r="C525">
        <v>500000</v>
      </c>
      <c r="D525">
        <v>100000000</v>
      </c>
      <c r="E525">
        <v>4656430</v>
      </c>
      <c r="F525">
        <v>3527189</v>
      </c>
      <c r="G525">
        <v>4656430</v>
      </c>
      <c r="H525">
        <v>1129240</v>
      </c>
      <c r="I525">
        <v>0</v>
      </c>
    </row>
    <row r="526" spans="1:9" x14ac:dyDescent="0.25">
      <c r="A526">
        <v>2027</v>
      </c>
      <c r="B526">
        <v>523</v>
      </c>
      <c r="C526">
        <v>500000</v>
      </c>
      <c r="D526">
        <v>100000000</v>
      </c>
      <c r="E526">
        <v>3426028</v>
      </c>
      <c r="F526">
        <v>3063882</v>
      </c>
      <c r="G526">
        <v>3426028</v>
      </c>
      <c r="H526">
        <v>362146</v>
      </c>
      <c r="I526">
        <v>0</v>
      </c>
    </row>
    <row r="527" spans="1:9" x14ac:dyDescent="0.25">
      <c r="A527">
        <v>2027</v>
      </c>
      <c r="B527">
        <v>524</v>
      </c>
      <c r="C527">
        <v>500000</v>
      </c>
      <c r="D527">
        <v>100000000</v>
      </c>
      <c r="E527">
        <v>2844152</v>
      </c>
      <c r="F527">
        <v>2362801</v>
      </c>
      <c r="G527">
        <v>2844152</v>
      </c>
      <c r="H527">
        <v>481351</v>
      </c>
      <c r="I527">
        <v>0</v>
      </c>
    </row>
    <row r="528" spans="1:9" x14ac:dyDescent="0.25">
      <c r="A528">
        <v>2027</v>
      </c>
      <c r="B528">
        <v>525</v>
      </c>
      <c r="C528">
        <v>500000</v>
      </c>
      <c r="D528">
        <v>100000000</v>
      </c>
      <c r="E528">
        <v>3614404</v>
      </c>
      <c r="F528">
        <v>2960159</v>
      </c>
      <c r="G528">
        <v>3614404</v>
      </c>
      <c r="H528">
        <v>654245</v>
      </c>
      <c r="I528">
        <v>0</v>
      </c>
    </row>
    <row r="529" spans="1:9" x14ac:dyDescent="0.25">
      <c r="A529">
        <v>2027</v>
      </c>
      <c r="B529">
        <v>526</v>
      </c>
      <c r="C529">
        <v>500000</v>
      </c>
      <c r="D529">
        <v>100000000</v>
      </c>
      <c r="E529">
        <v>3010105</v>
      </c>
      <c r="F529">
        <v>2270476</v>
      </c>
      <c r="G529">
        <v>3010105</v>
      </c>
      <c r="H529">
        <v>739629</v>
      </c>
      <c r="I529">
        <v>0</v>
      </c>
    </row>
    <row r="530" spans="1:9" x14ac:dyDescent="0.25">
      <c r="A530">
        <v>2027</v>
      </c>
      <c r="B530">
        <v>527</v>
      </c>
      <c r="C530">
        <v>500000</v>
      </c>
      <c r="D530">
        <v>100000000</v>
      </c>
      <c r="E530">
        <v>2895739</v>
      </c>
      <c r="F530">
        <v>1982182</v>
      </c>
      <c r="G530">
        <v>2895739</v>
      </c>
      <c r="H530">
        <v>913557</v>
      </c>
      <c r="I530">
        <v>0</v>
      </c>
    </row>
    <row r="531" spans="1:9" x14ac:dyDescent="0.25">
      <c r="A531">
        <v>2027</v>
      </c>
      <c r="B531">
        <v>528</v>
      </c>
      <c r="C531">
        <v>500000</v>
      </c>
      <c r="D531">
        <v>100000000</v>
      </c>
      <c r="E531">
        <v>2444593</v>
      </c>
      <c r="F531">
        <v>2338516</v>
      </c>
      <c r="G531">
        <v>2444593</v>
      </c>
      <c r="H531">
        <v>106077</v>
      </c>
      <c r="I531">
        <v>0</v>
      </c>
    </row>
    <row r="532" spans="1:9" x14ac:dyDescent="0.25">
      <c r="A532">
        <v>2027</v>
      </c>
      <c r="B532">
        <v>529</v>
      </c>
      <c r="C532">
        <v>500000</v>
      </c>
      <c r="D532">
        <v>100000000</v>
      </c>
      <c r="E532">
        <v>1753744</v>
      </c>
      <c r="F532">
        <v>1601794</v>
      </c>
      <c r="G532">
        <v>1753744</v>
      </c>
      <c r="H532">
        <v>151950</v>
      </c>
      <c r="I532">
        <v>0</v>
      </c>
    </row>
    <row r="533" spans="1:9" x14ac:dyDescent="0.25">
      <c r="A533">
        <v>2027</v>
      </c>
      <c r="B533">
        <v>530</v>
      </c>
      <c r="C533">
        <v>500000</v>
      </c>
      <c r="D533">
        <v>100000000</v>
      </c>
      <c r="E533">
        <v>1801281</v>
      </c>
      <c r="F533">
        <v>1801281</v>
      </c>
      <c r="G533">
        <v>1801281</v>
      </c>
      <c r="H533">
        <v>0</v>
      </c>
      <c r="I533">
        <v>0</v>
      </c>
    </row>
    <row r="534" spans="1:9" x14ac:dyDescent="0.25">
      <c r="A534">
        <v>2027</v>
      </c>
      <c r="B534">
        <v>531</v>
      </c>
      <c r="C534">
        <v>500000</v>
      </c>
      <c r="D534">
        <v>100000000</v>
      </c>
      <c r="E534">
        <v>1117965</v>
      </c>
      <c r="F534">
        <v>1117965</v>
      </c>
      <c r="G534">
        <v>1117965</v>
      </c>
      <c r="H534">
        <v>0</v>
      </c>
      <c r="I534">
        <v>0</v>
      </c>
    </row>
    <row r="535" spans="1:9" x14ac:dyDescent="0.25">
      <c r="A535">
        <v>2027</v>
      </c>
      <c r="B535">
        <v>532</v>
      </c>
      <c r="C535">
        <v>500000</v>
      </c>
      <c r="D535">
        <v>100000000</v>
      </c>
      <c r="E535">
        <v>1811181</v>
      </c>
      <c r="F535">
        <v>1233115</v>
      </c>
      <c r="G535">
        <v>1811181</v>
      </c>
      <c r="H535">
        <v>578066</v>
      </c>
      <c r="I535">
        <v>0</v>
      </c>
    </row>
    <row r="536" spans="1:9" x14ac:dyDescent="0.25">
      <c r="A536">
        <v>2027</v>
      </c>
      <c r="B536">
        <v>533</v>
      </c>
      <c r="C536">
        <v>500000</v>
      </c>
      <c r="D536">
        <v>100000000</v>
      </c>
      <c r="E536">
        <v>2005534</v>
      </c>
      <c r="F536">
        <v>1804762</v>
      </c>
      <c r="G536">
        <v>2005534</v>
      </c>
      <c r="H536">
        <v>200772</v>
      </c>
      <c r="I536">
        <v>0</v>
      </c>
    </row>
    <row r="537" spans="1:9" x14ac:dyDescent="0.25">
      <c r="A537">
        <v>2027</v>
      </c>
      <c r="B537">
        <v>534</v>
      </c>
      <c r="C537">
        <v>500000</v>
      </c>
      <c r="D537">
        <v>100000000</v>
      </c>
      <c r="E537">
        <v>3562775</v>
      </c>
      <c r="F537">
        <v>2340119</v>
      </c>
      <c r="G537">
        <v>3562775</v>
      </c>
      <c r="H537">
        <v>1222656</v>
      </c>
      <c r="I537">
        <v>0</v>
      </c>
    </row>
    <row r="538" spans="1:9" x14ac:dyDescent="0.25">
      <c r="A538">
        <v>2027</v>
      </c>
      <c r="B538">
        <v>535</v>
      </c>
      <c r="C538">
        <v>500000</v>
      </c>
      <c r="D538">
        <v>100000000</v>
      </c>
      <c r="E538">
        <v>5579485</v>
      </c>
      <c r="F538">
        <v>3619919</v>
      </c>
      <c r="G538">
        <v>5579485</v>
      </c>
      <c r="H538">
        <v>1959566</v>
      </c>
      <c r="I538">
        <v>0</v>
      </c>
    </row>
    <row r="539" spans="1:9" x14ac:dyDescent="0.25">
      <c r="A539">
        <v>2027</v>
      </c>
      <c r="B539">
        <v>536</v>
      </c>
      <c r="C539">
        <v>500000</v>
      </c>
      <c r="D539">
        <v>100000000</v>
      </c>
      <c r="E539">
        <v>1232456</v>
      </c>
      <c r="F539">
        <v>1232456</v>
      </c>
      <c r="G539">
        <v>1232456</v>
      </c>
      <c r="H539">
        <v>0</v>
      </c>
      <c r="I539">
        <v>0</v>
      </c>
    </row>
    <row r="540" spans="1:9" x14ac:dyDescent="0.25">
      <c r="A540">
        <v>2027</v>
      </c>
      <c r="B540">
        <v>537</v>
      </c>
      <c r="C540">
        <v>500000</v>
      </c>
      <c r="D540">
        <v>100000000</v>
      </c>
      <c r="E540">
        <v>3276909</v>
      </c>
      <c r="F540">
        <v>2617989</v>
      </c>
      <c r="G540">
        <v>3276909</v>
      </c>
      <c r="H540">
        <v>658920</v>
      </c>
      <c r="I540">
        <v>0</v>
      </c>
    </row>
    <row r="541" spans="1:9" x14ac:dyDescent="0.25">
      <c r="A541">
        <v>2027</v>
      </c>
      <c r="B541">
        <v>538</v>
      </c>
      <c r="C541">
        <v>500000</v>
      </c>
      <c r="D541">
        <v>100000000</v>
      </c>
      <c r="E541">
        <v>3026754</v>
      </c>
      <c r="F541">
        <v>2166863</v>
      </c>
      <c r="G541">
        <v>3026754</v>
      </c>
      <c r="H541">
        <v>859891</v>
      </c>
      <c r="I541">
        <v>0</v>
      </c>
    </row>
    <row r="542" spans="1:9" x14ac:dyDescent="0.25">
      <c r="A542">
        <v>2027</v>
      </c>
      <c r="B542">
        <v>539</v>
      </c>
      <c r="C542">
        <v>500000</v>
      </c>
      <c r="D542">
        <v>100000000</v>
      </c>
      <c r="E542">
        <v>3859016</v>
      </c>
      <c r="F542">
        <v>2420815</v>
      </c>
      <c r="G542">
        <v>3859016</v>
      </c>
      <c r="H542">
        <v>1438201</v>
      </c>
      <c r="I542">
        <v>0</v>
      </c>
    </row>
    <row r="543" spans="1:9" x14ac:dyDescent="0.25">
      <c r="A543">
        <v>2027</v>
      </c>
      <c r="B543">
        <v>540</v>
      </c>
      <c r="C543">
        <v>500000</v>
      </c>
      <c r="D543">
        <v>100000000</v>
      </c>
      <c r="E543">
        <v>1740584</v>
      </c>
      <c r="F543">
        <v>1474310</v>
      </c>
      <c r="G543">
        <v>1740584</v>
      </c>
      <c r="H543">
        <v>266274</v>
      </c>
      <c r="I543">
        <v>0</v>
      </c>
    </row>
    <row r="544" spans="1:9" x14ac:dyDescent="0.25">
      <c r="A544">
        <v>2027</v>
      </c>
      <c r="B544">
        <v>541</v>
      </c>
      <c r="C544">
        <v>500000</v>
      </c>
      <c r="D544">
        <v>100000000</v>
      </c>
      <c r="E544">
        <v>2111767</v>
      </c>
      <c r="F544">
        <v>1968953</v>
      </c>
      <c r="G544">
        <v>2111767</v>
      </c>
      <c r="H544">
        <v>142814</v>
      </c>
      <c r="I544">
        <v>0</v>
      </c>
    </row>
    <row r="545" spans="1:9" x14ac:dyDescent="0.25">
      <c r="A545">
        <v>2027</v>
      </c>
      <c r="B545">
        <v>542</v>
      </c>
      <c r="C545">
        <v>500000</v>
      </c>
      <c r="D545">
        <v>100000000</v>
      </c>
      <c r="E545">
        <v>2273762</v>
      </c>
      <c r="F545">
        <v>2227022</v>
      </c>
      <c r="G545">
        <v>2273762</v>
      </c>
      <c r="H545">
        <v>46740</v>
      </c>
      <c r="I545">
        <v>0</v>
      </c>
    </row>
    <row r="546" spans="1:9" x14ac:dyDescent="0.25">
      <c r="A546">
        <v>2027</v>
      </c>
      <c r="B546">
        <v>543</v>
      </c>
      <c r="C546">
        <v>500000</v>
      </c>
      <c r="D546">
        <v>100000000</v>
      </c>
      <c r="E546">
        <v>7793115</v>
      </c>
      <c r="F546">
        <v>2888209</v>
      </c>
      <c r="G546">
        <v>7793115</v>
      </c>
      <c r="H546">
        <v>4904906</v>
      </c>
      <c r="I546">
        <v>0</v>
      </c>
    </row>
    <row r="547" spans="1:9" x14ac:dyDescent="0.25">
      <c r="A547">
        <v>2027</v>
      </c>
      <c r="B547">
        <v>544</v>
      </c>
      <c r="C547">
        <v>500000</v>
      </c>
      <c r="D547">
        <v>100000000</v>
      </c>
      <c r="E547">
        <v>11901387</v>
      </c>
      <c r="F547">
        <v>3650833</v>
      </c>
      <c r="G547">
        <v>11901387</v>
      </c>
      <c r="H547">
        <v>8250554</v>
      </c>
      <c r="I547">
        <v>0</v>
      </c>
    </row>
    <row r="548" spans="1:9" x14ac:dyDescent="0.25">
      <c r="A548">
        <v>2027</v>
      </c>
      <c r="B548">
        <v>545</v>
      </c>
      <c r="C548">
        <v>500000</v>
      </c>
      <c r="D548">
        <v>100000000</v>
      </c>
      <c r="E548">
        <v>2309517</v>
      </c>
      <c r="F548">
        <v>1621469</v>
      </c>
      <c r="G548">
        <v>2309517</v>
      </c>
      <c r="H548">
        <v>688048</v>
      </c>
      <c r="I548">
        <v>0</v>
      </c>
    </row>
    <row r="549" spans="1:9" x14ac:dyDescent="0.25">
      <c r="A549">
        <v>2027</v>
      </c>
      <c r="B549">
        <v>546</v>
      </c>
      <c r="C549">
        <v>500000</v>
      </c>
      <c r="D549">
        <v>100000000</v>
      </c>
      <c r="E549">
        <v>1573505</v>
      </c>
      <c r="F549">
        <v>1573505</v>
      </c>
      <c r="G549">
        <v>1573505</v>
      </c>
      <c r="H549">
        <v>0</v>
      </c>
      <c r="I549">
        <v>0</v>
      </c>
    </row>
    <row r="550" spans="1:9" x14ac:dyDescent="0.25">
      <c r="A550">
        <v>2027</v>
      </c>
      <c r="B550">
        <v>547</v>
      </c>
      <c r="C550">
        <v>500000</v>
      </c>
      <c r="D550">
        <v>100000000</v>
      </c>
      <c r="E550">
        <v>20057341</v>
      </c>
      <c r="F550">
        <v>3580135</v>
      </c>
      <c r="G550">
        <v>20057341</v>
      </c>
      <c r="H550">
        <v>16477206</v>
      </c>
      <c r="I550">
        <v>0</v>
      </c>
    </row>
    <row r="551" spans="1:9" x14ac:dyDescent="0.25">
      <c r="A551">
        <v>2027</v>
      </c>
      <c r="B551">
        <v>548</v>
      </c>
      <c r="C551">
        <v>500000</v>
      </c>
      <c r="D551">
        <v>100000000</v>
      </c>
      <c r="E551">
        <v>1800403</v>
      </c>
      <c r="F551">
        <v>1738119</v>
      </c>
      <c r="G551">
        <v>1800403</v>
      </c>
      <c r="H551">
        <v>62284</v>
      </c>
      <c r="I551">
        <v>0</v>
      </c>
    </row>
    <row r="552" spans="1:9" x14ac:dyDescent="0.25">
      <c r="A552">
        <v>2027</v>
      </c>
      <c r="B552">
        <v>549</v>
      </c>
      <c r="C552">
        <v>500000</v>
      </c>
      <c r="D552">
        <v>100000000</v>
      </c>
      <c r="E552">
        <v>3573285</v>
      </c>
      <c r="F552">
        <v>3173949</v>
      </c>
      <c r="G552">
        <v>3573285</v>
      </c>
      <c r="H552">
        <v>399336</v>
      </c>
      <c r="I552">
        <v>0</v>
      </c>
    </row>
    <row r="553" spans="1:9" x14ac:dyDescent="0.25">
      <c r="A553">
        <v>2027</v>
      </c>
      <c r="B553">
        <v>550</v>
      </c>
      <c r="C553">
        <v>500000</v>
      </c>
      <c r="D553">
        <v>100000000</v>
      </c>
      <c r="E553">
        <v>22380644</v>
      </c>
      <c r="F553">
        <v>3128142</v>
      </c>
      <c r="G553">
        <v>22380644</v>
      </c>
      <c r="H553">
        <v>19252502</v>
      </c>
      <c r="I553">
        <v>0</v>
      </c>
    </row>
    <row r="554" spans="1:9" x14ac:dyDescent="0.25">
      <c r="A554">
        <v>2027</v>
      </c>
      <c r="B554">
        <v>551</v>
      </c>
      <c r="C554">
        <v>500000</v>
      </c>
      <c r="D554">
        <v>100000000</v>
      </c>
      <c r="E554">
        <v>2809884</v>
      </c>
      <c r="F554">
        <v>1766988</v>
      </c>
      <c r="G554">
        <v>2809884</v>
      </c>
      <c r="H554">
        <v>1042896</v>
      </c>
      <c r="I554">
        <v>0</v>
      </c>
    </row>
    <row r="555" spans="1:9" x14ac:dyDescent="0.25">
      <c r="A555">
        <v>2027</v>
      </c>
      <c r="B555">
        <v>552</v>
      </c>
      <c r="C555">
        <v>500000</v>
      </c>
      <c r="D555">
        <v>100000000</v>
      </c>
      <c r="E555">
        <v>1966151</v>
      </c>
      <c r="F555">
        <v>1653550</v>
      </c>
      <c r="G555">
        <v>1966151</v>
      </c>
      <c r="H555">
        <v>312601</v>
      </c>
      <c r="I555">
        <v>0</v>
      </c>
    </row>
    <row r="556" spans="1:9" x14ac:dyDescent="0.25">
      <c r="A556">
        <v>2027</v>
      </c>
      <c r="B556">
        <v>553</v>
      </c>
      <c r="C556">
        <v>500000</v>
      </c>
      <c r="D556">
        <v>100000000</v>
      </c>
      <c r="E556">
        <v>1587255</v>
      </c>
      <c r="F556">
        <v>1587255</v>
      </c>
      <c r="G556">
        <v>1587255</v>
      </c>
      <c r="H556">
        <v>0</v>
      </c>
      <c r="I556">
        <v>0</v>
      </c>
    </row>
    <row r="557" spans="1:9" x14ac:dyDescent="0.25">
      <c r="A557">
        <v>2027</v>
      </c>
      <c r="B557">
        <v>554</v>
      </c>
      <c r="C557">
        <v>500000</v>
      </c>
      <c r="D557">
        <v>100000000</v>
      </c>
      <c r="E557">
        <v>3208936</v>
      </c>
      <c r="F557">
        <v>3208936</v>
      </c>
      <c r="G557">
        <v>3208936</v>
      </c>
      <c r="H557">
        <v>0</v>
      </c>
      <c r="I557">
        <v>0</v>
      </c>
    </row>
    <row r="558" spans="1:9" x14ac:dyDescent="0.25">
      <c r="A558">
        <v>2027</v>
      </c>
      <c r="B558">
        <v>555</v>
      </c>
      <c r="C558">
        <v>500000</v>
      </c>
      <c r="D558">
        <v>100000000</v>
      </c>
      <c r="E558">
        <v>7561169</v>
      </c>
      <c r="F558">
        <v>2519636</v>
      </c>
      <c r="G558">
        <v>7561169</v>
      </c>
      <c r="H558">
        <v>5041533</v>
      </c>
      <c r="I558">
        <v>0</v>
      </c>
    </row>
    <row r="559" spans="1:9" x14ac:dyDescent="0.25">
      <c r="A559">
        <v>2027</v>
      </c>
      <c r="B559">
        <v>556</v>
      </c>
      <c r="C559">
        <v>500000</v>
      </c>
      <c r="D559">
        <v>100000000</v>
      </c>
      <c r="E559">
        <v>2022738</v>
      </c>
      <c r="F559">
        <v>2022738</v>
      </c>
      <c r="G559">
        <v>2022738</v>
      </c>
      <c r="H559">
        <v>0</v>
      </c>
      <c r="I559">
        <v>0</v>
      </c>
    </row>
    <row r="560" spans="1:9" x14ac:dyDescent="0.25">
      <c r="A560">
        <v>2027</v>
      </c>
      <c r="B560">
        <v>557</v>
      </c>
      <c r="C560">
        <v>500000</v>
      </c>
      <c r="D560">
        <v>100000000</v>
      </c>
      <c r="E560">
        <v>1151797</v>
      </c>
      <c r="F560">
        <v>1151797</v>
      </c>
      <c r="G560">
        <v>1151797</v>
      </c>
      <c r="H560">
        <v>0</v>
      </c>
      <c r="I560">
        <v>0</v>
      </c>
    </row>
    <row r="561" spans="1:9" x14ac:dyDescent="0.25">
      <c r="A561">
        <v>2027</v>
      </c>
      <c r="B561">
        <v>558</v>
      </c>
      <c r="C561">
        <v>500000</v>
      </c>
      <c r="D561">
        <v>100000000</v>
      </c>
      <c r="E561">
        <v>34136187</v>
      </c>
      <c r="F561">
        <v>6173565</v>
      </c>
      <c r="G561">
        <v>34136187</v>
      </c>
      <c r="H561">
        <v>27962622</v>
      </c>
      <c r="I561">
        <v>0</v>
      </c>
    </row>
    <row r="562" spans="1:9" x14ac:dyDescent="0.25">
      <c r="A562">
        <v>2027</v>
      </c>
      <c r="B562">
        <v>559</v>
      </c>
      <c r="C562">
        <v>500000</v>
      </c>
      <c r="D562">
        <v>100000000</v>
      </c>
      <c r="E562">
        <v>1655852</v>
      </c>
      <c r="F562">
        <v>1655852</v>
      </c>
      <c r="G562">
        <v>1655852</v>
      </c>
      <c r="H562">
        <v>0</v>
      </c>
      <c r="I562">
        <v>0</v>
      </c>
    </row>
    <row r="563" spans="1:9" x14ac:dyDescent="0.25">
      <c r="A563">
        <v>2027</v>
      </c>
      <c r="B563">
        <v>560</v>
      </c>
      <c r="C563">
        <v>500000</v>
      </c>
      <c r="D563">
        <v>100000000</v>
      </c>
      <c r="E563">
        <v>2796056</v>
      </c>
      <c r="F563">
        <v>2334485</v>
      </c>
      <c r="G563">
        <v>2796056</v>
      </c>
      <c r="H563">
        <v>461571</v>
      </c>
      <c r="I563">
        <v>0</v>
      </c>
    </row>
    <row r="564" spans="1:9" x14ac:dyDescent="0.25">
      <c r="A564">
        <v>2027</v>
      </c>
      <c r="B564">
        <v>561</v>
      </c>
      <c r="C564">
        <v>500000</v>
      </c>
      <c r="D564">
        <v>100000000</v>
      </c>
      <c r="E564">
        <v>3286818</v>
      </c>
      <c r="F564">
        <v>2181187</v>
      </c>
      <c r="G564">
        <v>3286818</v>
      </c>
      <c r="H564">
        <v>1105631</v>
      </c>
      <c r="I564">
        <v>0</v>
      </c>
    </row>
    <row r="565" spans="1:9" x14ac:dyDescent="0.25">
      <c r="A565">
        <v>2027</v>
      </c>
      <c r="B565">
        <v>562</v>
      </c>
      <c r="C565">
        <v>500000</v>
      </c>
      <c r="D565">
        <v>100000000</v>
      </c>
      <c r="E565">
        <v>3751463</v>
      </c>
      <c r="F565">
        <v>2920335</v>
      </c>
      <c r="G565">
        <v>3751463</v>
      </c>
      <c r="H565">
        <v>831128</v>
      </c>
      <c r="I565">
        <v>0</v>
      </c>
    </row>
    <row r="566" spans="1:9" x14ac:dyDescent="0.25">
      <c r="A566">
        <v>2027</v>
      </c>
      <c r="B566">
        <v>563</v>
      </c>
      <c r="C566">
        <v>500000</v>
      </c>
      <c r="D566">
        <v>100000000</v>
      </c>
      <c r="E566">
        <v>3239659</v>
      </c>
      <c r="F566">
        <v>1740905</v>
      </c>
      <c r="G566">
        <v>3239659</v>
      </c>
      <c r="H566">
        <v>1498754</v>
      </c>
      <c r="I566">
        <v>0</v>
      </c>
    </row>
    <row r="567" spans="1:9" x14ac:dyDescent="0.25">
      <c r="A567">
        <v>2027</v>
      </c>
      <c r="B567">
        <v>564</v>
      </c>
      <c r="C567">
        <v>500000</v>
      </c>
      <c r="D567">
        <v>100000000</v>
      </c>
      <c r="E567">
        <v>4961151</v>
      </c>
      <c r="F567">
        <v>3093753</v>
      </c>
      <c r="G567">
        <v>4961151</v>
      </c>
      <c r="H567">
        <v>1867399</v>
      </c>
      <c r="I567">
        <v>0</v>
      </c>
    </row>
    <row r="568" spans="1:9" x14ac:dyDescent="0.25">
      <c r="A568">
        <v>2027</v>
      </c>
      <c r="B568">
        <v>565</v>
      </c>
      <c r="C568">
        <v>500000</v>
      </c>
      <c r="D568">
        <v>100000000</v>
      </c>
      <c r="E568">
        <v>2374444</v>
      </c>
      <c r="F568">
        <v>2296941</v>
      </c>
      <c r="G568">
        <v>2374444</v>
      </c>
      <c r="H568">
        <v>77504</v>
      </c>
      <c r="I568">
        <v>0</v>
      </c>
    </row>
    <row r="569" spans="1:9" x14ac:dyDescent="0.25">
      <c r="A569">
        <v>2027</v>
      </c>
      <c r="B569">
        <v>566</v>
      </c>
      <c r="C569">
        <v>500000</v>
      </c>
      <c r="D569">
        <v>100000000</v>
      </c>
      <c r="E569">
        <v>2635121</v>
      </c>
      <c r="F569">
        <v>1879603</v>
      </c>
      <c r="G569">
        <v>2635121</v>
      </c>
      <c r="H569">
        <v>755517</v>
      </c>
      <c r="I569">
        <v>0</v>
      </c>
    </row>
    <row r="570" spans="1:9" x14ac:dyDescent="0.25">
      <c r="A570">
        <v>2027</v>
      </c>
      <c r="B570">
        <v>567</v>
      </c>
      <c r="C570">
        <v>500000</v>
      </c>
      <c r="D570">
        <v>100000000</v>
      </c>
      <c r="E570">
        <v>2993939</v>
      </c>
      <c r="F570">
        <v>2649250</v>
      </c>
      <c r="G570">
        <v>2993939</v>
      </c>
      <c r="H570">
        <v>344689</v>
      </c>
      <c r="I570">
        <v>0</v>
      </c>
    </row>
    <row r="571" spans="1:9" x14ac:dyDescent="0.25">
      <c r="A571">
        <v>2027</v>
      </c>
      <c r="B571">
        <v>568</v>
      </c>
      <c r="C571">
        <v>500000</v>
      </c>
      <c r="D571">
        <v>100000000</v>
      </c>
      <c r="E571">
        <v>3187070</v>
      </c>
      <c r="F571">
        <v>2051492</v>
      </c>
      <c r="G571">
        <v>3187070</v>
      </c>
      <c r="H571">
        <v>1135578</v>
      </c>
      <c r="I571">
        <v>0</v>
      </c>
    </row>
    <row r="572" spans="1:9" x14ac:dyDescent="0.25">
      <c r="A572">
        <v>2027</v>
      </c>
      <c r="B572">
        <v>569</v>
      </c>
      <c r="C572">
        <v>500000</v>
      </c>
      <c r="D572">
        <v>100000000</v>
      </c>
      <c r="E572">
        <v>13306709</v>
      </c>
      <c r="F572">
        <v>3169521</v>
      </c>
      <c r="G572">
        <v>13306709</v>
      </c>
      <c r="H572">
        <v>10137188</v>
      </c>
      <c r="I572">
        <v>0</v>
      </c>
    </row>
    <row r="573" spans="1:9" x14ac:dyDescent="0.25">
      <c r="A573">
        <v>2027</v>
      </c>
      <c r="B573">
        <v>570</v>
      </c>
      <c r="C573">
        <v>500000</v>
      </c>
      <c r="D573">
        <v>100000000</v>
      </c>
      <c r="E573">
        <v>2293363</v>
      </c>
      <c r="F573">
        <v>2091970</v>
      </c>
      <c r="G573">
        <v>2293363</v>
      </c>
      <c r="H573">
        <v>201394</v>
      </c>
      <c r="I573">
        <v>0</v>
      </c>
    </row>
    <row r="574" spans="1:9" x14ac:dyDescent="0.25">
      <c r="A574">
        <v>2027</v>
      </c>
      <c r="B574">
        <v>571</v>
      </c>
      <c r="C574">
        <v>500000</v>
      </c>
      <c r="D574">
        <v>100000000</v>
      </c>
      <c r="E574">
        <v>5429070</v>
      </c>
      <c r="F574">
        <v>3387017</v>
      </c>
      <c r="G574">
        <v>5429070</v>
      </c>
      <c r="H574">
        <v>2042052</v>
      </c>
      <c r="I574">
        <v>0</v>
      </c>
    </row>
    <row r="575" spans="1:9" x14ac:dyDescent="0.25">
      <c r="A575">
        <v>2027</v>
      </c>
      <c r="B575">
        <v>572</v>
      </c>
      <c r="C575">
        <v>500000</v>
      </c>
      <c r="D575">
        <v>100000000</v>
      </c>
      <c r="E575">
        <v>1106772</v>
      </c>
      <c r="F575">
        <v>1106772</v>
      </c>
      <c r="G575">
        <v>1106772</v>
      </c>
      <c r="H575">
        <v>0</v>
      </c>
      <c r="I575">
        <v>0</v>
      </c>
    </row>
    <row r="576" spans="1:9" x14ac:dyDescent="0.25">
      <c r="A576">
        <v>2027</v>
      </c>
      <c r="B576">
        <v>573</v>
      </c>
      <c r="C576">
        <v>500000</v>
      </c>
      <c r="D576">
        <v>100000000</v>
      </c>
      <c r="E576">
        <v>2428908</v>
      </c>
      <c r="F576">
        <v>2156485</v>
      </c>
      <c r="G576">
        <v>2428908</v>
      </c>
      <c r="H576">
        <v>272422</v>
      </c>
      <c r="I576">
        <v>0</v>
      </c>
    </row>
    <row r="577" spans="1:9" x14ac:dyDescent="0.25">
      <c r="A577">
        <v>2027</v>
      </c>
      <c r="B577">
        <v>574</v>
      </c>
      <c r="C577">
        <v>500000</v>
      </c>
      <c r="D577">
        <v>100000000</v>
      </c>
      <c r="E577">
        <v>1214109</v>
      </c>
      <c r="F577">
        <v>1214109</v>
      </c>
      <c r="G577">
        <v>1214109</v>
      </c>
      <c r="H577">
        <v>0</v>
      </c>
      <c r="I577">
        <v>0</v>
      </c>
    </row>
    <row r="578" spans="1:9" x14ac:dyDescent="0.25">
      <c r="A578">
        <v>2027</v>
      </c>
      <c r="B578">
        <v>575</v>
      </c>
      <c r="C578">
        <v>500000</v>
      </c>
      <c r="D578">
        <v>100000000</v>
      </c>
      <c r="E578">
        <v>1337579</v>
      </c>
      <c r="F578">
        <v>1283247</v>
      </c>
      <c r="G578">
        <v>1337579</v>
      </c>
      <c r="H578">
        <v>54332</v>
      </c>
      <c r="I578">
        <v>0</v>
      </c>
    </row>
    <row r="579" spans="1:9" x14ac:dyDescent="0.25">
      <c r="A579">
        <v>2027</v>
      </c>
      <c r="B579">
        <v>576</v>
      </c>
      <c r="C579">
        <v>500000</v>
      </c>
      <c r="D579">
        <v>100000000</v>
      </c>
      <c r="E579">
        <v>3237919</v>
      </c>
      <c r="F579">
        <v>2141367</v>
      </c>
      <c r="G579">
        <v>3237919</v>
      </c>
      <c r="H579">
        <v>1096552</v>
      </c>
      <c r="I579">
        <v>0</v>
      </c>
    </row>
    <row r="580" spans="1:9" x14ac:dyDescent="0.25">
      <c r="A580">
        <v>2027</v>
      </c>
      <c r="B580">
        <v>577</v>
      </c>
      <c r="C580">
        <v>500000</v>
      </c>
      <c r="D580">
        <v>100000000</v>
      </c>
      <c r="E580">
        <v>1197067</v>
      </c>
      <c r="F580">
        <v>1197067</v>
      </c>
      <c r="G580">
        <v>1197067</v>
      </c>
      <c r="H580">
        <v>0</v>
      </c>
      <c r="I580">
        <v>0</v>
      </c>
    </row>
    <row r="581" spans="1:9" x14ac:dyDescent="0.25">
      <c r="A581">
        <v>2027</v>
      </c>
      <c r="B581">
        <v>578</v>
      </c>
      <c r="C581">
        <v>500000</v>
      </c>
      <c r="D581">
        <v>100000000</v>
      </c>
      <c r="E581">
        <v>3936670</v>
      </c>
      <c r="F581">
        <v>2266312</v>
      </c>
      <c r="G581">
        <v>3936670</v>
      </c>
      <c r="H581">
        <v>1670358</v>
      </c>
      <c r="I581">
        <v>0</v>
      </c>
    </row>
    <row r="582" spans="1:9" x14ac:dyDescent="0.25">
      <c r="A582">
        <v>2027</v>
      </c>
      <c r="B582">
        <v>579</v>
      </c>
      <c r="C582">
        <v>500000</v>
      </c>
      <c r="D582">
        <v>100000000</v>
      </c>
      <c r="E582">
        <v>3585830</v>
      </c>
      <c r="F582">
        <v>2651270</v>
      </c>
      <c r="G582">
        <v>3585830</v>
      </c>
      <c r="H582">
        <v>934560</v>
      </c>
      <c r="I582">
        <v>0</v>
      </c>
    </row>
    <row r="583" spans="1:9" x14ac:dyDescent="0.25">
      <c r="A583">
        <v>2027</v>
      </c>
      <c r="B583">
        <v>580</v>
      </c>
      <c r="C583">
        <v>500000</v>
      </c>
      <c r="D583">
        <v>100000000</v>
      </c>
      <c r="E583">
        <v>5840111</v>
      </c>
      <c r="F583">
        <v>3449106</v>
      </c>
      <c r="G583">
        <v>5840111</v>
      </c>
      <c r="H583">
        <v>2391006</v>
      </c>
      <c r="I583">
        <v>0</v>
      </c>
    </row>
    <row r="584" spans="1:9" x14ac:dyDescent="0.25">
      <c r="A584">
        <v>2027</v>
      </c>
      <c r="B584">
        <v>581</v>
      </c>
      <c r="C584">
        <v>500000</v>
      </c>
      <c r="D584">
        <v>100000000</v>
      </c>
      <c r="E584">
        <v>730588</v>
      </c>
      <c r="F584">
        <v>730588</v>
      </c>
      <c r="G584">
        <v>730588</v>
      </c>
      <c r="H584">
        <v>0</v>
      </c>
      <c r="I584">
        <v>0</v>
      </c>
    </row>
    <row r="585" spans="1:9" x14ac:dyDescent="0.25">
      <c r="A585">
        <v>2027</v>
      </c>
      <c r="B585">
        <v>582</v>
      </c>
      <c r="C585">
        <v>500000</v>
      </c>
      <c r="D585">
        <v>100000000</v>
      </c>
      <c r="E585">
        <v>7301903</v>
      </c>
      <c r="F585">
        <v>2856394</v>
      </c>
      <c r="G585">
        <v>7301903</v>
      </c>
      <c r="H585">
        <v>4445509</v>
      </c>
      <c r="I585">
        <v>0</v>
      </c>
    </row>
    <row r="586" spans="1:9" x14ac:dyDescent="0.25">
      <c r="A586">
        <v>2027</v>
      </c>
      <c r="B586">
        <v>583</v>
      </c>
      <c r="C586">
        <v>500000</v>
      </c>
      <c r="D586">
        <v>100000000</v>
      </c>
      <c r="E586">
        <v>4818625</v>
      </c>
      <c r="F586">
        <v>2580898</v>
      </c>
      <c r="G586">
        <v>4818625</v>
      </c>
      <c r="H586">
        <v>2237727</v>
      </c>
      <c r="I586">
        <v>0</v>
      </c>
    </row>
    <row r="587" spans="1:9" x14ac:dyDescent="0.25">
      <c r="A587">
        <v>2027</v>
      </c>
      <c r="B587">
        <v>584</v>
      </c>
      <c r="C587">
        <v>500000</v>
      </c>
      <c r="D587">
        <v>100000000</v>
      </c>
      <c r="E587">
        <v>8825072</v>
      </c>
      <c r="F587">
        <v>2685067</v>
      </c>
      <c r="G587">
        <v>8825072</v>
      </c>
      <c r="H587">
        <v>6140005</v>
      </c>
      <c r="I587">
        <v>0</v>
      </c>
    </row>
    <row r="588" spans="1:9" x14ac:dyDescent="0.25">
      <c r="A588">
        <v>2027</v>
      </c>
      <c r="B588">
        <v>585</v>
      </c>
      <c r="C588">
        <v>500000</v>
      </c>
      <c r="D588">
        <v>100000000</v>
      </c>
      <c r="E588">
        <v>793173</v>
      </c>
      <c r="F588">
        <v>793173</v>
      </c>
      <c r="G588">
        <v>793173</v>
      </c>
      <c r="H588">
        <v>0</v>
      </c>
      <c r="I588">
        <v>0</v>
      </c>
    </row>
    <row r="589" spans="1:9" x14ac:dyDescent="0.25">
      <c r="A589">
        <v>2027</v>
      </c>
      <c r="B589">
        <v>586</v>
      </c>
      <c r="C589">
        <v>500000</v>
      </c>
      <c r="D589">
        <v>100000000</v>
      </c>
      <c r="E589">
        <v>1929563</v>
      </c>
      <c r="F589">
        <v>1929563</v>
      </c>
      <c r="G589">
        <v>1929563</v>
      </c>
      <c r="H589">
        <v>0</v>
      </c>
      <c r="I589">
        <v>0</v>
      </c>
    </row>
    <row r="590" spans="1:9" x14ac:dyDescent="0.25">
      <c r="A590">
        <v>2027</v>
      </c>
      <c r="B590">
        <v>587</v>
      </c>
      <c r="C590">
        <v>500000</v>
      </c>
      <c r="D590">
        <v>100000000</v>
      </c>
      <c r="E590">
        <v>1061213</v>
      </c>
      <c r="F590">
        <v>1061213</v>
      </c>
      <c r="G590">
        <v>1061213</v>
      </c>
      <c r="H590">
        <v>0</v>
      </c>
      <c r="I590">
        <v>0</v>
      </c>
    </row>
    <row r="591" spans="1:9" x14ac:dyDescent="0.25">
      <c r="A591">
        <v>2027</v>
      </c>
      <c r="B591">
        <v>588</v>
      </c>
      <c r="C591">
        <v>500000</v>
      </c>
      <c r="D591">
        <v>100000000</v>
      </c>
      <c r="E591">
        <v>2074555</v>
      </c>
      <c r="F591">
        <v>2015709</v>
      </c>
      <c r="G591">
        <v>2074555</v>
      </c>
      <c r="H591">
        <v>58846</v>
      </c>
      <c r="I591">
        <v>0</v>
      </c>
    </row>
    <row r="592" spans="1:9" x14ac:dyDescent="0.25">
      <c r="A592">
        <v>2027</v>
      </c>
      <c r="B592">
        <v>589</v>
      </c>
      <c r="C592">
        <v>500000</v>
      </c>
      <c r="D592">
        <v>100000000</v>
      </c>
      <c r="E592">
        <v>1382425</v>
      </c>
      <c r="F592">
        <v>1312761</v>
      </c>
      <c r="G592">
        <v>1382425</v>
      </c>
      <c r="H592">
        <v>69664</v>
      </c>
      <c r="I592">
        <v>0</v>
      </c>
    </row>
    <row r="593" spans="1:9" x14ac:dyDescent="0.25">
      <c r="A593">
        <v>2027</v>
      </c>
      <c r="B593">
        <v>590</v>
      </c>
      <c r="C593">
        <v>500000</v>
      </c>
      <c r="D593">
        <v>100000000</v>
      </c>
      <c r="E593">
        <v>1575847</v>
      </c>
      <c r="F593">
        <v>1570114</v>
      </c>
      <c r="G593">
        <v>1575847</v>
      </c>
      <c r="H593">
        <v>5732</v>
      </c>
      <c r="I593">
        <v>0</v>
      </c>
    </row>
    <row r="594" spans="1:9" x14ac:dyDescent="0.25">
      <c r="A594">
        <v>2027</v>
      </c>
      <c r="B594">
        <v>591</v>
      </c>
      <c r="C594">
        <v>500000</v>
      </c>
      <c r="D594">
        <v>100000000</v>
      </c>
      <c r="E594">
        <v>2082012</v>
      </c>
      <c r="F594">
        <v>1969554</v>
      </c>
      <c r="G594">
        <v>2082012</v>
      </c>
      <c r="H594">
        <v>112458</v>
      </c>
      <c r="I594">
        <v>0</v>
      </c>
    </row>
    <row r="595" spans="1:9" x14ac:dyDescent="0.25">
      <c r="A595">
        <v>2027</v>
      </c>
      <c r="B595">
        <v>592</v>
      </c>
      <c r="C595">
        <v>500000</v>
      </c>
      <c r="D595">
        <v>100000000</v>
      </c>
      <c r="E595">
        <v>1875168</v>
      </c>
      <c r="F595">
        <v>1821134</v>
      </c>
      <c r="G595">
        <v>1875168</v>
      </c>
      <c r="H595">
        <v>54034</v>
      </c>
      <c r="I595">
        <v>0</v>
      </c>
    </row>
    <row r="596" spans="1:9" x14ac:dyDescent="0.25">
      <c r="A596">
        <v>2027</v>
      </c>
      <c r="B596">
        <v>593</v>
      </c>
      <c r="C596">
        <v>500000</v>
      </c>
      <c r="D596">
        <v>100000000</v>
      </c>
      <c r="E596">
        <v>1967081</v>
      </c>
      <c r="F596">
        <v>1967081</v>
      </c>
      <c r="G596">
        <v>1967081</v>
      </c>
      <c r="H596">
        <v>0</v>
      </c>
      <c r="I596">
        <v>0</v>
      </c>
    </row>
    <row r="597" spans="1:9" x14ac:dyDescent="0.25">
      <c r="A597">
        <v>2027</v>
      </c>
      <c r="B597">
        <v>594</v>
      </c>
      <c r="C597">
        <v>500000</v>
      </c>
      <c r="D597">
        <v>100000000</v>
      </c>
      <c r="E597">
        <v>863520</v>
      </c>
      <c r="F597">
        <v>863520</v>
      </c>
      <c r="G597">
        <v>863520</v>
      </c>
      <c r="H597">
        <v>0</v>
      </c>
      <c r="I597">
        <v>0</v>
      </c>
    </row>
    <row r="598" spans="1:9" x14ac:dyDescent="0.25">
      <c r="A598">
        <v>2027</v>
      </c>
      <c r="B598">
        <v>595</v>
      </c>
      <c r="C598">
        <v>500000</v>
      </c>
      <c r="D598">
        <v>100000000</v>
      </c>
      <c r="E598">
        <v>1372744</v>
      </c>
      <c r="F598">
        <v>1372744</v>
      </c>
      <c r="G598">
        <v>1372744</v>
      </c>
      <c r="H598">
        <v>0</v>
      </c>
      <c r="I598">
        <v>0</v>
      </c>
    </row>
    <row r="599" spans="1:9" x14ac:dyDescent="0.25">
      <c r="A599">
        <v>2027</v>
      </c>
      <c r="B599">
        <v>596</v>
      </c>
      <c r="C599">
        <v>500000</v>
      </c>
      <c r="D599">
        <v>100000000</v>
      </c>
      <c r="E599">
        <v>2832358</v>
      </c>
      <c r="F599">
        <v>1917010</v>
      </c>
      <c r="G599">
        <v>2832358</v>
      </c>
      <c r="H599">
        <v>915348</v>
      </c>
      <c r="I599">
        <v>0</v>
      </c>
    </row>
    <row r="600" spans="1:9" x14ac:dyDescent="0.25">
      <c r="A600">
        <v>2027</v>
      </c>
      <c r="B600">
        <v>597</v>
      </c>
      <c r="C600">
        <v>500000</v>
      </c>
      <c r="D600">
        <v>100000000</v>
      </c>
      <c r="E600">
        <v>4226948</v>
      </c>
      <c r="F600">
        <v>2985450</v>
      </c>
      <c r="G600">
        <v>4226948</v>
      </c>
      <c r="H600">
        <v>1241499</v>
      </c>
      <c r="I600">
        <v>0</v>
      </c>
    </row>
    <row r="601" spans="1:9" x14ac:dyDescent="0.25">
      <c r="A601">
        <v>2027</v>
      </c>
      <c r="B601">
        <v>598</v>
      </c>
      <c r="C601">
        <v>500000</v>
      </c>
      <c r="D601">
        <v>100000000</v>
      </c>
      <c r="E601">
        <v>3465135</v>
      </c>
      <c r="F601">
        <v>2098512</v>
      </c>
      <c r="G601">
        <v>3465135</v>
      </c>
      <c r="H601">
        <v>1366623</v>
      </c>
      <c r="I601">
        <v>0</v>
      </c>
    </row>
    <row r="602" spans="1:9" x14ac:dyDescent="0.25">
      <c r="A602">
        <v>2027</v>
      </c>
      <c r="B602">
        <v>599</v>
      </c>
      <c r="C602">
        <v>500000</v>
      </c>
      <c r="D602">
        <v>100000000</v>
      </c>
      <c r="E602">
        <v>2494489</v>
      </c>
      <c r="F602">
        <v>2201925</v>
      </c>
      <c r="G602">
        <v>2494489</v>
      </c>
      <c r="H602">
        <v>292564</v>
      </c>
      <c r="I602">
        <v>0</v>
      </c>
    </row>
    <row r="603" spans="1:9" x14ac:dyDescent="0.25">
      <c r="A603">
        <v>2027</v>
      </c>
      <c r="B603">
        <v>600</v>
      </c>
      <c r="C603">
        <v>500000</v>
      </c>
      <c r="D603">
        <v>100000000</v>
      </c>
      <c r="E603">
        <v>971515</v>
      </c>
      <c r="F603">
        <v>971515</v>
      </c>
      <c r="G603">
        <v>971515</v>
      </c>
      <c r="H603">
        <v>0</v>
      </c>
      <c r="I603">
        <v>0</v>
      </c>
    </row>
    <row r="604" spans="1:9" x14ac:dyDescent="0.25">
      <c r="A604">
        <v>2027</v>
      </c>
      <c r="B604">
        <v>601</v>
      </c>
      <c r="C604">
        <v>500000</v>
      </c>
      <c r="D604">
        <v>100000000</v>
      </c>
      <c r="E604">
        <v>2716275</v>
      </c>
      <c r="F604">
        <v>2021885</v>
      </c>
      <c r="G604">
        <v>2716275</v>
      </c>
      <c r="H604">
        <v>694390</v>
      </c>
      <c r="I604">
        <v>0</v>
      </c>
    </row>
    <row r="605" spans="1:9" x14ac:dyDescent="0.25">
      <c r="A605">
        <v>2027</v>
      </c>
      <c r="B605">
        <v>602</v>
      </c>
      <c r="C605">
        <v>500000</v>
      </c>
      <c r="D605">
        <v>100000000</v>
      </c>
      <c r="E605">
        <v>2483079</v>
      </c>
      <c r="F605">
        <v>1653870</v>
      </c>
      <c r="G605">
        <v>2483079</v>
      </c>
      <c r="H605">
        <v>829209</v>
      </c>
      <c r="I605">
        <v>0</v>
      </c>
    </row>
    <row r="606" spans="1:9" x14ac:dyDescent="0.25">
      <c r="A606">
        <v>2027</v>
      </c>
      <c r="B606">
        <v>603</v>
      </c>
      <c r="C606">
        <v>500000</v>
      </c>
      <c r="D606">
        <v>100000000</v>
      </c>
      <c r="E606">
        <v>2344432</v>
      </c>
      <c r="F606">
        <v>2202928</v>
      </c>
      <c r="G606">
        <v>2344432</v>
      </c>
      <c r="H606">
        <v>141504</v>
      </c>
      <c r="I606">
        <v>0</v>
      </c>
    </row>
    <row r="607" spans="1:9" x14ac:dyDescent="0.25">
      <c r="A607">
        <v>2027</v>
      </c>
      <c r="B607">
        <v>604</v>
      </c>
      <c r="C607">
        <v>500000</v>
      </c>
      <c r="D607">
        <v>100000000</v>
      </c>
      <c r="E607">
        <v>2375073</v>
      </c>
      <c r="F607">
        <v>1931067</v>
      </c>
      <c r="G607">
        <v>2375073</v>
      </c>
      <c r="H607">
        <v>444006</v>
      </c>
      <c r="I607">
        <v>0</v>
      </c>
    </row>
    <row r="608" spans="1:9" x14ac:dyDescent="0.25">
      <c r="A608">
        <v>2027</v>
      </c>
      <c r="B608">
        <v>605</v>
      </c>
      <c r="C608">
        <v>500000</v>
      </c>
      <c r="D608">
        <v>100000000</v>
      </c>
      <c r="E608">
        <v>7460993</v>
      </c>
      <c r="F608">
        <v>2360382</v>
      </c>
      <c r="G608">
        <v>7460993</v>
      </c>
      <c r="H608">
        <v>5100611</v>
      </c>
      <c r="I608">
        <v>0</v>
      </c>
    </row>
    <row r="609" spans="1:9" x14ac:dyDescent="0.25">
      <c r="A609">
        <v>2027</v>
      </c>
      <c r="B609">
        <v>606</v>
      </c>
      <c r="C609">
        <v>500000</v>
      </c>
      <c r="D609">
        <v>100000000</v>
      </c>
      <c r="E609">
        <v>2201537</v>
      </c>
      <c r="F609">
        <v>2201537</v>
      </c>
      <c r="G609">
        <v>2201537</v>
      </c>
      <c r="H609">
        <v>0</v>
      </c>
      <c r="I609">
        <v>0</v>
      </c>
    </row>
    <row r="610" spans="1:9" x14ac:dyDescent="0.25">
      <c r="A610">
        <v>2027</v>
      </c>
      <c r="B610">
        <v>607</v>
      </c>
      <c r="C610">
        <v>500000</v>
      </c>
      <c r="D610">
        <v>100000000</v>
      </c>
      <c r="E610">
        <v>2336001</v>
      </c>
      <c r="F610">
        <v>2054065</v>
      </c>
      <c r="G610">
        <v>2336001</v>
      </c>
      <c r="H610">
        <v>281937</v>
      </c>
      <c r="I610">
        <v>0</v>
      </c>
    </row>
    <row r="611" spans="1:9" x14ac:dyDescent="0.25">
      <c r="A611">
        <v>2027</v>
      </c>
      <c r="B611">
        <v>608</v>
      </c>
      <c r="C611">
        <v>500000</v>
      </c>
      <c r="D611">
        <v>100000000</v>
      </c>
      <c r="E611">
        <v>2570942</v>
      </c>
      <c r="F611">
        <v>2426972</v>
      </c>
      <c r="G611">
        <v>2570942</v>
      </c>
      <c r="H611">
        <v>143970</v>
      </c>
      <c r="I611">
        <v>0</v>
      </c>
    </row>
    <row r="612" spans="1:9" x14ac:dyDescent="0.25">
      <c r="A612">
        <v>2027</v>
      </c>
      <c r="B612">
        <v>609</v>
      </c>
      <c r="C612">
        <v>500000</v>
      </c>
      <c r="D612">
        <v>100000000</v>
      </c>
      <c r="E612">
        <v>3503326</v>
      </c>
      <c r="F612">
        <v>2959945</v>
      </c>
      <c r="G612">
        <v>3503326</v>
      </c>
      <c r="H612">
        <v>543381</v>
      </c>
      <c r="I612">
        <v>0</v>
      </c>
    </row>
    <row r="613" spans="1:9" x14ac:dyDescent="0.25">
      <c r="A613">
        <v>2027</v>
      </c>
      <c r="B613">
        <v>610</v>
      </c>
      <c r="C613">
        <v>500000</v>
      </c>
      <c r="D613">
        <v>100000000</v>
      </c>
      <c r="E613">
        <v>3818342</v>
      </c>
      <c r="F613">
        <v>1740053</v>
      </c>
      <c r="G613">
        <v>3818342</v>
      </c>
      <c r="H613">
        <v>2078289</v>
      </c>
      <c r="I613">
        <v>0</v>
      </c>
    </row>
    <row r="614" spans="1:9" x14ac:dyDescent="0.25">
      <c r="A614">
        <v>2027</v>
      </c>
      <c r="B614">
        <v>611</v>
      </c>
      <c r="C614">
        <v>500000</v>
      </c>
      <c r="D614">
        <v>100000000</v>
      </c>
      <c r="E614">
        <v>3714725</v>
      </c>
      <c r="F614">
        <v>2468424</v>
      </c>
      <c r="G614">
        <v>3714725</v>
      </c>
      <c r="H614">
        <v>1246301</v>
      </c>
      <c r="I614">
        <v>0</v>
      </c>
    </row>
    <row r="615" spans="1:9" x14ac:dyDescent="0.25">
      <c r="A615">
        <v>2027</v>
      </c>
      <c r="B615">
        <v>612</v>
      </c>
      <c r="C615">
        <v>500000</v>
      </c>
      <c r="D615">
        <v>100000000</v>
      </c>
      <c r="E615">
        <v>2319474</v>
      </c>
      <c r="F615">
        <v>2212987</v>
      </c>
      <c r="G615">
        <v>2319474</v>
      </c>
      <c r="H615">
        <v>106486</v>
      </c>
      <c r="I615">
        <v>0</v>
      </c>
    </row>
    <row r="616" spans="1:9" x14ac:dyDescent="0.25">
      <c r="A616">
        <v>2027</v>
      </c>
      <c r="B616">
        <v>613</v>
      </c>
      <c r="C616">
        <v>500000</v>
      </c>
      <c r="D616">
        <v>100000000</v>
      </c>
      <c r="E616">
        <v>8344183</v>
      </c>
      <c r="F616">
        <v>2811353</v>
      </c>
      <c r="G616">
        <v>8344183</v>
      </c>
      <c r="H616">
        <v>5532830</v>
      </c>
      <c r="I616">
        <v>0</v>
      </c>
    </row>
    <row r="617" spans="1:9" x14ac:dyDescent="0.25">
      <c r="A617">
        <v>2027</v>
      </c>
      <c r="B617">
        <v>614</v>
      </c>
      <c r="C617">
        <v>500000</v>
      </c>
      <c r="D617">
        <v>100000000</v>
      </c>
      <c r="E617">
        <v>1843164</v>
      </c>
      <c r="F617">
        <v>1255497</v>
      </c>
      <c r="G617">
        <v>1843164</v>
      </c>
      <c r="H617">
        <v>587667</v>
      </c>
      <c r="I617">
        <v>0</v>
      </c>
    </row>
    <row r="618" spans="1:9" x14ac:dyDescent="0.25">
      <c r="A618">
        <v>2027</v>
      </c>
      <c r="B618">
        <v>615</v>
      </c>
      <c r="C618">
        <v>500000</v>
      </c>
      <c r="D618">
        <v>100000000</v>
      </c>
      <c r="E618">
        <v>3777804</v>
      </c>
      <c r="F618">
        <v>1919226</v>
      </c>
      <c r="G618">
        <v>3777804</v>
      </c>
      <c r="H618">
        <v>1858578</v>
      </c>
      <c r="I618">
        <v>0</v>
      </c>
    </row>
    <row r="619" spans="1:9" x14ac:dyDescent="0.25">
      <c r="A619">
        <v>2027</v>
      </c>
      <c r="B619">
        <v>616</v>
      </c>
      <c r="C619">
        <v>500000</v>
      </c>
      <c r="D619">
        <v>100000000</v>
      </c>
      <c r="E619">
        <v>4404885</v>
      </c>
      <c r="F619">
        <v>2523083</v>
      </c>
      <c r="G619">
        <v>4404885</v>
      </c>
      <c r="H619">
        <v>1881802</v>
      </c>
      <c r="I619">
        <v>0</v>
      </c>
    </row>
    <row r="620" spans="1:9" x14ac:dyDescent="0.25">
      <c r="A620">
        <v>2027</v>
      </c>
      <c r="B620">
        <v>617</v>
      </c>
      <c r="C620">
        <v>500000</v>
      </c>
      <c r="D620">
        <v>100000000</v>
      </c>
      <c r="E620">
        <v>2257866</v>
      </c>
      <c r="F620">
        <v>1917375</v>
      </c>
      <c r="G620">
        <v>2257866</v>
      </c>
      <c r="H620">
        <v>340491</v>
      </c>
      <c r="I620">
        <v>0</v>
      </c>
    </row>
    <row r="621" spans="1:9" x14ac:dyDescent="0.25">
      <c r="A621">
        <v>2027</v>
      </c>
      <c r="B621">
        <v>618</v>
      </c>
      <c r="C621">
        <v>500000</v>
      </c>
      <c r="D621">
        <v>100000000</v>
      </c>
      <c r="E621">
        <v>1165750</v>
      </c>
      <c r="F621">
        <v>1165750</v>
      </c>
      <c r="G621">
        <v>1165750</v>
      </c>
      <c r="H621">
        <v>0</v>
      </c>
      <c r="I621">
        <v>0</v>
      </c>
    </row>
    <row r="622" spans="1:9" x14ac:dyDescent="0.25">
      <c r="A622">
        <v>2027</v>
      </c>
      <c r="B622">
        <v>619</v>
      </c>
      <c r="C622">
        <v>500000</v>
      </c>
      <c r="D622">
        <v>100000000</v>
      </c>
      <c r="E622">
        <v>672289</v>
      </c>
      <c r="F622">
        <v>672289</v>
      </c>
      <c r="G622">
        <v>672289</v>
      </c>
      <c r="H622">
        <v>0</v>
      </c>
      <c r="I622">
        <v>0</v>
      </c>
    </row>
    <row r="623" spans="1:9" x14ac:dyDescent="0.25">
      <c r="A623">
        <v>2027</v>
      </c>
      <c r="B623">
        <v>620</v>
      </c>
      <c r="C623">
        <v>500000</v>
      </c>
      <c r="D623">
        <v>100000000</v>
      </c>
      <c r="E623">
        <v>6972044</v>
      </c>
      <c r="F623">
        <v>3052724</v>
      </c>
      <c r="G623">
        <v>6972044</v>
      </c>
      <c r="H623">
        <v>3919320</v>
      </c>
      <c r="I623">
        <v>0</v>
      </c>
    </row>
    <row r="624" spans="1:9" x14ac:dyDescent="0.25">
      <c r="A624">
        <v>2027</v>
      </c>
      <c r="B624">
        <v>621</v>
      </c>
      <c r="C624">
        <v>500000</v>
      </c>
      <c r="D624">
        <v>100000000</v>
      </c>
      <c r="E624">
        <v>1986183</v>
      </c>
      <c r="F624">
        <v>1986183</v>
      </c>
      <c r="G624">
        <v>1986183</v>
      </c>
      <c r="H624">
        <v>0</v>
      </c>
      <c r="I624">
        <v>0</v>
      </c>
    </row>
    <row r="625" spans="1:9" x14ac:dyDescent="0.25">
      <c r="A625">
        <v>2027</v>
      </c>
      <c r="B625">
        <v>622</v>
      </c>
      <c r="C625">
        <v>500000</v>
      </c>
      <c r="D625">
        <v>100000000</v>
      </c>
      <c r="E625">
        <v>3175863</v>
      </c>
      <c r="F625">
        <v>2660428</v>
      </c>
      <c r="G625">
        <v>3175863</v>
      </c>
      <c r="H625">
        <v>515434</v>
      </c>
      <c r="I625">
        <v>0</v>
      </c>
    </row>
    <row r="626" spans="1:9" x14ac:dyDescent="0.25">
      <c r="A626">
        <v>2027</v>
      </c>
      <c r="B626">
        <v>623</v>
      </c>
      <c r="C626">
        <v>500000</v>
      </c>
      <c r="D626">
        <v>100000000</v>
      </c>
      <c r="E626">
        <v>1896074</v>
      </c>
      <c r="F626">
        <v>1779921</v>
      </c>
      <c r="G626">
        <v>1896074</v>
      </c>
      <c r="H626">
        <v>116153</v>
      </c>
      <c r="I626">
        <v>0</v>
      </c>
    </row>
    <row r="627" spans="1:9" x14ac:dyDescent="0.25">
      <c r="A627">
        <v>2027</v>
      </c>
      <c r="B627">
        <v>624</v>
      </c>
      <c r="C627">
        <v>500000</v>
      </c>
      <c r="D627">
        <v>100000000</v>
      </c>
      <c r="E627">
        <v>2344037</v>
      </c>
      <c r="F627">
        <v>2344037</v>
      </c>
      <c r="G627">
        <v>2344037</v>
      </c>
      <c r="H627">
        <v>0</v>
      </c>
      <c r="I627">
        <v>0</v>
      </c>
    </row>
    <row r="628" spans="1:9" x14ac:dyDescent="0.25">
      <c r="A628">
        <v>2027</v>
      </c>
      <c r="B628">
        <v>625</v>
      </c>
      <c r="C628">
        <v>500000</v>
      </c>
      <c r="D628">
        <v>100000000</v>
      </c>
      <c r="E628">
        <v>10325927</v>
      </c>
      <c r="F628">
        <v>1624660</v>
      </c>
      <c r="G628">
        <v>10325927</v>
      </c>
      <c r="H628">
        <v>8701267</v>
      </c>
      <c r="I628">
        <v>0</v>
      </c>
    </row>
    <row r="629" spans="1:9" x14ac:dyDescent="0.25">
      <c r="A629">
        <v>2027</v>
      </c>
      <c r="B629">
        <v>626</v>
      </c>
      <c r="C629">
        <v>500000</v>
      </c>
      <c r="D629">
        <v>100000000</v>
      </c>
      <c r="E629">
        <v>919313</v>
      </c>
      <c r="F629">
        <v>919313</v>
      </c>
      <c r="G629">
        <v>919313</v>
      </c>
      <c r="H629">
        <v>0</v>
      </c>
      <c r="I629">
        <v>0</v>
      </c>
    </row>
    <row r="630" spans="1:9" x14ac:dyDescent="0.25">
      <c r="A630">
        <v>2027</v>
      </c>
      <c r="B630">
        <v>627</v>
      </c>
      <c r="C630">
        <v>500000</v>
      </c>
      <c r="D630">
        <v>100000000</v>
      </c>
      <c r="E630">
        <v>2042455</v>
      </c>
      <c r="F630">
        <v>1763437</v>
      </c>
      <c r="G630">
        <v>2042455</v>
      </c>
      <c r="H630">
        <v>279018</v>
      </c>
      <c r="I630">
        <v>0</v>
      </c>
    </row>
    <row r="631" spans="1:9" x14ac:dyDescent="0.25">
      <c r="A631">
        <v>2027</v>
      </c>
      <c r="B631">
        <v>628</v>
      </c>
      <c r="C631">
        <v>500000</v>
      </c>
      <c r="D631">
        <v>100000000</v>
      </c>
      <c r="E631">
        <v>1425719</v>
      </c>
      <c r="F631">
        <v>964481</v>
      </c>
      <c r="G631">
        <v>1425719</v>
      </c>
      <c r="H631">
        <v>461238</v>
      </c>
      <c r="I631">
        <v>0</v>
      </c>
    </row>
    <row r="632" spans="1:9" x14ac:dyDescent="0.25">
      <c r="A632">
        <v>2027</v>
      </c>
      <c r="B632">
        <v>629</v>
      </c>
      <c r="C632">
        <v>500000</v>
      </c>
      <c r="D632">
        <v>100000000</v>
      </c>
      <c r="E632">
        <v>2134072</v>
      </c>
      <c r="F632">
        <v>1902521</v>
      </c>
      <c r="G632">
        <v>2134072</v>
      </c>
      <c r="H632">
        <v>231551</v>
      </c>
      <c r="I632">
        <v>0</v>
      </c>
    </row>
    <row r="633" spans="1:9" x14ac:dyDescent="0.25">
      <c r="A633">
        <v>2027</v>
      </c>
      <c r="B633">
        <v>630</v>
      </c>
      <c r="C633">
        <v>500000</v>
      </c>
      <c r="D633">
        <v>100000000</v>
      </c>
      <c r="E633">
        <v>2621739</v>
      </c>
      <c r="F633">
        <v>1990453</v>
      </c>
      <c r="G633">
        <v>2621739</v>
      </c>
      <c r="H633">
        <v>631286</v>
      </c>
      <c r="I633">
        <v>0</v>
      </c>
    </row>
    <row r="634" spans="1:9" x14ac:dyDescent="0.25">
      <c r="A634">
        <v>2027</v>
      </c>
      <c r="B634">
        <v>631</v>
      </c>
      <c r="C634">
        <v>500000</v>
      </c>
      <c r="D634">
        <v>100000000</v>
      </c>
      <c r="E634">
        <v>1556420</v>
      </c>
      <c r="F634">
        <v>1318798</v>
      </c>
      <c r="G634">
        <v>1556420</v>
      </c>
      <c r="H634">
        <v>237622</v>
      </c>
      <c r="I634">
        <v>0</v>
      </c>
    </row>
    <row r="635" spans="1:9" x14ac:dyDescent="0.25">
      <c r="A635">
        <v>2027</v>
      </c>
      <c r="B635">
        <v>632</v>
      </c>
      <c r="C635">
        <v>500000</v>
      </c>
      <c r="D635">
        <v>100000000</v>
      </c>
      <c r="E635">
        <v>3012813</v>
      </c>
      <c r="F635">
        <v>2014052</v>
      </c>
      <c r="G635">
        <v>3012813</v>
      </c>
      <c r="H635">
        <v>998761</v>
      </c>
      <c r="I635">
        <v>0</v>
      </c>
    </row>
    <row r="636" spans="1:9" x14ac:dyDescent="0.25">
      <c r="A636">
        <v>2027</v>
      </c>
      <c r="B636">
        <v>633</v>
      </c>
      <c r="C636">
        <v>500000</v>
      </c>
      <c r="D636">
        <v>100000000</v>
      </c>
      <c r="E636">
        <v>2312229</v>
      </c>
      <c r="F636">
        <v>2077797</v>
      </c>
      <c r="G636">
        <v>2312229</v>
      </c>
      <c r="H636">
        <v>234433</v>
      </c>
      <c r="I636">
        <v>0</v>
      </c>
    </row>
    <row r="637" spans="1:9" x14ac:dyDescent="0.25">
      <c r="A637">
        <v>2027</v>
      </c>
      <c r="B637">
        <v>634</v>
      </c>
      <c r="C637">
        <v>500000</v>
      </c>
      <c r="D637">
        <v>100000000</v>
      </c>
      <c r="E637">
        <v>1548415</v>
      </c>
      <c r="F637">
        <v>1548415</v>
      </c>
      <c r="G637">
        <v>1548415</v>
      </c>
      <c r="H637">
        <v>0</v>
      </c>
      <c r="I637">
        <v>0</v>
      </c>
    </row>
    <row r="638" spans="1:9" x14ac:dyDescent="0.25">
      <c r="A638">
        <v>2027</v>
      </c>
      <c r="B638">
        <v>635</v>
      </c>
      <c r="C638">
        <v>500000</v>
      </c>
      <c r="D638">
        <v>100000000</v>
      </c>
      <c r="E638">
        <v>1396907</v>
      </c>
      <c r="F638">
        <v>1396907</v>
      </c>
      <c r="G638">
        <v>1396907</v>
      </c>
      <c r="H638">
        <v>0</v>
      </c>
      <c r="I638">
        <v>0</v>
      </c>
    </row>
    <row r="639" spans="1:9" x14ac:dyDescent="0.25">
      <c r="A639">
        <v>2027</v>
      </c>
      <c r="B639">
        <v>636</v>
      </c>
      <c r="C639">
        <v>500000</v>
      </c>
      <c r="D639">
        <v>100000000</v>
      </c>
      <c r="E639">
        <v>2069743</v>
      </c>
      <c r="F639">
        <v>1481375</v>
      </c>
      <c r="G639">
        <v>2069743</v>
      </c>
      <c r="H639">
        <v>588368</v>
      </c>
      <c r="I639">
        <v>0</v>
      </c>
    </row>
    <row r="640" spans="1:9" x14ac:dyDescent="0.25">
      <c r="A640">
        <v>2027</v>
      </c>
      <c r="B640">
        <v>637</v>
      </c>
      <c r="C640">
        <v>500000</v>
      </c>
      <c r="D640">
        <v>100000000</v>
      </c>
      <c r="E640">
        <v>919786</v>
      </c>
      <c r="F640">
        <v>919786</v>
      </c>
      <c r="G640">
        <v>919786</v>
      </c>
      <c r="H640">
        <v>0</v>
      </c>
      <c r="I640">
        <v>0</v>
      </c>
    </row>
    <row r="641" spans="1:9" x14ac:dyDescent="0.25">
      <c r="A641">
        <v>2027</v>
      </c>
      <c r="B641">
        <v>638</v>
      </c>
      <c r="C641">
        <v>500000</v>
      </c>
      <c r="D641">
        <v>100000000</v>
      </c>
      <c r="E641">
        <v>2607599</v>
      </c>
      <c r="F641">
        <v>2096808</v>
      </c>
      <c r="G641">
        <v>2607599</v>
      </c>
      <c r="H641">
        <v>510791</v>
      </c>
      <c r="I641">
        <v>0</v>
      </c>
    </row>
    <row r="642" spans="1:9" x14ac:dyDescent="0.25">
      <c r="A642">
        <v>2027</v>
      </c>
      <c r="B642">
        <v>639</v>
      </c>
      <c r="C642">
        <v>500000</v>
      </c>
      <c r="D642">
        <v>100000000</v>
      </c>
      <c r="E642">
        <v>1171058</v>
      </c>
      <c r="F642">
        <v>1171058</v>
      </c>
      <c r="G642">
        <v>1171058</v>
      </c>
      <c r="H642">
        <v>0</v>
      </c>
      <c r="I642">
        <v>0</v>
      </c>
    </row>
    <row r="643" spans="1:9" x14ac:dyDescent="0.25">
      <c r="A643">
        <v>2027</v>
      </c>
      <c r="B643">
        <v>640</v>
      </c>
      <c r="C643">
        <v>500000</v>
      </c>
      <c r="D643">
        <v>100000000</v>
      </c>
      <c r="E643">
        <v>2283784</v>
      </c>
      <c r="F643">
        <v>1538298</v>
      </c>
      <c r="G643">
        <v>2283784</v>
      </c>
      <c r="H643">
        <v>745486</v>
      </c>
      <c r="I643">
        <v>0</v>
      </c>
    </row>
    <row r="644" spans="1:9" x14ac:dyDescent="0.25">
      <c r="A644">
        <v>2027</v>
      </c>
      <c r="B644">
        <v>641</v>
      </c>
      <c r="C644">
        <v>500000</v>
      </c>
      <c r="D644">
        <v>100000000</v>
      </c>
      <c r="E644">
        <v>805042</v>
      </c>
      <c r="F644">
        <v>805042</v>
      </c>
      <c r="G644">
        <v>805042</v>
      </c>
      <c r="H644">
        <v>0</v>
      </c>
      <c r="I644">
        <v>0</v>
      </c>
    </row>
    <row r="645" spans="1:9" x14ac:dyDescent="0.25">
      <c r="A645">
        <v>2027</v>
      </c>
      <c r="B645">
        <v>642</v>
      </c>
      <c r="C645">
        <v>500000</v>
      </c>
      <c r="D645">
        <v>100000000</v>
      </c>
      <c r="E645">
        <v>1787602</v>
      </c>
      <c r="F645">
        <v>1787602</v>
      </c>
      <c r="G645">
        <v>1787602</v>
      </c>
      <c r="H645">
        <v>0</v>
      </c>
      <c r="I645">
        <v>0</v>
      </c>
    </row>
    <row r="646" spans="1:9" x14ac:dyDescent="0.25">
      <c r="A646">
        <v>2027</v>
      </c>
      <c r="B646">
        <v>643</v>
      </c>
      <c r="C646">
        <v>500000</v>
      </c>
      <c r="D646">
        <v>100000000</v>
      </c>
      <c r="E646">
        <v>1678336</v>
      </c>
      <c r="F646">
        <v>1541181</v>
      </c>
      <c r="G646">
        <v>1678336</v>
      </c>
      <c r="H646">
        <v>137155</v>
      </c>
      <c r="I646">
        <v>0</v>
      </c>
    </row>
    <row r="647" spans="1:9" x14ac:dyDescent="0.25">
      <c r="A647">
        <v>2027</v>
      </c>
      <c r="B647">
        <v>644</v>
      </c>
      <c r="C647">
        <v>500000</v>
      </c>
      <c r="D647">
        <v>100000000</v>
      </c>
      <c r="E647">
        <v>2831399</v>
      </c>
      <c r="F647">
        <v>1480143</v>
      </c>
      <c r="G647">
        <v>2831399</v>
      </c>
      <c r="H647">
        <v>1351257</v>
      </c>
      <c r="I647">
        <v>0</v>
      </c>
    </row>
    <row r="648" spans="1:9" x14ac:dyDescent="0.25">
      <c r="A648">
        <v>2027</v>
      </c>
      <c r="B648">
        <v>645</v>
      </c>
      <c r="C648">
        <v>500000</v>
      </c>
      <c r="D648">
        <v>100000000</v>
      </c>
      <c r="E648">
        <v>4192318</v>
      </c>
      <c r="F648">
        <v>2585713</v>
      </c>
      <c r="G648">
        <v>4192318</v>
      </c>
      <c r="H648">
        <v>1606604</v>
      </c>
      <c r="I648">
        <v>0</v>
      </c>
    </row>
    <row r="649" spans="1:9" x14ac:dyDescent="0.25">
      <c r="A649">
        <v>2027</v>
      </c>
      <c r="B649">
        <v>646</v>
      </c>
      <c r="C649">
        <v>500000</v>
      </c>
      <c r="D649">
        <v>100000000</v>
      </c>
      <c r="E649">
        <v>7094309</v>
      </c>
      <c r="F649">
        <v>2816741</v>
      </c>
      <c r="G649">
        <v>7094309</v>
      </c>
      <c r="H649">
        <v>4277568</v>
      </c>
      <c r="I649">
        <v>0</v>
      </c>
    </row>
    <row r="650" spans="1:9" x14ac:dyDescent="0.25">
      <c r="A650">
        <v>2027</v>
      </c>
      <c r="B650">
        <v>647</v>
      </c>
      <c r="C650">
        <v>500000</v>
      </c>
      <c r="D650">
        <v>100000000</v>
      </c>
      <c r="E650">
        <v>1413043</v>
      </c>
      <c r="F650">
        <v>1413043</v>
      </c>
      <c r="G650">
        <v>1413043</v>
      </c>
      <c r="H650">
        <v>0</v>
      </c>
      <c r="I650">
        <v>0</v>
      </c>
    </row>
    <row r="651" spans="1:9" x14ac:dyDescent="0.25">
      <c r="A651">
        <v>2027</v>
      </c>
      <c r="B651">
        <v>648</v>
      </c>
      <c r="C651">
        <v>500000</v>
      </c>
      <c r="D651">
        <v>100000000</v>
      </c>
      <c r="E651">
        <v>1963303</v>
      </c>
      <c r="F651">
        <v>1963303</v>
      </c>
      <c r="G651">
        <v>1963303</v>
      </c>
      <c r="H651">
        <v>0</v>
      </c>
      <c r="I651">
        <v>0</v>
      </c>
    </row>
    <row r="652" spans="1:9" x14ac:dyDescent="0.25">
      <c r="A652">
        <v>2027</v>
      </c>
      <c r="B652">
        <v>649</v>
      </c>
      <c r="C652">
        <v>500000</v>
      </c>
      <c r="D652">
        <v>100000000</v>
      </c>
      <c r="E652">
        <v>6244867</v>
      </c>
      <c r="F652">
        <v>4085019</v>
      </c>
      <c r="G652">
        <v>6244867</v>
      </c>
      <c r="H652">
        <v>2159848</v>
      </c>
      <c r="I652">
        <v>0</v>
      </c>
    </row>
    <row r="653" spans="1:9" x14ac:dyDescent="0.25">
      <c r="A653">
        <v>2027</v>
      </c>
      <c r="B653">
        <v>650</v>
      </c>
      <c r="C653">
        <v>500000</v>
      </c>
      <c r="D653">
        <v>100000000</v>
      </c>
      <c r="E653">
        <v>1956742</v>
      </c>
      <c r="F653">
        <v>1956742</v>
      </c>
      <c r="G653">
        <v>1956742</v>
      </c>
      <c r="H653">
        <v>0</v>
      </c>
      <c r="I653">
        <v>0</v>
      </c>
    </row>
    <row r="654" spans="1:9" x14ac:dyDescent="0.25">
      <c r="A654">
        <v>2027</v>
      </c>
      <c r="B654">
        <v>651</v>
      </c>
      <c r="C654">
        <v>500000</v>
      </c>
      <c r="D654">
        <v>100000000</v>
      </c>
      <c r="E654">
        <v>4522071</v>
      </c>
      <c r="F654">
        <v>2442604</v>
      </c>
      <c r="G654">
        <v>4522071</v>
      </c>
      <c r="H654">
        <v>2079467</v>
      </c>
      <c r="I654">
        <v>0</v>
      </c>
    </row>
    <row r="655" spans="1:9" x14ac:dyDescent="0.25">
      <c r="A655">
        <v>2027</v>
      </c>
      <c r="B655">
        <v>652</v>
      </c>
      <c r="C655">
        <v>500000</v>
      </c>
      <c r="D655">
        <v>100000000</v>
      </c>
      <c r="E655">
        <v>2165062</v>
      </c>
      <c r="F655">
        <v>2161928</v>
      </c>
      <c r="G655">
        <v>2165062</v>
      </c>
      <c r="H655">
        <v>3134</v>
      </c>
      <c r="I655">
        <v>0</v>
      </c>
    </row>
    <row r="656" spans="1:9" x14ac:dyDescent="0.25">
      <c r="A656">
        <v>2027</v>
      </c>
      <c r="B656">
        <v>653</v>
      </c>
      <c r="C656">
        <v>500000</v>
      </c>
      <c r="D656">
        <v>100000000</v>
      </c>
      <c r="E656">
        <v>2574302</v>
      </c>
      <c r="F656">
        <v>2016000</v>
      </c>
      <c r="G656">
        <v>2574302</v>
      </c>
      <c r="H656">
        <v>558302</v>
      </c>
      <c r="I656">
        <v>0</v>
      </c>
    </row>
    <row r="657" spans="1:9" x14ac:dyDescent="0.25">
      <c r="A657">
        <v>2027</v>
      </c>
      <c r="B657">
        <v>654</v>
      </c>
      <c r="C657">
        <v>500000</v>
      </c>
      <c r="D657">
        <v>100000000</v>
      </c>
      <c r="E657">
        <v>6802163</v>
      </c>
      <c r="F657">
        <v>3268781</v>
      </c>
      <c r="G657">
        <v>6802163</v>
      </c>
      <c r="H657">
        <v>3533383</v>
      </c>
      <c r="I657">
        <v>0</v>
      </c>
    </row>
    <row r="658" spans="1:9" x14ac:dyDescent="0.25">
      <c r="A658">
        <v>2027</v>
      </c>
      <c r="B658">
        <v>655</v>
      </c>
      <c r="C658">
        <v>500000</v>
      </c>
      <c r="D658">
        <v>100000000</v>
      </c>
      <c r="E658">
        <v>2924537</v>
      </c>
      <c r="F658">
        <v>2645697</v>
      </c>
      <c r="G658">
        <v>2924537</v>
      </c>
      <c r="H658">
        <v>278840</v>
      </c>
      <c r="I658">
        <v>0</v>
      </c>
    </row>
    <row r="659" spans="1:9" x14ac:dyDescent="0.25">
      <c r="A659">
        <v>2027</v>
      </c>
      <c r="B659">
        <v>656</v>
      </c>
      <c r="C659">
        <v>500000</v>
      </c>
      <c r="D659">
        <v>100000000</v>
      </c>
      <c r="E659">
        <v>3292533</v>
      </c>
      <c r="F659">
        <v>2804076</v>
      </c>
      <c r="G659">
        <v>3292533</v>
      </c>
      <c r="H659">
        <v>488457</v>
      </c>
      <c r="I659">
        <v>0</v>
      </c>
    </row>
    <row r="660" spans="1:9" x14ac:dyDescent="0.25">
      <c r="A660">
        <v>2027</v>
      </c>
      <c r="B660">
        <v>657</v>
      </c>
      <c r="C660">
        <v>500000</v>
      </c>
      <c r="D660">
        <v>100000000</v>
      </c>
      <c r="E660">
        <v>3168924</v>
      </c>
      <c r="F660">
        <v>2108009</v>
      </c>
      <c r="G660">
        <v>3168924</v>
      </c>
      <c r="H660">
        <v>1060915</v>
      </c>
      <c r="I660">
        <v>0</v>
      </c>
    </row>
    <row r="661" spans="1:9" x14ac:dyDescent="0.25">
      <c r="A661">
        <v>2027</v>
      </c>
      <c r="B661">
        <v>658</v>
      </c>
      <c r="C661">
        <v>500000</v>
      </c>
      <c r="D661">
        <v>100000000</v>
      </c>
      <c r="E661">
        <v>1720866</v>
      </c>
      <c r="F661">
        <v>1157272</v>
      </c>
      <c r="G661">
        <v>1720866</v>
      </c>
      <c r="H661">
        <v>563594</v>
      </c>
      <c r="I661">
        <v>0</v>
      </c>
    </row>
    <row r="662" spans="1:9" x14ac:dyDescent="0.25">
      <c r="A662">
        <v>2027</v>
      </c>
      <c r="B662">
        <v>659</v>
      </c>
      <c r="C662">
        <v>500000</v>
      </c>
      <c r="D662">
        <v>100000000</v>
      </c>
      <c r="E662">
        <v>15357869</v>
      </c>
      <c r="F662">
        <v>3654679</v>
      </c>
      <c r="G662">
        <v>15357869</v>
      </c>
      <c r="H662">
        <v>11703190</v>
      </c>
      <c r="I662">
        <v>0</v>
      </c>
    </row>
    <row r="663" spans="1:9" x14ac:dyDescent="0.25">
      <c r="A663">
        <v>2027</v>
      </c>
      <c r="B663">
        <v>660</v>
      </c>
      <c r="C663">
        <v>500000</v>
      </c>
      <c r="D663">
        <v>100000000</v>
      </c>
      <c r="E663">
        <v>2193163</v>
      </c>
      <c r="F663">
        <v>1672616</v>
      </c>
      <c r="G663">
        <v>2193163</v>
      </c>
      <c r="H663">
        <v>520547</v>
      </c>
      <c r="I663">
        <v>0</v>
      </c>
    </row>
    <row r="664" spans="1:9" x14ac:dyDescent="0.25">
      <c r="A664">
        <v>2027</v>
      </c>
      <c r="B664">
        <v>661</v>
      </c>
      <c r="C664">
        <v>500000</v>
      </c>
      <c r="D664">
        <v>100000000</v>
      </c>
      <c r="E664">
        <v>3779704</v>
      </c>
      <c r="F664">
        <v>2757012</v>
      </c>
      <c r="G664">
        <v>3779704</v>
      </c>
      <c r="H664">
        <v>1022691</v>
      </c>
      <c r="I664">
        <v>0</v>
      </c>
    </row>
    <row r="665" spans="1:9" x14ac:dyDescent="0.25">
      <c r="A665">
        <v>2027</v>
      </c>
      <c r="B665">
        <v>662</v>
      </c>
      <c r="C665">
        <v>500000</v>
      </c>
      <c r="D665">
        <v>100000000</v>
      </c>
      <c r="E665">
        <v>3786160</v>
      </c>
      <c r="F665">
        <v>2763711</v>
      </c>
      <c r="G665">
        <v>3786160</v>
      </c>
      <c r="H665">
        <v>1022450</v>
      </c>
      <c r="I665">
        <v>0</v>
      </c>
    </row>
    <row r="666" spans="1:9" x14ac:dyDescent="0.25">
      <c r="A666">
        <v>2027</v>
      </c>
      <c r="B666">
        <v>663</v>
      </c>
      <c r="C666">
        <v>500000</v>
      </c>
      <c r="D666">
        <v>100000000</v>
      </c>
      <c r="E666">
        <v>6587065</v>
      </c>
      <c r="F666">
        <v>3028019</v>
      </c>
      <c r="G666">
        <v>6587065</v>
      </c>
      <c r="H666">
        <v>3559046</v>
      </c>
      <c r="I666">
        <v>0</v>
      </c>
    </row>
    <row r="667" spans="1:9" x14ac:dyDescent="0.25">
      <c r="A667">
        <v>2027</v>
      </c>
      <c r="B667">
        <v>664</v>
      </c>
      <c r="C667">
        <v>500000</v>
      </c>
      <c r="D667">
        <v>100000000</v>
      </c>
      <c r="E667">
        <v>1437671</v>
      </c>
      <c r="F667">
        <v>1437671</v>
      </c>
      <c r="G667">
        <v>1437671</v>
      </c>
      <c r="H667">
        <v>0</v>
      </c>
      <c r="I667">
        <v>0</v>
      </c>
    </row>
    <row r="668" spans="1:9" x14ac:dyDescent="0.25">
      <c r="A668">
        <v>2027</v>
      </c>
      <c r="B668">
        <v>665</v>
      </c>
      <c r="C668">
        <v>500000</v>
      </c>
      <c r="D668">
        <v>100000000</v>
      </c>
      <c r="E668">
        <v>2013546</v>
      </c>
      <c r="F668">
        <v>1947324</v>
      </c>
      <c r="G668">
        <v>2013546</v>
      </c>
      <c r="H668">
        <v>66222</v>
      </c>
      <c r="I668">
        <v>0</v>
      </c>
    </row>
    <row r="669" spans="1:9" x14ac:dyDescent="0.25">
      <c r="A669">
        <v>2027</v>
      </c>
      <c r="B669">
        <v>666</v>
      </c>
      <c r="C669">
        <v>500000</v>
      </c>
      <c r="D669">
        <v>100000000</v>
      </c>
      <c r="E669">
        <v>1143224</v>
      </c>
      <c r="F669">
        <v>1143224</v>
      </c>
      <c r="G669">
        <v>1143224</v>
      </c>
      <c r="H669">
        <v>0</v>
      </c>
      <c r="I669">
        <v>0</v>
      </c>
    </row>
    <row r="670" spans="1:9" x14ac:dyDescent="0.25">
      <c r="A670">
        <v>2027</v>
      </c>
      <c r="B670">
        <v>667</v>
      </c>
      <c r="C670">
        <v>500000</v>
      </c>
      <c r="D670">
        <v>100000000</v>
      </c>
      <c r="E670">
        <v>5594297</v>
      </c>
      <c r="F670">
        <v>2279543</v>
      </c>
      <c r="G670">
        <v>5594297</v>
      </c>
      <c r="H670">
        <v>3314754</v>
      </c>
      <c r="I670">
        <v>0</v>
      </c>
    </row>
    <row r="671" spans="1:9" x14ac:dyDescent="0.25">
      <c r="A671">
        <v>2027</v>
      </c>
      <c r="B671">
        <v>668</v>
      </c>
      <c r="C671">
        <v>500000</v>
      </c>
      <c r="D671">
        <v>100000000</v>
      </c>
      <c r="E671">
        <v>6346825</v>
      </c>
      <c r="F671">
        <v>3616637</v>
      </c>
      <c r="G671">
        <v>6346825</v>
      </c>
      <c r="H671">
        <v>2730189</v>
      </c>
      <c r="I671">
        <v>0</v>
      </c>
    </row>
    <row r="672" spans="1:9" x14ac:dyDescent="0.25">
      <c r="A672">
        <v>2027</v>
      </c>
      <c r="B672">
        <v>669</v>
      </c>
      <c r="C672">
        <v>500000</v>
      </c>
      <c r="D672">
        <v>100000000</v>
      </c>
      <c r="E672">
        <v>1889186</v>
      </c>
      <c r="F672">
        <v>1889186</v>
      </c>
      <c r="G672">
        <v>1889186</v>
      </c>
      <c r="H672">
        <v>0</v>
      </c>
      <c r="I672">
        <v>0</v>
      </c>
    </row>
    <row r="673" spans="1:9" x14ac:dyDescent="0.25">
      <c r="A673">
        <v>2027</v>
      </c>
      <c r="B673">
        <v>670</v>
      </c>
      <c r="C673">
        <v>500000</v>
      </c>
      <c r="D673">
        <v>100000000</v>
      </c>
      <c r="E673">
        <v>1652884</v>
      </c>
      <c r="F673">
        <v>1652884</v>
      </c>
      <c r="G673">
        <v>1652884</v>
      </c>
      <c r="H673">
        <v>0</v>
      </c>
      <c r="I673">
        <v>0</v>
      </c>
    </row>
    <row r="674" spans="1:9" x14ac:dyDescent="0.25">
      <c r="A674">
        <v>2027</v>
      </c>
      <c r="B674">
        <v>671</v>
      </c>
      <c r="C674">
        <v>500000</v>
      </c>
      <c r="D674">
        <v>100000000</v>
      </c>
      <c r="E674">
        <v>11999301</v>
      </c>
      <c r="F674">
        <v>2958986</v>
      </c>
      <c r="G674">
        <v>11999301</v>
      </c>
      <c r="H674">
        <v>9040315</v>
      </c>
      <c r="I674">
        <v>0</v>
      </c>
    </row>
    <row r="675" spans="1:9" x14ac:dyDescent="0.25">
      <c r="A675">
        <v>2027</v>
      </c>
      <c r="B675">
        <v>672</v>
      </c>
      <c r="C675">
        <v>500000</v>
      </c>
      <c r="D675">
        <v>100000000</v>
      </c>
      <c r="E675">
        <v>2202640</v>
      </c>
      <c r="F675">
        <v>2115940</v>
      </c>
      <c r="G675">
        <v>2202640</v>
      </c>
      <c r="H675">
        <v>86700</v>
      </c>
      <c r="I675">
        <v>0</v>
      </c>
    </row>
    <row r="676" spans="1:9" x14ac:dyDescent="0.25">
      <c r="A676">
        <v>2027</v>
      </c>
      <c r="B676">
        <v>673</v>
      </c>
      <c r="C676">
        <v>500000</v>
      </c>
      <c r="D676">
        <v>100000000</v>
      </c>
      <c r="E676">
        <v>3739654</v>
      </c>
      <c r="F676">
        <v>3458739</v>
      </c>
      <c r="G676">
        <v>3739654</v>
      </c>
      <c r="H676">
        <v>280915</v>
      </c>
      <c r="I676">
        <v>0</v>
      </c>
    </row>
    <row r="677" spans="1:9" x14ac:dyDescent="0.25">
      <c r="A677">
        <v>2027</v>
      </c>
      <c r="B677">
        <v>674</v>
      </c>
      <c r="C677">
        <v>500000</v>
      </c>
      <c r="D677">
        <v>100000000</v>
      </c>
      <c r="E677">
        <v>5080579</v>
      </c>
      <c r="F677">
        <v>3125782</v>
      </c>
      <c r="G677">
        <v>5080579</v>
      </c>
      <c r="H677">
        <v>1954797</v>
      </c>
      <c r="I677">
        <v>0</v>
      </c>
    </row>
    <row r="678" spans="1:9" x14ac:dyDescent="0.25">
      <c r="A678">
        <v>2027</v>
      </c>
      <c r="B678">
        <v>675</v>
      </c>
      <c r="C678">
        <v>500000</v>
      </c>
      <c r="D678">
        <v>100000000</v>
      </c>
      <c r="E678">
        <v>7566862</v>
      </c>
      <c r="F678">
        <v>3041038</v>
      </c>
      <c r="G678">
        <v>7566862</v>
      </c>
      <c r="H678">
        <v>4525824</v>
      </c>
      <c r="I678">
        <v>0</v>
      </c>
    </row>
    <row r="679" spans="1:9" x14ac:dyDescent="0.25">
      <c r="A679">
        <v>2027</v>
      </c>
      <c r="B679">
        <v>676</v>
      </c>
      <c r="C679">
        <v>500000</v>
      </c>
      <c r="D679">
        <v>100000000</v>
      </c>
      <c r="E679">
        <v>943813</v>
      </c>
      <c r="F679">
        <v>943813</v>
      </c>
      <c r="G679">
        <v>943813</v>
      </c>
      <c r="H679">
        <v>0</v>
      </c>
      <c r="I679">
        <v>0</v>
      </c>
    </row>
    <row r="680" spans="1:9" x14ac:dyDescent="0.25">
      <c r="A680">
        <v>2027</v>
      </c>
      <c r="B680">
        <v>677</v>
      </c>
      <c r="C680">
        <v>500000</v>
      </c>
      <c r="D680">
        <v>100000000</v>
      </c>
      <c r="E680">
        <v>3693483</v>
      </c>
      <c r="F680">
        <v>2508526</v>
      </c>
      <c r="G680">
        <v>3693483</v>
      </c>
      <c r="H680">
        <v>1184957</v>
      </c>
      <c r="I680">
        <v>0</v>
      </c>
    </row>
    <row r="681" spans="1:9" x14ac:dyDescent="0.25">
      <c r="A681">
        <v>2027</v>
      </c>
      <c r="B681">
        <v>678</v>
      </c>
      <c r="C681">
        <v>500000</v>
      </c>
      <c r="D681">
        <v>100000000</v>
      </c>
      <c r="E681">
        <v>1419812</v>
      </c>
      <c r="F681">
        <v>1419812</v>
      </c>
      <c r="G681">
        <v>1419812</v>
      </c>
      <c r="H681">
        <v>0</v>
      </c>
      <c r="I681">
        <v>0</v>
      </c>
    </row>
    <row r="682" spans="1:9" x14ac:dyDescent="0.25">
      <c r="A682">
        <v>2027</v>
      </c>
      <c r="B682">
        <v>679</v>
      </c>
      <c r="C682">
        <v>500000</v>
      </c>
      <c r="D682">
        <v>100000000</v>
      </c>
      <c r="E682">
        <v>1530804</v>
      </c>
      <c r="F682">
        <v>1478629</v>
      </c>
      <c r="G682">
        <v>1530804</v>
      </c>
      <c r="H682">
        <v>52175</v>
      </c>
      <c r="I682">
        <v>0</v>
      </c>
    </row>
    <row r="683" spans="1:9" x14ac:dyDescent="0.25">
      <c r="A683">
        <v>2027</v>
      </c>
      <c r="B683">
        <v>680</v>
      </c>
      <c r="C683">
        <v>500000</v>
      </c>
      <c r="D683">
        <v>100000000</v>
      </c>
      <c r="E683">
        <v>2663698</v>
      </c>
      <c r="F683">
        <v>1384441</v>
      </c>
      <c r="G683">
        <v>2663698</v>
      </c>
      <c r="H683">
        <v>1279258</v>
      </c>
      <c r="I683">
        <v>0</v>
      </c>
    </row>
    <row r="684" spans="1:9" x14ac:dyDescent="0.25">
      <c r="A684">
        <v>2027</v>
      </c>
      <c r="B684">
        <v>681</v>
      </c>
      <c r="C684">
        <v>500000</v>
      </c>
      <c r="D684">
        <v>100000000</v>
      </c>
      <c r="E684">
        <v>1357780</v>
      </c>
      <c r="F684">
        <v>1357780</v>
      </c>
      <c r="G684">
        <v>1357780</v>
      </c>
      <c r="H684">
        <v>0</v>
      </c>
      <c r="I684">
        <v>0</v>
      </c>
    </row>
    <row r="685" spans="1:9" x14ac:dyDescent="0.25">
      <c r="A685">
        <v>2027</v>
      </c>
      <c r="B685">
        <v>682</v>
      </c>
      <c r="C685">
        <v>500000</v>
      </c>
      <c r="D685">
        <v>100000000</v>
      </c>
      <c r="E685">
        <v>4152827</v>
      </c>
      <c r="F685">
        <v>3910017</v>
      </c>
      <c r="G685">
        <v>4152827</v>
      </c>
      <c r="H685">
        <v>242810</v>
      </c>
      <c r="I685">
        <v>0</v>
      </c>
    </row>
    <row r="686" spans="1:9" x14ac:dyDescent="0.25">
      <c r="A686">
        <v>2027</v>
      </c>
      <c r="B686">
        <v>683</v>
      </c>
      <c r="C686">
        <v>500000</v>
      </c>
      <c r="D686">
        <v>100000000</v>
      </c>
      <c r="E686">
        <v>1614773</v>
      </c>
      <c r="F686">
        <v>1614773</v>
      </c>
      <c r="G686">
        <v>1614773</v>
      </c>
      <c r="H686">
        <v>0</v>
      </c>
      <c r="I686">
        <v>0</v>
      </c>
    </row>
    <row r="687" spans="1:9" x14ac:dyDescent="0.25">
      <c r="A687">
        <v>2027</v>
      </c>
      <c r="B687">
        <v>684</v>
      </c>
      <c r="C687">
        <v>500000</v>
      </c>
      <c r="D687">
        <v>100000000</v>
      </c>
      <c r="E687">
        <v>4738356</v>
      </c>
      <c r="F687">
        <v>2187656</v>
      </c>
      <c r="G687">
        <v>4738356</v>
      </c>
      <c r="H687">
        <v>2550700</v>
      </c>
      <c r="I687">
        <v>0</v>
      </c>
    </row>
    <row r="688" spans="1:9" x14ac:dyDescent="0.25">
      <c r="A688">
        <v>2027</v>
      </c>
      <c r="B688">
        <v>685</v>
      </c>
      <c r="C688">
        <v>500000</v>
      </c>
      <c r="D688">
        <v>100000000</v>
      </c>
      <c r="E688">
        <v>5725238</v>
      </c>
      <c r="F688">
        <v>2985909</v>
      </c>
      <c r="G688">
        <v>5725238</v>
      </c>
      <c r="H688">
        <v>2739329</v>
      </c>
      <c r="I688">
        <v>0</v>
      </c>
    </row>
    <row r="689" spans="1:9" x14ac:dyDescent="0.25">
      <c r="A689">
        <v>2027</v>
      </c>
      <c r="B689">
        <v>686</v>
      </c>
      <c r="C689">
        <v>500000</v>
      </c>
      <c r="D689">
        <v>100000000</v>
      </c>
      <c r="E689">
        <v>1799623</v>
      </c>
      <c r="F689">
        <v>1799623</v>
      </c>
      <c r="G689">
        <v>1799623</v>
      </c>
      <c r="H689">
        <v>0</v>
      </c>
      <c r="I689">
        <v>0</v>
      </c>
    </row>
    <row r="690" spans="1:9" x14ac:dyDescent="0.25">
      <c r="A690">
        <v>2027</v>
      </c>
      <c r="B690">
        <v>687</v>
      </c>
      <c r="C690">
        <v>500000</v>
      </c>
      <c r="D690">
        <v>100000000</v>
      </c>
      <c r="E690">
        <v>4357749</v>
      </c>
      <c r="F690">
        <v>1665820</v>
      </c>
      <c r="G690">
        <v>4357749</v>
      </c>
      <c r="H690">
        <v>2691929</v>
      </c>
      <c r="I690">
        <v>0</v>
      </c>
    </row>
    <row r="691" spans="1:9" x14ac:dyDescent="0.25">
      <c r="A691">
        <v>2027</v>
      </c>
      <c r="B691">
        <v>688</v>
      </c>
      <c r="C691">
        <v>500000</v>
      </c>
      <c r="D691">
        <v>100000000</v>
      </c>
      <c r="E691">
        <v>3264834</v>
      </c>
      <c r="F691">
        <v>2833539</v>
      </c>
      <c r="G691">
        <v>3264834</v>
      </c>
      <c r="H691">
        <v>431295</v>
      </c>
      <c r="I691">
        <v>0</v>
      </c>
    </row>
    <row r="692" spans="1:9" x14ac:dyDescent="0.25">
      <c r="A692">
        <v>2027</v>
      </c>
      <c r="B692">
        <v>689</v>
      </c>
      <c r="C692">
        <v>500000</v>
      </c>
      <c r="D692">
        <v>100000000</v>
      </c>
      <c r="E692">
        <v>3291430</v>
      </c>
      <c r="F692">
        <v>3051006</v>
      </c>
      <c r="G692">
        <v>3291430</v>
      </c>
      <c r="H692">
        <v>240424</v>
      </c>
      <c r="I692">
        <v>0</v>
      </c>
    </row>
    <row r="693" spans="1:9" x14ac:dyDescent="0.25">
      <c r="A693">
        <v>2027</v>
      </c>
      <c r="B693">
        <v>690</v>
      </c>
      <c r="C693">
        <v>500000</v>
      </c>
      <c r="D693">
        <v>100000000</v>
      </c>
      <c r="E693">
        <v>1371494</v>
      </c>
      <c r="F693">
        <v>1371494</v>
      </c>
      <c r="G693">
        <v>1371494</v>
      </c>
      <c r="H693">
        <v>0</v>
      </c>
      <c r="I693">
        <v>0</v>
      </c>
    </row>
    <row r="694" spans="1:9" x14ac:dyDescent="0.25">
      <c r="A694">
        <v>2027</v>
      </c>
      <c r="B694">
        <v>691</v>
      </c>
      <c r="C694">
        <v>500000</v>
      </c>
      <c r="D694">
        <v>100000000</v>
      </c>
      <c r="E694">
        <v>1504500</v>
      </c>
      <c r="F694">
        <v>1504500</v>
      </c>
      <c r="G694">
        <v>1504500</v>
      </c>
      <c r="H694">
        <v>0</v>
      </c>
      <c r="I694">
        <v>0</v>
      </c>
    </row>
    <row r="695" spans="1:9" x14ac:dyDescent="0.25">
      <c r="A695">
        <v>2027</v>
      </c>
      <c r="B695">
        <v>692</v>
      </c>
      <c r="C695">
        <v>500000</v>
      </c>
      <c r="D695">
        <v>100000000</v>
      </c>
      <c r="E695">
        <v>8843052</v>
      </c>
      <c r="F695">
        <v>3672641</v>
      </c>
      <c r="G695">
        <v>8843052</v>
      </c>
      <c r="H695">
        <v>5170411</v>
      </c>
      <c r="I695">
        <v>0</v>
      </c>
    </row>
    <row r="696" spans="1:9" x14ac:dyDescent="0.25">
      <c r="A696">
        <v>2027</v>
      </c>
      <c r="B696">
        <v>693</v>
      </c>
      <c r="C696">
        <v>500000</v>
      </c>
      <c r="D696">
        <v>100000000</v>
      </c>
      <c r="E696">
        <v>1268177</v>
      </c>
      <c r="F696">
        <v>1268177</v>
      </c>
      <c r="G696">
        <v>1268177</v>
      </c>
      <c r="H696">
        <v>0</v>
      </c>
      <c r="I696">
        <v>0</v>
      </c>
    </row>
    <row r="697" spans="1:9" x14ac:dyDescent="0.25">
      <c r="A697">
        <v>2027</v>
      </c>
      <c r="B697">
        <v>694</v>
      </c>
      <c r="C697">
        <v>500000</v>
      </c>
      <c r="D697">
        <v>100000000</v>
      </c>
      <c r="E697">
        <v>839674</v>
      </c>
      <c r="F697">
        <v>839674</v>
      </c>
      <c r="G697">
        <v>839674</v>
      </c>
      <c r="H697">
        <v>0</v>
      </c>
      <c r="I697">
        <v>0</v>
      </c>
    </row>
    <row r="698" spans="1:9" x14ac:dyDescent="0.25">
      <c r="A698">
        <v>2027</v>
      </c>
      <c r="B698">
        <v>695</v>
      </c>
      <c r="C698">
        <v>500000</v>
      </c>
      <c r="D698">
        <v>100000000</v>
      </c>
      <c r="E698">
        <v>4127353</v>
      </c>
      <c r="F698">
        <v>3188141</v>
      </c>
      <c r="G698">
        <v>4127353</v>
      </c>
      <c r="H698">
        <v>939212</v>
      </c>
      <c r="I698">
        <v>0</v>
      </c>
    </row>
    <row r="699" spans="1:9" x14ac:dyDescent="0.25">
      <c r="A699">
        <v>2027</v>
      </c>
      <c r="B699">
        <v>696</v>
      </c>
      <c r="C699">
        <v>500000</v>
      </c>
      <c r="D699">
        <v>100000000</v>
      </c>
      <c r="E699">
        <v>2934521</v>
      </c>
      <c r="F699">
        <v>1856398</v>
      </c>
      <c r="G699">
        <v>2934521</v>
      </c>
      <c r="H699">
        <v>1078123</v>
      </c>
      <c r="I699">
        <v>0</v>
      </c>
    </row>
    <row r="700" spans="1:9" x14ac:dyDescent="0.25">
      <c r="A700">
        <v>2027</v>
      </c>
      <c r="B700">
        <v>697</v>
      </c>
      <c r="C700">
        <v>500000</v>
      </c>
      <c r="D700">
        <v>100000000</v>
      </c>
      <c r="E700">
        <v>1762394</v>
      </c>
      <c r="F700">
        <v>1762394</v>
      </c>
      <c r="G700">
        <v>1762394</v>
      </c>
      <c r="H700">
        <v>0</v>
      </c>
      <c r="I700">
        <v>0</v>
      </c>
    </row>
    <row r="701" spans="1:9" x14ac:dyDescent="0.25">
      <c r="A701">
        <v>2027</v>
      </c>
      <c r="B701">
        <v>698</v>
      </c>
      <c r="C701">
        <v>500000</v>
      </c>
      <c r="D701">
        <v>100000000</v>
      </c>
      <c r="E701">
        <v>1843954</v>
      </c>
      <c r="F701">
        <v>1843954</v>
      </c>
      <c r="G701">
        <v>1843954</v>
      </c>
      <c r="H701">
        <v>0</v>
      </c>
      <c r="I701">
        <v>0</v>
      </c>
    </row>
    <row r="702" spans="1:9" x14ac:dyDescent="0.25">
      <c r="A702">
        <v>2027</v>
      </c>
      <c r="B702">
        <v>699</v>
      </c>
      <c r="C702">
        <v>500000</v>
      </c>
      <c r="D702">
        <v>100000000</v>
      </c>
      <c r="E702">
        <v>4146505</v>
      </c>
      <c r="F702">
        <v>2878337</v>
      </c>
      <c r="G702">
        <v>4146505</v>
      </c>
      <c r="H702">
        <v>1268168</v>
      </c>
      <c r="I702">
        <v>0</v>
      </c>
    </row>
    <row r="703" spans="1:9" x14ac:dyDescent="0.25">
      <c r="A703">
        <v>2027</v>
      </c>
      <c r="B703">
        <v>700</v>
      </c>
      <c r="C703">
        <v>500000</v>
      </c>
      <c r="D703">
        <v>100000000</v>
      </c>
      <c r="E703">
        <v>2861661</v>
      </c>
      <c r="F703">
        <v>2678515</v>
      </c>
      <c r="G703">
        <v>2861661</v>
      </c>
      <c r="H703">
        <v>183145</v>
      </c>
      <c r="I703">
        <v>0</v>
      </c>
    </row>
    <row r="704" spans="1:9" x14ac:dyDescent="0.25">
      <c r="A704">
        <v>2027</v>
      </c>
      <c r="B704">
        <v>701</v>
      </c>
      <c r="C704">
        <v>500000</v>
      </c>
      <c r="D704">
        <v>100000000</v>
      </c>
      <c r="E704">
        <v>2223735</v>
      </c>
      <c r="F704">
        <v>2105579</v>
      </c>
      <c r="G704">
        <v>2223735</v>
      </c>
      <c r="H704">
        <v>118155</v>
      </c>
      <c r="I704">
        <v>0</v>
      </c>
    </row>
    <row r="705" spans="1:9" x14ac:dyDescent="0.25">
      <c r="A705">
        <v>2027</v>
      </c>
      <c r="B705">
        <v>702</v>
      </c>
      <c r="C705">
        <v>500000</v>
      </c>
      <c r="D705">
        <v>100000000</v>
      </c>
      <c r="E705">
        <v>4696762</v>
      </c>
      <c r="F705">
        <v>3848681</v>
      </c>
      <c r="G705">
        <v>4696762</v>
      </c>
      <c r="H705">
        <v>848081</v>
      </c>
      <c r="I705">
        <v>0</v>
      </c>
    </row>
    <row r="706" spans="1:9" x14ac:dyDescent="0.25">
      <c r="A706">
        <v>2027</v>
      </c>
      <c r="B706">
        <v>703</v>
      </c>
      <c r="C706">
        <v>500000</v>
      </c>
      <c r="D706">
        <v>100000000</v>
      </c>
      <c r="E706">
        <v>24315148</v>
      </c>
      <c r="F706">
        <v>3680014</v>
      </c>
      <c r="G706">
        <v>24315148</v>
      </c>
      <c r="H706">
        <v>20635135</v>
      </c>
      <c r="I706">
        <v>0</v>
      </c>
    </row>
    <row r="707" spans="1:9" x14ac:dyDescent="0.25">
      <c r="A707">
        <v>2027</v>
      </c>
      <c r="B707">
        <v>704</v>
      </c>
      <c r="C707">
        <v>500000</v>
      </c>
      <c r="D707">
        <v>100000000</v>
      </c>
      <c r="E707">
        <v>1924115</v>
      </c>
      <c r="F707">
        <v>1800783</v>
      </c>
      <c r="G707">
        <v>1924115</v>
      </c>
      <c r="H707">
        <v>123332</v>
      </c>
      <c r="I707">
        <v>0</v>
      </c>
    </row>
    <row r="708" spans="1:9" x14ac:dyDescent="0.25">
      <c r="A708">
        <v>2027</v>
      </c>
      <c r="B708">
        <v>705</v>
      </c>
      <c r="C708">
        <v>500000</v>
      </c>
      <c r="D708">
        <v>100000000</v>
      </c>
      <c r="E708">
        <v>3266650</v>
      </c>
      <c r="F708">
        <v>2201602</v>
      </c>
      <c r="G708">
        <v>3266650</v>
      </c>
      <c r="H708">
        <v>1065048</v>
      </c>
      <c r="I708">
        <v>0</v>
      </c>
    </row>
    <row r="709" spans="1:9" x14ac:dyDescent="0.25">
      <c r="A709">
        <v>2027</v>
      </c>
      <c r="B709">
        <v>706</v>
      </c>
      <c r="C709">
        <v>500000</v>
      </c>
      <c r="D709">
        <v>100000000</v>
      </c>
      <c r="E709">
        <v>1123304</v>
      </c>
      <c r="F709">
        <v>1123304</v>
      </c>
      <c r="G709">
        <v>1123304</v>
      </c>
      <c r="H709">
        <v>0</v>
      </c>
      <c r="I709">
        <v>0</v>
      </c>
    </row>
    <row r="710" spans="1:9" x14ac:dyDescent="0.25">
      <c r="A710">
        <v>2027</v>
      </c>
      <c r="B710">
        <v>707</v>
      </c>
      <c r="C710">
        <v>500000</v>
      </c>
      <c r="D710">
        <v>100000000</v>
      </c>
      <c r="E710">
        <v>4994720</v>
      </c>
      <c r="F710">
        <v>3246848</v>
      </c>
      <c r="G710">
        <v>4994720</v>
      </c>
      <c r="H710">
        <v>1747872</v>
      </c>
      <c r="I710">
        <v>0</v>
      </c>
    </row>
    <row r="711" spans="1:9" x14ac:dyDescent="0.25">
      <c r="A711">
        <v>2027</v>
      </c>
      <c r="B711">
        <v>708</v>
      </c>
      <c r="C711">
        <v>500000</v>
      </c>
      <c r="D711">
        <v>100000000</v>
      </c>
      <c r="E711">
        <v>2514432</v>
      </c>
      <c r="F711">
        <v>2514432</v>
      </c>
      <c r="G711">
        <v>2514432</v>
      </c>
      <c r="H711">
        <v>0</v>
      </c>
      <c r="I711">
        <v>0</v>
      </c>
    </row>
    <row r="712" spans="1:9" x14ac:dyDescent="0.25">
      <c r="A712">
        <v>2027</v>
      </c>
      <c r="B712">
        <v>709</v>
      </c>
      <c r="C712">
        <v>500000</v>
      </c>
      <c r="D712">
        <v>100000000</v>
      </c>
      <c r="E712">
        <v>2698300</v>
      </c>
      <c r="F712">
        <v>2378959</v>
      </c>
      <c r="G712">
        <v>2698300</v>
      </c>
      <c r="H712">
        <v>319341</v>
      </c>
      <c r="I712">
        <v>0</v>
      </c>
    </row>
    <row r="713" spans="1:9" x14ac:dyDescent="0.25">
      <c r="A713">
        <v>2027</v>
      </c>
      <c r="B713">
        <v>710</v>
      </c>
      <c r="C713">
        <v>500000</v>
      </c>
      <c r="D713">
        <v>100000000</v>
      </c>
      <c r="E713">
        <v>3268609</v>
      </c>
      <c r="F713">
        <v>2855630</v>
      </c>
      <c r="G713">
        <v>3268609</v>
      </c>
      <c r="H713">
        <v>412980</v>
      </c>
      <c r="I713">
        <v>0</v>
      </c>
    </row>
    <row r="714" spans="1:9" x14ac:dyDescent="0.25">
      <c r="A714">
        <v>2027</v>
      </c>
      <c r="B714">
        <v>711</v>
      </c>
      <c r="C714">
        <v>500000</v>
      </c>
      <c r="D714">
        <v>100000000</v>
      </c>
      <c r="E714">
        <v>9516887</v>
      </c>
      <c r="F714">
        <v>5332364</v>
      </c>
      <c r="G714">
        <v>9516887</v>
      </c>
      <c r="H714">
        <v>4184523</v>
      </c>
      <c r="I714">
        <v>0</v>
      </c>
    </row>
    <row r="715" spans="1:9" x14ac:dyDescent="0.25">
      <c r="A715">
        <v>2027</v>
      </c>
      <c r="B715">
        <v>712</v>
      </c>
      <c r="C715">
        <v>500000</v>
      </c>
      <c r="D715">
        <v>100000000</v>
      </c>
      <c r="E715">
        <v>3506446</v>
      </c>
      <c r="F715">
        <v>2213320</v>
      </c>
      <c r="G715">
        <v>3506446</v>
      </c>
      <c r="H715">
        <v>1293126</v>
      </c>
      <c r="I715">
        <v>0</v>
      </c>
    </row>
    <row r="716" spans="1:9" x14ac:dyDescent="0.25">
      <c r="A716">
        <v>2027</v>
      </c>
      <c r="B716">
        <v>713</v>
      </c>
      <c r="C716">
        <v>500000</v>
      </c>
      <c r="D716">
        <v>100000000</v>
      </c>
      <c r="E716">
        <v>1724565</v>
      </c>
      <c r="F716">
        <v>1724565</v>
      </c>
      <c r="G716">
        <v>1724565</v>
      </c>
      <c r="H716">
        <v>0</v>
      </c>
      <c r="I716">
        <v>0</v>
      </c>
    </row>
    <row r="717" spans="1:9" x14ac:dyDescent="0.25">
      <c r="A717">
        <v>2027</v>
      </c>
      <c r="B717">
        <v>714</v>
      </c>
      <c r="C717">
        <v>500000</v>
      </c>
      <c r="D717">
        <v>100000000</v>
      </c>
      <c r="E717">
        <v>5687481</v>
      </c>
      <c r="F717">
        <v>3601298</v>
      </c>
      <c r="G717">
        <v>5687481</v>
      </c>
      <c r="H717">
        <v>2086184</v>
      </c>
      <c r="I717">
        <v>0</v>
      </c>
    </row>
    <row r="718" spans="1:9" x14ac:dyDescent="0.25">
      <c r="A718">
        <v>2027</v>
      </c>
      <c r="B718">
        <v>715</v>
      </c>
      <c r="C718">
        <v>500000</v>
      </c>
      <c r="D718">
        <v>100000000</v>
      </c>
      <c r="E718">
        <v>2047892</v>
      </c>
      <c r="F718">
        <v>2005493</v>
      </c>
      <c r="G718">
        <v>2047892</v>
      </c>
      <c r="H718">
        <v>42399</v>
      </c>
      <c r="I718">
        <v>0</v>
      </c>
    </row>
    <row r="719" spans="1:9" x14ac:dyDescent="0.25">
      <c r="A719">
        <v>2027</v>
      </c>
      <c r="B719">
        <v>716</v>
      </c>
      <c r="C719">
        <v>500000</v>
      </c>
      <c r="D719">
        <v>100000000</v>
      </c>
      <c r="E719">
        <v>6443625</v>
      </c>
      <c r="F719">
        <v>3887915</v>
      </c>
      <c r="G719">
        <v>6443625</v>
      </c>
      <c r="H719">
        <v>2555710</v>
      </c>
      <c r="I719">
        <v>0</v>
      </c>
    </row>
    <row r="720" spans="1:9" x14ac:dyDescent="0.25">
      <c r="A720">
        <v>2027</v>
      </c>
      <c r="B720">
        <v>717</v>
      </c>
      <c r="C720">
        <v>500000</v>
      </c>
      <c r="D720">
        <v>100000000</v>
      </c>
      <c r="E720">
        <v>3458625</v>
      </c>
      <c r="F720">
        <v>2923331</v>
      </c>
      <c r="G720">
        <v>3458625</v>
      </c>
      <c r="H720">
        <v>535294</v>
      </c>
      <c r="I720">
        <v>0</v>
      </c>
    </row>
    <row r="721" spans="1:9" x14ac:dyDescent="0.25">
      <c r="A721">
        <v>2027</v>
      </c>
      <c r="B721">
        <v>718</v>
      </c>
      <c r="C721">
        <v>500000</v>
      </c>
      <c r="D721">
        <v>100000000</v>
      </c>
      <c r="E721">
        <v>1382780</v>
      </c>
      <c r="F721">
        <v>1319823</v>
      </c>
      <c r="G721">
        <v>1382780</v>
      </c>
      <c r="H721">
        <v>62957</v>
      </c>
      <c r="I721">
        <v>0</v>
      </c>
    </row>
    <row r="722" spans="1:9" x14ac:dyDescent="0.25">
      <c r="A722">
        <v>2027</v>
      </c>
      <c r="B722">
        <v>719</v>
      </c>
      <c r="C722">
        <v>500000</v>
      </c>
      <c r="D722">
        <v>100000000</v>
      </c>
      <c r="E722">
        <v>1750851</v>
      </c>
      <c r="F722">
        <v>1750851</v>
      </c>
      <c r="G722">
        <v>1750851</v>
      </c>
      <c r="H722">
        <v>0</v>
      </c>
      <c r="I722">
        <v>0</v>
      </c>
    </row>
    <row r="723" spans="1:9" x14ac:dyDescent="0.25">
      <c r="A723">
        <v>2027</v>
      </c>
      <c r="B723">
        <v>720</v>
      </c>
      <c r="C723">
        <v>500000</v>
      </c>
      <c r="D723">
        <v>100000000</v>
      </c>
      <c r="E723">
        <v>11783467</v>
      </c>
      <c r="F723">
        <v>2868454</v>
      </c>
      <c r="G723">
        <v>11783467</v>
      </c>
      <c r="H723">
        <v>8915013</v>
      </c>
      <c r="I723">
        <v>0</v>
      </c>
    </row>
    <row r="724" spans="1:9" x14ac:dyDescent="0.25">
      <c r="A724">
        <v>2027</v>
      </c>
      <c r="B724">
        <v>721</v>
      </c>
      <c r="C724">
        <v>500000</v>
      </c>
      <c r="D724">
        <v>100000000</v>
      </c>
      <c r="E724">
        <v>1959316</v>
      </c>
      <c r="F724">
        <v>1385007</v>
      </c>
      <c r="G724">
        <v>1959316</v>
      </c>
      <c r="H724">
        <v>574309</v>
      </c>
      <c r="I724">
        <v>0</v>
      </c>
    </row>
    <row r="725" spans="1:9" x14ac:dyDescent="0.25">
      <c r="A725">
        <v>2027</v>
      </c>
      <c r="B725">
        <v>722</v>
      </c>
      <c r="C725">
        <v>500000</v>
      </c>
      <c r="D725">
        <v>100000000</v>
      </c>
      <c r="E725">
        <v>1340501</v>
      </c>
      <c r="F725">
        <v>1323294</v>
      </c>
      <c r="G725">
        <v>1340501</v>
      </c>
      <c r="H725">
        <v>17206</v>
      </c>
      <c r="I725">
        <v>0</v>
      </c>
    </row>
    <row r="726" spans="1:9" x14ac:dyDescent="0.25">
      <c r="A726">
        <v>2027</v>
      </c>
      <c r="B726">
        <v>723</v>
      </c>
      <c r="C726">
        <v>500000</v>
      </c>
      <c r="D726">
        <v>100000000</v>
      </c>
      <c r="E726">
        <v>3543375</v>
      </c>
      <c r="F726">
        <v>2641267</v>
      </c>
      <c r="G726">
        <v>3543375</v>
      </c>
      <c r="H726">
        <v>902109</v>
      </c>
      <c r="I726">
        <v>0</v>
      </c>
    </row>
    <row r="727" spans="1:9" x14ac:dyDescent="0.25">
      <c r="A727">
        <v>2027</v>
      </c>
      <c r="B727">
        <v>724</v>
      </c>
      <c r="C727">
        <v>500000</v>
      </c>
      <c r="D727">
        <v>100000000</v>
      </c>
      <c r="E727">
        <v>7402078</v>
      </c>
      <c r="F727">
        <v>1371701</v>
      </c>
      <c r="G727">
        <v>7402078</v>
      </c>
      <c r="H727">
        <v>6030377</v>
      </c>
      <c r="I727">
        <v>0</v>
      </c>
    </row>
    <row r="728" spans="1:9" x14ac:dyDescent="0.25">
      <c r="A728">
        <v>2027</v>
      </c>
      <c r="B728">
        <v>725</v>
      </c>
      <c r="C728">
        <v>500000</v>
      </c>
      <c r="D728">
        <v>100000000</v>
      </c>
      <c r="E728">
        <v>2549631</v>
      </c>
      <c r="F728">
        <v>2549631</v>
      </c>
      <c r="G728">
        <v>2549631</v>
      </c>
      <c r="H728">
        <v>0</v>
      </c>
      <c r="I728">
        <v>0</v>
      </c>
    </row>
    <row r="729" spans="1:9" x14ac:dyDescent="0.25">
      <c r="A729">
        <v>2027</v>
      </c>
      <c r="B729">
        <v>726</v>
      </c>
      <c r="C729">
        <v>500000</v>
      </c>
      <c r="D729">
        <v>100000000</v>
      </c>
      <c r="E729">
        <v>2671099</v>
      </c>
      <c r="F729">
        <v>2507940</v>
      </c>
      <c r="G729">
        <v>2671099</v>
      </c>
      <c r="H729">
        <v>163159</v>
      </c>
      <c r="I729">
        <v>0</v>
      </c>
    </row>
    <row r="730" spans="1:9" x14ac:dyDescent="0.25">
      <c r="A730">
        <v>2027</v>
      </c>
      <c r="B730">
        <v>727</v>
      </c>
      <c r="C730">
        <v>500000</v>
      </c>
      <c r="D730">
        <v>100000000</v>
      </c>
      <c r="E730">
        <v>5803641</v>
      </c>
      <c r="F730">
        <v>3182213</v>
      </c>
      <c r="G730">
        <v>5803641</v>
      </c>
      <c r="H730">
        <v>2621427</v>
      </c>
      <c r="I730">
        <v>0</v>
      </c>
    </row>
    <row r="731" spans="1:9" x14ac:dyDescent="0.25">
      <c r="A731">
        <v>2027</v>
      </c>
      <c r="B731">
        <v>728</v>
      </c>
      <c r="C731">
        <v>500000</v>
      </c>
      <c r="D731">
        <v>100000000</v>
      </c>
      <c r="E731">
        <v>4111251</v>
      </c>
      <c r="F731">
        <v>2098331</v>
      </c>
      <c r="G731">
        <v>4111251</v>
      </c>
      <c r="H731">
        <v>2012921</v>
      </c>
      <c r="I731">
        <v>0</v>
      </c>
    </row>
    <row r="732" spans="1:9" x14ac:dyDescent="0.25">
      <c r="A732">
        <v>2027</v>
      </c>
      <c r="B732">
        <v>729</v>
      </c>
      <c r="C732">
        <v>500000</v>
      </c>
      <c r="D732">
        <v>100000000</v>
      </c>
      <c r="E732">
        <v>794325</v>
      </c>
      <c r="F732">
        <v>794325</v>
      </c>
      <c r="G732">
        <v>794325</v>
      </c>
      <c r="H732">
        <v>0</v>
      </c>
      <c r="I732">
        <v>0</v>
      </c>
    </row>
    <row r="733" spans="1:9" x14ac:dyDescent="0.25">
      <c r="A733">
        <v>2027</v>
      </c>
      <c r="B733">
        <v>730</v>
      </c>
      <c r="C733">
        <v>500000</v>
      </c>
      <c r="D733">
        <v>100000000</v>
      </c>
      <c r="E733">
        <v>7069235</v>
      </c>
      <c r="F733">
        <v>3404010</v>
      </c>
      <c r="G733">
        <v>7069235</v>
      </c>
      <c r="H733">
        <v>3665225</v>
      </c>
      <c r="I733">
        <v>0</v>
      </c>
    </row>
    <row r="734" spans="1:9" x14ac:dyDescent="0.25">
      <c r="A734">
        <v>2027</v>
      </c>
      <c r="B734">
        <v>731</v>
      </c>
      <c r="C734">
        <v>500000</v>
      </c>
      <c r="D734">
        <v>100000000</v>
      </c>
      <c r="E734">
        <v>3037749</v>
      </c>
      <c r="F734">
        <v>2683739</v>
      </c>
      <c r="G734">
        <v>3037749</v>
      </c>
      <c r="H734">
        <v>354010</v>
      </c>
      <c r="I734">
        <v>0</v>
      </c>
    </row>
    <row r="735" spans="1:9" x14ac:dyDescent="0.25">
      <c r="A735">
        <v>2027</v>
      </c>
      <c r="B735">
        <v>732</v>
      </c>
      <c r="C735">
        <v>500000</v>
      </c>
      <c r="D735">
        <v>100000000</v>
      </c>
      <c r="E735">
        <v>2133573</v>
      </c>
      <c r="F735">
        <v>2133573</v>
      </c>
      <c r="G735">
        <v>2133573</v>
      </c>
      <c r="H735">
        <v>0</v>
      </c>
      <c r="I735">
        <v>0</v>
      </c>
    </row>
    <row r="736" spans="1:9" x14ac:dyDescent="0.25">
      <c r="A736">
        <v>2027</v>
      </c>
      <c r="B736">
        <v>733</v>
      </c>
      <c r="C736">
        <v>500000</v>
      </c>
      <c r="D736">
        <v>100000000</v>
      </c>
      <c r="E736">
        <v>3252808</v>
      </c>
      <c r="F736">
        <v>2892859</v>
      </c>
      <c r="G736">
        <v>3252808</v>
      </c>
      <c r="H736">
        <v>359949</v>
      </c>
      <c r="I736">
        <v>0</v>
      </c>
    </row>
    <row r="737" spans="1:9" x14ac:dyDescent="0.25">
      <c r="A737">
        <v>2027</v>
      </c>
      <c r="B737">
        <v>734</v>
      </c>
      <c r="C737">
        <v>500000</v>
      </c>
      <c r="D737">
        <v>100000000</v>
      </c>
      <c r="E737">
        <v>10223185</v>
      </c>
      <c r="F737">
        <v>2154143</v>
      </c>
      <c r="G737">
        <v>10223185</v>
      </c>
      <c r="H737">
        <v>8069041</v>
      </c>
      <c r="I737">
        <v>0</v>
      </c>
    </row>
    <row r="738" spans="1:9" x14ac:dyDescent="0.25">
      <c r="A738">
        <v>2027</v>
      </c>
      <c r="B738">
        <v>735</v>
      </c>
      <c r="C738">
        <v>500000</v>
      </c>
      <c r="D738">
        <v>100000000</v>
      </c>
      <c r="E738">
        <v>2957757</v>
      </c>
      <c r="F738">
        <v>2258936</v>
      </c>
      <c r="G738">
        <v>2957757</v>
      </c>
      <c r="H738">
        <v>698821</v>
      </c>
      <c r="I738">
        <v>0</v>
      </c>
    </row>
    <row r="739" spans="1:9" x14ac:dyDescent="0.25">
      <c r="A739">
        <v>2027</v>
      </c>
      <c r="B739">
        <v>736</v>
      </c>
      <c r="C739">
        <v>500000</v>
      </c>
      <c r="D739">
        <v>100000000</v>
      </c>
      <c r="E739">
        <v>2525096</v>
      </c>
      <c r="F739">
        <v>1502108</v>
      </c>
      <c r="G739">
        <v>2525096</v>
      </c>
      <c r="H739">
        <v>1022988</v>
      </c>
      <c r="I739">
        <v>0</v>
      </c>
    </row>
    <row r="740" spans="1:9" x14ac:dyDescent="0.25">
      <c r="A740">
        <v>2027</v>
      </c>
      <c r="B740">
        <v>737</v>
      </c>
      <c r="C740">
        <v>500000</v>
      </c>
      <c r="D740">
        <v>100000000</v>
      </c>
      <c r="E740">
        <v>2051959</v>
      </c>
      <c r="F740">
        <v>1678185</v>
      </c>
      <c r="G740">
        <v>2051959</v>
      </c>
      <c r="H740">
        <v>373775</v>
      </c>
      <c r="I740">
        <v>0</v>
      </c>
    </row>
    <row r="741" spans="1:9" x14ac:dyDescent="0.25">
      <c r="A741">
        <v>2027</v>
      </c>
      <c r="B741">
        <v>738</v>
      </c>
      <c r="C741">
        <v>500000</v>
      </c>
      <c r="D741">
        <v>100000000</v>
      </c>
      <c r="E741">
        <v>2559018</v>
      </c>
      <c r="F741">
        <v>2487551</v>
      </c>
      <c r="G741">
        <v>2559018</v>
      </c>
      <c r="H741">
        <v>71467</v>
      </c>
      <c r="I741">
        <v>0</v>
      </c>
    </row>
    <row r="742" spans="1:9" x14ac:dyDescent="0.25">
      <c r="A742">
        <v>2027</v>
      </c>
      <c r="B742">
        <v>739</v>
      </c>
      <c r="C742">
        <v>500000</v>
      </c>
      <c r="D742">
        <v>100000000</v>
      </c>
      <c r="E742">
        <v>1043460</v>
      </c>
      <c r="F742">
        <v>1043460</v>
      </c>
      <c r="G742">
        <v>1043460</v>
      </c>
      <c r="H742">
        <v>0</v>
      </c>
      <c r="I742">
        <v>0</v>
      </c>
    </row>
    <row r="743" spans="1:9" x14ac:dyDescent="0.25">
      <c r="A743">
        <v>2027</v>
      </c>
      <c r="B743">
        <v>740</v>
      </c>
      <c r="C743">
        <v>500000</v>
      </c>
      <c r="D743">
        <v>100000000</v>
      </c>
      <c r="E743">
        <v>2169307</v>
      </c>
      <c r="F743">
        <v>2169307</v>
      </c>
      <c r="G743">
        <v>2169307</v>
      </c>
      <c r="H743">
        <v>0</v>
      </c>
      <c r="I743">
        <v>0</v>
      </c>
    </row>
    <row r="744" spans="1:9" x14ac:dyDescent="0.25">
      <c r="A744">
        <v>2027</v>
      </c>
      <c r="B744">
        <v>741</v>
      </c>
      <c r="C744">
        <v>500000</v>
      </c>
      <c r="D744">
        <v>100000000</v>
      </c>
      <c r="E744">
        <v>4223748</v>
      </c>
      <c r="F744">
        <v>3074248</v>
      </c>
      <c r="G744">
        <v>4223748</v>
      </c>
      <c r="H744">
        <v>1149500</v>
      </c>
      <c r="I744">
        <v>0</v>
      </c>
    </row>
    <row r="745" spans="1:9" x14ac:dyDescent="0.25">
      <c r="A745">
        <v>2027</v>
      </c>
      <c r="B745">
        <v>742</v>
      </c>
      <c r="C745">
        <v>500000</v>
      </c>
      <c r="D745">
        <v>100000000</v>
      </c>
      <c r="E745">
        <v>1728095</v>
      </c>
      <c r="F745">
        <v>1728095</v>
      </c>
      <c r="G745">
        <v>1728095</v>
      </c>
      <c r="H745">
        <v>0</v>
      </c>
      <c r="I745">
        <v>0</v>
      </c>
    </row>
    <row r="746" spans="1:9" x14ac:dyDescent="0.25">
      <c r="A746">
        <v>2027</v>
      </c>
      <c r="B746">
        <v>743</v>
      </c>
      <c r="C746">
        <v>500000</v>
      </c>
      <c r="D746">
        <v>100000000</v>
      </c>
      <c r="E746">
        <v>1987024</v>
      </c>
      <c r="F746">
        <v>1987024</v>
      </c>
      <c r="G746">
        <v>1987024</v>
      </c>
      <c r="H746">
        <v>0</v>
      </c>
      <c r="I746">
        <v>0</v>
      </c>
    </row>
    <row r="747" spans="1:9" x14ac:dyDescent="0.25">
      <c r="A747">
        <v>2027</v>
      </c>
      <c r="B747">
        <v>744</v>
      </c>
      <c r="C747">
        <v>500000</v>
      </c>
      <c r="D747">
        <v>100000000</v>
      </c>
      <c r="E747">
        <v>920515</v>
      </c>
      <c r="F747">
        <v>920515</v>
      </c>
      <c r="G747">
        <v>920515</v>
      </c>
      <c r="H747">
        <v>0</v>
      </c>
      <c r="I747">
        <v>0</v>
      </c>
    </row>
    <row r="748" spans="1:9" x14ac:dyDescent="0.25">
      <c r="A748">
        <v>2027</v>
      </c>
      <c r="B748">
        <v>745</v>
      </c>
      <c r="C748">
        <v>500000</v>
      </c>
      <c r="D748">
        <v>100000000</v>
      </c>
      <c r="E748">
        <v>645445</v>
      </c>
      <c r="F748">
        <v>645445</v>
      </c>
      <c r="G748">
        <v>645445</v>
      </c>
      <c r="H748">
        <v>0</v>
      </c>
      <c r="I748">
        <v>0</v>
      </c>
    </row>
    <row r="749" spans="1:9" x14ac:dyDescent="0.25">
      <c r="A749">
        <v>2027</v>
      </c>
      <c r="B749">
        <v>746</v>
      </c>
      <c r="C749">
        <v>500000</v>
      </c>
      <c r="D749">
        <v>100000000</v>
      </c>
      <c r="E749">
        <v>1644851</v>
      </c>
      <c r="F749">
        <v>1644851</v>
      </c>
      <c r="G749">
        <v>1644851</v>
      </c>
      <c r="H749">
        <v>0</v>
      </c>
      <c r="I749">
        <v>0</v>
      </c>
    </row>
    <row r="750" spans="1:9" x14ac:dyDescent="0.25">
      <c r="A750">
        <v>2027</v>
      </c>
      <c r="B750">
        <v>747</v>
      </c>
      <c r="C750">
        <v>500000</v>
      </c>
      <c r="D750">
        <v>100000000</v>
      </c>
      <c r="E750">
        <v>17990626</v>
      </c>
      <c r="F750">
        <v>4385874</v>
      </c>
      <c r="G750">
        <v>17990626</v>
      </c>
      <c r="H750">
        <v>13604752</v>
      </c>
      <c r="I750">
        <v>0</v>
      </c>
    </row>
    <row r="751" spans="1:9" x14ac:dyDescent="0.25">
      <c r="A751">
        <v>2027</v>
      </c>
      <c r="B751">
        <v>748</v>
      </c>
      <c r="C751">
        <v>500000</v>
      </c>
      <c r="D751">
        <v>100000000</v>
      </c>
      <c r="E751">
        <v>1300595</v>
      </c>
      <c r="F751">
        <v>1300595</v>
      </c>
      <c r="G751">
        <v>1300595</v>
      </c>
      <c r="H751">
        <v>0</v>
      </c>
      <c r="I751">
        <v>0</v>
      </c>
    </row>
    <row r="752" spans="1:9" x14ac:dyDescent="0.25">
      <c r="A752">
        <v>2027</v>
      </c>
      <c r="B752">
        <v>749</v>
      </c>
      <c r="C752">
        <v>500000</v>
      </c>
      <c r="D752">
        <v>100000000</v>
      </c>
      <c r="E752">
        <v>2500579</v>
      </c>
      <c r="F752">
        <v>2436253</v>
      </c>
      <c r="G752">
        <v>2500579</v>
      </c>
      <c r="H752">
        <v>64326</v>
      </c>
      <c r="I752">
        <v>0</v>
      </c>
    </row>
    <row r="753" spans="1:9" x14ac:dyDescent="0.25">
      <c r="A753">
        <v>2027</v>
      </c>
      <c r="B753">
        <v>750</v>
      </c>
      <c r="C753">
        <v>500000</v>
      </c>
      <c r="D753">
        <v>100000000</v>
      </c>
      <c r="E753">
        <v>1468737</v>
      </c>
      <c r="F753">
        <v>1454229</v>
      </c>
      <c r="G753">
        <v>1468737</v>
      </c>
      <c r="H753">
        <v>14508</v>
      </c>
      <c r="I753">
        <v>0</v>
      </c>
    </row>
    <row r="754" spans="1:9" x14ac:dyDescent="0.25">
      <c r="A754">
        <v>2027</v>
      </c>
      <c r="B754">
        <v>751</v>
      </c>
      <c r="C754">
        <v>500000</v>
      </c>
      <c r="D754">
        <v>100000000</v>
      </c>
      <c r="E754">
        <v>2599651</v>
      </c>
      <c r="F754">
        <v>2578138</v>
      </c>
      <c r="G754">
        <v>2599651</v>
      </c>
      <c r="H754">
        <v>21513</v>
      </c>
      <c r="I754">
        <v>0</v>
      </c>
    </row>
    <row r="755" spans="1:9" x14ac:dyDescent="0.25">
      <c r="A755">
        <v>2027</v>
      </c>
      <c r="B755">
        <v>752</v>
      </c>
      <c r="C755">
        <v>500000</v>
      </c>
      <c r="D755">
        <v>100000000</v>
      </c>
      <c r="E755">
        <v>1320342</v>
      </c>
      <c r="F755">
        <v>1320342</v>
      </c>
      <c r="G755">
        <v>1320342</v>
      </c>
      <c r="H755">
        <v>0</v>
      </c>
      <c r="I755">
        <v>0</v>
      </c>
    </row>
    <row r="756" spans="1:9" x14ac:dyDescent="0.25">
      <c r="A756">
        <v>2027</v>
      </c>
      <c r="B756">
        <v>753</v>
      </c>
      <c r="C756">
        <v>500000</v>
      </c>
      <c r="D756">
        <v>100000000</v>
      </c>
      <c r="E756">
        <v>1161173</v>
      </c>
      <c r="F756">
        <v>1161173</v>
      </c>
      <c r="G756">
        <v>1161173</v>
      </c>
      <c r="H756">
        <v>0</v>
      </c>
      <c r="I756">
        <v>0</v>
      </c>
    </row>
    <row r="757" spans="1:9" x14ac:dyDescent="0.25">
      <c r="A757">
        <v>2027</v>
      </c>
      <c r="B757">
        <v>754</v>
      </c>
      <c r="C757">
        <v>500000</v>
      </c>
      <c r="D757">
        <v>100000000</v>
      </c>
      <c r="E757">
        <v>1734692</v>
      </c>
      <c r="F757">
        <v>1402662</v>
      </c>
      <c r="G757">
        <v>1734692</v>
      </c>
      <c r="H757">
        <v>332030</v>
      </c>
      <c r="I757">
        <v>0</v>
      </c>
    </row>
    <row r="758" spans="1:9" x14ac:dyDescent="0.25">
      <c r="A758">
        <v>2027</v>
      </c>
      <c r="B758">
        <v>755</v>
      </c>
      <c r="C758">
        <v>500000</v>
      </c>
      <c r="D758">
        <v>100000000</v>
      </c>
      <c r="E758">
        <v>2536298</v>
      </c>
      <c r="F758">
        <v>2429841</v>
      </c>
      <c r="G758">
        <v>2536298</v>
      </c>
      <c r="H758">
        <v>106456</v>
      </c>
      <c r="I758">
        <v>0</v>
      </c>
    </row>
    <row r="759" spans="1:9" x14ac:dyDescent="0.25">
      <c r="A759">
        <v>2027</v>
      </c>
      <c r="B759">
        <v>756</v>
      </c>
      <c r="C759">
        <v>500000</v>
      </c>
      <c r="D759">
        <v>100000000</v>
      </c>
      <c r="E759">
        <v>885043</v>
      </c>
      <c r="F759">
        <v>885043</v>
      </c>
      <c r="G759">
        <v>885043</v>
      </c>
      <c r="H759">
        <v>0</v>
      </c>
      <c r="I759">
        <v>0</v>
      </c>
    </row>
    <row r="760" spans="1:9" x14ac:dyDescent="0.25">
      <c r="A760">
        <v>2027</v>
      </c>
      <c r="B760">
        <v>757</v>
      </c>
      <c r="C760">
        <v>500000</v>
      </c>
      <c r="D760">
        <v>100000000</v>
      </c>
      <c r="E760">
        <v>2400558</v>
      </c>
      <c r="F760">
        <v>1523948</v>
      </c>
      <c r="G760">
        <v>2400558</v>
      </c>
      <c r="H760">
        <v>876610</v>
      </c>
      <c r="I760">
        <v>0</v>
      </c>
    </row>
    <row r="761" spans="1:9" x14ac:dyDescent="0.25">
      <c r="A761">
        <v>2027</v>
      </c>
      <c r="B761">
        <v>758</v>
      </c>
      <c r="C761">
        <v>500000</v>
      </c>
      <c r="D761">
        <v>100000000</v>
      </c>
      <c r="E761">
        <v>5662717</v>
      </c>
      <c r="F761">
        <v>1858621</v>
      </c>
      <c r="G761">
        <v>5662717</v>
      </c>
      <c r="H761">
        <v>3804095</v>
      </c>
      <c r="I761">
        <v>0</v>
      </c>
    </row>
    <row r="762" spans="1:9" x14ac:dyDescent="0.25">
      <c r="A762">
        <v>2027</v>
      </c>
      <c r="B762">
        <v>759</v>
      </c>
      <c r="C762">
        <v>500000</v>
      </c>
      <c r="D762">
        <v>100000000</v>
      </c>
      <c r="E762">
        <v>9768349</v>
      </c>
      <c r="F762">
        <v>3227639</v>
      </c>
      <c r="G762">
        <v>9768349</v>
      </c>
      <c r="H762">
        <v>6540709</v>
      </c>
      <c r="I762">
        <v>0</v>
      </c>
    </row>
    <row r="763" spans="1:9" x14ac:dyDescent="0.25">
      <c r="A763">
        <v>2027</v>
      </c>
      <c r="B763">
        <v>760</v>
      </c>
      <c r="C763">
        <v>500000</v>
      </c>
      <c r="D763">
        <v>100000000</v>
      </c>
      <c r="E763">
        <v>5259365</v>
      </c>
      <c r="F763">
        <v>3366054</v>
      </c>
      <c r="G763">
        <v>5259365</v>
      </c>
      <c r="H763">
        <v>1893311</v>
      </c>
      <c r="I763">
        <v>0</v>
      </c>
    </row>
    <row r="764" spans="1:9" x14ac:dyDescent="0.25">
      <c r="A764">
        <v>2027</v>
      </c>
      <c r="B764">
        <v>761</v>
      </c>
      <c r="C764">
        <v>500000</v>
      </c>
      <c r="D764">
        <v>100000000</v>
      </c>
      <c r="E764">
        <v>1812679</v>
      </c>
      <c r="F764">
        <v>1812679</v>
      </c>
      <c r="G764">
        <v>1812679</v>
      </c>
      <c r="H764">
        <v>0</v>
      </c>
      <c r="I764">
        <v>0</v>
      </c>
    </row>
    <row r="765" spans="1:9" x14ac:dyDescent="0.25">
      <c r="A765">
        <v>2027</v>
      </c>
      <c r="B765">
        <v>762</v>
      </c>
      <c r="C765">
        <v>500000</v>
      </c>
      <c r="D765">
        <v>100000000</v>
      </c>
      <c r="E765">
        <v>1102337</v>
      </c>
      <c r="F765">
        <v>1102337</v>
      </c>
      <c r="G765">
        <v>1102337</v>
      </c>
      <c r="H765">
        <v>0</v>
      </c>
      <c r="I765">
        <v>0</v>
      </c>
    </row>
    <row r="766" spans="1:9" x14ac:dyDescent="0.25">
      <c r="A766">
        <v>2027</v>
      </c>
      <c r="B766">
        <v>763</v>
      </c>
      <c r="C766">
        <v>500000</v>
      </c>
      <c r="D766">
        <v>100000000</v>
      </c>
      <c r="E766">
        <v>2182953</v>
      </c>
      <c r="F766">
        <v>2182953</v>
      </c>
      <c r="G766">
        <v>2182953</v>
      </c>
      <c r="H766">
        <v>0</v>
      </c>
      <c r="I766">
        <v>0</v>
      </c>
    </row>
    <row r="767" spans="1:9" x14ac:dyDescent="0.25">
      <c r="A767">
        <v>2027</v>
      </c>
      <c r="B767">
        <v>764</v>
      </c>
      <c r="C767">
        <v>500000</v>
      </c>
      <c r="D767">
        <v>100000000</v>
      </c>
      <c r="E767">
        <v>4018689</v>
      </c>
      <c r="F767">
        <v>2663984</v>
      </c>
      <c r="G767">
        <v>4018689</v>
      </c>
      <c r="H767">
        <v>1354705</v>
      </c>
      <c r="I767">
        <v>0</v>
      </c>
    </row>
    <row r="768" spans="1:9" x14ac:dyDescent="0.25">
      <c r="A768">
        <v>2027</v>
      </c>
      <c r="B768">
        <v>765</v>
      </c>
      <c r="C768">
        <v>500000</v>
      </c>
      <c r="D768">
        <v>100000000</v>
      </c>
      <c r="E768">
        <v>2410630</v>
      </c>
      <c r="F768">
        <v>2202704</v>
      </c>
      <c r="G768">
        <v>2410630</v>
      </c>
      <c r="H768">
        <v>207925</v>
      </c>
      <c r="I768">
        <v>0</v>
      </c>
    </row>
    <row r="769" spans="1:9" x14ac:dyDescent="0.25">
      <c r="A769">
        <v>2027</v>
      </c>
      <c r="B769">
        <v>766</v>
      </c>
      <c r="C769">
        <v>500000</v>
      </c>
      <c r="D769">
        <v>100000000</v>
      </c>
      <c r="E769">
        <v>1243640</v>
      </c>
      <c r="F769">
        <v>1166205</v>
      </c>
      <c r="G769">
        <v>1243640</v>
      </c>
      <c r="H769">
        <v>77436</v>
      </c>
      <c r="I769">
        <v>0</v>
      </c>
    </row>
    <row r="770" spans="1:9" x14ac:dyDescent="0.25">
      <c r="A770">
        <v>2027</v>
      </c>
      <c r="B770">
        <v>767</v>
      </c>
      <c r="C770">
        <v>500000</v>
      </c>
      <c r="D770">
        <v>100000000</v>
      </c>
      <c r="E770">
        <v>2018428</v>
      </c>
      <c r="F770">
        <v>2018428</v>
      </c>
      <c r="G770">
        <v>2018428</v>
      </c>
      <c r="H770">
        <v>0</v>
      </c>
      <c r="I770">
        <v>0</v>
      </c>
    </row>
    <row r="771" spans="1:9" x14ac:dyDescent="0.25">
      <c r="A771">
        <v>2027</v>
      </c>
      <c r="B771">
        <v>768</v>
      </c>
      <c r="C771">
        <v>500000</v>
      </c>
      <c r="D771">
        <v>100000000</v>
      </c>
      <c r="E771">
        <v>3628169</v>
      </c>
      <c r="F771">
        <v>2888269</v>
      </c>
      <c r="G771">
        <v>3628169</v>
      </c>
      <c r="H771">
        <v>739900</v>
      </c>
      <c r="I771">
        <v>0</v>
      </c>
    </row>
    <row r="772" spans="1:9" x14ac:dyDescent="0.25">
      <c r="A772">
        <v>2027</v>
      </c>
      <c r="B772">
        <v>769</v>
      </c>
      <c r="C772">
        <v>500000</v>
      </c>
      <c r="D772">
        <v>100000000</v>
      </c>
      <c r="E772">
        <v>3946992</v>
      </c>
      <c r="F772">
        <v>3237238</v>
      </c>
      <c r="G772">
        <v>3946992</v>
      </c>
      <c r="H772">
        <v>709755</v>
      </c>
      <c r="I772">
        <v>0</v>
      </c>
    </row>
    <row r="773" spans="1:9" x14ac:dyDescent="0.25">
      <c r="A773">
        <v>2027</v>
      </c>
      <c r="B773">
        <v>770</v>
      </c>
      <c r="C773">
        <v>500000</v>
      </c>
      <c r="D773">
        <v>100000000</v>
      </c>
      <c r="E773">
        <v>3091956</v>
      </c>
      <c r="F773">
        <v>2762712</v>
      </c>
      <c r="G773">
        <v>3091956</v>
      </c>
      <c r="H773">
        <v>329245</v>
      </c>
      <c r="I773">
        <v>0</v>
      </c>
    </row>
    <row r="774" spans="1:9" x14ac:dyDescent="0.25">
      <c r="A774">
        <v>2027</v>
      </c>
      <c r="B774">
        <v>771</v>
      </c>
      <c r="C774">
        <v>500000</v>
      </c>
      <c r="D774">
        <v>100000000</v>
      </c>
      <c r="E774">
        <v>6643951</v>
      </c>
      <c r="F774">
        <v>4396136</v>
      </c>
      <c r="G774">
        <v>6643951</v>
      </c>
      <c r="H774">
        <v>2247816</v>
      </c>
      <c r="I774">
        <v>0</v>
      </c>
    </row>
    <row r="775" spans="1:9" x14ac:dyDescent="0.25">
      <c r="A775">
        <v>2027</v>
      </c>
      <c r="B775">
        <v>772</v>
      </c>
      <c r="C775">
        <v>500000</v>
      </c>
      <c r="D775">
        <v>100000000</v>
      </c>
      <c r="E775">
        <v>1678465</v>
      </c>
      <c r="F775">
        <v>1540147</v>
      </c>
      <c r="G775">
        <v>1678465</v>
      </c>
      <c r="H775">
        <v>138317</v>
      </c>
      <c r="I775">
        <v>0</v>
      </c>
    </row>
    <row r="776" spans="1:9" x14ac:dyDescent="0.25">
      <c r="A776">
        <v>2027</v>
      </c>
      <c r="B776">
        <v>773</v>
      </c>
      <c r="C776">
        <v>500000</v>
      </c>
      <c r="D776">
        <v>100000000</v>
      </c>
      <c r="E776">
        <v>1008049</v>
      </c>
      <c r="F776">
        <v>1008049</v>
      </c>
      <c r="G776">
        <v>1008049</v>
      </c>
      <c r="H776">
        <v>0</v>
      </c>
      <c r="I776">
        <v>0</v>
      </c>
    </row>
    <row r="777" spans="1:9" x14ac:dyDescent="0.25">
      <c r="A777">
        <v>2027</v>
      </c>
      <c r="B777">
        <v>774</v>
      </c>
      <c r="C777">
        <v>500000</v>
      </c>
      <c r="D777">
        <v>100000000</v>
      </c>
      <c r="E777">
        <v>3982887</v>
      </c>
      <c r="F777">
        <v>2473343</v>
      </c>
      <c r="G777">
        <v>3982887</v>
      </c>
      <c r="H777">
        <v>1509544</v>
      </c>
      <c r="I777">
        <v>0</v>
      </c>
    </row>
    <row r="778" spans="1:9" x14ac:dyDescent="0.25">
      <c r="A778">
        <v>2027</v>
      </c>
      <c r="B778">
        <v>775</v>
      </c>
      <c r="C778">
        <v>500000</v>
      </c>
      <c r="D778">
        <v>100000000</v>
      </c>
      <c r="E778">
        <v>1670243</v>
      </c>
      <c r="F778">
        <v>1578039</v>
      </c>
      <c r="G778">
        <v>1670243</v>
      </c>
      <c r="H778">
        <v>92204</v>
      </c>
      <c r="I778">
        <v>0</v>
      </c>
    </row>
    <row r="779" spans="1:9" x14ac:dyDescent="0.25">
      <c r="A779">
        <v>2027</v>
      </c>
      <c r="B779">
        <v>776</v>
      </c>
      <c r="C779">
        <v>500000</v>
      </c>
      <c r="D779">
        <v>100000000</v>
      </c>
      <c r="E779">
        <v>1259090</v>
      </c>
      <c r="F779">
        <v>1259090</v>
      </c>
      <c r="G779">
        <v>1259090</v>
      </c>
      <c r="H779">
        <v>0</v>
      </c>
      <c r="I779">
        <v>0</v>
      </c>
    </row>
    <row r="780" spans="1:9" x14ac:dyDescent="0.25">
      <c r="A780">
        <v>2027</v>
      </c>
      <c r="B780">
        <v>777</v>
      </c>
      <c r="C780">
        <v>500000</v>
      </c>
      <c r="D780">
        <v>100000000</v>
      </c>
      <c r="E780">
        <v>2043069</v>
      </c>
      <c r="F780">
        <v>2043069</v>
      </c>
      <c r="G780">
        <v>2043069</v>
      </c>
      <c r="H780">
        <v>0</v>
      </c>
      <c r="I780">
        <v>0</v>
      </c>
    </row>
    <row r="781" spans="1:9" x14ac:dyDescent="0.25">
      <c r="A781">
        <v>2027</v>
      </c>
      <c r="B781">
        <v>778</v>
      </c>
      <c r="C781">
        <v>500000</v>
      </c>
      <c r="D781">
        <v>100000000</v>
      </c>
      <c r="E781">
        <v>2351783</v>
      </c>
      <c r="F781">
        <v>1951336</v>
      </c>
      <c r="G781">
        <v>2351783</v>
      </c>
      <c r="H781">
        <v>400446</v>
      </c>
      <c r="I781">
        <v>0</v>
      </c>
    </row>
    <row r="782" spans="1:9" x14ac:dyDescent="0.25">
      <c r="A782">
        <v>2027</v>
      </c>
      <c r="B782">
        <v>779</v>
      </c>
      <c r="C782">
        <v>500000</v>
      </c>
      <c r="D782">
        <v>100000000</v>
      </c>
      <c r="E782">
        <v>1761788</v>
      </c>
      <c r="F782">
        <v>1666693</v>
      </c>
      <c r="G782">
        <v>1761788</v>
      </c>
      <c r="H782">
        <v>95095</v>
      </c>
      <c r="I782">
        <v>0</v>
      </c>
    </row>
    <row r="783" spans="1:9" x14ac:dyDescent="0.25">
      <c r="A783">
        <v>2027</v>
      </c>
      <c r="B783">
        <v>780</v>
      </c>
      <c r="C783">
        <v>500000</v>
      </c>
      <c r="D783">
        <v>100000000</v>
      </c>
      <c r="E783">
        <v>3822653</v>
      </c>
      <c r="F783">
        <v>1833372</v>
      </c>
      <c r="G783">
        <v>3822653</v>
      </c>
      <c r="H783">
        <v>1989281</v>
      </c>
      <c r="I783">
        <v>0</v>
      </c>
    </row>
    <row r="784" spans="1:9" x14ac:dyDescent="0.25">
      <c r="A784">
        <v>2027</v>
      </c>
      <c r="B784">
        <v>781</v>
      </c>
      <c r="C784">
        <v>500000</v>
      </c>
      <c r="D784">
        <v>100000000</v>
      </c>
      <c r="E784">
        <v>2399823</v>
      </c>
      <c r="F784">
        <v>2399823</v>
      </c>
      <c r="G784">
        <v>2399823</v>
      </c>
      <c r="H784">
        <v>0</v>
      </c>
      <c r="I784">
        <v>0</v>
      </c>
    </row>
    <row r="785" spans="1:9" x14ac:dyDescent="0.25">
      <c r="A785">
        <v>2027</v>
      </c>
      <c r="B785">
        <v>782</v>
      </c>
      <c r="C785">
        <v>500000</v>
      </c>
      <c r="D785">
        <v>100000000</v>
      </c>
      <c r="E785">
        <v>4145283</v>
      </c>
      <c r="F785">
        <v>1860377</v>
      </c>
      <c r="G785">
        <v>4145283</v>
      </c>
      <c r="H785">
        <v>2284906</v>
      </c>
      <c r="I785">
        <v>0</v>
      </c>
    </row>
    <row r="786" spans="1:9" x14ac:dyDescent="0.25">
      <c r="A786">
        <v>2027</v>
      </c>
      <c r="B786">
        <v>783</v>
      </c>
      <c r="C786">
        <v>500000</v>
      </c>
      <c r="D786">
        <v>100000000</v>
      </c>
      <c r="E786">
        <v>3843912</v>
      </c>
      <c r="F786">
        <v>1831691</v>
      </c>
      <c r="G786">
        <v>3843912</v>
      </c>
      <c r="H786">
        <v>2012221</v>
      </c>
      <c r="I786">
        <v>0</v>
      </c>
    </row>
    <row r="787" spans="1:9" x14ac:dyDescent="0.25">
      <c r="A787">
        <v>2027</v>
      </c>
      <c r="B787">
        <v>784</v>
      </c>
      <c r="C787">
        <v>500000</v>
      </c>
      <c r="D787">
        <v>100000000</v>
      </c>
      <c r="E787">
        <v>2737194</v>
      </c>
      <c r="F787">
        <v>2704307</v>
      </c>
      <c r="G787">
        <v>2737194</v>
      </c>
      <c r="H787">
        <v>32887</v>
      </c>
      <c r="I787">
        <v>0</v>
      </c>
    </row>
    <row r="788" spans="1:9" x14ac:dyDescent="0.25">
      <c r="A788">
        <v>2027</v>
      </c>
      <c r="B788">
        <v>785</v>
      </c>
      <c r="C788">
        <v>500000</v>
      </c>
      <c r="D788">
        <v>100000000</v>
      </c>
      <c r="E788">
        <v>5358719</v>
      </c>
      <c r="F788">
        <v>3198870</v>
      </c>
      <c r="G788">
        <v>5358719</v>
      </c>
      <c r="H788">
        <v>2159849</v>
      </c>
      <c r="I788">
        <v>0</v>
      </c>
    </row>
    <row r="789" spans="1:9" x14ac:dyDescent="0.25">
      <c r="A789">
        <v>2027</v>
      </c>
      <c r="B789">
        <v>786</v>
      </c>
      <c r="C789">
        <v>500000</v>
      </c>
      <c r="D789">
        <v>100000000</v>
      </c>
      <c r="E789">
        <v>1979828</v>
      </c>
      <c r="F789">
        <v>1979828</v>
      </c>
      <c r="G789">
        <v>1979828</v>
      </c>
      <c r="H789">
        <v>0</v>
      </c>
      <c r="I789">
        <v>0</v>
      </c>
    </row>
    <row r="790" spans="1:9" x14ac:dyDescent="0.25">
      <c r="A790">
        <v>2027</v>
      </c>
      <c r="B790">
        <v>787</v>
      </c>
      <c r="C790">
        <v>500000</v>
      </c>
      <c r="D790">
        <v>100000000</v>
      </c>
      <c r="E790">
        <v>3124586</v>
      </c>
      <c r="F790">
        <v>2190991</v>
      </c>
      <c r="G790">
        <v>3124586</v>
      </c>
      <c r="H790">
        <v>933596</v>
      </c>
      <c r="I790">
        <v>0</v>
      </c>
    </row>
    <row r="791" spans="1:9" x14ac:dyDescent="0.25">
      <c r="A791">
        <v>2027</v>
      </c>
      <c r="B791">
        <v>788</v>
      </c>
      <c r="C791">
        <v>500000</v>
      </c>
      <c r="D791">
        <v>100000000</v>
      </c>
      <c r="E791">
        <v>1414382</v>
      </c>
      <c r="F791">
        <v>1414382</v>
      </c>
      <c r="G791">
        <v>1414382</v>
      </c>
      <c r="H791">
        <v>0</v>
      </c>
      <c r="I791">
        <v>0</v>
      </c>
    </row>
    <row r="792" spans="1:9" x14ac:dyDescent="0.25">
      <c r="A792">
        <v>2027</v>
      </c>
      <c r="B792">
        <v>789</v>
      </c>
      <c r="C792">
        <v>500000</v>
      </c>
      <c r="D792">
        <v>100000000</v>
      </c>
      <c r="E792">
        <v>1581743</v>
      </c>
      <c r="F792">
        <v>1512732</v>
      </c>
      <c r="G792">
        <v>1581743</v>
      </c>
      <c r="H792">
        <v>69010</v>
      </c>
      <c r="I792">
        <v>0</v>
      </c>
    </row>
    <row r="793" spans="1:9" x14ac:dyDescent="0.25">
      <c r="A793">
        <v>2027</v>
      </c>
      <c r="B793">
        <v>790</v>
      </c>
      <c r="C793">
        <v>500000</v>
      </c>
      <c r="D793">
        <v>100000000</v>
      </c>
      <c r="E793">
        <v>503742</v>
      </c>
      <c r="F793">
        <v>503742</v>
      </c>
      <c r="G793">
        <v>503742</v>
      </c>
      <c r="H793">
        <v>0</v>
      </c>
      <c r="I793">
        <v>0</v>
      </c>
    </row>
    <row r="794" spans="1:9" x14ac:dyDescent="0.25">
      <c r="A794">
        <v>2027</v>
      </c>
      <c r="B794">
        <v>791</v>
      </c>
      <c r="C794">
        <v>500000</v>
      </c>
      <c r="D794">
        <v>100000000</v>
      </c>
      <c r="E794">
        <v>11608553</v>
      </c>
      <c r="F794">
        <v>3621424</v>
      </c>
      <c r="G794">
        <v>11608553</v>
      </c>
      <c r="H794">
        <v>7987129</v>
      </c>
      <c r="I794">
        <v>0</v>
      </c>
    </row>
    <row r="795" spans="1:9" x14ac:dyDescent="0.25">
      <c r="A795">
        <v>2027</v>
      </c>
      <c r="B795">
        <v>792</v>
      </c>
      <c r="C795">
        <v>500000</v>
      </c>
      <c r="D795">
        <v>100000000</v>
      </c>
      <c r="E795">
        <v>2974051</v>
      </c>
      <c r="F795">
        <v>2289086</v>
      </c>
      <c r="G795">
        <v>2974051</v>
      </c>
      <c r="H795">
        <v>684965</v>
      </c>
      <c r="I795">
        <v>0</v>
      </c>
    </row>
    <row r="796" spans="1:9" x14ac:dyDescent="0.25">
      <c r="A796">
        <v>2027</v>
      </c>
      <c r="B796">
        <v>793</v>
      </c>
      <c r="C796">
        <v>500000</v>
      </c>
      <c r="D796">
        <v>100000000</v>
      </c>
      <c r="E796">
        <v>1850870</v>
      </c>
      <c r="F796">
        <v>1831989</v>
      </c>
      <c r="G796">
        <v>1850870</v>
      </c>
      <c r="H796">
        <v>18881</v>
      </c>
      <c r="I796">
        <v>0</v>
      </c>
    </row>
    <row r="797" spans="1:9" x14ac:dyDescent="0.25">
      <c r="A797">
        <v>2027</v>
      </c>
      <c r="B797">
        <v>794</v>
      </c>
      <c r="C797">
        <v>500000</v>
      </c>
      <c r="D797">
        <v>100000000</v>
      </c>
      <c r="E797">
        <v>986199</v>
      </c>
      <c r="F797">
        <v>986199</v>
      </c>
      <c r="G797">
        <v>986199</v>
      </c>
      <c r="H797">
        <v>0</v>
      </c>
      <c r="I797">
        <v>0</v>
      </c>
    </row>
    <row r="798" spans="1:9" x14ac:dyDescent="0.25">
      <c r="A798">
        <v>2027</v>
      </c>
      <c r="B798">
        <v>795</v>
      </c>
      <c r="C798">
        <v>500000</v>
      </c>
      <c r="D798">
        <v>100000000</v>
      </c>
      <c r="E798">
        <v>806031</v>
      </c>
      <c r="F798">
        <v>806031</v>
      </c>
      <c r="G798">
        <v>806031</v>
      </c>
      <c r="H798">
        <v>0</v>
      </c>
      <c r="I798">
        <v>0</v>
      </c>
    </row>
    <row r="799" spans="1:9" x14ac:dyDescent="0.25">
      <c r="A799">
        <v>2027</v>
      </c>
      <c r="B799">
        <v>796</v>
      </c>
      <c r="C799">
        <v>500000</v>
      </c>
      <c r="D799">
        <v>100000000</v>
      </c>
      <c r="E799">
        <v>3453912</v>
      </c>
      <c r="F799">
        <v>1193739</v>
      </c>
      <c r="G799">
        <v>3453912</v>
      </c>
      <c r="H799">
        <v>2260172</v>
      </c>
      <c r="I799">
        <v>0</v>
      </c>
    </row>
    <row r="800" spans="1:9" x14ac:dyDescent="0.25">
      <c r="A800">
        <v>2027</v>
      </c>
      <c r="B800">
        <v>797</v>
      </c>
      <c r="C800">
        <v>500000</v>
      </c>
      <c r="D800">
        <v>100000000</v>
      </c>
      <c r="E800">
        <v>936204</v>
      </c>
      <c r="F800">
        <v>936204</v>
      </c>
      <c r="G800">
        <v>936204</v>
      </c>
      <c r="H800">
        <v>0</v>
      </c>
      <c r="I800">
        <v>0</v>
      </c>
    </row>
    <row r="801" spans="1:9" x14ac:dyDescent="0.25">
      <c r="A801">
        <v>2027</v>
      </c>
      <c r="B801">
        <v>798</v>
      </c>
      <c r="C801">
        <v>500000</v>
      </c>
      <c r="D801">
        <v>100000000</v>
      </c>
      <c r="E801">
        <v>2433901</v>
      </c>
      <c r="F801">
        <v>2091483</v>
      </c>
      <c r="G801">
        <v>2433901</v>
      </c>
      <c r="H801">
        <v>342418</v>
      </c>
      <c r="I801">
        <v>0</v>
      </c>
    </row>
    <row r="802" spans="1:9" x14ac:dyDescent="0.25">
      <c r="A802">
        <v>2027</v>
      </c>
      <c r="B802">
        <v>799</v>
      </c>
      <c r="C802">
        <v>500000</v>
      </c>
      <c r="D802">
        <v>100000000</v>
      </c>
      <c r="E802">
        <v>6243755</v>
      </c>
      <c r="F802">
        <v>3439279</v>
      </c>
      <c r="G802">
        <v>6243755</v>
      </c>
      <c r="H802">
        <v>2804476</v>
      </c>
      <c r="I802">
        <v>0</v>
      </c>
    </row>
    <row r="803" spans="1:9" x14ac:dyDescent="0.25">
      <c r="A803">
        <v>2027</v>
      </c>
      <c r="B803">
        <v>800</v>
      </c>
      <c r="C803">
        <v>500000</v>
      </c>
      <c r="D803">
        <v>100000000</v>
      </c>
      <c r="E803">
        <v>1523107</v>
      </c>
      <c r="F803">
        <v>1523107</v>
      </c>
      <c r="G803">
        <v>1523107</v>
      </c>
      <c r="H803">
        <v>0</v>
      </c>
      <c r="I803">
        <v>0</v>
      </c>
    </row>
    <row r="804" spans="1:9" x14ac:dyDescent="0.25">
      <c r="A804">
        <v>2027</v>
      </c>
      <c r="B804">
        <v>801</v>
      </c>
      <c r="C804">
        <v>500000</v>
      </c>
      <c r="D804">
        <v>100000000</v>
      </c>
      <c r="E804">
        <v>2578929</v>
      </c>
      <c r="F804">
        <v>2211924</v>
      </c>
      <c r="G804">
        <v>2578929</v>
      </c>
      <c r="H804">
        <v>367005</v>
      </c>
      <c r="I804">
        <v>0</v>
      </c>
    </row>
    <row r="805" spans="1:9" x14ac:dyDescent="0.25">
      <c r="A805">
        <v>2027</v>
      </c>
      <c r="B805">
        <v>802</v>
      </c>
      <c r="C805">
        <v>500000</v>
      </c>
      <c r="D805">
        <v>100000000</v>
      </c>
      <c r="E805">
        <v>4990561</v>
      </c>
      <c r="F805">
        <v>4385279</v>
      </c>
      <c r="G805">
        <v>4990561</v>
      </c>
      <c r="H805">
        <v>605282</v>
      </c>
      <c r="I805">
        <v>0</v>
      </c>
    </row>
    <row r="806" spans="1:9" x14ac:dyDescent="0.25">
      <c r="A806">
        <v>2027</v>
      </c>
      <c r="B806">
        <v>803</v>
      </c>
      <c r="C806">
        <v>500000</v>
      </c>
      <c r="D806">
        <v>100000000</v>
      </c>
      <c r="E806">
        <v>6051895</v>
      </c>
      <c r="F806">
        <v>2218911</v>
      </c>
      <c r="G806">
        <v>6051895</v>
      </c>
      <c r="H806">
        <v>3832984</v>
      </c>
      <c r="I806">
        <v>0</v>
      </c>
    </row>
    <row r="807" spans="1:9" x14ac:dyDescent="0.25">
      <c r="A807">
        <v>2027</v>
      </c>
      <c r="B807">
        <v>804</v>
      </c>
      <c r="C807">
        <v>500000</v>
      </c>
      <c r="D807">
        <v>100000000</v>
      </c>
      <c r="E807">
        <v>3948966</v>
      </c>
      <c r="F807">
        <v>3498564</v>
      </c>
      <c r="G807">
        <v>3948966</v>
      </c>
      <c r="H807">
        <v>450402</v>
      </c>
      <c r="I807">
        <v>0</v>
      </c>
    </row>
    <row r="808" spans="1:9" x14ac:dyDescent="0.25">
      <c r="A808">
        <v>2027</v>
      </c>
      <c r="B808">
        <v>805</v>
      </c>
      <c r="C808">
        <v>500000</v>
      </c>
      <c r="D808">
        <v>100000000</v>
      </c>
      <c r="E808">
        <v>1207425</v>
      </c>
      <c r="F808">
        <v>1207425</v>
      </c>
      <c r="G808">
        <v>1207425</v>
      </c>
      <c r="H808">
        <v>0</v>
      </c>
      <c r="I808">
        <v>0</v>
      </c>
    </row>
    <row r="809" spans="1:9" x14ac:dyDescent="0.25">
      <c r="A809">
        <v>2027</v>
      </c>
      <c r="B809">
        <v>806</v>
      </c>
      <c r="C809">
        <v>500000</v>
      </c>
      <c r="D809">
        <v>100000000</v>
      </c>
      <c r="E809">
        <v>2980219</v>
      </c>
      <c r="F809">
        <v>2980219</v>
      </c>
      <c r="G809">
        <v>2980219</v>
      </c>
      <c r="H809">
        <v>0</v>
      </c>
      <c r="I809">
        <v>0</v>
      </c>
    </row>
    <row r="810" spans="1:9" x14ac:dyDescent="0.25">
      <c r="A810">
        <v>2027</v>
      </c>
      <c r="B810">
        <v>807</v>
      </c>
      <c r="C810">
        <v>500000</v>
      </c>
      <c r="D810">
        <v>100000000</v>
      </c>
      <c r="E810">
        <v>1778127</v>
      </c>
      <c r="F810">
        <v>1778127</v>
      </c>
      <c r="G810">
        <v>1778127</v>
      </c>
      <c r="H810">
        <v>0</v>
      </c>
      <c r="I810">
        <v>0</v>
      </c>
    </row>
    <row r="811" spans="1:9" x14ac:dyDescent="0.25">
      <c r="A811">
        <v>2027</v>
      </c>
      <c r="B811">
        <v>808</v>
      </c>
      <c r="C811">
        <v>500000</v>
      </c>
      <c r="D811">
        <v>100000000</v>
      </c>
      <c r="E811">
        <v>1325871</v>
      </c>
      <c r="F811">
        <v>1225920</v>
      </c>
      <c r="G811">
        <v>1325871</v>
      </c>
      <c r="H811">
        <v>99950</v>
      </c>
      <c r="I811">
        <v>0</v>
      </c>
    </row>
    <row r="812" spans="1:9" x14ac:dyDescent="0.25">
      <c r="A812">
        <v>2027</v>
      </c>
      <c r="B812">
        <v>809</v>
      </c>
      <c r="C812">
        <v>500000</v>
      </c>
      <c r="D812">
        <v>100000000</v>
      </c>
      <c r="E812">
        <v>1581900</v>
      </c>
      <c r="F812">
        <v>1581900</v>
      </c>
      <c r="G812">
        <v>1581900</v>
      </c>
      <c r="H812">
        <v>0</v>
      </c>
      <c r="I812">
        <v>0</v>
      </c>
    </row>
    <row r="813" spans="1:9" x14ac:dyDescent="0.25">
      <c r="A813">
        <v>2027</v>
      </c>
      <c r="B813">
        <v>810</v>
      </c>
      <c r="C813">
        <v>500000</v>
      </c>
      <c r="D813">
        <v>100000000</v>
      </c>
      <c r="E813">
        <v>3400878</v>
      </c>
      <c r="F813">
        <v>3165370</v>
      </c>
      <c r="G813">
        <v>3400878</v>
      </c>
      <c r="H813">
        <v>235508</v>
      </c>
      <c r="I813">
        <v>0</v>
      </c>
    </row>
    <row r="814" spans="1:9" x14ac:dyDescent="0.25">
      <c r="A814">
        <v>2027</v>
      </c>
      <c r="B814">
        <v>811</v>
      </c>
      <c r="C814">
        <v>500000</v>
      </c>
      <c r="D814">
        <v>100000000</v>
      </c>
      <c r="E814">
        <v>2755996</v>
      </c>
      <c r="F814">
        <v>2664059</v>
      </c>
      <c r="G814">
        <v>2755996</v>
      </c>
      <c r="H814">
        <v>91937</v>
      </c>
      <c r="I814">
        <v>0</v>
      </c>
    </row>
    <row r="815" spans="1:9" x14ac:dyDescent="0.25">
      <c r="A815">
        <v>2027</v>
      </c>
      <c r="B815">
        <v>812</v>
      </c>
      <c r="C815">
        <v>500000</v>
      </c>
      <c r="D815">
        <v>100000000</v>
      </c>
      <c r="E815">
        <v>3556083</v>
      </c>
      <c r="F815">
        <v>2020355</v>
      </c>
      <c r="G815">
        <v>3556083</v>
      </c>
      <c r="H815">
        <v>1535728</v>
      </c>
      <c r="I815">
        <v>0</v>
      </c>
    </row>
    <row r="816" spans="1:9" x14ac:dyDescent="0.25">
      <c r="A816">
        <v>2027</v>
      </c>
      <c r="B816">
        <v>813</v>
      </c>
      <c r="C816">
        <v>500000</v>
      </c>
      <c r="D816">
        <v>100000000</v>
      </c>
      <c r="E816">
        <v>3222473</v>
      </c>
      <c r="F816">
        <v>1916462</v>
      </c>
      <c r="G816">
        <v>3222473</v>
      </c>
      <c r="H816">
        <v>1306011</v>
      </c>
      <c r="I816">
        <v>0</v>
      </c>
    </row>
    <row r="817" spans="1:9" x14ac:dyDescent="0.25">
      <c r="A817">
        <v>2027</v>
      </c>
      <c r="B817">
        <v>814</v>
      </c>
      <c r="C817">
        <v>500000</v>
      </c>
      <c r="D817">
        <v>100000000</v>
      </c>
      <c r="E817">
        <v>5541285</v>
      </c>
      <c r="F817">
        <v>2182875</v>
      </c>
      <c r="G817">
        <v>5541285</v>
      </c>
      <c r="H817">
        <v>3358409</v>
      </c>
      <c r="I817">
        <v>0</v>
      </c>
    </row>
    <row r="818" spans="1:9" x14ac:dyDescent="0.25">
      <c r="A818">
        <v>2027</v>
      </c>
      <c r="B818">
        <v>815</v>
      </c>
      <c r="C818">
        <v>500000</v>
      </c>
      <c r="D818">
        <v>100000000</v>
      </c>
      <c r="E818">
        <v>2610251</v>
      </c>
      <c r="F818">
        <v>2146614</v>
      </c>
      <c r="G818">
        <v>2610251</v>
      </c>
      <c r="H818">
        <v>463637</v>
      </c>
      <c r="I818">
        <v>0</v>
      </c>
    </row>
    <row r="819" spans="1:9" x14ac:dyDescent="0.25">
      <c r="A819">
        <v>2027</v>
      </c>
      <c r="B819">
        <v>816</v>
      </c>
      <c r="C819">
        <v>500000</v>
      </c>
      <c r="D819">
        <v>100000000</v>
      </c>
      <c r="E819">
        <v>2520656</v>
      </c>
      <c r="F819">
        <v>2060552</v>
      </c>
      <c r="G819">
        <v>2520656</v>
      </c>
      <c r="H819">
        <v>460103</v>
      </c>
      <c r="I819">
        <v>0</v>
      </c>
    </row>
    <row r="820" spans="1:9" x14ac:dyDescent="0.25">
      <c r="A820">
        <v>2027</v>
      </c>
      <c r="B820">
        <v>817</v>
      </c>
      <c r="C820">
        <v>500000</v>
      </c>
      <c r="D820">
        <v>100000000</v>
      </c>
      <c r="E820">
        <v>8692917</v>
      </c>
      <c r="F820">
        <v>1884488</v>
      </c>
      <c r="G820">
        <v>8692917</v>
      </c>
      <c r="H820">
        <v>6808429</v>
      </c>
      <c r="I820">
        <v>0</v>
      </c>
    </row>
    <row r="821" spans="1:9" x14ac:dyDescent="0.25">
      <c r="A821">
        <v>2027</v>
      </c>
      <c r="B821">
        <v>818</v>
      </c>
      <c r="C821">
        <v>500000</v>
      </c>
      <c r="D821">
        <v>100000000</v>
      </c>
      <c r="E821">
        <v>1528443</v>
      </c>
      <c r="F821">
        <v>1528443</v>
      </c>
      <c r="G821">
        <v>1528443</v>
      </c>
      <c r="H821">
        <v>0</v>
      </c>
      <c r="I821">
        <v>0</v>
      </c>
    </row>
    <row r="822" spans="1:9" x14ac:dyDescent="0.25">
      <c r="A822">
        <v>2027</v>
      </c>
      <c r="B822">
        <v>819</v>
      </c>
      <c r="C822">
        <v>500000</v>
      </c>
      <c r="D822">
        <v>100000000</v>
      </c>
      <c r="E822">
        <v>8299174</v>
      </c>
      <c r="F822">
        <v>3457539</v>
      </c>
      <c r="G822">
        <v>8299174</v>
      </c>
      <c r="H822">
        <v>4841634</v>
      </c>
      <c r="I822">
        <v>0</v>
      </c>
    </row>
    <row r="823" spans="1:9" x14ac:dyDescent="0.25">
      <c r="A823">
        <v>2027</v>
      </c>
      <c r="B823">
        <v>820</v>
      </c>
      <c r="C823">
        <v>500000</v>
      </c>
      <c r="D823">
        <v>100000000</v>
      </c>
      <c r="E823">
        <v>4016608</v>
      </c>
      <c r="F823">
        <v>2383890</v>
      </c>
      <c r="G823">
        <v>4016608</v>
      </c>
      <c r="H823">
        <v>1632718</v>
      </c>
      <c r="I823">
        <v>0</v>
      </c>
    </row>
    <row r="824" spans="1:9" x14ac:dyDescent="0.25">
      <c r="A824">
        <v>2027</v>
      </c>
      <c r="B824">
        <v>821</v>
      </c>
      <c r="C824">
        <v>500000</v>
      </c>
      <c r="D824">
        <v>100000000</v>
      </c>
      <c r="E824">
        <v>5060671</v>
      </c>
      <c r="F824">
        <v>3592136</v>
      </c>
      <c r="G824">
        <v>5060671</v>
      </c>
      <c r="H824">
        <v>1468535</v>
      </c>
      <c r="I824">
        <v>0</v>
      </c>
    </row>
    <row r="825" spans="1:9" x14ac:dyDescent="0.25">
      <c r="A825">
        <v>2027</v>
      </c>
      <c r="B825">
        <v>822</v>
      </c>
      <c r="C825">
        <v>500000</v>
      </c>
      <c r="D825">
        <v>100000000</v>
      </c>
      <c r="E825">
        <v>1604694</v>
      </c>
      <c r="F825">
        <v>1462111</v>
      </c>
      <c r="G825">
        <v>1604694</v>
      </c>
      <c r="H825">
        <v>142582</v>
      </c>
      <c r="I825">
        <v>0</v>
      </c>
    </row>
    <row r="826" spans="1:9" x14ac:dyDescent="0.25">
      <c r="A826">
        <v>2027</v>
      </c>
      <c r="B826">
        <v>823</v>
      </c>
      <c r="C826">
        <v>500000</v>
      </c>
      <c r="D826">
        <v>100000000</v>
      </c>
      <c r="E826">
        <v>4659896</v>
      </c>
      <c r="F826">
        <v>2258674</v>
      </c>
      <c r="G826">
        <v>4659896</v>
      </c>
      <c r="H826">
        <v>2401221</v>
      </c>
      <c r="I826">
        <v>0</v>
      </c>
    </row>
    <row r="827" spans="1:9" x14ac:dyDescent="0.25">
      <c r="A827">
        <v>2027</v>
      </c>
      <c r="B827">
        <v>824</v>
      </c>
      <c r="C827">
        <v>500000</v>
      </c>
      <c r="D827">
        <v>100000000</v>
      </c>
      <c r="E827">
        <v>1627790</v>
      </c>
      <c r="F827">
        <v>1581704</v>
      </c>
      <c r="G827">
        <v>1627790</v>
      </c>
      <c r="H827">
        <v>46086</v>
      </c>
      <c r="I827">
        <v>0</v>
      </c>
    </row>
    <row r="828" spans="1:9" x14ac:dyDescent="0.25">
      <c r="A828">
        <v>2027</v>
      </c>
      <c r="B828">
        <v>825</v>
      </c>
      <c r="C828">
        <v>500000</v>
      </c>
      <c r="D828">
        <v>100000000</v>
      </c>
      <c r="E828">
        <v>4114899</v>
      </c>
      <c r="F828">
        <v>3222640</v>
      </c>
      <c r="G828">
        <v>4114899</v>
      </c>
      <c r="H828">
        <v>892259</v>
      </c>
      <c r="I828">
        <v>0</v>
      </c>
    </row>
    <row r="829" spans="1:9" x14ac:dyDescent="0.25">
      <c r="A829">
        <v>2027</v>
      </c>
      <c r="B829">
        <v>826</v>
      </c>
      <c r="C829">
        <v>500000</v>
      </c>
      <c r="D829">
        <v>100000000</v>
      </c>
      <c r="E829">
        <v>3731231</v>
      </c>
      <c r="F829">
        <v>2996199</v>
      </c>
      <c r="G829">
        <v>3731231</v>
      </c>
      <c r="H829">
        <v>735032</v>
      </c>
      <c r="I829">
        <v>0</v>
      </c>
    </row>
    <row r="830" spans="1:9" x14ac:dyDescent="0.25">
      <c r="A830">
        <v>2027</v>
      </c>
      <c r="B830">
        <v>827</v>
      </c>
      <c r="C830">
        <v>500000</v>
      </c>
      <c r="D830">
        <v>100000000</v>
      </c>
      <c r="E830">
        <v>2967107</v>
      </c>
      <c r="F830">
        <v>1849457</v>
      </c>
      <c r="G830">
        <v>2967107</v>
      </c>
      <c r="H830">
        <v>1117650</v>
      </c>
      <c r="I830">
        <v>0</v>
      </c>
    </row>
    <row r="831" spans="1:9" x14ac:dyDescent="0.25">
      <c r="A831">
        <v>2027</v>
      </c>
      <c r="B831">
        <v>828</v>
      </c>
      <c r="C831">
        <v>500000</v>
      </c>
      <c r="D831">
        <v>100000000</v>
      </c>
      <c r="E831">
        <v>10940423</v>
      </c>
      <c r="F831">
        <v>3517263</v>
      </c>
      <c r="G831">
        <v>10940423</v>
      </c>
      <c r="H831">
        <v>7423161</v>
      </c>
      <c r="I831">
        <v>0</v>
      </c>
    </row>
    <row r="832" spans="1:9" x14ac:dyDescent="0.25">
      <c r="A832">
        <v>2027</v>
      </c>
      <c r="B832">
        <v>829</v>
      </c>
      <c r="C832">
        <v>500000</v>
      </c>
      <c r="D832">
        <v>100000000</v>
      </c>
      <c r="E832">
        <v>949964</v>
      </c>
      <c r="F832">
        <v>949964</v>
      </c>
      <c r="G832">
        <v>949964</v>
      </c>
      <c r="H832">
        <v>0</v>
      </c>
      <c r="I832">
        <v>0</v>
      </c>
    </row>
    <row r="833" spans="1:9" x14ac:dyDescent="0.25">
      <c r="A833">
        <v>2027</v>
      </c>
      <c r="B833">
        <v>830</v>
      </c>
      <c r="C833">
        <v>500000</v>
      </c>
      <c r="D833">
        <v>100000000</v>
      </c>
      <c r="E833">
        <v>1433650</v>
      </c>
      <c r="F833">
        <v>1292368</v>
      </c>
      <c r="G833">
        <v>1433650</v>
      </c>
      <c r="H833">
        <v>141281</v>
      </c>
      <c r="I833">
        <v>0</v>
      </c>
    </row>
    <row r="834" spans="1:9" x14ac:dyDescent="0.25">
      <c r="A834">
        <v>2027</v>
      </c>
      <c r="B834">
        <v>831</v>
      </c>
      <c r="C834">
        <v>500000</v>
      </c>
      <c r="D834">
        <v>100000000</v>
      </c>
      <c r="E834">
        <v>4136551</v>
      </c>
      <c r="F834">
        <v>3210874</v>
      </c>
      <c r="G834">
        <v>4136551</v>
      </c>
      <c r="H834">
        <v>925677</v>
      </c>
      <c r="I834">
        <v>0</v>
      </c>
    </row>
    <row r="835" spans="1:9" x14ac:dyDescent="0.25">
      <c r="A835">
        <v>2027</v>
      </c>
      <c r="B835">
        <v>832</v>
      </c>
      <c r="C835">
        <v>500000</v>
      </c>
      <c r="D835">
        <v>100000000</v>
      </c>
      <c r="E835">
        <v>2116642</v>
      </c>
      <c r="F835">
        <v>2116642</v>
      </c>
      <c r="G835">
        <v>2116642</v>
      </c>
      <c r="H835">
        <v>0</v>
      </c>
      <c r="I835">
        <v>0</v>
      </c>
    </row>
    <row r="836" spans="1:9" x14ac:dyDescent="0.25">
      <c r="A836">
        <v>2027</v>
      </c>
      <c r="B836">
        <v>833</v>
      </c>
      <c r="C836">
        <v>500000</v>
      </c>
      <c r="D836">
        <v>100000000</v>
      </c>
      <c r="E836">
        <v>10076680</v>
      </c>
      <c r="F836">
        <v>2805455</v>
      </c>
      <c r="G836">
        <v>10076680</v>
      </c>
      <c r="H836">
        <v>7271225</v>
      </c>
      <c r="I836">
        <v>0</v>
      </c>
    </row>
    <row r="837" spans="1:9" x14ac:dyDescent="0.25">
      <c r="A837">
        <v>2027</v>
      </c>
      <c r="B837">
        <v>834</v>
      </c>
      <c r="C837">
        <v>500000</v>
      </c>
      <c r="D837">
        <v>100000000</v>
      </c>
      <c r="E837">
        <v>3239384</v>
      </c>
      <c r="F837">
        <v>2269984</v>
      </c>
      <c r="G837">
        <v>3239384</v>
      </c>
      <c r="H837">
        <v>969400</v>
      </c>
      <c r="I837">
        <v>0</v>
      </c>
    </row>
    <row r="838" spans="1:9" x14ac:dyDescent="0.25">
      <c r="A838">
        <v>2027</v>
      </c>
      <c r="B838">
        <v>835</v>
      </c>
      <c r="C838">
        <v>500000</v>
      </c>
      <c r="D838">
        <v>100000000</v>
      </c>
      <c r="E838">
        <v>4153959</v>
      </c>
      <c r="F838">
        <v>3665637</v>
      </c>
      <c r="G838">
        <v>4153959</v>
      </c>
      <c r="H838">
        <v>488322</v>
      </c>
      <c r="I838">
        <v>0</v>
      </c>
    </row>
    <row r="839" spans="1:9" x14ac:dyDescent="0.25">
      <c r="A839">
        <v>2027</v>
      </c>
      <c r="B839">
        <v>836</v>
      </c>
      <c r="C839">
        <v>500000</v>
      </c>
      <c r="D839">
        <v>100000000</v>
      </c>
      <c r="E839">
        <v>2150168</v>
      </c>
      <c r="F839">
        <v>1714516</v>
      </c>
      <c r="G839">
        <v>2150168</v>
      </c>
      <c r="H839">
        <v>435652</v>
      </c>
      <c r="I839">
        <v>0</v>
      </c>
    </row>
    <row r="840" spans="1:9" x14ac:dyDescent="0.25">
      <c r="A840">
        <v>2027</v>
      </c>
      <c r="B840">
        <v>837</v>
      </c>
      <c r="C840">
        <v>500000</v>
      </c>
      <c r="D840">
        <v>100000000</v>
      </c>
      <c r="E840">
        <v>1319307</v>
      </c>
      <c r="F840">
        <v>1319307</v>
      </c>
      <c r="G840">
        <v>1319307</v>
      </c>
      <c r="H840">
        <v>0</v>
      </c>
      <c r="I840">
        <v>0</v>
      </c>
    </row>
    <row r="841" spans="1:9" x14ac:dyDescent="0.25">
      <c r="A841">
        <v>2027</v>
      </c>
      <c r="B841">
        <v>838</v>
      </c>
      <c r="C841">
        <v>500000</v>
      </c>
      <c r="D841">
        <v>100000000</v>
      </c>
      <c r="E841">
        <v>3004408</v>
      </c>
      <c r="F841">
        <v>1370850</v>
      </c>
      <c r="G841">
        <v>3004408</v>
      </c>
      <c r="H841">
        <v>1633558</v>
      </c>
      <c r="I841">
        <v>0</v>
      </c>
    </row>
    <row r="842" spans="1:9" x14ac:dyDescent="0.25">
      <c r="A842">
        <v>2027</v>
      </c>
      <c r="B842">
        <v>839</v>
      </c>
      <c r="C842">
        <v>500000</v>
      </c>
      <c r="D842">
        <v>100000000</v>
      </c>
      <c r="E842">
        <v>1591721</v>
      </c>
      <c r="F842">
        <v>1591721</v>
      </c>
      <c r="G842">
        <v>1591721</v>
      </c>
      <c r="H842">
        <v>0</v>
      </c>
      <c r="I842">
        <v>0</v>
      </c>
    </row>
    <row r="843" spans="1:9" x14ac:dyDescent="0.25">
      <c r="A843">
        <v>2027</v>
      </c>
      <c r="B843">
        <v>840</v>
      </c>
      <c r="C843">
        <v>500000</v>
      </c>
      <c r="D843">
        <v>100000000</v>
      </c>
      <c r="E843">
        <v>1250180</v>
      </c>
      <c r="F843">
        <v>1250180</v>
      </c>
      <c r="G843">
        <v>1250180</v>
      </c>
      <c r="H843">
        <v>0</v>
      </c>
      <c r="I843">
        <v>0</v>
      </c>
    </row>
    <row r="844" spans="1:9" x14ac:dyDescent="0.25">
      <c r="A844">
        <v>2027</v>
      </c>
      <c r="B844">
        <v>841</v>
      </c>
      <c r="C844">
        <v>500000</v>
      </c>
      <c r="D844">
        <v>100000000</v>
      </c>
      <c r="E844">
        <v>6830079</v>
      </c>
      <c r="F844">
        <v>3359176</v>
      </c>
      <c r="G844">
        <v>6830079</v>
      </c>
      <c r="H844">
        <v>3470903</v>
      </c>
      <c r="I844">
        <v>0</v>
      </c>
    </row>
    <row r="845" spans="1:9" x14ac:dyDescent="0.25">
      <c r="A845">
        <v>2027</v>
      </c>
      <c r="B845">
        <v>842</v>
      </c>
      <c r="C845">
        <v>500000</v>
      </c>
      <c r="D845">
        <v>100000000</v>
      </c>
      <c r="E845">
        <v>2096530</v>
      </c>
      <c r="F845">
        <v>1867458</v>
      </c>
      <c r="G845">
        <v>2096530</v>
      </c>
      <c r="H845">
        <v>229072</v>
      </c>
      <c r="I845">
        <v>0</v>
      </c>
    </row>
    <row r="846" spans="1:9" x14ac:dyDescent="0.25">
      <c r="A846">
        <v>2027</v>
      </c>
      <c r="B846">
        <v>843</v>
      </c>
      <c r="C846">
        <v>500000</v>
      </c>
      <c r="D846">
        <v>100000000</v>
      </c>
      <c r="E846">
        <v>3717830</v>
      </c>
      <c r="F846">
        <v>2323232</v>
      </c>
      <c r="G846">
        <v>3717830</v>
      </c>
      <c r="H846">
        <v>1394598</v>
      </c>
      <c r="I846">
        <v>0</v>
      </c>
    </row>
    <row r="847" spans="1:9" x14ac:dyDescent="0.25">
      <c r="A847">
        <v>2027</v>
      </c>
      <c r="B847">
        <v>844</v>
      </c>
      <c r="C847">
        <v>500000</v>
      </c>
      <c r="D847">
        <v>100000000</v>
      </c>
      <c r="E847">
        <v>4370201</v>
      </c>
      <c r="F847">
        <v>2554928</v>
      </c>
      <c r="G847">
        <v>4370201</v>
      </c>
      <c r="H847">
        <v>1815272</v>
      </c>
      <c r="I847">
        <v>0</v>
      </c>
    </row>
    <row r="848" spans="1:9" x14ac:dyDescent="0.25">
      <c r="A848">
        <v>2027</v>
      </c>
      <c r="B848">
        <v>845</v>
      </c>
      <c r="C848">
        <v>500000</v>
      </c>
      <c r="D848">
        <v>100000000</v>
      </c>
      <c r="E848">
        <v>1363619</v>
      </c>
      <c r="F848">
        <v>1363619</v>
      </c>
      <c r="G848">
        <v>1363619</v>
      </c>
      <c r="H848">
        <v>0</v>
      </c>
      <c r="I848">
        <v>0</v>
      </c>
    </row>
    <row r="849" spans="1:9" x14ac:dyDescent="0.25">
      <c r="A849">
        <v>2027</v>
      </c>
      <c r="B849">
        <v>846</v>
      </c>
      <c r="C849">
        <v>500000</v>
      </c>
      <c r="D849">
        <v>100000000</v>
      </c>
      <c r="E849">
        <v>14813515</v>
      </c>
      <c r="F849">
        <v>3115690</v>
      </c>
      <c r="G849">
        <v>14813515</v>
      </c>
      <c r="H849">
        <v>11697825</v>
      </c>
      <c r="I849">
        <v>0</v>
      </c>
    </row>
    <row r="850" spans="1:9" x14ac:dyDescent="0.25">
      <c r="A850">
        <v>2027</v>
      </c>
      <c r="B850">
        <v>847</v>
      </c>
      <c r="C850">
        <v>500000</v>
      </c>
      <c r="D850">
        <v>100000000</v>
      </c>
      <c r="E850">
        <v>4169819</v>
      </c>
      <c r="F850">
        <v>1834688</v>
      </c>
      <c r="G850">
        <v>4169819</v>
      </c>
      <c r="H850">
        <v>2335131</v>
      </c>
      <c r="I850">
        <v>0</v>
      </c>
    </row>
    <row r="851" spans="1:9" x14ac:dyDescent="0.25">
      <c r="A851">
        <v>2027</v>
      </c>
      <c r="B851">
        <v>848</v>
      </c>
      <c r="C851">
        <v>500000</v>
      </c>
      <c r="D851">
        <v>100000000</v>
      </c>
      <c r="E851">
        <v>1796681</v>
      </c>
      <c r="F851">
        <v>1491903</v>
      </c>
      <c r="G851">
        <v>1796681</v>
      </c>
      <c r="H851">
        <v>304777</v>
      </c>
      <c r="I851">
        <v>0</v>
      </c>
    </row>
    <row r="852" spans="1:9" x14ac:dyDescent="0.25">
      <c r="A852">
        <v>2027</v>
      </c>
      <c r="B852">
        <v>849</v>
      </c>
      <c r="C852">
        <v>500000</v>
      </c>
      <c r="D852">
        <v>100000000</v>
      </c>
      <c r="E852">
        <v>8270393</v>
      </c>
      <c r="F852">
        <v>3800955</v>
      </c>
      <c r="G852">
        <v>8270393</v>
      </c>
      <c r="H852">
        <v>4469438</v>
      </c>
      <c r="I852">
        <v>0</v>
      </c>
    </row>
    <row r="853" spans="1:9" x14ac:dyDescent="0.25">
      <c r="A853">
        <v>2027</v>
      </c>
      <c r="B853">
        <v>850</v>
      </c>
      <c r="C853">
        <v>500000</v>
      </c>
      <c r="D853">
        <v>100000000</v>
      </c>
      <c r="E853">
        <v>1268268</v>
      </c>
      <c r="F853">
        <v>1268268</v>
      </c>
      <c r="G853">
        <v>1268268</v>
      </c>
      <c r="H853">
        <v>0</v>
      </c>
      <c r="I853">
        <v>0</v>
      </c>
    </row>
    <row r="854" spans="1:9" x14ac:dyDescent="0.25">
      <c r="A854">
        <v>2027</v>
      </c>
      <c r="B854">
        <v>851</v>
      </c>
      <c r="C854">
        <v>500000</v>
      </c>
      <c r="D854">
        <v>100000000</v>
      </c>
      <c r="E854">
        <v>2316058</v>
      </c>
      <c r="F854">
        <v>1985929</v>
      </c>
      <c r="G854">
        <v>2316058</v>
      </c>
      <c r="H854">
        <v>330129</v>
      </c>
      <c r="I854">
        <v>0</v>
      </c>
    </row>
    <row r="855" spans="1:9" x14ac:dyDescent="0.25">
      <c r="A855">
        <v>2027</v>
      </c>
      <c r="B855">
        <v>852</v>
      </c>
      <c r="C855">
        <v>500000</v>
      </c>
      <c r="D855">
        <v>100000000</v>
      </c>
      <c r="E855">
        <v>1280576</v>
      </c>
      <c r="F855">
        <v>1280576</v>
      </c>
      <c r="G855">
        <v>1280576</v>
      </c>
      <c r="H855">
        <v>0</v>
      </c>
      <c r="I855">
        <v>0</v>
      </c>
    </row>
    <row r="856" spans="1:9" x14ac:dyDescent="0.25">
      <c r="A856">
        <v>2027</v>
      </c>
      <c r="B856">
        <v>853</v>
      </c>
      <c r="C856">
        <v>500000</v>
      </c>
      <c r="D856">
        <v>100000000</v>
      </c>
      <c r="E856">
        <v>4346181</v>
      </c>
      <c r="F856">
        <v>2757403</v>
      </c>
      <c r="G856">
        <v>4346181</v>
      </c>
      <c r="H856">
        <v>1588778</v>
      </c>
      <c r="I856">
        <v>0</v>
      </c>
    </row>
    <row r="857" spans="1:9" x14ac:dyDescent="0.25">
      <c r="A857">
        <v>2027</v>
      </c>
      <c r="B857">
        <v>854</v>
      </c>
      <c r="C857">
        <v>500000</v>
      </c>
      <c r="D857">
        <v>100000000</v>
      </c>
      <c r="E857">
        <v>513695</v>
      </c>
      <c r="F857">
        <v>513695</v>
      </c>
      <c r="G857">
        <v>513695</v>
      </c>
      <c r="H857">
        <v>0</v>
      </c>
      <c r="I857">
        <v>0</v>
      </c>
    </row>
    <row r="858" spans="1:9" x14ac:dyDescent="0.25">
      <c r="A858">
        <v>2027</v>
      </c>
      <c r="B858">
        <v>855</v>
      </c>
      <c r="C858">
        <v>500000</v>
      </c>
      <c r="D858">
        <v>100000000</v>
      </c>
      <c r="E858">
        <v>1617621</v>
      </c>
      <c r="F858">
        <v>1530737</v>
      </c>
      <c r="G858">
        <v>1617621</v>
      </c>
      <c r="H858">
        <v>86884</v>
      </c>
      <c r="I858">
        <v>0</v>
      </c>
    </row>
    <row r="859" spans="1:9" x14ac:dyDescent="0.25">
      <c r="A859">
        <v>2027</v>
      </c>
      <c r="B859">
        <v>856</v>
      </c>
      <c r="C859">
        <v>500000</v>
      </c>
      <c r="D859">
        <v>100000000</v>
      </c>
      <c r="E859">
        <v>3445055</v>
      </c>
      <c r="F859">
        <v>2777058</v>
      </c>
      <c r="G859">
        <v>3445055</v>
      </c>
      <c r="H859">
        <v>667996</v>
      </c>
      <c r="I859">
        <v>0</v>
      </c>
    </row>
    <row r="860" spans="1:9" x14ac:dyDescent="0.25">
      <c r="A860">
        <v>2027</v>
      </c>
      <c r="B860">
        <v>857</v>
      </c>
      <c r="C860">
        <v>500000</v>
      </c>
      <c r="D860">
        <v>100000000</v>
      </c>
      <c r="E860">
        <v>1474388</v>
      </c>
      <c r="F860">
        <v>1474388</v>
      </c>
      <c r="G860">
        <v>1474388</v>
      </c>
      <c r="H860">
        <v>0</v>
      </c>
      <c r="I860">
        <v>0</v>
      </c>
    </row>
    <row r="861" spans="1:9" x14ac:dyDescent="0.25">
      <c r="A861">
        <v>2027</v>
      </c>
      <c r="B861">
        <v>858</v>
      </c>
      <c r="C861">
        <v>500000</v>
      </c>
      <c r="D861">
        <v>100000000</v>
      </c>
      <c r="E861">
        <v>1690132</v>
      </c>
      <c r="F861">
        <v>1690132</v>
      </c>
      <c r="G861">
        <v>1690132</v>
      </c>
      <c r="H861">
        <v>0</v>
      </c>
      <c r="I861">
        <v>0</v>
      </c>
    </row>
    <row r="862" spans="1:9" x14ac:dyDescent="0.25">
      <c r="A862">
        <v>2027</v>
      </c>
      <c r="B862">
        <v>859</v>
      </c>
      <c r="C862">
        <v>500000</v>
      </c>
      <c r="D862">
        <v>100000000</v>
      </c>
      <c r="E862">
        <v>6192610</v>
      </c>
      <c r="F862">
        <v>3082605</v>
      </c>
      <c r="G862">
        <v>6192610</v>
      </c>
      <c r="H862">
        <v>3110005</v>
      </c>
      <c r="I862">
        <v>0</v>
      </c>
    </row>
    <row r="863" spans="1:9" x14ac:dyDescent="0.25">
      <c r="A863">
        <v>2027</v>
      </c>
      <c r="B863">
        <v>860</v>
      </c>
      <c r="C863">
        <v>500000</v>
      </c>
      <c r="D863">
        <v>100000000</v>
      </c>
      <c r="E863">
        <v>5718655</v>
      </c>
      <c r="F863">
        <v>2984573</v>
      </c>
      <c r="G863">
        <v>5718655</v>
      </c>
      <c r="H863">
        <v>2734082</v>
      </c>
      <c r="I863">
        <v>0</v>
      </c>
    </row>
    <row r="864" spans="1:9" x14ac:dyDescent="0.25">
      <c r="A864">
        <v>2027</v>
      </c>
      <c r="B864">
        <v>861</v>
      </c>
      <c r="C864">
        <v>500000</v>
      </c>
      <c r="D864">
        <v>100000000</v>
      </c>
      <c r="E864">
        <v>1427565</v>
      </c>
      <c r="F864">
        <v>1401629</v>
      </c>
      <c r="G864">
        <v>1427565</v>
      </c>
      <c r="H864">
        <v>25936</v>
      </c>
      <c r="I864">
        <v>0</v>
      </c>
    </row>
    <row r="865" spans="1:9" x14ac:dyDescent="0.25">
      <c r="A865">
        <v>2027</v>
      </c>
      <c r="B865">
        <v>862</v>
      </c>
      <c r="C865">
        <v>500000</v>
      </c>
      <c r="D865">
        <v>100000000</v>
      </c>
      <c r="E865">
        <v>1845739</v>
      </c>
      <c r="F865">
        <v>1845739</v>
      </c>
      <c r="G865">
        <v>1845739</v>
      </c>
      <c r="H865">
        <v>0</v>
      </c>
      <c r="I865">
        <v>0</v>
      </c>
    </row>
    <row r="866" spans="1:9" x14ac:dyDescent="0.25">
      <c r="A866">
        <v>2027</v>
      </c>
      <c r="B866">
        <v>863</v>
      </c>
      <c r="C866">
        <v>500000</v>
      </c>
      <c r="D866">
        <v>100000000</v>
      </c>
      <c r="E866">
        <v>6056654</v>
      </c>
      <c r="F866">
        <v>2425025</v>
      </c>
      <c r="G866">
        <v>6056654</v>
      </c>
      <c r="H866">
        <v>3631629</v>
      </c>
      <c r="I866">
        <v>0</v>
      </c>
    </row>
    <row r="867" spans="1:9" x14ac:dyDescent="0.25">
      <c r="A867">
        <v>2027</v>
      </c>
      <c r="B867">
        <v>864</v>
      </c>
      <c r="C867">
        <v>500000</v>
      </c>
      <c r="D867">
        <v>100000000</v>
      </c>
      <c r="E867">
        <v>1506809</v>
      </c>
      <c r="F867">
        <v>1506809</v>
      </c>
      <c r="G867">
        <v>1506809</v>
      </c>
      <c r="H867">
        <v>0</v>
      </c>
      <c r="I867">
        <v>0</v>
      </c>
    </row>
    <row r="868" spans="1:9" x14ac:dyDescent="0.25">
      <c r="A868">
        <v>2027</v>
      </c>
      <c r="B868">
        <v>865</v>
      </c>
      <c r="C868">
        <v>500000</v>
      </c>
      <c r="D868">
        <v>100000000</v>
      </c>
      <c r="E868">
        <v>3665594</v>
      </c>
      <c r="F868">
        <v>2256537</v>
      </c>
      <c r="G868">
        <v>3665594</v>
      </c>
      <c r="H868">
        <v>1409056</v>
      </c>
      <c r="I868">
        <v>0</v>
      </c>
    </row>
    <row r="869" spans="1:9" x14ac:dyDescent="0.25">
      <c r="A869">
        <v>2027</v>
      </c>
      <c r="B869">
        <v>866</v>
      </c>
      <c r="C869">
        <v>500000</v>
      </c>
      <c r="D869">
        <v>100000000</v>
      </c>
      <c r="E869">
        <v>3485531</v>
      </c>
      <c r="F869">
        <v>2736703</v>
      </c>
      <c r="G869">
        <v>3485531</v>
      </c>
      <c r="H869">
        <v>748828</v>
      </c>
      <c r="I869">
        <v>0</v>
      </c>
    </row>
    <row r="870" spans="1:9" x14ac:dyDescent="0.25">
      <c r="A870">
        <v>2027</v>
      </c>
      <c r="B870">
        <v>867</v>
      </c>
      <c r="C870">
        <v>500000</v>
      </c>
      <c r="D870">
        <v>100000000</v>
      </c>
      <c r="E870">
        <v>1972097</v>
      </c>
      <c r="F870">
        <v>1741109</v>
      </c>
      <c r="G870">
        <v>1972097</v>
      </c>
      <c r="H870">
        <v>230988</v>
      </c>
      <c r="I870">
        <v>0</v>
      </c>
    </row>
    <row r="871" spans="1:9" x14ac:dyDescent="0.25">
      <c r="A871">
        <v>2027</v>
      </c>
      <c r="B871">
        <v>868</v>
      </c>
      <c r="C871">
        <v>500000</v>
      </c>
      <c r="D871">
        <v>100000000</v>
      </c>
      <c r="E871">
        <v>5953892</v>
      </c>
      <c r="F871">
        <v>4242273</v>
      </c>
      <c r="G871">
        <v>5953892</v>
      </c>
      <c r="H871">
        <v>1711618</v>
      </c>
      <c r="I871">
        <v>0</v>
      </c>
    </row>
    <row r="872" spans="1:9" x14ac:dyDescent="0.25">
      <c r="A872">
        <v>2027</v>
      </c>
      <c r="B872">
        <v>869</v>
      </c>
      <c r="C872">
        <v>500000</v>
      </c>
      <c r="D872">
        <v>100000000</v>
      </c>
      <c r="E872">
        <v>4122528</v>
      </c>
      <c r="F872">
        <v>2757431</v>
      </c>
      <c r="G872">
        <v>4122528</v>
      </c>
      <c r="H872">
        <v>1365097</v>
      </c>
      <c r="I872">
        <v>0</v>
      </c>
    </row>
    <row r="873" spans="1:9" x14ac:dyDescent="0.25">
      <c r="A873">
        <v>2027</v>
      </c>
      <c r="B873">
        <v>870</v>
      </c>
      <c r="C873">
        <v>500000</v>
      </c>
      <c r="D873">
        <v>100000000</v>
      </c>
      <c r="E873">
        <v>4057412</v>
      </c>
      <c r="F873">
        <v>2612700</v>
      </c>
      <c r="G873">
        <v>4057412</v>
      </c>
      <c r="H873">
        <v>1444712</v>
      </c>
      <c r="I873">
        <v>0</v>
      </c>
    </row>
    <row r="874" spans="1:9" x14ac:dyDescent="0.25">
      <c r="A874">
        <v>2027</v>
      </c>
      <c r="B874">
        <v>871</v>
      </c>
      <c r="C874">
        <v>500000</v>
      </c>
      <c r="D874">
        <v>100000000</v>
      </c>
      <c r="E874">
        <v>1248182</v>
      </c>
      <c r="F874">
        <v>1248182</v>
      </c>
      <c r="G874">
        <v>1248182</v>
      </c>
      <c r="H874">
        <v>0</v>
      </c>
      <c r="I874">
        <v>0</v>
      </c>
    </row>
    <row r="875" spans="1:9" x14ac:dyDescent="0.25">
      <c r="A875">
        <v>2027</v>
      </c>
      <c r="B875">
        <v>872</v>
      </c>
      <c r="C875">
        <v>500000</v>
      </c>
      <c r="D875">
        <v>100000000</v>
      </c>
      <c r="E875">
        <v>816740</v>
      </c>
      <c r="F875">
        <v>816740</v>
      </c>
      <c r="G875">
        <v>816740</v>
      </c>
      <c r="H875">
        <v>0</v>
      </c>
      <c r="I875">
        <v>0</v>
      </c>
    </row>
    <row r="876" spans="1:9" x14ac:dyDescent="0.25">
      <c r="A876">
        <v>2027</v>
      </c>
      <c r="B876">
        <v>873</v>
      </c>
      <c r="C876">
        <v>500000</v>
      </c>
      <c r="D876">
        <v>100000000</v>
      </c>
      <c r="E876">
        <v>5451435</v>
      </c>
      <c r="F876">
        <v>2615345</v>
      </c>
      <c r="G876">
        <v>5451435</v>
      </c>
      <c r="H876">
        <v>2836090</v>
      </c>
      <c r="I876">
        <v>0</v>
      </c>
    </row>
    <row r="877" spans="1:9" x14ac:dyDescent="0.25">
      <c r="A877">
        <v>2027</v>
      </c>
      <c r="B877">
        <v>874</v>
      </c>
      <c r="C877">
        <v>500000</v>
      </c>
      <c r="D877">
        <v>100000000</v>
      </c>
      <c r="E877">
        <v>1698184</v>
      </c>
      <c r="F877">
        <v>1625906</v>
      </c>
      <c r="G877">
        <v>1698184</v>
      </c>
      <c r="H877">
        <v>72278</v>
      </c>
      <c r="I877">
        <v>0</v>
      </c>
    </row>
    <row r="878" spans="1:9" x14ac:dyDescent="0.25">
      <c r="A878">
        <v>2027</v>
      </c>
      <c r="B878">
        <v>875</v>
      </c>
      <c r="C878">
        <v>500000</v>
      </c>
      <c r="D878">
        <v>100000000</v>
      </c>
      <c r="E878">
        <v>2319303</v>
      </c>
      <c r="F878">
        <v>2319303</v>
      </c>
      <c r="G878">
        <v>2319303</v>
      </c>
      <c r="H878">
        <v>0</v>
      </c>
      <c r="I878">
        <v>0</v>
      </c>
    </row>
    <row r="879" spans="1:9" x14ac:dyDescent="0.25">
      <c r="A879">
        <v>2027</v>
      </c>
      <c r="B879">
        <v>876</v>
      </c>
      <c r="C879">
        <v>500000</v>
      </c>
      <c r="D879">
        <v>100000000</v>
      </c>
      <c r="E879">
        <v>5167433</v>
      </c>
      <c r="F879">
        <v>1452237</v>
      </c>
      <c r="G879">
        <v>5167433</v>
      </c>
      <c r="H879">
        <v>3715195</v>
      </c>
      <c r="I879">
        <v>0</v>
      </c>
    </row>
    <row r="880" spans="1:9" x14ac:dyDescent="0.25">
      <c r="A880">
        <v>2027</v>
      </c>
      <c r="B880">
        <v>877</v>
      </c>
      <c r="C880">
        <v>500000</v>
      </c>
      <c r="D880">
        <v>100000000</v>
      </c>
      <c r="E880">
        <v>1661699</v>
      </c>
      <c r="F880">
        <v>1661699</v>
      </c>
      <c r="G880">
        <v>1661699</v>
      </c>
      <c r="H880">
        <v>0</v>
      </c>
      <c r="I880">
        <v>0</v>
      </c>
    </row>
    <row r="881" spans="1:9" x14ac:dyDescent="0.25">
      <c r="A881">
        <v>2027</v>
      </c>
      <c r="B881">
        <v>878</v>
      </c>
      <c r="C881">
        <v>500000</v>
      </c>
      <c r="D881">
        <v>100000000</v>
      </c>
      <c r="E881">
        <v>1642636</v>
      </c>
      <c r="F881">
        <v>1413338</v>
      </c>
      <c r="G881">
        <v>1642636</v>
      </c>
      <c r="H881">
        <v>229298</v>
      </c>
      <c r="I881">
        <v>0</v>
      </c>
    </row>
    <row r="882" spans="1:9" x14ac:dyDescent="0.25">
      <c r="A882">
        <v>2027</v>
      </c>
      <c r="B882">
        <v>879</v>
      </c>
      <c r="C882">
        <v>500000</v>
      </c>
      <c r="D882">
        <v>100000000</v>
      </c>
      <c r="E882">
        <v>3764045</v>
      </c>
      <c r="F882">
        <v>2218318</v>
      </c>
      <c r="G882">
        <v>3764045</v>
      </c>
      <c r="H882">
        <v>1545727</v>
      </c>
      <c r="I882">
        <v>0</v>
      </c>
    </row>
    <row r="883" spans="1:9" x14ac:dyDescent="0.25">
      <c r="A883">
        <v>2027</v>
      </c>
      <c r="B883">
        <v>880</v>
      </c>
      <c r="C883">
        <v>500000</v>
      </c>
      <c r="D883">
        <v>100000000</v>
      </c>
      <c r="E883">
        <v>2383577</v>
      </c>
      <c r="F883">
        <v>2216911</v>
      </c>
      <c r="G883">
        <v>2383577</v>
      </c>
      <c r="H883">
        <v>166666</v>
      </c>
      <c r="I883">
        <v>0</v>
      </c>
    </row>
    <row r="884" spans="1:9" x14ac:dyDescent="0.25">
      <c r="A884">
        <v>2027</v>
      </c>
      <c r="B884">
        <v>881</v>
      </c>
      <c r="C884">
        <v>500000</v>
      </c>
      <c r="D884">
        <v>100000000</v>
      </c>
      <c r="E884">
        <v>1035102</v>
      </c>
      <c r="F884">
        <v>1035102</v>
      </c>
      <c r="G884">
        <v>1035102</v>
      </c>
      <c r="H884">
        <v>0</v>
      </c>
      <c r="I884">
        <v>0</v>
      </c>
    </row>
    <row r="885" spans="1:9" x14ac:dyDescent="0.25">
      <c r="A885">
        <v>2027</v>
      </c>
      <c r="B885">
        <v>882</v>
      </c>
      <c r="C885">
        <v>500000</v>
      </c>
      <c r="D885">
        <v>100000000</v>
      </c>
      <c r="E885">
        <v>1995638</v>
      </c>
      <c r="F885">
        <v>1995638</v>
      </c>
      <c r="G885">
        <v>1995638</v>
      </c>
      <c r="H885">
        <v>0</v>
      </c>
      <c r="I885">
        <v>0</v>
      </c>
    </row>
    <row r="886" spans="1:9" x14ac:dyDescent="0.25">
      <c r="A886">
        <v>2027</v>
      </c>
      <c r="B886">
        <v>883</v>
      </c>
      <c r="C886">
        <v>500000</v>
      </c>
      <c r="D886">
        <v>100000000</v>
      </c>
      <c r="E886">
        <v>1322488</v>
      </c>
      <c r="F886">
        <v>1322488</v>
      </c>
      <c r="G886">
        <v>1322488</v>
      </c>
      <c r="H886">
        <v>0</v>
      </c>
      <c r="I886">
        <v>0</v>
      </c>
    </row>
    <row r="887" spans="1:9" x14ac:dyDescent="0.25">
      <c r="A887">
        <v>2027</v>
      </c>
      <c r="B887">
        <v>884</v>
      </c>
      <c r="C887">
        <v>500000</v>
      </c>
      <c r="D887">
        <v>100000000</v>
      </c>
      <c r="E887">
        <v>6728280</v>
      </c>
      <c r="F887">
        <v>2431461</v>
      </c>
      <c r="G887">
        <v>6728280</v>
      </c>
      <c r="H887">
        <v>4296819</v>
      </c>
      <c r="I887">
        <v>0</v>
      </c>
    </row>
    <row r="888" spans="1:9" x14ac:dyDescent="0.25">
      <c r="A888">
        <v>2027</v>
      </c>
      <c r="B888">
        <v>885</v>
      </c>
      <c r="C888">
        <v>500000</v>
      </c>
      <c r="D888">
        <v>100000000</v>
      </c>
      <c r="E888">
        <v>1806122</v>
      </c>
      <c r="F888">
        <v>1806122</v>
      </c>
      <c r="G888">
        <v>1806122</v>
      </c>
      <c r="H888">
        <v>0</v>
      </c>
      <c r="I888">
        <v>0</v>
      </c>
    </row>
    <row r="889" spans="1:9" x14ac:dyDescent="0.25">
      <c r="A889">
        <v>2027</v>
      </c>
      <c r="B889">
        <v>886</v>
      </c>
      <c r="C889">
        <v>500000</v>
      </c>
      <c r="D889">
        <v>100000000</v>
      </c>
      <c r="E889">
        <v>3226282</v>
      </c>
      <c r="F889">
        <v>2263970</v>
      </c>
      <c r="G889">
        <v>3226282</v>
      </c>
      <c r="H889">
        <v>962312</v>
      </c>
      <c r="I889">
        <v>0</v>
      </c>
    </row>
    <row r="890" spans="1:9" x14ac:dyDescent="0.25">
      <c r="A890">
        <v>2027</v>
      </c>
      <c r="B890">
        <v>887</v>
      </c>
      <c r="C890">
        <v>500000</v>
      </c>
      <c r="D890">
        <v>100000000</v>
      </c>
      <c r="E890">
        <v>2664442</v>
      </c>
      <c r="F890">
        <v>2584133</v>
      </c>
      <c r="G890">
        <v>2664442</v>
      </c>
      <c r="H890">
        <v>80309</v>
      </c>
      <c r="I890">
        <v>0</v>
      </c>
    </row>
    <row r="891" spans="1:9" x14ac:dyDescent="0.25">
      <c r="A891">
        <v>2027</v>
      </c>
      <c r="B891">
        <v>888</v>
      </c>
      <c r="C891">
        <v>500000</v>
      </c>
      <c r="D891">
        <v>100000000</v>
      </c>
      <c r="E891">
        <v>1556970</v>
      </c>
      <c r="F891">
        <v>1556970</v>
      </c>
      <c r="G891">
        <v>1556970</v>
      </c>
      <c r="H891">
        <v>0</v>
      </c>
      <c r="I891">
        <v>0</v>
      </c>
    </row>
    <row r="892" spans="1:9" x14ac:dyDescent="0.25">
      <c r="A892">
        <v>2027</v>
      </c>
      <c r="B892">
        <v>889</v>
      </c>
      <c r="C892">
        <v>500000</v>
      </c>
      <c r="D892">
        <v>100000000</v>
      </c>
      <c r="E892">
        <v>3286377</v>
      </c>
      <c r="F892">
        <v>1577882</v>
      </c>
      <c r="G892">
        <v>3286377</v>
      </c>
      <c r="H892">
        <v>1708495</v>
      </c>
      <c r="I892">
        <v>0</v>
      </c>
    </row>
    <row r="893" spans="1:9" x14ac:dyDescent="0.25">
      <c r="A893">
        <v>2027</v>
      </c>
      <c r="B893">
        <v>890</v>
      </c>
      <c r="C893">
        <v>500000</v>
      </c>
      <c r="D893">
        <v>100000000</v>
      </c>
      <c r="E893">
        <v>2647003</v>
      </c>
      <c r="F893">
        <v>2329489</v>
      </c>
      <c r="G893">
        <v>2647003</v>
      </c>
      <c r="H893">
        <v>317514</v>
      </c>
      <c r="I893">
        <v>0</v>
      </c>
    </row>
    <row r="894" spans="1:9" x14ac:dyDescent="0.25">
      <c r="A894">
        <v>2027</v>
      </c>
      <c r="B894">
        <v>891</v>
      </c>
      <c r="C894">
        <v>500000</v>
      </c>
      <c r="D894">
        <v>100000000</v>
      </c>
      <c r="E894">
        <v>30177769</v>
      </c>
      <c r="F894">
        <v>2831033</v>
      </c>
      <c r="G894">
        <v>30177769</v>
      </c>
      <c r="H894">
        <v>27346735</v>
      </c>
      <c r="I894">
        <v>0</v>
      </c>
    </row>
    <row r="895" spans="1:9" x14ac:dyDescent="0.25">
      <c r="A895">
        <v>2027</v>
      </c>
      <c r="B895">
        <v>892</v>
      </c>
      <c r="C895">
        <v>500000</v>
      </c>
      <c r="D895">
        <v>100000000</v>
      </c>
      <c r="E895">
        <v>4355650</v>
      </c>
      <c r="F895">
        <v>4148861</v>
      </c>
      <c r="G895">
        <v>4355650</v>
      </c>
      <c r="H895">
        <v>206789</v>
      </c>
      <c r="I895">
        <v>0</v>
      </c>
    </row>
    <row r="896" spans="1:9" x14ac:dyDescent="0.25">
      <c r="A896">
        <v>2027</v>
      </c>
      <c r="B896">
        <v>893</v>
      </c>
      <c r="C896">
        <v>500000</v>
      </c>
      <c r="D896">
        <v>100000000</v>
      </c>
      <c r="E896">
        <v>4253062</v>
      </c>
      <c r="F896">
        <v>3008993</v>
      </c>
      <c r="G896">
        <v>4253062</v>
      </c>
      <c r="H896">
        <v>1244069</v>
      </c>
      <c r="I896">
        <v>0</v>
      </c>
    </row>
    <row r="897" spans="1:9" x14ac:dyDescent="0.25">
      <c r="A897">
        <v>2027</v>
      </c>
      <c r="B897">
        <v>894</v>
      </c>
      <c r="C897">
        <v>500000</v>
      </c>
      <c r="D897">
        <v>100000000</v>
      </c>
      <c r="E897">
        <v>2596519</v>
      </c>
      <c r="F897">
        <v>2357529</v>
      </c>
      <c r="G897">
        <v>2596519</v>
      </c>
      <c r="H897">
        <v>238990</v>
      </c>
      <c r="I897">
        <v>0</v>
      </c>
    </row>
    <row r="898" spans="1:9" x14ac:dyDescent="0.25">
      <c r="A898">
        <v>2027</v>
      </c>
      <c r="B898">
        <v>895</v>
      </c>
      <c r="C898">
        <v>500000</v>
      </c>
      <c r="D898">
        <v>100000000</v>
      </c>
      <c r="E898">
        <v>1837911</v>
      </c>
      <c r="F898">
        <v>1729146</v>
      </c>
      <c r="G898">
        <v>1837911</v>
      </c>
      <c r="H898">
        <v>108766</v>
      </c>
      <c r="I898">
        <v>0</v>
      </c>
    </row>
    <row r="899" spans="1:9" x14ac:dyDescent="0.25">
      <c r="A899">
        <v>2027</v>
      </c>
      <c r="B899">
        <v>896</v>
      </c>
      <c r="C899">
        <v>500000</v>
      </c>
      <c r="D899">
        <v>100000000</v>
      </c>
      <c r="E899">
        <v>3488557</v>
      </c>
      <c r="F899">
        <v>3053943</v>
      </c>
      <c r="G899">
        <v>3488557</v>
      </c>
      <c r="H899">
        <v>434613</v>
      </c>
      <c r="I899">
        <v>0</v>
      </c>
    </row>
    <row r="900" spans="1:9" x14ac:dyDescent="0.25">
      <c r="A900">
        <v>2027</v>
      </c>
      <c r="B900">
        <v>897</v>
      </c>
      <c r="C900">
        <v>500000</v>
      </c>
      <c r="D900">
        <v>100000000</v>
      </c>
      <c r="E900">
        <v>5068734</v>
      </c>
      <c r="F900">
        <v>3833181</v>
      </c>
      <c r="G900">
        <v>5068734</v>
      </c>
      <c r="H900">
        <v>1235553</v>
      </c>
      <c r="I900">
        <v>0</v>
      </c>
    </row>
    <row r="901" spans="1:9" x14ac:dyDescent="0.25">
      <c r="A901">
        <v>2027</v>
      </c>
      <c r="B901">
        <v>898</v>
      </c>
      <c r="C901">
        <v>500000</v>
      </c>
      <c r="D901">
        <v>100000000</v>
      </c>
      <c r="E901">
        <v>5136126</v>
      </c>
      <c r="F901">
        <v>2875483</v>
      </c>
      <c r="G901">
        <v>5136126</v>
      </c>
      <c r="H901">
        <v>2260642</v>
      </c>
      <c r="I901">
        <v>0</v>
      </c>
    </row>
    <row r="902" spans="1:9" x14ac:dyDescent="0.25">
      <c r="A902">
        <v>2027</v>
      </c>
      <c r="B902">
        <v>899</v>
      </c>
      <c r="C902">
        <v>500000</v>
      </c>
      <c r="D902">
        <v>100000000</v>
      </c>
      <c r="E902">
        <v>1630171</v>
      </c>
      <c r="F902">
        <v>1630171</v>
      </c>
      <c r="G902">
        <v>1630171</v>
      </c>
      <c r="H902">
        <v>0</v>
      </c>
      <c r="I902">
        <v>0</v>
      </c>
    </row>
    <row r="903" spans="1:9" x14ac:dyDescent="0.25">
      <c r="A903">
        <v>2027</v>
      </c>
      <c r="B903">
        <v>900</v>
      </c>
      <c r="C903">
        <v>500000</v>
      </c>
      <c r="D903">
        <v>100000000</v>
      </c>
      <c r="E903">
        <v>3150355</v>
      </c>
      <c r="F903">
        <v>2890048</v>
      </c>
      <c r="G903">
        <v>3150355</v>
      </c>
      <c r="H903">
        <v>260308</v>
      </c>
      <c r="I903">
        <v>0</v>
      </c>
    </row>
    <row r="904" spans="1:9" x14ac:dyDescent="0.25">
      <c r="A904">
        <v>2027</v>
      </c>
      <c r="B904">
        <v>901</v>
      </c>
      <c r="C904">
        <v>500000</v>
      </c>
      <c r="D904">
        <v>100000000</v>
      </c>
      <c r="E904">
        <v>1368590</v>
      </c>
      <c r="F904">
        <v>1368590</v>
      </c>
      <c r="G904">
        <v>1368590</v>
      </c>
      <c r="H904">
        <v>0</v>
      </c>
      <c r="I904">
        <v>0</v>
      </c>
    </row>
    <row r="905" spans="1:9" x14ac:dyDescent="0.25">
      <c r="A905">
        <v>2027</v>
      </c>
      <c r="B905">
        <v>902</v>
      </c>
      <c r="C905">
        <v>500000</v>
      </c>
      <c r="D905">
        <v>100000000</v>
      </c>
      <c r="E905">
        <v>1777389</v>
      </c>
      <c r="F905">
        <v>1775602</v>
      </c>
      <c r="G905">
        <v>1777389</v>
      </c>
      <c r="H905">
        <v>1788</v>
      </c>
      <c r="I905">
        <v>0</v>
      </c>
    </row>
    <row r="906" spans="1:9" x14ac:dyDescent="0.25">
      <c r="A906">
        <v>2027</v>
      </c>
      <c r="B906">
        <v>903</v>
      </c>
      <c r="C906">
        <v>500000</v>
      </c>
      <c r="D906">
        <v>100000000</v>
      </c>
      <c r="E906">
        <v>4415054</v>
      </c>
      <c r="F906">
        <v>4060046</v>
      </c>
      <c r="G906">
        <v>4415054</v>
      </c>
      <c r="H906">
        <v>355008</v>
      </c>
      <c r="I906">
        <v>0</v>
      </c>
    </row>
    <row r="907" spans="1:9" x14ac:dyDescent="0.25">
      <c r="A907">
        <v>2027</v>
      </c>
      <c r="B907">
        <v>904</v>
      </c>
      <c r="C907">
        <v>500000</v>
      </c>
      <c r="D907">
        <v>100000000</v>
      </c>
      <c r="E907">
        <v>1022517</v>
      </c>
      <c r="F907">
        <v>1022517</v>
      </c>
      <c r="G907">
        <v>1022517</v>
      </c>
      <c r="H907">
        <v>0</v>
      </c>
      <c r="I907">
        <v>0</v>
      </c>
    </row>
    <row r="908" spans="1:9" x14ac:dyDescent="0.25">
      <c r="A908">
        <v>2027</v>
      </c>
      <c r="B908">
        <v>905</v>
      </c>
      <c r="C908">
        <v>500000</v>
      </c>
      <c r="D908">
        <v>100000000</v>
      </c>
      <c r="E908">
        <v>2696059</v>
      </c>
      <c r="F908">
        <v>1887292</v>
      </c>
      <c r="G908">
        <v>2696059</v>
      </c>
      <c r="H908">
        <v>808766</v>
      </c>
      <c r="I908">
        <v>0</v>
      </c>
    </row>
    <row r="909" spans="1:9" x14ac:dyDescent="0.25">
      <c r="A909">
        <v>2027</v>
      </c>
      <c r="B909">
        <v>906</v>
      </c>
      <c r="C909">
        <v>500000</v>
      </c>
      <c r="D909">
        <v>100000000</v>
      </c>
      <c r="E909">
        <v>2193585</v>
      </c>
      <c r="F909">
        <v>1994667</v>
      </c>
      <c r="G909">
        <v>2193585</v>
      </c>
      <c r="H909">
        <v>198918</v>
      </c>
      <c r="I909">
        <v>0</v>
      </c>
    </row>
    <row r="910" spans="1:9" x14ac:dyDescent="0.25">
      <c r="A910">
        <v>2027</v>
      </c>
      <c r="B910">
        <v>907</v>
      </c>
      <c r="C910">
        <v>500000</v>
      </c>
      <c r="D910">
        <v>100000000</v>
      </c>
      <c r="E910">
        <v>1968120</v>
      </c>
      <c r="F910">
        <v>1698980</v>
      </c>
      <c r="G910">
        <v>1968120</v>
      </c>
      <c r="H910">
        <v>269140</v>
      </c>
      <c r="I910">
        <v>0</v>
      </c>
    </row>
    <row r="911" spans="1:9" x14ac:dyDescent="0.25">
      <c r="A911">
        <v>2027</v>
      </c>
      <c r="B911">
        <v>908</v>
      </c>
      <c r="C911">
        <v>500000</v>
      </c>
      <c r="D911">
        <v>100000000</v>
      </c>
      <c r="E911">
        <v>2767113</v>
      </c>
      <c r="F911">
        <v>2235329</v>
      </c>
      <c r="G911">
        <v>2767113</v>
      </c>
      <c r="H911">
        <v>531784</v>
      </c>
      <c r="I911">
        <v>0</v>
      </c>
    </row>
    <row r="912" spans="1:9" x14ac:dyDescent="0.25">
      <c r="A912">
        <v>2027</v>
      </c>
      <c r="B912">
        <v>909</v>
      </c>
      <c r="C912">
        <v>500000</v>
      </c>
      <c r="D912">
        <v>100000000</v>
      </c>
      <c r="E912">
        <v>3473035</v>
      </c>
      <c r="F912">
        <v>2548544</v>
      </c>
      <c r="G912">
        <v>3473035</v>
      </c>
      <c r="H912">
        <v>924491</v>
      </c>
      <c r="I912">
        <v>0</v>
      </c>
    </row>
    <row r="913" spans="1:9" x14ac:dyDescent="0.25">
      <c r="A913">
        <v>2027</v>
      </c>
      <c r="B913">
        <v>910</v>
      </c>
      <c r="C913">
        <v>500000</v>
      </c>
      <c r="D913">
        <v>100000000</v>
      </c>
      <c r="E913">
        <v>4980106</v>
      </c>
      <c r="F913">
        <v>3602166</v>
      </c>
      <c r="G913">
        <v>4980106</v>
      </c>
      <c r="H913">
        <v>1377939</v>
      </c>
      <c r="I913">
        <v>0</v>
      </c>
    </row>
    <row r="914" spans="1:9" x14ac:dyDescent="0.25">
      <c r="A914">
        <v>2027</v>
      </c>
      <c r="B914">
        <v>911</v>
      </c>
      <c r="C914">
        <v>500000</v>
      </c>
      <c r="D914">
        <v>100000000</v>
      </c>
      <c r="E914">
        <v>2951804</v>
      </c>
      <c r="F914">
        <v>2288741</v>
      </c>
      <c r="G914">
        <v>2951804</v>
      </c>
      <c r="H914">
        <v>663063</v>
      </c>
      <c r="I914">
        <v>0</v>
      </c>
    </row>
    <row r="915" spans="1:9" x14ac:dyDescent="0.25">
      <c r="A915">
        <v>2027</v>
      </c>
      <c r="B915">
        <v>912</v>
      </c>
      <c r="C915">
        <v>500000</v>
      </c>
      <c r="D915">
        <v>100000000</v>
      </c>
      <c r="E915">
        <v>6040355</v>
      </c>
      <c r="F915">
        <v>2821904</v>
      </c>
      <c r="G915">
        <v>6040355</v>
      </c>
      <c r="H915">
        <v>3218451</v>
      </c>
      <c r="I915">
        <v>0</v>
      </c>
    </row>
    <row r="916" spans="1:9" x14ac:dyDescent="0.25">
      <c r="A916">
        <v>2027</v>
      </c>
      <c r="B916">
        <v>913</v>
      </c>
      <c r="C916">
        <v>500000</v>
      </c>
      <c r="D916">
        <v>100000000</v>
      </c>
      <c r="E916">
        <v>7772489</v>
      </c>
      <c r="F916">
        <v>1913336</v>
      </c>
      <c r="G916">
        <v>7772489</v>
      </c>
      <c r="H916">
        <v>5859153</v>
      </c>
      <c r="I916">
        <v>0</v>
      </c>
    </row>
    <row r="917" spans="1:9" x14ac:dyDescent="0.25">
      <c r="A917">
        <v>2027</v>
      </c>
      <c r="B917">
        <v>914</v>
      </c>
      <c r="C917">
        <v>500000</v>
      </c>
      <c r="D917">
        <v>100000000</v>
      </c>
      <c r="E917">
        <v>2024486</v>
      </c>
      <c r="F917">
        <v>1713296</v>
      </c>
      <c r="G917">
        <v>2024486</v>
      </c>
      <c r="H917">
        <v>311190</v>
      </c>
      <c r="I917">
        <v>0</v>
      </c>
    </row>
    <row r="918" spans="1:9" x14ac:dyDescent="0.25">
      <c r="A918">
        <v>2027</v>
      </c>
      <c r="B918">
        <v>915</v>
      </c>
      <c r="C918">
        <v>500000</v>
      </c>
      <c r="D918">
        <v>100000000</v>
      </c>
      <c r="E918">
        <v>2535984</v>
      </c>
      <c r="F918">
        <v>2535984</v>
      </c>
      <c r="G918">
        <v>2535984</v>
      </c>
      <c r="H918">
        <v>0</v>
      </c>
      <c r="I918">
        <v>0</v>
      </c>
    </row>
    <row r="919" spans="1:9" x14ac:dyDescent="0.25">
      <c r="A919">
        <v>2027</v>
      </c>
      <c r="B919">
        <v>916</v>
      </c>
      <c r="C919">
        <v>500000</v>
      </c>
      <c r="D919">
        <v>100000000</v>
      </c>
      <c r="E919">
        <v>3358932</v>
      </c>
      <c r="F919">
        <v>3263243</v>
      </c>
      <c r="G919">
        <v>3358932</v>
      </c>
      <c r="H919">
        <v>95689</v>
      </c>
      <c r="I919">
        <v>0</v>
      </c>
    </row>
    <row r="920" spans="1:9" x14ac:dyDescent="0.25">
      <c r="A920">
        <v>2027</v>
      </c>
      <c r="B920">
        <v>917</v>
      </c>
      <c r="C920">
        <v>500000</v>
      </c>
      <c r="D920">
        <v>100000000</v>
      </c>
      <c r="E920">
        <v>2864469</v>
      </c>
      <c r="F920">
        <v>2114301</v>
      </c>
      <c r="G920">
        <v>2864469</v>
      </c>
      <c r="H920">
        <v>750169</v>
      </c>
      <c r="I920">
        <v>0</v>
      </c>
    </row>
    <row r="921" spans="1:9" x14ac:dyDescent="0.25">
      <c r="A921">
        <v>2027</v>
      </c>
      <c r="B921">
        <v>918</v>
      </c>
      <c r="C921">
        <v>500000</v>
      </c>
      <c r="D921">
        <v>100000000</v>
      </c>
      <c r="E921">
        <v>4077521</v>
      </c>
      <c r="F921">
        <v>2294666</v>
      </c>
      <c r="G921">
        <v>4077521</v>
      </c>
      <c r="H921">
        <v>1782855</v>
      </c>
      <c r="I921">
        <v>0</v>
      </c>
    </row>
    <row r="922" spans="1:9" x14ac:dyDescent="0.25">
      <c r="A922">
        <v>2027</v>
      </c>
      <c r="B922">
        <v>919</v>
      </c>
      <c r="C922">
        <v>500000</v>
      </c>
      <c r="D922">
        <v>100000000</v>
      </c>
      <c r="E922">
        <v>2616803</v>
      </c>
      <c r="F922">
        <v>2595923</v>
      </c>
      <c r="G922">
        <v>2616803</v>
      </c>
      <c r="H922">
        <v>20880</v>
      </c>
      <c r="I922">
        <v>0</v>
      </c>
    </row>
    <row r="923" spans="1:9" x14ac:dyDescent="0.25">
      <c r="A923">
        <v>2027</v>
      </c>
      <c r="B923">
        <v>920</v>
      </c>
      <c r="C923">
        <v>500000</v>
      </c>
      <c r="D923">
        <v>100000000</v>
      </c>
      <c r="E923">
        <v>6511921</v>
      </c>
      <c r="F923">
        <v>2676374</v>
      </c>
      <c r="G923">
        <v>6511921</v>
      </c>
      <c r="H923">
        <v>3835547</v>
      </c>
      <c r="I923">
        <v>0</v>
      </c>
    </row>
    <row r="924" spans="1:9" x14ac:dyDescent="0.25">
      <c r="A924">
        <v>2027</v>
      </c>
      <c r="B924">
        <v>921</v>
      </c>
      <c r="C924">
        <v>500000</v>
      </c>
      <c r="D924">
        <v>100000000</v>
      </c>
      <c r="E924">
        <v>4169545</v>
      </c>
      <c r="F924">
        <v>2857322</v>
      </c>
      <c r="G924">
        <v>4169545</v>
      </c>
      <c r="H924">
        <v>1312223</v>
      </c>
      <c r="I924">
        <v>0</v>
      </c>
    </row>
    <row r="925" spans="1:9" x14ac:dyDescent="0.25">
      <c r="A925">
        <v>2027</v>
      </c>
      <c r="B925">
        <v>922</v>
      </c>
      <c r="C925">
        <v>500000</v>
      </c>
      <c r="D925">
        <v>100000000</v>
      </c>
      <c r="E925">
        <v>2241429</v>
      </c>
      <c r="F925">
        <v>2232408</v>
      </c>
      <c r="G925">
        <v>2241429</v>
      </c>
      <c r="H925">
        <v>9021</v>
      </c>
      <c r="I925">
        <v>0</v>
      </c>
    </row>
    <row r="926" spans="1:9" x14ac:dyDescent="0.25">
      <c r="A926">
        <v>2027</v>
      </c>
      <c r="B926">
        <v>923</v>
      </c>
      <c r="C926">
        <v>500000</v>
      </c>
      <c r="D926">
        <v>100000000</v>
      </c>
      <c r="E926">
        <v>1917492</v>
      </c>
      <c r="F926">
        <v>1917492</v>
      </c>
      <c r="G926">
        <v>1917492</v>
      </c>
      <c r="H926">
        <v>0</v>
      </c>
      <c r="I926">
        <v>0</v>
      </c>
    </row>
    <row r="927" spans="1:9" x14ac:dyDescent="0.25">
      <c r="A927">
        <v>2027</v>
      </c>
      <c r="B927">
        <v>924</v>
      </c>
      <c r="C927">
        <v>500000</v>
      </c>
      <c r="D927">
        <v>100000000</v>
      </c>
      <c r="E927">
        <v>11316396</v>
      </c>
      <c r="F927">
        <v>3165735</v>
      </c>
      <c r="G927">
        <v>11316396</v>
      </c>
      <c r="H927">
        <v>8150661</v>
      </c>
      <c r="I927">
        <v>0</v>
      </c>
    </row>
    <row r="928" spans="1:9" x14ac:dyDescent="0.25">
      <c r="A928">
        <v>2027</v>
      </c>
      <c r="B928">
        <v>925</v>
      </c>
      <c r="C928">
        <v>500000</v>
      </c>
      <c r="D928">
        <v>100000000</v>
      </c>
      <c r="E928">
        <v>3180577</v>
      </c>
      <c r="F928">
        <v>2248762</v>
      </c>
      <c r="G928">
        <v>3180577</v>
      </c>
      <c r="H928">
        <v>931815</v>
      </c>
      <c r="I928">
        <v>0</v>
      </c>
    </row>
    <row r="929" spans="1:9" x14ac:dyDescent="0.25">
      <c r="A929">
        <v>2027</v>
      </c>
      <c r="B929">
        <v>926</v>
      </c>
      <c r="C929">
        <v>500000</v>
      </c>
      <c r="D929">
        <v>100000000</v>
      </c>
      <c r="E929">
        <v>3540133</v>
      </c>
      <c r="F929">
        <v>2137210</v>
      </c>
      <c r="G929">
        <v>3540133</v>
      </c>
      <c r="H929">
        <v>1402922</v>
      </c>
      <c r="I929">
        <v>0</v>
      </c>
    </row>
    <row r="930" spans="1:9" x14ac:dyDescent="0.25">
      <c r="A930">
        <v>2027</v>
      </c>
      <c r="B930">
        <v>927</v>
      </c>
      <c r="C930">
        <v>500000</v>
      </c>
      <c r="D930">
        <v>100000000</v>
      </c>
      <c r="E930">
        <v>3029387</v>
      </c>
      <c r="F930">
        <v>2416953</v>
      </c>
      <c r="G930">
        <v>3029387</v>
      </c>
      <c r="H930">
        <v>612434</v>
      </c>
      <c r="I930">
        <v>0</v>
      </c>
    </row>
    <row r="931" spans="1:9" x14ac:dyDescent="0.25">
      <c r="A931">
        <v>2027</v>
      </c>
      <c r="B931">
        <v>928</v>
      </c>
      <c r="C931">
        <v>500000</v>
      </c>
      <c r="D931">
        <v>100000000</v>
      </c>
      <c r="E931">
        <v>1371540</v>
      </c>
      <c r="F931">
        <v>1371540</v>
      </c>
      <c r="G931">
        <v>1371540</v>
      </c>
      <c r="H931">
        <v>0</v>
      </c>
      <c r="I931">
        <v>0</v>
      </c>
    </row>
    <row r="932" spans="1:9" x14ac:dyDescent="0.25">
      <c r="A932">
        <v>2027</v>
      </c>
      <c r="B932">
        <v>929</v>
      </c>
      <c r="C932">
        <v>500000</v>
      </c>
      <c r="D932">
        <v>100000000</v>
      </c>
      <c r="E932">
        <v>1164240</v>
      </c>
      <c r="F932">
        <v>1164240</v>
      </c>
      <c r="G932">
        <v>1164240</v>
      </c>
      <c r="H932">
        <v>0</v>
      </c>
      <c r="I932">
        <v>0</v>
      </c>
    </row>
    <row r="933" spans="1:9" x14ac:dyDescent="0.25">
      <c r="A933">
        <v>2027</v>
      </c>
      <c r="B933">
        <v>930</v>
      </c>
      <c r="C933">
        <v>500000</v>
      </c>
      <c r="D933">
        <v>100000000</v>
      </c>
      <c r="E933">
        <v>1259469</v>
      </c>
      <c r="F933">
        <v>1239316</v>
      </c>
      <c r="G933">
        <v>1259469</v>
      </c>
      <c r="H933">
        <v>20153</v>
      </c>
      <c r="I933">
        <v>0</v>
      </c>
    </row>
    <row r="934" spans="1:9" x14ac:dyDescent="0.25">
      <c r="A934">
        <v>2027</v>
      </c>
      <c r="B934">
        <v>931</v>
      </c>
      <c r="C934">
        <v>500000</v>
      </c>
      <c r="D934">
        <v>100000000</v>
      </c>
      <c r="E934">
        <v>2957568</v>
      </c>
      <c r="F934">
        <v>2219787</v>
      </c>
      <c r="G934">
        <v>2957568</v>
      </c>
      <c r="H934">
        <v>737781</v>
      </c>
      <c r="I934">
        <v>0</v>
      </c>
    </row>
    <row r="935" spans="1:9" x14ac:dyDescent="0.25">
      <c r="A935">
        <v>2027</v>
      </c>
      <c r="B935">
        <v>932</v>
      </c>
      <c r="C935">
        <v>500000</v>
      </c>
      <c r="D935">
        <v>100000000</v>
      </c>
      <c r="E935">
        <v>835332</v>
      </c>
      <c r="F935">
        <v>835332</v>
      </c>
      <c r="G935">
        <v>835332</v>
      </c>
      <c r="H935">
        <v>0</v>
      </c>
      <c r="I935">
        <v>0</v>
      </c>
    </row>
    <row r="936" spans="1:9" x14ac:dyDescent="0.25">
      <c r="A936">
        <v>2027</v>
      </c>
      <c r="B936">
        <v>933</v>
      </c>
      <c r="C936">
        <v>500000</v>
      </c>
      <c r="D936">
        <v>100000000</v>
      </c>
      <c r="E936">
        <v>10418608</v>
      </c>
      <c r="F936">
        <v>2471684</v>
      </c>
      <c r="G936">
        <v>10418608</v>
      </c>
      <c r="H936">
        <v>7946924</v>
      </c>
      <c r="I936">
        <v>0</v>
      </c>
    </row>
    <row r="937" spans="1:9" x14ac:dyDescent="0.25">
      <c r="A937">
        <v>2027</v>
      </c>
      <c r="B937">
        <v>934</v>
      </c>
      <c r="C937">
        <v>500000</v>
      </c>
      <c r="D937">
        <v>100000000</v>
      </c>
      <c r="E937">
        <v>1608884</v>
      </c>
      <c r="F937">
        <v>1608884</v>
      </c>
      <c r="G937">
        <v>1608884</v>
      </c>
      <c r="H937">
        <v>0</v>
      </c>
      <c r="I937">
        <v>0</v>
      </c>
    </row>
    <row r="938" spans="1:9" x14ac:dyDescent="0.25">
      <c r="A938">
        <v>2027</v>
      </c>
      <c r="B938">
        <v>935</v>
      </c>
      <c r="C938">
        <v>500000</v>
      </c>
      <c r="D938">
        <v>100000000</v>
      </c>
      <c r="E938">
        <v>5734193</v>
      </c>
      <c r="F938">
        <v>2981484</v>
      </c>
      <c r="G938">
        <v>5734193</v>
      </c>
      <c r="H938">
        <v>2752709</v>
      </c>
      <c r="I938">
        <v>0</v>
      </c>
    </row>
    <row r="939" spans="1:9" x14ac:dyDescent="0.25">
      <c r="A939">
        <v>2027</v>
      </c>
      <c r="B939">
        <v>936</v>
      </c>
      <c r="C939">
        <v>500000</v>
      </c>
      <c r="D939">
        <v>100000000</v>
      </c>
      <c r="E939">
        <v>2656795</v>
      </c>
      <c r="F939">
        <v>2383676</v>
      </c>
      <c r="G939">
        <v>2656795</v>
      </c>
      <c r="H939">
        <v>273120</v>
      </c>
      <c r="I939">
        <v>0</v>
      </c>
    </row>
    <row r="940" spans="1:9" x14ac:dyDescent="0.25">
      <c r="A940">
        <v>2027</v>
      </c>
      <c r="B940">
        <v>937</v>
      </c>
      <c r="C940">
        <v>500000</v>
      </c>
      <c r="D940">
        <v>100000000</v>
      </c>
      <c r="E940">
        <v>7009071</v>
      </c>
      <c r="F940">
        <v>3290724</v>
      </c>
      <c r="G940">
        <v>7009071</v>
      </c>
      <c r="H940">
        <v>3718347</v>
      </c>
      <c r="I940">
        <v>0</v>
      </c>
    </row>
    <row r="941" spans="1:9" x14ac:dyDescent="0.25">
      <c r="A941">
        <v>2027</v>
      </c>
      <c r="B941">
        <v>938</v>
      </c>
      <c r="C941">
        <v>500000</v>
      </c>
      <c r="D941">
        <v>100000000</v>
      </c>
      <c r="E941">
        <v>1945009</v>
      </c>
      <c r="F941">
        <v>1564562</v>
      </c>
      <c r="G941">
        <v>1945009</v>
      </c>
      <c r="H941">
        <v>380448</v>
      </c>
      <c r="I941">
        <v>0</v>
      </c>
    </row>
    <row r="942" spans="1:9" x14ac:dyDescent="0.25">
      <c r="A942">
        <v>2027</v>
      </c>
      <c r="B942">
        <v>939</v>
      </c>
      <c r="C942">
        <v>500000</v>
      </c>
      <c r="D942">
        <v>100000000</v>
      </c>
      <c r="E942">
        <v>1024342</v>
      </c>
      <c r="F942">
        <v>1024342</v>
      </c>
      <c r="G942">
        <v>1024342</v>
      </c>
      <c r="H942">
        <v>0</v>
      </c>
      <c r="I942">
        <v>0</v>
      </c>
    </row>
    <row r="943" spans="1:9" x14ac:dyDescent="0.25">
      <c r="A943">
        <v>2027</v>
      </c>
      <c r="B943">
        <v>940</v>
      </c>
      <c r="C943">
        <v>500000</v>
      </c>
      <c r="D943">
        <v>100000000</v>
      </c>
      <c r="E943">
        <v>4188362</v>
      </c>
      <c r="F943">
        <v>2480915</v>
      </c>
      <c r="G943">
        <v>4188362</v>
      </c>
      <c r="H943">
        <v>1707447</v>
      </c>
      <c r="I943">
        <v>0</v>
      </c>
    </row>
    <row r="944" spans="1:9" x14ac:dyDescent="0.25">
      <c r="A944">
        <v>2027</v>
      </c>
      <c r="B944">
        <v>941</v>
      </c>
      <c r="C944">
        <v>500000</v>
      </c>
      <c r="D944">
        <v>100000000</v>
      </c>
      <c r="E944">
        <v>1765617</v>
      </c>
      <c r="F944">
        <v>1765617</v>
      </c>
      <c r="G944">
        <v>1765617</v>
      </c>
      <c r="H944">
        <v>0</v>
      </c>
      <c r="I944">
        <v>0</v>
      </c>
    </row>
    <row r="945" spans="1:9" x14ac:dyDescent="0.25">
      <c r="A945">
        <v>2027</v>
      </c>
      <c r="B945">
        <v>942</v>
      </c>
      <c r="C945">
        <v>500000</v>
      </c>
      <c r="D945">
        <v>100000000</v>
      </c>
      <c r="E945">
        <v>5014961</v>
      </c>
      <c r="F945">
        <v>2637515</v>
      </c>
      <c r="G945">
        <v>5014961</v>
      </c>
      <c r="H945">
        <v>2377446</v>
      </c>
      <c r="I945">
        <v>0</v>
      </c>
    </row>
    <row r="946" spans="1:9" x14ac:dyDescent="0.25">
      <c r="A946">
        <v>2027</v>
      </c>
      <c r="B946">
        <v>943</v>
      </c>
      <c r="C946">
        <v>500000</v>
      </c>
      <c r="D946">
        <v>100000000</v>
      </c>
      <c r="E946">
        <v>3038717</v>
      </c>
      <c r="F946">
        <v>2191160</v>
      </c>
      <c r="G946">
        <v>3038717</v>
      </c>
      <c r="H946">
        <v>847557</v>
      </c>
      <c r="I946">
        <v>0</v>
      </c>
    </row>
    <row r="947" spans="1:9" x14ac:dyDescent="0.25">
      <c r="A947">
        <v>2027</v>
      </c>
      <c r="B947">
        <v>944</v>
      </c>
      <c r="C947">
        <v>500000</v>
      </c>
      <c r="D947">
        <v>100000000</v>
      </c>
      <c r="E947">
        <v>3048121</v>
      </c>
      <c r="F947">
        <v>2159187</v>
      </c>
      <c r="G947">
        <v>3048121</v>
      </c>
      <c r="H947">
        <v>888933</v>
      </c>
      <c r="I947">
        <v>0</v>
      </c>
    </row>
    <row r="948" spans="1:9" x14ac:dyDescent="0.25">
      <c r="A948">
        <v>2027</v>
      </c>
      <c r="B948">
        <v>945</v>
      </c>
      <c r="C948">
        <v>500000</v>
      </c>
      <c r="D948">
        <v>100000000</v>
      </c>
      <c r="E948">
        <v>11048150</v>
      </c>
      <c r="F948">
        <v>2464615</v>
      </c>
      <c r="G948">
        <v>11048150</v>
      </c>
      <c r="H948">
        <v>8583535</v>
      </c>
      <c r="I948">
        <v>0</v>
      </c>
    </row>
    <row r="949" spans="1:9" x14ac:dyDescent="0.25">
      <c r="A949">
        <v>2027</v>
      </c>
      <c r="B949">
        <v>946</v>
      </c>
      <c r="C949">
        <v>500000</v>
      </c>
      <c r="D949">
        <v>100000000</v>
      </c>
      <c r="E949">
        <v>3425487</v>
      </c>
      <c r="F949">
        <v>3151198</v>
      </c>
      <c r="G949">
        <v>3425487</v>
      </c>
      <c r="H949">
        <v>274289</v>
      </c>
      <c r="I949">
        <v>0</v>
      </c>
    </row>
    <row r="950" spans="1:9" x14ac:dyDescent="0.25">
      <c r="A950">
        <v>2027</v>
      </c>
      <c r="B950">
        <v>947</v>
      </c>
      <c r="C950">
        <v>500000</v>
      </c>
      <c r="D950">
        <v>100000000</v>
      </c>
      <c r="E950">
        <v>2008558</v>
      </c>
      <c r="F950">
        <v>1596506</v>
      </c>
      <c r="G950">
        <v>2008558</v>
      </c>
      <c r="H950">
        <v>412052</v>
      </c>
      <c r="I950">
        <v>0</v>
      </c>
    </row>
    <row r="951" spans="1:9" x14ac:dyDescent="0.25">
      <c r="A951">
        <v>2027</v>
      </c>
      <c r="B951">
        <v>948</v>
      </c>
      <c r="C951">
        <v>500000</v>
      </c>
      <c r="D951">
        <v>100000000</v>
      </c>
      <c r="E951">
        <v>2521232</v>
      </c>
      <c r="F951">
        <v>2521232</v>
      </c>
      <c r="G951">
        <v>2521232</v>
      </c>
      <c r="H951">
        <v>0</v>
      </c>
      <c r="I951">
        <v>0</v>
      </c>
    </row>
    <row r="952" spans="1:9" x14ac:dyDescent="0.25">
      <c r="A952">
        <v>2027</v>
      </c>
      <c r="B952">
        <v>949</v>
      </c>
      <c r="C952">
        <v>500000</v>
      </c>
      <c r="D952">
        <v>100000000</v>
      </c>
      <c r="E952">
        <v>2612721</v>
      </c>
      <c r="F952">
        <v>2185071</v>
      </c>
      <c r="G952">
        <v>2612721</v>
      </c>
      <c r="H952">
        <v>427650</v>
      </c>
      <c r="I952">
        <v>0</v>
      </c>
    </row>
    <row r="953" spans="1:9" x14ac:dyDescent="0.25">
      <c r="A953">
        <v>2027</v>
      </c>
      <c r="B953">
        <v>950</v>
      </c>
      <c r="C953">
        <v>500000</v>
      </c>
      <c r="D953">
        <v>100000000</v>
      </c>
      <c r="E953">
        <v>4153820</v>
      </c>
      <c r="F953">
        <v>2971795</v>
      </c>
      <c r="G953">
        <v>4153820</v>
      </c>
      <c r="H953">
        <v>1182025</v>
      </c>
      <c r="I953">
        <v>0</v>
      </c>
    </row>
    <row r="954" spans="1:9" x14ac:dyDescent="0.25">
      <c r="A954">
        <v>2027</v>
      </c>
      <c r="B954">
        <v>951</v>
      </c>
      <c r="C954">
        <v>500000</v>
      </c>
      <c r="D954">
        <v>100000000</v>
      </c>
      <c r="E954">
        <v>2978396</v>
      </c>
      <c r="F954">
        <v>2843500</v>
      </c>
      <c r="G954">
        <v>2978396</v>
      </c>
      <c r="H954">
        <v>134895</v>
      </c>
      <c r="I954">
        <v>0</v>
      </c>
    </row>
    <row r="955" spans="1:9" x14ac:dyDescent="0.25">
      <c r="A955">
        <v>2027</v>
      </c>
      <c r="B955">
        <v>952</v>
      </c>
      <c r="C955">
        <v>500000</v>
      </c>
      <c r="D955">
        <v>100000000</v>
      </c>
      <c r="E955">
        <v>1887551</v>
      </c>
      <c r="F955">
        <v>1869617</v>
      </c>
      <c r="G955">
        <v>1887551</v>
      </c>
      <c r="H955">
        <v>17934</v>
      </c>
      <c r="I955">
        <v>0</v>
      </c>
    </row>
    <row r="956" spans="1:9" x14ac:dyDescent="0.25">
      <c r="A956">
        <v>2027</v>
      </c>
      <c r="B956">
        <v>953</v>
      </c>
      <c r="C956">
        <v>500000</v>
      </c>
      <c r="D956">
        <v>100000000</v>
      </c>
      <c r="E956">
        <v>1424757</v>
      </c>
      <c r="F956">
        <v>1424757</v>
      </c>
      <c r="G956">
        <v>1424757</v>
      </c>
      <c r="H956">
        <v>0</v>
      </c>
      <c r="I956">
        <v>0</v>
      </c>
    </row>
    <row r="957" spans="1:9" x14ac:dyDescent="0.25">
      <c r="A957">
        <v>2027</v>
      </c>
      <c r="B957">
        <v>954</v>
      </c>
      <c r="C957">
        <v>500000</v>
      </c>
      <c r="D957">
        <v>100000000</v>
      </c>
      <c r="E957">
        <v>3323884</v>
      </c>
      <c r="F957">
        <v>2886783</v>
      </c>
      <c r="G957">
        <v>3323884</v>
      </c>
      <c r="H957">
        <v>437101</v>
      </c>
      <c r="I957">
        <v>0</v>
      </c>
    </row>
    <row r="958" spans="1:9" x14ac:dyDescent="0.25">
      <c r="A958">
        <v>2027</v>
      </c>
      <c r="B958">
        <v>955</v>
      </c>
      <c r="C958">
        <v>500000</v>
      </c>
      <c r="D958">
        <v>100000000</v>
      </c>
      <c r="E958">
        <v>1952206</v>
      </c>
      <c r="F958">
        <v>1367722</v>
      </c>
      <c r="G958">
        <v>1952206</v>
      </c>
      <c r="H958">
        <v>584484</v>
      </c>
      <c r="I958">
        <v>0</v>
      </c>
    </row>
    <row r="959" spans="1:9" x14ac:dyDescent="0.25">
      <c r="A959">
        <v>2027</v>
      </c>
      <c r="B959">
        <v>956</v>
      </c>
      <c r="C959">
        <v>500000</v>
      </c>
      <c r="D959">
        <v>100000000</v>
      </c>
      <c r="E959">
        <v>4902908</v>
      </c>
      <c r="F959">
        <v>2388733</v>
      </c>
      <c r="G959">
        <v>4902908</v>
      </c>
      <c r="H959">
        <v>2514175</v>
      </c>
      <c r="I959">
        <v>0</v>
      </c>
    </row>
    <row r="960" spans="1:9" x14ac:dyDescent="0.25">
      <c r="A960">
        <v>2027</v>
      </c>
      <c r="B960">
        <v>957</v>
      </c>
      <c r="C960">
        <v>500000</v>
      </c>
      <c r="D960">
        <v>100000000</v>
      </c>
      <c r="E960">
        <v>763025</v>
      </c>
      <c r="F960">
        <v>763025</v>
      </c>
      <c r="G960">
        <v>763025</v>
      </c>
      <c r="H960">
        <v>0</v>
      </c>
      <c r="I960">
        <v>0</v>
      </c>
    </row>
    <row r="961" spans="1:9" x14ac:dyDescent="0.25">
      <c r="A961">
        <v>2027</v>
      </c>
      <c r="B961">
        <v>958</v>
      </c>
      <c r="C961">
        <v>500000</v>
      </c>
      <c r="D961">
        <v>100000000</v>
      </c>
      <c r="E961">
        <v>3503621</v>
      </c>
      <c r="F961">
        <v>3184711</v>
      </c>
      <c r="G961">
        <v>3503621</v>
      </c>
      <c r="H961">
        <v>318910</v>
      </c>
      <c r="I961">
        <v>0</v>
      </c>
    </row>
    <row r="962" spans="1:9" x14ac:dyDescent="0.25">
      <c r="A962">
        <v>2027</v>
      </c>
      <c r="B962">
        <v>959</v>
      </c>
      <c r="C962">
        <v>500000</v>
      </c>
      <c r="D962">
        <v>100000000</v>
      </c>
      <c r="E962">
        <v>3609760</v>
      </c>
      <c r="F962">
        <v>3079723</v>
      </c>
      <c r="G962">
        <v>3609760</v>
      </c>
      <c r="H962">
        <v>530037</v>
      </c>
      <c r="I962">
        <v>0</v>
      </c>
    </row>
    <row r="963" spans="1:9" x14ac:dyDescent="0.25">
      <c r="A963">
        <v>2027</v>
      </c>
      <c r="B963">
        <v>960</v>
      </c>
      <c r="C963">
        <v>500000</v>
      </c>
      <c r="D963">
        <v>100000000</v>
      </c>
      <c r="E963">
        <v>5146176</v>
      </c>
      <c r="F963">
        <v>2748894</v>
      </c>
      <c r="G963">
        <v>5146176</v>
      </c>
      <c r="H963">
        <v>2397282</v>
      </c>
      <c r="I963">
        <v>0</v>
      </c>
    </row>
    <row r="964" spans="1:9" x14ac:dyDescent="0.25">
      <c r="A964">
        <v>2027</v>
      </c>
      <c r="B964">
        <v>961</v>
      </c>
      <c r="C964">
        <v>500000</v>
      </c>
      <c r="D964">
        <v>100000000</v>
      </c>
      <c r="E964">
        <v>3971507</v>
      </c>
      <c r="F964">
        <v>2068598</v>
      </c>
      <c r="G964">
        <v>3971507</v>
      </c>
      <c r="H964">
        <v>1902909</v>
      </c>
      <c r="I964">
        <v>0</v>
      </c>
    </row>
    <row r="965" spans="1:9" x14ac:dyDescent="0.25">
      <c r="A965">
        <v>2027</v>
      </c>
      <c r="B965">
        <v>962</v>
      </c>
      <c r="C965">
        <v>500000</v>
      </c>
      <c r="D965">
        <v>100000000</v>
      </c>
      <c r="E965">
        <v>10698681</v>
      </c>
      <c r="F965">
        <v>2216509</v>
      </c>
      <c r="G965">
        <v>10698681</v>
      </c>
      <c r="H965">
        <v>8482172</v>
      </c>
      <c r="I965">
        <v>0</v>
      </c>
    </row>
    <row r="966" spans="1:9" x14ac:dyDescent="0.25">
      <c r="A966">
        <v>2027</v>
      </c>
      <c r="B966">
        <v>963</v>
      </c>
      <c r="C966">
        <v>500000</v>
      </c>
      <c r="D966">
        <v>100000000</v>
      </c>
      <c r="E966">
        <v>17213927</v>
      </c>
      <c r="F966">
        <v>2729564</v>
      </c>
      <c r="G966">
        <v>17213927</v>
      </c>
      <c r="H966">
        <v>14484363</v>
      </c>
      <c r="I966">
        <v>0</v>
      </c>
    </row>
    <row r="967" spans="1:9" x14ac:dyDescent="0.25">
      <c r="A967">
        <v>2027</v>
      </c>
      <c r="B967">
        <v>964</v>
      </c>
      <c r="C967">
        <v>500000</v>
      </c>
      <c r="D967">
        <v>100000000</v>
      </c>
      <c r="E967">
        <v>3980740</v>
      </c>
      <c r="F967">
        <v>2936945</v>
      </c>
      <c r="G967">
        <v>3980740</v>
      </c>
      <c r="H967">
        <v>1043794</v>
      </c>
      <c r="I967">
        <v>0</v>
      </c>
    </row>
    <row r="968" spans="1:9" x14ac:dyDescent="0.25">
      <c r="A968">
        <v>2027</v>
      </c>
      <c r="B968">
        <v>965</v>
      </c>
      <c r="C968">
        <v>500000</v>
      </c>
      <c r="D968">
        <v>100000000</v>
      </c>
      <c r="E968">
        <v>3725635</v>
      </c>
      <c r="F968">
        <v>2951576</v>
      </c>
      <c r="G968">
        <v>3725635</v>
      </c>
      <c r="H968">
        <v>774059</v>
      </c>
      <c r="I968">
        <v>0</v>
      </c>
    </row>
    <row r="969" spans="1:9" x14ac:dyDescent="0.25">
      <c r="A969">
        <v>2027</v>
      </c>
      <c r="B969">
        <v>966</v>
      </c>
      <c r="C969">
        <v>500000</v>
      </c>
      <c r="D969">
        <v>100000000</v>
      </c>
      <c r="E969">
        <v>842881</v>
      </c>
      <c r="F969">
        <v>842881</v>
      </c>
      <c r="G969">
        <v>842881</v>
      </c>
      <c r="H969">
        <v>0</v>
      </c>
      <c r="I969">
        <v>0</v>
      </c>
    </row>
    <row r="970" spans="1:9" x14ac:dyDescent="0.25">
      <c r="A970">
        <v>2027</v>
      </c>
      <c r="B970">
        <v>967</v>
      </c>
      <c r="C970">
        <v>500000</v>
      </c>
      <c r="D970">
        <v>100000000</v>
      </c>
      <c r="E970">
        <v>731998</v>
      </c>
      <c r="F970">
        <v>731998</v>
      </c>
      <c r="G970">
        <v>731998</v>
      </c>
      <c r="H970">
        <v>0</v>
      </c>
      <c r="I970">
        <v>0</v>
      </c>
    </row>
    <row r="971" spans="1:9" x14ac:dyDescent="0.25">
      <c r="A971">
        <v>2027</v>
      </c>
      <c r="B971">
        <v>968</v>
      </c>
      <c r="C971">
        <v>500000</v>
      </c>
      <c r="D971">
        <v>100000000</v>
      </c>
      <c r="E971">
        <v>2777433</v>
      </c>
      <c r="F971">
        <v>2667376</v>
      </c>
      <c r="G971">
        <v>2777433</v>
      </c>
      <c r="H971">
        <v>110057</v>
      </c>
      <c r="I971">
        <v>0</v>
      </c>
    </row>
    <row r="972" spans="1:9" x14ac:dyDescent="0.25">
      <c r="A972">
        <v>2027</v>
      </c>
      <c r="B972">
        <v>969</v>
      </c>
      <c r="C972">
        <v>500000</v>
      </c>
      <c r="D972">
        <v>100000000</v>
      </c>
      <c r="E972">
        <v>770721</v>
      </c>
      <c r="F972">
        <v>770721</v>
      </c>
      <c r="G972">
        <v>770721</v>
      </c>
      <c r="H972">
        <v>0</v>
      </c>
      <c r="I972">
        <v>0</v>
      </c>
    </row>
    <row r="973" spans="1:9" x14ac:dyDescent="0.25">
      <c r="A973">
        <v>2027</v>
      </c>
      <c r="B973">
        <v>970</v>
      </c>
      <c r="C973">
        <v>500000</v>
      </c>
      <c r="D973">
        <v>100000000</v>
      </c>
      <c r="E973">
        <v>1772585</v>
      </c>
      <c r="F973">
        <v>1772585</v>
      </c>
      <c r="G973">
        <v>1772585</v>
      </c>
      <c r="H973">
        <v>0</v>
      </c>
      <c r="I973">
        <v>0</v>
      </c>
    </row>
    <row r="974" spans="1:9" x14ac:dyDescent="0.25">
      <c r="A974">
        <v>2027</v>
      </c>
      <c r="B974">
        <v>971</v>
      </c>
      <c r="C974">
        <v>500000</v>
      </c>
      <c r="D974">
        <v>100000000</v>
      </c>
      <c r="E974">
        <v>5736889</v>
      </c>
      <c r="F974">
        <v>2851587</v>
      </c>
      <c r="G974">
        <v>5736889</v>
      </c>
      <c r="H974">
        <v>2885302</v>
      </c>
      <c r="I974">
        <v>0</v>
      </c>
    </row>
    <row r="975" spans="1:9" x14ac:dyDescent="0.25">
      <c r="A975">
        <v>2027</v>
      </c>
      <c r="B975">
        <v>972</v>
      </c>
      <c r="C975">
        <v>500000</v>
      </c>
      <c r="D975">
        <v>100000000</v>
      </c>
      <c r="E975">
        <v>6148714</v>
      </c>
      <c r="F975">
        <v>2054720</v>
      </c>
      <c r="G975">
        <v>6148714</v>
      </c>
      <c r="H975">
        <v>4093994</v>
      </c>
      <c r="I975">
        <v>0</v>
      </c>
    </row>
    <row r="976" spans="1:9" x14ac:dyDescent="0.25">
      <c r="A976">
        <v>2027</v>
      </c>
      <c r="B976">
        <v>973</v>
      </c>
      <c r="C976">
        <v>500000</v>
      </c>
      <c r="D976">
        <v>100000000</v>
      </c>
      <c r="E976">
        <v>4103502</v>
      </c>
      <c r="F976">
        <v>2613310</v>
      </c>
      <c r="G976">
        <v>4103502</v>
      </c>
      <c r="H976">
        <v>1490192</v>
      </c>
      <c r="I976">
        <v>0</v>
      </c>
    </row>
    <row r="977" spans="1:9" x14ac:dyDescent="0.25">
      <c r="A977">
        <v>2027</v>
      </c>
      <c r="B977">
        <v>974</v>
      </c>
      <c r="C977">
        <v>500000</v>
      </c>
      <c r="D977">
        <v>100000000</v>
      </c>
      <c r="E977">
        <v>5170881</v>
      </c>
      <c r="F977">
        <v>2065906</v>
      </c>
      <c r="G977">
        <v>5170881</v>
      </c>
      <c r="H977">
        <v>3104974</v>
      </c>
      <c r="I977">
        <v>0</v>
      </c>
    </row>
    <row r="978" spans="1:9" x14ac:dyDescent="0.25">
      <c r="A978">
        <v>2027</v>
      </c>
      <c r="B978">
        <v>975</v>
      </c>
      <c r="C978">
        <v>500000</v>
      </c>
      <c r="D978">
        <v>100000000</v>
      </c>
      <c r="E978">
        <v>2558990</v>
      </c>
      <c r="F978">
        <v>1847395</v>
      </c>
      <c r="G978">
        <v>2558990</v>
      </c>
      <c r="H978">
        <v>711595</v>
      </c>
      <c r="I978">
        <v>0</v>
      </c>
    </row>
    <row r="979" spans="1:9" x14ac:dyDescent="0.25">
      <c r="A979">
        <v>2027</v>
      </c>
      <c r="B979">
        <v>976</v>
      </c>
      <c r="C979">
        <v>500000</v>
      </c>
      <c r="D979">
        <v>100000000</v>
      </c>
      <c r="E979">
        <v>2003566</v>
      </c>
      <c r="F979">
        <v>2003566</v>
      </c>
      <c r="G979">
        <v>2003566</v>
      </c>
      <c r="H979">
        <v>0</v>
      </c>
      <c r="I979">
        <v>0</v>
      </c>
    </row>
    <row r="980" spans="1:9" x14ac:dyDescent="0.25">
      <c r="A980">
        <v>2027</v>
      </c>
      <c r="B980">
        <v>977</v>
      </c>
      <c r="C980">
        <v>500000</v>
      </c>
      <c r="D980">
        <v>100000000</v>
      </c>
      <c r="E980">
        <v>3184179</v>
      </c>
      <c r="F980">
        <v>2358200</v>
      </c>
      <c r="G980">
        <v>3184179</v>
      </c>
      <c r="H980">
        <v>825979</v>
      </c>
      <c r="I980">
        <v>0</v>
      </c>
    </row>
    <row r="981" spans="1:9" x14ac:dyDescent="0.25">
      <c r="A981">
        <v>2027</v>
      </c>
      <c r="B981">
        <v>978</v>
      </c>
      <c r="C981">
        <v>500000</v>
      </c>
      <c r="D981">
        <v>100000000</v>
      </c>
      <c r="E981">
        <v>3048908</v>
      </c>
      <c r="F981">
        <v>2690031</v>
      </c>
      <c r="G981">
        <v>3048908</v>
      </c>
      <c r="H981">
        <v>358877</v>
      </c>
      <c r="I981">
        <v>0</v>
      </c>
    </row>
    <row r="982" spans="1:9" x14ac:dyDescent="0.25">
      <c r="A982">
        <v>2027</v>
      </c>
      <c r="B982">
        <v>979</v>
      </c>
      <c r="C982">
        <v>500000</v>
      </c>
      <c r="D982">
        <v>100000000</v>
      </c>
      <c r="E982">
        <v>3028942</v>
      </c>
      <c r="F982">
        <v>2673814</v>
      </c>
      <c r="G982">
        <v>3028942</v>
      </c>
      <c r="H982">
        <v>355128</v>
      </c>
      <c r="I982">
        <v>0</v>
      </c>
    </row>
    <row r="983" spans="1:9" x14ac:dyDescent="0.25">
      <c r="A983">
        <v>2027</v>
      </c>
      <c r="B983">
        <v>980</v>
      </c>
      <c r="C983">
        <v>500000</v>
      </c>
      <c r="D983">
        <v>100000000</v>
      </c>
      <c r="E983">
        <v>1901783</v>
      </c>
      <c r="F983">
        <v>1653655</v>
      </c>
      <c r="G983">
        <v>1901783</v>
      </c>
      <c r="H983">
        <v>248128</v>
      </c>
      <c r="I983">
        <v>0</v>
      </c>
    </row>
    <row r="984" spans="1:9" x14ac:dyDescent="0.25">
      <c r="A984">
        <v>2027</v>
      </c>
      <c r="B984">
        <v>981</v>
      </c>
      <c r="C984">
        <v>500000</v>
      </c>
      <c r="D984">
        <v>100000000</v>
      </c>
      <c r="E984">
        <v>3722158</v>
      </c>
      <c r="F984">
        <v>2363738</v>
      </c>
      <c r="G984">
        <v>3722158</v>
      </c>
      <c r="H984">
        <v>1358419</v>
      </c>
      <c r="I984">
        <v>0</v>
      </c>
    </row>
    <row r="985" spans="1:9" x14ac:dyDescent="0.25">
      <c r="A985">
        <v>2027</v>
      </c>
      <c r="B985">
        <v>982</v>
      </c>
      <c r="C985">
        <v>500000</v>
      </c>
      <c r="D985">
        <v>100000000</v>
      </c>
      <c r="E985">
        <v>1561204</v>
      </c>
      <c r="F985">
        <v>1561204</v>
      </c>
      <c r="G985">
        <v>1561204</v>
      </c>
      <c r="H985">
        <v>0</v>
      </c>
      <c r="I985">
        <v>0</v>
      </c>
    </row>
    <row r="986" spans="1:9" x14ac:dyDescent="0.25">
      <c r="A986">
        <v>2027</v>
      </c>
      <c r="B986">
        <v>983</v>
      </c>
      <c r="C986">
        <v>500000</v>
      </c>
      <c r="D986">
        <v>100000000</v>
      </c>
      <c r="E986">
        <v>4552799</v>
      </c>
      <c r="F986">
        <v>2585475</v>
      </c>
      <c r="G986">
        <v>4552799</v>
      </c>
      <c r="H986">
        <v>1967323</v>
      </c>
      <c r="I986">
        <v>0</v>
      </c>
    </row>
    <row r="987" spans="1:9" x14ac:dyDescent="0.25">
      <c r="A987">
        <v>2027</v>
      </c>
      <c r="B987">
        <v>984</v>
      </c>
      <c r="C987">
        <v>500000</v>
      </c>
      <c r="D987">
        <v>100000000</v>
      </c>
      <c r="E987">
        <v>6710173</v>
      </c>
      <c r="F987">
        <v>2748396</v>
      </c>
      <c r="G987">
        <v>6710173</v>
      </c>
      <c r="H987">
        <v>3961777</v>
      </c>
      <c r="I987">
        <v>0</v>
      </c>
    </row>
    <row r="988" spans="1:9" x14ac:dyDescent="0.25">
      <c r="A988">
        <v>2027</v>
      </c>
      <c r="B988">
        <v>985</v>
      </c>
      <c r="C988">
        <v>500000</v>
      </c>
      <c r="D988">
        <v>100000000</v>
      </c>
      <c r="E988">
        <v>2445107</v>
      </c>
      <c r="F988">
        <v>2445107</v>
      </c>
      <c r="G988">
        <v>2445107</v>
      </c>
      <c r="H988">
        <v>0</v>
      </c>
      <c r="I988">
        <v>0</v>
      </c>
    </row>
    <row r="989" spans="1:9" x14ac:dyDescent="0.25">
      <c r="A989">
        <v>2027</v>
      </c>
      <c r="B989">
        <v>986</v>
      </c>
      <c r="C989">
        <v>500000</v>
      </c>
      <c r="D989">
        <v>100000000</v>
      </c>
      <c r="E989">
        <v>4866543</v>
      </c>
      <c r="F989">
        <v>3691906</v>
      </c>
      <c r="G989">
        <v>4866543</v>
      </c>
      <c r="H989">
        <v>1174637</v>
      </c>
      <c r="I989">
        <v>0</v>
      </c>
    </row>
    <row r="990" spans="1:9" x14ac:dyDescent="0.25">
      <c r="A990">
        <v>2027</v>
      </c>
      <c r="B990">
        <v>987</v>
      </c>
      <c r="C990">
        <v>500000</v>
      </c>
      <c r="D990">
        <v>100000000</v>
      </c>
      <c r="E990">
        <v>2749420</v>
      </c>
      <c r="F990">
        <v>1640763</v>
      </c>
      <c r="G990">
        <v>2749420</v>
      </c>
      <c r="H990">
        <v>1108657</v>
      </c>
      <c r="I990">
        <v>0</v>
      </c>
    </row>
    <row r="991" spans="1:9" x14ac:dyDescent="0.25">
      <c r="A991">
        <v>2027</v>
      </c>
      <c r="B991">
        <v>988</v>
      </c>
      <c r="C991">
        <v>500000</v>
      </c>
      <c r="D991">
        <v>100000000</v>
      </c>
      <c r="E991">
        <v>4379299</v>
      </c>
      <c r="F991">
        <v>1762312</v>
      </c>
      <c r="G991">
        <v>4379299</v>
      </c>
      <c r="H991">
        <v>2616987</v>
      </c>
      <c r="I991">
        <v>0</v>
      </c>
    </row>
    <row r="992" spans="1:9" x14ac:dyDescent="0.25">
      <c r="A992">
        <v>2027</v>
      </c>
      <c r="B992">
        <v>989</v>
      </c>
      <c r="C992">
        <v>500000</v>
      </c>
      <c r="D992">
        <v>100000000</v>
      </c>
      <c r="E992">
        <v>2286778</v>
      </c>
      <c r="F992">
        <v>2160208</v>
      </c>
      <c r="G992">
        <v>2286778</v>
      </c>
      <c r="H992">
        <v>126570</v>
      </c>
      <c r="I992">
        <v>0</v>
      </c>
    </row>
    <row r="993" spans="1:9" x14ac:dyDescent="0.25">
      <c r="A993">
        <v>2027</v>
      </c>
      <c r="B993">
        <v>990</v>
      </c>
      <c r="C993">
        <v>500000</v>
      </c>
      <c r="D993">
        <v>100000000</v>
      </c>
      <c r="E993">
        <v>1585736</v>
      </c>
      <c r="F993">
        <v>1585736</v>
      </c>
      <c r="G993">
        <v>1585736</v>
      </c>
      <c r="H993">
        <v>0</v>
      </c>
      <c r="I993">
        <v>0</v>
      </c>
    </row>
    <row r="994" spans="1:9" x14ac:dyDescent="0.25">
      <c r="A994">
        <v>2027</v>
      </c>
      <c r="B994">
        <v>991</v>
      </c>
      <c r="C994">
        <v>500000</v>
      </c>
      <c r="D994">
        <v>100000000</v>
      </c>
      <c r="E994">
        <v>6710002</v>
      </c>
      <c r="F994">
        <v>3099589</v>
      </c>
      <c r="G994">
        <v>6710002</v>
      </c>
      <c r="H994">
        <v>3610413</v>
      </c>
      <c r="I994">
        <v>0</v>
      </c>
    </row>
    <row r="995" spans="1:9" x14ac:dyDescent="0.25">
      <c r="A995">
        <v>2027</v>
      </c>
      <c r="B995">
        <v>992</v>
      </c>
      <c r="C995">
        <v>500000</v>
      </c>
      <c r="D995">
        <v>100000000</v>
      </c>
      <c r="E995">
        <v>2388283</v>
      </c>
      <c r="F995">
        <v>2186795</v>
      </c>
      <c r="G995">
        <v>2388283</v>
      </c>
      <c r="H995">
        <v>201488</v>
      </c>
      <c r="I995">
        <v>0</v>
      </c>
    </row>
    <row r="996" spans="1:9" x14ac:dyDescent="0.25">
      <c r="A996">
        <v>2027</v>
      </c>
      <c r="B996">
        <v>993</v>
      </c>
      <c r="C996">
        <v>500000</v>
      </c>
      <c r="D996">
        <v>100000000</v>
      </c>
      <c r="E996">
        <v>1889285</v>
      </c>
      <c r="F996">
        <v>1772447</v>
      </c>
      <c r="G996">
        <v>1889285</v>
      </c>
      <c r="H996">
        <v>116838</v>
      </c>
      <c r="I996">
        <v>0</v>
      </c>
    </row>
    <row r="997" spans="1:9" x14ac:dyDescent="0.25">
      <c r="A997">
        <v>2027</v>
      </c>
      <c r="B997">
        <v>994</v>
      </c>
      <c r="C997">
        <v>500000</v>
      </c>
      <c r="D997">
        <v>100000000</v>
      </c>
      <c r="E997">
        <v>5129015</v>
      </c>
      <c r="F997">
        <v>2714304</v>
      </c>
      <c r="G997">
        <v>5129015</v>
      </c>
      <c r="H997">
        <v>2414711</v>
      </c>
      <c r="I997">
        <v>0</v>
      </c>
    </row>
    <row r="998" spans="1:9" x14ac:dyDescent="0.25">
      <c r="A998">
        <v>2027</v>
      </c>
      <c r="B998">
        <v>995</v>
      </c>
      <c r="C998">
        <v>500000</v>
      </c>
      <c r="D998">
        <v>100000000</v>
      </c>
      <c r="E998">
        <v>1817910</v>
      </c>
      <c r="F998">
        <v>1582995</v>
      </c>
      <c r="G998">
        <v>1817910</v>
      </c>
      <c r="H998">
        <v>234915</v>
      </c>
      <c r="I998">
        <v>0</v>
      </c>
    </row>
    <row r="999" spans="1:9" x14ac:dyDescent="0.25">
      <c r="A999">
        <v>2027</v>
      </c>
      <c r="B999">
        <v>996</v>
      </c>
      <c r="C999">
        <v>500000</v>
      </c>
      <c r="D999">
        <v>100000000</v>
      </c>
      <c r="E999">
        <v>2989666</v>
      </c>
      <c r="F999">
        <v>2733407</v>
      </c>
      <c r="G999">
        <v>2989666</v>
      </c>
      <c r="H999">
        <v>256259</v>
      </c>
      <c r="I999">
        <v>0</v>
      </c>
    </row>
    <row r="1000" spans="1:9" x14ac:dyDescent="0.25">
      <c r="A1000">
        <v>2027</v>
      </c>
      <c r="B1000">
        <v>997</v>
      </c>
      <c r="C1000">
        <v>500000</v>
      </c>
      <c r="D1000">
        <v>100000000</v>
      </c>
      <c r="E1000">
        <v>7013993</v>
      </c>
      <c r="F1000">
        <v>3646615</v>
      </c>
      <c r="G1000">
        <v>7013993</v>
      </c>
      <c r="H1000">
        <v>3367378</v>
      </c>
      <c r="I1000">
        <v>0</v>
      </c>
    </row>
    <row r="1001" spans="1:9" x14ac:dyDescent="0.25">
      <c r="A1001">
        <v>2027</v>
      </c>
      <c r="B1001">
        <v>998</v>
      </c>
      <c r="C1001">
        <v>500000</v>
      </c>
      <c r="D1001">
        <v>100000000</v>
      </c>
      <c r="E1001">
        <v>3829738</v>
      </c>
      <c r="F1001">
        <v>3018815</v>
      </c>
      <c r="G1001">
        <v>3829738</v>
      </c>
      <c r="H1001">
        <v>810922</v>
      </c>
      <c r="I1001">
        <v>0</v>
      </c>
    </row>
    <row r="1002" spans="1:9" x14ac:dyDescent="0.25">
      <c r="A1002">
        <v>2027</v>
      </c>
      <c r="B1002">
        <v>999</v>
      </c>
      <c r="C1002">
        <v>500000</v>
      </c>
      <c r="D1002">
        <v>100000000</v>
      </c>
      <c r="E1002">
        <v>1691736</v>
      </c>
      <c r="F1002">
        <v>1642590</v>
      </c>
      <c r="G1002">
        <v>1691736</v>
      </c>
      <c r="H1002">
        <v>49146</v>
      </c>
      <c r="I1002">
        <v>0</v>
      </c>
    </row>
    <row r="1003" spans="1:9" x14ac:dyDescent="0.25">
      <c r="A1003">
        <v>2027</v>
      </c>
      <c r="B1003">
        <v>1000</v>
      </c>
      <c r="C1003">
        <v>500000</v>
      </c>
      <c r="D1003">
        <v>100000000</v>
      </c>
      <c r="E1003">
        <v>1445688</v>
      </c>
      <c r="F1003">
        <v>1445688</v>
      </c>
      <c r="G1003">
        <v>1445688</v>
      </c>
      <c r="H1003">
        <v>0</v>
      </c>
      <c r="I1003">
        <v>0</v>
      </c>
    </row>
    <row r="1004" spans="1:9" x14ac:dyDescent="0.25">
      <c r="A1004">
        <v>2027</v>
      </c>
      <c r="B1004">
        <v>1001</v>
      </c>
      <c r="C1004">
        <v>500000</v>
      </c>
      <c r="D1004">
        <v>100000000</v>
      </c>
      <c r="E1004">
        <v>7009833</v>
      </c>
      <c r="F1004">
        <v>3196668</v>
      </c>
      <c r="G1004">
        <v>7009833</v>
      </c>
      <c r="H1004">
        <v>3813166</v>
      </c>
      <c r="I1004">
        <v>0</v>
      </c>
    </row>
    <row r="1005" spans="1:9" x14ac:dyDescent="0.25">
      <c r="A1005">
        <v>2027</v>
      </c>
      <c r="B1005">
        <v>1002</v>
      </c>
      <c r="C1005">
        <v>500000</v>
      </c>
      <c r="D1005">
        <v>100000000</v>
      </c>
      <c r="E1005">
        <v>7378169</v>
      </c>
      <c r="F1005">
        <v>2069826</v>
      </c>
      <c r="G1005">
        <v>7378169</v>
      </c>
      <c r="H1005">
        <v>5308342</v>
      </c>
      <c r="I1005">
        <v>0</v>
      </c>
    </row>
    <row r="1006" spans="1:9" x14ac:dyDescent="0.25">
      <c r="A1006">
        <v>2027</v>
      </c>
      <c r="B1006">
        <v>1003</v>
      </c>
      <c r="C1006">
        <v>500000</v>
      </c>
      <c r="D1006">
        <v>100000000</v>
      </c>
      <c r="E1006">
        <v>3294848</v>
      </c>
      <c r="F1006">
        <v>2351043</v>
      </c>
      <c r="G1006">
        <v>3294848</v>
      </c>
      <c r="H1006">
        <v>943805</v>
      </c>
      <c r="I1006">
        <v>0</v>
      </c>
    </row>
    <row r="1007" spans="1:9" x14ac:dyDescent="0.25">
      <c r="A1007">
        <v>2027</v>
      </c>
      <c r="B1007">
        <v>1004</v>
      </c>
      <c r="C1007">
        <v>500000</v>
      </c>
      <c r="D1007">
        <v>100000000</v>
      </c>
      <c r="E1007">
        <v>2991200</v>
      </c>
      <c r="F1007">
        <v>2310336</v>
      </c>
      <c r="G1007">
        <v>2991200</v>
      </c>
      <c r="H1007">
        <v>680864</v>
      </c>
      <c r="I1007">
        <v>0</v>
      </c>
    </row>
    <row r="1008" spans="1:9" x14ac:dyDescent="0.25">
      <c r="A1008">
        <v>2027</v>
      </c>
      <c r="B1008">
        <v>1005</v>
      </c>
      <c r="C1008">
        <v>500000</v>
      </c>
      <c r="D1008">
        <v>100000000</v>
      </c>
      <c r="E1008">
        <v>4673997</v>
      </c>
      <c r="F1008">
        <v>3367024</v>
      </c>
      <c r="G1008">
        <v>4673997</v>
      </c>
      <c r="H1008">
        <v>1306974</v>
      </c>
      <c r="I1008">
        <v>0</v>
      </c>
    </row>
    <row r="1009" spans="1:9" x14ac:dyDescent="0.25">
      <c r="A1009">
        <v>2027</v>
      </c>
      <c r="B1009">
        <v>1006</v>
      </c>
      <c r="C1009">
        <v>500000</v>
      </c>
      <c r="D1009">
        <v>100000000</v>
      </c>
      <c r="E1009">
        <v>2184548</v>
      </c>
      <c r="F1009">
        <v>1794216</v>
      </c>
      <c r="G1009">
        <v>2184548</v>
      </c>
      <c r="H1009">
        <v>390332</v>
      </c>
      <c r="I1009">
        <v>0</v>
      </c>
    </row>
    <row r="1010" spans="1:9" x14ac:dyDescent="0.25">
      <c r="A1010">
        <v>2027</v>
      </c>
      <c r="B1010">
        <v>1007</v>
      </c>
      <c r="C1010">
        <v>500000</v>
      </c>
      <c r="D1010">
        <v>100000000</v>
      </c>
      <c r="E1010">
        <v>6363485</v>
      </c>
      <c r="F1010">
        <v>2232316</v>
      </c>
      <c r="G1010">
        <v>6363485</v>
      </c>
      <c r="H1010">
        <v>4131169</v>
      </c>
      <c r="I1010">
        <v>0</v>
      </c>
    </row>
    <row r="1011" spans="1:9" x14ac:dyDescent="0.25">
      <c r="A1011">
        <v>2027</v>
      </c>
      <c r="B1011">
        <v>1008</v>
      </c>
      <c r="C1011">
        <v>500000</v>
      </c>
      <c r="D1011">
        <v>100000000</v>
      </c>
      <c r="E1011">
        <v>3500257</v>
      </c>
      <c r="F1011">
        <v>2080997</v>
      </c>
      <c r="G1011">
        <v>3500257</v>
      </c>
      <c r="H1011">
        <v>1419260</v>
      </c>
      <c r="I1011">
        <v>0</v>
      </c>
    </row>
    <row r="1012" spans="1:9" x14ac:dyDescent="0.25">
      <c r="A1012">
        <v>2027</v>
      </c>
      <c r="B1012">
        <v>1009</v>
      </c>
      <c r="C1012">
        <v>500000</v>
      </c>
      <c r="D1012">
        <v>100000000</v>
      </c>
      <c r="E1012">
        <v>9127655</v>
      </c>
      <c r="F1012">
        <v>5157110</v>
      </c>
      <c r="G1012">
        <v>9127655</v>
      </c>
      <c r="H1012">
        <v>3970546</v>
      </c>
      <c r="I1012">
        <v>0</v>
      </c>
    </row>
    <row r="1013" spans="1:9" x14ac:dyDescent="0.25">
      <c r="A1013">
        <v>2027</v>
      </c>
      <c r="B1013">
        <v>1010</v>
      </c>
      <c r="C1013">
        <v>500000</v>
      </c>
      <c r="D1013">
        <v>100000000</v>
      </c>
      <c r="E1013">
        <v>1722938</v>
      </c>
      <c r="F1013">
        <v>1485463</v>
      </c>
      <c r="G1013">
        <v>1722938</v>
      </c>
      <c r="H1013">
        <v>237475</v>
      </c>
      <c r="I1013">
        <v>0</v>
      </c>
    </row>
    <row r="1014" spans="1:9" x14ac:dyDescent="0.25">
      <c r="A1014">
        <v>2027</v>
      </c>
      <c r="B1014">
        <v>1011</v>
      </c>
      <c r="C1014">
        <v>500000</v>
      </c>
      <c r="D1014">
        <v>100000000</v>
      </c>
      <c r="E1014">
        <v>2851562</v>
      </c>
      <c r="F1014">
        <v>2621867</v>
      </c>
      <c r="G1014">
        <v>2851562</v>
      </c>
      <c r="H1014">
        <v>229694</v>
      </c>
      <c r="I1014">
        <v>0</v>
      </c>
    </row>
    <row r="1015" spans="1:9" x14ac:dyDescent="0.25">
      <c r="A1015">
        <v>2027</v>
      </c>
      <c r="B1015">
        <v>1012</v>
      </c>
      <c r="C1015">
        <v>500000</v>
      </c>
      <c r="D1015">
        <v>100000000</v>
      </c>
      <c r="E1015">
        <v>1295323</v>
      </c>
      <c r="F1015">
        <v>1295323</v>
      </c>
      <c r="G1015">
        <v>1295323</v>
      </c>
      <c r="H1015">
        <v>0</v>
      </c>
      <c r="I1015">
        <v>0</v>
      </c>
    </row>
    <row r="1016" spans="1:9" x14ac:dyDescent="0.25">
      <c r="A1016">
        <v>2027</v>
      </c>
      <c r="B1016">
        <v>1013</v>
      </c>
      <c r="C1016">
        <v>500000</v>
      </c>
      <c r="D1016">
        <v>100000000</v>
      </c>
      <c r="E1016">
        <v>12414999</v>
      </c>
      <c r="F1016">
        <v>4049661</v>
      </c>
      <c r="G1016">
        <v>12414999</v>
      </c>
      <c r="H1016">
        <v>8365338</v>
      </c>
      <c r="I1016">
        <v>0</v>
      </c>
    </row>
    <row r="1017" spans="1:9" x14ac:dyDescent="0.25">
      <c r="A1017">
        <v>2027</v>
      </c>
      <c r="B1017">
        <v>1014</v>
      </c>
      <c r="C1017">
        <v>500000</v>
      </c>
      <c r="D1017">
        <v>100000000</v>
      </c>
      <c r="E1017">
        <v>3551921</v>
      </c>
      <c r="F1017">
        <v>2139691</v>
      </c>
      <c r="G1017">
        <v>3551921</v>
      </c>
      <c r="H1017">
        <v>1412230</v>
      </c>
      <c r="I1017">
        <v>0</v>
      </c>
    </row>
    <row r="1018" spans="1:9" x14ac:dyDescent="0.25">
      <c r="A1018">
        <v>2027</v>
      </c>
      <c r="B1018">
        <v>1015</v>
      </c>
      <c r="C1018">
        <v>500000</v>
      </c>
      <c r="D1018">
        <v>100000000</v>
      </c>
      <c r="E1018">
        <v>3791968</v>
      </c>
      <c r="F1018">
        <v>3109711</v>
      </c>
      <c r="G1018">
        <v>3791968</v>
      </c>
      <c r="H1018">
        <v>682256</v>
      </c>
      <c r="I1018">
        <v>0</v>
      </c>
    </row>
    <row r="1019" spans="1:9" x14ac:dyDescent="0.25">
      <c r="A1019">
        <v>2027</v>
      </c>
      <c r="B1019">
        <v>1016</v>
      </c>
      <c r="C1019">
        <v>500000</v>
      </c>
      <c r="D1019">
        <v>100000000</v>
      </c>
      <c r="E1019">
        <v>4655133</v>
      </c>
      <c r="F1019">
        <v>3492086</v>
      </c>
      <c r="G1019">
        <v>4655133</v>
      </c>
      <c r="H1019">
        <v>1163047</v>
      </c>
      <c r="I1019">
        <v>0</v>
      </c>
    </row>
    <row r="1020" spans="1:9" x14ac:dyDescent="0.25">
      <c r="A1020">
        <v>2027</v>
      </c>
      <c r="B1020">
        <v>1017</v>
      </c>
      <c r="C1020">
        <v>500000</v>
      </c>
      <c r="D1020">
        <v>100000000</v>
      </c>
      <c r="E1020">
        <v>1682519</v>
      </c>
      <c r="F1020">
        <v>1682519</v>
      </c>
      <c r="G1020">
        <v>1682519</v>
      </c>
      <c r="H1020">
        <v>0</v>
      </c>
      <c r="I1020">
        <v>0</v>
      </c>
    </row>
    <row r="1021" spans="1:9" x14ac:dyDescent="0.25">
      <c r="A1021">
        <v>2027</v>
      </c>
      <c r="B1021">
        <v>1018</v>
      </c>
      <c r="C1021">
        <v>500000</v>
      </c>
      <c r="D1021">
        <v>100000000</v>
      </c>
      <c r="E1021">
        <v>2965185</v>
      </c>
      <c r="F1021">
        <v>2375638</v>
      </c>
      <c r="G1021">
        <v>2965185</v>
      </c>
      <c r="H1021">
        <v>589547</v>
      </c>
      <c r="I1021">
        <v>0</v>
      </c>
    </row>
    <row r="1022" spans="1:9" x14ac:dyDescent="0.25">
      <c r="A1022">
        <v>2027</v>
      </c>
      <c r="B1022">
        <v>1019</v>
      </c>
      <c r="C1022">
        <v>500000</v>
      </c>
      <c r="D1022">
        <v>100000000</v>
      </c>
      <c r="E1022">
        <v>4548693</v>
      </c>
      <c r="F1022">
        <v>3868336</v>
      </c>
      <c r="G1022">
        <v>4548693</v>
      </c>
      <c r="H1022">
        <v>680357</v>
      </c>
      <c r="I1022">
        <v>0</v>
      </c>
    </row>
    <row r="1023" spans="1:9" x14ac:dyDescent="0.25">
      <c r="A1023">
        <v>2027</v>
      </c>
      <c r="B1023">
        <v>1020</v>
      </c>
      <c r="C1023">
        <v>500000</v>
      </c>
      <c r="D1023">
        <v>100000000</v>
      </c>
      <c r="E1023">
        <v>3377780</v>
      </c>
      <c r="F1023">
        <v>1380879</v>
      </c>
      <c r="G1023">
        <v>3377780</v>
      </c>
      <c r="H1023">
        <v>1996901</v>
      </c>
      <c r="I1023">
        <v>0</v>
      </c>
    </row>
    <row r="1024" spans="1:9" x14ac:dyDescent="0.25">
      <c r="A1024">
        <v>2027</v>
      </c>
      <c r="B1024">
        <v>1021</v>
      </c>
      <c r="C1024">
        <v>500000</v>
      </c>
      <c r="D1024">
        <v>100000000</v>
      </c>
      <c r="E1024">
        <v>1958186</v>
      </c>
      <c r="F1024">
        <v>1813196</v>
      </c>
      <c r="G1024">
        <v>1958186</v>
      </c>
      <c r="H1024">
        <v>144989</v>
      </c>
      <c r="I1024">
        <v>0</v>
      </c>
    </row>
    <row r="1025" spans="1:9" x14ac:dyDescent="0.25">
      <c r="A1025">
        <v>2027</v>
      </c>
      <c r="B1025">
        <v>1022</v>
      </c>
      <c r="C1025">
        <v>500000</v>
      </c>
      <c r="D1025">
        <v>100000000</v>
      </c>
      <c r="E1025">
        <v>1769119</v>
      </c>
      <c r="F1025">
        <v>1456994</v>
      </c>
      <c r="G1025">
        <v>1769119</v>
      </c>
      <c r="H1025">
        <v>312124</v>
      </c>
      <c r="I1025">
        <v>0</v>
      </c>
    </row>
    <row r="1026" spans="1:9" x14ac:dyDescent="0.25">
      <c r="A1026">
        <v>2027</v>
      </c>
      <c r="B1026">
        <v>1023</v>
      </c>
      <c r="C1026">
        <v>500000</v>
      </c>
      <c r="D1026">
        <v>100000000</v>
      </c>
      <c r="E1026">
        <v>3523930</v>
      </c>
      <c r="F1026">
        <v>3279140</v>
      </c>
      <c r="G1026">
        <v>3523930</v>
      </c>
      <c r="H1026">
        <v>244789</v>
      </c>
      <c r="I1026">
        <v>0</v>
      </c>
    </row>
    <row r="1027" spans="1:9" x14ac:dyDescent="0.25">
      <c r="A1027">
        <v>2027</v>
      </c>
      <c r="B1027">
        <v>1024</v>
      </c>
      <c r="C1027">
        <v>500000</v>
      </c>
      <c r="D1027">
        <v>100000000</v>
      </c>
      <c r="E1027">
        <v>3377811</v>
      </c>
      <c r="F1027">
        <v>2831373</v>
      </c>
      <c r="G1027">
        <v>3377811</v>
      </c>
      <c r="H1027">
        <v>546437</v>
      </c>
      <c r="I1027">
        <v>0</v>
      </c>
    </row>
    <row r="1028" spans="1:9" x14ac:dyDescent="0.25">
      <c r="A1028">
        <v>2027</v>
      </c>
      <c r="B1028">
        <v>1025</v>
      </c>
      <c r="C1028">
        <v>500000</v>
      </c>
      <c r="D1028">
        <v>100000000</v>
      </c>
      <c r="E1028">
        <v>1687158</v>
      </c>
      <c r="F1028">
        <v>1687158</v>
      </c>
      <c r="G1028">
        <v>1687158</v>
      </c>
      <c r="H1028">
        <v>0</v>
      </c>
      <c r="I1028">
        <v>0</v>
      </c>
    </row>
    <row r="1029" spans="1:9" x14ac:dyDescent="0.25">
      <c r="A1029">
        <v>2027</v>
      </c>
      <c r="B1029">
        <v>1026</v>
      </c>
      <c r="C1029">
        <v>500000</v>
      </c>
      <c r="D1029">
        <v>100000000</v>
      </c>
      <c r="E1029">
        <v>18481655</v>
      </c>
      <c r="F1029">
        <v>2075435</v>
      </c>
      <c r="G1029">
        <v>18481655</v>
      </c>
      <c r="H1029">
        <v>16406220</v>
      </c>
      <c r="I1029">
        <v>0</v>
      </c>
    </row>
    <row r="1030" spans="1:9" x14ac:dyDescent="0.25">
      <c r="A1030">
        <v>2027</v>
      </c>
      <c r="B1030">
        <v>1027</v>
      </c>
      <c r="C1030">
        <v>500000</v>
      </c>
      <c r="D1030">
        <v>100000000</v>
      </c>
      <c r="E1030">
        <v>1891160</v>
      </c>
      <c r="F1030">
        <v>1891160</v>
      </c>
      <c r="G1030">
        <v>1891160</v>
      </c>
      <c r="H1030">
        <v>0</v>
      </c>
      <c r="I1030">
        <v>0</v>
      </c>
    </row>
    <row r="1031" spans="1:9" x14ac:dyDescent="0.25">
      <c r="A1031">
        <v>2027</v>
      </c>
      <c r="B1031">
        <v>1028</v>
      </c>
      <c r="C1031">
        <v>500000</v>
      </c>
      <c r="D1031">
        <v>100000000</v>
      </c>
      <c r="E1031">
        <v>3661366</v>
      </c>
      <c r="F1031">
        <v>2056924</v>
      </c>
      <c r="G1031">
        <v>3661366</v>
      </c>
      <c r="H1031">
        <v>1604442</v>
      </c>
      <c r="I1031">
        <v>0</v>
      </c>
    </row>
    <row r="1032" spans="1:9" x14ac:dyDescent="0.25">
      <c r="A1032">
        <v>2027</v>
      </c>
      <c r="B1032">
        <v>1029</v>
      </c>
      <c r="C1032">
        <v>500000</v>
      </c>
      <c r="D1032">
        <v>100000000</v>
      </c>
      <c r="E1032">
        <v>8239489</v>
      </c>
      <c r="F1032">
        <v>2237098</v>
      </c>
      <c r="G1032">
        <v>8239489</v>
      </c>
      <c r="H1032">
        <v>6002392</v>
      </c>
      <c r="I1032">
        <v>0</v>
      </c>
    </row>
    <row r="1033" spans="1:9" x14ac:dyDescent="0.25">
      <c r="A1033">
        <v>2027</v>
      </c>
      <c r="B1033">
        <v>1030</v>
      </c>
      <c r="C1033">
        <v>500000</v>
      </c>
      <c r="D1033">
        <v>100000000</v>
      </c>
      <c r="E1033">
        <v>4522516</v>
      </c>
      <c r="F1033">
        <v>3336960</v>
      </c>
      <c r="G1033">
        <v>4522516</v>
      </c>
      <c r="H1033">
        <v>1185556</v>
      </c>
      <c r="I1033">
        <v>0</v>
      </c>
    </row>
    <row r="1034" spans="1:9" x14ac:dyDescent="0.25">
      <c r="A1034">
        <v>2027</v>
      </c>
      <c r="B1034">
        <v>1031</v>
      </c>
      <c r="C1034">
        <v>500000</v>
      </c>
      <c r="D1034">
        <v>100000000</v>
      </c>
      <c r="E1034">
        <v>2817965</v>
      </c>
      <c r="F1034">
        <v>1683658</v>
      </c>
      <c r="G1034">
        <v>2817965</v>
      </c>
      <c r="H1034">
        <v>1134307</v>
      </c>
      <c r="I1034">
        <v>0</v>
      </c>
    </row>
    <row r="1035" spans="1:9" x14ac:dyDescent="0.25">
      <c r="A1035">
        <v>2027</v>
      </c>
      <c r="B1035">
        <v>1032</v>
      </c>
      <c r="C1035">
        <v>500000</v>
      </c>
      <c r="D1035">
        <v>100000000</v>
      </c>
      <c r="E1035">
        <v>1714393</v>
      </c>
      <c r="F1035">
        <v>1588647</v>
      </c>
      <c r="G1035">
        <v>1714393</v>
      </c>
      <c r="H1035">
        <v>125746</v>
      </c>
      <c r="I1035">
        <v>0</v>
      </c>
    </row>
    <row r="1036" spans="1:9" x14ac:dyDescent="0.25">
      <c r="A1036">
        <v>2027</v>
      </c>
      <c r="B1036">
        <v>1033</v>
      </c>
      <c r="C1036">
        <v>500000</v>
      </c>
      <c r="D1036">
        <v>100000000</v>
      </c>
      <c r="E1036">
        <v>1514725</v>
      </c>
      <c r="F1036">
        <v>1499790</v>
      </c>
      <c r="G1036">
        <v>1514725</v>
      </c>
      <c r="H1036">
        <v>14935</v>
      </c>
      <c r="I1036">
        <v>0</v>
      </c>
    </row>
    <row r="1037" spans="1:9" x14ac:dyDescent="0.25">
      <c r="A1037">
        <v>2027</v>
      </c>
      <c r="B1037">
        <v>1034</v>
      </c>
      <c r="C1037">
        <v>500000</v>
      </c>
      <c r="D1037">
        <v>100000000</v>
      </c>
      <c r="E1037">
        <v>2332016</v>
      </c>
      <c r="F1037">
        <v>1656050</v>
      </c>
      <c r="G1037">
        <v>2332016</v>
      </c>
      <c r="H1037">
        <v>675966</v>
      </c>
      <c r="I1037">
        <v>0</v>
      </c>
    </row>
    <row r="1038" spans="1:9" x14ac:dyDescent="0.25">
      <c r="A1038">
        <v>2027</v>
      </c>
      <c r="B1038">
        <v>1035</v>
      </c>
      <c r="C1038">
        <v>500000</v>
      </c>
      <c r="D1038">
        <v>100000000</v>
      </c>
      <c r="E1038">
        <v>1183582</v>
      </c>
      <c r="F1038">
        <v>1183582</v>
      </c>
      <c r="G1038">
        <v>1183582</v>
      </c>
      <c r="H1038">
        <v>0</v>
      </c>
      <c r="I1038">
        <v>0</v>
      </c>
    </row>
    <row r="1039" spans="1:9" x14ac:dyDescent="0.25">
      <c r="A1039">
        <v>2027</v>
      </c>
      <c r="B1039">
        <v>1036</v>
      </c>
      <c r="C1039">
        <v>500000</v>
      </c>
      <c r="D1039">
        <v>100000000</v>
      </c>
      <c r="E1039">
        <v>5542957</v>
      </c>
      <c r="F1039">
        <v>3010028</v>
      </c>
      <c r="G1039">
        <v>5542957</v>
      </c>
      <c r="H1039">
        <v>2532929</v>
      </c>
      <c r="I1039">
        <v>0</v>
      </c>
    </row>
    <row r="1040" spans="1:9" x14ac:dyDescent="0.25">
      <c r="A1040">
        <v>2027</v>
      </c>
      <c r="B1040">
        <v>1037</v>
      </c>
      <c r="C1040">
        <v>500000</v>
      </c>
      <c r="D1040">
        <v>100000000</v>
      </c>
      <c r="E1040">
        <v>2628661</v>
      </c>
      <c r="F1040">
        <v>2278038</v>
      </c>
      <c r="G1040">
        <v>2628661</v>
      </c>
      <c r="H1040">
        <v>350622</v>
      </c>
      <c r="I1040">
        <v>0</v>
      </c>
    </row>
    <row r="1041" spans="1:9" x14ac:dyDescent="0.25">
      <c r="A1041">
        <v>2027</v>
      </c>
      <c r="B1041">
        <v>1038</v>
      </c>
      <c r="C1041">
        <v>500000</v>
      </c>
      <c r="D1041">
        <v>100000000</v>
      </c>
      <c r="E1041">
        <v>1211641</v>
      </c>
      <c r="F1041">
        <v>1211641</v>
      </c>
      <c r="G1041">
        <v>1211641</v>
      </c>
      <c r="H1041">
        <v>0</v>
      </c>
      <c r="I1041">
        <v>0</v>
      </c>
    </row>
    <row r="1042" spans="1:9" x14ac:dyDescent="0.25">
      <c r="A1042">
        <v>2027</v>
      </c>
      <c r="B1042">
        <v>1039</v>
      </c>
      <c r="C1042">
        <v>500000</v>
      </c>
      <c r="D1042">
        <v>100000000</v>
      </c>
      <c r="E1042">
        <v>5583472</v>
      </c>
      <c r="F1042">
        <v>2519197</v>
      </c>
      <c r="G1042">
        <v>5583472</v>
      </c>
      <c r="H1042">
        <v>3064275</v>
      </c>
      <c r="I1042">
        <v>0</v>
      </c>
    </row>
    <row r="1043" spans="1:9" x14ac:dyDescent="0.25">
      <c r="A1043">
        <v>2027</v>
      </c>
      <c r="B1043">
        <v>1040</v>
      </c>
      <c r="C1043">
        <v>500000</v>
      </c>
      <c r="D1043">
        <v>100000000</v>
      </c>
      <c r="E1043">
        <v>2107145</v>
      </c>
      <c r="F1043">
        <v>2107145</v>
      </c>
      <c r="G1043">
        <v>2107145</v>
      </c>
      <c r="H1043">
        <v>0</v>
      </c>
      <c r="I1043">
        <v>0</v>
      </c>
    </row>
    <row r="1044" spans="1:9" x14ac:dyDescent="0.25">
      <c r="A1044">
        <v>2027</v>
      </c>
      <c r="B1044">
        <v>1041</v>
      </c>
      <c r="C1044">
        <v>500000</v>
      </c>
      <c r="D1044">
        <v>100000000</v>
      </c>
      <c r="E1044">
        <v>4488944</v>
      </c>
      <c r="F1044">
        <v>2308524</v>
      </c>
      <c r="G1044">
        <v>4488944</v>
      </c>
      <c r="H1044">
        <v>2180420</v>
      </c>
      <c r="I1044">
        <v>0</v>
      </c>
    </row>
    <row r="1045" spans="1:9" x14ac:dyDescent="0.25">
      <c r="A1045">
        <v>2027</v>
      </c>
      <c r="B1045">
        <v>1042</v>
      </c>
      <c r="C1045">
        <v>500000</v>
      </c>
      <c r="D1045">
        <v>100000000</v>
      </c>
      <c r="E1045">
        <v>5507206</v>
      </c>
      <c r="F1045">
        <v>2705295</v>
      </c>
      <c r="G1045">
        <v>5507206</v>
      </c>
      <c r="H1045">
        <v>2801910</v>
      </c>
      <c r="I1045">
        <v>0</v>
      </c>
    </row>
    <row r="1046" spans="1:9" x14ac:dyDescent="0.25">
      <c r="A1046">
        <v>2027</v>
      </c>
      <c r="B1046">
        <v>1043</v>
      </c>
      <c r="C1046">
        <v>500000</v>
      </c>
      <c r="D1046">
        <v>100000000</v>
      </c>
      <c r="E1046">
        <v>29281486</v>
      </c>
      <c r="F1046">
        <v>4337325</v>
      </c>
      <c r="G1046">
        <v>29281486</v>
      </c>
      <c r="H1046">
        <v>24944161</v>
      </c>
      <c r="I1046">
        <v>0</v>
      </c>
    </row>
    <row r="1047" spans="1:9" x14ac:dyDescent="0.25">
      <c r="A1047">
        <v>2027</v>
      </c>
      <c r="B1047">
        <v>1044</v>
      </c>
      <c r="C1047">
        <v>500000</v>
      </c>
      <c r="D1047">
        <v>100000000</v>
      </c>
      <c r="E1047">
        <v>1613374</v>
      </c>
      <c r="F1047">
        <v>1613374</v>
      </c>
      <c r="G1047">
        <v>1613374</v>
      </c>
      <c r="H1047">
        <v>0</v>
      </c>
      <c r="I1047">
        <v>0</v>
      </c>
    </row>
    <row r="1048" spans="1:9" x14ac:dyDescent="0.25">
      <c r="A1048">
        <v>2027</v>
      </c>
      <c r="B1048">
        <v>1045</v>
      </c>
      <c r="C1048">
        <v>500000</v>
      </c>
      <c r="D1048">
        <v>100000000</v>
      </c>
      <c r="E1048">
        <v>2097795</v>
      </c>
      <c r="F1048">
        <v>2088999</v>
      </c>
      <c r="G1048">
        <v>2097795</v>
      </c>
      <c r="H1048">
        <v>8795</v>
      </c>
      <c r="I1048">
        <v>0</v>
      </c>
    </row>
    <row r="1049" spans="1:9" x14ac:dyDescent="0.25">
      <c r="A1049">
        <v>2027</v>
      </c>
      <c r="B1049">
        <v>1046</v>
      </c>
      <c r="C1049">
        <v>500000</v>
      </c>
      <c r="D1049">
        <v>100000000</v>
      </c>
      <c r="E1049">
        <v>1619627</v>
      </c>
      <c r="F1049">
        <v>1619627</v>
      </c>
      <c r="G1049">
        <v>1619627</v>
      </c>
      <c r="H1049">
        <v>0</v>
      </c>
      <c r="I1049">
        <v>0</v>
      </c>
    </row>
    <row r="1050" spans="1:9" x14ac:dyDescent="0.25">
      <c r="A1050">
        <v>2027</v>
      </c>
      <c r="B1050">
        <v>1047</v>
      </c>
      <c r="C1050">
        <v>500000</v>
      </c>
      <c r="D1050">
        <v>100000000</v>
      </c>
      <c r="E1050">
        <v>7389269</v>
      </c>
      <c r="F1050">
        <v>3263306</v>
      </c>
      <c r="G1050">
        <v>7389269</v>
      </c>
      <c r="H1050">
        <v>4125962</v>
      </c>
      <c r="I1050">
        <v>0</v>
      </c>
    </row>
    <row r="1051" spans="1:9" x14ac:dyDescent="0.25">
      <c r="A1051">
        <v>2027</v>
      </c>
      <c r="B1051">
        <v>1048</v>
      </c>
      <c r="C1051">
        <v>500000</v>
      </c>
      <c r="D1051">
        <v>100000000</v>
      </c>
      <c r="E1051">
        <v>1687140</v>
      </c>
      <c r="F1051">
        <v>1687140</v>
      </c>
      <c r="G1051">
        <v>1687140</v>
      </c>
      <c r="H1051">
        <v>0</v>
      </c>
      <c r="I1051">
        <v>0</v>
      </c>
    </row>
    <row r="1052" spans="1:9" x14ac:dyDescent="0.25">
      <c r="A1052">
        <v>2027</v>
      </c>
      <c r="B1052">
        <v>1049</v>
      </c>
      <c r="C1052">
        <v>500000</v>
      </c>
      <c r="D1052">
        <v>100000000</v>
      </c>
      <c r="E1052">
        <v>7219930</v>
      </c>
      <c r="F1052">
        <v>2926346</v>
      </c>
      <c r="G1052">
        <v>7219930</v>
      </c>
      <c r="H1052">
        <v>4293584</v>
      </c>
      <c r="I1052">
        <v>0</v>
      </c>
    </row>
    <row r="1053" spans="1:9" x14ac:dyDescent="0.25">
      <c r="A1053">
        <v>2027</v>
      </c>
      <c r="B1053">
        <v>1050</v>
      </c>
      <c r="C1053">
        <v>500000</v>
      </c>
      <c r="D1053">
        <v>100000000</v>
      </c>
      <c r="E1053">
        <v>3012440</v>
      </c>
      <c r="F1053">
        <v>2128562</v>
      </c>
      <c r="G1053">
        <v>3012440</v>
      </c>
      <c r="H1053">
        <v>883878</v>
      </c>
      <c r="I1053">
        <v>0</v>
      </c>
    </row>
    <row r="1054" spans="1:9" x14ac:dyDescent="0.25">
      <c r="A1054">
        <v>2027</v>
      </c>
      <c r="B1054">
        <v>1051</v>
      </c>
      <c r="C1054">
        <v>500000</v>
      </c>
      <c r="D1054">
        <v>100000000</v>
      </c>
      <c r="E1054">
        <v>2968399</v>
      </c>
      <c r="F1054">
        <v>2764551</v>
      </c>
      <c r="G1054">
        <v>2968399</v>
      </c>
      <c r="H1054">
        <v>203848</v>
      </c>
      <c r="I1054">
        <v>0</v>
      </c>
    </row>
    <row r="1055" spans="1:9" x14ac:dyDescent="0.25">
      <c r="A1055">
        <v>2027</v>
      </c>
      <c r="B1055">
        <v>1052</v>
      </c>
      <c r="C1055">
        <v>500000</v>
      </c>
      <c r="D1055">
        <v>100000000</v>
      </c>
      <c r="E1055">
        <v>1455305</v>
      </c>
      <c r="F1055">
        <v>1455305</v>
      </c>
      <c r="G1055">
        <v>1455305</v>
      </c>
      <c r="H1055">
        <v>0</v>
      </c>
      <c r="I1055">
        <v>0</v>
      </c>
    </row>
    <row r="1056" spans="1:9" x14ac:dyDescent="0.25">
      <c r="A1056">
        <v>2027</v>
      </c>
      <c r="B1056">
        <v>1053</v>
      </c>
      <c r="C1056">
        <v>500000</v>
      </c>
      <c r="D1056">
        <v>100000000</v>
      </c>
      <c r="E1056">
        <v>4027168</v>
      </c>
      <c r="F1056">
        <v>2002873</v>
      </c>
      <c r="G1056">
        <v>4027168</v>
      </c>
      <c r="H1056">
        <v>2024295</v>
      </c>
      <c r="I1056">
        <v>0</v>
      </c>
    </row>
    <row r="1057" spans="1:9" x14ac:dyDescent="0.25">
      <c r="A1057">
        <v>2027</v>
      </c>
      <c r="B1057">
        <v>1054</v>
      </c>
      <c r="C1057">
        <v>500000</v>
      </c>
      <c r="D1057">
        <v>100000000</v>
      </c>
      <c r="E1057">
        <v>9325767</v>
      </c>
      <c r="F1057">
        <v>2797703</v>
      </c>
      <c r="G1057">
        <v>9325767</v>
      </c>
      <c r="H1057">
        <v>6528064</v>
      </c>
      <c r="I1057">
        <v>0</v>
      </c>
    </row>
    <row r="1058" spans="1:9" x14ac:dyDescent="0.25">
      <c r="A1058">
        <v>2027</v>
      </c>
      <c r="B1058">
        <v>1055</v>
      </c>
      <c r="C1058">
        <v>500000</v>
      </c>
      <c r="D1058">
        <v>100000000</v>
      </c>
      <c r="E1058">
        <v>2431428</v>
      </c>
      <c r="F1058">
        <v>2278720</v>
      </c>
      <c r="G1058">
        <v>2431428</v>
      </c>
      <c r="H1058">
        <v>152708</v>
      </c>
      <c r="I1058">
        <v>0</v>
      </c>
    </row>
    <row r="1059" spans="1:9" x14ac:dyDescent="0.25">
      <c r="A1059">
        <v>2027</v>
      </c>
      <c r="B1059">
        <v>1056</v>
      </c>
      <c r="C1059">
        <v>500000</v>
      </c>
      <c r="D1059">
        <v>100000000</v>
      </c>
      <c r="E1059">
        <v>927690</v>
      </c>
      <c r="F1059">
        <v>927690</v>
      </c>
      <c r="G1059">
        <v>927690</v>
      </c>
      <c r="H1059">
        <v>0</v>
      </c>
      <c r="I1059">
        <v>0</v>
      </c>
    </row>
    <row r="1060" spans="1:9" x14ac:dyDescent="0.25">
      <c r="A1060">
        <v>2027</v>
      </c>
      <c r="B1060">
        <v>1057</v>
      </c>
      <c r="C1060">
        <v>500000</v>
      </c>
      <c r="D1060">
        <v>100000000</v>
      </c>
      <c r="E1060">
        <v>6569199</v>
      </c>
      <c r="F1060">
        <v>2742844</v>
      </c>
      <c r="G1060">
        <v>6569199</v>
      </c>
      <c r="H1060">
        <v>3826356</v>
      </c>
      <c r="I1060">
        <v>0</v>
      </c>
    </row>
    <row r="1061" spans="1:9" x14ac:dyDescent="0.25">
      <c r="A1061">
        <v>2027</v>
      </c>
      <c r="B1061">
        <v>1058</v>
      </c>
      <c r="C1061">
        <v>500000</v>
      </c>
      <c r="D1061">
        <v>100000000</v>
      </c>
      <c r="E1061">
        <v>1127128</v>
      </c>
      <c r="F1061">
        <v>1127128</v>
      </c>
      <c r="G1061">
        <v>1127128</v>
      </c>
      <c r="H1061">
        <v>0</v>
      </c>
      <c r="I1061">
        <v>0</v>
      </c>
    </row>
    <row r="1062" spans="1:9" x14ac:dyDescent="0.25">
      <c r="A1062">
        <v>2027</v>
      </c>
      <c r="B1062">
        <v>1059</v>
      </c>
      <c r="C1062">
        <v>500000</v>
      </c>
      <c r="D1062">
        <v>100000000</v>
      </c>
      <c r="E1062">
        <v>4317206</v>
      </c>
      <c r="F1062">
        <v>3125107</v>
      </c>
      <c r="G1062">
        <v>4317206</v>
      </c>
      <c r="H1062">
        <v>1192099</v>
      </c>
      <c r="I1062">
        <v>0</v>
      </c>
    </row>
    <row r="1063" spans="1:9" x14ac:dyDescent="0.25">
      <c r="A1063">
        <v>2027</v>
      </c>
      <c r="B1063">
        <v>1060</v>
      </c>
      <c r="C1063">
        <v>500000</v>
      </c>
      <c r="D1063">
        <v>100000000</v>
      </c>
      <c r="E1063">
        <v>6183705</v>
      </c>
      <c r="F1063">
        <v>4138590</v>
      </c>
      <c r="G1063">
        <v>6183705</v>
      </c>
      <c r="H1063">
        <v>2045116</v>
      </c>
      <c r="I1063">
        <v>0</v>
      </c>
    </row>
    <row r="1064" spans="1:9" x14ac:dyDescent="0.25">
      <c r="A1064">
        <v>2027</v>
      </c>
      <c r="B1064">
        <v>1061</v>
      </c>
      <c r="C1064">
        <v>500000</v>
      </c>
      <c r="D1064">
        <v>100000000</v>
      </c>
      <c r="E1064">
        <v>4225516</v>
      </c>
      <c r="F1064">
        <v>2932421</v>
      </c>
      <c r="G1064">
        <v>4225516</v>
      </c>
      <c r="H1064">
        <v>1293095</v>
      </c>
      <c r="I1064">
        <v>0</v>
      </c>
    </row>
    <row r="1065" spans="1:9" x14ac:dyDescent="0.25">
      <c r="A1065">
        <v>2027</v>
      </c>
      <c r="B1065">
        <v>1062</v>
      </c>
      <c r="C1065">
        <v>500000</v>
      </c>
      <c r="D1065">
        <v>100000000</v>
      </c>
      <c r="E1065">
        <v>3831534</v>
      </c>
      <c r="F1065">
        <v>2753300</v>
      </c>
      <c r="G1065">
        <v>3831534</v>
      </c>
      <c r="H1065">
        <v>1078234</v>
      </c>
      <c r="I1065">
        <v>0</v>
      </c>
    </row>
    <row r="1066" spans="1:9" x14ac:dyDescent="0.25">
      <c r="A1066">
        <v>2027</v>
      </c>
      <c r="B1066">
        <v>1063</v>
      </c>
      <c r="C1066">
        <v>500000</v>
      </c>
      <c r="D1066">
        <v>100000000</v>
      </c>
      <c r="E1066">
        <v>8659523</v>
      </c>
      <c r="F1066">
        <v>3756798</v>
      </c>
      <c r="G1066">
        <v>8659523</v>
      </c>
      <c r="H1066">
        <v>4902724</v>
      </c>
      <c r="I1066">
        <v>0</v>
      </c>
    </row>
    <row r="1067" spans="1:9" x14ac:dyDescent="0.25">
      <c r="A1067">
        <v>2027</v>
      </c>
      <c r="B1067">
        <v>1064</v>
      </c>
      <c r="C1067">
        <v>500000</v>
      </c>
      <c r="D1067">
        <v>100000000</v>
      </c>
      <c r="E1067">
        <v>1810491</v>
      </c>
      <c r="F1067">
        <v>1465305</v>
      </c>
      <c r="G1067">
        <v>1810491</v>
      </c>
      <c r="H1067">
        <v>345186</v>
      </c>
      <c r="I1067">
        <v>0</v>
      </c>
    </row>
    <row r="1068" spans="1:9" x14ac:dyDescent="0.25">
      <c r="A1068">
        <v>2027</v>
      </c>
      <c r="B1068">
        <v>1065</v>
      </c>
      <c r="C1068">
        <v>500000</v>
      </c>
      <c r="D1068">
        <v>100000000</v>
      </c>
      <c r="E1068">
        <v>2158682</v>
      </c>
      <c r="F1068">
        <v>1686174</v>
      </c>
      <c r="G1068">
        <v>2158682</v>
      </c>
      <c r="H1068">
        <v>472508</v>
      </c>
      <c r="I1068">
        <v>0</v>
      </c>
    </row>
    <row r="1069" spans="1:9" x14ac:dyDescent="0.25">
      <c r="A1069">
        <v>2027</v>
      </c>
      <c r="B1069">
        <v>1066</v>
      </c>
      <c r="C1069">
        <v>500000</v>
      </c>
      <c r="D1069">
        <v>100000000</v>
      </c>
      <c r="E1069">
        <v>1297846</v>
      </c>
      <c r="F1069">
        <v>1297846</v>
      </c>
      <c r="G1069">
        <v>1297846</v>
      </c>
      <c r="H1069">
        <v>0</v>
      </c>
      <c r="I1069">
        <v>0</v>
      </c>
    </row>
    <row r="1070" spans="1:9" x14ac:dyDescent="0.25">
      <c r="A1070">
        <v>2027</v>
      </c>
      <c r="B1070">
        <v>1067</v>
      </c>
      <c r="C1070">
        <v>500000</v>
      </c>
      <c r="D1070">
        <v>100000000</v>
      </c>
      <c r="E1070">
        <v>3401549</v>
      </c>
      <c r="F1070">
        <v>2647640</v>
      </c>
      <c r="G1070">
        <v>3401549</v>
      </c>
      <c r="H1070">
        <v>753909</v>
      </c>
      <c r="I1070">
        <v>0</v>
      </c>
    </row>
    <row r="1071" spans="1:9" x14ac:dyDescent="0.25">
      <c r="A1071">
        <v>2027</v>
      </c>
      <c r="B1071">
        <v>1068</v>
      </c>
      <c r="C1071">
        <v>500000</v>
      </c>
      <c r="D1071">
        <v>100000000</v>
      </c>
      <c r="E1071">
        <v>1413317</v>
      </c>
      <c r="F1071">
        <v>1413317</v>
      </c>
      <c r="G1071">
        <v>1413317</v>
      </c>
      <c r="H1071">
        <v>0</v>
      </c>
      <c r="I1071">
        <v>0</v>
      </c>
    </row>
    <row r="1072" spans="1:9" x14ac:dyDescent="0.25">
      <c r="A1072">
        <v>2027</v>
      </c>
      <c r="B1072">
        <v>1069</v>
      </c>
      <c r="C1072">
        <v>500000</v>
      </c>
      <c r="D1072">
        <v>100000000</v>
      </c>
      <c r="E1072">
        <v>3901935</v>
      </c>
      <c r="F1072">
        <v>3388656</v>
      </c>
      <c r="G1072">
        <v>3901935</v>
      </c>
      <c r="H1072">
        <v>513279</v>
      </c>
      <c r="I1072">
        <v>0</v>
      </c>
    </row>
    <row r="1073" spans="1:9" x14ac:dyDescent="0.25">
      <c r="A1073">
        <v>2027</v>
      </c>
      <c r="B1073">
        <v>1070</v>
      </c>
      <c r="C1073">
        <v>500000</v>
      </c>
      <c r="D1073">
        <v>100000000</v>
      </c>
      <c r="E1073">
        <v>671072</v>
      </c>
      <c r="F1073">
        <v>671072</v>
      </c>
      <c r="G1073">
        <v>671072</v>
      </c>
      <c r="H1073">
        <v>0</v>
      </c>
      <c r="I1073">
        <v>0</v>
      </c>
    </row>
    <row r="1074" spans="1:9" x14ac:dyDescent="0.25">
      <c r="A1074">
        <v>2027</v>
      </c>
      <c r="B1074">
        <v>1071</v>
      </c>
      <c r="C1074">
        <v>500000</v>
      </c>
      <c r="D1074">
        <v>100000000</v>
      </c>
      <c r="E1074">
        <v>1652065</v>
      </c>
      <c r="F1074">
        <v>1652065</v>
      </c>
      <c r="G1074">
        <v>1652065</v>
      </c>
      <c r="H1074">
        <v>0</v>
      </c>
      <c r="I1074">
        <v>0</v>
      </c>
    </row>
    <row r="1075" spans="1:9" x14ac:dyDescent="0.25">
      <c r="A1075">
        <v>2027</v>
      </c>
      <c r="B1075">
        <v>1072</v>
      </c>
      <c r="C1075">
        <v>500000</v>
      </c>
      <c r="D1075">
        <v>100000000</v>
      </c>
      <c r="E1075">
        <v>4257070</v>
      </c>
      <c r="F1075">
        <v>2210263</v>
      </c>
      <c r="G1075">
        <v>4257070</v>
      </c>
      <c r="H1075">
        <v>2046807</v>
      </c>
      <c r="I1075">
        <v>0</v>
      </c>
    </row>
    <row r="1076" spans="1:9" x14ac:dyDescent="0.25">
      <c r="A1076">
        <v>2027</v>
      </c>
      <c r="B1076">
        <v>1073</v>
      </c>
      <c r="C1076">
        <v>500000</v>
      </c>
      <c r="D1076">
        <v>100000000</v>
      </c>
      <c r="E1076">
        <v>3861552</v>
      </c>
      <c r="F1076">
        <v>2454864</v>
      </c>
      <c r="G1076">
        <v>3861552</v>
      </c>
      <c r="H1076">
        <v>1406688</v>
      </c>
      <c r="I1076">
        <v>0</v>
      </c>
    </row>
    <row r="1077" spans="1:9" x14ac:dyDescent="0.25">
      <c r="A1077">
        <v>2027</v>
      </c>
      <c r="B1077">
        <v>1074</v>
      </c>
      <c r="C1077">
        <v>500000</v>
      </c>
      <c r="D1077">
        <v>100000000</v>
      </c>
      <c r="E1077">
        <v>19101677</v>
      </c>
      <c r="F1077">
        <v>4292375</v>
      </c>
      <c r="G1077">
        <v>19101677</v>
      </c>
      <c r="H1077">
        <v>14809302</v>
      </c>
      <c r="I1077">
        <v>0</v>
      </c>
    </row>
    <row r="1078" spans="1:9" x14ac:dyDescent="0.25">
      <c r="A1078">
        <v>2027</v>
      </c>
      <c r="B1078">
        <v>1075</v>
      </c>
      <c r="C1078">
        <v>500000</v>
      </c>
      <c r="D1078">
        <v>100000000</v>
      </c>
      <c r="E1078">
        <v>2194534</v>
      </c>
      <c r="F1078">
        <v>2194534</v>
      </c>
      <c r="G1078">
        <v>2194534</v>
      </c>
      <c r="H1078">
        <v>0</v>
      </c>
      <c r="I1078">
        <v>0</v>
      </c>
    </row>
    <row r="1079" spans="1:9" x14ac:dyDescent="0.25">
      <c r="A1079">
        <v>2027</v>
      </c>
      <c r="B1079">
        <v>1076</v>
      </c>
      <c r="C1079">
        <v>500000</v>
      </c>
      <c r="D1079">
        <v>100000000</v>
      </c>
      <c r="E1079">
        <v>2492901</v>
      </c>
      <c r="F1079">
        <v>2447732</v>
      </c>
      <c r="G1079">
        <v>2492901</v>
      </c>
      <c r="H1079">
        <v>45169</v>
      </c>
      <c r="I1079">
        <v>0</v>
      </c>
    </row>
    <row r="1080" spans="1:9" x14ac:dyDescent="0.25">
      <c r="A1080">
        <v>2027</v>
      </c>
      <c r="B1080">
        <v>1077</v>
      </c>
      <c r="C1080">
        <v>500000</v>
      </c>
      <c r="D1080">
        <v>100000000</v>
      </c>
      <c r="E1080">
        <v>3416635</v>
      </c>
      <c r="F1080">
        <v>2410821</v>
      </c>
      <c r="G1080">
        <v>3416635</v>
      </c>
      <c r="H1080">
        <v>1005814</v>
      </c>
      <c r="I1080">
        <v>0</v>
      </c>
    </row>
    <row r="1081" spans="1:9" x14ac:dyDescent="0.25">
      <c r="A1081">
        <v>2027</v>
      </c>
      <c r="B1081">
        <v>1078</v>
      </c>
      <c r="C1081">
        <v>500000</v>
      </c>
      <c r="D1081">
        <v>100000000</v>
      </c>
      <c r="E1081">
        <v>2629029</v>
      </c>
      <c r="F1081">
        <v>2629029</v>
      </c>
      <c r="G1081">
        <v>2629029</v>
      </c>
      <c r="H1081">
        <v>0</v>
      </c>
      <c r="I1081">
        <v>0</v>
      </c>
    </row>
    <row r="1082" spans="1:9" x14ac:dyDescent="0.25">
      <c r="A1082">
        <v>2027</v>
      </c>
      <c r="B1082">
        <v>1079</v>
      </c>
      <c r="C1082">
        <v>500000</v>
      </c>
      <c r="D1082">
        <v>100000000</v>
      </c>
      <c r="E1082">
        <v>2565919</v>
      </c>
      <c r="F1082">
        <v>2298924</v>
      </c>
      <c r="G1082">
        <v>2565919</v>
      </c>
      <c r="H1082">
        <v>266994</v>
      </c>
      <c r="I1082">
        <v>0</v>
      </c>
    </row>
    <row r="1083" spans="1:9" x14ac:dyDescent="0.25">
      <c r="A1083">
        <v>2027</v>
      </c>
      <c r="B1083">
        <v>1080</v>
      </c>
      <c r="C1083">
        <v>500000</v>
      </c>
      <c r="D1083">
        <v>100000000</v>
      </c>
      <c r="E1083">
        <v>11220874</v>
      </c>
      <c r="F1083">
        <v>4079714</v>
      </c>
      <c r="G1083">
        <v>11220874</v>
      </c>
      <c r="H1083">
        <v>7141160</v>
      </c>
      <c r="I1083">
        <v>0</v>
      </c>
    </row>
    <row r="1084" spans="1:9" x14ac:dyDescent="0.25">
      <c r="A1084">
        <v>2027</v>
      </c>
      <c r="B1084">
        <v>1081</v>
      </c>
      <c r="C1084">
        <v>500000</v>
      </c>
      <c r="D1084">
        <v>100000000</v>
      </c>
      <c r="E1084">
        <v>2984625</v>
      </c>
      <c r="F1084">
        <v>2764143</v>
      </c>
      <c r="G1084">
        <v>2984625</v>
      </c>
      <c r="H1084">
        <v>220482</v>
      </c>
      <c r="I1084">
        <v>0</v>
      </c>
    </row>
    <row r="1085" spans="1:9" x14ac:dyDescent="0.25">
      <c r="A1085">
        <v>2027</v>
      </c>
      <c r="B1085">
        <v>1082</v>
      </c>
      <c r="C1085">
        <v>500000</v>
      </c>
      <c r="D1085">
        <v>100000000</v>
      </c>
      <c r="E1085">
        <v>3541119</v>
      </c>
      <c r="F1085">
        <v>2416067</v>
      </c>
      <c r="G1085">
        <v>3541119</v>
      </c>
      <c r="H1085">
        <v>1125052</v>
      </c>
      <c r="I1085">
        <v>0</v>
      </c>
    </row>
    <row r="1086" spans="1:9" x14ac:dyDescent="0.25">
      <c r="A1086">
        <v>2027</v>
      </c>
      <c r="B1086">
        <v>1083</v>
      </c>
      <c r="C1086">
        <v>500000</v>
      </c>
      <c r="D1086">
        <v>100000000</v>
      </c>
      <c r="E1086">
        <v>1028501</v>
      </c>
      <c r="F1086">
        <v>1028501</v>
      </c>
      <c r="G1086">
        <v>1028501</v>
      </c>
      <c r="H1086">
        <v>0</v>
      </c>
      <c r="I1086">
        <v>0</v>
      </c>
    </row>
    <row r="1087" spans="1:9" x14ac:dyDescent="0.25">
      <c r="A1087">
        <v>2027</v>
      </c>
      <c r="B1087">
        <v>1084</v>
      </c>
      <c r="C1087">
        <v>500000</v>
      </c>
      <c r="D1087">
        <v>100000000</v>
      </c>
      <c r="E1087">
        <v>3924172</v>
      </c>
      <c r="F1087">
        <v>1871531</v>
      </c>
      <c r="G1087">
        <v>3924172</v>
      </c>
      <c r="H1087">
        <v>2052642</v>
      </c>
      <c r="I1087">
        <v>0</v>
      </c>
    </row>
    <row r="1088" spans="1:9" x14ac:dyDescent="0.25">
      <c r="A1088">
        <v>2027</v>
      </c>
      <c r="B1088">
        <v>1085</v>
      </c>
      <c r="C1088">
        <v>500000</v>
      </c>
      <c r="D1088">
        <v>100000000</v>
      </c>
      <c r="E1088">
        <v>6576199</v>
      </c>
      <c r="F1088">
        <v>2606119</v>
      </c>
      <c r="G1088">
        <v>6576199</v>
      </c>
      <c r="H1088">
        <v>3970080</v>
      </c>
      <c r="I1088">
        <v>0</v>
      </c>
    </row>
    <row r="1089" spans="1:9" x14ac:dyDescent="0.25">
      <c r="A1089">
        <v>2027</v>
      </c>
      <c r="B1089">
        <v>1086</v>
      </c>
      <c r="C1089">
        <v>500000</v>
      </c>
      <c r="D1089">
        <v>100000000</v>
      </c>
      <c r="E1089">
        <v>3869961</v>
      </c>
      <c r="F1089">
        <v>3344777</v>
      </c>
      <c r="G1089">
        <v>3869961</v>
      </c>
      <c r="H1089">
        <v>525184</v>
      </c>
      <c r="I1089">
        <v>0</v>
      </c>
    </row>
    <row r="1090" spans="1:9" x14ac:dyDescent="0.25">
      <c r="A1090">
        <v>2027</v>
      </c>
      <c r="B1090">
        <v>1087</v>
      </c>
      <c r="C1090">
        <v>500000</v>
      </c>
      <c r="D1090">
        <v>100000000</v>
      </c>
      <c r="E1090">
        <v>1767978</v>
      </c>
      <c r="F1090">
        <v>1610554</v>
      </c>
      <c r="G1090">
        <v>1767978</v>
      </c>
      <c r="H1090">
        <v>157424</v>
      </c>
      <c r="I1090">
        <v>0</v>
      </c>
    </row>
    <row r="1091" spans="1:9" x14ac:dyDescent="0.25">
      <c r="A1091">
        <v>2027</v>
      </c>
      <c r="B1091">
        <v>1088</v>
      </c>
      <c r="C1091">
        <v>500000</v>
      </c>
      <c r="D1091">
        <v>100000000</v>
      </c>
      <c r="E1091">
        <v>2542591</v>
      </c>
      <c r="F1091">
        <v>2013483</v>
      </c>
      <c r="G1091">
        <v>2542591</v>
      </c>
      <c r="H1091">
        <v>529109</v>
      </c>
      <c r="I1091">
        <v>0</v>
      </c>
    </row>
    <row r="1092" spans="1:9" x14ac:dyDescent="0.25">
      <c r="A1092">
        <v>2027</v>
      </c>
      <c r="B1092">
        <v>1089</v>
      </c>
      <c r="C1092">
        <v>500000</v>
      </c>
      <c r="D1092">
        <v>100000000</v>
      </c>
      <c r="E1092">
        <v>3319969</v>
      </c>
      <c r="F1092">
        <v>2062272</v>
      </c>
      <c r="G1092">
        <v>3319969</v>
      </c>
      <c r="H1092">
        <v>1257697</v>
      </c>
      <c r="I1092">
        <v>0</v>
      </c>
    </row>
    <row r="1093" spans="1:9" x14ac:dyDescent="0.25">
      <c r="A1093">
        <v>2027</v>
      </c>
      <c r="B1093">
        <v>1090</v>
      </c>
      <c r="C1093">
        <v>500000</v>
      </c>
      <c r="D1093">
        <v>100000000</v>
      </c>
      <c r="E1093">
        <v>2786327</v>
      </c>
      <c r="F1093">
        <v>2772942</v>
      </c>
      <c r="G1093">
        <v>2786327</v>
      </c>
      <c r="H1093">
        <v>13385</v>
      </c>
      <c r="I1093">
        <v>0</v>
      </c>
    </row>
    <row r="1094" spans="1:9" x14ac:dyDescent="0.25">
      <c r="A1094">
        <v>2027</v>
      </c>
      <c r="B1094">
        <v>1091</v>
      </c>
      <c r="C1094">
        <v>500000</v>
      </c>
      <c r="D1094">
        <v>100000000</v>
      </c>
      <c r="E1094">
        <v>1008730</v>
      </c>
      <c r="F1094">
        <v>1008730</v>
      </c>
      <c r="G1094">
        <v>1008730</v>
      </c>
      <c r="H1094">
        <v>0</v>
      </c>
      <c r="I1094">
        <v>0</v>
      </c>
    </row>
    <row r="1095" spans="1:9" x14ac:dyDescent="0.25">
      <c r="A1095">
        <v>2027</v>
      </c>
      <c r="B1095">
        <v>1092</v>
      </c>
      <c r="C1095">
        <v>500000</v>
      </c>
      <c r="D1095">
        <v>100000000</v>
      </c>
      <c r="E1095">
        <v>1986879</v>
      </c>
      <c r="F1095">
        <v>1986879</v>
      </c>
      <c r="G1095">
        <v>1986879</v>
      </c>
      <c r="H1095">
        <v>0</v>
      </c>
      <c r="I1095">
        <v>0</v>
      </c>
    </row>
    <row r="1096" spans="1:9" x14ac:dyDescent="0.25">
      <c r="A1096">
        <v>2027</v>
      </c>
      <c r="B1096">
        <v>1093</v>
      </c>
      <c r="C1096">
        <v>500000</v>
      </c>
      <c r="D1096">
        <v>100000000</v>
      </c>
      <c r="E1096">
        <v>2948092</v>
      </c>
      <c r="F1096">
        <v>2519580</v>
      </c>
      <c r="G1096">
        <v>2948092</v>
      </c>
      <c r="H1096">
        <v>428512</v>
      </c>
      <c r="I1096">
        <v>0</v>
      </c>
    </row>
    <row r="1097" spans="1:9" x14ac:dyDescent="0.25">
      <c r="A1097">
        <v>2027</v>
      </c>
      <c r="B1097">
        <v>1094</v>
      </c>
      <c r="C1097">
        <v>500000</v>
      </c>
      <c r="D1097">
        <v>100000000</v>
      </c>
      <c r="E1097">
        <v>2093082</v>
      </c>
      <c r="F1097">
        <v>1769016</v>
      </c>
      <c r="G1097">
        <v>2093082</v>
      </c>
      <c r="H1097">
        <v>324066</v>
      </c>
      <c r="I1097">
        <v>0</v>
      </c>
    </row>
    <row r="1098" spans="1:9" x14ac:dyDescent="0.25">
      <c r="A1098">
        <v>2027</v>
      </c>
      <c r="B1098">
        <v>1095</v>
      </c>
      <c r="C1098">
        <v>500000</v>
      </c>
      <c r="D1098">
        <v>100000000</v>
      </c>
      <c r="E1098">
        <v>5743039</v>
      </c>
      <c r="F1098">
        <v>2451553</v>
      </c>
      <c r="G1098">
        <v>5743039</v>
      </c>
      <c r="H1098">
        <v>3291486</v>
      </c>
      <c r="I1098">
        <v>0</v>
      </c>
    </row>
    <row r="1099" spans="1:9" x14ac:dyDescent="0.25">
      <c r="A1099">
        <v>2027</v>
      </c>
      <c r="B1099">
        <v>1096</v>
      </c>
      <c r="C1099">
        <v>500000</v>
      </c>
      <c r="D1099">
        <v>100000000</v>
      </c>
      <c r="E1099">
        <v>2570228</v>
      </c>
      <c r="F1099">
        <v>2152542</v>
      </c>
      <c r="G1099">
        <v>2570228</v>
      </c>
      <c r="H1099">
        <v>417686</v>
      </c>
      <c r="I1099">
        <v>0</v>
      </c>
    </row>
    <row r="1100" spans="1:9" x14ac:dyDescent="0.25">
      <c r="A1100">
        <v>2027</v>
      </c>
      <c r="B1100">
        <v>1097</v>
      </c>
      <c r="C1100">
        <v>500000</v>
      </c>
      <c r="D1100">
        <v>100000000</v>
      </c>
      <c r="E1100">
        <v>2567519</v>
      </c>
      <c r="F1100">
        <v>1393656</v>
      </c>
      <c r="G1100">
        <v>2567519</v>
      </c>
      <c r="H1100">
        <v>1173863</v>
      </c>
      <c r="I1100">
        <v>0</v>
      </c>
    </row>
    <row r="1101" spans="1:9" x14ac:dyDescent="0.25">
      <c r="A1101">
        <v>2027</v>
      </c>
      <c r="B1101">
        <v>1098</v>
      </c>
      <c r="C1101">
        <v>500000</v>
      </c>
      <c r="D1101">
        <v>100000000</v>
      </c>
      <c r="E1101">
        <v>2612948</v>
      </c>
      <c r="F1101">
        <v>1883753</v>
      </c>
      <c r="G1101">
        <v>2612948</v>
      </c>
      <c r="H1101">
        <v>729195</v>
      </c>
      <c r="I1101">
        <v>0</v>
      </c>
    </row>
    <row r="1102" spans="1:9" x14ac:dyDescent="0.25">
      <c r="A1102">
        <v>2027</v>
      </c>
      <c r="B1102">
        <v>1099</v>
      </c>
      <c r="C1102">
        <v>500000</v>
      </c>
      <c r="D1102">
        <v>100000000</v>
      </c>
      <c r="E1102">
        <v>1728879</v>
      </c>
      <c r="F1102">
        <v>1656345</v>
      </c>
      <c r="G1102">
        <v>1728879</v>
      </c>
      <c r="H1102">
        <v>72534</v>
      </c>
      <c r="I1102">
        <v>0</v>
      </c>
    </row>
    <row r="1103" spans="1:9" x14ac:dyDescent="0.25">
      <c r="A1103">
        <v>2027</v>
      </c>
      <c r="B1103">
        <v>1100</v>
      </c>
      <c r="C1103">
        <v>500000</v>
      </c>
      <c r="D1103">
        <v>100000000</v>
      </c>
      <c r="E1103">
        <v>2108159</v>
      </c>
      <c r="F1103">
        <v>2086311</v>
      </c>
      <c r="G1103">
        <v>2108159</v>
      </c>
      <c r="H1103">
        <v>21848</v>
      </c>
      <c r="I1103">
        <v>0</v>
      </c>
    </row>
    <row r="1104" spans="1:9" x14ac:dyDescent="0.25">
      <c r="A1104">
        <v>2027</v>
      </c>
      <c r="B1104">
        <v>1101</v>
      </c>
      <c r="C1104">
        <v>500000</v>
      </c>
      <c r="D1104">
        <v>100000000</v>
      </c>
      <c r="E1104">
        <v>2825561</v>
      </c>
      <c r="F1104">
        <v>2568861</v>
      </c>
      <c r="G1104">
        <v>2825561</v>
      </c>
      <c r="H1104">
        <v>256699</v>
      </c>
      <c r="I1104">
        <v>0</v>
      </c>
    </row>
    <row r="1105" spans="1:9" x14ac:dyDescent="0.25">
      <c r="A1105">
        <v>2027</v>
      </c>
      <c r="B1105">
        <v>1102</v>
      </c>
      <c r="C1105">
        <v>500000</v>
      </c>
      <c r="D1105">
        <v>100000000</v>
      </c>
      <c r="E1105">
        <v>3573631</v>
      </c>
      <c r="F1105">
        <v>2566538</v>
      </c>
      <c r="G1105">
        <v>3573631</v>
      </c>
      <c r="H1105">
        <v>1007093</v>
      </c>
      <c r="I1105">
        <v>0</v>
      </c>
    </row>
    <row r="1106" spans="1:9" x14ac:dyDescent="0.25">
      <c r="A1106">
        <v>2027</v>
      </c>
      <c r="B1106">
        <v>1103</v>
      </c>
      <c r="C1106">
        <v>500000</v>
      </c>
      <c r="D1106">
        <v>100000000</v>
      </c>
      <c r="E1106">
        <v>3144175</v>
      </c>
      <c r="F1106">
        <v>1491727</v>
      </c>
      <c r="G1106">
        <v>3144175</v>
      </c>
      <c r="H1106">
        <v>1652448</v>
      </c>
      <c r="I1106">
        <v>0</v>
      </c>
    </row>
    <row r="1107" spans="1:9" x14ac:dyDescent="0.25">
      <c r="A1107">
        <v>2027</v>
      </c>
      <c r="B1107">
        <v>1104</v>
      </c>
      <c r="C1107">
        <v>500000</v>
      </c>
      <c r="D1107">
        <v>100000000</v>
      </c>
      <c r="E1107">
        <v>1767966</v>
      </c>
      <c r="F1107">
        <v>1767966</v>
      </c>
      <c r="G1107">
        <v>1767966</v>
      </c>
      <c r="H1107">
        <v>0</v>
      </c>
      <c r="I1107">
        <v>0</v>
      </c>
    </row>
    <row r="1108" spans="1:9" x14ac:dyDescent="0.25">
      <c r="A1108">
        <v>2027</v>
      </c>
      <c r="B1108">
        <v>1105</v>
      </c>
      <c r="C1108">
        <v>500000</v>
      </c>
      <c r="D1108">
        <v>100000000</v>
      </c>
      <c r="E1108">
        <v>6166011</v>
      </c>
      <c r="F1108">
        <v>2350167</v>
      </c>
      <c r="G1108">
        <v>6166011</v>
      </c>
      <c r="H1108">
        <v>3815844</v>
      </c>
      <c r="I1108">
        <v>0</v>
      </c>
    </row>
    <row r="1109" spans="1:9" x14ac:dyDescent="0.25">
      <c r="A1109">
        <v>2027</v>
      </c>
      <c r="B1109">
        <v>1106</v>
      </c>
      <c r="C1109">
        <v>500000</v>
      </c>
      <c r="D1109">
        <v>100000000</v>
      </c>
      <c r="E1109">
        <v>2000242</v>
      </c>
      <c r="F1109">
        <v>2000242</v>
      </c>
      <c r="G1109">
        <v>2000242</v>
      </c>
      <c r="H1109">
        <v>0</v>
      </c>
      <c r="I1109">
        <v>0</v>
      </c>
    </row>
    <row r="1110" spans="1:9" x14ac:dyDescent="0.25">
      <c r="A1110">
        <v>2027</v>
      </c>
      <c r="B1110">
        <v>1107</v>
      </c>
      <c r="C1110">
        <v>500000</v>
      </c>
      <c r="D1110">
        <v>100000000</v>
      </c>
      <c r="E1110">
        <v>2339765</v>
      </c>
      <c r="F1110">
        <v>2285149</v>
      </c>
      <c r="G1110">
        <v>2339765</v>
      </c>
      <c r="H1110">
        <v>54616</v>
      </c>
      <c r="I1110">
        <v>0</v>
      </c>
    </row>
    <row r="1111" spans="1:9" x14ac:dyDescent="0.25">
      <c r="A1111">
        <v>2027</v>
      </c>
      <c r="B1111">
        <v>1108</v>
      </c>
      <c r="C1111">
        <v>500000</v>
      </c>
      <c r="D1111">
        <v>100000000</v>
      </c>
      <c r="E1111">
        <v>1855204</v>
      </c>
      <c r="F1111">
        <v>1270169</v>
      </c>
      <c r="G1111">
        <v>1855204</v>
      </c>
      <c r="H1111">
        <v>585035</v>
      </c>
      <c r="I1111">
        <v>0</v>
      </c>
    </row>
    <row r="1112" spans="1:9" x14ac:dyDescent="0.25">
      <c r="A1112">
        <v>2027</v>
      </c>
      <c r="B1112">
        <v>1109</v>
      </c>
      <c r="C1112">
        <v>500000</v>
      </c>
      <c r="D1112">
        <v>100000000</v>
      </c>
      <c r="E1112">
        <v>1416717</v>
      </c>
      <c r="F1112">
        <v>1416717</v>
      </c>
      <c r="G1112">
        <v>1416717</v>
      </c>
      <c r="H1112">
        <v>0</v>
      </c>
      <c r="I1112">
        <v>0</v>
      </c>
    </row>
    <row r="1113" spans="1:9" x14ac:dyDescent="0.25">
      <c r="A1113">
        <v>2027</v>
      </c>
      <c r="B1113">
        <v>1110</v>
      </c>
      <c r="C1113">
        <v>500000</v>
      </c>
      <c r="D1113">
        <v>100000000</v>
      </c>
      <c r="E1113">
        <v>3930915</v>
      </c>
      <c r="F1113">
        <v>2896900</v>
      </c>
      <c r="G1113">
        <v>3930915</v>
      </c>
      <c r="H1113">
        <v>1034016</v>
      </c>
      <c r="I1113">
        <v>0</v>
      </c>
    </row>
    <row r="1114" spans="1:9" x14ac:dyDescent="0.25">
      <c r="A1114">
        <v>2027</v>
      </c>
      <c r="B1114">
        <v>1111</v>
      </c>
      <c r="C1114">
        <v>500000</v>
      </c>
      <c r="D1114">
        <v>100000000</v>
      </c>
      <c r="E1114">
        <v>2989348</v>
      </c>
      <c r="F1114">
        <v>2543530</v>
      </c>
      <c r="G1114">
        <v>2989348</v>
      </c>
      <c r="H1114">
        <v>445818</v>
      </c>
      <c r="I1114">
        <v>0</v>
      </c>
    </row>
    <row r="1115" spans="1:9" x14ac:dyDescent="0.25">
      <c r="A1115">
        <v>2027</v>
      </c>
      <c r="B1115">
        <v>1112</v>
      </c>
      <c r="C1115">
        <v>500000</v>
      </c>
      <c r="D1115">
        <v>100000000</v>
      </c>
      <c r="E1115">
        <v>966985</v>
      </c>
      <c r="F1115">
        <v>966985</v>
      </c>
      <c r="G1115">
        <v>966985</v>
      </c>
      <c r="H1115">
        <v>0</v>
      </c>
      <c r="I1115">
        <v>0</v>
      </c>
    </row>
    <row r="1116" spans="1:9" x14ac:dyDescent="0.25">
      <c r="A1116">
        <v>2027</v>
      </c>
      <c r="B1116">
        <v>1113</v>
      </c>
      <c r="C1116">
        <v>500000</v>
      </c>
      <c r="D1116">
        <v>100000000</v>
      </c>
      <c r="E1116">
        <v>5389853</v>
      </c>
      <c r="F1116">
        <v>2186902</v>
      </c>
      <c r="G1116">
        <v>5389853</v>
      </c>
      <c r="H1116">
        <v>3202950</v>
      </c>
      <c r="I1116">
        <v>0</v>
      </c>
    </row>
    <row r="1117" spans="1:9" x14ac:dyDescent="0.25">
      <c r="A1117">
        <v>2027</v>
      </c>
      <c r="B1117">
        <v>1114</v>
      </c>
      <c r="C1117">
        <v>500000</v>
      </c>
      <c r="D1117">
        <v>100000000</v>
      </c>
      <c r="E1117">
        <v>4239317</v>
      </c>
      <c r="F1117">
        <v>2684459</v>
      </c>
      <c r="G1117">
        <v>4239317</v>
      </c>
      <c r="H1117">
        <v>1554858</v>
      </c>
      <c r="I1117">
        <v>0</v>
      </c>
    </row>
    <row r="1118" spans="1:9" x14ac:dyDescent="0.25">
      <c r="A1118">
        <v>2027</v>
      </c>
      <c r="B1118">
        <v>1115</v>
      </c>
      <c r="C1118">
        <v>500000</v>
      </c>
      <c r="D1118">
        <v>100000000</v>
      </c>
      <c r="E1118">
        <v>2355172</v>
      </c>
      <c r="F1118">
        <v>2055313</v>
      </c>
      <c r="G1118">
        <v>2355172</v>
      </c>
      <c r="H1118">
        <v>299859</v>
      </c>
      <c r="I1118">
        <v>0</v>
      </c>
    </row>
    <row r="1119" spans="1:9" x14ac:dyDescent="0.25">
      <c r="A1119">
        <v>2027</v>
      </c>
      <c r="B1119">
        <v>1116</v>
      </c>
      <c r="C1119">
        <v>500000</v>
      </c>
      <c r="D1119">
        <v>100000000</v>
      </c>
      <c r="E1119">
        <v>6239873</v>
      </c>
      <c r="F1119">
        <v>2605673</v>
      </c>
      <c r="G1119">
        <v>6239873</v>
      </c>
      <c r="H1119">
        <v>3634200</v>
      </c>
      <c r="I1119">
        <v>0</v>
      </c>
    </row>
    <row r="1120" spans="1:9" x14ac:dyDescent="0.25">
      <c r="A1120">
        <v>2027</v>
      </c>
      <c r="B1120">
        <v>1117</v>
      </c>
      <c r="C1120">
        <v>500000</v>
      </c>
      <c r="D1120">
        <v>100000000</v>
      </c>
      <c r="E1120">
        <v>2112922</v>
      </c>
      <c r="F1120">
        <v>2112922</v>
      </c>
      <c r="G1120">
        <v>2112922</v>
      </c>
      <c r="H1120">
        <v>0</v>
      </c>
      <c r="I1120">
        <v>0</v>
      </c>
    </row>
    <row r="1121" spans="1:9" x14ac:dyDescent="0.25">
      <c r="A1121">
        <v>2027</v>
      </c>
      <c r="B1121">
        <v>1118</v>
      </c>
      <c r="C1121">
        <v>500000</v>
      </c>
      <c r="D1121">
        <v>100000000</v>
      </c>
      <c r="E1121">
        <v>2189904</v>
      </c>
      <c r="F1121">
        <v>2189904</v>
      </c>
      <c r="G1121">
        <v>2189904</v>
      </c>
      <c r="H1121">
        <v>0</v>
      </c>
      <c r="I1121">
        <v>0</v>
      </c>
    </row>
    <row r="1122" spans="1:9" x14ac:dyDescent="0.25">
      <c r="A1122">
        <v>2027</v>
      </c>
      <c r="B1122">
        <v>1119</v>
      </c>
      <c r="C1122">
        <v>500000</v>
      </c>
      <c r="D1122">
        <v>100000000</v>
      </c>
      <c r="E1122">
        <v>1083438</v>
      </c>
      <c r="F1122">
        <v>1083438</v>
      </c>
      <c r="G1122">
        <v>1083438</v>
      </c>
      <c r="H1122">
        <v>0</v>
      </c>
      <c r="I1122">
        <v>0</v>
      </c>
    </row>
    <row r="1123" spans="1:9" x14ac:dyDescent="0.25">
      <c r="A1123">
        <v>2027</v>
      </c>
      <c r="B1123">
        <v>1120</v>
      </c>
      <c r="C1123">
        <v>500000</v>
      </c>
      <c r="D1123">
        <v>100000000</v>
      </c>
      <c r="E1123">
        <v>1955130</v>
      </c>
      <c r="F1123">
        <v>1955130</v>
      </c>
      <c r="G1123">
        <v>1955130</v>
      </c>
      <c r="H1123">
        <v>0</v>
      </c>
      <c r="I1123">
        <v>0</v>
      </c>
    </row>
    <row r="1124" spans="1:9" x14ac:dyDescent="0.25">
      <c r="A1124">
        <v>2027</v>
      </c>
      <c r="B1124">
        <v>1121</v>
      </c>
      <c r="C1124">
        <v>500000</v>
      </c>
      <c r="D1124">
        <v>100000000</v>
      </c>
      <c r="E1124">
        <v>8513805</v>
      </c>
      <c r="F1124">
        <v>1950911</v>
      </c>
      <c r="G1124">
        <v>8513805</v>
      </c>
      <c r="H1124">
        <v>6562894</v>
      </c>
      <c r="I1124">
        <v>0</v>
      </c>
    </row>
    <row r="1125" spans="1:9" x14ac:dyDescent="0.25">
      <c r="A1125">
        <v>2027</v>
      </c>
      <c r="B1125">
        <v>1122</v>
      </c>
      <c r="C1125">
        <v>500000</v>
      </c>
      <c r="D1125">
        <v>100000000</v>
      </c>
      <c r="E1125">
        <v>2772932</v>
      </c>
      <c r="F1125">
        <v>2708713</v>
      </c>
      <c r="G1125">
        <v>2772932</v>
      </c>
      <c r="H1125">
        <v>64219</v>
      </c>
      <c r="I1125">
        <v>0</v>
      </c>
    </row>
    <row r="1126" spans="1:9" x14ac:dyDescent="0.25">
      <c r="A1126">
        <v>2027</v>
      </c>
      <c r="B1126">
        <v>1123</v>
      </c>
      <c r="C1126">
        <v>500000</v>
      </c>
      <c r="D1126">
        <v>100000000</v>
      </c>
      <c r="E1126">
        <v>2133105</v>
      </c>
      <c r="F1126">
        <v>2025562</v>
      </c>
      <c r="G1126">
        <v>2133105</v>
      </c>
      <c r="H1126">
        <v>107544</v>
      </c>
      <c r="I1126">
        <v>0</v>
      </c>
    </row>
    <row r="1127" spans="1:9" x14ac:dyDescent="0.25">
      <c r="A1127">
        <v>2027</v>
      </c>
      <c r="B1127">
        <v>1124</v>
      </c>
      <c r="C1127">
        <v>500000</v>
      </c>
      <c r="D1127">
        <v>100000000</v>
      </c>
      <c r="E1127">
        <v>3112785</v>
      </c>
      <c r="F1127">
        <v>2382170</v>
      </c>
      <c r="G1127">
        <v>3112785</v>
      </c>
      <c r="H1127">
        <v>730615</v>
      </c>
      <c r="I1127">
        <v>0</v>
      </c>
    </row>
    <row r="1128" spans="1:9" x14ac:dyDescent="0.25">
      <c r="A1128">
        <v>2027</v>
      </c>
      <c r="B1128">
        <v>1125</v>
      </c>
      <c r="C1128">
        <v>500000</v>
      </c>
      <c r="D1128">
        <v>100000000</v>
      </c>
      <c r="E1128">
        <v>2772864</v>
      </c>
      <c r="F1128">
        <v>1751524</v>
      </c>
      <c r="G1128">
        <v>2772864</v>
      </c>
      <c r="H1128">
        <v>1021340</v>
      </c>
      <c r="I1128">
        <v>0</v>
      </c>
    </row>
    <row r="1129" spans="1:9" x14ac:dyDescent="0.25">
      <c r="A1129">
        <v>2027</v>
      </c>
      <c r="B1129">
        <v>1126</v>
      </c>
      <c r="C1129">
        <v>500000</v>
      </c>
      <c r="D1129">
        <v>100000000</v>
      </c>
      <c r="E1129">
        <v>14800452</v>
      </c>
      <c r="F1129">
        <v>1781821</v>
      </c>
      <c r="G1129">
        <v>14800452</v>
      </c>
      <c r="H1129">
        <v>13018631</v>
      </c>
      <c r="I1129">
        <v>0</v>
      </c>
    </row>
    <row r="1130" spans="1:9" x14ac:dyDescent="0.25">
      <c r="A1130">
        <v>2027</v>
      </c>
      <c r="B1130">
        <v>1127</v>
      </c>
      <c r="C1130">
        <v>500000</v>
      </c>
      <c r="D1130">
        <v>100000000</v>
      </c>
      <c r="E1130">
        <v>3173603</v>
      </c>
      <c r="F1130">
        <v>2685065</v>
      </c>
      <c r="G1130">
        <v>3173603</v>
      </c>
      <c r="H1130">
        <v>488538</v>
      </c>
      <c r="I1130">
        <v>0</v>
      </c>
    </row>
    <row r="1131" spans="1:9" x14ac:dyDescent="0.25">
      <c r="A1131">
        <v>2027</v>
      </c>
      <c r="B1131">
        <v>1128</v>
      </c>
      <c r="C1131">
        <v>500000</v>
      </c>
      <c r="D1131">
        <v>100000000</v>
      </c>
      <c r="E1131">
        <v>2135044</v>
      </c>
      <c r="F1131">
        <v>2135044</v>
      </c>
      <c r="G1131">
        <v>2135044</v>
      </c>
      <c r="H1131">
        <v>0</v>
      </c>
      <c r="I1131">
        <v>0</v>
      </c>
    </row>
    <row r="1132" spans="1:9" x14ac:dyDescent="0.25">
      <c r="A1132">
        <v>2027</v>
      </c>
      <c r="B1132">
        <v>1129</v>
      </c>
      <c r="C1132">
        <v>500000</v>
      </c>
      <c r="D1132">
        <v>100000000</v>
      </c>
      <c r="E1132">
        <v>4209638</v>
      </c>
      <c r="F1132">
        <v>3058981</v>
      </c>
      <c r="G1132">
        <v>4209638</v>
      </c>
      <c r="H1132">
        <v>1150656</v>
      </c>
      <c r="I1132">
        <v>0</v>
      </c>
    </row>
    <row r="1133" spans="1:9" x14ac:dyDescent="0.25">
      <c r="A1133">
        <v>2027</v>
      </c>
      <c r="B1133">
        <v>1130</v>
      </c>
      <c r="C1133">
        <v>500000</v>
      </c>
      <c r="D1133">
        <v>100000000</v>
      </c>
      <c r="E1133">
        <v>2393576</v>
      </c>
      <c r="F1133">
        <v>1316035</v>
      </c>
      <c r="G1133">
        <v>2393576</v>
      </c>
      <c r="H1133">
        <v>1077540</v>
      </c>
      <c r="I1133">
        <v>0</v>
      </c>
    </row>
    <row r="1134" spans="1:9" x14ac:dyDescent="0.25">
      <c r="A1134">
        <v>2027</v>
      </c>
      <c r="B1134">
        <v>1131</v>
      </c>
      <c r="C1134">
        <v>500000</v>
      </c>
      <c r="D1134">
        <v>100000000</v>
      </c>
      <c r="E1134">
        <v>1709160</v>
      </c>
      <c r="F1134">
        <v>1709160</v>
      </c>
      <c r="G1134">
        <v>1709160</v>
      </c>
      <c r="H1134">
        <v>0</v>
      </c>
      <c r="I1134">
        <v>0</v>
      </c>
    </row>
    <row r="1135" spans="1:9" x14ac:dyDescent="0.25">
      <c r="A1135">
        <v>2027</v>
      </c>
      <c r="B1135">
        <v>1132</v>
      </c>
      <c r="C1135">
        <v>500000</v>
      </c>
      <c r="D1135">
        <v>100000000</v>
      </c>
      <c r="E1135">
        <v>8227087</v>
      </c>
      <c r="F1135">
        <v>1648842</v>
      </c>
      <c r="G1135">
        <v>8227087</v>
      </c>
      <c r="H1135">
        <v>6578245</v>
      </c>
      <c r="I1135">
        <v>0</v>
      </c>
    </row>
    <row r="1136" spans="1:9" x14ac:dyDescent="0.25">
      <c r="A1136">
        <v>2027</v>
      </c>
      <c r="B1136">
        <v>1133</v>
      </c>
      <c r="C1136">
        <v>500000</v>
      </c>
      <c r="D1136">
        <v>100000000</v>
      </c>
      <c r="E1136">
        <v>1581820</v>
      </c>
      <c r="F1136">
        <v>1581820</v>
      </c>
      <c r="G1136">
        <v>1581820</v>
      </c>
      <c r="H1136">
        <v>0</v>
      </c>
      <c r="I1136">
        <v>0</v>
      </c>
    </row>
    <row r="1137" spans="1:9" x14ac:dyDescent="0.25">
      <c r="A1137">
        <v>2027</v>
      </c>
      <c r="B1137">
        <v>1134</v>
      </c>
      <c r="C1137">
        <v>500000</v>
      </c>
      <c r="D1137">
        <v>100000000</v>
      </c>
      <c r="E1137">
        <v>1000992</v>
      </c>
      <c r="F1137">
        <v>1000992</v>
      </c>
      <c r="G1137">
        <v>1000992</v>
      </c>
      <c r="H1137">
        <v>0</v>
      </c>
      <c r="I1137">
        <v>0</v>
      </c>
    </row>
    <row r="1138" spans="1:9" x14ac:dyDescent="0.25">
      <c r="A1138">
        <v>2027</v>
      </c>
      <c r="B1138">
        <v>1135</v>
      </c>
      <c r="C1138">
        <v>500000</v>
      </c>
      <c r="D1138">
        <v>100000000</v>
      </c>
      <c r="E1138">
        <v>1125643</v>
      </c>
      <c r="F1138">
        <v>1058413</v>
      </c>
      <c r="G1138">
        <v>1125643</v>
      </c>
      <c r="H1138">
        <v>67230</v>
      </c>
      <c r="I1138">
        <v>0</v>
      </c>
    </row>
    <row r="1139" spans="1:9" x14ac:dyDescent="0.25">
      <c r="A1139">
        <v>2027</v>
      </c>
      <c r="B1139">
        <v>1136</v>
      </c>
      <c r="C1139">
        <v>500000</v>
      </c>
      <c r="D1139">
        <v>100000000</v>
      </c>
      <c r="E1139">
        <v>3811512</v>
      </c>
      <c r="F1139">
        <v>2423673</v>
      </c>
      <c r="G1139">
        <v>3811512</v>
      </c>
      <c r="H1139">
        <v>1387839</v>
      </c>
      <c r="I1139">
        <v>0</v>
      </c>
    </row>
    <row r="1140" spans="1:9" x14ac:dyDescent="0.25">
      <c r="A1140">
        <v>2027</v>
      </c>
      <c r="B1140">
        <v>1137</v>
      </c>
      <c r="C1140">
        <v>500000</v>
      </c>
      <c r="D1140">
        <v>100000000</v>
      </c>
      <c r="E1140">
        <v>2202468</v>
      </c>
      <c r="F1140">
        <v>2202468</v>
      </c>
      <c r="G1140">
        <v>2202468</v>
      </c>
      <c r="H1140">
        <v>0</v>
      </c>
      <c r="I1140">
        <v>0</v>
      </c>
    </row>
    <row r="1141" spans="1:9" x14ac:dyDescent="0.25">
      <c r="A1141">
        <v>2027</v>
      </c>
      <c r="B1141">
        <v>1138</v>
      </c>
      <c r="C1141">
        <v>500000</v>
      </c>
      <c r="D1141">
        <v>100000000</v>
      </c>
      <c r="E1141">
        <v>1646808</v>
      </c>
      <c r="F1141">
        <v>1606639</v>
      </c>
      <c r="G1141">
        <v>1646808</v>
      </c>
      <c r="H1141">
        <v>40170</v>
      </c>
      <c r="I1141">
        <v>0</v>
      </c>
    </row>
    <row r="1142" spans="1:9" x14ac:dyDescent="0.25">
      <c r="A1142">
        <v>2027</v>
      </c>
      <c r="B1142">
        <v>1139</v>
      </c>
      <c r="C1142">
        <v>500000</v>
      </c>
      <c r="D1142">
        <v>100000000</v>
      </c>
      <c r="E1142">
        <v>7228044</v>
      </c>
      <c r="F1142">
        <v>3539694</v>
      </c>
      <c r="G1142">
        <v>7228044</v>
      </c>
      <c r="H1142">
        <v>3688349</v>
      </c>
      <c r="I1142">
        <v>0</v>
      </c>
    </row>
    <row r="1143" spans="1:9" x14ac:dyDescent="0.25">
      <c r="A1143">
        <v>2027</v>
      </c>
      <c r="B1143">
        <v>1140</v>
      </c>
      <c r="C1143">
        <v>500000</v>
      </c>
      <c r="D1143">
        <v>100000000</v>
      </c>
      <c r="E1143">
        <v>5274841</v>
      </c>
      <c r="F1143">
        <v>3408596</v>
      </c>
      <c r="G1143">
        <v>5274841</v>
      </c>
      <c r="H1143">
        <v>1866245</v>
      </c>
      <c r="I1143">
        <v>0</v>
      </c>
    </row>
    <row r="1144" spans="1:9" x14ac:dyDescent="0.25">
      <c r="A1144">
        <v>2027</v>
      </c>
      <c r="B1144">
        <v>1141</v>
      </c>
      <c r="C1144">
        <v>500000</v>
      </c>
      <c r="D1144">
        <v>100000000</v>
      </c>
      <c r="E1144">
        <v>1853365</v>
      </c>
      <c r="F1144">
        <v>1853365</v>
      </c>
      <c r="G1144">
        <v>1853365</v>
      </c>
      <c r="H1144">
        <v>0</v>
      </c>
      <c r="I1144">
        <v>0</v>
      </c>
    </row>
    <row r="1145" spans="1:9" x14ac:dyDescent="0.25">
      <c r="A1145">
        <v>2027</v>
      </c>
      <c r="B1145">
        <v>1142</v>
      </c>
      <c r="C1145">
        <v>500000</v>
      </c>
      <c r="D1145">
        <v>100000000</v>
      </c>
      <c r="E1145">
        <v>980741</v>
      </c>
      <c r="F1145">
        <v>980741</v>
      </c>
      <c r="G1145">
        <v>980741</v>
      </c>
      <c r="H1145">
        <v>0</v>
      </c>
      <c r="I1145">
        <v>0</v>
      </c>
    </row>
    <row r="1146" spans="1:9" x14ac:dyDescent="0.25">
      <c r="A1146">
        <v>2027</v>
      </c>
      <c r="B1146">
        <v>1143</v>
      </c>
      <c r="C1146">
        <v>500000</v>
      </c>
      <c r="D1146">
        <v>100000000</v>
      </c>
      <c r="E1146">
        <v>1791962</v>
      </c>
      <c r="F1146">
        <v>1791962</v>
      </c>
      <c r="G1146">
        <v>1791962</v>
      </c>
      <c r="H1146">
        <v>0</v>
      </c>
      <c r="I1146">
        <v>0</v>
      </c>
    </row>
    <row r="1147" spans="1:9" x14ac:dyDescent="0.25">
      <c r="A1147">
        <v>2027</v>
      </c>
      <c r="B1147">
        <v>1144</v>
      </c>
      <c r="C1147">
        <v>500000</v>
      </c>
      <c r="D1147">
        <v>100000000</v>
      </c>
      <c r="E1147">
        <v>2038702</v>
      </c>
      <c r="F1147">
        <v>2005743</v>
      </c>
      <c r="G1147">
        <v>2038702</v>
      </c>
      <c r="H1147">
        <v>32959</v>
      </c>
      <c r="I1147">
        <v>0</v>
      </c>
    </row>
    <row r="1148" spans="1:9" x14ac:dyDescent="0.25">
      <c r="A1148">
        <v>2027</v>
      </c>
      <c r="B1148">
        <v>1145</v>
      </c>
      <c r="C1148">
        <v>500000</v>
      </c>
      <c r="D1148">
        <v>100000000</v>
      </c>
      <c r="E1148">
        <v>2910500</v>
      </c>
      <c r="F1148">
        <v>2054094</v>
      </c>
      <c r="G1148">
        <v>2910500</v>
      </c>
      <c r="H1148">
        <v>856406</v>
      </c>
      <c r="I1148">
        <v>0</v>
      </c>
    </row>
    <row r="1149" spans="1:9" x14ac:dyDescent="0.25">
      <c r="A1149">
        <v>2027</v>
      </c>
      <c r="B1149">
        <v>1146</v>
      </c>
      <c r="C1149">
        <v>500000</v>
      </c>
      <c r="D1149">
        <v>100000000</v>
      </c>
      <c r="E1149">
        <v>931029</v>
      </c>
      <c r="F1149">
        <v>931029</v>
      </c>
      <c r="G1149">
        <v>931029</v>
      </c>
      <c r="H1149">
        <v>0</v>
      </c>
      <c r="I1149">
        <v>0</v>
      </c>
    </row>
    <row r="1150" spans="1:9" x14ac:dyDescent="0.25">
      <c r="A1150">
        <v>2027</v>
      </c>
      <c r="B1150">
        <v>1147</v>
      </c>
      <c r="C1150">
        <v>500000</v>
      </c>
      <c r="D1150">
        <v>100000000</v>
      </c>
      <c r="E1150">
        <v>3112747</v>
      </c>
      <c r="F1150">
        <v>2753036</v>
      </c>
      <c r="G1150">
        <v>3112747</v>
      </c>
      <c r="H1150">
        <v>359711</v>
      </c>
      <c r="I1150">
        <v>0</v>
      </c>
    </row>
    <row r="1151" spans="1:9" x14ac:dyDescent="0.25">
      <c r="A1151">
        <v>2027</v>
      </c>
      <c r="B1151">
        <v>1148</v>
      </c>
      <c r="C1151">
        <v>500000</v>
      </c>
      <c r="D1151">
        <v>100000000</v>
      </c>
      <c r="E1151">
        <v>1030666</v>
      </c>
      <c r="F1151">
        <v>1030666</v>
      </c>
      <c r="G1151">
        <v>1030666</v>
      </c>
      <c r="H1151">
        <v>0</v>
      </c>
      <c r="I1151">
        <v>0</v>
      </c>
    </row>
    <row r="1152" spans="1:9" x14ac:dyDescent="0.25">
      <c r="A1152">
        <v>2027</v>
      </c>
      <c r="B1152">
        <v>1149</v>
      </c>
      <c r="C1152">
        <v>500000</v>
      </c>
      <c r="D1152">
        <v>100000000</v>
      </c>
      <c r="E1152">
        <v>1156633</v>
      </c>
      <c r="F1152">
        <v>1156633</v>
      </c>
      <c r="G1152">
        <v>1156633</v>
      </c>
      <c r="H1152">
        <v>0</v>
      </c>
      <c r="I1152">
        <v>0</v>
      </c>
    </row>
    <row r="1153" spans="1:9" x14ac:dyDescent="0.25">
      <c r="A1153">
        <v>2027</v>
      </c>
      <c r="B1153">
        <v>1150</v>
      </c>
      <c r="C1153">
        <v>500000</v>
      </c>
      <c r="D1153">
        <v>100000000</v>
      </c>
      <c r="E1153">
        <v>9616265</v>
      </c>
      <c r="F1153">
        <v>3261451</v>
      </c>
      <c r="G1153">
        <v>9616265</v>
      </c>
      <c r="H1153">
        <v>6354814</v>
      </c>
      <c r="I1153">
        <v>0</v>
      </c>
    </row>
    <row r="1154" spans="1:9" x14ac:dyDescent="0.25">
      <c r="A1154">
        <v>2027</v>
      </c>
      <c r="B1154">
        <v>1151</v>
      </c>
      <c r="C1154">
        <v>500000</v>
      </c>
      <c r="D1154">
        <v>100000000</v>
      </c>
      <c r="E1154">
        <v>7023038</v>
      </c>
      <c r="F1154">
        <v>2411879</v>
      </c>
      <c r="G1154">
        <v>7023038</v>
      </c>
      <c r="H1154">
        <v>4611159</v>
      </c>
      <c r="I1154">
        <v>0</v>
      </c>
    </row>
    <row r="1155" spans="1:9" x14ac:dyDescent="0.25">
      <c r="A1155">
        <v>2027</v>
      </c>
      <c r="B1155">
        <v>1152</v>
      </c>
      <c r="C1155">
        <v>500000</v>
      </c>
      <c r="D1155">
        <v>100000000</v>
      </c>
      <c r="E1155">
        <v>1700032</v>
      </c>
      <c r="F1155">
        <v>1700032</v>
      </c>
      <c r="G1155">
        <v>1700032</v>
      </c>
      <c r="H1155">
        <v>0</v>
      </c>
      <c r="I1155">
        <v>0</v>
      </c>
    </row>
    <row r="1156" spans="1:9" x14ac:dyDescent="0.25">
      <c r="A1156">
        <v>2027</v>
      </c>
      <c r="B1156">
        <v>1153</v>
      </c>
      <c r="C1156">
        <v>500000</v>
      </c>
      <c r="D1156">
        <v>100000000</v>
      </c>
      <c r="E1156">
        <v>1809458</v>
      </c>
      <c r="F1156">
        <v>1222231</v>
      </c>
      <c r="G1156">
        <v>1809458</v>
      </c>
      <c r="H1156">
        <v>587227</v>
      </c>
      <c r="I1156">
        <v>0</v>
      </c>
    </row>
    <row r="1157" spans="1:9" x14ac:dyDescent="0.25">
      <c r="A1157">
        <v>2027</v>
      </c>
      <c r="B1157">
        <v>1154</v>
      </c>
      <c r="C1157">
        <v>500000</v>
      </c>
      <c r="D1157">
        <v>100000000</v>
      </c>
      <c r="E1157">
        <v>2817491</v>
      </c>
      <c r="F1157">
        <v>2168723</v>
      </c>
      <c r="G1157">
        <v>2817491</v>
      </c>
      <c r="H1157">
        <v>648768</v>
      </c>
      <c r="I1157">
        <v>0</v>
      </c>
    </row>
    <row r="1158" spans="1:9" x14ac:dyDescent="0.25">
      <c r="A1158">
        <v>2027</v>
      </c>
      <c r="B1158">
        <v>1155</v>
      </c>
      <c r="C1158">
        <v>500000</v>
      </c>
      <c r="D1158">
        <v>100000000</v>
      </c>
      <c r="E1158">
        <v>1381427</v>
      </c>
      <c r="F1158">
        <v>1381427</v>
      </c>
      <c r="G1158">
        <v>1381427</v>
      </c>
      <c r="H1158">
        <v>0</v>
      </c>
      <c r="I1158">
        <v>0</v>
      </c>
    </row>
    <row r="1159" spans="1:9" x14ac:dyDescent="0.25">
      <c r="A1159">
        <v>2027</v>
      </c>
      <c r="B1159">
        <v>1156</v>
      </c>
      <c r="C1159">
        <v>500000</v>
      </c>
      <c r="D1159">
        <v>100000000</v>
      </c>
      <c r="E1159">
        <v>4039208</v>
      </c>
      <c r="F1159">
        <v>2604021</v>
      </c>
      <c r="G1159">
        <v>4039208</v>
      </c>
      <c r="H1159">
        <v>1435187</v>
      </c>
      <c r="I1159">
        <v>0</v>
      </c>
    </row>
    <row r="1160" spans="1:9" x14ac:dyDescent="0.25">
      <c r="A1160">
        <v>2027</v>
      </c>
      <c r="B1160">
        <v>1157</v>
      </c>
      <c r="C1160">
        <v>500000</v>
      </c>
      <c r="D1160">
        <v>100000000</v>
      </c>
      <c r="E1160">
        <v>1687055</v>
      </c>
      <c r="F1160">
        <v>1687055</v>
      </c>
      <c r="G1160">
        <v>1687055</v>
      </c>
      <c r="H1160">
        <v>0</v>
      </c>
      <c r="I1160">
        <v>0</v>
      </c>
    </row>
    <row r="1161" spans="1:9" x14ac:dyDescent="0.25">
      <c r="A1161">
        <v>2027</v>
      </c>
      <c r="B1161">
        <v>1158</v>
      </c>
      <c r="C1161">
        <v>500000</v>
      </c>
      <c r="D1161">
        <v>100000000</v>
      </c>
      <c r="E1161">
        <v>3237795</v>
      </c>
      <c r="F1161">
        <v>2359119</v>
      </c>
      <c r="G1161">
        <v>3237795</v>
      </c>
      <c r="H1161">
        <v>878676</v>
      </c>
      <c r="I1161">
        <v>0</v>
      </c>
    </row>
    <row r="1162" spans="1:9" x14ac:dyDescent="0.25">
      <c r="A1162">
        <v>2027</v>
      </c>
      <c r="B1162">
        <v>1159</v>
      </c>
      <c r="C1162">
        <v>500000</v>
      </c>
      <c r="D1162">
        <v>100000000</v>
      </c>
      <c r="E1162">
        <v>2163033</v>
      </c>
      <c r="F1162">
        <v>2163033</v>
      </c>
      <c r="G1162">
        <v>2163033</v>
      </c>
      <c r="H1162">
        <v>0</v>
      </c>
      <c r="I1162">
        <v>0</v>
      </c>
    </row>
    <row r="1163" spans="1:9" x14ac:dyDescent="0.25">
      <c r="A1163">
        <v>2027</v>
      </c>
      <c r="B1163">
        <v>1160</v>
      </c>
      <c r="C1163">
        <v>500000</v>
      </c>
      <c r="D1163">
        <v>100000000</v>
      </c>
      <c r="E1163">
        <v>3791258</v>
      </c>
      <c r="F1163">
        <v>2819053</v>
      </c>
      <c r="G1163">
        <v>3791258</v>
      </c>
      <c r="H1163">
        <v>972205</v>
      </c>
      <c r="I1163">
        <v>0</v>
      </c>
    </row>
    <row r="1164" spans="1:9" x14ac:dyDescent="0.25">
      <c r="A1164">
        <v>2027</v>
      </c>
      <c r="B1164">
        <v>1161</v>
      </c>
      <c r="C1164">
        <v>500000</v>
      </c>
      <c r="D1164">
        <v>100000000</v>
      </c>
      <c r="E1164">
        <v>3588154</v>
      </c>
      <c r="F1164">
        <v>1867233</v>
      </c>
      <c r="G1164">
        <v>3588154</v>
      </c>
      <c r="H1164">
        <v>1720921</v>
      </c>
      <c r="I1164">
        <v>0</v>
      </c>
    </row>
    <row r="1165" spans="1:9" x14ac:dyDescent="0.25">
      <c r="A1165">
        <v>2027</v>
      </c>
      <c r="B1165">
        <v>1162</v>
      </c>
      <c r="C1165">
        <v>500000</v>
      </c>
      <c r="D1165">
        <v>100000000</v>
      </c>
      <c r="E1165">
        <v>2248809</v>
      </c>
      <c r="F1165">
        <v>1610077</v>
      </c>
      <c r="G1165">
        <v>2248809</v>
      </c>
      <c r="H1165">
        <v>638733</v>
      </c>
      <c r="I1165">
        <v>0</v>
      </c>
    </row>
    <row r="1166" spans="1:9" x14ac:dyDescent="0.25">
      <c r="A1166">
        <v>2027</v>
      </c>
      <c r="B1166">
        <v>1163</v>
      </c>
      <c r="C1166">
        <v>500000</v>
      </c>
      <c r="D1166">
        <v>100000000</v>
      </c>
      <c r="E1166">
        <v>3498391</v>
      </c>
      <c r="F1166">
        <v>2927764</v>
      </c>
      <c r="G1166">
        <v>3498391</v>
      </c>
      <c r="H1166">
        <v>570627</v>
      </c>
      <c r="I1166">
        <v>0</v>
      </c>
    </row>
    <row r="1167" spans="1:9" x14ac:dyDescent="0.25">
      <c r="A1167">
        <v>2027</v>
      </c>
      <c r="B1167">
        <v>1164</v>
      </c>
      <c r="C1167">
        <v>500000</v>
      </c>
      <c r="D1167">
        <v>100000000</v>
      </c>
      <c r="E1167">
        <v>2759554</v>
      </c>
      <c r="F1167">
        <v>2630644</v>
      </c>
      <c r="G1167">
        <v>2759554</v>
      </c>
      <c r="H1167">
        <v>128910</v>
      </c>
      <c r="I1167">
        <v>0</v>
      </c>
    </row>
    <row r="1168" spans="1:9" x14ac:dyDescent="0.25">
      <c r="A1168">
        <v>2027</v>
      </c>
      <c r="B1168">
        <v>1165</v>
      </c>
      <c r="C1168">
        <v>500000</v>
      </c>
      <c r="D1168">
        <v>100000000</v>
      </c>
      <c r="E1168">
        <v>8468852</v>
      </c>
      <c r="F1168">
        <v>3530017</v>
      </c>
      <c r="G1168">
        <v>8468852</v>
      </c>
      <c r="H1168">
        <v>4938835</v>
      </c>
      <c r="I1168">
        <v>0</v>
      </c>
    </row>
    <row r="1169" spans="1:9" x14ac:dyDescent="0.25">
      <c r="A1169">
        <v>2027</v>
      </c>
      <c r="B1169">
        <v>1166</v>
      </c>
      <c r="C1169">
        <v>500000</v>
      </c>
      <c r="D1169">
        <v>100000000</v>
      </c>
      <c r="E1169">
        <v>605162</v>
      </c>
      <c r="F1169">
        <v>605162</v>
      </c>
      <c r="G1169">
        <v>605162</v>
      </c>
      <c r="H1169">
        <v>0</v>
      </c>
      <c r="I1169">
        <v>0</v>
      </c>
    </row>
    <row r="1170" spans="1:9" x14ac:dyDescent="0.25">
      <c r="A1170">
        <v>2027</v>
      </c>
      <c r="B1170">
        <v>1167</v>
      </c>
      <c r="C1170">
        <v>500000</v>
      </c>
      <c r="D1170">
        <v>100000000</v>
      </c>
      <c r="E1170">
        <v>3416559</v>
      </c>
      <c r="F1170">
        <v>2962803</v>
      </c>
      <c r="G1170">
        <v>3416559</v>
      </c>
      <c r="H1170">
        <v>453756</v>
      </c>
      <c r="I1170">
        <v>0</v>
      </c>
    </row>
    <row r="1171" spans="1:9" x14ac:dyDescent="0.25">
      <c r="A1171">
        <v>2027</v>
      </c>
      <c r="B1171">
        <v>1168</v>
      </c>
      <c r="C1171">
        <v>500000</v>
      </c>
      <c r="D1171">
        <v>100000000</v>
      </c>
      <c r="E1171">
        <v>1165179</v>
      </c>
      <c r="F1171">
        <v>1165179</v>
      </c>
      <c r="G1171">
        <v>1165179</v>
      </c>
      <c r="H1171">
        <v>0</v>
      </c>
      <c r="I1171">
        <v>0</v>
      </c>
    </row>
    <row r="1172" spans="1:9" x14ac:dyDescent="0.25">
      <c r="A1172">
        <v>2027</v>
      </c>
      <c r="B1172">
        <v>1169</v>
      </c>
      <c r="C1172">
        <v>500000</v>
      </c>
      <c r="D1172">
        <v>100000000</v>
      </c>
      <c r="E1172">
        <v>3343014</v>
      </c>
      <c r="F1172">
        <v>3193582</v>
      </c>
      <c r="G1172">
        <v>3343014</v>
      </c>
      <c r="H1172">
        <v>149432</v>
      </c>
      <c r="I1172">
        <v>0</v>
      </c>
    </row>
    <row r="1173" spans="1:9" x14ac:dyDescent="0.25">
      <c r="A1173">
        <v>2027</v>
      </c>
      <c r="B1173">
        <v>1170</v>
      </c>
      <c r="C1173">
        <v>500000</v>
      </c>
      <c r="D1173">
        <v>100000000</v>
      </c>
      <c r="E1173">
        <v>6786421</v>
      </c>
      <c r="F1173">
        <v>3586082</v>
      </c>
      <c r="G1173">
        <v>6786421</v>
      </c>
      <c r="H1173">
        <v>3200340</v>
      </c>
      <c r="I1173">
        <v>0</v>
      </c>
    </row>
    <row r="1174" spans="1:9" x14ac:dyDescent="0.25">
      <c r="A1174">
        <v>2027</v>
      </c>
      <c r="B1174">
        <v>1171</v>
      </c>
      <c r="C1174">
        <v>500000</v>
      </c>
      <c r="D1174">
        <v>100000000</v>
      </c>
      <c r="E1174">
        <v>19534808</v>
      </c>
      <c r="F1174">
        <v>3038303</v>
      </c>
      <c r="G1174">
        <v>19534808</v>
      </c>
      <c r="H1174">
        <v>16496505</v>
      </c>
      <c r="I1174">
        <v>0</v>
      </c>
    </row>
    <row r="1175" spans="1:9" x14ac:dyDescent="0.25">
      <c r="A1175">
        <v>2027</v>
      </c>
      <c r="B1175">
        <v>1172</v>
      </c>
      <c r="C1175">
        <v>500000</v>
      </c>
      <c r="D1175">
        <v>100000000</v>
      </c>
      <c r="E1175">
        <v>2330807</v>
      </c>
      <c r="F1175">
        <v>1699454</v>
      </c>
      <c r="G1175">
        <v>2330807</v>
      </c>
      <c r="H1175">
        <v>631353</v>
      </c>
      <c r="I1175">
        <v>0</v>
      </c>
    </row>
    <row r="1176" spans="1:9" x14ac:dyDescent="0.25">
      <c r="A1176">
        <v>2027</v>
      </c>
      <c r="B1176">
        <v>1173</v>
      </c>
      <c r="C1176">
        <v>500000</v>
      </c>
      <c r="D1176">
        <v>100000000</v>
      </c>
      <c r="E1176">
        <v>9020412</v>
      </c>
      <c r="F1176">
        <v>1827002</v>
      </c>
      <c r="G1176">
        <v>9020412</v>
      </c>
      <c r="H1176">
        <v>7193410</v>
      </c>
      <c r="I1176">
        <v>0</v>
      </c>
    </row>
    <row r="1177" spans="1:9" x14ac:dyDescent="0.25">
      <c r="A1177">
        <v>2027</v>
      </c>
      <c r="B1177">
        <v>1174</v>
      </c>
      <c r="C1177">
        <v>500000</v>
      </c>
      <c r="D1177">
        <v>100000000</v>
      </c>
      <c r="E1177">
        <v>1707235</v>
      </c>
      <c r="F1177">
        <v>1526297</v>
      </c>
      <c r="G1177">
        <v>1707235</v>
      </c>
      <c r="H1177">
        <v>180939</v>
      </c>
      <c r="I1177">
        <v>0</v>
      </c>
    </row>
    <row r="1178" spans="1:9" x14ac:dyDescent="0.25">
      <c r="A1178">
        <v>2027</v>
      </c>
      <c r="B1178">
        <v>1175</v>
      </c>
      <c r="C1178">
        <v>500000</v>
      </c>
      <c r="D1178">
        <v>100000000</v>
      </c>
      <c r="E1178">
        <v>3057302</v>
      </c>
      <c r="F1178">
        <v>2421428</v>
      </c>
      <c r="G1178">
        <v>3057302</v>
      </c>
      <c r="H1178">
        <v>635874</v>
      </c>
      <c r="I1178">
        <v>0</v>
      </c>
    </row>
    <row r="1179" spans="1:9" x14ac:dyDescent="0.25">
      <c r="A1179">
        <v>2027</v>
      </c>
      <c r="B1179">
        <v>1176</v>
      </c>
      <c r="C1179">
        <v>500000</v>
      </c>
      <c r="D1179">
        <v>100000000</v>
      </c>
      <c r="E1179">
        <v>853064</v>
      </c>
      <c r="F1179">
        <v>853064</v>
      </c>
      <c r="G1179">
        <v>853064</v>
      </c>
      <c r="H1179">
        <v>0</v>
      </c>
      <c r="I1179">
        <v>0</v>
      </c>
    </row>
    <row r="1180" spans="1:9" x14ac:dyDescent="0.25">
      <c r="A1180">
        <v>2027</v>
      </c>
      <c r="B1180">
        <v>1177</v>
      </c>
      <c r="C1180">
        <v>500000</v>
      </c>
      <c r="D1180">
        <v>100000000</v>
      </c>
      <c r="E1180">
        <v>4533011</v>
      </c>
      <c r="F1180">
        <v>2959491</v>
      </c>
      <c r="G1180">
        <v>4533011</v>
      </c>
      <c r="H1180">
        <v>1573521</v>
      </c>
      <c r="I1180">
        <v>0</v>
      </c>
    </row>
    <row r="1181" spans="1:9" x14ac:dyDescent="0.25">
      <c r="A1181">
        <v>2027</v>
      </c>
      <c r="B1181">
        <v>1178</v>
      </c>
      <c r="C1181">
        <v>500000</v>
      </c>
      <c r="D1181">
        <v>100000000</v>
      </c>
      <c r="E1181">
        <v>1217389</v>
      </c>
      <c r="F1181">
        <v>1217389</v>
      </c>
      <c r="G1181">
        <v>1217389</v>
      </c>
      <c r="H1181">
        <v>0</v>
      </c>
      <c r="I1181">
        <v>0</v>
      </c>
    </row>
    <row r="1182" spans="1:9" x14ac:dyDescent="0.25">
      <c r="A1182">
        <v>2027</v>
      </c>
      <c r="B1182">
        <v>1179</v>
      </c>
      <c r="C1182">
        <v>500000</v>
      </c>
      <c r="D1182">
        <v>100000000</v>
      </c>
      <c r="E1182">
        <v>3820739</v>
      </c>
      <c r="F1182">
        <v>1542214</v>
      </c>
      <c r="G1182">
        <v>3820739</v>
      </c>
      <c r="H1182">
        <v>2278525</v>
      </c>
      <c r="I1182">
        <v>0</v>
      </c>
    </row>
    <row r="1183" spans="1:9" x14ac:dyDescent="0.25">
      <c r="A1183">
        <v>2027</v>
      </c>
      <c r="B1183">
        <v>1180</v>
      </c>
      <c r="C1183">
        <v>500000</v>
      </c>
      <c r="D1183">
        <v>100000000</v>
      </c>
      <c r="E1183">
        <v>2547235</v>
      </c>
      <c r="F1183">
        <v>2372096</v>
      </c>
      <c r="G1183">
        <v>2547235</v>
      </c>
      <c r="H1183">
        <v>175139</v>
      </c>
      <c r="I1183">
        <v>0</v>
      </c>
    </row>
    <row r="1184" spans="1:9" x14ac:dyDescent="0.25">
      <c r="A1184">
        <v>2027</v>
      </c>
      <c r="B1184">
        <v>1181</v>
      </c>
      <c r="C1184">
        <v>500000</v>
      </c>
      <c r="D1184">
        <v>100000000</v>
      </c>
      <c r="E1184">
        <v>6892743</v>
      </c>
      <c r="F1184">
        <v>2471768</v>
      </c>
      <c r="G1184">
        <v>6892743</v>
      </c>
      <c r="H1184">
        <v>4420975</v>
      </c>
      <c r="I1184">
        <v>0</v>
      </c>
    </row>
    <row r="1185" spans="1:9" x14ac:dyDescent="0.25">
      <c r="A1185">
        <v>2027</v>
      </c>
      <c r="B1185">
        <v>1182</v>
      </c>
      <c r="C1185">
        <v>500000</v>
      </c>
      <c r="D1185">
        <v>100000000</v>
      </c>
      <c r="E1185">
        <v>4168087</v>
      </c>
      <c r="F1185">
        <v>2867291</v>
      </c>
      <c r="G1185">
        <v>4168087</v>
      </c>
      <c r="H1185">
        <v>1300795</v>
      </c>
      <c r="I1185">
        <v>0</v>
      </c>
    </row>
    <row r="1186" spans="1:9" x14ac:dyDescent="0.25">
      <c r="A1186">
        <v>2027</v>
      </c>
      <c r="B1186">
        <v>1183</v>
      </c>
      <c r="C1186">
        <v>500000</v>
      </c>
      <c r="D1186">
        <v>100000000</v>
      </c>
      <c r="E1186">
        <v>10937041</v>
      </c>
      <c r="F1186">
        <v>2442663</v>
      </c>
      <c r="G1186">
        <v>10937041</v>
      </c>
      <c r="H1186">
        <v>8494378</v>
      </c>
      <c r="I1186">
        <v>0</v>
      </c>
    </row>
    <row r="1187" spans="1:9" x14ac:dyDescent="0.25">
      <c r="A1187">
        <v>2027</v>
      </c>
      <c r="B1187">
        <v>1184</v>
      </c>
      <c r="C1187">
        <v>500000</v>
      </c>
      <c r="D1187">
        <v>100000000</v>
      </c>
      <c r="E1187">
        <v>1788066</v>
      </c>
      <c r="F1187">
        <v>1444918</v>
      </c>
      <c r="G1187">
        <v>1788066</v>
      </c>
      <c r="H1187">
        <v>343148</v>
      </c>
      <c r="I1187">
        <v>0</v>
      </c>
    </row>
    <row r="1188" spans="1:9" x14ac:dyDescent="0.25">
      <c r="A1188">
        <v>2027</v>
      </c>
      <c r="B1188">
        <v>1185</v>
      </c>
      <c r="C1188">
        <v>500000</v>
      </c>
      <c r="D1188">
        <v>100000000</v>
      </c>
      <c r="E1188">
        <v>1301302</v>
      </c>
      <c r="F1188">
        <v>1301302</v>
      </c>
      <c r="G1188">
        <v>1301302</v>
      </c>
      <c r="H1188">
        <v>0</v>
      </c>
      <c r="I1188">
        <v>0</v>
      </c>
    </row>
    <row r="1189" spans="1:9" x14ac:dyDescent="0.25">
      <c r="A1189">
        <v>2027</v>
      </c>
      <c r="B1189">
        <v>1186</v>
      </c>
      <c r="C1189">
        <v>500000</v>
      </c>
      <c r="D1189">
        <v>100000000</v>
      </c>
      <c r="E1189">
        <v>2066829</v>
      </c>
      <c r="F1189">
        <v>2066829</v>
      </c>
      <c r="G1189">
        <v>2066829</v>
      </c>
      <c r="H1189">
        <v>0</v>
      </c>
      <c r="I1189">
        <v>0</v>
      </c>
    </row>
    <row r="1190" spans="1:9" x14ac:dyDescent="0.25">
      <c r="A1190">
        <v>2027</v>
      </c>
      <c r="B1190">
        <v>1187</v>
      </c>
      <c r="C1190">
        <v>500000</v>
      </c>
      <c r="D1190">
        <v>100000000</v>
      </c>
      <c r="E1190">
        <v>5658479</v>
      </c>
      <c r="F1190">
        <v>2184645</v>
      </c>
      <c r="G1190">
        <v>5658479</v>
      </c>
      <c r="H1190">
        <v>3473834</v>
      </c>
      <c r="I1190">
        <v>0</v>
      </c>
    </row>
    <row r="1191" spans="1:9" x14ac:dyDescent="0.25">
      <c r="A1191">
        <v>2027</v>
      </c>
      <c r="B1191">
        <v>1188</v>
      </c>
      <c r="C1191">
        <v>500000</v>
      </c>
      <c r="D1191">
        <v>100000000</v>
      </c>
      <c r="E1191">
        <v>1552294</v>
      </c>
      <c r="F1191">
        <v>1552294</v>
      </c>
      <c r="G1191">
        <v>1552294</v>
      </c>
      <c r="H1191">
        <v>0</v>
      </c>
      <c r="I1191">
        <v>0</v>
      </c>
    </row>
    <row r="1192" spans="1:9" x14ac:dyDescent="0.25">
      <c r="A1192">
        <v>2027</v>
      </c>
      <c r="B1192">
        <v>1189</v>
      </c>
      <c r="C1192">
        <v>500000</v>
      </c>
      <c r="D1192">
        <v>100000000</v>
      </c>
      <c r="E1192">
        <v>10575591</v>
      </c>
      <c r="F1192">
        <v>1987962</v>
      </c>
      <c r="G1192">
        <v>10575591</v>
      </c>
      <c r="H1192">
        <v>8587629</v>
      </c>
      <c r="I1192">
        <v>0</v>
      </c>
    </row>
    <row r="1193" spans="1:9" x14ac:dyDescent="0.25">
      <c r="A1193">
        <v>2027</v>
      </c>
      <c r="B1193">
        <v>1190</v>
      </c>
      <c r="C1193">
        <v>500000</v>
      </c>
      <c r="D1193">
        <v>100000000</v>
      </c>
      <c r="E1193">
        <v>4278185</v>
      </c>
      <c r="F1193">
        <v>1116010</v>
      </c>
      <c r="G1193">
        <v>4278185</v>
      </c>
      <c r="H1193">
        <v>3162175</v>
      </c>
      <c r="I1193">
        <v>0</v>
      </c>
    </row>
    <row r="1194" spans="1:9" x14ac:dyDescent="0.25">
      <c r="A1194">
        <v>2027</v>
      </c>
      <c r="B1194">
        <v>1191</v>
      </c>
      <c r="C1194">
        <v>500000</v>
      </c>
      <c r="D1194">
        <v>100000000</v>
      </c>
      <c r="E1194">
        <v>2962476</v>
      </c>
      <c r="F1194">
        <v>2422721</v>
      </c>
      <c r="G1194">
        <v>2962476</v>
      </c>
      <c r="H1194">
        <v>539754</v>
      </c>
      <c r="I1194">
        <v>0</v>
      </c>
    </row>
    <row r="1195" spans="1:9" x14ac:dyDescent="0.25">
      <c r="A1195">
        <v>2027</v>
      </c>
      <c r="B1195">
        <v>1192</v>
      </c>
      <c r="C1195">
        <v>500000</v>
      </c>
      <c r="D1195">
        <v>100000000</v>
      </c>
      <c r="E1195">
        <v>1256129</v>
      </c>
      <c r="F1195">
        <v>688857</v>
      </c>
      <c r="G1195">
        <v>1256129</v>
      </c>
      <c r="H1195">
        <v>567271</v>
      </c>
      <c r="I1195">
        <v>0</v>
      </c>
    </row>
    <row r="1196" spans="1:9" x14ac:dyDescent="0.25">
      <c r="A1196">
        <v>2027</v>
      </c>
      <c r="B1196">
        <v>1193</v>
      </c>
      <c r="C1196">
        <v>500000</v>
      </c>
      <c r="D1196">
        <v>100000000</v>
      </c>
      <c r="E1196">
        <v>7416371</v>
      </c>
      <c r="F1196">
        <v>3472784</v>
      </c>
      <c r="G1196">
        <v>7416371</v>
      </c>
      <c r="H1196">
        <v>3943587</v>
      </c>
      <c r="I1196">
        <v>0</v>
      </c>
    </row>
    <row r="1197" spans="1:9" x14ac:dyDescent="0.25">
      <c r="A1197">
        <v>2027</v>
      </c>
      <c r="B1197">
        <v>1194</v>
      </c>
      <c r="C1197">
        <v>500000</v>
      </c>
      <c r="D1197">
        <v>100000000</v>
      </c>
      <c r="E1197">
        <v>3381729</v>
      </c>
      <c r="F1197">
        <v>2575104</v>
      </c>
      <c r="G1197">
        <v>3381729</v>
      </c>
      <c r="H1197">
        <v>806625</v>
      </c>
      <c r="I1197">
        <v>0</v>
      </c>
    </row>
    <row r="1198" spans="1:9" x14ac:dyDescent="0.25">
      <c r="A1198">
        <v>2027</v>
      </c>
      <c r="B1198">
        <v>1195</v>
      </c>
      <c r="C1198">
        <v>500000</v>
      </c>
      <c r="D1198">
        <v>100000000</v>
      </c>
      <c r="E1198">
        <v>1701438</v>
      </c>
      <c r="F1198">
        <v>1701438</v>
      </c>
      <c r="G1198">
        <v>1701438</v>
      </c>
      <c r="H1198">
        <v>0</v>
      </c>
      <c r="I1198">
        <v>0</v>
      </c>
    </row>
    <row r="1199" spans="1:9" x14ac:dyDescent="0.25">
      <c r="A1199">
        <v>2027</v>
      </c>
      <c r="B1199">
        <v>1196</v>
      </c>
      <c r="C1199">
        <v>500000</v>
      </c>
      <c r="D1199">
        <v>100000000</v>
      </c>
      <c r="E1199">
        <v>3705157</v>
      </c>
      <c r="F1199">
        <v>2871295</v>
      </c>
      <c r="G1199">
        <v>3705157</v>
      </c>
      <c r="H1199">
        <v>833862</v>
      </c>
      <c r="I1199">
        <v>0</v>
      </c>
    </row>
    <row r="1200" spans="1:9" x14ac:dyDescent="0.25">
      <c r="A1200">
        <v>2027</v>
      </c>
      <c r="B1200">
        <v>1197</v>
      </c>
      <c r="C1200">
        <v>500000</v>
      </c>
      <c r="D1200">
        <v>100000000</v>
      </c>
      <c r="E1200">
        <v>2812399</v>
      </c>
      <c r="F1200">
        <v>2554304</v>
      </c>
      <c r="G1200">
        <v>2812399</v>
      </c>
      <c r="H1200">
        <v>258095</v>
      </c>
      <c r="I1200">
        <v>0</v>
      </c>
    </row>
    <row r="1201" spans="1:9" x14ac:dyDescent="0.25">
      <c r="A1201">
        <v>2027</v>
      </c>
      <c r="B1201">
        <v>1198</v>
      </c>
      <c r="C1201">
        <v>500000</v>
      </c>
      <c r="D1201">
        <v>100000000</v>
      </c>
      <c r="E1201">
        <v>2632565</v>
      </c>
      <c r="F1201">
        <v>2512086</v>
      </c>
      <c r="G1201">
        <v>2632565</v>
      </c>
      <c r="H1201">
        <v>120479</v>
      </c>
      <c r="I1201">
        <v>0</v>
      </c>
    </row>
    <row r="1202" spans="1:9" x14ac:dyDescent="0.25">
      <c r="A1202">
        <v>2027</v>
      </c>
      <c r="B1202">
        <v>1199</v>
      </c>
      <c r="C1202">
        <v>500000</v>
      </c>
      <c r="D1202">
        <v>100000000</v>
      </c>
      <c r="E1202">
        <v>2039825</v>
      </c>
      <c r="F1202">
        <v>1627330</v>
      </c>
      <c r="G1202">
        <v>2039825</v>
      </c>
      <c r="H1202">
        <v>412495</v>
      </c>
      <c r="I1202">
        <v>0</v>
      </c>
    </row>
    <row r="1203" spans="1:9" x14ac:dyDescent="0.25">
      <c r="A1203">
        <v>2027</v>
      </c>
      <c r="B1203">
        <v>1200</v>
      </c>
      <c r="C1203">
        <v>500000</v>
      </c>
      <c r="D1203">
        <v>100000000</v>
      </c>
      <c r="E1203">
        <v>6559328</v>
      </c>
      <c r="F1203">
        <v>2838083</v>
      </c>
      <c r="G1203">
        <v>6559328</v>
      </c>
      <c r="H1203">
        <v>3721245</v>
      </c>
      <c r="I1203">
        <v>0</v>
      </c>
    </row>
    <row r="1204" spans="1:9" x14ac:dyDescent="0.25">
      <c r="A1204">
        <v>2027</v>
      </c>
      <c r="B1204">
        <v>1201</v>
      </c>
      <c r="C1204">
        <v>500000</v>
      </c>
      <c r="D1204">
        <v>100000000</v>
      </c>
      <c r="E1204">
        <v>10460945</v>
      </c>
      <c r="F1204">
        <v>3650711</v>
      </c>
      <c r="G1204">
        <v>10460945</v>
      </c>
      <c r="H1204">
        <v>6810234</v>
      </c>
      <c r="I1204">
        <v>0</v>
      </c>
    </row>
    <row r="1205" spans="1:9" x14ac:dyDescent="0.25">
      <c r="A1205">
        <v>2027</v>
      </c>
      <c r="B1205">
        <v>1202</v>
      </c>
      <c r="C1205">
        <v>500000</v>
      </c>
      <c r="D1205">
        <v>100000000</v>
      </c>
      <c r="E1205">
        <v>3280676</v>
      </c>
      <c r="F1205">
        <v>1935387</v>
      </c>
      <c r="G1205">
        <v>3280676</v>
      </c>
      <c r="H1205">
        <v>1345289</v>
      </c>
      <c r="I1205">
        <v>0</v>
      </c>
    </row>
    <row r="1206" spans="1:9" x14ac:dyDescent="0.25">
      <c r="A1206">
        <v>2027</v>
      </c>
      <c r="B1206">
        <v>1203</v>
      </c>
      <c r="C1206">
        <v>500000</v>
      </c>
      <c r="D1206">
        <v>100000000</v>
      </c>
      <c r="E1206">
        <v>1087485</v>
      </c>
      <c r="F1206">
        <v>1087485</v>
      </c>
      <c r="G1206">
        <v>1087485</v>
      </c>
      <c r="H1206">
        <v>0</v>
      </c>
      <c r="I1206">
        <v>0</v>
      </c>
    </row>
    <row r="1207" spans="1:9" x14ac:dyDescent="0.25">
      <c r="A1207">
        <v>2027</v>
      </c>
      <c r="B1207">
        <v>1204</v>
      </c>
      <c r="C1207">
        <v>500000</v>
      </c>
      <c r="D1207">
        <v>100000000</v>
      </c>
      <c r="E1207">
        <v>2029097</v>
      </c>
      <c r="F1207">
        <v>2029097</v>
      </c>
      <c r="G1207">
        <v>2029097</v>
      </c>
      <c r="H1207">
        <v>0</v>
      </c>
      <c r="I1207">
        <v>0</v>
      </c>
    </row>
    <row r="1208" spans="1:9" x14ac:dyDescent="0.25">
      <c r="A1208">
        <v>2027</v>
      </c>
      <c r="B1208">
        <v>1205</v>
      </c>
      <c r="C1208">
        <v>500000</v>
      </c>
      <c r="D1208">
        <v>100000000</v>
      </c>
      <c r="E1208">
        <v>2486765</v>
      </c>
      <c r="F1208">
        <v>1587420</v>
      </c>
      <c r="G1208">
        <v>2486765</v>
      </c>
      <c r="H1208">
        <v>899345</v>
      </c>
      <c r="I1208">
        <v>0</v>
      </c>
    </row>
    <row r="1209" spans="1:9" x14ac:dyDescent="0.25">
      <c r="A1209">
        <v>2027</v>
      </c>
      <c r="B1209">
        <v>1206</v>
      </c>
      <c r="C1209">
        <v>500000</v>
      </c>
      <c r="D1209">
        <v>100000000</v>
      </c>
      <c r="E1209">
        <v>6962751</v>
      </c>
      <c r="F1209">
        <v>2220515</v>
      </c>
      <c r="G1209">
        <v>6962751</v>
      </c>
      <c r="H1209">
        <v>4742236</v>
      </c>
      <c r="I1209">
        <v>0</v>
      </c>
    </row>
    <row r="1210" spans="1:9" x14ac:dyDescent="0.25">
      <c r="A1210">
        <v>2027</v>
      </c>
      <c r="B1210">
        <v>1207</v>
      </c>
      <c r="C1210">
        <v>500000</v>
      </c>
      <c r="D1210">
        <v>100000000</v>
      </c>
      <c r="E1210">
        <v>3175128</v>
      </c>
      <c r="F1210">
        <v>1329600</v>
      </c>
      <c r="G1210">
        <v>3175128</v>
      </c>
      <c r="H1210">
        <v>1845528</v>
      </c>
      <c r="I1210">
        <v>0</v>
      </c>
    </row>
    <row r="1211" spans="1:9" x14ac:dyDescent="0.25">
      <c r="A1211">
        <v>2027</v>
      </c>
      <c r="B1211">
        <v>1208</v>
      </c>
      <c r="C1211">
        <v>500000</v>
      </c>
      <c r="D1211">
        <v>100000000</v>
      </c>
      <c r="E1211">
        <v>862162</v>
      </c>
      <c r="F1211">
        <v>862162</v>
      </c>
      <c r="G1211">
        <v>862162</v>
      </c>
      <c r="H1211">
        <v>0</v>
      </c>
      <c r="I1211">
        <v>0</v>
      </c>
    </row>
    <row r="1212" spans="1:9" x14ac:dyDescent="0.25">
      <c r="A1212">
        <v>2027</v>
      </c>
      <c r="B1212">
        <v>1209</v>
      </c>
      <c r="C1212">
        <v>500000</v>
      </c>
      <c r="D1212">
        <v>100000000</v>
      </c>
      <c r="E1212">
        <v>3677795</v>
      </c>
      <c r="F1212">
        <v>1571586</v>
      </c>
      <c r="G1212">
        <v>3677795</v>
      </c>
      <c r="H1212">
        <v>2106209</v>
      </c>
      <c r="I1212">
        <v>0</v>
      </c>
    </row>
    <row r="1213" spans="1:9" x14ac:dyDescent="0.25">
      <c r="A1213">
        <v>2027</v>
      </c>
      <c r="B1213">
        <v>1210</v>
      </c>
      <c r="C1213">
        <v>500000</v>
      </c>
      <c r="D1213">
        <v>100000000</v>
      </c>
      <c r="E1213">
        <v>1006985</v>
      </c>
      <c r="F1213">
        <v>1006985</v>
      </c>
      <c r="G1213">
        <v>1006985</v>
      </c>
      <c r="H1213">
        <v>0</v>
      </c>
      <c r="I1213">
        <v>0</v>
      </c>
    </row>
    <row r="1214" spans="1:9" x14ac:dyDescent="0.25">
      <c r="A1214">
        <v>2027</v>
      </c>
      <c r="B1214">
        <v>1211</v>
      </c>
      <c r="C1214">
        <v>500000</v>
      </c>
      <c r="D1214">
        <v>100000000</v>
      </c>
      <c r="E1214">
        <v>1164960</v>
      </c>
      <c r="F1214">
        <v>1164960</v>
      </c>
      <c r="G1214">
        <v>1164960</v>
      </c>
      <c r="H1214">
        <v>0</v>
      </c>
      <c r="I1214">
        <v>0</v>
      </c>
    </row>
    <row r="1215" spans="1:9" x14ac:dyDescent="0.25">
      <c r="A1215">
        <v>2027</v>
      </c>
      <c r="B1215">
        <v>1212</v>
      </c>
      <c r="C1215">
        <v>500000</v>
      </c>
      <c r="D1215">
        <v>100000000</v>
      </c>
      <c r="E1215">
        <v>2706616</v>
      </c>
      <c r="F1215">
        <v>1849241</v>
      </c>
      <c r="G1215">
        <v>2706616</v>
      </c>
      <c r="H1215">
        <v>857375</v>
      </c>
      <c r="I1215">
        <v>0</v>
      </c>
    </row>
    <row r="1216" spans="1:9" x14ac:dyDescent="0.25">
      <c r="A1216">
        <v>2027</v>
      </c>
      <c r="B1216">
        <v>1213</v>
      </c>
      <c r="C1216">
        <v>500000</v>
      </c>
      <c r="D1216">
        <v>100000000</v>
      </c>
      <c r="E1216">
        <v>5857980</v>
      </c>
      <c r="F1216">
        <v>3705498</v>
      </c>
      <c r="G1216">
        <v>5857980</v>
      </c>
      <c r="H1216">
        <v>2152481</v>
      </c>
      <c r="I1216">
        <v>0</v>
      </c>
    </row>
    <row r="1217" spans="1:9" x14ac:dyDescent="0.25">
      <c r="A1217">
        <v>2027</v>
      </c>
      <c r="B1217">
        <v>1214</v>
      </c>
      <c r="C1217">
        <v>500000</v>
      </c>
      <c r="D1217">
        <v>100000000</v>
      </c>
      <c r="E1217">
        <v>3029531</v>
      </c>
      <c r="F1217">
        <v>2435782</v>
      </c>
      <c r="G1217">
        <v>3029531</v>
      </c>
      <c r="H1217">
        <v>593749</v>
      </c>
      <c r="I1217">
        <v>0</v>
      </c>
    </row>
    <row r="1218" spans="1:9" x14ac:dyDescent="0.25">
      <c r="A1218">
        <v>2027</v>
      </c>
      <c r="B1218">
        <v>1215</v>
      </c>
      <c r="C1218">
        <v>500000</v>
      </c>
      <c r="D1218">
        <v>100000000</v>
      </c>
      <c r="E1218">
        <v>6533893</v>
      </c>
      <c r="F1218">
        <v>2496803</v>
      </c>
      <c r="G1218">
        <v>6533893</v>
      </c>
      <c r="H1218">
        <v>4037090</v>
      </c>
      <c r="I1218">
        <v>0</v>
      </c>
    </row>
    <row r="1219" spans="1:9" x14ac:dyDescent="0.25">
      <c r="A1219">
        <v>2027</v>
      </c>
      <c r="B1219">
        <v>1216</v>
      </c>
      <c r="C1219">
        <v>500000</v>
      </c>
      <c r="D1219">
        <v>100000000</v>
      </c>
      <c r="E1219">
        <v>5018580</v>
      </c>
      <c r="F1219">
        <v>2764081</v>
      </c>
      <c r="G1219">
        <v>5018580</v>
      </c>
      <c r="H1219">
        <v>2254499</v>
      </c>
      <c r="I1219">
        <v>0</v>
      </c>
    </row>
    <row r="1220" spans="1:9" x14ac:dyDescent="0.25">
      <c r="A1220">
        <v>2027</v>
      </c>
      <c r="B1220">
        <v>1217</v>
      </c>
      <c r="C1220">
        <v>500000</v>
      </c>
      <c r="D1220">
        <v>100000000</v>
      </c>
      <c r="E1220">
        <v>1498856</v>
      </c>
      <c r="F1220">
        <v>1498856</v>
      </c>
      <c r="G1220">
        <v>1498856</v>
      </c>
      <c r="H1220">
        <v>0</v>
      </c>
      <c r="I1220">
        <v>0</v>
      </c>
    </row>
    <row r="1221" spans="1:9" x14ac:dyDescent="0.25">
      <c r="A1221">
        <v>2027</v>
      </c>
      <c r="B1221">
        <v>1218</v>
      </c>
      <c r="C1221">
        <v>500000</v>
      </c>
      <c r="D1221">
        <v>100000000</v>
      </c>
      <c r="E1221">
        <v>3308831</v>
      </c>
      <c r="F1221">
        <v>1984951</v>
      </c>
      <c r="G1221">
        <v>3308831</v>
      </c>
      <c r="H1221">
        <v>1323880</v>
      </c>
      <c r="I1221">
        <v>0</v>
      </c>
    </row>
    <row r="1222" spans="1:9" x14ac:dyDescent="0.25">
      <c r="A1222">
        <v>2027</v>
      </c>
      <c r="B1222">
        <v>1219</v>
      </c>
      <c r="C1222">
        <v>500000</v>
      </c>
      <c r="D1222">
        <v>100000000</v>
      </c>
      <c r="E1222">
        <v>1734266</v>
      </c>
      <c r="F1222">
        <v>1558504</v>
      </c>
      <c r="G1222">
        <v>1734266</v>
      </c>
      <c r="H1222">
        <v>175762</v>
      </c>
      <c r="I1222">
        <v>0</v>
      </c>
    </row>
    <row r="1223" spans="1:9" x14ac:dyDescent="0.25">
      <c r="A1223">
        <v>2027</v>
      </c>
      <c r="B1223">
        <v>1220</v>
      </c>
      <c r="C1223">
        <v>500000</v>
      </c>
      <c r="D1223">
        <v>100000000</v>
      </c>
      <c r="E1223">
        <v>2068457</v>
      </c>
      <c r="F1223">
        <v>1862002</v>
      </c>
      <c r="G1223">
        <v>2068457</v>
      </c>
      <c r="H1223">
        <v>206455</v>
      </c>
      <c r="I1223">
        <v>0</v>
      </c>
    </row>
    <row r="1224" spans="1:9" x14ac:dyDescent="0.25">
      <c r="A1224">
        <v>2027</v>
      </c>
      <c r="B1224">
        <v>1221</v>
      </c>
      <c r="C1224">
        <v>500000</v>
      </c>
      <c r="D1224">
        <v>100000000</v>
      </c>
      <c r="E1224">
        <v>6652011</v>
      </c>
      <c r="F1224">
        <v>2274330</v>
      </c>
      <c r="G1224">
        <v>6652011</v>
      </c>
      <c r="H1224">
        <v>4377681</v>
      </c>
      <c r="I1224">
        <v>0</v>
      </c>
    </row>
    <row r="1225" spans="1:9" x14ac:dyDescent="0.25">
      <c r="A1225">
        <v>2027</v>
      </c>
      <c r="B1225">
        <v>1222</v>
      </c>
      <c r="C1225">
        <v>500000</v>
      </c>
      <c r="D1225">
        <v>100000000</v>
      </c>
      <c r="E1225">
        <v>6380997</v>
      </c>
      <c r="F1225">
        <v>2388543</v>
      </c>
      <c r="G1225">
        <v>6380997</v>
      </c>
      <c r="H1225">
        <v>3992454</v>
      </c>
      <c r="I1225">
        <v>0</v>
      </c>
    </row>
    <row r="1226" spans="1:9" x14ac:dyDescent="0.25">
      <c r="A1226">
        <v>2027</v>
      </c>
      <c r="B1226">
        <v>1223</v>
      </c>
      <c r="C1226">
        <v>500000</v>
      </c>
      <c r="D1226">
        <v>100000000</v>
      </c>
      <c r="E1226">
        <v>30808806</v>
      </c>
      <c r="F1226">
        <v>3072433</v>
      </c>
      <c r="G1226">
        <v>30808806</v>
      </c>
      <c r="H1226">
        <v>27736372</v>
      </c>
      <c r="I1226">
        <v>0</v>
      </c>
    </row>
    <row r="1227" spans="1:9" x14ac:dyDescent="0.25">
      <c r="A1227">
        <v>2027</v>
      </c>
      <c r="B1227">
        <v>1224</v>
      </c>
      <c r="C1227">
        <v>500000</v>
      </c>
      <c r="D1227">
        <v>100000000</v>
      </c>
      <c r="E1227">
        <v>1537449</v>
      </c>
      <c r="F1227">
        <v>1537449</v>
      </c>
      <c r="G1227">
        <v>1537449</v>
      </c>
      <c r="H1227">
        <v>0</v>
      </c>
      <c r="I1227">
        <v>0</v>
      </c>
    </row>
    <row r="1228" spans="1:9" x14ac:dyDescent="0.25">
      <c r="A1228">
        <v>2027</v>
      </c>
      <c r="B1228">
        <v>1225</v>
      </c>
      <c r="C1228">
        <v>500000</v>
      </c>
      <c r="D1228">
        <v>100000000</v>
      </c>
      <c r="E1228">
        <v>3946339</v>
      </c>
      <c r="F1228">
        <v>3036059</v>
      </c>
      <c r="G1228">
        <v>3946339</v>
      </c>
      <c r="H1228">
        <v>910280</v>
      </c>
      <c r="I1228">
        <v>0</v>
      </c>
    </row>
    <row r="1229" spans="1:9" x14ac:dyDescent="0.25">
      <c r="A1229">
        <v>2027</v>
      </c>
      <c r="B1229">
        <v>1226</v>
      </c>
      <c r="C1229">
        <v>500000</v>
      </c>
      <c r="D1229">
        <v>100000000</v>
      </c>
      <c r="E1229">
        <v>4580552</v>
      </c>
      <c r="F1229">
        <v>2767474</v>
      </c>
      <c r="G1229">
        <v>4580552</v>
      </c>
      <c r="H1229">
        <v>1813078</v>
      </c>
      <c r="I1229">
        <v>0</v>
      </c>
    </row>
    <row r="1230" spans="1:9" x14ac:dyDescent="0.25">
      <c r="A1230">
        <v>2027</v>
      </c>
      <c r="B1230">
        <v>1227</v>
      </c>
      <c r="C1230">
        <v>500000</v>
      </c>
      <c r="D1230">
        <v>100000000</v>
      </c>
      <c r="E1230">
        <v>2731570</v>
      </c>
      <c r="F1230">
        <v>2413188</v>
      </c>
      <c r="G1230">
        <v>2731570</v>
      </c>
      <c r="H1230">
        <v>318382</v>
      </c>
      <c r="I1230">
        <v>0</v>
      </c>
    </row>
    <row r="1231" spans="1:9" x14ac:dyDescent="0.25">
      <c r="A1231">
        <v>2027</v>
      </c>
      <c r="B1231">
        <v>1228</v>
      </c>
      <c r="C1231">
        <v>500000</v>
      </c>
      <c r="D1231">
        <v>100000000</v>
      </c>
      <c r="E1231">
        <v>7718302</v>
      </c>
      <c r="F1231">
        <v>3909335</v>
      </c>
      <c r="G1231">
        <v>7718302</v>
      </c>
      <c r="H1231">
        <v>3808967</v>
      </c>
      <c r="I1231">
        <v>0</v>
      </c>
    </row>
    <row r="1232" spans="1:9" x14ac:dyDescent="0.25">
      <c r="A1232">
        <v>2027</v>
      </c>
      <c r="B1232">
        <v>1229</v>
      </c>
      <c r="C1232">
        <v>500000</v>
      </c>
      <c r="D1232">
        <v>100000000</v>
      </c>
      <c r="E1232">
        <v>2502402</v>
      </c>
      <c r="F1232">
        <v>1850029</v>
      </c>
      <c r="G1232">
        <v>2502402</v>
      </c>
      <c r="H1232">
        <v>652373</v>
      </c>
      <c r="I1232">
        <v>0</v>
      </c>
    </row>
    <row r="1233" spans="1:9" x14ac:dyDescent="0.25">
      <c r="A1233">
        <v>2027</v>
      </c>
      <c r="B1233">
        <v>1230</v>
      </c>
      <c r="C1233">
        <v>500000</v>
      </c>
      <c r="D1233">
        <v>100000000</v>
      </c>
      <c r="E1233">
        <v>2322838</v>
      </c>
      <c r="F1233">
        <v>2313275</v>
      </c>
      <c r="G1233">
        <v>2322838</v>
      </c>
      <c r="H1233">
        <v>9563</v>
      </c>
      <c r="I1233">
        <v>0</v>
      </c>
    </row>
    <row r="1234" spans="1:9" x14ac:dyDescent="0.25">
      <c r="A1234">
        <v>2027</v>
      </c>
      <c r="B1234">
        <v>1231</v>
      </c>
      <c r="C1234">
        <v>500000</v>
      </c>
      <c r="D1234">
        <v>100000000</v>
      </c>
      <c r="E1234">
        <v>2937074</v>
      </c>
      <c r="F1234">
        <v>2937074</v>
      </c>
      <c r="G1234">
        <v>2937074</v>
      </c>
      <c r="H1234">
        <v>0</v>
      </c>
      <c r="I1234">
        <v>0</v>
      </c>
    </row>
    <row r="1235" spans="1:9" x14ac:dyDescent="0.25">
      <c r="A1235">
        <v>2027</v>
      </c>
      <c r="B1235">
        <v>1232</v>
      </c>
      <c r="C1235">
        <v>500000</v>
      </c>
      <c r="D1235">
        <v>100000000</v>
      </c>
      <c r="E1235">
        <v>5016374</v>
      </c>
      <c r="F1235">
        <v>3656120</v>
      </c>
      <c r="G1235">
        <v>5016374</v>
      </c>
      <c r="H1235">
        <v>1360254</v>
      </c>
      <c r="I1235">
        <v>0</v>
      </c>
    </row>
    <row r="1236" spans="1:9" x14ac:dyDescent="0.25">
      <c r="A1236">
        <v>2027</v>
      </c>
      <c r="B1236">
        <v>1233</v>
      </c>
      <c r="C1236">
        <v>500000</v>
      </c>
      <c r="D1236">
        <v>100000000</v>
      </c>
      <c r="E1236">
        <v>5122847</v>
      </c>
      <c r="F1236">
        <v>2246961</v>
      </c>
      <c r="G1236">
        <v>5122847</v>
      </c>
      <c r="H1236">
        <v>2875886</v>
      </c>
      <c r="I1236">
        <v>0</v>
      </c>
    </row>
    <row r="1237" spans="1:9" x14ac:dyDescent="0.25">
      <c r="A1237">
        <v>2027</v>
      </c>
      <c r="B1237">
        <v>1234</v>
      </c>
      <c r="C1237">
        <v>500000</v>
      </c>
      <c r="D1237">
        <v>100000000</v>
      </c>
      <c r="E1237">
        <v>2497549</v>
      </c>
      <c r="F1237">
        <v>2497549</v>
      </c>
      <c r="G1237">
        <v>2497549</v>
      </c>
      <c r="H1237">
        <v>0</v>
      </c>
      <c r="I1237">
        <v>0</v>
      </c>
    </row>
    <row r="1238" spans="1:9" x14ac:dyDescent="0.25">
      <c r="A1238">
        <v>2027</v>
      </c>
      <c r="B1238">
        <v>1235</v>
      </c>
      <c r="C1238">
        <v>500000</v>
      </c>
      <c r="D1238">
        <v>100000000</v>
      </c>
      <c r="E1238">
        <v>4044044</v>
      </c>
      <c r="F1238">
        <v>3168191</v>
      </c>
      <c r="G1238">
        <v>4044044</v>
      </c>
      <c r="H1238">
        <v>875852</v>
      </c>
      <c r="I1238">
        <v>0</v>
      </c>
    </row>
    <row r="1239" spans="1:9" x14ac:dyDescent="0.25">
      <c r="A1239">
        <v>2027</v>
      </c>
      <c r="B1239">
        <v>1236</v>
      </c>
      <c r="C1239">
        <v>500000</v>
      </c>
      <c r="D1239">
        <v>100000000</v>
      </c>
      <c r="E1239">
        <v>2007761</v>
      </c>
      <c r="F1239">
        <v>1940725</v>
      </c>
      <c r="G1239">
        <v>2007761</v>
      </c>
      <c r="H1239">
        <v>67036</v>
      </c>
      <c r="I1239">
        <v>0</v>
      </c>
    </row>
    <row r="1240" spans="1:9" x14ac:dyDescent="0.25">
      <c r="A1240">
        <v>2027</v>
      </c>
      <c r="B1240">
        <v>1237</v>
      </c>
      <c r="C1240">
        <v>500000</v>
      </c>
      <c r="D1240">
        <v>100000000</v>
      </c>
      <c r="E1240">
        <v>5146550</v>
      </c>
      <c r="F1240">
        <v>2781971</v>
      </c>
      <c r="G1240">
        <v>5146550</v>
      </c>
      <c r="H1240">
        <v>2364579</v>
      </c>
      <c r="I1240">
        <v>0</v>
      </c>
    </row>
    <row r="1241" spans="1:9" x14ac:dyDescent="0.25">
      <c r="A1241">
        <v>2027</v>
      </c>
      <c r="B1241">
        <v>1238</v>
      </c>
      <c r="C1241">
        <v>500000</v>
      </c>
      <c r="D1241">
        <v>100000000</v>
      </c>
      <c r="E1241">
        <v>1418480</v>
      </c>
      <c r="F1241">
        <v>1418480</v>
      </c>
      <c r="G1241">
        <v>1418480</v>
      </c>
      <c r="H1241">
        <v>0</v>
      </c>
      <c r="I1241">
        <v>0</v>
      </c>
    </row>
    <row r="1242" spans="1:9" x14ac:dyDescent="0.25">
      <c r="A1242">
        <v>2027</v>
      </c>
      <c r="B1242">
        <v>1239</v>
      </c>
      <c r="C1242">
        <v>500000</v>
      </c>
      <c r="D1242">
        <v>100000000</v>
      </c>
      <c r="E1242">
        <v>3383492</v>
      </c>
      <c r="F1242">
        <v>2556649</v>
      </c>
      <c r="G1242">
        <v>3383492</v>
      </c>
      <c r="H1242">
        <v>826843</v>
      </c>
      <c r="I1242">
        <v>0</v>
      </c>
    </row>
    <row r="1243" spans="1:9" x14ac:dyDescent="0.25">
      <c r="A1243">
        <v>2027</v>
      </c>
      <c r="B1243">
        <v>1240</v>
      </c>
      <c r="C1243">
        <v>500000</v>
      </c>
      <c r="D1243">
        <v>100000000</v>
      </c>
      <c r="E1243">
        <v>649014</v>
      </c>
      <c r="F1243">
        <v>649014</v>
      </c>
      <c r="G1243">
        <v>649014</v>
      </c>
      <c r="H1243">
        <v>0</v>
      </c>
      <c r="I1243">
        <v>0</v>
      </c>
    </row>
    <row r="1244" spans="1:9" x14ac:dyDescent="0.25">
      <c r="A1244">
        <v>2027</v>
      </c>
      <c r="B1244">
        <v>1241</v>
      </c>
      <c r="C1244">
        <v>500000</v>
      </c>
      <c r="D1244">
        <v>100000000</v>
      </c>
      <c r="E1244">
        <v>1534221</v>
      </c>
      <c r="F1244">
        <v>1351415</v>
      </c>
      <c r="G1244">
        <v>1534221</v>
      </c>
      <c r="H1244">
        <v>182806</v>
      </c>
      <c r="I1244">
        <v>0</v>
      </c>
    </row>
    <row r="1245" spans="1:9" x14ac:dyDescent="0.25">
      <c r="A1245">
        <v>2027</v>
      </c>
      <c r="B1245">
        <v>1242</v>
      </c>
      <c r="C1245">
        <v>500000</v>
      </c>
      <c r="D1245">
        <v>100000000</v>
      </c>
      <c r="E1245">
        <v>3643164</v>
      </c>
      <c r="F1245">
        <v>2950333</v>
      </c>
      <c r="G1245">
        <v>3643164</v>
      </c>
      <c r="H1245">
        <v>692831</v>
      </c>
      <c r="I1245">
        <v>0</v>
      </c>
    </row>
    <row r="1246" spans="1:9" x14ac:dyDescent="0.25">
      <c r="A1246">
        <v>2027</v>
      </c>
      <c r="B1246">
        <v>1243</v>
      </c>
      <c r="C1246">
        <v>500000</v>
      </c>
      <c r="D1246">
        <v>100000000</v>
      </c>
      <c r="E1246">
        <v>2881369</v>
      </c>
      <c r="F1246">
        <v>1961923</v>
      </c>
      <c r="G1246">
        <v>2881369</v>
      </c>
      <c r="H1246">
        <v>919446</v>
      </c>
      <c r="I1246">
        <v>0</v>
      </c>
    </row>
    <row r="1247" spans="1:9" x14ac:dyDescent="0.25">
      <c r="A1247">
        <v>2027</v>
      </c>
      <c r="B1247">
        <v>1244</v>
      </c>
      <c r="C1247">
        <v>500000</v>
      </c>
      <c r="D1247">
        <v>100000000</v>
      </c>
      <c r="E1247">
        <v>1838001</v>
      </c>
      <c r="F1247">
        <v>1235516</v>
      </c>
      <c r="G1247">
        <v>1838001</v>
      </c>
      <c r="H1247">
        <v>602485</v>
      </c>
      <c r="I1247">
        <v>0</v>
      </c>
    </row>
    <row r="1248" spans="1:9" x14ac:dyDescent="0.25">
      <c r="A1248">
        <v>2027</v>
      </c>
      <c r="B1248">
        <v>1245</v>
      </c>
      <c r="C1248">
        <v>500000</v>
      </c>
      <c r="D1248">
        <v>100000000</v>
      </c>
      <c r="E1248">
        <v>3345514</v>
      </c>
      <c r="F1248">
        <v>3074079</v>
      </c>
      <c r="G1248">
        <v>3345514</v>
      </c>
      <c r="H1248">
        <v>271435</v>
      </c>
      <c r="I1248">
        <v>0</v>
      </c>
    </row>
    <row r="1249" spans="1:9" x14ac:dyDescent="0.25">
      <c r="A1249">
        <v>2027</v>
      </c>
      <c r="B1249">
        <v>1246</v>
      </c>
      <c r="C1249">
        <v>500000</v>
      </c>
      <c r="D1249">
        <v>100000000</v>
      </c>
      <c r="E1249">
        <v>2786847</v>
      </c>
      <c r="F1249">
        <v>2756618</v>
      </c>
      <c r="G1249">
        <v>2786847</v>
      </c>
      <c r="H1249">
        <v>30228</v>
      </c>
      <c r="I1249">
        <v>0</v>
      </c>
    </row>
    <row r="1250" spans="1:9" x14ac:dyDescent="0.25">
      <c r="A1250">
        <v>2027</v>
      </c>
      <c r="B1250">
        <v>1247</v>
      </c>
      <c r="C1250">
        <v>500000</v>
      </c>
      <c r="D1250">
        <v>100000000</v>
      </c>
      <c r="E1250">
        <v>5808936</v>
      </c>
      <c r="F1250">
        <v>2803363</v>
      </c>
      <c r="G1250">
        <v>5808936</v>
      </c>
      <c r="H1250">
        <v>3005572</v>
      </c>
      <c r="I1250">
        <v>0</v>
      </c>
    </row>
    <row r="1251" spans="1:9" x14ac:dyDescent="0.25">
      <c r="A1251">
        <v>2027</v>
      </c>
      <c r="B1251">
        <v>1248</v>
      </c>
      <c r="C1251">
        <v>500000</v>
      </c>
      <c r="D1251">
        <v>100000000</v>
      </c>
      <c r="E1251">
        <v>1829696</v>
      </c>
      <c r="F1251">
        <v>1829696</v>
      </c>
      <c r="G1251">
        <v>1829696</v>
      </c>
      <c r="H1251">
        <v>0</v>
      </c>
      <c r="I1251">
        <v>0</v>
      </c>
    </row>
    <row r="1252" spans="1:9" x14ac:dyDescent="0.25">
      <c r="A1252">
        <v>2027</v>
      </c>
      <c r="B1252">
        <v>1249</v>
      </c>
      <c r="C1252">
        <v>500000</v>
      </c>
      <c r="D1252">
        <v>100000000</v>
      </c>
      <c r="E1252">
        <v>2667941</v>
      </c>
      <c r="F1252">
        <v>2327942</v>
      </c>
      <c r="G1252">
        <v>2667941</v>
      </c>
      <c r="H1252">
        <v>339999</v>
      </c>
      <c r="I1252">
        <v>0</v>
      </c>
    </row>
    <row r="1253" spans="1:9" x14ac:dyDescent="0.25">
      <c r="A1253">
        <v>2027</v>
      </c>
      <c r="B1253">
        <v>1250</v>
      </c>
      <c r="C1253">
        <v>500000</v>
      </c>
      <c r="D1253">
        <v>100000000</v>
      </c>
      <c r="E1253">
        <v>4696080</v>
      </c>
      <c r="F1253">
        <v>1957361</v>
      </c>
      <c r="G1253">
        <v>4696080</v>
      </c>
      <c r="H1253">
        <v>2738718</v>
      </c>
      <c r="I1253">
        <v>0</v>
      </c>
    </row>
    <row r="1254" spans="1:9" x14ac:dyDescent="0.25">
      <c r="A1254">
        <v>2027</v>
      </c>
      <c r="B1254">
        <v>1251</v>
      </c>
      <c r="C1254">
        <v>500000</v>
      </c>
      <c r="D1254">
        <v>100000000</v>
      </c>
      <c r="E1254">
        <v>5774774</v>
      </c>
      <c r="F1254">
        <v>3339012</v>
      </c>
      <c r="G1254">
        <v>5774774</v>
      </c>
      <c r="H1254">
        <v>2435763</v>
      </c>
      <c r="I1254">
        <v>0</v>
      </c>
    </row>
    <row r="1255" spans="1:9" x14ac:dyDescent="0.25">
      <c r="A1255">
        <v>2027</v>
      </c>
      <c r="B1255">
        <v>1252</v>
      </c>
      <c r="C1255">
        <v>500000</v>
      </c>
      <c r="D1255">
        <v>100000000</v>
      </c>
      <c r="E1255">
        <v>2846940</v>
      </c>
      <c r="F1255">
        <v>2846940</v>
      </c>
      <c r="G1255">
        <v>2846940</v>
      </c>
      <c r="H1255">
        <v>0</v>
      </c>
      <c r="I1255">
        <v>0</v>
      </c>
    </row>
    <row r="1256" spans="1:9" x14ac:dyDescent="0.25">
      <c r="A1256">
        <v>2027</v>
      </c>
      <c r="B1256">
        <v>1253</v>
      </c>
      <c r="C1256">
        <v>500000</v>
      </c>
      <c r="D1256">
        <v>100000000</v>
      </c>
      <c r="E1256">
        <v>1624592</v>
      </c>
      <c r="F1256">
        <v>1594193</v>
      </c>
      <c r="G1256">
        <v>1624592</v>
      </c>
      <c r="H1256">
        <v>30399</v>
      </c>
      <c r="I1256">
        <v>0</v>
      </c>
    </row>
    <row r="1257" spans="1:9" x14ac:dyDescent="0.25">
      <c r="A1257">
        <v>2027</v>
      </c>
      <c r="B1257">
        <v>1254</v>
      </c>
      <c r="C1257">
        <v>500000</v>
      </c>
      <c r="D1257">
        <v>100000000</v>
      </c>
      <c r="E1257">
        <v>2322491</v>
      </c>
      <c r="F1257">
        <v>2077823</v>
      </c>
      <c r="G1257">
        <v>2322491</v>
      </c>
      <c r="H1257">
        <v>244668</v>
      </c>
      <c r="I1257">
        <v>0</v>
      </c>
    </row>
    <row r="1258" spans="1:9" x14ac:dyDescent="0.25">
      <c r="A1258">
        <v>2027</v>
      </c>
      <c r="B1258">
        <v>1255</v>
      </c>
      <c r="C1258">
        <v>500000</v>
      </c>
      <c r="D1258">
        <v>100000000</v>
      </c>
      <c r="E1258">
        <v>4905701</v>
      </c>
      <c r="F1258">
        <v>2780930</v>
      </c>
      <c r="G1258">
        <v>4905701</v>
      </c>
      <c r="H1258">
        <v>2124771</v>
      </c>
      <c r="I1258">
        <v>0</v>
      </c>
    </row>
    <row r="1259" spans="1:9" x14ac:dyDescent="0.25">
      <c r="A1259">
        <v>2027</v>
      </c>
      <c r="B1259">
        <v>1256</v>
      </c>
      <c r="C1259">
        <v>500000</v>
      </c>
      <c r="D1259">
        <v>100000000</v>
      </c>
      <c r="E1259">
        <v>1014406</v>
      </c>
      <c r="F1259">
        <v>1014406</v>
      </c>
      <c r="G1259">
        <v>1014406</v>
      </c>
      <c r="H1259">
        <v>0</v>
      </c>
      <c r="I1259">
        <v>0</v>
      </c>
    </row>
    <row r="1260" spans="1:9" x14ac:dyDescent="0.25">
      <c r="A1260">
        <v>2027</v>
      </c>
      <c r="B1260">
        <v>1257</v>
      </c>
      <c r="C1260">
        <v>500000</v>
      </c>
      <c r="D1260">
        <v>100000000</v>
      </c>
      <c r="E1260">
        <v>2870720</v>
      </c>
      <c r="F1260">
        <v>2567483</v>
      </c>
      <c r="G1260">
        <v>2870720</v>
      </c>
      <c r="H1260">
        <v>303238</v>
      </c>
      <c r="I1260">
        <v>0</v>
      </c>
    </row>
    <row r="1261" spans="1:9" x14ac:dyDescent="0.25">
      <c r="A1261">
        <v>2027</v>
      </c>
      <c r="B1261">
        <v>1258</v>
      </c>
      <c r="C1261">
        <v>500000</v>
      </c>
      <c r="D1261">
        <v>100000000</v>
      </c>
      <c r="E1261">
        <v>2520712</v>
      </c>
      <c r="F1261">
        <v>2281521</v>
      </c>
      <c r="G1261">
        <v>2520712</v>
      </c>
      <c r="H1261">
        <v>239191</v>
      </c>
      <c r="I1261">
        <v>0</v>
      </c>
    </row>
    <row r="1262" spans="1:9" x14ac:dyDescent="0.25">
      <c r="A1262">
        <v>2027</v>
      </c>
      <c r="B1262">
        <v>1259</v>
      </c>
      <c r="C1262">
        <v>500000</v>
      </c>
      <c r="D1262">
        <v>100000000</v>
      </c>
      <c r="E1262">
        <v>4614840</v>
      </c>
      <c r="F1262">
        <v>3641356</v>
      </c>
      <c r="G1262">
        <v>4614840</v>
      </c>
      <c r="H1262">
        <v>973484</v>
      </c>
      <c r="I1262">
        <v>0</v>
      </c>
    </row>
    <row r="1263" spans="1:9" x14ac:dyDescent="0.25">
      <c r="A1263">
        <v>2027</v>
      </c>
      <c r="B1263">
        <v>1260</v>
      </c>
      <c r="C1263">
        <v>500000</v>
      </c>
      <c r="D1263">
        <v>100000000</v>
      </c>
      <c r="E1263">
        <v>1647738</v>
      </c>
      <c r="F1263">
        <v>1647738</v>
      </c>
      <c r="G1263">
        <v>1647738</v>
      </c>
      <c r="H1263">
        <v>0</v>
      </c>
      <c r="I1263">
        <v>0</v>
      </c>
    </row>
    <row r="1264" spans="1:9" x14ac:dyDescent="0.25">
      <c r="A1264">
        <v>2027</v>
      </c>
      <c r="B1264">
        <v>1261</v>
      </c>
      <c r="C1264">
        <v>500000</v>
      </c>
      <c r="D1264">
        <v>100000000</v>
      </c>
      <c r="E1264">
        <v>7503142</v>
      </c>
      <c r="F1264">
        <v>1577470</v>
      </c>
      <c r="G1264">
        <v>7503142</v>
      </c>
      <c r="H1264">
        <v>5925672</v>
      </c>
      <c r="I1264">
        <v>0</v>
      </c>
    </row>
    <row r="1265" spans="1:9" x14ac:dyDescent="0.25">
      <c r="A1265">
        <v>2027</v>
      </c>
      <c r="B1265">
        <v>1262</v>
      </c>
      <c r="C1265">
        <v>500000</v>
      </c>
      <c r="D1265">
        <v>100000000</v>
      </c>
      <c r="E1265">
        <v>2053465</v>
      </c>
      <c r="F1265">
        <v>2053465</v>
      </c>
      <c r="G1265">
        <v>2053465</v>
      </c>
      <c r="H1265">
        <v>0</v>
      </c>
      <c r="I1265">
        <v>0</v>
      </c>
    </row>
    <row r="1266" spans="1:9" x14ac:dyDescent="0.25">
      <c r="A1266">
        <v>2027</v>
      </c>
      <c r="B1266">
        <v>1263</v>
      </c>
      <c r="C1266">
        <v>500000</v>
      </c>
      <c r="D1266">
        <v>100000000</v>
      </c>
      <c r="E1266">
        <v>975704</v>
      </c>
      <c r="F1266">
        <v>975704</v>
      </c>
      <c r="G1266">
        <v>975704</v>
      </c>
      <c r="H1266">
        <v>0</v>
      </c>
      <c r="I1266">
        <v>0</v>
      </c>
    </row>
    <row r="1267" spans="1:9" x14ac:dyDescent="0.25">
      <c r="A1267">
        <v>2027</v>
      </c>
      <c r="B1267">
        <v>1264</v>
      </c>
      <c r="C1267">
        <v>500000</v>
      </c>
      <c r="D1267">
        <v>100000000</v>
      </c>
      <c r="E1267">
        <v>3720421</v>
      </c>
      <c r="F1267">
        <v>2828399</v>
      </c>
      <c r="G1267">
        <v>3720421</v>
      </c>
      <c r="H1267">
        <v>892022</v>
      </c>
      <c r="I1267">
        <v>0</v>
      </c>
    </row>
    <row r="1268" spans="1:9" x14ac:dyDescent="0.25">
      <c r="A1268">
        <v>2027</v>
      </c>
      <c r="B1268">
        <v>1265</v>
      </c>
      <c r="C1268">
        <v>500000</v>
      </c>
      <c r="D1268">
        <v>100000000</v>
      </c>
      <c r="E1268">
        <v>2108265</v>
      </c>
      <c r="F1268">
        <v>1917791</v>
      </c>
      <c r="G1268">
        <v>2108265</v>
      </c>
      <c r="H1268">
        <v>190474</v>
      </c>
      <c r="I1268">
        <v>0</v>
      </c>
    </row>
    <row r="1269" spans="1:9" x14ac:dyDescent="0.25">
      <c r="A1269">
        <v>2027</v>
      </c>
      <c r="B1269">
        <v>1266</v>
      </c>
      <c r="C1269">
        <v>500000</v>
      </c>
      <c r="D1269">
        <v>100000000</v>
      </c>
      <c r="E1269">
        <v>1850656</v>
      </c>
      <c r="F1269">
        <v>1850656</v>
      </c>
      <c r="G1269">
        <v>1850656</v>
      </c>
      <c r="H1269">
        <v>0</v>
      </c>
      <c r="I1269">
        <v>0</v>
      </c>
    </row>
    <row r="1270" spans="1:9" x14ac:dyDescent="0.25">
      <c r="A1270">
        <v>2027</v>
      </c>
      <c r="B1270">
        <v>1267</v>
      </c>
      <c r="C1270">
        <v>500000</v>
      </c>
      <c r="D1270">
        <v>100000000</v>
      </c>
      <c r="E1270">
        <v>2675764</v>
      </c>
      <c r="F1270">
        <v>1525419</v>
      </c>
      <c r="G1270">
        <v>2675764</v>
      </c>
      <c r="H1270">
        <v>1150345</v>
      </c>
      <c r="I1270">
        <v>0</v>
      </c>
    </row>
    <row r="1271" spans="1:9" x14ac:dyDescent="0.25">
      <c r="A1271">
        <v>2027</v>
      </c>
      <c r="B1271">
        <v>1268</v>
      </c>
      <c r="C1271">
        <v>500000</v>
      </c>
      <c r="D1271">
        <v>100000000</v>
      </c>
      <c r="E1271">
        <v>3187776</v>
      </c>
      <c r="F1271">
        <v>3020452</v>
      </c>
      <c r="G1271">
        <v>3187776</v>
      </c>
      <c r="H1271">
        <v>167324</v>
      </c>
      <c r="I1271">
        <v>0</v>
      </c>
    </row>
    <row r="1272" spans="1:9" x14ac:dyDescent="0.25">
      <c r="A1272">
        <v>2027</v>
      </c>
      <c r="B1272">
        <v>1269</v>
      </c>
      <c r="C1272">
        <v>500000</v>
      </c>
      <c r="D1272">
        <v>100000000</v>
      </c>
      <c r="E1272">
        <v>1187415</v>
      </c>
      <c r="F1272">
        <v>1187415</v>
      </c>
      <c r="G1272">
        <v>1187415</v>
      </c>
      <c r="H1272">
        <v>0</v>
      </c>
      <c r="I1272">
        <v>0</v>
      </c>
    </row>
    <row r="1273" spans="1:9" x14ac:dyDescent="0.25">
      <c r="A1273">
        <v>2027</v>
      </c>
      <c r="B1273">
        <v>1270</v>
      </c>
      <c r="C1273">
        <v>500000</v>
      </c>
      <c r="D1273">
        <v>100000000</v>
      </c>
      <c r="E1273">
        <v>3909280</v>
      </c>
      <c r="F1273">
        <v>2462315</v>
      </c>
      <c r="G1273">
        <v>3909280</v>
      </c>
      <c r="H1273">
        <v>1446965</v>
      </c>
      <c r="I1273">
        <v>0</v>
      </c>
    </row>
    <row r="1274" spans="1:9" x14ac:dyDescent="0.25">
      <c r="A1274">
        <v>2027</v>
      </c>
      <c r="B1274">
        <v>1271</v>
      </c>
      <c r="C1274">
        <v>500000</v>
      </c>
      <c r="D1274">
        <v>100000000</v>
      </c>
      <c r="E1274">
        <v>1404875</v>
      </c>
      <c r="F1274">
        <v>1404875</v>
      </c>
      <c r="G1274">
        <v>1404875</v>
      </c>
      <c r="H1274">
        <v>0</v>
      </c>
      <c r="I1274">
        <v>0</v>
      </c>
    </row>
    <row r="1275" spans="1:9" x14ac:dyDescent="0.25">
      <c r="A1275">
        <v>2027</v>
      </c>
      <c r="B1275">
        <v>1272</v>
      </c>
      <c r="C1275">
        <v>500000</v>
      </c>
      <c r="D1275">
        <v>100000000</v>
      </c>
      <c r="E1275">
        <v>2713418</v>
      </c>
      <c r="F1275">
        <v>2382021</v>
      </c>
      <c r="G1275">
        <v>2713418</v>
      </c>
      <c r="H1275">
        <v>331397</v>
      </c>
      <c r="I1275">
        <v>0</v>
      </c>
    </row>
    <row r="1276" spans="1:9" x14ac:dyDescent="0.25">
      <c r="A1276">
        <v>2027</v>
      </c>
      <c r="B1276">
        <v>1273</v>
      </c>
      <c r="C1276">
        <v>500000</v>
      </c>
      <c r="D1276">
        <v>100000000</v>
      </c>
      <c r="E1276">
        <v>9868405</v>
      </c>
      <c r="F1276">
        <v>2637191</v>
      </c>
      <c r="G1276">
        <v>9868405</v>
      </c>
      <c r="H1276">
        <v>7231214</v>
      </c>
      <c r="I1276">
        <v>0</v>
      </c>
    </row>
    <row r="1277" spans="1:9" x14ac:dyDescent="0.25">
      <c r="A1277">
        <v>2027</v>
      </c>
      <c r="B1277">
        <v>1274</v>
      </c>
      <c r="C1277">
        <v>500000</v>
      </c>
      <c r="D1277">
        <v>100000000</v>
      </c>
      <c r="E1277">
        <v>2946772</v>
      </c>
      <c r="F1277">
        <v>1896249</v>
      </c>
      <c r="G1277">
        <v>2946772</v>
      </c>
      <c r="H1277">
        <v>1050524</v>
      </c>
      <c r="I1277">
        <v>0</v>
      </c>
    </row>
    <row r="1278" spans="1:9" x14ac:dyDescent="0.25">
      <c r="A1278">
        <v>2027</v>
      </c>
      <c r="B1278">
        <v>1275</v>
      </c>
      <c r="C1278">
        <v>500000</v>
      </c>
      <c r="D1278">
        <v>100000000</v>
      </c>
      <c r="E1278">
        <v>1415650</v>
      </c>
      <c r="F1278">
        <v>1415650</v>
      </c>
      <c r="G1278">
        <v>1415650</v>
      </c>
      <c r="H1278">
        <v>0</v>
      </c>
      <c r="I1278">
        <v>0</v>
      </c>
    </row>
    <row r="1279" spans="1:9" x14ac:dyDescent="0.25">
      <c r="A1279">
        <v>2027</v>
      </c>
      <c r="B1279">
        <v>1276</v>
      </c>
      <c r="C1279">
        <v>500000</v>
      </c>
      <c r="D1279">
        <v>100000000</v>
      </c>
      <c r="E1279">
        <v>5672325</v>
      </c>
      <c r="F1279">
        <v>4172995</v>
      </c>
      <c r="G1279">
        <v>5672325</v>
      </c>
      <c r="H1279">
        <v>1499330</v>
      </c>
      <c r="I1279">
        <v>0</v>
      </c>
    </row>
    <row r="1280" spans="1:9" x14ac:dyDescent="0.25">
      <c r="A1280">
        <v>2027</v>
      </c>
      <c r="B1280">
        <v>1277</v>
      </c>
      <c r="C1280">
        <v>500000</v>
      </c>
      <c r="D1280">
        <v>100000000</v>
      </c>
      <c r="E1280">
        <v>4509195</v>
      </c>
      <c r="F1280">
        <v>3000415</v>
      </c>
      <c r="G1280">
        <v>4509195</v>
      </c>
      <c r="H1280">
        <v>1508779</v>
      </c>
      <c r="I1280">
        <v>0</v>
      </c>
    </row>
    <row r="1281" spans="1:9" x14ac:dyDescent="0.25">
      <c r="A1281">
        <v>2027</v>
      </c>
      <c r="B1281">
        <v>1278</v>
      </c>
      <c r="C1281">
        <v>500000</v>
      </c>
      <c r="D1281">
        <v>100000000</v>
      </c>
      <c r="E1281">
        <v>2491009</v>
      </c>
      <c r="F1281">
        <v>2491009</v>
      </c>
      <c r="G1281">
        <v>2491009</v>
      </c>
      <c r="H1281">
        <v>0</v>
      </c>
      <c r="I1281">
        <v>0</v>
      </c>
    </row>
    <row r="1282" spans="1:9" x14ac:dyDescent="0.25">
      <c r="A1282">
        <v>2027</v>
      </c>
      <c r="B1282">
        <v>1279</v>
      </c>
      <c r="C1282">
        <v>500000</v>
      </c>
      <c r="D1282">
        <v>100000000</v>
      </c>
      <c r="E1282">
        <v>9898625</v>
      </c>
      <c r="F1282">
        <v>2948574</v>
      </c>
      <c r="G1282">
        <v>9898625</v>
      </c>
      <c r="H1282">
        <v>6950051</v>
      </c>
      <c r="I1282">
        <v>0</v>
      </c>
    </row>
    <row r="1283" spans="1:9" x14ac:dyDescent="0.25">
      <c r="A1283">
        <v>2027</v>
      </c>
      <c r="B1283">
        <v>1280</v>
      </c>
      <c r="C1283">
        <v>500000</v>
      </c>
      <c r="D1283">
        <v>100000000</v>
      </c>
      <c r="E1283">
        <v>4018952</v>
      </c>
      <c r="F1283">
        <v>2080639</v>
      </c>
      <c r="G1283">
        <v>4018952</v>
      </c>
      <c r="H1283">
        <v>1938313</v>
      </c>
      <c r="I1283">
        <v>0</v>
      </c>
    </row>
    <row r="1284" spans="1:9" x14ac:dyDescent="0.25">
      <c r="A1284">
        <v>2027</v>
      </c>
      <c r="B1284">
        <v>1281</v>
      </c>
      <c r="C1284">
        <v>500000</v>
      </c>
      <c r="D1284">
        <v>100000000</v>
      </c>
      <c r="E1284">
        <v>2781480</v>
      </c>
      <c r="F1284">
        <v>2292501</v>
      </c>
      <c r="G1284">
        <v>2781480</v>
      </c>
      <c r="H1284">
        <v>488979</v>
      </c>
      <c r="I1284">
        <v>0</v>
      </c>
    </row>
    <row r="1285" spans="1:9" x14ac:dyDescent="0.25">
      <c r="A1285">
        <v>2027</v>
      </c>
      <c r="B1285">
        <v>1282</v>
      </c>
      <c r="C1285">
        <v>500000</v>
      </c>
      <c r="D1285">
        <v>100000000</v>
      </c>
      <c r="E1285">
        <v>2428709</v>
      </c>
      <c r="F1285">
        <v>2256697</v>
      </c>
      <c r="G1285">
        <v>2428709</v>
      </c>
      <c r="H1285">
        <v>172012</v>
      </c>
      <c r="I1285">
        <v>0</v>
      </c>
    </row>
    <row r="1286" spans="1:9" x14ac:dyDescent="0.25">
      <c r="A1286">
        <v>2027</v>
      </c>
      <c r="B1286">
        <v>1283</v>
      </c>
      <c r="C1286">
        <v>500000</v>
      </c>
      <c r="D1286">
        <v>100000000</v>
      </c>
      <c r="E1286">
        <v>5259367</v>
      </c>
      <c r="F1286">
        <v>3557011</v>
      </c>
      <c r="G1286">
        <v>5259367</v>
      </c>
      <c r="H1286">
        <v>1702356</v>
      </c>
      <c r="I1286">
        <v>0</v>
      </c>
    </row>
    <row r="1287" spans="1:9" x14ac:dyDescent="0.25">
      <c r="A1287">
        <v>2027</v>
      </c>
      <c r="B1287">
        <v>1284</v>
      </c>
      <c r="C1287">
        <v>500000</v>
      </c>
      <c r="D1287">
        <v>100000000</v>
      </c>
      <c r="E1287">
        <v>7726942</v>
      </c>
      <c r="F1287">
        <v>3466976</v>
      </c>
      <c r="G1287">
        <v>7726942</v>
      </c>
      <c r="H1287">
        <v>4259966</v>
      </c>
      <c r="I1287">
        <v>0</v>
      </c>
    </row>
    <row r="1288" spans="1:9" x14ac:dyDescent="0.25">
      <c r="A1288">
        <v>2027</v>
      </c>
      <c r="B1288">
        <v>1285</v>
      </c>
      <c r="C1288">
        <v>500000</v>
      </c>
      <c r="D1288">
        <v>100000000</v>
      </c>
      <c r="E1288">
        <v>5105083</v>
      </c>
      <c r="F1288">
        <v>2683699</v>
      </c>
      <c r="G1288">
        <v>5105083</v>
      </c>
      <c r="H1288">
        <v>2421384</v>
      </c>
      <c r="I1288">
        <v>0</v>
      </c>
    </row>
    <row r="1289" spans="1:9" x14ac:dyDescent="0.25">
      <c r="A1289">
        <v>2027</v>
      </c>
      <c r="B1289">
        <v>1286</v>
      </c>
      <c r="C1289">
        <v>500000</v>
      </c>
      <c r="D1289">
        <v>100000000</v>
      </c>
      <c r="E1289">
        <v>3072263</v>
      </c>
      <c r="F1289">
        <v>2031803</v>
      </c>
      <c r="G1289">
        <v>3072263</v>
      </c>
      <c r="H1289">
        <v>1040459</v>
      </c>
      <c r="I1289">
        <v>0</v>
      </c>
    </row>
    <row r="1290" spans="1:9" x14ac:dyDescent="0.25">
      <c r="A1290">
        <v>2027</v>
      </c>
      <c r="B1290">
        <v>1287</v>
      </c>
      <c r="C1290">
        <v>500000</v>
      </c>
      <c r="D1290">
        <v>100000000</v>
      </c>
      <c r="E1290">
        <v>7314453</v>
      </c>
      <c r="F1290">
        <v>3361508</v>
      </c>
      <c r="G1290">
        <v>7314453</v>
      </c>
      <c r="H1290">
        <v>3952946</v>
      </c>
      <c r="I1290">
        <v>0</v>
      </c>
    </row>
    <row r="1291" spans="1:9" x14ac:dyDescent="0.25">
      <c r="A1291">
        <v>2027</v>
      </c>
      <c r="B1291">
        <v>1288</v>
      </c>
      <c r="C1291">
        <v>500000</v>
      </c>
      <c r="D1291">
        <v>100000000</v>
      </c>
      <c r="E1291">
        <v>1286287</v>
      </c>
      <c r="F1291">
        <v>1286287</v>
      </c>
      <c r="G1291">
        <v>1286287</v>
      </c>
      <c r="H1291">
        <v>0</v>
      </c>
      <c r="I1291">
        <v>0</v>
      </c>
    </row>
    <row r="1292" spans="1:9" x14ac:dyDescent="0.25">
      <c r="A1292">
        <v>2027</v>
      </c>
      <c r="B1292">
        <v>1289</v>
      </c>
      <c r="C1292">
        <v>500000</v>
      </c>
      <c r="D1292">
        <v>100000000</v>
      </c>
      <c r="E1292">
        <v>1992369</v>
      </c>
      <c r="F1292">
        <v>1992369</v>
      </c>
      <c r="G1292">
        <v>1992369</v>
      </c>
      <c r="H1292">
        <v>0</v>
      </c>
      <c r="I1292">
        <v>0</v>
      </c>
    </row>
    <row r="1293" spans="1:9" x14ac:dyDescent="0.25">
      <c r="A1293">
        <v>2027</v>
      </c>
      <c r="B1293">
        <v>1290</v>
      </c>
      <c r="C1293">
        <v>500000</v>
      </c>
      <c r="D1293">
        <v>100000000</v>
      </c>
      <c r="E1293">
        <v>2292219</v>
      </c>
      <c r="F1293">
        <v>1959874</v>
      </c>
      <c r="G1293">
        <v>2292219</v>
      </c>
      <c r="H1293">
        <v>332345</v>
      </c>
      <c r="I1293">
        <v>0</v>
      </c>
    </row>
    <row r="1294" spans="1:9" x14ac:dyDescent="0.25">
      <c r="A1294">
        <v>2027</v>
      </c>
      <c r="B1294">
        <v>1291</v>
      </c>
      <c r="C1294">
        <v>500000</v>
      </c>
      <c r="D1294">
        <v>100000000</v>
      </c>
      <c r="E1294">
        <v>3336334</v>
      </c>
      <c r="F1294">
        <v>2654310</v>
      </c>
      <c r="G1294">
        <v>3336334</v>
      </c>
      <c r="H1294">
        <v>682024</v>
      </c>
      <c r="I1294">
        <v>0</v>
      </c>
    </row>
    <row r="1295" spans="1:9" x14ac:dyDescent="0.25">
      <c r="A1295">
        <v>2027</v>
      </c>
      <c r="B1295">
        <v>1292</v>
      </c>
      <c r="C1295">
        <v>500000</v>
      </c>
      <c r="D1295">
        <v>100000000</v>
      </c>
      <c r="E1295">
        <v>4363914</v>
      </c>
      <c r="F1295">
        <v>2631552</v>
      </c>
      <c r="G1295">
        <v>4363914</v>
      </c>
      <c r="H1295">
        <v>1732362</v>
      </c>
      <c r="I1295">
        <v>0</v>
      </c>
    </row>
    <row r="1296" spans="1:9" x14ac:dyDescent="0.25">
      <c r="A1296">
        <v>2027</v>
      </c>
      <c r="B1296">
        <v>1293</v>
      </c>
      <c r="C1296">
        <v>500000</v>
      </c>
      <c r="D1296">
        <v>100000000</v>
      </c>
      <c r="E1296">
        <v>2132342</v>
      </c>
      <c r="F1296">
        <v>2035558</v>
      </c>
      <c r="G1296">
        <v>2132342</v>
      </c>
      <c r="H1296">
        <v>96784</v>
      </c>
      <c r="I1296">
        <v>0</v>
      </c>
    </row>
    <row r="1297" spans="1:9" x14ac:dyDescent="0.25">
      <c r="A1297">
        <v>2027</v>
      </c>
      <c r="B1297">
        <v>1294</v>
      </c>
      <c r="C1297">
        <v>500000</v>
      </c>
      <c r="D1297">
        <v>100000000</v>
      </c>
      <c r="E1297">
        <v>1288490</v>
      </c>
      <c r="F1297">
        <v>1288490</v>
      </c>
      <c r="G1297">
        <v>1288490</v>
      </c>
      <c r="H1297">
        <v>0</v>
      </c>
      <c r="I1297">
        <v>0</v>
      </c>
    </row>
    <row r="1298" spans="1:9" x14ac:dyDescent="0.25">
      <c r="A1298">
        <v>2027</v>
      </c>
      <c r="B1298">
        <v>1295</v>
      </c>
      <c r="C1298">
        <v>500000</v>
      </c>
      <c r="D1298">
        <v>100000000</v>
      </c>
      <c r="E1298">
        <v>7552313</v>
      </c>
      <c r="F1298">
        <v>3728084</v>
      </c>
      <c r="G1298">
        <v>7552313</v>
      </c>
      <c r="H1298">
        <v>3824229</v>
      </c>
      <c r="I1298">
        <v>0</v>
      </c>
    </row>
    <row r="1299" spans="1:9" x14ac:dyDescent="0.25">
      <c r="A1299">
        <v>2027</v>
      </c>
      <c r="B1299">
        <v>1296</v>
      </c>
      <c r="C1299">
        <v>500000</v>
      </c>
      <c r="D1299">
        <v>100000000</v>
      </c>
      <c r="E1299">
        <v>1750403</v>
      </c>
      <c r="F1299">
        <v>1750403</v>
      </c>
      <c r="G1299">
        <v>1750403</v>
      </c>
      <c r="H1299">
        <v>0</v>
      </c>
      <c r="I1299">
        <v>0</v>
      </c>
    </row>
    <row r="1300" spans="1:9" x14ac:dyDescent="0.25">
      <c r="A1300">
        <v>2027</v>
      </c>
      <c r="B1300">
        <v>1297</v>
      </c>
      <c r="C1300">
        <v>500000</v>
      </c>
      <c r="D1300">
        <v>100000000</v>
      </c>
      <c r="E1300">
        <v>2168825</v>
      </c>
      <c r="F1300">
        <v>2168825</v>
      </c>
      <c r="G1300">
        <v>2168825</v>
      </c>
      <c r="H1300">
        <v>0</v>
      </c>
      <c r="I1300">
        <v>0</v>
      </c>
    </row>
    <row r="1301" spans="1:9" x14ac:dyDescent="0.25">
      <c r="A1301">
        <v>2027</v>
      </c>
      <c r="B1301">
        <v>1298</v>
      </c>
      <c r="C1301">
        <v>500000</v>
      </c>
      <c r="D1301">
        <v>100000000</v>
      </c>
      <c r="E1301">
        <v>2554771</v>
      </c>
      <c r="F1301">
        <v>2530183</v>
      </c>
      <c r="G1301">
        <v>2554771</v>
      </c>
      <c r="H1301">
        <v>24588</v>
      </c>
      <c r="I1301">
        <v>0</v>
      </c>
    </row>
    <row r="1302" spans="1:9" x14ac:dyDescent="0.25">
      <c r="A1302">
        <v>2027</v>
      </c>
      <c r="B1302">
        <v>1299</v>
      </c>
      <c r="C1302">
        <v>500000</v>
      </c>
      <c r="D1302">
        <v>100000000</v>
      </c>
      <c r="E1302">
        <v>3574791</v>
      </c>
      <c r="F1302">
        <v>2631491</v>
      </c>
      <c r="G1302">
        <v>3574791</v>
      </c>
      <c r="H1302">
        <v>943300</v>
      </c>
      <c r="I1302">
        <v>0</v>
      </c>
    </row>
    <row r="1303" spans="1:9" x14ac:dyDescent="0.25">
      <c r="A1303">
        <v>2027</v>
      </c>
      <c r="B1303">
        <v>1300</v>
      </c>
      <c r="C1303">
        <v>500000</v>
      </c>
      <c r="D1303">
        <v>100000000</v>
      </c>
      <c r="E1303">
        <v>1266032</v>
      </c>
      <c r="F1303">
        <v>1266032</v>
      </c>
      <c r="G1303">
        <v>1266032</v>
      </c>
      <c r="H1303">
        <v>0</v>
      </c>
      <c r="I1303">
        <v>0</v>
      </c>
    </row>
    <row r="1304" spans="1:9" x14ac:dyDescent="0.25">
      <c r="A1304">
        <v>2027</v>
      </c>
      <c r="B1304">
        <v>1301</v>
      </c>
      <c r="C1304">
        <v>500000</v>
      </c>
      <c r="D1304">
        <v>100000000</v>
      </c>
      <c r="E1304">
        <v>3659032</v>
      </c>
      <c r="F1304">
        <v>1518067</v>
      </c>
      <c r="G1304">
        <v>3659032</v>
      </c>
      <c r="H1304">
        <v>2140964</v>
      </c>
      <c r="I1304">
        <v>0</v>
      </c>
    </row>
    <row r="1305" spans="1:9" x14ac:dyDescent="0.25">
      <c r="A1305">
        <v>2027</v>
      </c>
      <c r="B1305">
        <v>1302</v>
      </c>
      <c r="C1305">
        <v>500000</v>
      </c>
      <c r="D1305">
        <v>100000000</v>
      </c>
      <c r="E1305">
        <v>2631760</v>
      </c>
      <c r="F1305">
        <v>2213371</v>
      </c>
      <c r="G1305">
        <v>2631760</v>
      </c>
      <c r="H1305">
        <v>418390</v>
      </c>
      <c r="I1305">
        <v>0</v>
      </c>
    </row>
    <row r="1306" spans="1:9" x14ac:dyDescent="0.25">
      <c r="A1306">
        <v>2027</v>
      </c>
      <c r="B1306">
        <v>1303</v>
      </c>
      <c r="C1306">
        <v>500000</v>
      </c>
      <c r="D1306">
        <v>100000000</v>
      </c>
      <c r="E1306">
        <v>4659554</v>
      </c>
      <c r="F1306">
        <v>2582414</v>
      </c>
      <c r="G1306">
        <v>4659554</v>
      </c>
      <c r="H1306">
        <v>2077140</v>
      </c>
      <c r="I1306">
        <v>0</v>
      </c>
    </row>
    <row r="1307" spans="1:9" x14ac:dyDescent="0.25">
      <c r="A1307">
        <v>2027</v>
      </c>
      <c r="B1307">
        <v>1304</v>
      </c>
      <c r="C1307">
        <v>500000</v>
      </c>
      <c r="D1307">
        <v>100000000</v>
      </c>
      <c r="E1307">
        <v>3153514</v>
      </c>
      <c r="F1307">
        <v>2891037</v>
      </c>
      <c r="G1307">
        <v>3153514</v>
      </c>
      <c r="H1307">
        <v>262477</v>
      </c>
      <c r="I1307">
        <v>0</v>
      </c>
    </row>
    <row r="1308" spans="1:9" x14ac:dyDescent="0.25">
      <c r="A1308">
        <v>2027</v>
      </c>
      <c r="B1308">
        <v>1305</v>
      </c>
      <c r="C1308">
        <v>500000</v>
      </c>
      <c r="D1308">
        <v>100000000</v>
      </c>
      <c r="E1308">
        <v>1558496</v>
      </c>
      <c r="F1308">
        <v>1558496</v>
      </c>
      <c r="G1308">
        <v>1558496</v>
      </c>
      <c r="H1308">
        <v>0</v>
      </c>
      <c r="I1308">
        <v>0</v>
      </c>
    </row>
    <row r="1309" spans="1:9" x14ac:dyDescent="0.25">
      <c r="A1309">
        <v>2027</v>
      </c>
      <c r="B1309">
        <v>1306</v>
      </c>
      <c r="C1309">
        <v>500000</v>
      </c>
      <c r="D1309">
        <v>100000000</v>
      </c>
      <c r="E1309">
        <v>2185351</v>
      </c>
      <c r="F1309">
        <v>2185351</v>
      </c>
      <c r="G1309">
        <v>2185351</v>
      </c>
      <c r="H1309">
        <v>0</v>
      </c>
      <c r="I1309">
        <v>0</v>
      </c>
    </row>
    <row r="1310" spans="1:9" x14ac:dyDescent="0.25">
      <c r="A1310">
        <v>2027</v>
      </c>
      <c r="B1310">
        <v>1307</v>
      </c>
      <c r="C1310">
        <v>500000</v>
      </c>
      <c r="D1310">
        <v>100000000</v>
      </c>
      <c r="E1310">
        <v>4195754</v>
      </c>
      <c r="F1310">
        <v>3379481</v>
      </c>
      <c r="G1310">
        <v>4195754</v>
      </c>
      <c r="H1310">
        <v>816273</v>
      </c>
      <c r="I1310">
        <v>0</v>
      </c>
    </row>
    <row r="1311" spans="1:9" x14ac:dyDescent="0.25">
      <c r="A1311">
        <v>2027</v>
      </c>
      <c r="B1311">
        <v>1308</v>
      </c>
      <c r="C1311">
        <v>500000</v>
      </c>
      <c r="D1311">
        <v>100000000</v>
      </c>
      <c r="E1311">
        <v>1340681</v>
      </c>
      <c r="F1311">
        <v>1332109</v>
      </c>
      <c r="G1311">
        <v>1340681</v>
      </c>
      <c r="H1311">
        <v>8572</v>
      </c>
      <c r="I1311">
        <v>0</v>
      </c>
    </row>
    <row r="1312" spans="1:9" x14ac:dyDescent="0.25">
      <c r="A1312">
        <v>2027</v>
      </c>
      <c r="B1312">
        <v>1309</v>
      </c>
      <c r="C1312">
        <v>500000</v>
      </c>
      <c r="D1312">
        <v>100000000</v>
      </c>
      <c r="E1312">
        <v>8713271</v>
      </c>
      <c r="F1312">
        <v>2113197</v>
      </c>
      <c r="G1312">
        <v>8713271</v>
      </c>
      <c r="H1312">
        <v>6600073</v>
      </c>
      <c r="I1312">
        <v>0</v>
      </c>
    </row>
    <row r="1313" spans="1:9" x14ac:dyDescent="0.25">
      <c r="A1313">
        <v>2027</v>
      </c>
      <c r="B1313">
        <v>1310</v>
      </c>
      <c r="C1313">
        <v>500000</v>
      </c>
      <c r="D1313">
        <v>100000000</v>
      </c>
      <c r="E1313">
        <v>2751609</v>
      </c>
      <c r="F1313">
        <v>2600395</v>
      </c>
      <c r="G1313">
        <v>2751609</v>
      </c>
      <c r="H1313">
        <v>151213</v>
      </c>
      <c r="I1313">
        <v>0</v>
      </c>
    </row>
    <row r="1314" spans="1:9" x14ac:dyDescent="0.25">
      <c r="A1314">
        <v>2027</v>
      </c>
      <c r="B1314">
        <v>1311</v>
      </c>
      <c r="C1314">
        <v>500000</v>
      </c>
      <c r="D1314">
        <v>100000000</v>
      </c>
      <c r="E1314">
        <v>3541405</v>
      </c>
      <c r="F1314">
        <v>2566457</v>
      </c>
      <c r="G1314">
        <v>3541405</v>
      </c>
      <c r="H1314">
        <v>974948</v>
      </c>
      <c r="I1314">
        <v>0</v>
      </c>
    </row>
    <row r="1315" spans="1:9" x14ac:dyDescent="0.25">
      <c r="A1315">
        <v>2027</v>
      </c>
      <c r="B1315">
        <v>1312</v>
      </c>
      <c r="C1315">
        <v>500000</v>
      </c>
      <c r="D1315">
        <v>100000000</v>
      </c>
      <c r="E1315">
        <v>1707501</v>
      </c>
      <c r="F1315">
        <v>1707501</v>
      </c>
      <c r="G1315">
        <v>1707501</v>
      </c>
      <c r="H1315">
        <v>0</v>
      </c>
      <c r="I1315">
        <v>0</v>
      </c>
    </row>
    <row r="1316" spans="1:9" x14ac:dyDescent="0.25">
      <c r="A1316">
        <v>2027</v>
      </c>
      <c r="B1316">
        <v>1313</v>
      </c>
      <c r="C1316">
        <v>500000</v>
      </c>
      <c r="D1316">
        <v>100000000</v>
      </c>
      <c r="E1316">
        <v>12839142</v>
      </c>
      <c r="F1316">
        <v>3595484</v>
      </c>
      <c r="G1316">
        <v>12839142</v>
      </c>
      <c r="H1316">
        <v>9243658</v>
      </c>
      <c r="I1316">
        <v>0</v>
      </c>
    </row>
    <row r="1317" spans="1:9" x14ac:dyDescent="0.25">
      <c r="A1317">
        <v>2027</v>
      </c>
      <c r="B1317">
        <v>1314</v>
      </c>
      <c r="C1317">
        <v>500000</v>
      </c>
      <c r="D1317">
        <v>100000000</v>
      </c>
      <c r="E1317">
        <v>1892534</v>
      </c>
      <c r="F1317">
        <v>1663618</v>
      </c>
      <c r="G1317">
        <v>1892534</v>
      </c>
      <c r="H1317">
        <v>228916</v>
      </c>
      <c r="I1317">
        <v>0</v>
      </c>
    </row>
    <row r="1318" spans="1:9" x14ac:dyDescent="0.25">
      <c r="A1318">
        <v>2027</v>
      </c>
      <c r="B1318">
        <v>1315</v>
      </c>
      <c r="C1318">
        <v>500000</v>
      </c>
      <c r="D1318">
        <v>100000000</v>
      </c>
      <c r="E1318">
        <v>1305593</v>
      </c>
      <c r="F1318">
        <v>1151815</v>
      </c>
      <c r="G1318">
        <v>1305593</v>
      </c>
      <c r="H1318">
        <v>153778</v>
      </c>
      <c r="I1318">
        <v>0</v>
      </c>
    </row>
    <row r="1319" spans="1:9" x14ac:dyDescent="0.25">
      <c r="A1319">
        <v>2027</v>
      </c>
      <c r="B1319">
        <v>1316</v>
      </c>
      <c r="C1319">
        <v>500000</v>
      </c>
      <c r="D1319">
        <v>100000000</v>
      </c>
      <c r="E1319">
        <v>2479819</v>
      </c>
      <c r="F1319">
        <v>2039193</v>
      </c>
      <c r="G1319">
        <v>2479819</v>
      </c>
      <c r="H1319">
        <v>440626</v>
      </c>
      <c r="I1319">
        <v>0</v>
      </c>
    </row>
    <row r="1320" spans="1:9" x14ac:dyDescent="0.25">
      <c r="A1320">
        <v>2027</v>
      </c>
      <c r="B1320">
        <v>1317</v>
      </c>
      <c r="C1320">
        <v>500000</v>
      </c>
      <c r="D1320">
        <v>100000000</v>
      </c>
      <c r="E1320">
        <v>2360869</v>
      </c>
      <c r="F1320">
        <v>2360869</v>
      </c>
      <c r="G1320">
        <v>2360869</v>
      </c>
      <c r="H1320">
        <v>0</v>
      </c>
      <c r="I1320">
        <v>0</v>
      </c>
    </row>
    <row r="1321" spans="1:9" x14ac:dyDescent="0.25">
      <c r="A1321">
        <v>2027</v>
      </c>
      <c r="B1321">
        <v>1318</v>
      </c>
      <c r="C1321">
        <v>500000</v>
      </c>
      <c r="D1321">
        <v>100000000</v>
      </c>
      <c r="E1321">
        <v>4003004</v>
      </c>
      <c r="F1321">
        <v>1538657</v>
      </c>
      <c r="G1321">
        <v>4003004</v>
      </c>
      <c r="H1321">
        <v>2464348</v>
      </c>
      <c r="I1321">
        <v>0</v>
      </c>
    </row>
    <row r="1322" spans="1:9" x14ac:dyDescent="0.25">
      <c r="A1322">
        <v>2027</v>
      </c>
      <c r="B1322">
        <v>1319</v>
      </c>
      <c r="C1322">
        <v>500000</v>
      </c>
      <c r="D1322">
        <v>100000000</v>
      </c>
      <c r="E1322">
        <v>1989774</v>
      </c>
      <c r="F1322">
        <v>1918604</v>
      </c>
      <c r="G1322">
        <v>1989774</v>
      </c>
      <c r="H1322">
        <v>71170</v>
      </c>
      <c r="I1322">
        <v>0</v>
      </c>
    </row>
    <row r="1323" spans="1:9" x14ac:dyDescent="0.25">
      <c r="A1323">
        <v>2027</v>
      </c>
      <c r="B1323">
        <v>1320</v>
      </c>
      <c r="C1323">
        <v>500000</v>
      </c>
      <c r="D1323">
        <v>100000000</v>
      </c>
      <c r="E1323">
        <v>734569</v>
      </c>
      <c r="F1323">
        <v>734569</v>
      </c>
      <c r="G1323">
        <v>734569</v>
      </c>
      <c r="H1323">
        <v>0</v>
      </c>
      <c r="I1323">
        <v>0</v>
      </c>
    </row>
    <row r="1324" spans="1:9" x14ac:dyDescent="0.25">
      <c r="A1324">
        <v>2027</v>
      </c>
      <c r="B1324">
        <v>1321</v>
      </c>
      <c r="C1324">
        <v>500000</v>
      </c>
      <c r="D1324">
        <v>100000000</v>
      </c>
      <c r="E1324">
        <v>3091321</v>
      </c>
      <c r="F1324">
        <v>2220849</v>
      </c>
      <c r="G1324">
        <v>3091321</v>
      </c>
      <c r="H1324">
        <v>870473</v>
      </c>
      <c r="I1324">
        <v>0</v>
      </c>
    </row>
    <row r="1325" spans="1:9" x14ac:dyDescent="0.25">
      <c r="A1325">
        <v>2027</v>
      </c>
      <c r="B1325">
        <v>1322</v>
      </c>
      <c r="C1325">
        <v>500000</v>
      </c>
      <c r="D1325">
        <v>100000000</v>
      </c>
      <c r="E1325">
        <v>5257137</v>
      </c>
      <c r="F1325">
        <v>3314517</v>
      </c>
      <c r="G1325">
        <v>5257137</v>
      </c>
      <c r="H1325">
        <v>1942619</v>
      </c>
      <c r="I1325">
        <v>0</v>
      </c>
    </row>
    <row r="1326" spans="1:9" x14ac:dyDescent="0.25">
      <c r="A1326">
        <v>2027</v>
      </c>
      <c r="B1326">
        <v>1323</v>
      </c>
      <c r="C1326">
        <v>500000</v>
      </c>
      <c r="D1326">
        <v>100000000</v>
      </c>
      <c r="E1326">
        <v>4255939</v>
      </c>
      <c r="F1326">
        <v>1955658</v>
      </c>
      <c r="G1326">
        <v>4255939</v>
      </c>
      <c r="H1326">
        <v>2300281</v>
      </c>
      <c r="I1326">
        <v>0</v>
      </c>
    </row>
    <row r="1327" spans="1:9" x14ac:dyDescent="0.25">
      <c r="A1327">
        <v>2027</v>
      </c>
      <c r="B1327">
        <v>1324</v>
      </c>
      <c r="C1327">
        <v>500000</v>
      </c>
      <c r="D1327">
        <v>100000000</v>
      </c>
      <c r="E1327">
        <v>3246778</v>
      </c>
      <c r="F1327">
        <v>2953280</v>
      </c>
      <c r="G1327">
        <v>3246778</v>
      </c>
      <c r="H1327">
        <v>293499</v>
      </c>
      <c r="I1327">
        <v>0</v>
      </c>
    </row>
    <row r="1328" spans="1:9" x14ac:dyDescent="0.25">
      <c r="A1328">
        <v>2027</v>
      </c>
      <c r="B1328">
        <v>1325</v>
      </c>
      <c r="C1328">
        <v>500000</v>
      </c>
      <c r="D1328">
        <v>100000000</v>
      </c>
      <c r="E1328">
        <v>4679258</v>
      </c>
      <c r="F1328">
        <v>2343333</v>
      </c>
      <c r="G1328">
        <v>4679258</v>
      </c>
      <c r="H1328">
        <v>2335924</v>
      </c>
      <c r="I1328">
        <v>0</v>
      </c>
    </row>
    <row r="1329" spans="1:9" x14ac:dyDescent="0.25">
      <c r="A1329">
        <v>2027</v>
      </c>
      <c r="B1329">
        <v>1326</v>
      </c>
      <c r="C1329">
        <v>500000</v>
      </c>
      <c r="D1329">
        <v>100000000</v>
      </c>
      <c r="E1329">
        <v>3293191</v>
      </c>
      <c r="F1329">
        <v>3135261</v>
      </c>
      <c r="G1329">
        <v>3293191</v>
      </c>
      <c r="H1329">
        <v>157930</v>
      </c>
      <c r="I1329">
        <v>0</v>
      </c>
    </row>
    <row r="1330" spans="1:9" x14ac:dyDescent="0.25">
      <c r="A1330">
        <v>2027</v>
      </c>
      <c r="B1330">
        <v>1327</v>
      </c>
      <c r="C1330">
        <v>500000</v>
      </c>
      <c r="D1330">
        <v>100000000</v>
      </c>
      <c r="E1330">
        <v>24275682</v>
      </c>
      <c r="F1330">
        <v>4464648</v>
      </c>
      <c r="G1330">
        <v>24275682</v>
      </c>
      <c r="H1330">
        <v>19811033</v>
      </c>
      <c r="I1330">
        <v>0</v>
      </c>
    </row>
    <row r="1331" spans="1:9" x14ac:dyDescent="0.25">
      <c r="A1331">
        <v>2027</v>
      </c>
      <c r="B1331">
        <v>1328</v>
      </c>
      <c r="C1331">
        <v>500000</v>
      </c>
      <c r="D1331">
        <v>100000000</v>
      </c>
      <c r="E1331">
        <v>2278019</v>
      </c>
      <c r="F1331">
        <v>2021304</v>
      </c>
      <c r="G1331">
        <v>2278019</v>
      </c>
      <c r="H1331">
        <v>256714</v>
      </c>
      <c r="I1331">
        <v>0</v>
      </c>
    </row>
    <row r="1332" spans="1:9" x14ac:dyDescent="0.25">
      <c r="A1332">
        <v>2027</v>
      </c>
      <c r="B1332">
        <v>1329</v>
      </c>
      <c r="C1332">
        <v>500000</v>
      </c>
      <c r="D1332">
        <v>100000000</v>
      </c>
      <c r="E1332">
        <v>1962638</v>
      </c>
      <c r="F1332">
        <v>1851108</v>
      </c>
      <c r="G1332">
        <v>1962638</v>
      </c>
      <c r="H1332">
        <v>111530</v>
      </c>
      <c r="I1332">
        <v>0</v>
      </c>
    </row>
    <row r="1333" spans="1:9" x14ac:dyDescent="0.25">
      <c r="A1333">
        <v>2027</v>
      </c>
      <c r="B1333">
        <v>1330</v>
      </c>
      <c r="C1333">
        <v>500000</v>
      </c>
      <c r="D1333">
        <v>100000000</v>
      </c>
      <c r="E1333">
        <v>3215255</v>
      </c>
      <c r="F1333">
        <v>2382615</v>
      </c>
      <c r="G1333">
        <v>3215255</v>
      </c>
      <c r="H1333">
        <v>832641</v>
      </c>
      <c r="I1333">
        <v>0</v>
      </c>
    </row>
    <row r="1334" spans="1:9" x14ac:dyDescent="0.25">
      <c r="A1334">
        <v>2027</v>
      </c>
      <c r="B1334">
        <v>1331</v>
      </c>
      <c r="C1334">
        <v>500000</v>
      </c>
      <c r="D1334">
        <v>100000000</v>
      </c>
      <c r="E1334">
        <v>8339514</v>
      </c>
      <c r="F1334">
        <v>1903532</v>
      </c>
      <c r="G1334">
        <v>8339514</v>
      </c>
      <c r="H1334">
        <v>6435982</v>
      </c>
      <c r="I1334">
        <v>0</v>
      </c>
    </row>
    <row r="1335" spans="1:9" x14ac:dyDescent="0.25">
      <c r="A1335">
        <v>2027</v>
      </c>
      <c r="B1335">
        <v>1332</v>
      </c>
      <c r="C1335">
        <v>500000</v>
      </c>
      <c r="D1335">
        <v>100000000</v>
      </c>
      <c r="E1335">
        <v>1743992</v>
      </c>
      <c r="F1335">
        <v>1743992</v>
      </c>
      <c r="G1335">
        <v>1743992</v>
      </c>
      <c r="H1335">
        <v>0</v>
      </c>
      <c r="I1335">
        <v>0</v>
      </c>
    </row>
    <row r="1336" spans="1:9" x14ac:dyDescent="0.25">
      <c r="A1336">
        <v>2027</v>
      </c>
      <c r="B1336">
        <v>1333</v>
      </c>
      <c r="C1336">
        <v>500000</v>
      </c>
      <c r="D1336">
        <v>100000000</v>
      </c>
      <c r="E1336">
        <v>4766435</v>
      </c>
      <c r="F1336">
        <v>2446676</v>
      </c>
      <c r="G1336">
        <v>4766435</v>
      </c>
      <c r="H1336">
        <v>2319759</v>
      </c>
      <c r="I1336">
        <v>0</v>
      </c>
    </row>
    <row r="1337" spans="1:9" x14ac:dyDescent="0.25">
      <c r="A1337">
        <v>2027</v>
      </c>
      <c r="B1337">
        <v>1334</v>
      </c>
      <c r="C1337">
        <v>500000</v>
      </c>
      <c r="D1337">
        <v>100000000</v>
      </c>
      <c r="E1337">
        <v>2398390</v>
      </c>
      <c r="F1337">
        <v>2349136</v>
      </c>
      <c r="G1337">
        <v>2398390</v>
      </c>
      <c r="H1337">
        <v>49254</v>
      </c>
      <c r="I1337">
        <v>0</v>
      </c>
    </row>
    <row r="1338" spans="1:9" x14ac:dyDescent="0.25">
      <c r="A1338">
        <v>2027</v>
      </c>
      <c r="B1338">
        <v>1335</v>
      </c>
      <c r="C1338">
        <v>500000</v>
      </c>
      <c r="D1338">
        <v>100000000</v>
      </c>
      <c r="E1338">
        <v>4134732</v>
      </c>
      <c r="F1338">
        <v>3548994</v>
      </c>
      <c r="G1338">
        <v>4134732</v>
      </c>
      <c r="H1338">
        <v>585738</v>
      </c>
      <c r="I1338">
        <v>0</v>
      </c>
    </row>
    <row r="1339" spans="1:9" x14ac:dyDescent="0.25">
      <c r="A1339">
        <v>2027</v>
      </c>
      <c r="B1339">
        <v>1336</v>
      </c>
      <c r="C1339">
        <v>500000</v>
      </c>
      <c r="D1339">
        <v>100000000</v>
      </c>
      <c r="E1339">
        <v>2620873</v>
      </c>
      <c r="F1339">
        <v>2583898</v>
      </c>
      <c r="G1339">
        <v>2620873</v>
      </c>
      <c r="H1339">
        <v>36975</v>
      </c>
      <c r="I1339">
        <v>0</v>
      </c>
    </row>
    <row r="1340" spans="1:9" x14ac:dyDescent="0.25">
      <c r="A1340">
        <v>2027</v>
      </c>
      <c r="B1340">
        <v>1337</v>
      </c>
      <c r="C1340">
        <v>500000</v>
      </c>
      <c r="D1340">
        <v>100000000</v>
      </c>
      <c r="E1340">
        <v>7094472</v>
      </c>
      <c r="F1340">
        <v>3249047</v>
      </c>
      <c r="G1340">
        <v>7094472</v>
      </c>
      <c r="H1340">
        <v>3845425</v>
      </c>
      <c r="I1340">
        <v>0</v>
      </c>
    </row>
    <row r="1341" spans="1:9" x14ac:dyDescent="0.25">
      <c r="A1341">
        <v>2027</v>
      </c>
      <c r="B1341">
        <v>1338</v>
      </c>
      <c r="C1341">
        <v>500000</v>
      </c>
      <c r="D1341">
        <v>100000000</v>
      </c>
      <c r="E1341">
        <v>1876467</v>
      </c>
      <c r="F1341">
        <v>1876467</v>
      </c>
      <c r="G1341">
        <v>1876467</v>
      </c>
      <c r="H1341">
        <v>0</v>
      </c>
      <c r="I1341">
        <v>0</v>
      </c>
    </row>
    <row r="1342" spans="1:9" x14ac:dyDescent="0.25">
      <c r="A1342">
        <v>2027</v>
      </c>
      <c r="B1342">
        <v>1339</v>
      </c>
      <c r="C1342">
        <v>500000</v>
      </c>
      <c r="D1342">
        <v>100000000</v>
      </c>
      <c r="E1342">
        <v>2890976</v>
      </c>
      <c r="F1342">
        <v>2390227</v>
      </c>
      <c r="G1342">
        <v>2890976</v>
      </c>
      <c r="H1342">
        <v>500749</v>
      </c>
      <c r="I1342">
        <v>0</v>
      </c>
    </row>
    <row r="1343" spans="1:9" x14ac:dyDescent="0.25">
      <c r="A1343">
        <v>2027</v>
      </c>
      <c r="B1343">
        <v>1340</v>
      </c>
      <c r="C1343">
        <v>500000</v>
      </c>
      <c r="D1343">
        <v>100000000</v>
      </c>
      <c r="E1343">
        <v>1977974</v>
      </c>
      <c r="F1343">
        <v>1966686</v>
      </c>
      <c r="G1343">
        <v>1977974</v>
      </c>
      <c r="H1343">
        <v>11289</v>
      </c>
      <c r="I1343">
        <v>0</v>
      </c>
    </row>
    <row r="1344" spans="1:9" x14ac:dyDescent="0.25">
      <c r="A1344">
        <v>2027</v>
      </c>
      <c r="B1344">
        <v>1341</v>
      </c>
      <c r="C1344">
        <v>500000</v>
      </c>
      <c r="D1344">
        <v>100000000</v>
      </c>
      <c r="E1344">
        <v>2710112</v>
      </c>
      <c r="F1344">
        <v>1649130</v>
      </c>
      <c r="G1344">
        <v>2710112</v>
      </c>
      <c r="H1344">
        <v>1060982</v>
      </c>
      <c r="I1344">
        <v>0</v>
      </c>
    </row>
    <row r="1345" spans="1:9" x14ac:dyDescent="0.25">
      <c r="A1345">
        <v>2027</v>
      </c>
      <c r="B1345">
        <v>1342</v>
      </c>
      <c r="C1345">
        <v>500000</v>
      </c>
      <c r="D1345">
        <v>100000000</v>
      </c>
      <c r="E1345">
        <v>1916659</v>
      </c>
      <c r="F1345">
        <v>1916659</v>
      </c>
      <c r="G1345">
        <v>1916659</v>
      </c>
      <c r="H1345">
        <v>0</v>
      </c>
      <c r="I1345">
        <v>0</v>
      </c>
    </row>
    <row r="1346" spans="1:9" x14ac:dyDescent="0.25">
      <c r="A1346">
        <v>2027</v>
      </c>
      <c r="B1346">
        <v>1343</v>
      </c>
      <c r="C1346">
        <v>500000</v>
      </c>
      <c r="D1346">
        <v>100000000</v>
      </c>
      <c r="E1346">
        <v>5858626</v>
      </c>
      <c r="F1346">
        <v>2027667</v>
      </c>
      <c r="G1346">
        <v>5858626</v>
      </c>
      <c r="H1346">
        <v>3830959</v>
      </c>
      <c r="I1346">
        <v>0</v>
      </c>
    </row>
    <row r="1347" spans="1:9" x14ac:dyDescent="0.25">
      <c r="A1347">
        <v>2027</v>
      </c>
      <c r="B1347">
        <v>1344</v>
      </c>
      <c r="C1347">
        <v>500000</v>
      </c>
      <c r="D1347">
        <v>100000000</v>
      </c>
      <c r="E1347">
        <v>5207826</v>
      </c>
      <c r="F1347">
        <v>3952167</v>
      </c>
      <c r="G1347">
        <v>5207826</v>
      </c>
      <c r="H1347">
        <v>1255659</v>
      </c>
      <c r="I1347">
        <v>0</v>
      </c>
    </row>
    <row r="1348" spans="1:9" x14ac:dyDescent="0.25">
      <c r="A1348">
        <v>2027</v>
      </c>
      <c r="B1348">
        <v>1345</v>
      </c>
      <c r="C1348">
        <v>500000</v>
      </c>
      <c r="D1348">
        <v>100000000</v>
      </c>
      <c r="E1348">
        <v>3676948</v>
      </c>
      <c r="F1348">
        <v>3144199</v>
      </c>
      <c r="G1348">
        <v>3676948</v>
      </c>
      <c r="H1348">
        <v>532749</v>
      </c>
      <c r="I1348">
        <v>0</v>
      </c>
    </row>
    <row r="1349" spans="1:9" x14ac:dyDescent="0.25">
      <c r="A1349">
        <v>2027</v>
      </c>
      <c r="B1349">
        <v>1346</v>
      </c>
      <c r="C1349">
        <v>500000</v>
      </c>
      <c r="D1349">
        <v>100000000</v>
      </c>
      <c r="E1349">
        <v>1937605</v>
      </c>
      <c r="F1349">
        <v>1776498</v>
      </c>
      <c r="G1349">
        <v>1937605</v>
      </c>
      <c r="H1349">
        <v>161107</v>
      </c>
      <c r="I1349">
        <v>0</v>
      </c>
    </row>
    <row r="1350" spans="1:9" x14ac:dyDescent="0.25">
      <c r="A1350">
        <v>2027</v>
      </c>
      <c r="B1350">
        <v>1347</v>
      </c>
      <c r="C1350">
        <v>500000</v>
      </c>
      <c r="D1350">
        <v>100000000</v>
      </c>
      <c r="E1350">
        <v>2540387</v>
      </c>
      <c r="F1350">
        <v>2312850</v>
      </c>
      <c r="G1350">
        <v>2540387</v>
      </c>
      <c r="H1350">
        <v>227537</v>
      </c>
      <c r="I1350">
        <v>0</v>
      </c>
    </row>
    <row r="1351" spans="1:9" x14ac:dyDescent="0.25">
      <c r="A1351">
        <v>2027</v>
      </c>
      <c r="B1351">
        <v>1348</v>
      </c>
      <c r="C1351">
        <v>500000</v>
      </c>
      <c r="D1351">
        <v>100000000</v>
      </c>
      <c r="E1351">
        <v>4948010</v>
      </c>
      <c r="F1351">
        <v>3857314</v>
      </c>
      <c r="G1351">
        <v>4948010</v>
      </c>
      <c r="H1351">
        <v>1090696</v>
      </c>
      <c r="I1351">
        <v>0</v>
      </c>
    </row>
    <row r="1352" spans="1:9" x14ac:dyDescent="0.25">
      <c r="A1352">
        <v>2027</v>
      </c>
      <c r="B1352">
        <v>1349</v>
      </c>
      <c r="C1352">
        <v>500000</v>
      </c>
      <c r="D1352">
        <v>100000000</v>
      </c>
      <c r="E1352">
        <v>1512928</v>
      </c>
      <c r="F1352">
        <v>1512928</v>
      </c>
      <c r="G1352">
        <v>1512928</v>
      </c>
      <c r="H1352">
        <v>0</v>
      </c>
      <c r="I1352">
        <v>0</v>
      </c>
    </row>
    <row r="1353" spans="1:9" x14ac:dyDescent="0.25">
      <c r="A1353">
        <v>2027</v>
      </c>
      <c r="B1353">
        <v>1350</v>
      </c>
      <c r="C1353">
        <v>500000</v>
      </c>
      <c r="D1353">
        <v>100000000</v>
      </c>
      <c r="E1353">
        <v>2625685</v>
      </c>
      <c r="F1353">
        <v>2182462</v>
      </c>
      <c r="G1353">
        <v>2625685</v>
      </c>
      <c r="H1353">
        <v>443223</v>
      </c>
      <c r="I1353">
        <v>0</v>
      </c>
    </row>
    <row r="1354" spans="1:9" x14ac:dyDescent="0.25">
      <c r="A1354">
        <v>2027</v>
      </c>
      <c r="B1354">
        <v>1351</v>
      </c>
      <c r="C1354">
        <v>500000</v>
      </c>
      <c r="D1354">
        <v>100000000</v>
      </c>
      <c r="E1354">
        <v>2468737</v>
      </c>
      <c r="F1354">
        <v>2468737</v>
      </c>
      <c r="G1354">
        <v>2468737</v>
      </c>
      <c r="H1354">
        <v>0</v>
      </c>
      <c r="I1354">
        <v>0</v>
      </c>
    </row>
    <row r="1355" spans="1:9" x14ac:dyDescent="0.25">
      <c r="A1355">
        <v>2027</v>
      </c>
      <c r="B1355">
        <v>1352</v>
      </c>
      <c r="C1355">
        <v>500000</v>
      </c>
      <c r="D1355">
        <v>100000000</v>
      </c>
      <c r="E1355">
        <v>300336</v>
      </c>
      <c r="F1355">
        <v>300336</v>
      </c>
      <c r="G1355">
        <v>300336</v>
      </c>
      <c r="H1355">
        <v>0</v>
      </c>
      <c r="I1355">
        <v>0</v>
      </c>
    </row>
    <row r="1356" spans="1:9" x14ac:dyDescent="0.25">
      <c r="A1356">
        <v>2027</v>
      </c>
      <c r="B1356">
        <v>1353</v>
      </c>
      <c r="C1356">
        <v>500000</v>
      </c>
      <c r="D1356">
        <v>100000000</v>
      </c>
      <c r="E1356">
        <v>2303183</v>
      </c>
      <c r="F1356">
        <v>1813593</v>
      </c>
      <c r="G1356">
        <v>2303183</v>
      </c>
      <c r="H1356">
        <v>489590</v>
      </c>
      <c r="I1356">
        <v>0</v>
      </c>
    </row>
    <row r="1357" spans="1:9" x14ac:dyDescent="0.25">
      <c r="A1357">
        <v>2027</v>
      </c>
      <c r="B1357">
        <v>1354</v>
      </c>
      <c r="C1357">
        <v>500000</v>
      </c>
      <c r="D1357">
        <v>100000000</v>
      </c>
      <c r="E1357">
        <v>1818318</v>
      </c>
      <c r="F1357">
        <v>1620135</v>
      </c>
      <c r="G1357">
        <v>1818318</v>
      </c>
      <c r="H1357">
        <v>198184</v>
      </c>
      <c r="I1357">
        <v>0</v>
      </c>
    </row>
    <row r="1358" spans="1:9" x14ac:dyDescent="0.25">
      <c r="A1358">
        <v>2027</v>
      </c>
      <c r="B1358">
        <v>1355</v>
      </c>
      <c r="C1358">
        <v>500000</v>
      </c>
      <c r="D1358">
        <v>100000000</v>
      </c>
      <c r="E1358">
        <v>3287042</v>
      </c>
      <c r="F1358">
        <v>2883109</v>
      </c>
      <c r="G1358">
        <v>3287042</v>
      </c>
      <c r="H1358">
        <v>403933</v>
      </c>
      <c r="I1358">
        <v>0</v>
      </c>
    </row>
    <row r="1359" spans="1:9" x14ac:dyDescent="0.25">
      <c r="A1359">
        <v>2027</v>
      </c>
      <c r="B1359">
        <v>1356</v>
      </c>
      <c r="C1359">
        <v>500000</v>
      </c>
      <c r="D1359">
        <v>100000000</v>
      </c>
      <c r="E1359">
        <v>1662773</v>
      </c>
      <c r="F1359">
        <v>1526558</v>
      </c>
      <c r="G1359">
        <v>1662773</v>
      </c>
      <c r="H1359">
        <v>136215</v>
      </c>
      <c r="I1359">
        <v>0</v>
      </c>
    </row>
    <row r="1360" spans="1:9" x14ac:dyDescent="0.25">
      <c r="A1360">
        <v>2027</v>
      </c>
      <c r="B1360">
        <v>1357</v>
      </c>
      <c r="C1360">
        <v>500000</v>
      </c>
      <c r="D1360">
        <v>100000000</v>
      </c>
      <c r="E1360">
        <v>4868767</v>
      </c>
      <c r="F1360">
        <v>2675291</v>
      </c>
      <c r="G1360">
        <v>4868767</v>
      </c>
      <c r="H1360">
        <v>2193477</v>
      </c>
      <c r="I1360">
        <v>0</v>
      </c>
    </row>
    <row r="1361" spans="1:9" x14ac:dyDescent="0.25">
      <c r="A1361">
        <v>2027</v>
      </c>
      <c r="B1361">
        <v>1358</v>
      </c>
      <c r="C1361">
        <v>500000</v>
      </c>
      <c r="D1361">
        <v>100000000</v>
      </c>
      <c r="E1361">
        <v>3208780</v>
      </c>
      <c r="F1361">
        <v>2115440</v>
      </c>
      <c r="G1361">
        <v>3208780</v>
      </c>
      <c r="H1361">
        <v>1093341</v>
      </c>
      <c r="I1361">
        <v>0</v>
      </c>
    </row>
    <row r="1362" spans="1:9" x14ac:dyDescent="0.25">
      <c r="A1362">
        <v>2027</v>
      </c>
      <c r="B1362">
        <v>1359</v>
      </c>
      <c r="C1362">
        <v>500000</v>
      </c>
      <c r="D1362">
        <v>100000000</v>
      </c>
      <c r="E1362">
        <v>4062737</v>
      </c>
      <c r="F1362">
        <v>3134803</v>
      </c>
      <c r="G1362">
        <v>4062737</v>
      </c>
      <c r="H1362">
        <v>927934</v>
      </c>
      <c r="I1362">
        <v>0</v>
      </c>
    </row>
    <row r="1363" spans="1:9" x14ac:dyDescent="0.25">
      <c r="A1363">
        <v>2027</v>
      </c>
      <c r="B1363">
        <v>1360</v>
      </c>
      <c r="C1363">
        <v>500000</v>
      </c>
      <c r="D1363">
        <v>100000000</v>
      </c>
      <c r="E1363">
        <v>1190320</v>
      </c>
      <c r="F1363">
        <v>1190320</v>
      </c>
      <c r="G1363">
        <v>1190320</v>
      </c>
      <c r="H1363">
        <v>0</v>
      </c>
      <c r="I1363">
        <v>0</v>
      </c>
    </row>
    <row r="1364" spans="1:9" x14ac:dyDescent="0.25">
      <c r="A1364">
        <v>2027</v>
      </c>
      <c r="B1364">
        <v>1361</v>
      </c>
      <c r="C1364">
        <v>500000</v>
      </c>
      <c r="D1364">
        <v>100000000</v>
      </c>
      <c r="E1364">
        <v>2748130</v>
      </c>
      <c r="F1364">
        <v>2651072</v>
      </c>
      <c r="G1364">
        <v>2748130</v>
      </c>
      <c r="H1364">
        <v>97059</v>
      </c>
      <c r="I1364">
        <v>0</v>
      </c>
    </row>
    <row r="1365" spans="1:9" x14ac:dyDescent="0.25">
      <c r="A1365">
        <v>2027</v>
      </c>
      <c r="B1365">
        <v>1362</v>
      </c>
      <c r="C1365">
        <v>500000</v>
      </c>
      <c r="D1365">
        <v>100000000</v>
      </c>
      <c r="E1365">
        <v>3557616</v>
      </c>
      <c r="F1365">
        <v>2332534</v>
      </c>
      <c r="G1365">
        <v>3557616</v>
      </c>
      <c r="H1365">
        <v>1225082</v>
      </c>
      <c r="I1365">
        <v>0</v>
      </c>
    </row>
    <row r="1366" spans="1:9" x14ac:dyDescent="0.25">
      <c r="A1366">
        <v>2027</v>
      </c>
      <c r="B1366">
        <v>1363</v>
      </c>
      <c r="C1366">
        <v>500000</v>
      </c>
      <c r="D1366">
        <v>100000000</v>
      </c>
      <c r="E1366">
        <v>3800276</v>
      </c>
      <c r="F1366">
        <v>3638933</v>
      </c>
      <c r="G1366">
        <v>3800276</v>
      </c>
      <c r="H1366">
        <v>161343</v>
      </c>
      <c r="I1366">
        <v>0</v>
      </c>
    </row>
    <row r="1367" spans="1:9" x14ac:dyDescent="0.25">
      <c r="A1367">
        <v>2027</v>
      </c>
      <c r="B1367">
        <v>1364</v>
      </c>
      <c r="C1367">
        <v>500000</v>
      </c>
      <c r="D1367">
        <v>100000000</v>
      </c>
      <c r="E1367">
        <v>2921949</v>
      </c>
      <c r="F1367">
        <v>2533993</v>
      </c>
      <c r="G1367">
        <v>2921949</v>
      </c>
      <c r="H1367">
        <v>387956</v>
      </c>
      <c r="I1367">
        <v>0</v>
      </c>
    </row>
    <row r="1368" spans="1:9" x14ac:dyDescent="0.25">
      <c r="A1368">
        <v>2027</v>
      </c>
      <c r="B1368">
        <v>1365</v>
      </c>
      <c r="C1368">
        <v>500000</v>
      </c>
      <c r="D1368">
        <v>100000000</v>
      </c>
      <c r="E1368">
        <v>1638834</v>
      </c>
      <c r="F1368">
        <v>1638834</v>
      </c>
      <c r="G1368">
        <v>1638834</v>
      </c>
      <c r="H1368">
        <v>0</v>
      </c>
      <c r="I1368">
        <v>0</v>
      </c>
    </row>
    <row r="1369" spans="1:9" x14ac:dyDescent="0.25">
      <c r="A1369">
        <v>2027</v>
      </c>
      <c r="B1369">
        <v>1366</v>
      </c>
      <c r="C1369">
        <v>500000</v>
      </c>
      <c r="D1369">
        <v>100000000</v>
      </c>
      <c r="E1369">
        <v>3563214</v>
      </c>
      <c r="F1369">
        <v>2871940</v>
      </c>
      <c r="G1369">
        <v>3563214</v>
      </c>
      <c r="H1369">
        <v>691274</v>
      </c>
      <c r="I1369">
        <v>0</v>
      </c>
    </row>
    <row r="1370" spans="1:9" x14ac:dyDescent="0.25">
      <c r="A1370">
        <v>2027</v>
      </c>
      <c r="B1370">
        <v>1367</v>
      </c>
      <c r="C1370">
        <v>500000</v>
      </c>
      <c r="D1370">
        <v>100000000</v>
      </c>
      <c r="E1370">
        <v>7229222</v>
      </c>
      <c r="F1370">
        <v>4560151</v>
      </c>
      <c r="G1370">
        <v>7229222</v>
      </c>
      <c r="H1370">
        <v>2669071</v>
      </c>
      <c r="I1370">
        <v>0</v>
      </c>
    </row>
    <row r="1371" spans="1:9" x14ac:dyDescent="0.25">
      <c r="A1371">
        <v>2027</v>
      </c>
      <c r="B1371">
        <v>1368</v>
      </c>
      <c r="C1371">
        <v>500000</v>
      </c>
      <c r="D1371">
        <v>100000000</v>
      </c>
      <c r="E1371">
        <v>2735643</v>
      </c>
      <c r="F1371">
        <v>2690106</v>
      </c>
      <c r="G1371">
        <v>2735643</v>
      </c>
      <c r="H1371">
        <v>45538</v>
      </c>
      <c r="I1371">
        <v>0</v>
      </c>
    </row>
    <row r="1372" spans="1:9" x14ac:dyDescent="0.25">
      <c r="A1372">
        <v>2027</v>
      </c>
      <c r="B1372">
        <v>1369</v>
      </c>
      <c r="C1372">
        <v>500000</v>
      </c>
      <c r="D1372">
        <v>100000000</v>
      </c>
      <c r="E1372">
        <v>18342300</v>
      </c>
      <c r="F1372">
        <v>4155554</v>
      </c>
      <c r="G1372">
        <v>18342300</v>
      </c>
      <c r="H1372">
        <v>14186746</v>
      </c>
      <c r="I1372">
        <v>0</v>
      </c>
    </row>
    <row r="1373" spans="1:9" x14ac:dyDescent="0.25">
      <c r="A1373">
        <v>2027</v>
      </c>
      <c r="B1373">
        <v>1370</v>
      </c>
      <c r="C1373">
        <v>500000</v>
      </c>
      <c r="D1373">
        <v>100000000</v>
      </c>
      <c r="E1373">
        <v>3270822</v>
      </c>
      <c r="F1373">
        <v>2352285</v>
      </c>
      <c r="G1373">
        <v>3270822</v>
      </c>
      <c r="H1373">
        <v>918536</v>
      </c>
      <c r="I1373">
        <v>0</v>
      </c>
    </row>
    <row r="1374" spans="1:9" x14ac:dyDescent="0.25">
      <c r="A1374">
        <v>2027</v>
      </c>
      <c r="B1374">
        <v>1371</v>
      </c>
      <c r="C1374">
        <v>500000</v>
      </c>
      <c r="D1374">
        <v>100000000</v>
      </c>
      <c r="E1374">
        <v>2886672</v>
      </c>
      <c r="F1374">
        <v>2341029</v>
      </c>
      <c r="G1374">
        <v>2886672</v>
      </c>
      <c r="H1374">
        <v>545644</v>
      </c>
      <c r="I1374">
        <v>0</v>
      </c>
    </row>
    <row r="1375" spans="1:9" x14ac:dyDescent="0.25">
      <c r="A1375">
        <v>2027</v>
      </c>
      <c r="B1375">
        <v>1372</v>
      </c>
      <c r="C1375">
        <v>500000</v>
      </c>
      <c r="D1375">
        <v>100000000</v>
      </c>
      <c r="E1375">
        <v>5689473</v>
      </c>
      <c r="F1375">
        <v>3865825</v>
      </c>
      <c r="G1375">
        <v>5689473</v>
      </c>
      <c r="H1375">
        <v>1823648</v>
      </c>
      <c r="I1375">
        <v>0</v>
      </c>
    </row>
    <row r="1376" spans="1:9" x14ac:dyDescent="0.25">
      <c r="A1376">
        <v>2027</v>
      </c>
      <c r="B1376">
        <v>1373</v>
      </c>
      <c r="C1376">
        <v>500000</v>
      </c>
      <c r="D1376">
        <v>100000000</v>
      </c>
      <c r="E1376">
        <v>4217238</v>
      </c>
      <c r="F1376">
        <v>3338244</v>
      </c>
      <c r="G1376">
        <v>4217238</v>
      </c>
      <c r="H1376">
        <v>878994</v>
      </c>
      <c r="I1376">
        <v>0</v>
      </c>
    </row>
    <row r="1377" spans="1:9" x14ac:dyDescent="0.25">
      <c r="A1377">
        <v>2027</v>
      </c>
      <c r="B1377">
        <v>1374</v>
      </c>
      <c r="C1377">
        <v>500000</v>
      </c>
      <c r="D1377">
        <v>100000000</v>
      </c>
      <c r="E1377">
        <v>1991720</v>
      </c>
      <c r="F1377">
        <v>1991720</v>
      </c>
      <c r="G1377">
        <v>1991720</v>
      </c>
      <c r="H1377">
        <v>0</v>
      </c>
      <c r="I1377">
        <v>0</v>
      </c>
    </row>
    <row r="1378" spans="1:9" x14ac:dyDescent="0.25">
      <c r="A1378">
        <v>2027</v>
      </c>
      <c r="B1378">
        <v>1375</v>
      </c>
      <c r="C1378">
        <v>500000</v>
      </c>
      <c r="D1378">
        <v>100000000</v>
      </c>
      <c r="E1378">
        <v>3475992</v>
      </c>
      <c r="F1378">
        <v>2349844</v>
      </c>
      <c r="G1378">
        <v>3475992</v>
      </c>
      <c r="H1378">
        <v>1126148</v>
      </c>
      <c r="I1378">
        <v>0</v>
      </c>
    </row>
    <row r="1379" spans="1:9" x14ac:dyDescent="0.25">
      <c r="A1379">
        <v>2027</v>
      </c>
      <c r="B1379">
        <v>1376</v>
      </c>
      <c r="C1379">
        <v>500000</v>
      </c>
      <c r="D1379">
        <v>100000000</v>
      </c>
      <c r="E1379">
        <v>1462522</v>
      </c>
      <c r="F1379">
        <v>1462522</v>
      </c>
      <c r="G1379">
        <v>1462522</v>
      </c>
      <c r="H1379">
        <v>0</v>
      </c>
      <c r="I1379">
        <v>0</v>
      </c>
    </row>
    <row r="1380" spans="1:9" x14ac:dyDescent="0.25">
      <c r="A1380">
        <v>2027</v>
      </c>
      <c r="B1380">
        <v>1377</v>
      </c>
      <c r="C1380">
        <v>500000</v>
      </c>
      <c r="D1380">
        <v>100000000</v>
      </c>
      <c r="E1380">
        <v>4691900</v>
      </c>
      <c r="F1380">
        <v>3331557</v>
      </c>
      <c r="G1380">
        <v>4691900</v>
      </c>
      <c r="H1380">
        <v>1360342</v>
      </c>
      <c r="I1380">
        <v>0</v>
      </c>
    </row>
    <row r="1381" spans="1:9" x14ac:dyDescent="0.25">
      <c r="A1381">
        <v>2027</v>
      </c>
      <c r="B1381">
        <v>1378</v>
      </c>
      <c r="C1381">
        <v>500000</v>
      </c>
      <c r="D1381">
        <v>100000000</v>
      </c>
      <c r="E1381">
        <v>2027798</v>
      </c>
      <c r="F1381">
        <v>2027798</v>
      </c>
      <c r="G1381">
        <v>2027798</v>
      </c>
      <c r="H1381">
        <v>0</v>
      </c>
      <c r="I1381">
        <v>0</v>
      </c>
    </row>
    <row r="1382" spans="1:9" x14ac:dyDescent="0.25">
      <c r="A1382">
        <v>2027</v>
      </c>
      <c r="B1382">
        <v>1379</v>
      </c>
      <c r="C1382">
        <v>500000</v>
      </c>
      <c r="D1382">
        <v>100000000</v>
      </c>
      <c r="E1382">
        <v>14539059</v>
      </c>
      <c r="F1382">
        <v>2747747</v>
      </c>
      <c r="G1382">
        <v>14539059</v>
      </c>
      <c r="H1382">
        <v>11791312</v>
      </c>
      <c r="I1382">
        <v>0</v>
      </c>
    </row>
    <row r="1383" spans="1:9" x14ac:dyDescent="0.25">
      <c r="A1383">
        <v>2027</v>
      </c>
      <c r="B1383">
        <v>1380</v>
      </c>
      <c r="C1383">
        <v>500000</v>
      </c>
      <c r="D1383">
        <v>100000000</v>
      </c>
      <c r="E1383">
        <v>2417552</v>
      </c>
      <c r="F1383">
        <v>1713455</v>
      </c>
      <c r="G1383">
        <v>2417552</v>
      </c>
      <c r="H1383">
        <v>704098</v>
      </c>
      <c r="I1383">
        <v>0</v>
      </c>
    </row>
    <row r="1384" spans="1:9" x14ac:dyDescent="0.25">
      <c r="A1384">
        <v>2027</v>
      </c>
      <c r="B1384">
        <v>1381</v>
      </c>
      <c r="C1384">
        <v>500000</v>
      </c>
      <c r="D1384">
        <v>100000000</v>
      </c>
      <c r="E1384">
        <v>2417781</v>
      </c>
      <c r="F1384">
        <v>2045880</v>
      </c>
      <c r="G1384">
        <v>2417781</v>
      </c>
      <c r="H1384">
        <v>371901</v>
      </c>
      <c r="I1384">
        <v>0</v>
      </c>
    </row>
    <row r="1385" spans="1:9" x14ac:dyDescent="0.25">
      <c r="A1385">
        <v>2027</v>
      </c>
      <c r="B1385">
        <v>1382</v>
      </c>
      <c r="C1385">
        <v>500000</v>
      </c>
      <c r="D1385">
        <v>100000000</v>
      </c>
      <c r="E1385">
        <v>3928876</v>
      </c>
      <c r="F1385">
        <v>2998272</v>
      </c>
      <c r="G1385">
        <v>3928876</v>
      </c>
      <c r="H1385">
        <v>930604</v>
      </c>
      <c r="I1385">
        <v>0</v>
      </c>
    </row>
    <row r="1386" spans="1:9" x14ac:dyDescent="0.25">
      <c r="A1386">
        <v>2027</v>
      </c>
      <c r="B1386">
        <v>1383</v>
      </c>
      <c r="C1386">
        <v>500000</v>
      </c>
      <c r="D1386">
        <v>100000000</v>
      </c>
      <c r="E1386">
        <v>1881715</v>
      </c>
      <c r="F1386">
        <v>1881715</v>
      </c>
      <c r="G1386">
        <v>1881715</v>
      </c>
      <c r="H1386">
        <v>0</v>
      </c>
      <c r="I1386">
        <v>0</v>
      </c>
    </row>
    <row r="1387" spans="1:9" x14ac:dyDescent="0.25">
      <c r="A1387">
        <v>2027</v>
      </c>
      <c r="B1387">
        <v>1384</v>
      </c>
      <c r="C1387">
        <v>500000</v>
      </c>
      <c r="D1387">
        <v>100000000</v>
      </c>
      <c r="E1387">
        <v>1159066</v>
      </c>
      <c r="F1387">
        <v>1159066</v>
      </c>
      <c r="G1387">
        <v>1159066</v>
      </c>
      <c r="H1387">
        <v>0</v>
      </c>
      <c r="I1387">
        <v>0</v>
      </c>
    </row>
    <row r="1388" spans="1:9" x14ac:dyDescent="0.25">
      <c r="A1388">
        <v>2027</v>
      </c>
      <c r="B1388">
        <v>1385</v>
      </c>
      <c r="C1388">
        <v>500000</v>
      </c>
      <c r="D1388">
        <v>100000000</v>
      </c>
      <c r="E1388">
        <v>632416</v>
      </c>
      <c r="F1388">
        <v>632416</v>
      </c>
      <c r="G1388">
        <v>632416</v>
      </c>
      <c r="H1388">
        <v>0</v>
      </c>
      <c r="I1388">
        <v>0</v>
      </c>
    </row>
    <row r="1389" spans="1:9" x14ac:dyDescent="0.25">
      <c r="A1389">
        <v>2027</v>
      </c>
      <c r="B1389">
        <v>1386</v>
      </c>
      <c r="C1389">
        <v>500000</v>
      </c>
      <c r="D1389">
        <v>100000000</v>
      </c>
      <c r="E1389">
        <v>2020820</v>
      </c>
      <c r="F1389">
        <v>1657956</v>
      </c>
      <c r="G1389">
        <v>2020820</v>
      </c>
      <c r="H1389">
        <v>362863</v>
      </c>
      <c r="I1389">
        <v>0</v>
      </c>
    </row>
    <row r="1390" spans="1:9" x14ac:dyDescent="0.25">
      <c r="A1390">
        <v>2027</v>
      </c>
      <c r="B1390">
        <v>1387</v>
      </c>
      <c r="C1390">
        <v>500000</v>
      </c>
      <c r="D1390">
        <v>100000000</v>
      </c>
      <c r="E1390">
        <v>7403046</v>
      </c>
      <c r="F1390">
        <v>1933820</v>
      </c>
      <c r="G1390">
        <v>7403046</v>
      </c>
      <c r="H1390">
        <v>5469225</v>
      </c>
      <c r="I1390">
        <v>0</v>
      </c>
    </row>
    <row r="1391" spans="1:9" x14ac:dyDescent="0.25">
      <c r="A1391">
        <v>2027</v>
      </c>
      <c r="B1391">
        <v>1388</v>
      </c>
      <c r="C1391">
        <v>500000</v>
      </c>
      <c r="D1391">
        <v>100000000</v>
      </c>
      <c r="E1391">
        <v>8643144</v>
      </c>
      <c r="F1391">
        <v>1373123</v>
      </c>
      <c r="G1391">
        <v>8643144</v>
      </c>
      <c r="H1391">
        <v>7270021</v>
      </c>
      <c r="I1391">
        <v>0</v>
      </c>
    </row>
    <row r="1392" spans="1:9" x14ac:dyDescent="0.25">
      <c r="A1392">
        <v>2027</v>
      </c>
      <c r="B1392">
        <v>1389</v>
      </c>
      <c r="C1392">
        <v>500000</v>
      </c>
      <c r="D1392">
        <v>100000000</v>
      </c>
      <c r="E1392">
        <v>1803956</v>
      </c>
      <c r="F1392">
        <v>1803956</v>
      </c>
      <c r="G1392">
        <v>1803956</v>
      </c>
      <c r="H1392">
        <v>0</v>
      </c>
      <c r="I1392">
        <v>0</v>
      </c>
    </row>
    <row r="1393" spans="1:9" x14ac:dyDescent="0.25">
      <c r="A1393">
        <v>2027</v>
      </c>
      <c r="B1393">
        <v>1390</v>
      </c>
      <c r="C1393">
        <v>500000</v>
      </c>
      <c r="D1393">
        <v>100000000</v>
      </c>
      <c r="E1393">
        <v>1880903</v>
      </c>
      <c r="F1393">
        <v>1702422</v>
      </c>
      <c r="G1393">
        <v>1880903</v>
      </c>
      <c r="H1393">
        <v>178481</v>
      </c>
      <c r="I1393">
        <v>0</v>
      </c>
    </row>
    <row r="1394" spans="1:9" x14ac:dyDescent="0.25">
      <c r="A1394">
        <v>2027</v>
      </c>
      <c r="B1394">
        <v>1391</v>
      </c>
      <c r="C1394">
        <v>500000</v>
      </c>
      <c r="D1394">
        <v>100000000</v>
      </c>
      <c r="E1394">
        <v>2580010</v>
      </c>
      <c r="F1394">
        <v>1459670</v>
      </c>
      <c r="G1394">
        <v>2580010</v>
      </c>
      <c r="H1394">
        <v>1120341</v>
      </c>
      <c r="I1394">
        <v>0</v>
      </c>
    </row>
    <row r="1395" spans="1:9" x14ac:dyDescent="0.25">
      <c r="A1395">
        <v>2027</v>
      </c>
      <c r="B1395">
        <v>1392</v>
      </c>
      <c r="C1395">
        <v>500000</v>
      </c>
      <c r="D1395">
        <v>100000000</v>
      </c>
      <c r="E1395">
        <v>1864024</v>
      </c>
      <c r="F1395">
        <v>1864024</v>
      </c>
      <c r="G1395">
        <v>1864024</v>
      </c>
      <c r="H1395">
        <v>0</v>
      </c>
      <c r="I1395">
        <v>0</v>
      </c>
    </row>
    <row r="1396" spans="1:9" x14ac:dyDescent="0.25">
      <c r="A1396">
        <v>2027</v>
      </c>
      <c r="B1396">
        <v>1393</v>
      </c>
      <c r="C1396">
        <v>500000</v>
      </c>
      <c r="D1396">
        <v>100000000</v>
      </c>
      <c r="E1396">
        <v>4712870</v>
      </c>
      <c r="F1396">
        <v>3246312</v>
      </c>
      <c r="G1396">
        <v>4712870</v>
      </c>
      <c r="H1396">
        <v>1466558</v>
      </c>
      <c r="I1396">
        <v>0</v>
      </c>
    </row>
    <row r="1397" spans="1:9" x14ac:dyDescent="0.25">
      <c r="A1397">
        <v>2027</v>
      </c>
      <c r="B1397">
        <v>1394</v>
      </c>
      <c r="C1397">
        <v>500000</v>
      </c>
      <c r="D1397">
        <v>100000000</v>
      </c>
      <c r="E1397">
        <v>2061488</v>
      </c>
      <c r="F1397">
        <v>1911229</v>
      </c>
      <c r="G1397">
        <v>2061488</v>
      </c>
      <c r="H1397">
        <v>150259</v>
      </c>
      <c r="I1397">
        <v>0</v>
      </c>
    </row>
    <row r="1398" spans="1:9" x14ac:dyDescent="0.25">
      <c r="A1398">
        <v>2027</v>
      </c>
      <c r="B1398">
        <v>1395</v>
      </c>
      <c r="C1398">
        <v>500000</v>
      </c>
      <c r="D1398">
        <v>100000000</v>
      </c>
      <c r="E1398">
        <v>8543307</v>
      </c>
      <c r="F1398">
        <v>2232307</v>
      </c>
      <c r="G1398">
        <v>8543307</v>
      </c>
      <c r="H1398">
        <v>6310999</v>
      </c>
      <c r="I1398">
        <v>0</v>
      </c>
    </row>
    <row r="1399" spans="1:9" x14ac:dyDescent="0.25">
      <c r="A1399">
        <v>2027</v>
      </c>
      <c r="B1399">
        <v>1396</v>
      </c>
      <c r="C1399">
        <v>500000</v>
      </c>
      <c r="D1399">
        <v>100000000</v>
      </c>
      <c r="E1399">
        <v>917623</v>
      </c>
      <c r="F1399">
        <v>917623</v>
      </c>
      <c r="G1399">
        <v>917623</v>
      </c>
      <c r="H1399">
        <v>0</v>
      </c>
      <c r="I1399">
        <v>0</v>
      </c>
    </row>
    <row r="1400" spans="1:9" x14ac:dyDescent="0.25">
      <c r="A1400">
        <v>2027</v>
      </c>
      <c r="B1400">
        <v>1397</v>
      </c>
      <c r="C1400">
        <v>500000</v>
      </c>
      <c r="D1400">
        <v>100000000</v>
      </c>
      <c r="E1400">
        <v>4337917</v>
      </c>
      <c r="F1400">
        <v>1668908</v>
      </c>
      <c r="G1400">
        <v>4337917</v>
      </c>
      <c r="H1400">
        <v>2669008</v>
      </c>
      <c r="I1400">
        <v>0</v>
      </c>
    </row>
    <row r="1401" spans="1:9" x14ac:dyDescent="0.25">
      <c r="A1401">
        <v>2027</v>
      </c>
      <c r="B1401">
        <v>1398</v>
      </c>
      <c r="C1401">
        <v>500000</v>
      </c>
      <c r="D1401">
        <v>100000000</v>
      </c>
      <c r="E1401">
        <v>1557989</v>
      </c>
      <c r="F1401">
        <v>1557989</v>
      </c>
      <c r="G1401">
        <v>1557989</v>
      </c>
      <c r="H1401">
        <v>0</v>
      </c>
      <c r="I1401">
        <v>0</v>
      </c>
    </row>
    <row r="1402" spans="1:9" x14ac:dyDescent="0.25">
      <c r="A1402">
        <v>2027</v>
      </c>
      <c r="B1402">
        <v>1399</v>
      </c>
      <c r="C1402">
        <v>500000</v>
      </c>
      <c r="D1402">
        <v>100000000</v>
      </c>
      <c r="E1402">
        <v>619850</v>
      </c>
      <c r="F1402">
        <v>619850</v>
      </c>
      <c r="G1402">
        <v>619850</v>
      </c>
      <c r="H1402">
        <v>0</v>
      </c>
      <c r="I1402">
        <v>0</v>
      </c>
    </row>
    <row r="1403" spans="1:9" x14ac:dyDescent="0.25">
      <c r="A1403">
        <v>2027</v>
      </c>
      <c r="B1403">
        <v>1400</v>
      </c>
      <c r="C1403">
        <v>500000</v>
      </c>
      <c r="D1403">
        <v>100000000</v>
      </c>
      <c r="E1403">
        <v>9800148</v>
      </c>
      <c r="F1403">
        <v>5170896</v>
      </c>
      <c r="G1403">
        <v>9800148</v>
      </c>
      <c r="H1403">
        <v>4629252</v>
      </c>
      <c r="I1403">
        <v>0</v>
      </c>
    </row>
    <row r="1404" spans="1:9" x14ac:dyDescent="0.25">
      <c r="A1404">
        <v>2027</v>
      </c>
      <c r="B1404">
        <v>1401</v>
      </c>
      <c r="C1404">
        <v>500000</v>
      </c>
      <c r="D1404">
        <v>100000000</v>
      </c>
      <c r="E1404">
        <v>3731945</v>
      </c>
      <c r="F1404">
        <v>2486250</v>
      </c>
      <c r="G1404">
        <v>3731945</v>
      </c>
      <c r="H1404">
        <v>1245695</v>
      </c>
      <c r="I1404">
        <v>0</v>
      </c>
    </row>
    <row r="1405" spans="1:9" x14ac:dyDescent="0.25">
      <c r="A1405">
        <v>2027</v>
      </c>
      <c r="B1405">
        <v>1402</v>
      </c>
      <c r="C1405">
        <v>500000</v>
      </c>
      <c r="D1405">
        <v>100000000</v>
      </c>
      <c r="E1405">
        <v>1561980</v>
      </c>
      <c r="F1405">
        <v>1561980</v>
      </c>
      <c r="G1405">
        <v>1561980</v>
      </c>
      <c r="H1405">
        <v>0</v>
      </c>
      <c r="I1405">
        <v>0</v>
      </c>
    </row>
    <row r="1406" spans="1:9" x14ac:dyDescent="0.25">
      <c r="A1406">
        <v>2027</v>
      </c>
      <c r="B1406">
        <v>1403</v>
      </c>
      <c r="C1406">
        <v>500000</v>
      </c>
      <c r="D1406">
        <v>100000000</v>
      </c>
      <c r="E1406">
        <v>5612457</v>
      </c>
      <c r="F1406">
        <v>2646291</v>
      </c>
      <c r="G1406">
        <v>5612457</v>
      </c>
      <c r="H1406">
        <v>2966166</v>
      </c>
      <c r="I1406">
        <v>0</v>
      </c>
    </row>
    <row r="1407" spans="1:9" x14ac:dyDescent="0.25">
      <c r="A1407">
        <v>2027</v>
      </c>
      <c r="B1407">
        <v>1404</v>
      </c>
      <c r="C1407">
        <v>500000</v>
      </c>
      <c r="D1407">
        <v>100000000</v>
      </c>
      <c r="E1407">
        <v>7756103</v>
      </c>
      <c r="F1407">
        <v>3837033</v>
      </c>
      <c r="G1407">
        <v>7756103</v>
      </c>
      <c r="H1407">
        <v>3919070</v>
      </c>
      <c r="I1407">
        <v>0</v>
      </c>
    </row>
    <row r="1408" spans="1:9" x14ac:dyDescent="0.25">
      <c r="A1408">
        <v>2027</v>
      </c>
      <c r="B1408">
        <v>1405</v>
      </c>
      <c r="C1408">
        <v>500000</v>
      </c>
      <c r="D1408">
        <v>100000000</v>
      </c>
      <c r="E1408">
        <v>2521984</v>
      </c>
      <c r="F1408">
        <v>2249147</v>
      </c>
      <c r="G1408">
        <v>2521984</v>
      </c>
      <c r="H1408">
        <v>272836</v>
      </c>
      <c r="I1408">
        <v>0</v>
      </c>
    </row>
    <row r="1409" spans="1:9" x14ac:dyDescent="0.25">
      <c r="A1409">
        <v>2027</v>
      </c>
      <c r="B1409">
        <v>1406</v>
      </c>
      <c r="C1409">
        <v>500000</v>
      </c>
      <c r="D1409">
        <v>100000000</v>
      </c>
      <c r="E1409">
        <v>8353752</v>
      </c>
      <c r="F1409">
        <v>3385786</v>
      </c>
      <c r="G1409">
        <v>8353752</v>
      </c>
      <c r="H1409">
        <v>4967966</v>
      </c>
      <c r="I1409">
        <v>0</v>
      </c>
    </row>
    <row r="1410" spans="1:9" x14ac:dyDescent="0.25">
      <c r="A1410">
        <v>2027</v>
      </c>
      <c r="B1410">
        <v>1407</v>
      </c>
      <c r="C1410">
        <v>500000</v>
      </c>
      <c r="D1410">
        <v>100000000</v>
      </c>
      <c r="E1410">
        <v>3244040</v>
      </c>
      <c r="F1410">
        <v>2766128</v>
      </c>
      <c r="G1410">
        <v>3244040</v>
      </c>
      <c r="H1410">
        <v>477912</v>
      </c>
      <c r="I1410">
        <v>0</v>
      </c>
    </row>
    <row r="1411" spans="1:9" x14ac:dyDescent="0.25">
      <c r="A1411">
        <v>2027</v>
      </c>
      <c r="B1411">
        <v>1408</v>
      </c>
      <c r="C1411">
        <v>500000</v>
      </c>
      <c r="D1411">
        <v>100000000</v>
      </c>
      <c r="E1411">
        <v>724676</v>
      </c>
      <c r="F1411">
        <v>724676</v>
      </c>
      <c r="G1411">
        <v>724676</v>
      </c>
      <c r="H1411">
        <v>0</v>
      </c>
      <c r="I1411">
        <v>0</v>
      </c>
    </row>
    <row r="1412" spans="1:9" x14ac:dyDescent="0.25">
      <c r="A1412">
        <v>2027</v>
      </c>
      <c r="B1412">
        <v>1409</v>
      </c>
      <c r="C1412">
        <v>500000</v>
      </c>
      <c r="D1412">
        <v>100000000</v>
      </c>
      <c r="E1412">
        <v>12505820</v>
      </c>
      <c r="F1412">
        <v>1310391</v>
      </c>
      <c r="G1412">
        <v>12505820</v>
      </c>
      <c r="H1412">
        <v>11195428</v>
      </c>
      <c r="I1412">
        <v>0</v>
      </c>
    </row>
    <row r="1413" spans="1:9" x14ac:dyDescent="0.25">
      <c r="A1413">
        <v>2027</v>
      </c>
      <c r="B1413">
        <v>1410</v>
      </c>
      <c r="C1413">
        <v>500000</v>
      </c>
      <c r="D1413">
        <v>100000000</v>
      </c>
      <c r="E1413">
        <v>2541768</v>
      </c>
      <c r="F1413">
        <v>2394049</v>
      </c>
      <c r="G1413">
        <v>2541768</v>
      </c>
      <c r="H1413">
        <v>147720</v>
      </c>
      <c r="I1413">
        <v>0</v>
      </c>
    </row>
    <row r="1414" spans="1:9" x14ac:dyDescent="0.25">
      <c r="A1414">
        <v>2027</v>
      </c>
      <c r="B1414">
        <v>1411</v>
      </c>
      <c r="C1414">
        <v>500000</v>
      </c>
      <c r="D1414">
        <v>100000000</v>
      </c>
      <c r="E1414">
        <v>2512041</v>
      </c>
      <c r="F1414">
        <v>2256056</v>
      </c>
      <c r="G1414">
        <v>2512041</v>
      </c>
      <c r="H1414">
        <v>255985</v>
      </c>
      <c r="I1414">
        <v>0</v>
      </c>
    </row>
    <row r="1415" spans="1:9" x14ac:dyDescent="0.25">
      <c r="A1415">
        <v>2027</v>
      </c>
      <c r="B1415">
        <v>1412</v>
      </c>
      <c r="C1415">
        <v>500000</v>
      </c>
      <c r="D1415">
        <v>100000000</v>
      </c>
      <c r="E1415">
        <v>5001255</v>
      </c>
      <c r="F1415">
        <v>2854828</v>
      </c>
      <c r="G1415">
        <v>5001255</v>
      </c>
      <c r="H1415">
        <v>2146427</v>
      </c>
      <c r="I1415">
        <v>0</v>
      </c>
    </row>
    <row r="1416" spans="1:9" x14ac:dyDescent="0.25">
      <c r="A1416">
        <v>2027</v>
      </c>
      <c r="B1416">
        <v>1413</v>
      </c>
      <c r="C1416">
        <v>500000</v>
      </c>
      <c r="D1416">
        <v>100000000</v>
      </c>
      <c r="E1416">
        <v>4426130</v>
      </c>
      <c r="F1416">
        <v>4059682</v>
      </c>
      <c r="G1416">
        <v>4426130</v>
      </c>
      <c r="H1416">
        <v>366448</v>
      </c>
      <c r="I1416">
        <v>0</v>
      </c>
    </row>
    <row r="1417" spans="1:9" x14ac:dyDescent="0.25">
      <c r="A1417">
        <v>2027</v>
      </c>
      <c r="B1417">
        <v>1414</v>
      </c>
      <c r="C1417">
        <v>500000</v>
      </c>
      <c r="D1417">
        <v>100000000</v>
      </c>
      <c r="E1417">
        <v>5906555</v>
      </c>
      <c r="F1417">
        <v>2286776</v>
      </c>
      <c r="G1417">
        <v>5906555</v>
      </c>
      <c r="H1417">
        <v>3619779</v>
      </c>
      <c r="I1417">
        <v>0</v>
      </c>
    </row>
    <row r="1418" spans="1:9" x14ac:dyDescent="0.25">
      <c r="A1418">
        <v>2027</v>
      </c>
      <c r="B1418">
        <v>1415</v>
      </c>
      <c r="C1418">
        <v>500000</v>
      </c>
      <c r="D1418">
        <v>100000000</v>
      </c>
      <c r="E1418">
        <v>5218984</v>
      </c>
      <c r="F1418">
        <v>1670142</v>
      </c>
      <c r="G1418">
        <v>5218984</v>
      </c>
      <c r="H1418">
        <v>3548843</v>
      </c>
      <c r="I1418">
        <v>0</v>
      </c>
    </row>
    <row r="1419" spans="1:9" x14ac:dyDescent="0.25">
      <c r="A1419">
        <v>2027</v>
      </c>
      <c r="B1419">
        <v>1416</v>
      </c>
      <c r="C1419">
        <v>500000</v>
      </c>
      <c r="D1419">
        <v>100000000</v>
      </c>
      <c r="E1419">
        <v>1756994</v>
      </c>
      <c r="F1419">
        <v>1756994</v>
      </c>
      <c r="G1419">
        <v>1756994</v>
      </c>
      <c r="H1419">
        <v>0</v>
      </c>
      <c r="I1419">
        <v>0</v>
      </c>
    </row>
    <row r="1420" spans="1:9" x14ac:dyDescent="0.25">
      <c r="A1420">
        <v>2027</v>
      </c>
      <c r="B1420">
        <v>1417</v>
      </c>
      <c r="C1420">
        <v>500000</v>
      </c>
      <c r="D1420">
        <v>100000000</v>
      </c>
      <c r="E1420">
        <v>3850700</v>
      </c>
      <c r="F1420">
        <v>2770060</v>
      </c>
      <c r="G1420">
        <v>3850700</v>
      </c>
      <c r="H1420">
        <v>1080640</v>
      </c>
      <c r="I1420">
        <v>0</v>
      </c>
    </row>
    <row r="1421" spans="1:9" x14ac:dyDescent="0.25">
      <c r="A1421">
        <v>2027</v>
      </c>
      <c r="B1421">
        <v>1418</v>
      </c>
      <c r="C1421">
        <v>500000</v>
      </c>
      <c r="D1421">
        <v>100000000</v>
      </c>
      <c r="E1421">
        <v>5133906</v>
      </c>
      <c r="F1421">
        <v>2026535</v>
      </c>
      <c r="G1421">
        <v>5133906</v>
      </c>
      <c r="H1421">
        <v>3107371</v>
      </c>
      <c r="I1421">
        <v>0</v>
      </c>
    </row>
    <row r="1422" spans="1:9" x14ac:dyDescent="0.25">
      <c r="A1422">
        <v>2027</v>
      </c>
      <c r="B1422">
        <v>1419</v>
      </c>
      <c r="C1422">
        <v>500000</v>
      </c>
      <c r="D1422">
        <v>100000000</v>
      </c>
      <c r="E1422">
        <v>10867092</v>
      </c>
      <c r="F1422">
        <v>4726116</v>
      </c>
      <c r="G1422">
        <v>10867092</v>
      </c>
      <c r="H1422">
        <v>6140976</v>
      </c>
      <c r="I1422">
        <v>0</v>
      </c>
    </row>
    <row r="1423" spans="1:9" x14ac:dyDescent="0.25">
      <c r="A1423">
        <v>2027</v>
      </c>
      <c r="B1423">
        <v>1420</v>
      </c>
      <c r="C1423">
        <v>500000</v>
      </c>
      <c r="D1423">
        <v>100000000</v>
      </c>
      <c r="E1423">
        <v>4428836</v>
      </c>
      <c r="F1423">
        <v>3747600</v>
      </c>
      <c r="G1423">
        <v>4428836</v>
      </c>
      <c r="H1423">
        <v>681236</v>
      </c>
      <c r="I1423">
        <v>0</v>
      </c>
    </row>
    <row r="1424" spans="1:9" x14ac:dyDescent="0.25">
      <c r="A1424">
        <v>2027</v>
      </c>
      <c r="B1424">
        <v>1421</v>
      </c>
      <c r="C1424">
        <v>500000</v>
      </c>
      <c r="D1424">
        <v>100000000</v>
      </c>
      <c r="E1424">
        <v>1918514</v>
      </c>
      <c r="F1424">
        <v>1918514</v>
      </c>
      <c r="G1424">
        <v>1918514</v>
      </c>
      <c r="H1424">
        <v>0</v>
      </c>
      <c r="I1424">
        <v>0</v>
      </c>
    </row>
    <row r="1425" spans="1:9" x14ac:dyDescent="0.25">
      <c r="A1425">
        <v>2027</v>
      </c>
      <c r="B1425">
        <v>1422</v>
      </c>
      <c r="C1425">
        <v>500000</v>
      </c>
      <c r="D1425">
        <v>100000000</v>
      </c>
      <c r="E1425">
        <v>1898505</v>
      </c>
      <c r="F1425">
        <v>1898505</v>
      </c>
      <c r="G1425">
        <v>1898505</v>
      </c>
      <c r="H1425">
        <v>0</v>
      </c>
      <c r="I1425">
        <v>0</v>
      </c>
    </row>
    <row r="1426" spans="1:9" x14ac:dyDescent="0.25">
      <c r="A1426">
        <v>2027</v>
      </c>
      <c r="B1426">
        <v>1423</v>
      </c>
      <c r="C1426">
        <v>500000</v>
      </c>
      <c r="D1426">
        <v>100000000</v>
      </c>
      <c r="E1426">
        <v>872400</v>
      </c>
      <c r="F1426">
        <v>872400</v>
      </c>
      <c r="G1426">
        <v>872400</v>
      </c>
      <c r="H1426">
        <v>0</v>
      </c>
      <c r="I1426">
        <v>0</v>
      </c>
    </row>
    <row r="1427" spans="1:9" x14ac:dyDescent="0.25">
      <c r="A1427">
        <v>2027</v>
      </c>
      <c r="B1427">
        <v>1424</v>
      </c>
      <c r="C1427">
        <v>500000</v>
      </c>
      <c r="D1427">
        <v>100000000</v>
      </c>
      <c r="E1427">
        <v>9089543</v>
      </c>
      <c r="F1427">
        <v>3521045</v>
      </c>
      <c r="G1427">
        <v>9089543</v>
      </c>
      <c r="H1427">
        <v>5568498</v>
      </c>
      <c r="I1427">
        <v>0</v>
      </c>
    </row>
    <row r="1428" spans="1:9" x14ac:dyDescent="0.25">
      <c r="A1428">
        <v>2027</v>
      </c>
      <c r="B1428">
        <v>1425</v>
      </c>
      <c r="C1428">
        <v>500000</v>
      </c>
      <c r="D1428">
        <v>100000000</v>
      </c>
      <c r="E1428">
        <v>3392127</v>
      </c>
      <c r="F1428">
        <v>2360639</v>
      </c>
      <c r="G1428">
        <v>3392127</v>
      </c>
      <c r="H1428">
        <v>1031488</v>
      </c>
      <c r="I1428">
        <v>0</v>
      </c>
    </row>
    <row r="1429" spans="1:9" x14ac:dyDescent="0.25">
      <c r="A1429">
        <v>2027</v>
      </c>
      <c r="B1429">
        <v>1426</v>
      </c>
      <c r="C1429">
        <v>500000</v>
      </c>
      <c r="D1429">
        <v>100000000</v>
      </c>
      <c r="E1429">
        <v>3232409</v>
      </c>
      <c r="F1429">
        <v>2023694</v>
      </c>
      <c r="G1429">
        <v>3232409</v>
      </c>
      <c r="H1429">
        <v>1208715</v>
      </c>
      <c r="I1429">
        <v>0</v>
      </c>
    </row>
    <row r="1430" spans="1:9" x14ac:dyDescent="0.25">
      <c r="A1430">
        <v>2027</v>
      </c>
      <c r="B1430">
        <v>1427</v>
      </c>
      <c r="C1430">
        <v>500000</v>
      </c>
      <c r="D1430">
        <v>100000000</v>
      </c>
      <c r="E1430">
        <v>3225221</v>
      </c>
      <c r="F1430">
        <v>2738137</v>
      </c>
      <c r="G1430">
        <v>3225221</v>
      </c>
      <c r="H1430">
        <v>487083</v>
      </c>
      <c r="I1430">
        <v>0</v>
      </c>
    </row>
    <row r="1431" spans="1:9" x14ac:dyDescent="0.25">
      <c r="A1431">
        <v>2027</v>
      </c>
      <c r="B1431">
        <v>1428</v>
      </c>
      <c r="C1431">
        <v>500000</v>
      </c>
      <c r="D1431">
        <v>100000000</v>
      </c>
      <c r="E1431">
        <v>2608148</v>
      </c>
      <c r="F1431">
        <v>1908279</v>
      </c>
      <c r="G1431">
        <v>2608148</v>
      </c>
      <c r="H1431">
        <v>699870</v>
      </c>
      <c r="I1431">
        <v>0</v>
      </c>
    </row>
    <row r="1432" spans="1:9" x14ac:dyDescent="0.25">
      <c r="A1432">
        <v>2027</v>
      </c>
      <c r="B1432">
        <v>1429</v>
      </c>
      <c r="C1432">
        <v>500000</v>
      </c>
      <c r="D1432">
        <v>100000000</v>
      </c>
      <c r="E1432">
        <v>1733791</v>
      </c>
      <c r="F1432">
        <v>1689036</v>
      </c>
      <c r="G1432">
        <v>1733791</v>
      </c>
      <c r="H1432">
        <v>44755</v>
      </c>
      <c r="I1432">
        <v>0</v>
      </c>
    </row>
    <row r="1433" spans="1:9" x14ac:dyDescent="0.25">
      <c r="A1433">
        <v>2027</v>
      </c>
      <c r="B1433">
        <v>1430</v>
      </c>
      <c r="C1433">
        <v>500000</v>
      </c>
      <c r="D1433">
        <v>100000000</v>
      </c>
      <c r="E1433">
        <v>3290404</v>
      </c>
      <c r="F1433">
        <v>2377394</v>
      </c>
      <c r="G1433">
        <v>3290404</v>
      </c>
      <c r="H1433">
        <v>913010</v>
      </c>
      <c r="I1433">
        <v>0</v>
      </c>
    </row>
    <row r="1434" spans="1:9" x14ac:dyDescent="0.25">
      <c r="A1434">
        <v>2027</v>
      </c>
      <c r="B1434">
        <v>1431</v>
      </c>
      <c r="C1434">
        <v>500000</v>
      </c>
      <c r="D1434">
        <v>100000000</v>
      </c>
      <c r="E1434">
        <v>941749</v>
      </c>
      <c r="F1434">
        <v>941749</v>
      </c>
      <c r="G1434">
        <v>941749</v>
      </c>
      <c r="H1434">
        <v>0</v>
      </c>
      <c r="I1434">
        <v>0</v>
      </c>
    </row>
    <row r="1435" spans="1:9" x14ac:dyDescent="0.25">
      <c r="A1435">
        <v>2027</v>
      </c>
      <c r="B1435">
        <v>1432</v>
      </c>
      <c r="C1435">
        <v>500000</v>
      </c>
      <c r="D1435">
        <v>100000000</v>
      </c>
      <c r="E1435">
        <v>12971095</v>
      </c>
      <c r="F1435">
        <v>2046464</v>
      </c>
      <c r="G1435">
        <v>12971095</v>
      </c>
      <c r="H1435">
        <v>10924631</v>
      </c>
      <c r="I1435">
        <v>0</v>
      </c>
    </row>
    <row r="1436" spans="1:9" x14ac:dyDescent="0.25">
      <c r="A1436">
        <v>2027</v>
      </c>
      <c r="B1436">
        <v>1433</v>
      </c>
      <c r="C1436">
        <v>500000</v>
      </c>
      <c r="D1436">
        <v>100000000</v>
      </c>
      <c r="E1436">
        <v>3702664</v>
      </c>
      <c r="F1436">
        <v>2801563</v>
      </c>
      <c r="G1436">
        <v>3702664</v>
      </c>
      <c r="H1436">
        <v>901101</v>
      </c>
      <c r="I1436">
        <v>0</v>
      </c>
    </row>
    <row r="1437" spans="1:9" x14ac:dyDescent="0.25">
      <c r="A1437">
        <v>2027</v>
      </c>
      <c r="B1437">
        <v>1434</v>
      </c>
      <c r="C1437">
        <v>500000</v>
      </c>
      <c r="D1437">
        <v>100000000</v>
      </c>
      <c r="E1437">
        <v>5308482</v>
      </c>
      <c r="F1437">
        <v>2149151</v>
      </c>
      <c r="G1437">
        <v>5308482</v>
      </c>
      <c r="H1437">
        <v>3159331</v>
      </c>
      <c r="I1437">
        <v>0</v>
      </c>
    </row>
    <row r="1438" spans="1:9" x14ac:dyDescent="0.25">
      <c r="A1438">
        <v>2027</v>
      </c>
      <c r="B1438">
        <v>1435</v>
      </c>
      <c r="C1438">
        <v>500000</v>
      </c>
      <c r="D1438">
        <v>100000000</v>
      </c>
      <c r="E1438">
        <v>1427888</v>
      </c>
      <c r="F1438">
        <v>1427888</v>
      </c>
      <c r="G1438">
        <v>1427888</v>
      </c>
      <c r="H1438">
        <v>0</v>
      </c>
      <c r="I1438">
        <v>0</v>
      </c>
    </row>
    <row r="1439" spans="1:9" x14ac:dyDescent="0.25">
      <c r="A1439">
        <v>2027</v>
      </c>
      <c r="B1439">
        <v>1436</v>
      </c>
      <c r="C1439">
        <v>500000</v>
      </c>
      <c r="D1439">
        <v>100000000</v>
      </c>
      <c r="E1439">
        <v>2096241</v>
      </c>
      <c r="F1439">
        <v>1593364</v>
      </c>
      <c r="G1439">
        <v>2096241</v>
      </c>
      <c r="H1439">
        <v>502877</v>
      </c>
      <c r="I1439">
        <v>0</v>
      </c>
    </row>
    <row r="1440" spans="1:9" x14ac:dyDescent="0.25">
      <c r="A1440">
        <v>2027</v>
      </c>
      <c r="B1440">
        <v>1437</v>
      </c>
      <c r="C1440">
        <v>500000</v>
      </c>
      <c r="D1440">
        <v>100000000</v>
      </c>
      <c r="E1440">
        <v>3037496</v>
      </c>
      <c r="F1440">
        <v>2395327</v>
      </c>
      <c r="G1440">
        <v>3037496</v>
      </c>
      <c r="H1440">
        <v>642169</v>
      </c>
      <c r="I1440">
        <v>0</v>
      </c>
    </row>
    <row r="1441" spans="1:9" x14ac:dyDescent="0.25">
      <c r="A1441">
        <v>2027</v>
      </c>
      <c r="B1441">
        <v>1438</v>
      </c>
      <c r="C1441">
        <v>500000</v>
      </c>
      <c r="D1441">
        <v>100000000</v>
      </c>
      <c r="E1441">
        <v>2645535</v>
      </c>
      <c r="F1441">
        <v>1955976</v>
      </c>
      <c r="G1441">
        <v>2645535</v>
      </c>
      <c r="H1441">
        <v>689559</v>
      </c>
      <c r="I1441">
        <v>0</v>
      </c>
    </row>
    <row r="1442" spans="1:9" x14ac:dyDescent="0.25">
      <c r="A1442">
        <v>2027</v>
      </c>
      <c r="B1442">
        <v>1439</v>
      </c>
      <c r="C1442">
        <v>500000</v>
      </c>
      <c r="D1442">
        <v>100000000</v>
      </c>
      <c r="E1442">
        <v>1304173</v>
      </c>
      <c r="F1442">
        <v>1304173</v>
      </c>
      <c r="G1442">
        <v>1304173</v>
      </c>
      <c r="H1442">
        <v>0</v>
      </c>
      <c r="I1442">
        <v>0</v>
      </c>
    </row>
    <row r="1443" spans="1:9" x14ac:dyDescent="0.25">
      <c r="A1443">
        <v>2027</v>
      </c>
      <c r="B1443">
        <v>1440</v>
      </c>
      <c r="C1443">
        <v>500000</v>
      </c>
      <c r="D1443">
        <v>100000000</v>
      </c>
      <c r="E1443">
        <v>4196267</v>
      </c>
      <c r="F1443">
        <v>2133196</v>
      </c>
      <c r="G1443">
        <v>4196267</v>
      </c>
      <c r="H1443">
        <v>2063072</v>
      </c>
      <c r="I1443">
        <v>0</v>
      </c>
    </row>
    <row r="1444" spans="1:9" x14ac:dyDescent="0.25">
      <c r="A1444">
        <v>2027</v>
      </c>
      <c r="B1444">
        <v>1441</v>
      </c>
      <c r="C1444">
        <v>500000</v>
      </c>
      <c r="D1444">
        <v>100000000</v>
      </c>
      <c r="E1444">
        <v>2203838</v>
      </c>
      <c r="F1444">
        <v>2035716</v>
      </c>
      <c r="G1444">
        <v>2203838</v>
      </c>
      <c r="H1444">
        <v>168122</v>
      </c>
      <c r="I1444">
        <v>0</v>
      </c>
    </row>
    <row r="1445" spans="1:9" x14ac:dyDescent="0.25">
      <c r="A1445">
        <v>2027</v>
      </c>
      <c r="B1445">
        <v>1442</v>
      </c>
      <c r="C1445">
        <v>500000</v>
      </c>
      <c r="D1445">
        <v>100000000</v>
      </c>
      <c r="E1445">
        <v>2101870</v>
      </c>
      <c r="F1445">
        <v>1875906</v>
      </c>
      <c r="G1445">
        <v>2101870</v>
      </c>
      <c r="H1445">
        <v>225964</v>
      </c>
      <c r="I1445">
        <v>0</v>
      </c>
    </row>
    <row r="1446" spans="1:9" x14ac:dyDescent="0.25">
      <c r="A1446">
        <v>2027</v>
      </c>
      <c r="B1446">
        <v>1443</v>
      </c>
      <c r="C1446">
        <v>500000</v>
      </c>
      <c r="D1446">
        <v>100000000</v>
      </c>
      <c r="E1446">
        <v>3537747</v>
      </c>
      <c r="F1446">
        <v>3213037</v>
      </c>
      <c r="G1446">
        <v>3537747</v>
      </c>
      <c r="H1446">
        <v>324710</v>
      </c>
      <c r="I1446">
        <v>0</v>
      </c>
    </row>
    <row r="1447" spans="1:9" x14ac:dyDescent="0.25">
      <c r="A1447">
        <v>2027</v>
      </c>
      <c r="B1447">
        <v>1444</v>
      </c>
      <c r="C1447">
        <v>500000</v>
      </c>
      <c r="D1447">
        <v>100000000</v>
      </c>
      <c r="E1447">
        <v>5088131</v>
      </c>
      <c r="F1447">
        <v>2653979</v>
      </c>
      <c r="G1447">
        <v>5088131</v>
      </c>
      <c r="H1447">
        <v>2434152</v>
      </c>
      <c r="I1447">
        <v>0</v>
      </c>
    </row>
    <row r="1448" spans="1:9" x14ac:dyDescent="0.25">
      <c r="A1448">
        <v>2027</v>
      </c>
      <c r="B1448">
        <v>1445</v>
      </c>
      <c r="C1448">
        <v>500000</v>
      </c>
      <c r="D1448">
        <v>100000000</v>
      </c>
      <c r="E1448">
        <v>3118810</v>
      </c>
      <c r="F1448">
        <v>2581225</v>
      </c>
      <c r="G1448">
        <v>3118810</v>
      </c>
      <c r="H1448">
        <v>537585</v>
      </c>
      <c r="I1448">
        <v>0</v>
      </c>
    </row>
    <row r="1449" spans="1:9" x14ac:dyDescent="0.25">
      <c r="A1449">
        <v>2027</v>
      </c>
      <c r="B1449">
        <v>1446</v>
      </c>
      <c r="C1449">
        <v>500000</v>
      </c>
      <c r="D1449">
        <v>100000000</v>
      </c>
      <c r="E1449">
        <v>485485</v>
      </c>
      <c r="F1449">
        <v>485485</v>
      </c>
      <c r="G1449">
        <v>485485</v>
      </c>
      <c r="H1449">
        <v>0</v>
      </c>
      <c r="I1449">
        <v>0</v>
      </c>
    </row>
    <row r="1450" spans="1:9" x14ac:dyDescent="0.25">
      <c r="A1450">
        <v>2027</v>
      </c>
      <c r="B1450">
        <v>1447</v>
      </c>
      <c r="C1450">
        <v>500000</v>
      </c>
      <c r="D1450">
        <v>100000000</v>
      </c>
      <c r="E1450">
        <v>2868722</v>
      </c>
      <c r="F1450">
        <v>2276735</v>
      </c>
      <c r="G1450">
        <v>2868722</v>
      </c>
      <c r="H1450">
        <v>591987</v>
      </c>
      <c r="I1450">
        <v>0</v>
      </c>
    </row>
    <row r="1451" spans="1:9" x14ac:dyDescent="0.25">
      <c r="A1451">
        <v>2027</v>
      </c>
      <c r="B1451">
        <v>1448</v>
      </c>
      <c r="C1451">
        <v>500000</v>
      </c>
      <c r="D1451">
        <v>100000000</v>
      </c>
      <c r="E1451">
        <v>605864</v>
      </c>
      <c r="F1451">
        <v>605864</v>
      </c>
      <c r="G1451">
        <v>605864</v>
      </c>
      <c r="H1451">
        <v>0</v>
      </c>
      <c r="I1451">
        <v>0</v>
      </c>
    </row>
    <row r="1452" spans="1:9" x14ac:dyDescent="0.25">
      <c r="A1452">
        <v>2027</v>
      </c>
      <c r="B1452">
        <v>1449</v>
      </c>
      <c r="C1452">
        <v>500000</v>
      </c>
      <c r="D1452">
        <v>100000000</v>
      </c>
      <c r="E1452">
        <v>6986283</v>
      </c>
      <c r="F1452">
        <v>1618708</v>
      </c>
      <c r="G1452">
        <v>6986283</v>
      </c>
      <c r="H1452">
        <v>5367575</v>
      </c>
      <c r="I1452">
        <v>0</v>
      </c>
    </row>
    <row r="1453" spans="1:9" x14ac:dyDescent="0.25">
      <c r="A1453">
        <v>2027</v>
      </c>
      <c r="B1453">
        <v>1450</v>
      </c>
      <c r="C1453">
        <v>500000</v>
      </c>
      <c r="D1453">
        <v>100000000</v>
      </c>
      <c r="E1453">
        <v>2848319</v>
      </c>
      <c r="F1453">
        <v>2215037</v>
      </c>
      <c r="G1453">
        <v>2848319</v>
      </c>
      <c r="H1453">
        <v>633281</v>
      </c>
      <c r="I1453">
        <v>0</v>
      </c>
    </row>
    <row r="1454" spans="1:9" x14ac:dyDescent="0.25">
      <c r="A1454">
        <v>2027</v>
      </c>
      <c r="B1454">
        <v>1451</v>
      </c>
      <c r="C1454">
        <v>500000</v>
      </c>
      <c r="D1454">
        <v>100000000</v>
      </c>
      <c r="E1454">
        <v>6545546</v>
      </c>
      <c r="F1454">
        <v>2620528</v>
      </c>
      <c r="G1454">
        <v>6545546</v>
      </c>
      <c r="H1454">
        <v>3925018</v>
      </c>
      <c r="I1454">
        <v>0</v>
      </c>
    </row>
    <row r="1455" spans="1:9" x14ac:dyDescent="0.25">
      <c r="A1455">
        <v>2027</v>
      </c>
      <c r="B1455">
        <v>1452</v>
      </c>
      <c r="C1455">
        <v>500000</v>
      </c>
      <c r="D1455">
        <v>100000000</v>
      </c>
      <c r="E1455">
        <v>3123299</v>
      </c>
      <c r="F1455">
        <v>2609193</v>
      </c>
      <c r="G1455">
        <v>3123299</v>
      </c>
      <c r="H1455">
        <v>514106</v>
      </c>
      <c r="I1455">
        <v>0</v>
      </c>
    </row>
    <row r="1456" spans="1:9" x14ac:dyDescent="0.25">
      <c r="A1456">
        <v>2027</v>
      </c>
      <c r="B1456">
        <v>1453</v>
      </c>
      <c r="C1456">
        <v>500000</v>
      </c>
      <c r="D1456">
        <v>100000000</v>
      </c>
      <c r="E1456">
        <v>1847631</v>
      </c>
      <c r="F1456">
        <v>1747960</v>
      </c>
      <c r="G1456">
        <v>1847631</v>
      </c>
      <c r="H1456">
        <v>99671</v>
      </c>
      <c r="I1456">
        <v>0</v>
      </c>
    </row>
    <row r="1457" spans="1:9" x14ac:dyDescent="0.25">
      <c r="A1457">
        <v>2027</v>
      </c>
      <c r="B1457">
        <v>1454</v>
      </c>
      <c r="C1457">
        <v>500000</v>
      </c>
      <c r="D1457">
        <v>100000000</v>
      </c>
      <c r="E1457">
        <v>1106374</v>
      </c>
      <c r="F1457">
        <v>1106374</v>
      </c>
      <c r="G1457">
        <v>1106374</v>
      </c>
      <c r="H1457">
        <v>0</v>
      </c>
      <c r="I1457">
        <v>0</v>
      </c>
    </row>
    <row r="1458" spans="1:9" x14ac:dyDescent="0.25">
      <c r="A1458">
        <v>2027</v>
      </c>
      <c r="B1458">
        <v>1455</v>
      </c>
      <c r="C1458">
        <v>500000</v>
      </c>
      <c r="D1458">
        <v>100000000</v>
      </c>
      <c r="E1458">
        <v>4066254</v>
      </c>
      <c r="F1458">
        <v>2840067</v>
      </c>
      <c r="G1458">
        <v>4066254</v>
      </c>
      <c r="H1458">
        <v>1226187</v>
      </c>
      <c r="I1458">
        <v>0</v>
      </c>
    </row>
    <row r="1459" spans="1:9" x14ac:dyDescent="0.25">
      <c r="A1459">
        <v>2027</v>
      </c>
      <c r="B1459">
        <v>1456</v>
      </c>
      <c r="C1459">
        <v>500000</v>
      </c>
      <c r="D1459">
        <v>100000000</v>
      </c>
      <c r="E1459">
        <v>1869501</v>
      </c>
      <c r="F1459">
        <v>1869501</v>
      </c>
      <c r="G1459">
        <v>1869501</v>
      </c>
      <c r="H1459">
        <v>0</v>
      </c>
      <c r="I1459">
        <v>0</v>
      </c>
    </row>
    <row r="1460" spans="1:9" x14ac:dyDescent="0.25">
      <c r="A1460">
        <v>2027</v>
      </c>
      <c r="B1460">
        <v>1457</v>
      </c>
      <c r="C1460">
        <v>500000</v>
      </c>
      <c r="D1460">
        <v>100000000</v>
      </c>
      <c r="E1460">
        <v>3423742</v>
      </c>
      <c r="F1460">
        <v>2936792</v>
      </c>
      <c r="G1460">
        <v>3423742</v>
      </c>
      <c r="H1460">
        <v>486949</v>
      </c>
      <c r="I1460">
        <v>0</v>
      </c>
    </row>
    <row r="1461" spans="1:9" x14ac:dyDescent="0.25">
      <c r="A1461">
        <v>2027</v>
      </c>
      <c r="B1461">
        <v>1458</v>
      </c>
      <c r="C1461">
        <v>500000</v>
      </c>
      <c r="D1461">
        <v>100000000</v>
      </c>
      <c r="E1461">
        <v>7519176</v>
      </c>
      <c r="F1461">
        <v>3301950</v>
      </c>
      <c r="G1461">
        <v>7519176</v>
      </c>
      <c r="H1461">
        <v>4217225</v>
      </c>
      <c r="I1461">
        <v>0</v>
      </c>
    </row>
    <row r="1462" spans="1:9" x14ac:dyDescent="0.25">
      <c r="A1462">
        <v>2027</v>
      </c>
      <c r="B1462">
        <v>1459</v>
      </c>
      <c r="C1462">
        <v>500000</v>
      </c>
      <c r="D1462">
        <v>100000000</v>
      </c>
      <c r="E1462">
        <v>6576462</v>
      </c>
      <c r="F1462">
        <v>2452464</v>
      </c>
      <c r="G1462">
        <v>6576462</v>
      </c>
      <c r="H1462">
        <v>4123998</v>
      </c>
      <c r="I1462">
        <v>0</v>
      </c>
    </row>
    <row r="1463" spans="1:9" x14ac:dyDescent="0.25">
      <c r="A1463">
        <v>2027</v>
      </c>
      <c r="B1463">
        <v>1460</v>
      </c>
      <c r="C1463">
        <v>500000</v>
      </c>
      <c r="D1463">
        <v>100000000</v>
      </c>
      <c r="E1463">
        <v>2191257</v>
      </c>
      <c r="F1463">
        <v>1987752</v>
      </c>
      <c r="G1463">
        <v>2191257</v>
      </c>
      <c r="H1463">
        <v>203505</v>
      </c>
      <c r="I1463">
        <v>0</v>
      </c>
    </row>
    <row r="1464" spans="1:9" x14ac:dyDescent="0.25">
      <c r="A1464">
        <v>2027</v>
      </c>
      <c r="B1464">
        <v>1461</v>
      </c>
      <c r="C1464">
        <v>500000</v>
      </c>
      <c r="D1464">
        <v>100000000</v>
      </c>
      <c r="E1464">
        <v>34828948</v>
      </c>
      <c r="F1464">
        <v>2427757</v>
      </c>
      <c r="G1464">
        <v>34828948</v>
      </c>
      <c r="H1464">
        <v>32401190</v>
      </c>
      <c r="I1464">
        <v>0</v>
      </c>
    </row>
    <row r="1465" spans="1:9" x14ac:dyDescent="0.25">
      <c r="A1465">
        <v>2027</v>
      </c>
      <c r="B1465">
        <v>1462</v>
      </c>
      <c r="C1465">
        <v>500000</v>
      </c>
      <c r="D1465">
        <v>100000000</v>
      </c>
      <c r="E1465">
        <v>1736483</v>
      </c>
      <c r="F1465">
        <v>1735634</v>
      </c>
      <c r="G1465">
        <v>1736483</v>
      </c>
      <c r="H1465">
        <v>849</v>
      </c>
      <c r="I1465">
        <v>0</v>
      </c>
    </row>
    <row r="1466" spans="1:9" x14ac:dyDescent="0.25">
      <c r="A1466">
        <v>2027</v>
      </c>
      <c r="B1466">
        <v>1463</v>
      </c>
      <c r="C1466">
        <v>500000</v>
      </c>
      <c r="D1466">
        <v>100000000</v>
      </c>
      <c r="E1466">
        <v>3881623</v>
      </c>
      <c r="F1466">
        <v>2404222</v>
      </c>
      <c r="G1466">
        <v>3881623</v>
      </c>
      <c r="H1466">
        <v>1477402</v>
      </c>
      <c r="I1466">
        <v>0</v>
      </c>
    </row>
    <row r="1467" spans="1:9" x14ac:dyDescent="0.25">
      <c r="A1467">
        <v>2027</v>
      </c>
      <c r="B1467">
        <v>1464</v>
      </c>
      <c r="C1467">
        <v>500000</v>
      </c>
      <c r="D1467">
        <v>100000000</v>
      </c>
      <c r="E1467">
        <v>25768746</v>
      </c>
      <c r="F1467">
        <v>1620107</v>
      </c>
      <c r="G1467">
        <v>25768746</v>
      </c>
      <c r="H1467">
        <v>24148639</v>
      </c>
      <c r="I1467">
        <v>0</v>
      </c>
    </row>
    <row r="1468" spans="1:9" x14ac:dyDescent="0.25">
      <c r="A1468">
        <v>2027</v>
      </c>
      <c r="B1468">
        <v>1465</v>
      </c>
      <c r="C1468">
        <v>500000</v>
      </c>
      <c r="D1468">
        <v>100000000</v>
      </c>
      <c r="E1468">
        <v>3661878</v>
      </c>
      <c r="F1468">
        <v>3060309</v>
      </c>
      <c r="G1468">
        <v>3661878</v>
      </c>
      <c r="H1468">
        <v>601569</v>
      </c>
      <c r="I1468">
        <v>0</v>
      </c>
    </row>
    <row r="1469" spans="1:9" x14ac:dyDescent="0.25">
      <c r="A1469">
        <v>2027</v>
      </c>
      <c r="B1469">
        <v>1466</v>
      </c>
      <c r="C1469">
        <v>500000</v>
      </c>
      <c r="D1469">
        <v>100000000</v>
      </c>
      <c r="E1469">
        <v>2242347</v>
      </c>
      <c r="F1469">
        <v>2242347</v>
      </c>
      <c r="G1469">
        <v>2242347</v>
      </c>
      <c r="H1469">
        <v>0</v>
      </c>
      <c r="I1469">
        <v>0</v>
      </c>
    </row>
    <row r="1470" spans="1:9" x14ac:dyDescent="0.25">
      <c r="A1470">
        <v>2027</v>
      </c>
      <c r="B1470">
        <v>1467</v>
      </c>
      <c r="C1470">
        <v>500000</v>
      </c>
      <c r="D1470">
        <v>100000000</v>
      </c>
      <c r="E1470">
        <v>3750166</v>
      </c>
      <c r="F1470">
        <v>2138830</v>
      </c>
      <c r="G1470">
        <v>3750166</v>
      </c>
      <c r="H1470">
        <v>1611336</v>
      </c>
      <c r="I1470">
        <v>0</v>
      </c>
    </row>
    <row r="1471" spans="1:9" x14ac:dyDescent="0.25">
      <c r="A1471">
        <v>2027</v>
      </c>
      <c r="B1471">
        <v>1468</v>
      </c>
      <c r="C1471">
        <v>500000</v>
      </c>
      <c r="D1471">
        <v>100000000</v>
      </c>
      <c r="E1471">
        <v>2404039</v>
      </c>
      <c r="F1471">
        <v>2269769</v>
      </c>
      <c r="G1471">
        <v>2404039</v>
      </c>
      <c r="H1471">
        <v>134270</v>
      </c>
      <c r="I1471">
        <v>0</v>
      </c>
    </row>
    <row r="1472" spans="1:9" x14ac:dyDescent="0.25">
      <c r="A1472">
        <v>2027</v>
      </c>
      <c r="B1472">
        <v>1469</v>
      </c>
      <c r="C1472">
        <v>500000</v>
      </c>
      <c r="D1472">
        <v>100000000</v>
      </c>
      <c r="E1472">
        <v>3344046</v>
      </c>
      <c r="F1472">
        <v>2894671</v>
      </c>
      <c r="G1472">
        <v>3344046</v>
      </c>
      <c r="H1472">
        <v>449374</v>
      </c>
      <c r="I1472">
        <v>0</v>
      </c>
    </row>
    <row r="1473" spans="1:9" x14ac:dyDescent="0.25">
      <c r="A1473">
        <v>2027</v>
      </c>
      <c r="B1473">
        <v>1470</v>
      </c>
      <c r="C1473">
        <v>500000</v>
      </c>
      <c r="D1473">
        <v>100000000</v>
      </c>
      <c r="E1473">
        <v>1925536</v>
      </c>
      <c r="F1473">
        <v>1925536</v>
      </c>
      <c r="G1473">
        <v>1925536</v>
      </c>
      <c r="H1473">
        <v>0</v>
      </c>
      <c r="I1473">
        <v>0</v>
      </c>
    </row>
    <row r="1474" spans="1:9" x14ac:dyDescent="0.25">
      <c r="A1474">
        <v>2027</v>
      </c>
      <c r="B1474">
        <v>1471</v>
      </c>
      <c r="C1474">
        <v>500000</v>
      </c>
      <c r="D1474">
        <v>100000000</v>
      </c>
      <c r="E1474">
        <v>745538</v>
      </c>
      <c r="F1474">
        <v>745538</v>
      </c>
      <c r="G1474">
        <v>745538</v>
      </c>
      <c r="H1474">
        <v>0</v>
      </c>
      <c r="I1474">
        <v>0</v>
      </c>
    </row>
    <row r="1475" spans="1:9" x14ac:dyDescent="0.25">
      <c r="A1475">
        <v>2027</v>
      </c>
      <c r="B1475">
        <v>1472</v>
      </c>
      <c r="C1475">
        <v>500000</v>
      </c>
      <c r="D1475">
        <v>100000000</v>
      </c>
      <c r="E1475">
        <v>9116900</v>
      </c>
      <c r="F1475">
        <v>3085913</v>
      </c>
      <c r="G1475">
        <v>9116900</v>
      </c>
      <c r="H1475">
        <v>6030987</v>
      </c>
      <c r="I1475">
        <v>0</v>
      </c>
    </row>
    <row r="1476" spans="1:9" x14ac:dyDescent="0.25">
      <c r="A1476">
        <v>2027</v>
      </c>
      <c r="B1476">
        <v>1473</v>
      </c>
      <c r="C1476">
        <v>500000</v>
      </c>
      <c r="D1476">
        <v>100000000</v>
      </c>
      <c r="E1476">
        <v>1633493</v>
      </c>
      <c r="F1476">
        <v>1633493</v>
      </c>
      <c r="G1476">
        <v>1633493</v>
      </c>
      <c r="H1476">
        <v>0</v>
      </c>
      <c r="I1476">
        <v>0</v>
      </c>
    </row>
    <row r="1477" spans="1:9" x14ac:dyDescent="0.25">
      <c r="A1477">
        <v>2027</v>
      </c>
      <c r="B1477">
        <v>1474</v>
      </c>
      <c r="C1477">
        <v>500000</v>
      </c>
      <c r="D1477">
        <v>100000000</v>
      </c>
      <c r="E1477">
        <v>2489939</v>
      </c>
      <c r="F1477">
        <v>2088165</v>
      </c>
      <c r="G1477">
        <v>2489939</v>
      </c>
      <c r="H1477">
        <v>401774</v>
      </c>
      <c r="I1477">
        <v>0</v>
      </c>
    </row>
    <row r="1478" spans="1:9" x14ac:dyDescent="0.25">
      <c r="A1478">
        <v>2027</v>
      </c>
      <c r="B1478">
        <v>1475</v>
      </c>
      <c r="C1478">
        <v>500000</v>
      </c>
      <c r="D1478">
        <v>100000000</v>
      </c>
      <c r="E1478">
        <v>2006185</v>
      </c>
      <c r="F1478">
        <v>2006185</v>
      </c>
      <c r="G1478">
        <v>2006185</v>
      </c>
      <c r="H1478">
        <v>0</v>
      </c>
      <c r="I1478">
        <v>0</v>
      </c>
    </row>
    <row r="1479" spans="1:9" x14ac:dyDescent="0.25">
      <c r="A1479">
        <v>2027</v>
      </c>
      <c r="B1479">
        <v>1476</v>
      </c>
      <c r="C1479">
        <v>500000</v>
      </c>
      <c r="D1479">
        <v>100000000</v>
      </c>
      <c r="E1479">
        <v>6338355</v>
      </c>
      <c r="F1479">
        <v>2498591</v>
      </c>
      <c r="G1479">
        <v>6338355</v>
      </c>
      <c r="H1479">
        <v>3839763</v>
      </c>
      <c r="I1479">
        <v>0</v>
      </c>
    </row>
    <row r="1480" spans="1:9" x14ac:dyDescent="0.25">
      <c r="A1480">
        <v>2027</v>
      </c>
      <c r="B1480">
        <v>1477</v>
      </c>
      <c r="C1480">
        <v>500000</v>
      </c>
      <c r="D1480">
        <v>100000000</v>
      </c>
      <c r="E1480">
        <v>1188817</v>
      </c>
      <c r="F1480">
        <v>1188817</v>
      </c>
      <c r="G1480">
        <v>1188817</v>
      </c>
      <c r="H1480">
        <v>0</v>
      </c>
      <c r="I1480">
        <v>0</v>
      </c>
    </row>
    <row r="1481" spans="1:9" x14ac:dyDescent="0.25">
      <c r="A1481">
        <v>2027</v>
      </c>
      <c r="B1481">
        <v>1478</v>
      </c>
      <c r="C1481">
        <v>500000</v>
      </c>
      <c r="D1481">
        <v>100000000</v>
      </c>
      <c r="E1481">
        <v>1258139</v>
      </c>
      <c r="F1481">
        <v>1258139</v>
      </c>
      <c r="G1481">
        <v>1258139</v>
      </c>
      <c r="H1481">
        <v>0</v>
      </c>
      <c r="I1481">
        <v>0</v>
      </c>
    </row>
    <row r="1482" spans="1:9" x14ac:dyDescent="0.25">
      <c r="A1482">
        <v>2027</v>
      </c>
      <c r="B1482">
        <v>1479</v>
      </c>
      <c r="C1482">
        <v>500000</v>
      </c>
      <c r="D1482">
        <v>100000000</v>
      </c>
      <c r="E1482">
        <v>2770839</v>
      </c>
      <c r="F1482">
        <v>2118741</v>
      </c>
      <c r="G1482">
        <v>2770839</v>
      </c>
      <c r="H1482">
        <v>652098</v>
      </c>
      <c r="I1482">
        <v>0</v>
      </c>
    </row>
    <row r="1483" spans="1:9" x14ac:dyDescent="0.25">
      <c r="A1483">
        <v>2027</v>
      </c>
      <c r="B1483">
        <v>1480</v>
      </c>
      <c r="C1483">
        <v>500000</v>
      </c>
      <c r="D1483">
        <v>100000000</v>
      </c>
      <c r="E1483">
        <v>4699098</v>
      </c>
      <c r="F1483">
        <v>2450483</v>
      </c>
      <c r="G1483">
        <v>4699098</v>
      </c>
      <c r="H1483">
        <v>2248615</v>
      </c>
      <c r="I1483">
        <v>0</v>
      </c>
    </row>
    <row r="1484" spans="1:9" x14ac:dyDescent="0.25">
      <c r="A1484">
        <v>2027</v>
      </c>
      <c r="B1484">
        <v>1481</v>
      </c>
      <c r="C1484">
        <v>500000</v>
      </c>
      <c r="D1484">
        <v>100000000</v>
      </c>
      <c r="E1484">
        <v>3164149</v>
      </c>
      <c r="F1484">
        <v>2862423</v>
      </c>
      <c r="G1484">
        <v>3164149</v>
      </c>
      <c r="H1484">
        <v>301727</v>
      </c>
      <c r="I1484">
        <v>0</v>
      </c>
    </row>
    <row r="1485" spans="1:9" x14ac:dyDescent="0.25">
      <c r="A1485">
        <v>2027</v>
      </c>
      <c r="B1485">
        <v>1482</v>
      </c>
      <c r="C1485">
        <v>500000</v>
      </c>
      <c r="D1485">
        <v>100000000</v>
      </c>
      <c r="E1485">
        <v>3787257</v>
      </c>
      <c r="F1485">
        <v>2363277</v>
      </c>
      <c r="G1485">
        <v>3787257</v>
      </c>
      <c r="H1485">
        <v>1423980</v>
      </c>
      <c r="I1485">
        <v>0</v>
      </c>
    </row>
    <row r="1486" spans="1:9" x14ac:dyDescent="0.25">
      <c r="A1486">
        <v>2027</v>
      </c>
      <c r="B1486">
        <v>1483</v>
      </c>
      <c r="C1486">
        <v>500000</v>
      </c>
      <c r="D1486">
        <v>100000000</v>
      </c>
      <c r="E1486">
        <v>1180112</v>
      </c>
      <c r="F1486">
        <v>1180112</v>
      </c>
      <c r="G1486">
        <v>1180112</v>
      </c>
      <c r="H1486">
        <v>0</v>
      </c>
      <c r="I1486">
        <v>0</v>
      </c>
    </row>
    <row r="1487" spans="1:9" x14ac:dyDescent="0.25">
      <c r="A1487">
        <v>2027</v>
      </c>
      <c r="B1487">
        <v>1484</v>
      </c>
      <c r="C1487">
        <v>500000</v>
      </c>
      <c r="D1487">
        <v>100000000</v>
      </c>
      <c r="E1487">
        <v>2412469</v>
      </c>
      <c r="F1487">
        <v>1842507</v>
      </c>
      <c r="G1487">
        <v>2412469</v>
      </c>
      <c r="H1487">
        <v>569962</v>
      </c>
      <c r="I1487">
        <v>0</v>
      </c>
    </row>
    <row r="1488" spans="1:9" x14ac:dyDescent="0.25">
      <c r="A1488">
        <v>2027</v>
      </c>
      <c r="B1488">
        <v>1485</v>
      </c>
      <c r="C1488">
        <v>500000</v>
      </c>
      <c r="D1488">
        <v>100000000</v>
      </c>
      <c r="E1488">
        <v>1707067</v>
      </c>
      <c r="F1488">
        <v>1707067</v>
      </c>
      <c r="G1488">
        <v>1707067</v>
      </c>
      <c r="H1488">
        <v>0</v>
      </c>
      <c r="I1488">
        <v>0</v>
      </c>
    </row>
    <row r="1489" spans="1:9" x14ac:dyDescent="0.25">
      <c r="A1489">
        <v>2027</v>
      </c>
      <c r="B1489">
        <v>1486</v>
      </c>
      <c r="C1489">
        <v>500000</v>
      </c>
      <c r="D1489">
        <v>100000000</v>
      </c>
      <c r="E1489">
        <v>4220059</v>
      </c>
      <c r="F1489">
        <v>2549325</v>
      </c>
      <c r="G1489">
        <v>4220059</v>
      </c>
      <c r="H1489">
        <v>1670734</v>
      </c>
      <c r="I1489">
        <v>0</v>
      </c>
    </row>
    <row r="1490" spans="1:9" x14ac:dyDescent="0.25">
      <c r="A1490">
        <v>2027</v>
      </c>
      <c r="B1490">
        <v>1487</v>
      </c>
      <c r="C1490">
        <v>500000</v>
      </c>
      <c r="D1490">
        <v>100000000</v>
      </c>
      <c r="E1490">
        <v>1610524</v>
      </c>
      <c r="F1490">
        <v>1610524</v>
      </c>
      <c r="G1490">
        <v>1610524</v>
      </c>
      <c r="H1490">
        <v>0</v>
      </c>
      <c r="I1490">
        <v>0</v>
      </c>
    </row>
    <row r="1491" spans="1:9" x14ac:dyDescent="0.25">
      <c r="A1491">
        <v>2027</v>
      </c>
      <c r="B1491">
        <v>1488</v>
      </c>
      <c r="C1491">
        <v>500000</v>
      </c>
      <c r="D1491">
        <v>100000000</v>
      </c>
      <c r="E1491">
        <v>1948966</v>
      </c>
      <c r="F1491">
        <v>1928354</v>
      </c>
      <c r="G1491">
        <v>1948966</v>
      </c>
      <c r="H1491">
        <v>20612</v>
      </c>
      <c r="I1491">
        <v>0</v>
      </c>
    </row>
    <row r="1492" spans="1:9" x14ac:dyDescent="0.25">
      <c r="A1492">
        <v>2027</v>
      </c>
      <c r="B1492">
        <v>1489</v>
      </c>
      <c r="C1492">
        <v>500000</v>
      </c>
      <c r="D1492">
        <v>100000000</v>
      </c>
      <c r="E1492">
        <v>1792935</v>
      </c>
      <c r="F1492">
        <v>1541228</v>
      </c>
      <c r="G1492">
        <v>1792935</v>
      </c>
      <c r="H1492">
        <v>251707</v>
      </c>
      <c r="I1492">
        <v>0</v>
      </c>
    </row>
    <row r="1493" spans="1:9" x14ac:dyDescent="0.25">
      <c r="A1493">
        <v>2027</v>
      </c>
      <c r="B1493">
        <v>1490</v>
      </c>
      <c r="C1493">
        <v>500000</v>
      </c>
      <c r="D1493">
        <v>100000000</v>
      </c>
      <c r="E1493">
        <v>1469401</v>
      </c>
      <c r="F1493">
        <v>1288347</v>
      </c>
      <c r="G1493">
        <v>1469401</v>
      </c>
      <c r="H1493">
        <v>181054</v>
      </c>
      <c r="I1493">
        <v>0</v>
      </c>
    </row>
    <row r="1494" spans="1:9" x14ac:dyDescent="0.25">
      <c r="A1494">
        <v>2027</v>
      </c>
      <c r="B1494">
        <v>1491</v>
      </c>
      <c r="C1494">
        <v>500000</v>
      </c>
      <c r="D1494">
        <v>100000000</v>
      </c>
      <c r="E1494">
        <v>5740140</v>
      </c>
      <c r="F1494">
        <v>2409452</v>
      </c>
      <c r="G1494">
        <v>5740140</v>
      </c>
      <c r="H1494">
        <v>3330688</v>
      </c>
      <c r="I1494">
        <v>0</v>
      </c>
    </row>
    <row r="1495" spans="1:9" x14ac:dyDescent="0.25">
      <c r="A1495">
        <v>2027</v>
      </c>
      <c r="B1495">
        <v>1492</v>
      </c>
      <c r="C1495">
        <v>500000</v>
      </c>
      <c r="D1495">
        <v>100000000</v>
      </c>
      <c r="E1495">
        <v>1159643</v>
      </c>
      <c r="F1495">
        <v>1159643</v>
      </c>
      <c r="G1495">
        <v>1159643</v>
      </c>
      <c r="H1495">
        <v>0</v>
      </c>
      <c r="I1495">
        <v>0</v>
      </c>
    </row>
    <row r="1496" spans="1:9" x14ac:dyDescent="0.25">
      <c r="A1496">
        <v>2027</v>
      </c>
      <c r="B1496">
        <v>1493</v>
      </c>
      <c r="C1496">
        <v>500000</v>
      </c>
      <c r="D1496">
        <v>100000000</v>
      </c>
      <c r="E1496">
        <v>2747391</v>
      </c>
      <c r="F1496">
        <v>2281404</v>
      </c>
      <c r="G1496">
        <v>2747391</v>
      </c>
      <c r="H1496">
        <v>465987</v>
      </c>
      <c r="I1496">
        <v>0</v>
      </c>
    </row>
    <row r="1497" spans="1:9" x14ac:dyDescent="0.25">
      <c r="A1497">
        <v>2027</v>
      </c>
      <c r="B1497">
        <v>1494</v>
      </c>
      <c r="C1497">
        <v>500000</v>
      </c>
      <c r="D1497">
        <v>100000000</v>
      </c>
      <c r="E1497">
        <v>2562817</v>
      </c>
      <c r="F1497">
        <v>2414088</v>
      </c>
      <c r="G1497">
        <v>2562817</v>
      </c>
      <c r="H1497">
        <v>148729</v>
      </c>
      <c r="I1497">
        <v>0</v>
      </c>
    </row>
    <row r="1498" spans="1:9" x14ac:dyDescent="0.25">
      <c r="A1498">
        <v>2027</v>
      </c>
      <c r="B1498">
        <v>1495</v>
      </c>
      <c r="C1498">
        <v>500000</v>
      </c>
      <c r="D1498">
        <v>100000000</v>
      </c>
      <c r="E1498">
        <v>1802205</v>
      </c>
      <c r="F1498">
        <v>1398585</v>
      </c>
      <c r="G1498">
        <v>1802205</v>
      </c>
      <c r="H1498">
        <v>403620</v>
      </c>
      <c r="I1498">
        <v>0</v>
      </c>
    </row>
    <row r="1499" spans="1:9" x14ac:dyDescent="0.25">
      <c r="A1499">
        <v>2027</v>
      </c>
      <c r="B1499">
        <v>1496</v>
      </c>
      <c r="C1499">
        <v>500000</v>
      </c>
      <c r="D1499">
        <v>100000000</v>
      </c>
      <c r="E1499">
        <v>2519248</v>
      </c>
      <c r="F1499">
        <v>2441281</v>
      </c>
      <c r="G1499">
        <v>2519248</v>
      </c>
      <c r="H1499">
        <v>77967</v>
      </c>
      <c r="I1499">
        <v>0</v>
      </c>
    </row>
    <row r="1500" spans="1:9" x14ac:dyDescent="0.25">
      <c r="A1500">
        <v>2027</v>
      </c>
      <c r="B1500">
        <v>1497</v>
      </c>
      <c r="C1500">
        <v>500000</v>
      </c>
      <c r="D1500">
        <v>100000000</v>
      </c>
      <c r="E1500">
        <v>16364386</v>
      </c>
      <c r="F1500">
        <v>1843066</v>
      </c>
      <c r="G1500">
        <v>16364386</v>
      </c>
      <c r="H1500">
        <v>14521319</v>
      </c>
      <c r="I1500">
        <v>0</v>
      </c>
    </row>
    <row r="1501" spans="1:9" x14ac:dyDescent="0.25">
      <c r="A1501">
        <v>2027</v>
      </c>
      <c r="B1501">
        <v>1498</v>
      </c>
      <c r="C1501">
        <v>500000</v>
      </c>
      <c r="D1501">
        <v>100000000</v>
      </c>
      <c r="E1501">
        <v>5515515</v>
      </c>
      <c r="F1501">
        <v>2703767</v>
      </c>
      <c r="G1501">
        <v>5515515</v>
      </c>
      <c r="H1501">
        <v>2811748</v>
      </c>
      <c r="I1501">
        <v>0</v>
      </c>
    </row>
    <row r="1502" spans="1:9" x14ac:dyDescent="0.25">
      <c r="A1502">
        <v>2027</v>
      </c>
      <c r="B1502">
        <v>1499</v>
      </c>
      <c r="C1502">
        <v>500000</v>
      </c>
      <c r="D1502">
        <v>100000000</v>
      </c>
      <c r="E1502">
        <v>1720248</v>
      </c>
      <c r="F1502">
        <v>1571226</v>
      </c>
      <c r="G1502">
        <v>1720248</v>
      </c>
      <c r="H1502">
        <v>149022</v>
      </c>
      <c r="I1502">
        <v>0</v>
      </c>
    </row>
    <row r="1503" spans="1:9" x14ac:dyDescent="0.25">
      <c r="A1503">
        <v>2027</v>
      </c>
      <c r="B1503">
        <v>1500</v>
      </c>
      <c r="C1503">
        <v>500000</v>
      </c>
      <c r="D1503">
        <v>100000000</v>
      </c>
      <c r="E1503">
        <v>3431186</v>
      </c>
      <c r="F1503">
        <v>1834885</v>
      </c>
      <c r="G1503">
        <v>3431186</v>
      </c>
      <c r="H1503">
        <v>1596301</v>
      </c>
      <c r="I1503">
        <v>0</v>
      </c>
    </row>
    <row r="1504" spans="1:9" x14ac:dyDescent="0.25">
      <c r="A1504">
        <v>2027</v>
      </c>
      <c r="B1504">
        <v>1501</v>
      </c>
      <c r="C1504">
        <v>500000</v>
      </c>
      <c r="D1504">
        <v>100000000</v>
      </c>
      <c r="E1504">
        <v>22234652</v>
      </c>
      <c r="F1504">
        <v>3776525</v>
      </c>
      <c r="G1504">
        <v>22234652</v>
      </c>
      <c r="H1504">
        <v>18458127</v>
      </c>
      <c r="I1504">
        <v>0</v>
      </c>
    </row>
    <row r="1505" spans="1:9" x14ac:dyDescent="0.25">
      <c r="A1505">
        <v>2027</v>
      </c>
      <c r="B1505">
        <v>1502</v>
      </c>
      <c r="C1505">
        <v>500000</v>
      </c>
      <c r="D1505">
        <v>100000000</v>
      </c>
      <c r="E1505">
        <v>2335980</v>
      </c>
      <c r="F1505">
        <v>2335980</v>
      </c>
      <c r="G1505">
        <v>2335980</v>
      </c>
      <c r="H1505">
        <v>0</v>
      </c>
      <c r="I1505">
        <v>0</v>
      </c>
    </row>
    <row r="1506" spans="1:9" x14ac:dyDescent="0.25">
      <c r="A1506">
        <v>2027</v>
      </c>
      <c r="B1506">
        <v>1503</v>
      </c>
      <c r="C1506">
        <v>500000</v>
      </c>
      <c r="D1506">
        <v>100000000</v>
      </c>
      <c r="E1506">
        <v>2068667</v>
      </c>
      <c r="F1506">
        <v>1906103</v>
      </c>
      <c r="G1506">
        <v>2068667</v>
      </c>
      <c r="H1506">
        <v>162564</v>
      </c>
      <c r="I1506">
        <v>0</v>
      </c>
    </row>
    <row r="1507" spans="1:9" x14ac:dyDescent="0.25">
      <c r="A1507">
        <v>2027</v>
      </c>
      <c r="B1507">
        <v>1504</v>
      </c>
      <c r="C1507">
        <v>500000</v>
      </c>
      <c r="D1507">
        <v>100000000</v>
      </c>
      <c r="E1507">
        <v>3742335</v>
      </c>
      <c r="F1507">
        <v>2957529</v>
      </c>
      <c r="G1507">
        <v>3742335</v>
      </c>
      <c r="H1507">
        <v>784805</v>
      </c>
      <c r="I1507">
        <v>0</v>
      </c>
    </row>
    <row r="1508" spans="1:9" x14ac:dyDescent="0.25">
      <c r="A1508">
        <v>2027</v>
      </c>
      <c r="B1508">
        <v>1505</v>
      </c>
      <c r="C1508">
        <v>500000</v>
      </c>
      <c r="D1508">
        <v>100000000</v>
      </c>
      <c r="E1508">
        <v>1403337</v>
      </c>
      <c r="F1508">
        <v>1403337</v>
      </c>
      <c r="G1508">
        <v>1403337</v>
      </c>
      <c r="H1508">
        <v>0</v>
      </c>
      <c r="I1508">
        <v>0</v>
      </c>
    </row>
    <row r="1509" spans="1:9" x14ac:dyDescent="0.25">
      <c r="A1509">
        <v>2027</v>
      </c>
      <c r="B1509">
        <v>1506</v>
      </c>
      <c r="C1509">
        <v>500000</v>
      </c>
      <c r="D1509">
        <v>100000000</v>
      </c>
      <c r="E1509">
        <v>800797</v>
      </c>
      <c r="F1509">
        <v>800797</v>
      </c>
      <c r="G1509">
        <v>800797</v>
      </c>
      <c r="H1509">
        <v>0</v>
      </c>
      <c r="I1509">
        <v>0</v>
      </c>
    </row>
    <row r="1510" spans="1:9" x14ac:dyDescent="0.25">
      <c r="A1510">
        <v>2027</v>
      </c>
      <c r="B1510">
        <v>1507</v>
      </c>
      <c r="C1510">
        <v>500000</v>
      </c>
      <c r="D1510">
        <v>100000000</v>
      </c>
      <c r="E1510">
        <v>5403059</v>
      </c>
      <c r="F1510">
        <v>1563239</v>
      </c>
      <c r="G1510">
        <v>5403059</v>
      </c>
      <c r="H1510">
        <v>3839820</v>
      </c>
      <c r="I1510">
        <v>0</v>
      </c>
    </row>
    <row r="1511" spans="1:9" x14ac:dyDescent="0.25">
      <c r="A1511">
        <v>2027</v>
      </c>
      <c r="B1511">
        <v>1508</v>
      </c>
      <c r="C1511">
        <v>500000</v>
      </c>
      <c r="D1511">
        <v>100000000</v>
      </c>
      <c r="E1511">
        <v>6398481</v>
      </c>
      <c r="F1511">
        <v>3189801</v>
      </c>
      <c r="G1511">
        <v>6398481</v>
      </c>
      <c r="H1511">
        <v>3208680</v>
      </c>
      <c r="I1511">
        <v>0</v>
      </c>
    </row>
    <row r="1512" spans="1:9" x14ac:dyDescent="0.25">
      <c r="A1512">
        <v>2027</v>
      </c>
      <c r="B1512">
        <v>1509</v>
      </c>
      <c r="C1512">
        <v>500000</v>
      </c>
      <c r="D1512">
        <v>100000000</v>
      </c>
      <c r="E1512">
        <v>1543249</v>
      </c>
      <c r="F1512">
        <v>1223403</v>
      </c>
      <c r="G1512">
        <v>1543249</v>
      </c>
      <c r="H1512">
        <v>319846</v>
      </c>
      <c r="I1512">
        <v>0</v>
      </c>
    </row>
    <row r="1513" spans="1:9" x14ac:dyDescent="0.25">
      <c r="A1513">
        <v>2027</v>
      </c>
      <c r="B1513">
        <v>1510</v>
      </c>
      <c r="C1513">
        <v>500000</v>
      </c>
      <c r="D1513">
        <v>100000000</v>
      </c>
      <c r="E1513">
        <v>4516933</v>
      </c>
      <c r="F1513">
        <v>2400313</v>
      </c>
      <c r="G1513">
        <v>4516933</v>
      </c>
      <c r="H1513">
        <v>2116620</v>
      </c>
      <c r="I1513">
        <v>0</v>
      </c>
    </row>
    <row r="1514" spans="1:9" x14ac:dyDescent="0.25">
      <c r="A1514">
        <v>2027</v>
      </c>
      <c r="B1514">
        <v>1511</v>
      </c>
      <c r="C1514">
        <v>500000</v>
      </c>
      <c r="D1514">
        <v>100000000</v>
      </c>
      <c r="E1514">
        <v>2188625</v>
      </c>
      <c r="F1514">
        <v>1831161</v>
      </c>
      <c r="G1514">
        <v>2188625</v>
      </c>
      <c r="H1514">
        <v>357465</v>
      </c>
      <c r="I1514">
        <v>0</v>
      </c>
    </row>
    <row r="1515" spans="1:9" x14ac:dyDescent="0.25">
      <c r="A1515">
        <v>2027</v>
      </c>
      <c r="B1515">
        <v>1512</v>
      </c>
      <c r="C1515">
        <v>500000</v>
      </c>
      <c r="D1515">
        <v>100000000</v>
      </c>
      <c r="E1515">
        <v>5665503</v>
      </c>
      <c r="F1515">
        <v>2367026</v>
      </c>
      <c r="G1515">
        <v>5665503</v>
      </c>
      <c r="H1515">
        <v>3298477</v>
      </c>
      <c r="I1515">
        <v>0</v>
      </c>
    </row>
    <row r="1516" spans="1:9" x14ac:dyDescent="0.25">
      <c r="A1516">
        <v>2027</v>
      </c>
      <c r="B1516">
        <v>1513</v>
      </c>
      <c r="C1516">
        <v>500000</v>
      </c>
      <c r="D1516">
        <v>100000000</v>
      </c>
      <c r="E1516">
        <v>33954507</v>
      </c>
      <c r="F1516">
        <v>2791233</v>
      </c>
      <c r="G1516">
        <v>33954507</v>
      </c>
      <c r="H1516">
        <v>31163274</v>
      </c>
      <c r="I1516">
        <v>0</v>
      </c>
    </row>
    <row r="1517" spans="1:9" x14ac:dyDescent="0.25">
      <c r="A1517">
        <v>2027</v>
      </c>
      <c r="B1517">
        <v>1514</v>
      </c>
      <c r="C1517">
        <v>500000</v>
      </c>
      <c r="D1517">
        <v>100000000</v>
      </c>
      <c r="E1517">
        <v>6910858</v>
      </c>
      <c r="F1517">
        <v>2896210</v>
      </c>
      <c r="G1517">
        <v>6910858</v>
      </c>
      <c r="H1517">
        <v>4014647</v>
      </c>
      <c r="I1517">
        <v>0</v>
      </c>
    </row>
    <row r="1518" spans="1:9" x14ac:dyDescent="0.25">
      <c r="A1518">
        <v>2027</v>
      </c>
      <c r="B1518">
        <v>1515</v>
      </c>
      <c r="C1518">
        <v>500000</v>
      </c>
      <c r="D1518">
        <v>100000000</v>
      </c>
      <c r="E1518">
        <v>5884500</v>
      </c>
      <c r="F1518">
        <v>3983093</v>
      </c>
      <c r="G1518">
        <v>5884500</v>
      </c>
      <c r="H1518">
        <v>1901407</v>
      </c>
      <c r="I1518">
        <v>0</v>
      </c>
    </row>
    <row r="1519" spans="1:9" x14ac:dyDescent="0.25">
      <c r="A1519">
        <v>2027</v>
      </c>
      <c r="B1519">
        <v>1516</v>
      </c>
      <c r="C1519">
        <v>500000</v>
      </c>
      <c r="D1519">
        <v>100000000</v>
      </c>
      <c r="E1519">
        <v>2160210</v>
      </c>
      <c r="F1519">
        <v>2160210</v>
      </c>
      <c r="G1519">
        <v>2160210</v>
      </c>
      <c r="H1519">
        <v>0</v>
      </c>
      <c r="I1519">
        <v>0</v>
      </c>
    </row>
    <row r="1520" spans="1:9" x14ac:dyDescent="0.25">
      <c r="A1520">
        <v>2027</v>
      </c>
      <c r="B1520">
        <v>1517</v>
      </c>
      <c r="C1520">
        <v>500000</v>
      </c>
      <c r="D1520">
        <v>100000000</v>
      </c>
      <c r="E1520">
        <v>5995103</v>
      </c>
      <c r="F1520">
        <v>3408651</v>
      </c>
      <c r="G1520">
        <v>5995103</v>
      </c>
      <c r="H1520">
        <v>2586453</v>
      </c>
      <c r="I1520">
        <v>0</v>
      </c>
    </row>
    <row r="1521" spans="1:9" x14ac:dyDescent="0.25">
      <c r="A1521">
        <v>2027</v>
      </c>
      <c r="B1521">
        <v>1518</v>
      </c>
      <c r="C1521">
        <v>500000</v>
      </c>
      <c r="D1521">
        <v>100000000</v>
      </c>
      <c r="E1521">
        <v>2783697</v>
      </c>
      <c r="F1521">
        <v>2277412</v>
      </c>
      <c r="G1521">
        <v>2783697</v>
      </c>
      <c r="H1521">
        <v>506284</v>
      </c>
      <c r="I1521">
        <v>0</v>
      </c>
    </row>
    <row r="1522" spans="1:9" x14ac:dyDescent="0.25">
      <c r="A1522">
        <v>2027</v>
      </c>
      <c r="B1522">
        <v>1519</v>
      </c>
      <c r="C1522">
        <v>500000</v>
      </c>
      <c r="D1522">
        <v>100000000</v>
      </c>
      <c r="E1522">
        <v>3205519</v>
      </c>
      <c r="F1522">
        <v>2485844</v>
      </c>
      <c r="G1522">
        <v>3205519</v>
      </c>
      <c r="H1522">
        <v>719675</v>
      </c>
      <c r="I1522">
        <v>0</v>
      </c>
    </row>
    <row r="1523" spans="1:9" x14ac:dyDescent="0.25">
      <c r="A1523">
        <v>2027</v>
      </c>
      <c r="B1523">
        <v>1520</v>
      </c>
      <c r="C1523">
        <v>500000</v>
      </c>
      <c r="D1523">
        <v>100000000</v>
      </c>
      <c r="E1523">
        <v>1891725</v>
      </c>
      <c r="F1523">
        <v>1744539</v>
      </c>
      <c r="G1523">
        <v>1891725</v>
      </c>
      <c r="H1523">
        <v>147186</v>
      </c>
      <c r="I1523">
        <v>0</v>
      </c>
    </row>
    <row r="1524" spans="1:9" x14ac:dyDescent="0.25">
      <c r="A1524">
        <v>2027</v>
      </c>
      <c r="B1524">
        <v>1521</v>
      </c>
      <c r="C1524">
        <v>500000</v>
      </c>
      <c r="D1524">
        <v>100000000</v>
      </c>
      <c r="E1524">
        <v>1732815</v>
      </c>
      <c r="F1524">
        <v>1732815</v>
      </c>
      <c r="G1524">
        <v>1732815</v>
      </c>
      <c r="H1524">
        <v>0</v>
      </c>
      <c r="I1524">
        <v>0</v>
      </c>
    </row>
    <row r="1525" spans="1:9" x14ac:dyDescent="0.25">
      <c r="A1525">
        <v>2027</v>
      </c>
      <c r="B1525">
        <v>1522</v>
      </c>
      <c r="C1525">
        <v>500000</v>
      </c>
      <c r="D1525">
        <v>100000000</v>
      </c>
      <c r="E1525">
        <v>1244014</v>
      </c>
      <c r="F1525">
        <v>1244014</v>
      </c>
      <c r="G1525">
        <v>1244014</v>
      </c>
      <c r="H1525">
        <v>0</v>
      </c>
      <c r="I1525">
        <v>0</v>
      </c>
    </row>
    <row r="1526" spans="1:9" x14ac:dyDescent="0.25">
      <c r="A1526">
        <v>2027</v>
      </c>
      <c r="B1526">
        <v>1523</v>
      </c>
      <c r="C1526">
        <v>500000</v>
      </c>
      <c r="D1526">
        <v>100000000</v>
      </c>
      <c r="E1526">
        <v>1768212</v>
      </c>
      <c r="F1526">
        <v>1768212</v>
      </c>
      <c r="G1526">
        <v>1768212</v>
      </c>
      <c r="H1526">
        <v>0</v>
      </c>
      <c r="I1526">
        <v>0</v>
      </c>
    </row>
    <row r="1527" spans="1:9" x14ac:dyDescent="0.25">
      <c r="A1527">
        <v>2027</v>
      </c>
      <c r="B1527">
        <v>1524</v>
      </c>
      <c r="C1527">
        <v>500000</v>
      </c>
      <c r="D1527">
        <v>100000000</v>
      </c>
      <c r="E1527">
        <v>4963396</v>
      </c>
      <c r="F1527">
        <v>2565738</v>
      </c>
      <c r="G1527">
        <v>4963396</v>
      </c>
      <c r="H1527">
        <v>2397658</v>
      </c>
      <c r="I1527">
        <v>0</v>
      </c>
    </row>
    <row r="1528" spans="1:9" x14ac:dyDescent="0.25">
      <c r="A1528">
        <v>2027</v>
      </c>
      <c r="B1528">
        <v>1525</v>
      </c>
      <c r="C1528">
        <v>500000</v>
      </c>
      <c r="D1528">
        <v>100000000</v>
      </c>
      <c r="E1528">
        <v>2001899</v>
      </c>
      <c r="F1528">
        <v>1745535</v>
      </c>
      <c r="G1528">
        <v>2001899</v>
      </c>
      <c r="H1528">
        <v>256363</v>
      </c>
      <c r="I1528">
        <v>0</v>
      </c>
    </row>
    <row r="1529" spans="1:9" x14ac:dyDescent="0.25">
      <c r="A1529">
        <v>2027</v>
      </c>
      <c r="B1529">
        <v>1526</v>
      </c>
      <c r="C1529">
        <v>500000</v>
      </c>
      <c r="D1529">
        <v>100000000</v>
      </c>
      <c r="E1529">
        <v>2037544</v>
      </c>
      <c r="F1529">
        <v>2008211</v>
      </c>
      <c r="G1529">
        <v>2037544</v>
      </c>
      <c r="H1529">
        <v>29333</v>
      </c>
      <c r="I1529">
        <v>0</v>
      </c>
    </row>
    <row r="1530" spans="1:9" x14ac:dyDescent="0.25">
      <c r="A1530">
        <v>2027</v>
      </c>
      <c r="B1530">
        <v>1527</v>
      </c>
      <c r="C1530">
        <v>500000</v>
      </c>
      <c r="D1530">
        <v>100000000</v>
      </c>
      <c r="E1530">
        <v>2381674</v>
      </c>
      <c r="F1530">
        <v>2381674</v>
      </c>
      <c r="G1530">
        <v>2381674</v>
      </c>
      <c r="H1530">
        <v>0</v>
      </c>
      <c r="I1530">
        <v>0</v>
      </c>
    </row>
    <row r="1531" spans="1:9" x14ac:dyDescent="0.25">
      <c r="A1531">
        <v>2027</v>
      </c>
      <c r="B1531">
        <v>1528</v>
      </c>
      <c r="C1531">
        <v>500000</v>
      </c>
      <c r="D1531">
        <v>100000000</v>
      </c>
      <c r="E1531">
        <v>2040431</v>
      </c>
      <c r="F1531">
        <v>1499890</v>
      </c>
      <c r="G1531">
        <v>2040431</v>
      </c>
      <c r="H1531">
        <v>540541</v>
      </c>
      <c r="I1531">
        <v>0</v>
      </c>
    </row>
    <row r="1532" spans="1:9" x14ac:dyDescent="0.25">
      <c r="A1532">
        <v>2027</v>
      </c>
      <c r="B1532">
        <v>1529</v>
      </c>
      <c r="C1532">
        <v>500000</v>
      </c>
      <c r="D1532">
        <v>100000000</v>
      </c>
      <c r="E1532">
        <v>2869223</v>
      </c>
      <c r="F1532">
        <v>2277982</v>
      </c>
      <c r="G1532">
        <v>2869223</v>
      </c>
      <c r="H1532">
        <v>591240</v>
      </c>
      <c r="I1532">
        <v>0</v>
      </c>
    </row>
    <row r="1533" spans="1:9" x14ac:dyDescent="0.25">
      <c r="A1533">
        <v>2027</v>
      </c>
      <c r="B1533">
        <v>1530</v>
      </c>
      <c r="C1533">
        <v>500000</v>
      </c>
      <c r="D1533">
        <v>100000000</v>
      </c>
      <c r="E1533">
        <v>1357943</v>
      </c>
      <c r="F1533">
        <v>1357943</v>
      </c>
      <c r="G1533">
        <v>1357943</v>
      </c>
      <c r="H1533">
        <v>0</v>
      </c>
      <c r="I1533">
        <v>0</v>
      </c>
    </row>
    <row r="1534" spans="1:9" x14ac:dyDescent="0.25">
      <c r="A1534">
        <v>2027</v>
      </c>
      <c r="B1534">
        <v>1531</v>
      </c>
      <c r="C1534">
        <v>500000</v>
      </c>
      <c r="D1534">
        <v>100000000</v>
      </c>
      <c r="E1534">
        <v>4144628</v>
      </c>
      <c r="F1534">
        <v>2912327</v>
      </c>
      <c r="G1534">
        <v>4144628</v>
      </c>
      <c r="H1534">
        <v>1232301</v>
      </c>
      <c r="I1534">
        <v>0</v>
      </c>
    </row>
    <row r="1535" spans="1:9" x14ac:dyDescent="0.25">
      <c r="A1535">
        <v>2027</v>
      </c>
      <c r="B1535">
        <v>1532</v>
      </c>
      <c r="C1535">
        <v>500000</v>
      </c>
      <c r="D1535">
        <v>100000000</v>
      </c>
      <c r="E1535">
        <v>2578861</v>
      </c>
      <c r="F1535">
        <v>2277269</v>
      </c>
      <c r="G1535">
        <v>2578861</v>
      </c>
      <c r="H1535">
        <v>301592</v>
      </c>
      <c r="I1535">
        <v>0</v>
      </c>
    </row>
    <row r="1536" spans="1:9" x14ac:dyDescent="0.25">
      <c r="A1536">
        <v>2027</v>
      </c>
      <c r="B1536">
        <v>1533</v>
      </c>
      <c r="C1536">
        <v>500000</v>
      </c>
      <c r="D1536">
        <v>100000000</v>
      </c>
      <c r="E1536">
        <v>2223223</v>
      </c>
      <c r="F1536">
        <v>2223223</v>
      </c>
      <c r="G1536">
        <v>2223223</v>
      </c>
      <c r="H1536">
        <v>0</v>
      </c>
      <c r="I1536">
        <v>0</v>
      </c>
    </row>
    <row r="1537" spans="1:9" x14ac:dyDescent="0.25">
      <c r="A1537">
        <v>2027</v>
      </c>
      <c r="B1537">
        <v>1534</v>
      </c>
      <c r="C1537">
        <v>500000</v>
      </c>
      <c r="D1537">
        <v>100000000</v>
      </c>
      <c r="E1537">
        <v>2003977</v>
      </c>
      <c r="F1537">
        <v>1597727</v>
      </c>
      <c r="G1537">
        <v>2003977</v>
      </c>
      <c r="H1537">
        <v>406250</v>
      </c>
      <c r="I1537">
        <v>0</v>
      </c>
    </row>
    <row r="1538" spans="1:9" x14ac:dyDescent="0.25">
      <c r="A1538">
        <v>2027</v>
      </c>
      <c r="B1538">
        <v>1535</v>
      </c>
      <c r="C1538">
        <v>500000</v>
      </c>
      <c r="D1538">
        <v>100000000</v>
      </c>
      <c r="E1538">
        <v>11412776</v>
      </c>
      <c r="F1538">
        <v>2452480</v>
      </c>
      <c r="G1538">
        <v>11412776</v>
      </c>
      <c r="H1538">
        <v>8960296</v>
      </c>
      <c r="I1538">
        <v>0</v>
      </c>
    </row>
    <row r="1539" spans="1:9" x14ac:dyDescent="0.25">
      <c r="A1539">
        <v>2027</v>
      </c>
      <c r="B1539">
        <v>1536</v>
      </c>
      <c r="C1539">
        <v>500000</v>
      </c>
      <c r="D1539">
        <v>100000000</v>
      </c>
      <c r="E1539">
        <v>1799988</v>
      </c>
      <c r="F1539">
        <v>1799988</v>
      </c>
      <c r="G1539">
        <v>1799988</v>
      </c>
      <c r="H1539">
        <v>0</v>
      </c>
      <c r="I1539">
        <v>0</v>
      </c>
    </row>
    <row r="1540" spans="1:9" x14ac:dyDescent="0.25">
      <c r="A1540">
        <v>2027</v>
      </c>
      <c r="B1540">
        <v>1537</v>
      </c>
      <c r="C1540">
        <v>500000</v>
      </c>
      <c r="D1540">
        <v>100000000</v>
      </c>
      <c r="E1540">
        <v>3740019</v>
      </c>
      <c r="F1540">
        <v>2348801</v>
      </c>
      <c r="G1540">
        <v>3740019</v>
      </c>
      <c r="H1540">
        <v>1391218</v>
      </c>
      <c r="I1540">
        <v>0</v>
      </c>
    </row>
    <row r="1541" spans="1:9" x14ac:dyDescent="0.25">
      <c r="A1541">
        <v>2027</v>
      </c>
      <c r="B1541">
        <v>1538</v>
      </c>
      <c r="C1541">
        <v>500000</v>
      </c>
      <c r="D1541">
        <v>100000000</v>
      </c>
      <c r="E1541">
        <v>1297084</v>
      </c>
      <c r="F1541">
        <v>1297084</v>
      </c>
      <c r="G1541">
        <v>1297084</v>
      </c>
      <c r="H1541">
        <v>0</v>
      </c>
      <c r="I1541">
        <v>0</v>
      </c>
    </row>
    <row r="1542" spans="1:9" x14ac:dyDescent="0.25">
      <c r="A1542">
        <v>2027</v>
      </c>
      <c r="B1542">
        <v>1539</v>
      </c>
      <c r="C1542">
        <v>500000</v>
      </c>
      <c r="D1542">
        <v>100000000</v>
      </c>
      <c r="E1542">
        <v>2897483</v>
      </c>
      <c r="F1542">
        <v>2017408</v>
      </c>
      <c r="G1542">
        <v>2897483</v>
      </c>
      <c r="H1542">
        <v>880075</v>
      </c>
      <c r="I1542">
        <v>0</v>
      </c>
    </row>
    <row r="1543" spans="1:9" x14ac:dyDescent="0.25">
      <c r="A1543">
        <v>2027</v>
      </c>
      <c r="B1543">
        <v>1540</v>
      </c>
      <c r="C1543">
        <v>500000</v>
      </c>
      <c r="D1543">
        <v>100000000</v>
      </c>
      <c r="E1543">
        <v>3069277</v>
      </c>
      <c r="F1543">
        <v>2460625</v>
      </c>
      <c r="G1543">
        <v>3069277</v>
      </c>
      <c r="H1543">
        <v>608652</v>
      </c>
      <c r="I1543">
        <v>0</v>
      </c>
    </row>
    <row r="1544" spans="1:9" x14ac:dyDescent="0.25">
      <c r="A1544">
        <v>2027</v>
      </c>
      <c r="B1544">
        <v>1541</v>
      </c>
      <c r="C1544">
        <v>500000</v>
      </c>
      <c r="D1544">
        <v>100000000</v>
      </c>
      <c r="E1544">
        <v>2093383</v>
      </c>
      <c r="F1544">
        <v>1928535</v>
      </c>
      <c r="G1544">
        <v>2093383</v>
      </c>
      <c r="H1544">
        <v>164849</v>
      </c>
      <c r="I1544">
        <v>0</v>
      </c>
    </row>
    <row r="1545" spans="1:9" x14ac:dyDescent="0.25">
      <c r="A1545">
        <v>2027</v>
      </c>
      <c r="B1545">
        <v>1542</v>
      </c>
      <c r="C1545">
        <v>500000</v>
      </c>
      <c r="D1545">
        <v>100000000</v>
      </c>
      <c r="E1545">
        <v>802494</v>
      </c>
      <c r="F1545">
        <v>802494</v>
      </c>
      <c r="G1545">
        <v>802494</v>
      </c>
      <c r="H1545">
        <v>0</v>
      </c>
      <c r="I1545">
        <v>0</v>
      </c>
    </row>
    <row r="1546" spans="1:9" x14ac:dyDescent="0.25">
      <c r="A1546">
        <v>2027</v>
      </c>
      <c r="B1546">
        <v>1543</v>
      </c>
      <c r="C1546">
        <v>500000</v>
      </c>
      <c r="D1546">
        <v>100000000</v>
      </c>
      <c r="E1546">
        <v>2986735</v>
      </c>
      <c r="F1546">
        <v>2691710</v>
      </c>
      <c r="G1546">
        <v>2986735</v>
      </c>
      <c r="H1546">
        <v>295026</v>
      </c>
      <c r="I1546">
        <v>0</v>
      </c>
    </row>
    <row r="1547" spans="1:9" x14ac:dyDescent="0.25">
      <c r="A1547">
        <v>2027</v>
      </c>
      <c r="B1547">
        <v>1544</v>
      </c>
      <c r="C1547">
        <v>500000</v>
      </c>
      <c r="D1547">
        <v>100000000</v>
      </c>
      <c r="E1547">
        <v>1281697</v>
      </c>
      <c r="F1547">
        <v>1048512</v>
      </c>
      <c r="G1547">
        <v>1281697</v>
      </c>
      <c r="H1547">
        <v>233185</v>
      </c>
      <c r="I1547">
        <v>0</v>
      </c>
    </row>
    <row r="1548" spans="1:9" x14ac:dyDescent="0.25">
      <c r="A1548">
        <v>2027</v>
      </c>
      <c r="B1548">
        <v>1545</v>
      </c>
      <c r="C1548">
        <v>500000</v>
      </c>
      <c r="D1548">
        <v>100000000</v>
      </c>
      <c r="E1548">
        <v>4006876</v>
      </c>
      <c r="F1548">
        <v>3364030</v>
      </c>
      <c r="G1548">
        <v>4006876</v>
      </c>
      <c r="H1548">
        <v>642846</v>
      </c>
      <c r="I1548">
        <v>0</v>
      </c>
    </row>
    <row r="1549" spans="1:9" x14ac:dyDescent="0.25">
      <c r="A1549">
        <v>2027</v>
      </c>
      <c r="B1549">
        <v>1546</v>
      </c>
      <c r="C1549">
        <v>500000</v>
      </c>
      <c r="D1549">
        <v>100000000</v>
      </c>
      <c r="E1549">
        <v>2871496</v>
      </c>
      <c r="F1549">
        <v>2871496</v>
      </c>
      <c r="G1549">
        <v>2871496</v>
      </c>
      <c r="H1549">
        <v>0</v>
      </c>
      <c r="I1549">
        <v>0</v>
      </c>
    </row>
    <row r="1550" spans="1:9" x14ac:dyDescent="0.25">
      <c r="A1550">
        <v>2027</v>
      </c>
      <c r="B1550">
        <v>1547</v>
      </c>
      <c r="C1550">
        <v>500000</v>
      </c>
      <c r="D1550">
        <v>100000000</v>
      </c>
      <c r="E1550">
        <v>6938946</v>
      </c>
      <c r="F1550">
        <v>2382024</v>
      </c>
      <c r="G1550">
        <v>6938946</v>
      </c>
      <c r="H1550">
        <v>4556921</v>
      </c>
      <c r="I1550">
        <v>0</v>
      </c>
    </row>
    <row r="1551" spans="1:9" x14ac:dyDescent="0.25">
      <c r="A1551">
        <v>2027</v>
      </c>
      <c r="B1551">
        <v>1548</v>
      </c>
      <c r="C1551">
        <v>500000</v>
      </c>
      <c r="D1551">
        <v>100000000</v>
      </c>
      <c r="E1551">
        <v>26474752</v>
      </c>
      <c r="F1551">
        <v>2812601</v>
      </c>
      <c r="G1551">
        <v>26474752</v>
      </c>
      <c r="H1551">
        <v>23662151</v>
      </c>
      <c r="I1551">
        <v>0</v>
      </c>
    </row>
    <row r="1552" spans="1:9" x14ac:dyDescent="0.25">
      <c r="A1552">
        <v>2027</v>
      </c>
      <c r="B1552">
        <v>1549</v>
      </c>
      <c r="C1552">
        <v>500000</v>
      </c>
      <c r="D1552">
        <v>100000000</v>
      </c>
      <c r="E1552">
        <v>21832733</v>
      </c>
      <c r="F1552">
        <v>2581153</v>
      </c>
      <c r="G1552">
        <v>21832733</v>
      </c>
      <c r="H1552">
        <v>19251580</v>
      </c>
      <c r="I1552">
        <v>0</v>
      </c>
    </row>
    <row r="1553" spans="1:9" x14ac:dyDescent="0.25">
      <c r="A1553">
        <v>2027</v>
      </c>
      <c r="B1553">
        <v>1550</v>
      </c>
      <c r="C1553">
        <v>500000</v>
      </c>
      <c r="D1553">
        <v>100000000</v>
      </c>
      <c r="E1553">
        <v>1432262</v>
      </c>
      <c r="F1553">
        <v>1276357</v>
      </c>
      <c r="G1553">
        <v>1432262</v>
      </c>
      <c r="H1553">
        <v>155905</v>
      </c>
      <c r="I1553">
        <v>0</v>
      </c>
    </row>
    <row r="1554" spans="1:9" x14ac:dyDescent="0.25">
      <c r="A1554">
        <v>2027</v>
      </c>
      <c r="B1554">
        <v>1551</v>
      </c>
      <c r="C1554">
        <v>500000</v>
      </c>
      <c r="D1554">
        <v>100000000</v>
      </c>
      <c r="E1554">
        <v>3577451</v>
      </c>
      <c r="F1554">
        <v>2661066</v>
      </c>
      <c r="G1554">
        <v>3577451</v>
      </c>
      <c r="H1554">
        <v>916385</v>
      </c>
      <c r="I1554">
        <v>0</v>
      </c>
    </row>
    <row r="1555" spans="1:9" x14ac:dyDescent="0.25">
      <c r="A1555">
        <v>2027</v>
      </c>
      <c r="B1555">
        <v>1552</v>
      </c>
      <c r="C1555">
        <v>500000</v>
      </c>
      <c r="D1555">
        <v>100000000</v>
      </c>
      <c r="E1555">
        <v>9054786</v>
      </c>
      <c r="F1555">
        <v>3808422</v>
      </c>
      <c r="G1555">
        <v>9054786</v>
      </c>
      <c r="H1555">
        <v>5246363</v>
      </c>
      <c r="I1555">
        <v>0</v>
      </c>
    </row>
    <row r="1556" spans="1:9" x14ac:dyDescent="0.25">
      <c r="A1556">
        <v>2027</v>
      </c>
      <c r="B1556">
        <v>1553</v>
      </c>
      <c r="C1556">
        <v>500000</v>
      </c>
      <c r="D1556">
        <v>100000000</v>
      </c>
      <c r="E1556">
        <v>2200390</v>
      </c>
      <c r="F1556">
        <v>2200390</v>
      </c>
      <c r="G1556">
        <v>2200390</v>
      </c>
      <c r="H1556">
        <v>0</v>
      </c>
      <c r="I1556">
        <v>0</v>
      </c>
    </row>
    <row r="1557" spans="1:9" x14ac:dyDescent="0.25">
      <c r="A1557">
        <v>2027</v>
      </c>
      <c r="B1557">
        <v>1554</v>
      </c>
      <c r="C1557">
        <v>500000</v>
      </c>
      <c r="D1557">
        <v>100000000</v>
      </c>
      <c r="E1557">
        <v>2935273</v>
      </c>
      <c r="F1557">
        <v>1682951</v>
      </c>
      <c r="G1557">
        <v>2935273</v>
      </c>
      <c r="H1557">
        <v>1252322</v>
      </c>
      <c r="I1557">
        <v>0</v>
      </c>
    </row>
    <row r="1558" spans="1:9" x14ac:dyDescent="0.25">
      <c r="A1558">
        <v>2027</v>
      </c>
      <c r="B1558">
        <v>1555</v>
      </c>
      <c r="C1558">
        <v>500000</v>
      </c>
      <c r="D1558">
        <v>100000000</v>
      </c>
      <c r="E1558">
        <v>3753657</v>
      </c>
      <c r="F1558">
        <v>3423986</v>
      </c>
      <c r="G1558">
        <v>3753657</v>
      </c>
      <c r="H1558">
        <v>329672</v>
      </c>
      <c r="I1558">
        <v>0</v>
      </c>
    </row>
    <row r="1559" spans="1:9" x14ac:dyDescent="0.25">
      <c r="A1559">
        <v>2027</v>
      </c>
      <c r="B1559">
        <v>1556</v>
      </c>
      <c r="C1559">
        <v>500000</v>
      </c>
      <c r="D1559">
        <v>100000000</v>
      </c>
      <c r="E1559">
        <v>1352115</v>
      </c>
      <c r="F1559">
        <v>1279088</v>
      </c>
      <c r="G1559">
        <v>1352115</v>
      </c>
      <c r="H1559">
        <v>73027</v>
      </c>
      <c r="I1559">
        <v>0</v>
      </c>
    </row>
    <row r="1560" spans="1:9" x14ac:dyDescent="0.25">
      <c r="A1560">
        <v>2027</v>
      </c>
      <c r="B1560">
        <v>1557</v>
      </c>
      <c r="C1560">
        <v>500000</v>
      </c>
      <c r="D1560">
        <v>100000000</v>
      </c>
      <c r="E1560">
        <v>1870567</v>
      </c>
      <c r="F1560">
        <v>1870567</v>
      </c>
      <c r="G1560">
        <v>1870567</v>
      </c>
      <c r="H1560">
        <v>0</v>
      </c>
      <c r="I1560">
        <v>0</v>
      </c>
    </row>
    <row r="1561" spans="1:9" x14ac:dyDescent="0.25">
      <c r="A1561">
        <v>2027</v>
      </c>
      <c r="B1561">
        <v>1558</v>
      </c>
      <c r="C1561">
        <v>500000</v>
      </c>
      <c r="D1561">
        <v>100000000</v>
      </c>
      <c r="E1561">
        <v>7274398</v>
      </c>
      <c r="F1561">
        <v>3591583</v>
      </c>
      <c r="G1561">
        <v>7274398</v>
      </c>
      <c r="H1561">
        <v>3682815</v>
      </c>
      <c r="I1561">
        <v>0</v>
      </c>
    </row>
    <row r="1562" spans="1:9" x14ac:dyDescent="0.25">
      <c r="A1562">
        <v>2027</v>
      </c>
      <c r="B1562">
        <v>1559</v>
      </c>
      <c r="C1562">
        <v>500000</v>
      </c>
      <c r="D1562">
        <v>100000000</v>
      </c>
      <c r="E1562">
        <v>3937782</v>
      </c>
      <c r="F1562">
        <v>1502842</v>
      </c>
      <c r="G1562">
        <v>3937782</v>
      </c>
      <c r="H1562">
        <v>2434940</v>
      </c>
      <c r="I1562">
        <v>0</v>
      </c>
    </row>
    <row r="1563" spans="1:9" x14ac:dyDescent="0.25">
      <c r="A1563">
        <v>2027</v>
      </c>
      <c r="B1563">
        <v>1560</v>
      </c>
      <c r="C1563">
        <v>500000</v>
      </c>
      <c r="D1563">
        <v>100000000</v>
      </c>
      <c r="E1563">
        <v>13514751</v>
      </c>
      <c r="F1563">
        <v>2834654</v>
      </c>
      <c r="G1563">
        <v>13514751</v>
      </c>
      <c r="H1563">
        <v>10680097</v>
      </c>
      <c r="I1563">
        <v>0</v>
      </c>
    </row>
    <row r="1564" spans="1:9" x14ac:dyDescent="0.25">
      <c r="A1564">
        <v>2027</v>
      </c>
      <c r="B1564">
        <v>1561</v>
      </c>
      <c r="C1564">
        <v>500000</v>
      </c>
      <c r="D1564">
        <v>100000000</v>
      </c>
      <c r="E1564">
        <v>3293882</v>
      </c>
      <c r="F1564">
        <v>2353469</v>
      </c>
      <c r="G1564">
        <v>3293882</v>
      </c>
      <c r="H1564">
        <v>940414</v>
      </c>
      <c r="I1564">
        <v>0</v>
      </c>
    </row>
    <row r="1565" spans="1:9" x14ac:dyDescent="0.25">
      <c r="A1565">
        <v>2027</v>
      </c>
      <c r="B1565">
        <v>1562</v>
      </c>
      <c r="C1565">
        <v>500000</v>
      </c>
      <c r="D1565">
        <v>100000000</v>
      </c>
      <c r="E1565">
        <v>1800627</v>
      </c>
      <c r="F1565">
        <v>1800627</v>
      </c>
      <c r="G1565">
        <v>1800627</v>
      </c>
      <c r="H1565">
        <v>0</v>
      </c>
      <c r="I1565">
        <v>0</v>
      </c>
    </row>
    <row r="1566" spans="1:9" x14ac:dyDescent="0.25">
      <c r="A1566">
        <v>2027</v>
      </c>
      <c r="B1566">
        <v>1563</v>
      </c>
      <c r="C1566">
        <v>500000</v>
      </c>
      <c r="D1566">
        <v>100000000</v>
      </c>
      <c r="E1566">
        <v>1985263</v>
      </c>
      <c r="F1566">
        <v>1301658</v>
      </c>
      <c r="G1566">
        <v>1985263</v>
      </c>
      <c r="H1566">
        <v>683605</v>
      </c>
      <c r="I1566">
        <v>0</v>
      </c>
    </row>
    <row r="1567" spans="1:9" x14ac:dyDescent="0.25">
      <c r="A1567">
        <v>2027</v>
      </c>
      <c r="B1567">
        <v>1564</v>
      </c>
      <c r="C1567">
        <v>500000</v>
      </c>
      <c r="D1567">
        <v>100000000</v>
      </c>
      <c r="E1567">
        <v>7338223</v>
      </c>
      <c r="F1567">
        <v>2757791</v>
      </c>
      <c r="G1567">
        <v>7338223</v>
      </c>
      <c r="H1567">
        <v>4580432</v>
      </c>
      <c r="I1567">
        <v>0</v>
      </c>
    </row>
    <row r="1568" spans="1:9" x14ac:dyDescent="0.25">
      <c r="A1568">
        <v>2027</v>
      </c>
      <c r="B1568">
        <v>1565</v>
      </c>
      <c r="C1568">
        <v>500000</v>
      </c>
      <c r="D1568">
        <v>100000000</v>
      </c>
      <c r="E1568">
        <v>2373614</v>
      </c>
      <c r="F1568">
        <v>2151466</v>
      </c>
      <c r="G1568">
        <v>2373614</v>
      </c>
      <c r="H1568">
        <v>222147</v>
      </c>
      <c r="I1568">
        <v>0</v>
      </c>
    </row>
    <row r="1569" spans="1:9" x14ac:dyDescent="0.25">
      <c r="A1569">
        <v>2027</v>
      </c>
      <c r="B1569">
        <v>1566</v>
      </c>
      <c r="C1569">
        <v>500000</v>
      </c>
      <c r="D1569">
        <v>100000000</v>
      </c>
      <c r="E1569">
        <v>3589974</v>
      </c>
      <c r="F1569">
        <v>2911262</v>
      </c>
      <c r="G1569">
        <v>3589974</v>
      </c>
      <c r="H1569">
        <v>678711</v>
      </c>
      <c r="I1569">
        <v>0</v>
      </c>
    </row>
    <row r="1570" spans="1:9" x14ac:dyDescent="0.25">
      <c r="A1570">
        <v>2027</v>
      </c>
      <c r="B1570">
        <v>1567</v>
      </c>
      <c r="C1570">
        <v>500000</v>
      </c>
      <c r="D1570">
        <v>100000000</v>
      </c>
      <c r="E1570">
        <v>2520218</v>
      </c>
      <c r="F1570">
        <v>2510423</v>
      </c>
      <c r="G1570">
        <v>2520218</v>
      </c>
      <c r="H1570">
        <v>9795</v>
      </c>
      <c r="I1570">
        <v>0</v>
      </c>
    </row>
    <row r="1571" spans="1:9" x14ac:dyDescent="0.25">
      <c r="A1571">
        <v>2027</v>
      </c>
      <c r="B1571">
        <v>1568</v>
      </c>
      <c r="C1571">
        <v>500000</v>
      </c>
      <c r="D1571">
        <v>100000000</v>
      </c>
      <c r="E1571">
        <v>1296495</v>
      </c>
      <c r="F1571">
        <v>1296495</v>
      </c>
      <c r="G1571">
        <v>1296495</v>
      </c>
      <c r="H1571">
        <v>0</v>
      </c>
      <c r="I1571">
        <v>0</v>
      </c>
    </row>
    <row r="1572" spans="1:9" x14ac:dyDescent="0.25">
      <c r="A1572">
        <v>2027</v>
      </c>
      <c r="B1572">
        <v>1569</v>
      </c>
      <c r="C1572">
        <v>500000</v>
      </c>
      <c r="D1572">
        <v>100000000</v>
      </c>
      <c r="E1572">
        <v>4407111</v>
      </c>
      <c r="F1572">
        <v>3417338</v>
      </c>
      <c r="G1572">
        <v>4407111</v>
      </c>
      <c r="H1572">
        <v>989773</v>
      </c>
      <c r="I1572">
        <v>0</v>
      </c>
    </row>
    <row r="1573" spans="1:9" x14ac:dyDescent="0.25">
      <c r="A1573">
        <v>2027</v>
      </c>
      <c r="B1573">
        <v>1570</v>
      </c>
      <c r="C1573">
        <v>500000</v>
      </c>
      <c r="D1573">
        <v>100000000</v>
      </c>
      <c r="E1573">
        <v>3185875</v>
      </c>
      <c r="F1573">
        <v>2553658</v>
      </c>
      <c r="G1573">
        <v>3185875</v>
      </c>
      <c r="H1573">
        <v>632217</v>
      </c>
      <c r="I1573">
        <v>0</v>
      </c>
    </row>
    <row r="1574" spans="1:9" x14ac:dyDescent="0.25">
      <c r="A1574">
        <v>2027</v>
      </c>
      <c r="B1574">
        <v>1571</v>
      </c>
      <c r="C1574">
        <v>500000</v>
      </c>
      <c r="D1574">
        <v>100000000</v>
      </c>
      <c r="E1574">
        <v>2336703</v>
      </c>
      <c r="F1574">
        <v>1391878</v>
      </c>
      <c r="G1574">
        <v>2336703</v>
      </c>
      <c r="H1574">
        <v>944825</v>
      </c>
      <c r="I1574">
        <v>0</v>
      </c>
    </row>
    <row r="1575" spans="1:9" x14ac:dyDescent="0.25">
      <c r="A1575">
        <v>2027</v>
      </c>
      <c r="B1575">
        <v>1572</v>
      </c>
      <c r="C1575">
        <v>500000</v>
      </c>
      <c r="D1575">
        <v>100000000</v>
      </c>
      <c r="E1575">
        <v>1880606</v>
      </c>
      <c r="F1575">
        <v>1688776</v>
      </c>
      <c r="G1575">
        <v>1880606</v>
      </c>
      <c r="H1575">
        <v>191829</v>
      </c>
      <c r="I1575">
        <v>0</v>
      </c>
    </row>
    <row r="1576" spans="1:9" x14ac:dyDescent="0.25">
      <c r="A1576">
        <v>2027</v>
      </c>
      <c r="B1576">
        <v>1573</v>
      </c>
      <c r="C1576">
        <v>500000</v>
      </c>
      <c r="D1576">
        <v>100000000</v>
      </c>
      <c r="E1576">
        <v>1123615</v>
      </c>
      <c r="F1576">
        <v>1123615</v>
      </c>
      <c r="G1576">
        <v>1123615</v>
      </c>
      <c r="H1576">
        <v>0</v>
      </c>
      <c r="I1576">
        <v>0</v>
      </c>
    </row>
    <row r="1577" spans="1:9" x14ac:dyDescent="0.25">
      <c r="A1577">
        <v>2027</v>
      </c>
      <c r="B1577">
        <v>1574</v>
      </c>
      <c r="C1577">
        <v>500000</v>
      </c>
      <c r="D1577">
        <v>100000000</v>
      </c>
      <c r="E1577">
        <v>2368871</v>
      </c>
      <c r="F1577">
        <v>2135193</v>
      </c>
      <c r="G1577">
        <v>2368871</v>
      </c>
      <c r="H1577">
        <v>233678</v>
      </c>
      <c r="I1577">
        <v>0</v>
      </c>
    </row>
    <row r="1578" spans="1:9" x14ac:dyDescent="0.25">
      <c r="A1578">
        <v>2027</v>
      </c>
      <c r="B1578">
        <v>1575</v>
      </c>
      <c r="C1578">
        <v>500000</v>
      </c>
      <c r="D1578">
        <v>100000000</v>
      </c>
      <c r="E1578">
        <v>950250</v>
      </c>
      <c r="F1578">
        <v>950250</v>
      </c>
      <c r="G1578">
        <v>950250</v>
      </c>
      <c r="H1578">
        <v>0</v>
      </c>
      <c r="I1578">
        <v>0</v>
      </c>
    </row>
    <row r="1579" spans="1:9" x14ac:dyDescent="0.25">
      <c r="A1579">
        <v>2027</v>
      </c>
      <c r="B1579">
        <v>1576</v>
      </c>
      <c r="C1579">
        <v>500000</v>
      </c>
      <c r="D1579">
        <v>100000000</v>
      </c>
      <c r="E1579">
        <v>2356618</v>
      </c>
      <c r="F1579">
        <v>1773141</v>
      </c>
      <c r="G1579">
        <v>2356618</v>
      </c>
      <c r="H1579">
        <v>583477</v>
      </c>
      <c r="I1579">
        <v>0</v>
      </c>
    </row>
    <row r="1580" spans="1:9" x14ac:dyDescent="0.25">
      <c r="A1580">
        <v>2027</v>
      </c>
      <c r="B1580">
        <v>1577</v>
      </c>
      <c r="C1580">
        <v>500000</v>
      </c>
      <c r="D1580">
        <v>100000000</v>
      </c>
      <c r="E1580">
        <v>1874513</v>
      </c>
      <c r="F1580">
        <v>1874513</v>
      </c>
      <c r="G1580">
        <v>1874513</v>
      </c>
      <c r="H1580">
        <v>0</v>
      </c>
      <c r="I1580">
        <v>0</v>
      </c>
    </row>
    <row r="1581" spans="1:9" x14ac:dyDescent="0.25">
      <c r="A1581">
        <v>2027</v>
      </c>
      <c r="B1581">
        <v>1578</v>
      </c>
      <c r="C1581">
        <v>500000</v>
      </c>
      <c r="D1581">
        <v>100000000</v>
      </c>
      <c r="E1581">
        <v>2942340</v>
      </c>
      <c r="F1581">
        <v>1854717</v>
      </c>
      <c r="G1581">
        <v>2942340</v>
      </c>
      <c r="H1581">
        <v>1087623</v>
      </c>
      <c r="I1581">
        <v>0</v>
      </c>
    </row>
    <row r="1582" spans="1:9" x14ac:dyDescent="0.25">
      <c r="A1582">
        <v>2027</v>
      </c>
      <c r="B1582">
        <v>1579</v>
      </c>
      <c r="C1582">
        <v>500000</v>
      </c>
      <c r="D1582">
        <v>100000000</v>
      </c>
      <c r="E1582">
        <v>6440705</v>
      </c>
      <c r="F1582">
        <v>4600695</v>
      </c>
      <c r="G1582">
        <v>6440705</v>
      </c>
      <c r="H1582">
        <v>1840010</v>
      </c>
      <c r="I1582">
        <v>0</v>
      </c>
    </row>
    <row r="1583" spans="1:9" x14ac:dyDescent="0.25">
      <c r="A1583">
        <v>2027</v>
      </c>
      <c r="B1583">
        <v>1580</v>
      </c>
      <c r="C1583">
        <v>500000</v>
      </c>
      <c r="D1583">
        <v>100000000</v>
      </c>
      <c r="E1583">
        <v>1896721</v>
      </c>
      <c r="F1583">
        <v>1674419</v>
      </c>
      <c r="G1583">
        <v>1896721</v>
      </c>
      <c r="H1583">
        <v>222301</v>
      </c>
      <c r="I1583">
        <v>0</v>
      </c>
    </row>
    <row r="1584" spans="1:9" x14ac:dyDescent="0.25">
      <c r="A1584">
        <v>2027</v>
      </c>
      <c r="B1584">
        <v>1581</v>
      </c>
      <c r="C1584">
        <v>500000</v>
      </c>
      <c r="D1584">
        <v>100000000</v>
      </c>
      <c r="E1584">
        <v>3063035</v>
      </c>
      <c r="F1584">
        <v>2530796</v>
      </c>
      <c r="G1584">
        <v>3063035</v>
      </c>
      <c r="H1584">
        <v>532239</v>
      </c>
      <c r="I1584">
        <v>0</v>
      </c>
    </row>
    <row r="1585" spans="1:9" x14ac:dyDescent="0.25">
      <c r="A1585">
        <v>2027</v>
      </c>
      <c r="B1585">
        <v>1582</v>
      </c>
      <c r="C1585">
        <v>500000</v>
      </c>
      <c r="D1585">
        <v>100000000</v>
      </c>
      <c r="E1585">
        <v>1427050</v>
      </c>
      <c r="F1585">
        <v>1427050</v>
      </c>
      <c r="G1585">
        <v>1427050</v>
      </c>
      <c r="H1585">
        <v>0</v>
      </c>
      <c r="I1585">
        <v>0</v>
      </c>
    </row>
    <row r="1586" spans="1:9" x14ac:dyDescent="0.25">
      <c r="A1586">
        <v>2027</v>
      </c>
      <c r="B1586">
        <v>1583</v>
      </c>
      <c r="C1586">
        <v>500000</v>
      </c>
      <c r="D1586">
        <v>100000000</v>
      </c>
      <c r="E1586">
        <v>4002242</v>
      </c>
      <c r="F1586">
        <v>2349900</v>
      </c>
      <c r="G1586">
        <v>4002242</v>
      </c>
      <c r="H1586">
        <v>1652341</v>
      </c>
      <c r="I1586">
        <v>0</v>
      </c>
    </row>
    <row r="1587" spans="1:9" x14ac:dyDescent="0.25">
      <c r="A1587">
        <v>2027</v>
      </c>
      <c r="B1587">
        <v>1584</v>
      </c>
      <c r="C1587">
        <v>500000</v>
      </c>
      <c r="D1587">
        <v>100000000</v>
      </c>
      <c r="E1587">
        <v>2079839</v>
      </c>
      <c r="F1587">
        <v>1719482</v>
      </c>
      <c r="G1587">
        <v>2079839</v>
      </c>
      <c r="H1587">
        <v>360357</v>
      </c>
      <c r="I1587">
        <v>0</v>
      </c>
    </row>
    <row r="1588" spans="1:9" x14ac:dyDescent="0.25">
      <c r="A1588">
        <v>2027</v>
      </c>
      <c r="B1588">
        <v>1585</v>
      </c>
      <c r="C1588">
        <v>500000</v>
      </c>
      <c r="D1588">
        <v>100000000</v>
      </c>
      <c r="E1588">
        <v>2470927</v>
      </c>
      <c r="F1588">
        <v>2470927</v>
      </c>
      <c r="G1588">
        <v>2470927</v>
      </c>
      <c r="H1588">
        <v>0</v>
      </c>
      <c r="I1588">
        <v>0</v>
      </c>
    </row>
    <row r="1589" spans="1:9" x14ac:dyDescent="0.25">
      <c r="A1589">
        <v>2027</v>
      </c>
      <c r="B1589">
        <v>1586</v>
      </c>
      <c r="C1589">
        <v>500000</v>
      </c>
      <c r="D1589">
        <v>100000000</v>
      </c>
      <c r="E1589">
        <v>1755656</v>
      </c>
      <c r="F1589">
        <v>1755656</v>
      </c>
      <c r="G1589">
        <v>1755656</v>
      </c>
      <c r="H1589">
        <v>0</v>
      </c>
      <c r="I1589">
        <v>0</v>
      </c>
    </row>
    <row r="1590" spans="1:9" x14ac:dyDescent="0.25">
      <c r="A1590">
        <v>2027</v>
      </c>
      <c r="B1590">
        <v>1587</v>
      </c>
      <c r="C1590">
        <v>500000</v>
      </c>
      <c r="D1590">
        <v>100000000</v>
      </c>
      <c r="E1590">
        <v>4313213</v>
      </c>
      <c r="F1590">
        <v>2946394</v>
      </c>
      <c r="G1590">
        <v>4313213</v>
      </c>
      <c r="H1590">
        <v>1366819</v>
      </c>
      <c r="I1590">
        <v>0</v>
      </c>
    </row>
    <row r="1591" spans="1:9" x14ac:dyDescent="0.25">
      <c r="A1591">
        <v>2027</v>
      </c>
      <c r="B1591">
        <v>1588</v>
      </c>
      <c r="C1591">
        <v>500000</v>
      </c>
      <c r="D1591">
        <v>100000000</v>
      </c>
      <c r="E1591">
        <v>3022181</v>
      </c>
      <c r="F1591">
        <v>2074977</v>
      </c>
      <c r="G1591">
        <v>3022181</v>
      </c>
      <c r="H1591">
        <v>947204</v>
      </c>
      <c r="I1591">
        <v>0</v>
      </c>
    </row>
    <row r="1592" spans="1:9" x14ac:dyDescent="0.25">
      <c r="A1592">
        <v>2027</v>
      </c>
      <c r="B1592">
        <v>1589</v>
      </c>
      <c r="C1592">
        <v>500000</v>
      </c>
      <c r="D1592">
        <v>100000000</v>
      </c>
      <c r="E1592">
        <v>7014629</v>
      </c>
      <c r="F1592">
        <v>3225327</v>
      </c>
      <c r="G1592">
        <v>7014629</v>
      </c>
      <c r="H1592">
        <v>3789302</v>
      </c>
      <c r="I1592">
        <v>0</v>
      </c>
    </row>
    <row r="1593" spans="1:9" x14ac:dyDescent="0.25">
      <c r="A1593">
        <v>2027</v>
      </c>
      <c r="B1593">
        <v>1590</v>
      </c>
      <c r="C1593">
        <v>500000</v>
      </c>
      <c r="D1593">
        <v>100000000</v>
      </c>
      <c r="E1593">
        <v>4322595</v>
      </c>
      <c r="F1593">
        <v>2441380</v>
      </c>
      <c r="G1593">
        <v>4322595</v>
      </c>
      <c r="H1593">
        <v>1881215</v>
      </c>
      <c r="I1593">
        <v>0</v>
      </c>
    </row>
    <row r="1594" spans="1:9" x14ac:dyDescent="0.25">
      <c r="A1594">
        <v>2027</v>
      </c>
      <c r="B1594">
        <v>1591</v>
      </c>
      <c r="C1594">
        <v>500000</v>
      </c>
      <c r="D1594">
        <v>100000000</v>
      </c>
      <c r="E1594">
        <v>812838</v>
      </c>
      <c r="F1594">
        <v>812838</v>
      </c>
      <c r="G1594">
        <v>812838</v>
      </c>
      <c r="H1594">
        <v>0</v>
      </c>
      <c r="I1594">
        <v>0</v>
      </c>
    </row>
    <row r="1595" spans="1:9" x14ac:dyDescent="0.25">
      <c r="A1595">
        <v>2027</v>
      </c>
      <c r="B1595">
        <v>1592</v>
      </c>
      <c r="C1595">
        <v>500000</v>
      </c>
      <c r="D1595">
        <v>100000000</v>
      </c>
      <c r="E1595">
        <v>1291707</v>
      </c>
      <c r="F1595">
        <v>1166467</v>
      </c>
      <c r="G1595">
        <v>1291707</v>
      </c>
      <c r="H1595">
        <v>125239</v>
      </c>
      <c r="I1595">
        <v>0</v>
      </c>
    </row>
    <row r="1596" spans="1:9" x14ac:dyDescent="0.25">
      <c r="A1596">
        <v>2027</v>
      </c>
      <c r="B1596">
        <v>1593</v>
      </c>
      <c r="C1596">
        <v>500000</v>
      </c>
      <c r="D1596">
        <v>100000000</v>
      </c>
      <c r="E1596">
        <v>3391027</v>
      </c>
      <c r="F1596">
        <v>1644840</v>
      </c>
      <c r="G1596">
        <v>3391027</v>
      </c>
      <c r="H1596">
        <v>1746188</v>
      </c>
      <c r="I1596">
        <v>0</v>
      </c>
    </row>
    <row r="1597" spans="1:9" x14ac:dyDescent="0.25">
      <c r="A1597">
        <v>2027</v>
      </c>
      <c r="B1597">
        <v>1594</v>
      </c>
      <c r="C1597">
        <v>500000</v>
      </c>
      <c r="D1597">
        <v>100000000</v>
      </c>
      <c r="E1597">
        <v>1147411</v>
      </c>
      <c r="F1597">
        <v>1147411</v>
      </c>
      <c r="G1597">
        <v>1147411</v>
      </c>
      <c r="H1597">
        <v>0</v>
      </c>
      <c r="I1597">
        <v>0</v>
      </c>
    </row>
    <row r="1598" spans="1:9" x14ac:dyDescent="0.25">
      <c r="A1598">
        <v>2027</v>
      </c>
      <c r="B1598">
        <v>1595</v>
      </c>
      <c r="C1598">
        <v>500000</v>
      </c>
      <c r="D1598">
        <v>100000000</v>
      </c>
      <c r="E1598">
        <v>2221316</v>
      </c>
      <c r="F1598">
        <v>2221316</v>
      </c>
      <c r="G1598">
        <v>2221316</v>
      </c>
      <c r="H1598">
        <v>0</v>
      </c>
      <c r="I1598">
        <v>0</v>
      </c>
    </row>
    <row r="1599" spans="1:9" x14ac:dyDescent="0.25">
      <c r="A1599">
        <v>2027</v>
      </c>
      <c r="B1599">
        <v>1596</v>
      </c>
      <c r="C1599">
        <v>500000</v>
      </c>
      <c r="D1599">
        <v>100000000</v>
      </c>
      <c r="E1599">
        <v>7312389</v>
      </c>
      <c r="F1599">
        <v>1978500</v>
      </c>
      <c r="G1599">
        <v>7312389</v>
      </c>
      <c r="H1599">
        <v>5333889</v>
      </c>
      <c r="I1599">
        <v>0</v>
      </c>
    </row>
    <row r="1600" spans="1:9" x14ac:dyDescent="0.25">
      <c r="A1600">
        <v>2027</v>
      </c>
      <c r="B1600">
        <v>1597</v>
      </c>
      <c r="C1600">
        <v>500000</v>
      </c>
      <c r="D1600">
        <v>100000000</v>
      </c>
      <c r="E1600">
        <v>1753097</v>
      </c>
      <c r="F1600">
        <v>1753097</v>
      </c>
      <c r="G1600">
        <v>1753097</v>
      </c>
      <c r="H1600">
        <v>0</v>
      </c>
      <c r="I1600">
        <v>0</v>
      </c>
    </row>
    <row r="1601" spans="1:9" x14ac:dyDescent="0.25">
      <c r="A1601">
        <v>2027</v>
      </c>
      <c r="B1601">
        <v>1598</v>
      </c>
      <c r="C1601">
        <v>500000</v>
      </c>
      <c r="D1601">
        <v>100000000</v>
      </c>
      <c r="E1601">
        <v>1008063</v>
      </c>
      <c r="F1601">
        <v>1008063</v>
      </c>
      <c r="G1601">
        <v>1008063</v>
      </c>
      <c r="H1601">
        <v>0</v>
      </c>
      <c r="I1601">
        <v>0</v>
      </c>
    </row>
    <row r="1602" spans="1:9" x14ac:dyDescent="0.25">
      <c r="A1602">
        <v>2027</v>
      </c>
      <c r="B1602">
        <v>1599</v>
      </c>
      <c r="C1602">
        <v>500000</v>
      </c>
      <c r="D1602">
        <v>100000000</v>
      </c>
      <c r="E1602">
        <v>5158538</v>
      </c>
      <c r="F1602">
        <v>2319947</v>
      </c>
      <c r="G1602">
        <v>5158538</v>
      </c>
      <c r="H1602">
        <v>2838591</v>
      </c>
      <c r="I1602">
        <v>0</v>
      </c>
    </row>
    <row r="1603" spans="1:9" x14ac:dyDescent="0.25">
      <c r="A1603">
        <v>2027</v>
      </c>
      <c r="B1603">
        <v>1600</v>
      </c>
      <c r="C1603">
        <v>500000</v>
      </c>
      <c r="D1603">
        <v>100000000</v>
      </c>
      <c r="E1603">
        <v>9340426</v>
      </c>
      <c r="F1603">
        <v>3019145</v>
      </c>
      <c r="G1603">
        <v>9340426</v>
      </c>
      <c r="H1603">
        <v>6321281</v>
      </c>
      <c r="I1603">
        <v>0</v>
      </c>
    </row>
    <row r="1604" spans="1:9" x14ac:dyDescent="0.25">
      <c r="A1604">
        <v>2027</v>
      </c>
      <c r="B1604">
        <v>1601</v>
      </c>
      <c r="C1604">
        <v>500000</v>
      </c>
      <c r="D1604">
        <v>100000000</v>
      </c>
      <c r="E1604">
        <v>3398670</v>
      </c>
      <c r="F1604">
        <v>2590755</v>
      </c>
      <c r="G1604">
        <v>3398670</v>
      </c>
      <c r="H1604">
        <v>807914</v>
      </c>
      <c r="I1604">
        <v>0</v>
      </c>
    </row>
    <row r="1605" spans="1:9" x14ac:dyDescent="0.25">
      <c r="A1605">
        <v>2027</v>
      </c>
      <c r="B1605">
        <v>1602</v>
      </c>
      <c r="C1605">
        <v>500000</v>
      </c>
      <c r="D1605">
        <v>100000000</v>
      </c>
      <c r="E1605">
        <v>1437762</v>
      </c>
      <c r="F1605">
        <v>1121548</v>
      </c>
      <c r="G1605">
        <v>1437762</v>
      </c>
      <c r="H1605">
        <v>316214</v>
      </c>
      <c r="I1605">
        <v>0</v>
      </c>
    </row>
    <row r="1606" spans="1:9" x14ac:dyDescent="0.25">
      <c r="A1606">
        <v>2027</v>
      </c>
      <c r="B1606">
        <v>1603</v>
      </c>
      <c r="C1606">
        <v>500000</v>
      </c>
      <c r="D1606">
        <v>100000000</v>
      </c>
      <c r="E1606">
        <v>1264998</v>
      </c>
      <c r="F1606">
        <v>1264998</v>
      </c>
      <c r="G1606">
        <v>1264998</v>
      </c>
      <c r="H1606">
        <v>0</v>
      </c>
      <c r="I1606">
        <v>0</v>
      </c>
    </row>
    <row r="1607" spans="1:9" x14ac:dyDescent="0.25">
      <c r="A1607">
        <v>2027</v>
      </c>
      <c r="B1607">
        <v>1604</v>
      </c>
      <c r="C1607">
        <v>500000</v>
      </c>
      <c r="D1607">
        <v>100000000</v>
      </c>
      <c r="E1607">
        <v>3145360</v>
      </c>
      <c r="F1607">
        <v>2961143</v>
      </c>
      <c r="G1607">
        <v>3145360</v>
      </c>
      <c r="H1607">
        <v>184217</v>
      </c>
      <c r="I1607">
        <v>0</v>
      </c>
    </row>
    <row r="1608" spans="1:9" x14ac:dyDescent="0.25">
      <c r="A1608">
        <v>2027</v>
      </c>
      <c r="B1608">
        <v>1605</v>
      </c>
      <c r="C1608">
        <v>500000</v>
      </c>
      <c r="D1608">
        <v>100000000</v>
      </c>
      <c r="E1608">
        <v>3118313</v>
      </c>
      <c r="F1608">
        <v>1870149</v>
      </c>
      <c r="G1608">
        <v>3118313</v>
      </c>
      <c r="H1608">
        <v>1248164</v>
      </c>
      <c r="I1608">
        <v>0</v>
      </c>
    </row>
    <row r="1609" spans="1:9" x14ac:dyDescent="0.25">
      <c r="A1609">
        <v>2027</v>
      </c>
      <c r="B1609">
        <v>1606</v>
      </c>
      <c r="C1609">
        <v>500000</v>
      </c>
      <c r="D1609">
        <v>100000000</v>
      </c>
      <c r="E1609">
        <v>5192554</v>
      </c>
      <c r="F1609">
        <v>3349554</v>
      </c>
      <c r="G1609">
        <v>5192554</v>
      </c>
      <c r="H1609">
        <v>1842999</v>
      </c>
      <c r="I1609">
        <v>0</v>
      </c>
    </row>
    <row r="1610" spans="1:9" x14ac:dyDescent="0.25">
      <c r="A1610">
        <v>2027</v>
      </c>
      <c r="B1610">
        <v>1607</v>
      </c>
      <c r="C1610">
        <v>500000</v>
      </c>
      <c r="D1610">
        <v>100000000</v>
      </c>
      <c r="E1610">
        <v>5996260</v>
      </c>
      <c r="F1610">
        <v>2749387</v>
      </c>
      <c r="G1610">
        <v>5996260</v>
      </c>
      <c r="H1610">
        <v>3246873</v>
      </c>
      <c r="I1610">
        <v>0</v>
      </c>
    </row>
    <row r="1611" spans="1:9" x14ac:dyDescent="0.25">
      <c r="A1611">
        <v>2027</v>
      </c>
      <c r="B1611">
        <v>1608</v>
      </c>
      <c r="C1611">
        <v>500000</v>
      </c>
      <c r="D1611">
        <v>100000000</v>
      </c>
      <c r="E1611">
        <v>3787871</v>
      </c>
      <c r="F1611">
        <v>1239253</v>
      </c>
      <c r="G1611">
        <v>3787871</v>
      </c>
      <c r="H1611">
        <v>2548618</v>
      </c>
      <c r="I1611">
        <v>0</v>
      </c>
    </row>
    <row r="1612" spans="1:9" x14ac:dyDescent="0.25">
      <c r="A1612">
        <v>2027</v>
      </c>
      <c r="B1612">
        <v>1609</v>
      </c>
      <c r="C1612">
        <v>500000</v>
      </c>
      <c r="D1612">
        <v>100000000</v>
      </c>
      <c r="E1612">
        <v>1438265</v>
      </c>
      <c r="F1612">
        <v>1438265</v>
      </c>
      <c r="G1612">
        <v>1438265</v>
      </c>
      <c r="H1612">
        <v>0</v>
      </c>
      <c r="I1612">
        <v>0</v>
      </c>
    </row>
    <row r="1613" spans="1:9" x14ac:dyDescent="0.25">
      <c r="A1613">
        <v>2027</v>
      </c>
      <c r="B1613">
        <v>1610</v>
      </c>
      <c r="C1613">
        <v>500000</v>
      </c>
      <c r="D1613">
        <v>100000000</v>
      </c>
      <c r="E1613">
        <v>1509507</v>
      </c>
      <c r="F1613">
        <v>1509507</v>
      </c>
      <c r="G1613">
        <v>1509507</v>
      </c>
      <c r="H1613">
        <v>0</v>
      </c>
      <c r="I1613">
        <v>0</v>
      </c>
    </row>
    <row r="1614" spans="1:9" x14ac:dyDescent="0.25">
      <c r="A1614">
        <v>2027</v>
      </c>
      <c r="B1614">
        <v>1611</v>
      </c>
      <c r="C1614">
        <v>500000</v>
      </c>
      <c r="D1614">
        <v>100000000</v>
      </c>
      <c r="E1614">
        <v>1756657</v>
      </c>
      <c r="F1614">
        <v>1563119</v>
      </c>
      <c r="G1614">
        <v>1756657</v>
      </c>
      <c r="H1614">
        <v>193538</v>
      </c>
      <c r="I1614">
        <v>0</v>
      </c>
    </row>
    <row r="1615" spans="1:9" x14ac:dyDescent="0.25">
      <c r="A1615">
        <v>2027</v>
      </c>
      <c r="B1615">
        <v>1612</v>
      </c>
      <c r="C1615">
        <v>500000</v>
      </c>
      <c r="D1615">
        <v>100000000</v>
      </c>
      <c r="E1615">
        <v>12470397</v>
      </c>
      <c r="F1615">
        <v>1894821</v>
      </c>
      <c r="G1615">
        <v>12470397</v>
      </c>
      <c r="H1615">
        <v>10575576</v>
      </c>
      <c r="I1615">
        <v>0</v>
      </c>
    </row>
    <row r="1616" spans="1:9" x14ac:dyDescent="0.25">
      <c r="A1616">
        <v>2027</v>
      </c>
      <c r="B1616">
        <v>1613</v>
      </c>
      <c r="C1616">
        <v>500000</v>
      </c>
      <c r="D1616">
        <v>100000000</v>
      </c>
      <c r="E1616">
        <v>3323084</v>
      </c>
      <c r="F1616">
        <v>3076766</v>
      </c>
      <c r="G1616">
        <v>3323084</v>
      </c>
      <c r="H1616">
        <v>246318</v>
      </c>
      <c r="I1616">
        <v>0</v>
      </c>
    </row>
    <row r="1617" spans="1:9" x14ac:dyDescent="0.25">
      <c r="A1617">
        <v>2027</v>
      </c>
      <c r="B1617">
        <v>1614</v>
      </c>
      <c r="C1617">
        <v>500000</v>
      </c>
      <c r="D1617">
        <v>100000000</v>
      </c>
      <c r="E1617">
        <v>6230037</v>
      </c>
      <c r="F1617">
        <v>2925136</v>
      </c>
      <c r="G1617">
        <v>6230037</v>
      </c>
      <c r="H1617">
        <v>3304901</v>
      </c>
      <c r="I1617">
        <v>0</v>
      </c>
    </row>
    <row r="1618" spans="1:9" x14ac:dyDescent="0.25">
      <c r="A1618">
        <v>2027</v>
      </c>
      <c r="B1618">
        <v>1615</v>
      </c>
      <c r="C1618">
        <v>500000</v>
      </c>
      <c r="D1618">
        <v>100000000</v>
      </c>
      <c r="E1618">
        <v>5853800</v>
      </c>
      <c r="F1618">
        <v>4411705</v>
      </c>
      <c r="G1618">
        <v>5853800</v>
      </c>
      <c r="H1618">
        <v>1442095</v>
      </c>
      <c r="I1618">
        <v>0</v>
      </c>
    </row>
    <row r="1619" spans="1:9" x14ac:dyDescent="0.25">
      <c r="A1619">
        <v>2027</v>
      </c>
      <c r="B1619">
        <v>1616</v>
      </c>
      <c r="C1619">
        <v>500000</v>
      </c>
      <c r="D1619">
        <v>100000000</v>
      </c>
      <c r="E1619">
        <v>1631257</v>
      </c>
      <c r="F1619">
        <v>1631257</v>
      </c>
      <c r="G1619">
        <v>1631257</v>
      </c>
      <c r="H1619">
        <v>0</v>
      </c>
      <c r="I1619">
        <v>0</v>
      </c>
    </row>
    <row r="1620" spans="1:9" x14ac:dyDescent="0.25">
      <c r="A1620">
        <v>2027</v>
      </c>
      <c r="B1620">
        <v>1617</v>
      </c>
      <c r="C1620">
        <v>500000</v>
      </c>
      <c r="D1620">
        <v>100000000</v>
      </c>
      <c r="E1620">
        <v>9677873</v>
      </c>
      <c r="F1620">
        <v>3933269</v>
      </c>
      <c r="G1620">
        <v>9677873</v>
      </c>
      <c r="H1620">
        <v>5744604</v>
      </c>
      <c r="I1620">
        <v>0</v>
      </c>
    </row>
    <row r="1621" spans="1:9" x14ac:dyDescent="0.25">
      <c r="A1621">
        <v>2027</v>
      </c>
      <c r="B1621">
        <v>1618</v>
      </c>
      <c r="C1621">
        <v>500000</v>
      </c>
      <c r="D1621">
        <v>100000000</v>
      </c>
      <c r="E1621">
        <v>1107309</v>
      </c>
      <c r="F1621">
        <v>1107309</v>
      </c>
      <c r="G1621">
        <v>1107309</v>
      </c>
      <c r="H1621">
        <v>0</v>
      </c>
      <c r="I1621">
        <v>0</v>
      </c>
    </row>
    <row r="1622" spans="1:9" x14ac:dyDescent="0.25">
      <c r="A1622">
        <v>2027</v>
      </c>
      <c r="B1622">
        <v>1619</v>
      </c>
      <c r="C1622">
        <v>500000</v>
      </c>
      <c r="D1622">
        <v>100000000</v>
      </c>
      <c r="E1622">
        <v>1580240</v>
      </c>
      <c r="F1622">
        <v>1580240</v>
      </c>
      <c r="G1622">
        <v>1580240</v>
      </c>
      <c r="H1622">
        <v>0</v>
      </c>
      <c r="I1622">
        <v>0</v>
      </c>
    </row>
    <row r="1623" spans="1:9" x14ac:dyDescent="0.25">
      <c r="A1623">
        <v>2027</v>
      </c>
      <c r="B1623">
        <v>1620</v>
      </c>
      <c r="C1623">
        <v>500000</v>
      </c>
      <c r="D1623">
        <v>100000000</v>
      </c>
      <c r="E1623">
        <v>1746316</v>
      </c>
      <c r="F1623">
        <v>1746316</v>
      </c>
      <c r="G1623">
        <v>1746316</v>
      </c>
      <c r="H1623">
        <v>0</v>
      </c>
      <c r="I1623">
        <v>0</v>
      </c>
    </row>
    <row r="1624" spans="1:9" x14ac:dyDescent="0.25">
      <c r="A1624">
        <v>2027</v>
      </c>
      <c r="B1624">
        <v>1621</v>
      </c>
      <c r="C1624">
        <v>500000</v>
      </c>
      <c r="D1624">
        <v>100000000</v>
      </c>
      <c r="E1624">
        <v>3871861</v>
      </c>
      <c r="F1624">
        <v>2120097</v>
      </c>
      <c r="G1624">
        <v>3871861</v>
      </c>
      <c r="H1624">
        <v>1751764</v>
      </c>
      <c r="I1624">
        <v>0</v>
      </c>
    </row>
    <row r="1625" spans="1:9" x14ac:dyDescent="0.25">
      <c r="A1625">
        <v>2027</v>
      </c>
      <c r="B1625">
        <v>1622</v>
      </c>
      <c r="C1625">
        <v>500000</v>
      </c>
      <c r="D1625">
        <v>100000000</v>
      </c>
      <c r="E1625">
        <v>2932388</v>
      </c>
      <c r="F1625">
        <v>2243278</v>
      </c>
      <c r="G1625">
        <v>2932388</v>
      </c>
      <c r="H1625">
        <v>689110</v>
      </c>
      <c r="I1625">
        <v>0</v>
      </c>
    </row>
    <row r="1626" spans="1:9" x14ac:dyDescent="0.25">
      <c r="A1626">
        <v>2027</v>
      </c>
      <c r="B1626">
        <v>1623</v>
      </c>
      <c r="C1626">
        <v>500000</v>
      </c>
      <c r="D1626">
        <v>100000000</v>
      </c>
      <c r="E1626">
        <v>38751589</v>
      </c>
      <c r="F1626">
        <v>3262173</v>
      </c>
      <c r="G1626">
        <v>38751589</v>
      </c>
      <c r="H1626">
        <v>35489416</v>
      </c>
      <c r="I1626">
        <v>0</v>
      </c>
    </row>
    <row r="1627" spans="1:9" x14ac:dyDescent="0.25">
      <c r="A1627">
        <v>2027</v>
      </c>
      <c r="B1627">
        <v>1624</v>
      </c>
      <c r="C1627">
        <v>500000</v>
      </c>
      <c r="D1627">
        <v>100000000</v>
      </c>
      <c r="E1627">
        <v>1727371</v>
      </c>
      <c r="F1627">
        <v>1477566</v>
      </c>
      <c r="G1627">
        <v>1727371</v>
      </c>
      <c r="H1627">
        <v>249805</v>
      </c>
      <c r="I1627">
        <v>0</v>
      </c>
    </row>
    <row r="1628" spans="1:9" x14ac:dyDescent="0.25">
      <c r="A1628">
        <v>2027</v>
      </c>
      <c r="B1628">
        <v>1625</v>
      </c>
      <c r="C1628">
        <v>500000</v>
      </c>
      <c r="D1628">
        <v>100000000</v>
      </c>
      <c r="E1628">
        <v>3053791</v>
      </c>
      <c r="F1628">
        <v>1151964</v>
      </c>
      <c r="G1628">
        <v>3053791</v>
      </c>
      <c r="H1628">
        <v>1901827</v>
      </c>
      <c r="I1628">
        <v>0</v>
      </c>
    </row>
    <row r="1629" spans="1:9" x14ac:dyDescent="0.25">
      <c r="A1629">
        <v>2027</v>
      </c>
      <c r="B1629">
        <v>1626</v>
      </c>
      <c r="C1629">
        <v>500000</v>
      </c>
      <c r="D1629">
        <v>100000000</v>
      </c>
      <c r="E1629">
        <v>3355086</v>
      </c>
      <c r="F1629">
        <v>1707017</v>
      </c>
      <c r="G1629">
        <v>3355086</v>
      </c>
      <c r="H1629">
        <v>1648069</v>
      </c>
      <c r="I1629">
        <v>0</v>
      </c>
    </row>
    <row r="1630" spans="1:9" x14ac:dyDescent="0.25">
      <c r="A1630">
        <v>2027</v>
      </c>
      <c r="B1630">
        <v>1627</v>
      </c>
      <c r="C1630">
        <v>500000</v>
      </c>
      <c r="D1630">
        <v>100000000</v>
      </c>
      <c r="E1630">
        <v>2217396</v>
      </c>
      <c r="F1630">
        <v>1990526</v>
      </c>
      <c r="G1630">
        <v>2217396</v>
      </c>
      <c r="H1630">
        <v>226871</v>
      </c>
      <c r="I1630">
        <v>0</v>
      </c>
    </row>
    <row r="1631" spans="1:9" x14ac:dyDescent="0.25">
      <c r="A1631">
        <v>2027</v>
      </c>
      <c r="B1631">
        <v>1628</v>
      </c>
      <c r="C1631">
        <v>500000</v>
      </c>
      <c r="D1631">
        <v>100000000</v>
      </c>
      <c r="E1631">
        <v>2661006</v>
      </c>
      <c r="F1631">
        <v>2350671</v>
      </c>
      <c r="G1631">
        <v>2661006</v>
      </c>
      <c r="H1631">
        <v>310334</v>
      </c>
      <c r="I1631">
        <v>0</v>
      </c>
    </row>
    <row r="1632" spans="1:9" x14ac:dyDescent="0.25">
      <c r="A1632">
        <v>2027</v>
      </c>
      <c r="B1632">
        <v>1629</v>
      </c>
      <c r="C1632">
        <v>500000</v>
      </c>
      <c r="D1632">
        <v>100000000</v>
      </c>
      <c r="E1632">
        <v>4648260</v>
      </c>
      <c r="F1632">
        <v>2195796</v>
      </c>
      <c r="G1632">
        <v>4648260</v>
      </c>
      <c r="H1632">
        <v>2452464</v>
      </c>
      <c r="I1632">
        <v>0</v>
      </c>
    </row>
    <row r="1633" spans="1:9" x14ac:dyDescent="0.25">
      <c r="A1633">
        <v>2027</v>
      </c>
      <c r="B1633">
        <v>1630</v>
      </c>
      <c r="C1633">
        <v>500000</v>
      </c>
      <c r="D1633">
        <v>100000000</v>
      </c>
      <c r="E1633">
        <v>1143565</v>
      </c>
      <c r="F1633">
        <v>1143565</v>
      </c>
      <c r="G1633">
        <v>1143565</v>
      </c>
      <c r="H1633">
        <v>0</v>
      </c>
      <c r="I1633">
        <v>0</v>
      </c>
    </row>
    <row r="1634" spans="1:9" x14ac:dyDescent="0.25">
      <c r="A1634">
        <v>2027</v>
      </c>
      <c r="B1634">
        <v>1631</v>
      </c>
      <c r="C1634">
        <v>500000</v>
      </c>
      <c r="D1634">
        <v>100000000</v>
      </c>
      <c r="E1634">
        <v>6765108</v>
      </c>
      <c r="F1634">
        <v>2370340</v>
      </c>
      <c r="G1634">
        <v>6765108</v>
      </c>
      <c r="H1634">
        <v>4394768</v>
      </c>
      <c r="I1634">
        <v>0</v>
      </c>
    </row>
    <row r="1635" spans="1:9" x14ac:dyDescent="0.25">
      <c r="A1635">
        <v>2027</v>
      </c>
      <c r="B1635">
        <v>1632</v>
      </c>
      <c r="C1635">
        <v>500000</v>
      </c>
      <c r="D1635">
        <v>100000000</v>
      </c>
      <c r="E1635">
        <v>6576964</v>
      </c>
      <c r="F1635">
        <v>4562134</v>
      </c>
      <c r="G1635">
        <v>6576964</v>
      </c>
      <c r="H1635">
        <v>2014830</v>
      </c>
      <c r="I1635">
        <v>0</v>
      </c>
    </row>
    <row r="1636" spans="1:9" x14ac:dyDescent="0.25">
      <c r="A1636">
        <v>2027</v>
      </c>
      <c r="B1636">
        <v>1633</v>
      </c>
      <c r="C1636">
        <v>500000</v>
      </c>
      <c r="D1636">
        <v>100000000</v>
      </c>
      <c r="E1636">
        <v>2294582</v>
      </c>
      <c r="F1636">
        <v>2230097</v>
      </c>
      <c r="G1636">
        <v>2294582</v>
      </c>
      <c r="H1636">
        <v>64486</v>
      </c>
      <c r="I1636">
        <v>0</v>
      </c>
    </row>
    <row r="1637" spans="1:9" x14ac:dyDescent="0.25">
      <c r="A1637">
        <v>2027</v>
      </c>
      <c r="B1637">
        <v>1634</v>
      </c>
      <c r="C1637">
        <v>500000</v>
      </c>
      <c r="D1637">
        <v>100000000</v>
      </c>
      <c r="E1637">
        <v>2795137</v>
      </c>
      <c r="F1637">
        <v>2421803</v>
      </c>
      <c r="G1637">
        <v>2795137</v>
      </c>
      <c r="H1637">
        <v>373334</v>
      </c>
      <c r="I1637">
        <v>0</v>
      </c>
    </row>
    <row r="1638" spans="1:9" x14ac:dyDescent="0.25">
      <c r="A1638">
        <v>2027</v>
      </c>
      <c r="B1638">
        <v>1635</v>
      </c>
      <c r="C1638">
        <v>500000</v>
      </c>
      <c r="D1638">
        <v>100000000</v>
      </c>
      <c r="E1638">
        <v>3663336</v>
      </c>
      <c r="F1638">
        <v>2622945</v>
      </c>
      <c r="G1638">
        <v>3663336</v>
      </c>
      <c r="H1638">
        <v>1040391</v>
      </c>
      <c r="I1638">
        <v>0</v>
      </c>
    </row>
    <row r="1639" spans="1:9" x14ac:dyDescent="0.25">
      <c r="A1639">
        <v>2027</v>
      </c>
      <c r="B1639">
        <v>1636</v>
      </c>
      <c r="C1639">
        <v>500000</v>
      </c>
      <c r="D1639">
        <v>100000000</v>
      </c>
      <c r="E1639">
        <v>7195659</v>
      </c>
      <c r="F1639">
        <v>2204976</v>
      </c>
      <c r="G1639">
        <v>7195659</v>
      </c>
      <c r="H1639">
        <v>4990683</v>
      </c>
      <c r="I1639">
        <v>0</v>
      </c>
    </row>
    <row r="1640" spans="1:9" x14ac:dyDescent="0.25">
      <c r="A1640">
        <v>2027</v>
      </c>
      <c r="B1640">
        <v>1637</v>
      </c>
      <c r="C1640">
        <v>500000</v>
      </c>
      <c r="D1640">
        <v>100000000</v>
      </c>
      <c r="E1640">
        <v>2194256</v>
      </c>
      <c r="F1640">
        <v>1946101</v>
      </c>
      <c r="G1640">
        <v>2194256</v>
      </c>
      <c r="H1640">
        <v>248155</v>
      </c>
      <c r="I1640">
        <v>0</v>
      </c>
    </row>
    <row r="1641" spans="1:9" x14ac:dyDescent="0.25">
      <c r="A1641">
        <v>2027</v>
      </c>
      <c r="B1641">
        <v>1638</v>
      </c>
      <c r="C1641">
        <v>500000</v>
      </c>
      <c r="D1641">
        <v>100000000</v>
      </c>
      <c r="E1641">
        <v>1789402</v>
      </c>
      <c r="F1641">
        <v>1789402</v>
      </c>
      <c r="G1641">
        <v>1789402</v>
      </c>
      <c r="H1641">
        <v>0</v>
      </c>
      <c r="I1641">
        <v>0</v>
      </c>
    </row>
    <row r="1642" spans="1:9" x14ac:dyDescent="0.25">
      <c r="A1642">
        <v>2027</v>
      </c>
      <c r="B1642">
        <v>1639</v>
      </c>
      <c r="C1642">
        <v>500000</v>
      </c>
      <c r="D1642">
        <v>100000000</v>
      </c>
      <c r="E1642">
        <v>1641958</v>
      </c>
      <c r="F1642">
        <v>1641958</v>
      </c>
      <c r="G1642">
        <v>1641958</v>
      </c>
      <c r="H1642">
        <v>0</v>
      </c>
      <c r="I1642">
        <v>0</v>
      </c>
    </row>
    <row r="1643" spans="1:9" x14ac:dyDescent="0.25">
      <c r="A1643">
        <v>2027</v>
      </c>
      <c r="B1643">
        <v>1640</v>
      </c>
      <c r="C1643">
        <v>500000</v>
      </c>
      <c r="D1643">
        <v>100000000</v>
      </c>
      <c r="E1643">
        <v>2698041</v>
      </c>
      <c r="F1643">
        <v>2628328</v>
      </c>
      <c r="G1643">
        <v>2698041</v>
      </c>
      <c r="H1643">
        <v>69713</v>
      </c>
      <c r="I1643">
        <v>0</v>
      </c>
    </row>
    <row r="1644" spans="1:9" x14ac:dyDescent="0.25">
      <c r="A1644">
        <v>2027</v>
      </c>
      <c r="B1644">
        <v>1641</v>
      </c>
      <c r="C1644">
        <v>500000</v>
      </c>
      <c r="D1644">
        <v>100000000</v>
      </c>
      <c r="E1644">
        <v>6620782</v>
      </c>
      <c r="F1644">
        <v>1586265</v>
      </c>
      <c r="G1644">
        <v>6620782</v>
      </c>
      <c r="H1644">
        <v>5034516</v>
      </c>
      <c r="I1644">
        <v>0</v>
      </c>
    </row>
    <row r="1645" spans="1:9" x14ac:dyDescent="0.25">
      <c r="A1645">
        <v>2027</v>
      </c>
      <c r="B1645">
        <v>1642</v>
      </c>
      <c r="C1645">
        <v>500000</v>
      </c>
      <c r="D1645">
        <v>100000000</v>
      </c>
      <c r="E1645">
        <v>7522728</v>
      </c>
      <c r="F1645">
        <v>3777655</v>
      </c>
      <c r="G1645">
        <v>7522728</v>
      </c>
      <c r="H1645">
        <v>3745073</v>
      </c>
      <c r="I1645">
        <v>0</v>
      </c>
    </row>
    <row r="1646" spans="1:9" x14ac:dyDescent="0.25">
      <c r="A1646">
        <v>2027</v>
      </c>
      <c r="B1646">
        <v>1643</v>
      </c>
      <c r="C1646">
        <v>500000</v>
      </c>
      <c r="D1646">
        <v>100000000</v>
      </c>
      <c r="E1646">
        <v>949947</v>
      </c>
      <c r="F1646">
        <v>949947</v>
      </c>
      <c r="G1646">
        <v>949947</v>
      </c>
      <c r="H1646">
        <v>0</v>
      </c>
      <c r="I1646">
        <v>0</v>
      </c>
    </row>
    <row r="1647" spans="1:9" x14ac:dyDescent="0.25">
      <c r="A1647">
        <v>2027</v>
      </c>
      <c r="B1647">
        <v>1644</v>
      </c>
      <c r="C1647">
        <v>500000</v>
      </c>
      <c r="D1647">
        <v>100000000</v>
      </c>
      <c r="E1647">
        <v>4139900</v>
      </c>
      <c r="F1647">
        <v>1794231</v>
      </c>
      <c r="G1647">
        <v>4139900</v>
      </c>
      <c r="H1647">
        <v>2345669</v>
      </c>
      <c r="I1647">
        <v>0</v>
      </c>
    </row>
    <row r="1648" spans="1:9" x14ac:dyDescent="0.25">
      <c r="A1648">
        <v>2027</v>
      </c>
      <c r="B1648">
        <v>1645</v>
      </c>
      <c r="C1648">
        <v>500000</v>
      </c>
      <c r="D1648">
        <v>100000000</v>
      </c>
      <c r="E1648">
        <v>2336338</v>
      </c>
      <c r="F1648">
        <v>2336338</v>
      </c>
      <c r="G1648">
        <v>2336338</v>
      </c>
      <c r="H1648">
        <v>0</v>
      </c>
      <c r="I1648">
        <v>0</v>
      </c>
    </row>
    <row r="1649" spans="1:9" x14ac:dyDescent="0.25">
      <c r="A1649">
        <v>2027</v>
      </c>
      <c r="B1649">
        <v>1646</v>
      </c>
      <c r="C1649">
        <v>500000</v>
      </c>
      <c r="D1649">
        <v>100000000</v>
      </c>
      <c r="E1649">
        <v>19594065</v>
      </c>
      <c r="F1649">
        <v>2420530</v>
      </c>
      <c r="G1649">
        <v>19594065</v>
      </c>
      <c r="H1649">
        <v>17173535</v>
      </c>
      <c r="I1649">
        <v>0</v>
      </c>
    </row>
    <row r="1650" spans="1:9" x14ac:dyDescent="0.25">
      <c r="A1650">
        <v>2027</v>
      </c>
      <c r="B1650">
        <v>1647</v>
      </c>
      <c r="C1650">
        <v>500000</v>
      </c>
      <c r="D1650">
        <v>100000000</v>
      </c>
      <c r="E1650">
        <v>1348932</v>
      </c>
      <c r="F1650">
        <v>1348932</v>
      </c>
      <c r="G1650">
        <v>1348932</v>
      </c>
      <c r="H1650">
        <v>0</v>
      </c>
      <c r="I1650">
        <v>0</v>
      </c>
    </row>
    <row r="1651" spans="1:9" x14ac:dyDescent="0.25">
      <c r="A1651">
        <v>2027</v>
      </c>
      <c r="B1651">
        <v>1648</v>
      </c>
      <c r="C1651">
        <v>500000</v>
      </c>
      <c r="D1651">
        <v>100000000</v>
      </c>
      <c r="E1651">
        <v>3372154</v>
      </c>
      <c r="F1651">
        <v>2334142</v>
      </c>
      <c r="G1651">
        <v>3372154</v>
      </c>
      <c r="H1651">
        <v>1038012</v>
      </c>
      <c r="I1651">
        <v>0</v>
      </c>
    </row>
    <row r="1652" spans="1:9" x14ac:dyDescent="0.25">
      <c r="A1652">
        <v>2027</v>
      </c>
      <c r="B1652">
        <v>1649</v>
      </c>
      <c r="C1652">
        <v>500000</v>
      </c>
      <c r="D1652">
        <v>100000000</v>
      </c>
      <c r="E1652">
        <v>1272521</v>
      </c>
      <c r="F1652">
        <v>1272521</v>
      </c>
      <c r="G1652">
        <v>1272521</v>
      </c>
      <c r="H1652">
        <v>0</v>
      </c>
      <c r="I1652">
        <v>0</v>
      </c>
    </row>
    <row r="1653" spans="1:9" x14ac:dyDescent="0.25">
      <c r="A1653">
        <v>2027</v>
      </c>
      <c r="B1653">
        <v>1650</v>
      </c>
      <c r="C1653">
        <v>500000</v>
      </c>
      <c r="D1653">
        <v>100000000</v>
      </c>
      <c r="E1653">
        <v>1178618</v>
      </c>
      <c r="F1653">
        <v>1178618</v>
      </c>
      <c r="G1653">
        <v>1178618</v>
      </c>
      <c r="H1653">
        <v>0</v>
      </c>
      <c r="I1653">
        <v>0</v>
      </c>
    </row>
    <row r="1654" spans="1:9" x14ac:dyDescent="0.25">
      <c r="A1654">
        <v>2027</v>
      </c>
      <c r="B1654">
        <v>1651</v>
      </c>
      <c r="C1654">
        <v>500000</v>
      </c>
      <c r="D1654">
        <v>100000000</v>
      </c>
      <c r="E1654">
        <v>2575954</v>
      </c>
      <c r="F1654">
        <v>2124767</v>
      </c>
      <c r="G1654">
        <v>2575954</v>
      </c>
      <c r="H1654">
        <v>451187</v>
      </c>
      <c r="I1654">
        <v>0</v>
      </c>
    </row>
    <row r="1655" spans="1:9" x14ac:dyDescent="0.25">
      <c r="A1655">
        <v>2027</v>
      </c>
      <c r="B1655">
        <v>1652</v>
      </c>
      <c r="C1655">
        <v>500000</v>
      </c>
      <c r="D1655">
        <v>100000000</v>
      </c>
      <c r="E1655">
        <v>829881</v>
      </c>
      <c r="F1655">
        <v>829881</v>
      </c>
      <c r="G1655">
        <v>829881</v>
      </c>
      <c r="H1655">
        <v>0</v>
      </c>
      <c r="I1655">
        <v>0</v>
      </c>
    </row>
    <row r="1656" spans="1:9" x14ac:dyDescent="0.25">
      <c r="A1656">
        <v>2027</v>
      </c>
      <c r="B1656">
        <v>1653</v>
      </c>
      <c r="C1656">
        <v>500000</v>
      </c>
      <c r="D1656">
        <v>100000000</v>
      </c>
      <c r="E1656">
        <v>5567315</v>
      </c>
      <c r="F1656">
        <v>1524710</v>
      </c>
      <c r="G1656">
        <v>5567315</v>
      </c>
      <c r="H1656">
        <v>4042605</v>
      </c>
      <c r="I1656">
        <v>0</v>
      </c>
    </row>
    <row r="1657" spans="1:9" x14ac:dyDescent="0.25">
      <c r="A1657">
        <v>2027</v>
      </c>
      <c r="B1657">
        <v>1654</v>
      </c>
      <c r="C1657">
        <v>500000</v>
      </c>
      <c r="D1657">
        <v>100000000</v>
      </c>
      <c r="E1657">
        <v>2913755</v>
      </c>
      <c r="F1657">
        <v>1697826</v>
      </c>
      <c r="G1657">
        <v>2913755</v>
      </c>
      <c r="H1657">
        <v>1215929</v>
      </c>
      <c r="I1657">
        <v>0</v>
      </c>
    </row>
    <row r="1658" spans="1:9" x14ac:dyDescent="0.25">
      <c r="A1658">
        <v>2027</v>
      </c>
      <c r="B1658">
        <v>1655</v>
      </c>
      <c r="C1658">
        <v>500000</v>
      </c>
      <c r="D1658">
        <v>100000000</v>
      </c>
      <c r="E1658">
        <v>1962077</v>
      </c>
      <c r="F1658">
        <v>1962077</v>
      </c>
      <c r="G1658">
        <v>1962077</v>
      </c>
      <c r="H1658">
        <v>0</v>
      </c>
      <c r="I1658">
        <v>0</v>
      </c>
    </row>
    <row r="1659" spans="1:9" x14ac:dyDescent="0.25">
      <c r="A1659">
        <v>2027</v>
      </c>
      <c r="B1659">
        <v>1656</v>
      </c>
      <c r="C1659">
        <v>500000</v>
      </c>
      <c r="D1659">
        <v>100000000</v>
      </c>
      <c r="E1659">
        <v>1806708</v>
      </c>
      <c r="F1659">
        <v>1806708</v>
      </c>
      <c r="G1659">
        <v>1806708</v>
      </c>
      <c r="H1659">
        <v>0</v>
      </c>
      <c r="I1659">
        <v>0</v>
      </c>
    </row>
    <row r="1660" spans="1:9" x14ac:dyDescent="0.25">
      <c r="A1660">
        <v>2027</v>
      </c>
      <c r="B1660">
        <v>1657</v>
      </c>
      <c r="C1660">
        <v>500000</v>
      </c>
      <c r="D1660">
        <v>100000000</v>
      </c>
      <c r="E1660">
        <v>1763687</v>
      </c>
      <c r="F1660">
        <v>1654211</v>
      </c>
      <c r="G1660">
        <v>1763687</v>
      </c>
      <c r="H1660">
        <v>109476</v>
      </c>
      <c r="I1660">
        <v>0</v>
      </c>
    </row>
    <row r="1661" spans="1:9" x14ac:dyDescent="0.25">
      <c r="A1661">
        <v>2027</v>
      </c>
      <c r="B1661">
        <v>1658</v>
      </c>
      <c r="C1661">
        <v>500000</v>
      </c>
      <c r="D1661">
        <v>100000000</v>
      </c>
      <c r="E1661">
        <v>1780344</v>
      </c>
      <c r="F1661">
        <v>1398684</v>
      </c>
      <c r="G1661">
        <v>1780344</v>
      </c>
      <c r="H1661">
        <v>381661</v>
      </c>
      <c r="I1661">
        <v>0</v>
      </c>
    </row>
    <row r="1662" spans="1:9" x14ac:dyDescent="0.25">
      <c r="A1662">
        <v>2027</v>
      </c>
      <c r="B1662">
        <v>1659</v>
      </c>
      <c r="C1662">
        <v>500000</v>
      </c>
      <c r="D1662">
        <v>100000000</v>
      </c>
      <c r="E1662">
        <v>5569851</v>
      </c>
      <c r="F1662">
        <v>2255947</v>
      </c>
      <c r="G1662">
        <v>5569851</v>
      </c>
      <c r="H1662">
        <v>3313905</v>
      </c>
      <c r="I1662">
        <v>0</v>
      </c>
    </row>
    <row r="1663" spans="1:9" x14ac:dyDescent="0.25">
      <c r="A1663">
        <v>2027</v>
      </c>
      <c r="B1663">
        <v>1660</v>
      </c>
      <c r="C1663">
        <v>500000</v>
      </c>
      <c r="D1663">
        <v>100000000</v>
      </c>
      <c r="E1663">
        <v>2662760</v>
      </c>
      <c r="F1663">
        <v>2445748</v>
      </c>
      <c r="G1663">
        <v>2662760</v>
      </c>
      <c r="H1663">
        <v>217012</v>
      </c>
      <c r="I1663">
        <v>0</v>
      </c>
    </row>
    <row r="1664" spans="1:9" x14ac:dyDescent="0.25">
      <c r="A1664">
        <v>2027</v>
      </c>
      <c r="B1664">
        <v>1661</v>
      </c>
      <c r="C1664">
        <v>500000</v>
      </c>
      <c r="D1664">
        <v>100000000</v>
      </c>
      <c r="E1664">
        <v>2546760</v>
      </c>
      <c r="F1664">
        <v>2321135</v>
      </c>
      <c r="G1664">
        <v>2546760</v>
      </c>
      <c r="H1664">
        <v>225625</v>
      </c>
      <c r="I1664">
        <v>0</v>
      </c>
    </row>
    <row r="1665" spans="1:9" x14ac:dyDescent="0.25">
      <c r="A1665">
        <v>2027</v>
      </c>
      <c r="B1665">
        <v>1662</v>
      </c>
      <c r="C1665">
        <v>500000</v>
      </c>
      <c r="D1665">
        <v>100000000</v>
      </c>
      <c r="E1665">
        <v>1860244</v>
      </c>
      <c r="F1665">
        <v>1757592</v>
      </c>
      <c r="G1665">
        <v>1860244</v>
      </c>
      <c r="H1665">
        <v>102652</v>
      </c>
      <c r="I1665">
        <v>0</v>
      </c>
    </row>
    <row r="1666" spans="1:9" x14ac:dyDescent="0.25">
      <c r="A1666">
        <v>2027</v>
      </c>
      <c r="B1666">
        <v>1663</v>
      </c>
      <c r="C1666">
        <v>500000</v>
      </c>
      <c r="D1666">
        <v>100000000</v>
      </c>
      <c r="E1666">
        <v>1898316</v>
      </c>
      <c r="F1666">
        <v>1898316</v>
      </c>
      <c r="G1666">
        <v>1898316</v>
      </c>
      <c r="H1666">
        <v>0</v>
      </c>
      <c r="I1666">
        <v>0</v>
      </c>
    </row>
    <row r="1667" spans="1:9" x14ac:dyDescent="0.25">
      <c r="A1667">
        <v>2027</v>
      </c>
      <c r="B1667">
        <v>1664</v>
      </c>
      <c r="C1667">
        <v>500000</v>
      </c>
      <c r="D1667">
        <v>100000000</v>
      </c>
      <c r="E1667">
        <v>5781165</v>
      </c>
      <c r="F1667">
        <v>2167068</v>
      </c>
      <c r="G1667">
        <v>5781165</v>
      </c>
      <c r="H1667">
        <v>3614098</v>
      </c>
      <c r="I1667">
        <v>0</v>
      </c>
    </row>
    <row r="1668" spans="1:9" x14ac:dyDescent="0.25">
      <c r="A1668">
        <v>2027</v>
      </c>
      <c r="B1668">
        <v>1665</v>
      </c>
      <c r="C1668">
        <v>500000</v>
      </c>
      <c r="D1668">
        <v>100000000</v>
      </c>
      <c r="E1668">
        <v>5767576</v>
      </c>
      <c r="F1668">
        <v>1401528</v>
      </c>
      <c r="G1668">
        <v>5767576</v>
      </c>
      <c r="H1668">
        <v>4366048</v>
      </c>
      <c r="I1668">
        <v>0</v>
      </c>
    </row>
    <row r="1669" spans="1:9" x14ac:dyDescent="0.25">
      <c r="A1669">
        <v>2027</v>
      </c>
      <c r="B1669">
        <v>1666</v>
      </c>
      <c r="C1669">
        <v>500000</v>
      </c>
      <c r="D1669">
        <v>100000000</v>
      </c>
      <c r="E1669">
        <v>2772000</v>
      </c>
      <c r="F1669">
        <v>2265195</v>
      </c>
      <c r="G1669">
        <v>2772000</v>
      </c>
      <c r="H1669">
        <v>506805</v>
      </c>
      <c r="I1669">
        <v>0</v>
      </c>
    </row>
    <row r="1670" spans="1:9" x14ac:dyDescent="0.25">
      <c r="A1670">
        <v>2027</v>
      </c>
      <c r="B1670">
        <v>1667</v>
      </c>
      <c r="C1670">
        <v>500000</v>
      </c>
      <c r="D1670">
        <v>100000000</v>
      </c>
      <c r="E1670">
        <v>8647579</v>
      </c>
      <c r="F1670">
        <v>3020845</v>
      </c>
      <c r="G1670">
        <v>8647579</v>
      </c>
      <c r="H1670">
        <v>5626733</v>
      </c>
      <c r="I1670">
        <v>0</v>
      </c>
    </row>
    <row r="1671" spans="1:9" x14ac:dyDescent="0.25">
      <c r="A1671">
        <v>2027</v>
      </c>
      <c r="B1671">
        <v>1668</v>
      </c>
      <c r="C1671">
        <v>500000</v>
      </c>
      <c r="D1671">
        <v>100000000</v>
      </c>
      <c r="E1671">
        <v>2667323</v>
      </c>
      <c r="F1671">
        <v>1817986</v>
      </c>
      <c r="G1671">
        <v>2667323</v>
      </c>
      <c r="H1671">
        <v>849337</v>
      </c>
      <c r="I1671">
        <v>0</v>
      </c>
    </row>
    <row r="1672" spans="1:9" x14ac:dyDescent="0.25">
      <c r="A1672">
        <v>2027</v>
      </c>
      <c r="B1672">
        <v>1669</v>
      </c>
      <c r="C1672">
        <v>500000</v>
      </c>
      <c r="D1672">
        <v>100000000</v>
      </c>
      <c r="E1672">
        <v>15026923</v>
      </c>
      <c r="F1672">
        <v>2871906</v>
      </c>
      <c r="G1672">
        <v>15026923</v>
      </c>
      <c r="H1672">
        <v>12155017</v>
      </c>
      <c r="I1672">
        <v>0</v>
      </c>
    </row>
    <row r="1673" spans="1:9" x14ac:dyDescent="0.25">
      <c r="A1673">
        <v>2027</v>
      </c>
      <c r="B1673">
        <v>1670</v>
      </c>
      <c r="C1673">
        <v>500000</v>
      </c>
      <c r="D1673">
        <v>100000000</v>
      </c>
      <c r="E1673">
        <v>2227727</v>
      </c>
      <c r="F1673">
        <v>2227727</v>
      </c>
      <c r="G1673">
        <v>2227727</v>
      </c>
      <c r="H1673">
        <v>0</v>
      </c>
      <c r="I1673">
        <v>0</v>
      </c>
    </row>
    <row r="1674" spans="1:9" x14ac:dyDescent="0.25">
      <c r="A1674">
        <v>2027</v>
      </c>
      <c r="B1674">
        <v>1671</v>
      </c>
      <c r="C1674">
        <v>500000</v>
      </c>
      <c r="D1674">
        <v>100000000</v>
      </c>
      <c r="E1674">
        <v>13375053</v>
      </c>
      <c r="F1674">
        <v>2596578</v>
      </c>
      <c r="G1674">
        <v>13375053</v>
      </c>
      <c r="H1674">
        <v>10778475</v>
      </c>
      <c r="I1674">
        <v>0</v>
      </c>
    </row>
    <row r="1675" spans="1:9" x14ac:dyDescent="0.25">
      <c r="A1675">
        <v>2027</v>
      </c>
      <c r="B1675">
        <v>1672</v>
      </c>
      <c r="C1675">
        <v>500000</v>
      </c>
      <c r="D1675">
        <v>100000000</v>
      </c>
      <c r="E1675">
        <v>2334004</v>
      </c>
      <c r="F1675">
        <v>1710346</v>
      </c>
      <c r="G1675">
        <v>2334004</v>
      </c>
      <c r="H1675">
        <v>623658</v>
      </c>
      <c r="I1675">
        <v>0</v>
      </c>
    </row>
    <row r="1676" spans="1:9" x14ac:dyDescent="0.25">
      <c r="A1676">
        <v>2027</v>
      </c>
      <c r="B1676">
        <v>1673</v>
      </c>
      <c r="C1676">
        <v>500000</v>
      </c>
      <c r="D1676">
        <v>100000000</v>
      </c>
      <c r="E1676">
        <v>1314013</v>
      </c>
      <c r="F1676">
        <v>1314013</v>
      </c>
      <c r="G1676">
        <v>1314013</v>
      </c>
      <c r="H1676">
        <v>0</v>
      </c>
      <c r="I1676">
        <v>0</v>
      </c>
    </row>
    <row r="1677" spans="1:9" x14ac:dyDescent="0.25">
      <c r="A1677">
        <v>2027</v>
      </c>
      <c r="B1677">
        <v>1674</v>
      </c>
      <c r="C1677">
        <v>500000</v>
      </c>
      <c r="D1677">
        <v>100000000</v>
      </c>
      <c r="E1677">
        <v>2501401</v>
      </c>
      <c r="F1677">
        <v>2372629</v>
      </c>
      <c r="G1677">
        <v>2501401</v>
      </c>
      <c r="H1677">
        <v>128772</v>
      </c>
      <c r="I1677">
        <v>0</v>
      </c>
    </row>
    <row r="1678" spans="1:9" x14ac:dyDescent="0.25">
      <c r="A1678">
        <v>2027</v>
      </c>
      <c r="B1678">
        <v>1675</v>
      </c>
      <c r="C1678">
        <v>500000</v>
      </c>
      <c r="D1678">
        <v>100000000</v>
      </c>
      <c r="E1678">
        <v>1420107</v>
      </c>
      <c r="F1678">
        <v>1420107</v>
      </c>
      <c r="G1678">
        <v>1420107</v>
      </c>
      <c r="H1678">
        <v>0</v>
      </c>
      <c r="I1678">
        <v>0</v>
      </c>
    </row>
    <row r="1679" spans="1:9" x14ac:dyDescent="0.25">
      <c r="A1679">
        <v>2027</v>
      </c>
      <c r="B1679">
        <v>1676</v>
      </c>
      <c r="C1679">
        <v>500000</v>
      </c>
      <c r="D1679">
        <v>100000000</v>
      </c>
      <c r="E1679">
        <v>4689642</v>
      </c>
      <c r="F1679">
        <v>2469952</v>
      </c>
      <c r="G1679">
        <v>4689642</v>
      </c>
      <c r="H1679">
        <v>2219689</v>
      </c>
      <c r="I1679">
        <v>0</v>
      </c>
    </row>
    <row r="1680" spans="1:9" x14ac:dyDescent="0.25">
      <c r="A1680">
        <v>2027</v>
      </c>
      <c r="B1680">
        <v>1677</v>
      </c>
      <c r="C1680">
        <v>500000</v>
      </c>
      <c r="D1680">
        <v>100000000</v>
      </c>
      <c r="E1680">
        <v>4406658</v>
      </c>
      <c r="F1680">
        <v>2525702</v>
      </c>
      <c r="G1680">
        <v>4406658</v>
      </c>
      <c r="H1680">
        <v>1880956</v>
      </c>
      <c r="I1680">
        <v>0</v>
      </c>
    </row>
    <row r="1681" spans="1:9" x14ac:dyDescent="0.25">
      <c r="A1681">
        <v>2027</v>
      </c>
      <c r="B1681">
        <v>1678</v>
      </c>
      <c r="C1681">
        <v>500000</v>
      </c>
      <c r="D1681">
        <v>100000000</v>
      </c>
      <c r="E1681">
        <v>2595301</v>
      </c>
      <c r="F1681">
        <v>2594274</v>
      </c>
      <c r="G1681">
        <v>2595301</v>
      </c>
      <c r="H1681">
        <v>1027</v>
      </c>
      <c r="I1681">
        <v>0</v>
      </c>
    </row>
    <row r="1682" spans="1:9" x14ac:dyDescent="0.25">
      <c r="A1682">
        <v>2027</v>
      </c>
      <c r="B1682">
        <v>1679</v>
      </c>
      <c r="C1682">
        <v>500000</v>
      </c>
      <c r="D1682">
        <v>100000000</v>
      </c>
      <c r="E1682">
        <v>2110566</v>
      </c>
      <c r="F1682">
        <v>1853847</v>
      </c>
      <c r="G1682">
        <v>2110566</v>
      </c>
      <c r="H1682">
        <v>256718</v>
      </c>
      <c r="I1682">
        <v>0</v>
      </c>
    </row>
    <row r="1683" spans="1:9" x14ac:dyDescent="0.25">
      <c r="A1683">
        <v>2027</v>
      </c>
      <c r="B1683">
        <v>1680</v>
      </c>
      <c r="C1683">
        <v>500000</v>
      </c>
      <c r="D1683">
        <v>100000000</v>
      </c>
      <c r="E1683">
        <v>2348035</v>
      </c>
      <c r="F1683">
        <v>2142547</v>
      </c>
      <c r="G1683">
        <v>2348035</v>
      </c>
      <c r="H1683">
        <v>205488</v>
      </c>
      <c r="I1683">
        <v>0</v>
      </c>
    </row>
    <row r="1684" spans="1:9" x14ac:dyDescent="0.25">
      <c r="A1684">
        <v>2027</v>
      </c>
      <c r="B1684">
        <v>1681</v>
      </c>
      <c r="C1684">
        <v>500000</v>
      </c>
      <c r="D1684">
        <v>100000000</v>
      </c>
      <c r="E1684">
        <v>2797029</v>
      </c>
      <c r="F1684">
        <v>1851892</v>
      </c>
      <c r="G1684">
        <v>2797029</v>
      </c>
      <c r="H1684">
        <v>945136</v>
      </c>
      <c r="I1684">
        <v>0</v>
      </c>
    </row>
    <row r="1685" spans="1:9" x14ac:dyDescent="0.25">
      <c r="A1685">
        <v>2027</v>
      </c>
      <c r="B1685">
        <v>1682</v>
      </c>
      <c r="C1685">
        <v>500000</v>
      </c>
      <c r="D1685">
        <v>100000000</v>
      </c>
      <c r="E1685">
        <v>951311</v>
      </c>
      <c r="F1685">
        <v>951311</v>
      </c>
      <c r="G1685">
        <v>951311</v>
      </c>
      <c r="H1685">
        <v>0</v>
      </c>
      <c r="I1685">
        <v>0</v>
      </c>
    </row>
    <row r="1686" spans="1:9" x14ac:dyDescent="0.25">
      <c r="A1686">
        <v>2027</v>
      </c>
      <c r="B1686">
        <v>1683</v>
      </c>
      <c r="C1686">
        <v>500000</v>
      </c>
      <c r="D1686">
        <v>100000000</v>
      </c>
      <c r="E1686">
        <v>7160530</v>
      </c>
      <c r="F1686">
        <v>2211797</v>
      </c>
      <c r="G1686">
        <v>7160530</v>
      </c>
      <c r="H1686">
        <v>4948733</v>
      </c>
      <c r="I1686">
        <v>0</v>
      </c>
    </row>
    <row r="1687" spans="1:9" x14ac:dyDescent="0.25">
      <c r="A1687">
        <v>2027</v>
      </c>
      <c r="B1687">
        <v>1684</v>
      </c>
      <c r="C1687">
        <v>500000</v>
      </c>
      <c r="D1687">
        <v>100000000</v>
      </c>
      <c r="E1687">
        <v>1461526</v>
      </c>
      <c r="F1687">
        <v>1461526</v>
      </c>
      <c r="G1687">
        <v>1461526</v>
      </c>
      <c r="H1687">
        <v>0</v>
      </c>
      <c r="I1687">
        <v>0</v>
      </c>
    </row>
    <row r="1688" spans="1:9" x14ac:dyDescent="0.25">
      <c r="A1688">
        <v>2027</v>
      </c>
      <c r="B1688">
        <v>1685</v>
      </c>
      <c r="C1688">
        <v>500000</v>
      </c>
      <c r="D1688">
        <v>100000000</v>
      </c>
      <c r="E1688">
        <v>845888</v>
      </c>
      <c r="F1688">
        <v>845888</v>
      </c>
      <c r="G1688">
        <v>845888</v>
      </c>
      <c r="H1688">
        <v>0</v>
      </c>
      <c r="I1688">
        <v>0</v>
      </c>
    </row>
    <row r="1689" spans="1:9" x14ac:dyDescent="0.25">
      <c r="A1689">
        <v>2027</v>
      </c>
      <c r="B1689">
        <v>1686</v>
      </c>
      <c r="C1689">
        <v>500000</v>
      </c>
      <c r="D1689">
        <v>100000000</v>
      </c>
      <c r="E1689">
        <v>4502147</v>
      </c>
      <c r="F1689">
        <v>3218369</v>
      </c>
      <c r="G1689">
        <v>4502147</v>
      </c>
      <c r="H1689">
        <v>1283778</v>
      </c>
      <c r="I1689">
        <v>0</v>
      </c>
    </row>
    <row r="1690" spans="1:9" x14ac:dyDescent="0.25">
      <c r="A1690">
        <v>2027</v>
      </c>
      <c r="B1690">
        <v>1687</v>
      </c>
      <c r="C1690">
        <v>500000</v>
      </c>
      <c r="D1690">
        <v>100000000</v>
      </c>
      <c r="E1690">
        <v>905200</v>
      </c>
      <c r="F1690">
        <v>905200</v>
      </c>
      <c r="G1690">
        <v>905200</v>
      </c>
      <c r="H1690">
        <v>0</v>
      </c>
      <c r="I1690">
        <v>0</v>
      </c>
    </row>
    <row r="1691" spans="1:9" x14ac:dyDescent="0.25">
      <c r="A1691">
        <v>2027</v>
      </c>
      <c r="B1691">
        <v>1688</v>
      </c>
      <c r="C1691">
        <v>500000</v>
      </c>
      <c r="D1691">
        <v>100000000</v>
      </c>
      <c r="E1691">
        <v>1801690</v>
      </c>
      <c r="F1691">
        <v>1713553</v>
      </c>
      <c r="G1691">
        <v>1801690</v>
      </c>
      <c r="H1691">
        <v>88136</v>
      </c>
      <c r="I1691">
        <v>0</v>
      </c>
    </row>
    <row r="1692" spans="1:9" x14ac:dyDescent="0.25">
      <c r="A1692">
        <v>2027</v>
      </c>
      <c r="B1692">
        <v>1689</v>
      </c>
      <c r="C1692">
        <v>500000</v>
      </c>
      <c r="D1692">
        <v>100000000</v>
      </c>
      <c r="E1692">
        <v>4029672</v>
      </c>
      <c r="F1692">
        <v>3032027</v>
      </c>
      <c r="G1692">
        <v>4029672</v>
      </c>
      <c r="H1692">
        <v>997646</v>
      </c>
      <c r="I1692">
        <v>0</v>
      </c>
    </row>
    <row r="1693" spans="1:9" x14ac:dyDescent="0.25">
      <c r="A1693">
        <v>2027</v>
      </c>
      <c r="B1693">
        <v>1690</v>
      </c>
      <c r="C1693">
        <v>500000</v>
      </c>
      <c r="D1693">
        <v>100000000</v>
      </c>
      <c r="E1693">
        <v>1620523</v>
      </c>
      <c r="F1693">
        <v>1531084</v>
      </c>
      <c r="G1693">
        <v>1620523</v>
      </c>
      <c r="H1693">
        <v>89440</v>
      </c>
      <c r="I1693">
        <v>0</v>
      </c>
    </row>
    <row r="1694" spans="1:9" x14ac:dyDescent="0.25">
      <c r="A1694">
        <v>2027</v>
      </c>
      <c r="B1694">
        <v>1691</v>
      </c>
      <c r="C1694">
        <v>500000</v>
      </c>
      <c r="D1694">
        <v>100000000</v>
      </c>
      <c r="E1694">
        <v>5557141</v>
      </c>
      <c r="F1694">
        <v>2671037</v>
      </c>
      <c r="G1694">
        <v>5557141</v>
      </c>
      <c r="H1694">
        <v>2886103</v>
      </c>
      <c r="I1694">
        <v>0</v>
      </c>
    </row>
    <row r="1695" spans="1:9" x14ac:dyDescent="0.25">
      <c r="A1695">
        <v>2027</v>
      </c>
      <c r="B1695">
        <v>1692</v>
      </c>
      <c r="C1695">
        <v>500000</v>
      </c>
      <c r="D1695">
        <v>100000000</v>
      </c>
      <c r="E1695">
        <v>6916128</v>
      </c>
      <c r="F1695">
        <v>1267336</v>
      </c>
      <c r="G1695">
        <v>6916128</v>
      </c>
      <c r="H1695">
        <v>5648792</v>
      </c>
      <c r="I1695">
        <v>0</v>
      </c>
    </row>
    <row r="1696" spans="1:9" x14ac:dyDescent="0.25">
      <c r="A1696">
        <v>2027</v>
      </c>
      <c r="B1696">
        <v>1693</v>
      </c>
      <c r="C1696">
        <v>500000</v>
      </c>
      <c r="D1696">
        <v>100000000</v>
      </c>
      <c r="E1696">
        <v>3433041</v>
      </c>
      <c r="F1696">
        <v>2830083</v>
      </c>
      <c r="G1696">
        <v>3433041</v>
      </c>
      <c r="H1696">
        <v>602958</v>
      </c>
      <c r="I1696">
        <v>0</v>
      </c>
    </row>
    <row r="1697" spans="1:9" x14ac:dyDescent="0.25">
      <c r="A1697">
        <v>2027</v>
      </c>
      <c r="B1697">
        <v>1694</v>
      </c>
      <c r="C1697">
        <v>500000</v>
      </c>
      <c r="D1697">
        <v>100000000</v>
      </c>
      <c r="E1697">
        <v>3829747</v>
      </c>
      <c r="F1697">
        <v>2384041</v>
      </c>
      <c r="G1697">
        <v>3829747</v>
      </c>
      <c r="H1697">
        <v>1445706</v>
      </c>
      <c r="I1697">
        <v>0</v>
      </c>
    </row>
    <row r="1698" spans="1:9" x14ac:dyDescent="0.25">
      <c r="A1698">
        <v>2027</v>
      </c>
      <c r="B1698">
        <v>1695</v>
      </c>
      <c r="C1698">
        <v>500000</v>
      </c>
      <c r="D1698">
        <v>100000000</v>
      </c>
      <c r="E1698">
        <v>4801679</v>
      </c>
      <c r="F1698">
        <v>3432418</v>
      </c>
      <c r="G1698">
        <v>4801679</v>
      </c>
      <c r="H1698">
        <v>1369261</v>
      </c>
      <c r="I1698">
        <v>0</v>
      </c>
    </row>
    <row r="1699" spans="1:9" x14ac:dyDescent="0.25">
      <c r="A1699">
        <v>2027</v>
      </c>
      <c r="B1699">
        <v>1696</v>
      </c>
      <c r="C1699">
        <v>500000</v>
      </c>
      <c r="D1699">
        <v>100000000</v>
      </c>
      <c r="E1699">
        <v>10065383</v>
      </c>
      <c r="F1699">
        <v>2771198</v>
      </c>
      <c r="G1699">
        <v>10065383</v>
      </c>
      <c r="H1699">
        <v>7294184</v>
      </c>
      <c r="I1699">
        <v>0</v>
      </c>
    </row>
    <row r="1700" spans="1:9" x14ac:dyDescent="0.25">
      <c r="A1700">
        <v>2027</v>
      </c>
      <c r="B1700">
        <v>1697</v>
      </c>
      <c r="C1700">
        <v>500000</v>
      </c>
      <c r="D1700">
        <v>100000000</v>
      </c>
      <c r="E1700">
        <v>879208</v>
      </c>
      <c r="F1700">
        <v>879208</v>
      </c>
      <c r="G1700">
        <v>879208</v>
      </c>
      <c r="H1700">
        <v>0</v>
      </c>
      <c r="I1700">
        <v>0</v>
      </c>
    </row>
    <row r="1701" spans="1:9" x14ac:dyDescent="0.25">
      <c r="A1701">
        <v>2027</v>
      </c>
      <c r="B1701">
        <v>1698</v>
      </c>
      <c r="C1701">
        <v>500000</v>
      </c>
      <c r="D1701">
        <v>100000000</v>
      </c>
      <c r="E1701">
        <v>1904434</v>
      </c>
      <c r="F1701">
        <v>1899181</v>
      </c>
      <c r="G1701">
        <v>1904434</v>
      </c>
      <c r="H1701">
        <v>5253</v>
      </c>
      <c r="I1701">
        <v>0</v>
      </c>
    </row>
    <row r="1702" spans="1:9" x14ac:dyDescent="0.25">
      <c r="A1702">
        <v>2027</v>
      </c>
      <c r="B1702">
        <v>1699</v>
      </c>
      <c r="C1702">
        <v>500000</v>
      </c>
      <c r="D1702">
        <v>100000000</v>
      </c>
      <c r="E1702">
        <v>2327411</v>
      </c>
      <c r="F1702">
        <v>2156156</v>
      </c>
      <c r="G1702">
        <v>2327411</v>
      </c>
      <c r="H1702">
        <v>171255</v>
      </c>
      <c r="I1702">
        <v>0</v>
      </c>
    </row>
    <row r="1703" spans="1:9" x14ac:dyDescent="0.25">
      <c r="A1703">
        <v>2027</v>
      </c>
      <c r="B1703">
        <v>1700</v>
      </c>
      <c r="C1703">
        <v>500000</v>
      </c>
      <c r="D1703">
        <v>100000000</v>
      </c>
      <c r="E1703">
        <v>1127591</v>
      </c>
      <c r="F1703">
        <v>1127591</v>
      </c>
      <c r="G1703">
        <v>1127591</v>
      </c>
      <c r="H1703">
        <v>0</v>
      </c>
      <c r="I1703">
        <v>0</v>
      </c>
    </row>
    <row r="1704" spans="1:9" x14ac:dyDescent="0.25">
      <c r="A1704">
        <v>2027</v>
      </c>
      <c r="B1704">
        <v>1701</v>
      </c>
      <c r="C1704">
        <v>500000</v>
      </c>
      <c r="D1704">
        <v>100000000</v>
      </c>
      <c r="E1704">
        <v>4198397</v>
      </c>
      <c r="F1704">
        <v>1885587</v>
      </c>
      <c r="G1704">
        <v>4198397</v>
      </c>
      <c r="H1704">
        <v>2312810</v>
      </c>
      <c r="I1704">
        <v>0</v>
      </c>
    </row>
    <row r="1705" spans="1:9" x14ac:dyDescent="0.25">
      <c r="A1705">
        <v>2027</v>
      </c>
      <c r="B1705">
        <v>1702</v>
      </c>
      <c r="C1705">
        <v>500000</v>
      </c>
      <c r="D1705">
        <v>100000000</v>
      </c>
      <c r="E1705">
        <v>2943400</v>
      </c>
      <c r="F1705">
        <v>2622745</v>
      </c>
      <c r="G1705">
        <v>2943400</v>
      </c>
      <c r="H1705">
        <v>320654</v>
      </c>
      <c r="I1705">
        <v>0</v>
      </c>
    </row>
    <row r="1706" spans="1:9" x14ac:dyDescent="0.25">
      <c r="A1706">
        <v>2027</v>
      </c>
      <c r="B1706">
        <v>1703</v>
      </c>
      <c r="C1706">
        <v>500000</v>
      </c>
      <c r="D1706">
        <v>100000000</v>
      </c>
      <c r="E1706">
        <v>2258412</v>
      </c>
      <c r="F1706">
        <v>1163081</v>
      </c>
      <c r="G1706">
        <v>2258412</v>
      </c>
      <c r="H1706">
        <v>1095331</v>
      </c>
      <c r="I1706">
        <v>0</v>
      </c>
    </row>
    <row r="1707" spans="1:9" x14ac:dyDescent="0.25">
      <c r="A1707">
        <v>2027</v>
      </c>
      <c r="B1707">
        <v>1704</v>
      </c>
      <c r="C1707">
        <v>500000</v>
      </c>
      <c r="D1707">
        <v>100000000</v>
      </c>
      <c r="E1707">
        <v>5325525</v>
      </c>
      <c r="F1707">
        <v>2121344</v>
      </c>
      <c r="G1707">
        <v>5325525</v>
      </c>
      <c r="H1707">
        <v>3204181</v>
      </c>
      <c r="I1707">
        <v>0</v>
      </c>
    </row>
    <row r="1708" spans="1:9" x14ac:dyDescent="0.25">
      <c r="A1708">
        <v>2027</v>
      </c>
      <c r="B1708">
        <v>1705</v>
      </c>
      <c r="C1708">
        <v>500000</v>
      </c>
      <c r="D1708">
        <v>100000000</v>
      </c>
      <c r="E1708">
        <v>3337902</v>
      </c>
      <c r="F1708">
        <v>1780109</v>
      </c>
      <c r="G1708">
        <v>3337902</v>
      </c>
      <c r="H1708">
        <v>1557793</v>
      </c>
      <c r="I1708">
        <v>0</v>
      </c>
    </row>
    <row r="1709" spans="1:9" x14ac:dyDescent="0.25">
      <c r="A1709">
        <v>2027</v>
      </c>
      <c r="B1709">
        <v>1706</v>
      </c>
      <c r="C1709">
        <v>500000</v>
      </c>
      <c r="D1709">
        <v>100000000</v>
      </c>
      <c r="E1709">
        <v>4941208</v>
      </c>
      <c r="F1709">
        <v>2859174</v>
      </c>
      <c r="G1709">
        <v>4941208</v>
      </c>
      <c r="H1709">
        <v>2082034</v>
      </c>
      <c r="I1709">
        <v>0</v>
      </c>
    </row>
    <row r="1710" spans="1:9" x14ac:dyDescent="0.25">
      <c r="A1710">
        <v>2027</v>
      </c>
      <c r="B1710">
        <v>1707</v>
      </c>
      <c r="C1710">
        <v>500000</v>
      </c>
      <c r="D1710">
        <v>100000000</v>
      </c>
      <c r="E1710">
        <v>3103232</v>
      </c>
      <c r="F1710">
        <v>2280830</v>
      </c>
      <c r="G1710">
        <v>3103232</v>
      </c>
      <c r="H1710">
        <v>822402</v>
      </c>
      <c r="I1710">
        <v>0</v>
      </c>
    </row>
    <row r="1711" spans="1:9" x14ac:dyDescent="0.25">
      <c r="A1711">
        <v>2027</v>
      </c>
      <c r="B1711">
        <v>1708</v>
      </c>
      <c r="C1711">
        <v>500000</v>
      </c>
      <c r="D1711">
        <v>100000000</v>
      </c>
      <c r="E1711">
        <v>4057039</v>
      </c>
      <c r="F1711">
        <v>2436261</v>
      </c>
      <c r="G1711">
        <v>4057039</v>
      </c>
      <c r="H1711">
        <v>1620778</v>
      </c>
      <c r="I1711">
        <v>0</v>
      </c>
    </row>
    <row r="1712" spans="1:9" x14ac:dyDescent="0.25">
      <c r="A1712">
        <v>2027</v>
      </c>
      <c r="B1712">
        <v>1709</v>
      </c>
      <c r="C1712">
        <v>500000</v>
      </c>
      <c r="D1712">
        <v>100000000</v>
      </c>
      <c r="E1712">
        <v>1809284</v>
      </c>
      <c r="F1712">
        <v>1809284</v>
      </c>
      <c r="G1712">
        <v>1809284</v>
      </c>
      <c r="H1712">
        <v>0</v>
      </c>
      <c r="I1712">
        <v>0</v>
      </c>
    </row>
    <row r="1713" spans="1:9" x14ac:dyDescent="0.25">
      <c r="A1713">
        <v>2027</v>
      </c>
      <c r="B1713">
        <v>1710</v>
      </c>
      <c r="C1713">
        <v>500000</v>
      </c>
      <c r="D1713">
        <v>100000000</v>
      </c>
      <c r="E1713">
        <v>882859</v>
      </c>
      <c r="F1713">
        <v>882859</v>
      </c>
      <c r="G1713">
        <v>882859</v>
      </c>
      <c r="H1713">
        <v>0</v>
      </c>
      <c r="I1713">
        <v>0</v>
      </c>
    </row>
    <row r="1714" spans="1:9" x14ac:dyDescent="0.25">
      <c r="A1714">
        <v>2027</v>
      </c>
      <c r="B1714">
        <v>1711</v>
      </c>
      <c r="C1714">
        <v>500000</v>
      </c>
      <c r="D1714">
        <v>100000000</v>
      </c>
      <c r="E1714">
        <v>1753740</v>
      </c>
      <c r="F1714">
        <v>1753740</v>
      </c>
      <c r="G1714">
        <v>1753740</v>
      </c>
      <c r="H1714">
        <v>0</v>
      </c>
      <c r="I1714">
        <v>0</v>
      </c>
    </row>
    <row r="1715" spans="1:9" x14ac:dyDescent="0.25">
      <c r="A1715">
        <v>2027</v>
      </c>
      <c r="B1715">
        <v>1712</v>
      </c>
      <c r="C1715">
        <v>500000</v>
      </c>
      <c r="D1715">
        <v>100000000</v>
      </c>
      <c r="E1715">
        <v>4551842</v>
      </c>
      <c r="F1715">
        <v>2380031</v>
      </c>
      <c r="G1715">
        <v>4551842</v>
      </c>
      <c r="H1715">
        <v>2171811</v>
      </c>
      <c r="I1715">
        <v>0</v>
      </c>
    </row>
    <row r="1716" spans="1:9" x14ac:dyDescent="0.25">
      <c r="A1716">
        <v>2027</v>
      </c>
      <c r="B1716">
        <v>1713</v>
      </c>
      <c r="C1716">
        <v>500000</v>
      </c>
      <c r="D1716">
        <v>100000000</v>
      </c>
      <c r="E1716">
        <v>849455</v>
      </c>
      <c r="F1716">
        <v>849455</v>
      </c>
      <c r="G1716">
        <v>849455</v>
      </c>
      <c r="H1716">
        <v>0</v>
      </c>
      <c r="I1716">
        <v>0</v>
      </c>
    </row>
    <row r="1717" spans="1:9" x14ac:dyDescent="0.25">
      <c r="A1717">
        <v>2027</v>
      </c>
      <c r="B1717">
        <v>1714</v>
      </c>
      <c r="C1717">
        <v>500000</v>
      </c>
      <c r="D1717">
        <v>100000000</v>
      </c>
      <c r="E1717">
        <v>3292068</v>
      </c>
      <c r="F1717">
        <v>2821664</v>
      </c>
      <c r="G1717">
        <v>3292068</v>
      </c>
      <c r="H1717">
        <v>470404</v>
      </c>
      <c r="I1717">
        <v>0</v>
      </c>
    </row>
    <row r="1718" spans="1:9" x14ac:dyDescent="0.25">
      <c r="A1718">
        <v>2027</v>
      </c>
      <c r="B1718">
        <v>1715</v>
      </c>
      <c r="C1718">
        <v>500000</v>
      </c>
      <c r="D1718">
        <v>100000000</v>
      </c>
      <c r="E1718">
        <v>7162988</v>
      </c>
      <c r="F1718">
        <v>2727846</v>
      </c>
      <c r="G1718">
        <v>7162988</v>
      </c>
      <c r="H1718">
        <v>4435142</v>
      </c>
      <c r="I1718">
        <v>0</v>
      </c>
    </row>
    <row r="1719" spans="1:9" x14ac:dyDescent="0.25">
      <c r="A1719">
        <v>2027</v>
      </c>
      <c r="B1719">
        <v>1716</v>
      </c>
      <c r="C1719">
        <v>500000</v>
      </c>
      <c r="D1719">
        <v>100000000</v>
      </c>
      <c r="E1719">
        <v>2855144</v>
      </c>
      <c r="F1719">
        <v>2016363</v>
      </c>
      <c r="G1719">
        <v>2855144</v>
      </c>
      <c r="H1719">
        <v>838781</v>
      </c>
      <c r="I1719">
        <v>0</v>
      </c>
    </row>
    <row r="1720" spans="1:9" x14ac:dyDescent="0.25">
      <c r="A1720">
        <v>2027</v>
      </c>
      <c r="B1720">
        <v>1717</v>
      </c>
      <c r="C1720">
        <v>500000</v>
      </c>
      <c r="D1720">
        <v>100000000</v>
      </c>
      <c r="E1720">
        <v>3361376</v>
      </c>
      <c r="F1720">
        <v>2833417</v>
      </c>
      <c r="G1720">
        <v>3361376</v>
      </c>
      <c r="H1720">
        <v>527959</v>
      </c>
      <c r="I1720">
        <v>0</v>
      </c>
    </row>
    <row r="1721" spans="1:9" x14ac:dyDescent="0.25">
      <c r="A1721">
        <v>2027</v>
      </c>
      <c r="B1721">
        <v>1718</v>
      </c>
      <c r="C1721">
        <v>500000</v>
      </c>
      <c r="D1721">
        <v>100000000</v>
      </c>
      <c r="E1721">
        <v>3397666</v>
      </c>
      <c r="F1721">
        <v>2285753</v>
      </c>
      <c r="G1721">
        <v>3397666</v>
      </c>
      <c r="H1721">
        <v>1111913</v>
      </c>
      <c r="I1721">
        <v>0</v>
      </c>
    </row>
    <row r="1722" spans="1:9" x14ac:dyDescent="0.25">
      <c r="A1722">
        <v>2027</v>
      </c>
      <c r="B1722">
        <v>1719</v>
      </c>
      <c r="C1722">
        <v>500000</v>
      </c>
      <c r="D1722">
        <v>100000000</v>
      </c>
      <c r="E1722">
        <v>2690848</v>
      </c>
      <c r="F1722">
        <v>1711464</v>
      </c>
      <c r="G1722">
        <v>2690848</v>
      </c>
      <c r="H1722">
        <v>979383</v>
      </c>
      <c r="I1722">
        <v>0</v>
      </c>
    </row>
    <row r="1723" spans="1:9" x14ac:dyDescent="0.25">
      <c r="A1723">
        <v>2027</v>
      </c>
      <c r="B1723">
        <v>1720</v>
      </c>
      <c r="C1723">
        <v>500000</v>
      </c>
      <c r="D1723">
        <v>100000000</v>
      </c>
      <c r="E1723">
        <v>2694503</v>
      </c>
      <c r="F1723">
        <v>2116948</v>
      </c>
      <c r="G1723">
        <v>2694503</v>
      </c>
      <c r="H1723">
        <v>577555</v>
      </c>
      <c r="I1723">
        <v>0</v>
      </c>
    </row>
    <row r="1724" spans="1:9" x14ac:dyDescent="0.25">
      <c r="A1724">
        <v>2027</v>
      </c>
      <c r="B1724">
        <v>1721</v>
      </c>
      <c r="C1724">
        <v>500000</v>
      </c>
      <c r="D1724">
        <v>100000000</v>
      </c>
      <c r="E1724">
        <v>2419111</v>
      </c>
      <c r="F1724">
        <v>2380001</v>
      </c>
      <c r="G1724">
        <v>2419111</v>
      </c>
      <c r="H1724">
        <v>39110</v>
      </c>
      <c r="I1724">
        <v>0</v>
      </c>
    </row>
    <row r="1725" spans="1:9" x14ac:dyDescent="0.25">
      <c r="A1725">
        <v>2027</v>
      </c>
      <c r="B1725">
        <v>1722</v>
      </c>
      <c r="C1725">
        <v>500000</v>
      </c>
      <c r="D1725">
        <v>100000000</v>
      </c>
      <c r="E1725">
        <v>2215834</v>
      </c>
      <c r="F1725">
        <v>2122307</v>
      </c>
      <c r="G1725">
        <v>2215834</v>
      </c>
      <c r="H1725">
        <v>93527</v>
      </c>
      <c r="I1725">
        <v>0</v>
      </c>
    </row>
    <row r="1726" spans="1:9" x14ac:dyDescent="0.25">
      <c r="A1726">
        <v>2027</v>
      </c>
      <c r="B1726">
        <v>1723</v>
      </c>
      <c r="C1726">
        <v>500000</v>
      </c>
      <c r="D1726">
        <v>100000000</v>
      </c>
      <c r="E1726">
        <v>2936496</v>
      </c>
      <c r="F1726">
        <v>2409471</v>
      </c>
      <c r="G1726">
        <v>2936496</v>
      </c>
      <c r="H1726">
        <v>527025</v>
      </c>
      <c r="I1726">
        <v>0</v>
      </c>
    </row>
    <row r="1727" spans="1:9" x14ac:dyDescent="0.25">
      <c r="A1727">
        <v>2027</v>
      </c>
      <c r="B1727">
        <v>1724</v>
      </c>
      <c r="C1727">
        <v>500000</v>
      </c>
      <c r="D1727">
        <v>100000000</v>
      </c>
      <c r="E1727">
        <v>2543802</v>
      </c>
      <c r="F1727">
        <v>2370631</v>
      </c>
      <c r="G1727">
        <v>2543802</v>
      </c>
      <c r="H1727">
        <v>173171</v>
      </c>
      <c r="I1727">
        <v>0</v>
      </c>
    </row>
    <row r="1728" spans="1:9" x14ac:dyDescent="0.25">
      <c r="A1728">
        <v>2027</v>
      </c>
      <c r="B1728">
        <v>1725</v>
      </c>
      <c r="C1728">
        <v>500000</v>
      </c>
      <c r="D1728">
        <v>100000000</v>
      </c>
      <c r="E1728">
        <v>2003659</v>
      </c>
      <c r="F1728">
        <v>2003659</v>
      </c>
      <c r="G1728">
        <v>2003659</v>
      </c>
      <c r="H1728">
        <v>0</v>
      </c>
      <c r="I1728">
        <v>0</v>
      </c>
    </row>
    <row r="1729" spans="1:9" x14ac:dyDescent="0.25">
      <c r="A1729">
        <v>2027</v>
      </c>
      <c r="B1729">
        <v>1726</v>
      </c>
      <c r="C1729">
        <v>500000</v>
      </c>
      <c r="D1729">
        <v>100000000</v>
      </c>
      <c r="E1729">
        <v>2202633</v>
      </c>
      <c r="F1729">
        <v>1407898</v>
      </c>
      <c r="G1729">
        <v>2202633</v>
      </c>
      <c r="H1729">
        <v>794735</v>
      </c>
      <c r="I1729">
        <v>0</v>
      </c>
    </row>
    <row r="1730" spans="1:9" x14ac:dyDescent="0.25">
      <c r="A1730">
        <v>2027</v>
      </c>
      <c r="B1730">
        <v>1727</v>
      </c>
      <c r="C1730">
        <v>500000</v>
      </c>
      <c r="D1730">
        <v>100000000</v>
      </c>
      <c r="E1730">
        <v>2432969</v>
      </c>
      <c r="F1730">
        <v>2228045</v>
      </c>
      <c r="G1730">
        <v>2432969</v>
      </c>
      <c r="H1730">
        <v>204924</v>
      </c>
      <c r="I1730">
        <v>0</v>
      </c>
    </row>
    <row r="1731" spans="1:9" x14ac:dyDescent="0.25">
      <c r="A1731">
        <v>2027</v>
      </c>
      <c r="B1731">
        <v>1728</v>
      </c>
      <c r="C1731">
        <v>500000</v>
      </c>
      <c r="D1731">
        <v>100000000</v>
      </c>
      <c r="E1731">
        <v>3651008</v>
      </c>
      <c r="F1731">
        <v>2902046</v>
      </c>
      <c r="G1731">
        <v>3651008</v>
      </c>
      <c r="H1731">
        <v>748963</v>
      </c>
      <c r="I1731">
        <v>0</v>
      </c>
    </row>
    <row r="1732" spans="1:9" x14ac:dyDescent="0.25">
      <c r="A1732">
        <v>2027</v>
      </c>
      <c r="B1732">
        <v>1729</v>
      </c>
      <c r="C1732">
        <v>500000</v>
      </c>
      <c r="D1732">
        <v>100000000</v>
      </c>
      <c r="E1732">
        <v>3714813</v>
      </c>
      <c r="F1732">
        <v>2037156</v>
      </c>
      <c r="G1732">
        <v>3714813</v>
      </c>
      <c r="H1732">
        <v>1677657</v>
      </c>
      <c r="I1732">
        <v>0</v>
      </c>
    </row>
    <row r="1733" spans="1:9" x14ac:dyDescent="0.25">
      <c r="A1733">
        <v>2027</v>
      </c>
      <c r="B1733">
        <v>1730</v>
      </c>
      <c r="C1733">
        <v>500000</v>
      </c>
      <c r="D1733">
        <v>100000000</v>
      </c>
      <c r="E1733">
        <v>3491238</v>
      </c>
      <c r="F1733">
        <v>2902651</v>
      </c>
      <c r="G1733">
        <v>3491238</v>
      </c>
      <c r="H1733">
        <v>588587</v>
      </c>
      <c r="I1733">
        <v>0</v>
      </c>
    </row>
    <row r="1734" spans="1:9" x14ac:dyDescent="0.25">
      <c r="A1734">
        <v>2027</v>
      </c>
      <c r="B1734">
        <v>1731</v>
      </c>
      <c r="C1734">
        <v>500000</v>
      </c>
      <c r="D1734">
        <v>100000000</v>
      </c>
      <c r="E1734">
        <v>2801864</v>
      </c>
      <c r="F1734">
        <v>2533225</v>
      </c>
      <c r="G1734">
        <v>2801864</v>
      </c>
      <c r="H1734">
        <v>268639</v>
      </c>
      <c r="I1734">
        <v>0</v>
      </c>
    </row>
    <row r="1735" spans="1:9" x14ac:dyDescent="0.25">
      <c r="A1735">
        <v>2027</v>
      </c>
      <c r="B1735">
        <v>1732</v>
      </c>
      <c r="C1735">
        <v>500000</v>
      </c>
      <c r="D1735">
        <v>100000000</v>
      </c>
      <c r="E1735">
        <v>3364357</v>
      </c>
      <c r="F1735">
        <v>2495830</v>
      </c>
      <c r="G1735">
        <v>3364357</v>
      </c>
      <c r="H1735">
        <v>868526</v>
      </c>
      <c r="I1735">
        <v>0</v>
      </c>
    </row>
    <row r="1736" spans="1:9" x14ac:dyDescent="0.25">
      <c r="A1736">
        <v>2027</v>
      </c>
      <c r="B1736">
        <v>1733</v>
      </c>
      <c r="C1736">
        <v>500000</v>
      </c>
      <c r="D1736">
        <v>100000000</v>
      </c>
      <c r="E1736">
        <v>2559048</v>
      </c>
      <c r="F1736">
        <v>1398699</v>
      </c>
      <c r="G1736">
        <v>2559048</v>
      </c>
      <c r="H1736">
        <v>1160349</v>
      </c>
      <c r="I1736">
        <v>0</v>
      </c>
    </row>
    <row r="1737" spans="1:9" x14ac:dyDescent="0.25">
      <c r="A1737">
        <v>2027</v>
      </c>
      <c r="B1737">
        <v>1734</v>
      </c>
      <c r="C1737">
        <v>500000</v>
      </c>
      <c r="D1737">
        <v>100000000</v>
      </c>
      <c r="E1737">
        <v>9695678</v>
      </c>
      <c r="F1737">
        <v>3222451</v>
      </c>
      <c r="G1737">
        <v>9695678</v>
      </c>
      <c r="H1737">
        <v>6473227</v>
      </c>
      <c r="I1737">
        <v>0</v>
      </c>
    </row>
    <row r="1738" spans="1:9" x14ac:dyDescent="0.25">
      <c r="A1738">
        <v>2027</v>
      </c>
      <c r="B1738">
        <v>1735</v>
      </c>
      <c r="C1738">
        <v>500000</v>
      </c>
      <c r="D1738">
        <v>100000000</v>
      </c>
      <c r="E1738">
        <v>2145455</v>
      </c>
      <c r="F1738">
        <v>1852420</v>
      </c>
      <c r="G1738">
        <v>2145455</v>
      </c>
      <c r="H1738">
        <v>293035</v>
      </c>
      <c r="I1738">
        <v>0</v>
      </c>
    </row>
    <row r="1739" spans="1:9" x14ac:dyDescent="0.25">
      <c r="A1739">
        <v>2027</v>
      </c>
      <c r="B1739">
        <v>1736</v>
      </c>
      <c r="C1739">
        <v>500000</v>
      </c>
      <c r="D1739">
        <v>100000000</v>
      </c>
      <c r="E1739">
        <v>3987582</v>
      </c>
      <c r="F1739">
        <v>2421278</v>
      </c>
      <c r="G1739">
        <v>3987582</v>
      </c>
      <c r="H1739">
        <v>1566303</v>
      </c>
      <c r="I1739">
        <v>0</v>
      </c>
    </row>
    <row r="1740" spans="1:9" x14ac:dyDescent="0.25">
      <c r="A1740">
        <v>2027</v>
      </c>
      <c r="B1740">
        <v>1737</v>
      </c>
      <c r="C1740">
        <v>500000</v>
      </c>
      <c r="D1740">
        <v>100000000</v>
      </c>
      <c r="E1740">
        <v>19643114</v>
      </c>
      <c r="F1740">
        <v>2315927</v>
      </c>
      <c r="G1740">
        <v>19643114</v>
      </c>
      <c r="H1740">
        <v>17327187</v>
      </c>
      <c r="I1740">
        <v>0</v>
      </c>
    </row>
    <row r="1741" spans="1:9" x14ac:dyDescent="0.25">
      <c r="A1741">
        <v>2027</v>
      </c>
      <c r="B1741">
        <v>1738</v>
      </c>
      <c r="C1741">
        <v>500000</v>
      </c>
      <c r="D1741">
        <v>100000000</v>
      </c>
      <c r="E1741">
        <v>5113751</v>
      </c>
      <c r="F1741">
        <v>3135899</v>
      </c>
      <c r="G1741">
        <v>5113751</v>
      </c>
      <c r="H1741">
        <v>1977852</v>
      </c>
      <c r="I1741">
        <v>0</v>
      </c>
    </row>
    <row r="1742" spans="1:9" x14ac:dyDescent="0.25">
      <c r="A1742">
        <v>2027</v>
      </c>
      <c r="B1742">
        <v>1739</v>
      </c>
      <c r="C1742">
        <v>500000</v>
      </c>
      <c r="D1742">
        <v>100000000</v>
      </c>
      <c r="E1742">
        <v>10296199</v>
      </c>
      <c r="F1742">
        <v>2830083</v>
      </c>
      <c r="G1742">
        <v>10296199</v>
      </c>
      <c r="H1742">
        <v>7466115</v>
      </c>
      <c r="I1742">
        <v>0</v>
      </c>
    </row>
    <row r="1743" spans="1:9" x14ac:dyDescent="0.25">
      <c r="A1743">
        <v>2027</v>
      </c>
      <c r="B1743">
        <v>1740</v>
      </c>
      <c r="C1743">
        <v>500000</v>
      </c>
      <c r="D1743">
        <v>100000000</v>
      </c>
      <c r="E1743">
        <v>1271036</v>
      </c>
      <c r="F1743">
        <v>1271036</v>
      </c>
      <c r="G1743">
        <v>1271036</v>
      </c>
      <c r="H1743">
        <v>0</v>
      </c>
      <c r="I1743">
        <v>0</v>
      </c>
    </row>
    <row r="1744" spans="1:9" x14ac:dyDescent="0.25">
      <c r="A1744">
        <v>2027</v>
      </c>
      <c r="B1744">
        <v>1741</v>
      </c>
      <c r="C1744">
        <v>500000</v>
      </c>
      <c r="D1744">
        <v>100000000</v>
      </c>
      <c r="E1744">
        <v>3132125</v>
      </c>
      <c r="F1744">
        <v>2211150</v>
      </c>
      <c r="G1744">
        <v>3132125</v>
      </c>
      <c r="H1744">
        <v>920974</v>
      </c>
      <c r="I1744">
        <v>0</v>
      </c>
    </row>
    <row r="1745" spans="1:9" x14ac:dyDescent="0.25">
      <c r="A1745">
        <v>2027</v>
      </c>
      <c r="B1745">
        <v>1742</v>
      </c>
      <c r="C1745">
        <v>500000</v>
      </c>
      <c r="D1745">
        <v>100000000</v>
      </c>
      <c r="E1745">
        <v>2934505</v>
      </c>
      <c r="F1745">
        <v>2097538</v>
      </c>
      <c r="G1745">
        <v>2934505</v>
      </c>
      <c r="H1745">
        <v>836967</v>
      </c>
      <c r="I1745">
        <v>0</v>
      </c>
    </row>
    <row r="1746" spans="1:9" x14ac:dyDescent="0.25">
      <c r="A1746">
        <v>2027</v>
      </c>
      <c r="B1746">
        <v>1743</v>
      </c>
      <c r="C1746">
        <v>500000</v>
      </c>
      <c r="D1746">
        <v>100000000</v>
      </c>
      <c r="E1746">
        <v>2721484</v>
      </c>
      <c r="F1746">
        <v>2578976</v>
      </c>
      <c r="G1746">
        <v>2721484</v>
      </c>
      <c r="H1746">
        <v>142508</v>
      </c>
      <c r="I1746">
        <v>0</v>
      </c>
    </row>
    <row r="1747" spans="1:9" x14ac:dyDescent="0.25">
      <c r="A1747">
        <v>2027</v>
      </c>
      <c r="B1747">
        <v>1744</v>
      </c>
      <c r="C1747">
        <v>500000</v>
      </c>
      <c r="D1747">
        <v>100000000</v>
      </c>
      <c r="E1747">
        <v>1619387</v>
      </c>
      <c r="F1747">
        <v>1407126</v>
      </c>
      <c r="G1747">
        <v>1619387</v>
      </c>
      <c r="H1747">
        <v>212261</v>
      </c>
      <c r="I1747">
        <v>0</v>
      </c>
    </row>
    <row r="1748" spans="1:9" x14ac:dyDescent="0.25">
      <c r="A1748">
        <v>2027</v>
      </c>
      <c r="B1748">
        <v>1745</v>
      </c>
      <c r="C1748">
        <v>500000</v>
      </c>
      <c r="D1748">
        <v>100000000</v>
      </c>
      <c r="E1748">
        <v>2668109</v>
      </c>
      <c r="F1748">
        <v>2016808</v>
      </c>
      <c r="G1748">
        <v>2668109</v>
      </c>
      <c r="H1748">
        <v>651301</v>
      </c>
      <c r="I1748">
        <v>0</v>
      </c>
    </row>
    <row r="1749" spans="1:9" x14ac:dyDescent="0.25">
      <c r="A1749">
        <v>2027</v>
      </c>
      <c r="B1749">
        <v>1746</v>
      </c>
      <c r="C1749">
        <v>500000</v>
      </c>
      <c r="D1749">
        <v>100000000</v>
      </c>
      <c r="E1749">
        <v>1854539</v>
      </c>
      <c r="F1749">
        <v>1854539</v>
      </c>
      <c r="G1749">
        <v>1854539</v>
      </c>
      <c r="H1749">
        <v>0</v>
      </c>
      <c r="I1749">
        <v>0</v>
      </c>
    </row>
    <row r="1750" spans="1:9" x14ac:dyDescent="0.25">
      <c r="A1750">
        <v>2027</v>
      </c>
      <c r="B1750">
        <v>1747</v>
      </c>
      <c r="C1750">
        <v>500000</v>
      </c>
      <c r="D1750">
        <v>100000000</v>
      </c>
      <c r="E1750">
        <v>3086534</v>
      </c>
      <c r="F1750">
        <v>2847214</v>
      </c>
      <c r="G1750">
        <v>3086534</v>
      </c>
      <c r="H1750">
        <v>239320</v>
      </c>
      <c r="I1750">
        <v>0</v>
      </c>
    </row>
    <row r="1751" spans="1:9" x14ac:dyDescent="0.25">
      <c r="A1751">
        <v>2027</v>
      </c>
      <c r="B1751">
        <v>1748</v>
      </c>
      <c r="C1751">
        <v>500000</v>
      </c>
      <c r="D1751">
        <v>100000000</v>
      </c>
      <c r="E1751">
        <v>2090001</v>
      </c>
      <c r="F1751">
        <v>1938437</v>
      </c>
      <c r="G1751">
        <v>2090001</v>
      </c>
      <c r="H1751">
        <v>151564</v>
      </c>
      <c r="I1751">
        <v>0</v>
      </c>
    </row>
    <row r="1752" spans="1:9" x14ac:dyDescent="0.25">
      <c r="A1752">
        <v>2027</v>
      </c>
      <c r="B1752">
        <v>1749</v>
      </c>
      <c r="C1752">
        <v>500000</v>
      </c>
      <c r="D1752">
        <v>100000000</v>
      </c>
      <c r="E1752">
        <v>1599986</v>
      </c>
      <c r="F1752">
        <v>1599986</v>
      </c>
      <c r="G1752">
        <v>1599986</v>
      </c>
      <c r="H1752">
        <v>0</v>
      </c>
      <c r="I1752">
        <v>0</v>
      </c>
    </row>
    <row r="1753" spans="1:9" x14ac:dyDescent="0.25">
      <c r="A1753">
        <v>2027</v>
      </c>
      <c r="B1753">
        <v>1750</v>
      </c>
      <c r="C1753">
        <v>500000</v>
      </c>
      <c r="D1753">
        <v>100000000</v>
      </c>
      <c r="E1753">
        <v>1829736</v>
      </c>
      <c r="F1753">
        <v>1829736</v>
      </c>
      <c r="G1753">
        <v>1829736</v>
      </c>
      <c r="H1753">
        <v>0</v>
      </c>
      <c r="I1753">
        <v>0</v>
      </c>
    </row>
    <row r="1754" spans="1:9" x14ac:dyDescent="0.25">
      <c r="A1754">
        <v>2027</v>
      </c>
      <c r="B1754">
        <v>1751</v>
      </c>
      <c r="C1754">
        <v>500000</v>
      </c>
      <c r="D1754">
        <v>100000000</v>
      </c>
      <c r="E1754">
        <v>2578627</v>
      </c>
      <c r="F1754">
        <v>1641742</v>
      </c>
      <c r="G1754">
        <v>2578627</v>
      </c>
      <c r="H1754">
        <v>936884</v>
      </c>
      <c r="I1754">
        <v>0</v>
      </c>
    </row>
    <row r="1755" spans="1:9" x14ac:dyDescent="0.25">
      <c r="A1755">
        <v>2027</v>
      </c>
      <c r="B1755">
        <v>1752</v>
      </c>
      <c r="C1755">
        <v>500000</v>
      </c>
      <c r="D1755">
        <v>100000000</v>
      </c>
      <c r="E1755">
        <v>4270326</v>
      </c>
      <c r="F1755">
        <v>2990747</v>
      </c>
      <c r="G1755">
        <v>4270326</v>
      </c>
      <c r="H1755">
        <v>1279579</v>
      </c>
      <c r="I1755">
        <v>0</v>
      </c>
    </row>
    <row r="1756" spans="1:9" x14ac:dyDescent="0.25">
      <c r="A1756">
        <v>2027</v>
      </c>
      <c r="B1756">
        <v>1753</v>
      </c>
      <c r="C1756">
        <v>500000</v>
      </c>
      <c r="D1756">
        <v>100000000</v>
      </c>
      <c r="E1756">
        <v>1043984</v>
      </c>
      <c r="F1756">
        <v>1043984</v>
      </c>
      <c r="G1756">
        <v>1043984</v>
      </c>
      <c r="H1756">
        <v>0</v>
      </c>
      <c r="I1756">
        <v>0</v>
      </c>
    </row>
    <row r="1757" spans="1:9" x14ac:dyDescent="0.25">
      <c r="A1757">
        <v>2027</v>
      </c>
      <c r="B1757">
        <v>1754</v>
      </c>
      <c r="C1757">
        <v>500000</v>
      </c>
      <c r="D1757">
        <v>100000000</v>
      </c>
      <c r="E1757">
        <v>1909136</v>
      </c>
      <c r="F1757">
        <v>1909136</v>
      </c>
      <c r="G1757">
        <v>1909136</v>
      </c>
      <c r="H1757">
        <v>0</v>
      </c>
      <c r="I1757">
        <v>0</v>
      </c>
    </row>
    <row r="1758" spans="1:9" x14ac:dyDescent="0.25">
      <c r="A1758">
        <v>2027</v>
      </c>
      <c r="B1758">
        <v>1755</v>
      </c>
      <c r="C1758">
        <v>500000</v>
      </c>
      <c r="D1758">
        <v>100000000</v>
      </c>
      <c r="E1758">
        <v>4184531</v>
      </c>
      <c r="F1758">
        <v>3308310</v>
      </c>
      <c r="G1758">
        <v>4184531</v>
      </c>
      <c r="H1758">
        <v>876221</v>
      </c>
      <c r="I1758">
        <v>0</v>
      </c>
    </row>
    <row r="1759" spans="1:9" x14ac:dyDescent="0.25">
      <c r="A1759">
        <v>2027</v>
      </c>
      <c r="B1759">
        <v>1756</v>
      </c>
      <c r="C1759">
        <v>500000</v>
      </c>
      <c r="D1759">
        <v>100000000</v>
      </c>
      <c r="E1759">
        <v>839246</v>
      </c>
      <c r="F1759">
        <v>839246</v>
      </c>
      <c r="G1759">
        <v>839246</v>
      </c>
      <c r="H1759">
        <v>0</v>
      </c>
      <c r="I1759">
        <v>0</v>
      </c>
    </row>
    <row r="1760" spans="1:9" x14ac:dyDescent="0.25">
      <c r="A1760">
        <v>2027</v>
      </c>
      <c r="B1760">
        <v>1757</v>
      </c>
      <c r="C1760">
        <v>500000</v>
      </c>
      <c r="D1760">
        <v>100000000</v>
      </c>
      <c r="E1760">
        <v>978022</v>
      </c>
      <c r="F1760">
        <v>978022</v>
      </c>
      <c r="G1760">
        <v>978022</v>
      </c>
      <c r="H1760">
        <v>0</v>
      </c>
      <c r="I1760">
        <v>0</v>
      </c>
    </row>
    <row r="1761" spans="1:9" x14ac:dyDescent="0.25">
      <c r="A1761">
        <v>2027</v>
      </c>
      <c r="B1761">
        <v>1758</v>
      </c>
      <c r="C1761">
        <v>500000</v>
      </c>
      <c r="D1761">
        <v>100000000</v>
      </c>
      <c r="E1761">
        <v>5018560</v>
      </c>
      <c r="F1761">
        <v>3160630</v>
      </c>
      <c r="G1761">
        <v>5018560</v>
      </c>
      <c r="H1761">
        <v>1857930</v>
      </c>
      <c r="I1761">
        <v>0</v>
      </c>
    </row>
    <row r="1762" spans="1:9" x14ac:dyDescent="0.25">
      <c r="A1762">
        <v>2027</v>
      </c>
      <c r="B1762">
        <v>1759</v>
      </c>
      <c r="C1762">
        <v>500000</v>
      </c>
      <c r="D1762">
        <v>100000000</v>
      </c>
      <c r="E1762">
        <v>1747427</v>
      </c>
      <c r="F1762">
        <v>1747427</v>
      </c>
      <c r="G1762">
        <v>1747427</v>
      </c>
      <c r="H1762">
        <v>0</v>
      </c>
      <c r="I1762">
        <v>0</v>
      </c>
    </row>
    <row r="1763" spans="1:9" x14ac:dyDescent="0.25">
      <c r="A1763">
        <v>2027</v>
      </c>
      <c r="B1763">
        <v>1760</v>
      </c>
      <c r="C1763">
        <v>500000</v>
      </c>
      <c r="D1763">
        <v>100000000</v>
      </c>
      <c r="E1763">
        <v>2311640</v>
      </c>
      <c r="F1763">
        <v>2001621</v>
      </c>
      <c r="G1763">
        <v>2311640</v>
      </c>
      <c r="H1763">
        <v>310019</v>
      </c>
      <c r="I1763">
        <v>0</v>
      </c>
    </row>
    <row r="1764" spans="1:9" x14ac:dyDescent="0.25">
      <c r="A1764">
        <v>2027</v>
      </c>
      <c r="B1764">
        <v>1761</v>
      </c>
      <c r="C1764">
        <v>500000</v>
      </c>
      <c r="D1764">
        <v>100000000</v>
      </c>
      <c r="E1764">
        <v>4863690</v>
      </c>
      <c r="F1764">
        <v>2311842</v>
      </c>
      <c r="G1764">
        <v>4863690</v>
      </c>
      <c r="H1764">
        <v>2551848</v>
      </c>
      <c r="I1764">
        <v>0</v>
      </c>
    </row>
    <row r="1765" spans="1:9" x14ac:dyDescent="0.25">
      <c r="A1765">
        <v>2027</v>
      </c>
      <c r="B1765">
        <v>1762</v>
      </c>
      <c r="C1765">
        <v>500000</v>
      </c>
      <c r="D1765">
        <v>100000000</v>
      </c>
      <c r="E1765">
        <v>2141175</v>
      </c>
      <c r="F1765">
        <v>2099965</v>
      </c>
      <c r="G1765">
        <v>2141175</v>
      </c>
      <c r="H1765">
        <v>41210</v>
      </c>
      <c r="I1765">
        <v>0</v>
      </c>
    </row>
    <row r="1766" spans="1:9" x14ac:dyDescent="0.25">
      <c r="A1766">
        <v>2027</v>
      </c>
      <c r="B1766">
        <v>1763</v>
      </c>
      <c r="C1766">
        <v>500000</v>
      </c>
      <c r="D1766">
        <v>100000000</v>
      </c>
      <c r="E1766">
        <v>1977124</v>
      </c>
      <c r="F1766">
        <v>1977124</v>
      </c>
      <c r="G1766">
        <v>1977124</v>
      </c>
      <c r="H1766">
        <v>0</v>
      </c>
      <c r="I1766">
        <v>0</v>
      </c>
    </row>
    <row r="1767" spans="1:9" x14ac:dyDescent="0.25">
      <c r="A1767">
        <v>2027</v>
      </c>
      <c r="B1767">
        <v>1764</v>
      </c>
      <c r="C1767">
        <v>500000</v>
      </c>
      <c r="D1767">
        <v>100000000</v>
      </c>
      <c r="E1767">
        <v>4299721</v>
      </c>
      <c r="F1767">
        <v>3002055</v>
      </c>
      <c r="G1767">
        <v>4299721</v>
      </c>
      <c r="H1767">
        <v>1297666</v>
      </c>
      <c r="I1767">
        <v>0</v>
      </c>
    </row>
    <row r="1768" spans="1:9" x14ac:dyDescent="0.25">
      <c r="A1768">
        <v>2027</v>
      </c>
      <c r="B1768">
        <v>1765</v>
      </c>
      <c r="C1768">
        <v>500000</v>
      </c>
      <c r="D1768">
        <v>100000000</v>
      </c>
      <c r="E1768">
        <v>2766881</v>
      </c>
      <c r="F1768">
        <v>1240877</v>
      </c>
      <c r="G1768">
        <v>2766881</v>
      </c>
      <c r="H1768">
        <v>1526004</v>
      </c>
      <c r="I1768">
        <v>0</v>
      </c>
    </row>
    <row r="1769" spans="1:9" x14ac:dyDescent="0.25">
      <c r="A1769">
        <v>2027</v>
      </c>
      <c r="B1769">
        <v>1766</v>
      </c>
      <c r="C1769">
        <v>500000</v>
      </c>
      <c r="D1769">
        <v>100000000</v>
      </c>
      <c r="E1769">
        <v>2586071</v>
      </c>
      <c r="F1769">
        <v>2101884</v>
      </c>
      <c r="G1769">
        <v>2586071</v>
      </c>
      <c r="H1769">
        <v>484187</v>
      </c>
      <c r="I1769">
        <v>0</v>
      </c>
    </row>
    <row r="1770" spans="1:9" x14ac:dyDescent="0.25">
      <c r="A1770">
        <v>2027</v>
      </c>
      <c r="B1770">
        <v>1767</v>
      </c>
      <c r="C1770">
        <v>500000</v>
      </c>
      <c r="D1770">
        <v>100000000</v>
      </c>
      <c r="E1770">
        <v>2344909</v>
      </c>
      <c r="F1770">
        <v>2073805</v>
      </c>
      <c r="G1770">
        <v>2344909</v>
      </c>
      <c r="H1770">
        <v>271103</v>
      </c>
      <c r="I1770">
        <v>0</v>
      </c>
    </row>
    <row r="1771" spans="1:9" x14ac:dyDescent="0.25">
      <c r="A1771">
        <v>2027</v>
      </c>
      <c r="B1771">
        <v>1768</v>
      </c>
      <c r="C1771">
        <v>500000</v>
      </c>
      <c r="D1771">
        <v>100000000</v>
      </c>
      <c r="E1771">
        <v>4770830</v>
      </c>
      <c r="F1771">
        <v>3288151</v>
      </c>
      <c r="G1771">
        <v>4770830</v>
      </c>
      <c r="H1771">
        <v>1482679</v>
      </c>
      <c r="I1771">
        <v>0</v>
      </c>
    </row>
    <row r="1772" spans="1:9" x14ac:dyDescent="0.25">
      <c r="A1772">
        <v>2027</v>
      </c>
      <c r="B1772">
        <v>1769</v>
      </c>
      <c r="C1772">
        <v>500000</v>
      </c>
      <c r="D1772">
        <v>100000000</v>
      </c>
      <c r="E1772">
        <v>3191725</v>
      </c>
      <c r="F1772">
        <v>2030659</v>
      </c>
      <c r="G1772">
        <v>3191725</v>
      </c>
      <c r="H1772">
        <v>1161066</v>
      </c>
      <c r="I1772">
        <v>0</v>
      </c>
    </row>
    <row r="1773" spans="1:9" x14ac:dyDescent="0.25">
      <c r="A1773">
        <v>2027</v>
      </c>
      <c r="B1773">
        <v>1770</v>
      </c>
      <c r="C1773">
        <v>500000</v>
      </c>
      <c r="D1773">
        <v>100000000</v>
      </c>
      <c r="E1773">
        <v>2205402</v>
      </c>
      <c r="F1773">
        <v>1936681</v>
      </c>
      <c r="G1773">
        <v>2205402</v>
      </c>
      <c r="H1773">
        <v>268721</v>
      </c>
      <c r="I1773">
        <v>0</v>
      </c>
    </row>
    <row r="1774" spans="1:9" x14ac:dyDescent="0.25">
      <c r="A1774">
        <v>2027</v>
      </c>
      <c r="B1774">
        <v>1771</v>
      </c>
      <c r="C1774">
        <v>500000</v>
      </c>
      <c r="D1774">
        <v>100000000</v>
      </c>
      <c r="E1774">
        <v>19801119</v>
      </c>
      <c r="F1774">
        <v>998480</v>
      </c>
      <c r="G1774">
        <v>19801119</v>
      </c>
      <c r="H1774">
        <v>18802639</v>
      </c>
      <c r="I1774">
        <v>0</v>
      </c>
    </row>
    <row r="1775" spans="1:9" x14ac:dyDescent="0.25">
      <c r="A1775">
        <v>2027</v>
      </c>
      <c r="B1775">
        <v>1772</v>
      </c>
      <c r="C1775">
        <v>500000</v>
      </c>
      <c r="D1775">
        <v>100000000</v>
      </c>
      <c r="E1775">
        <v>4929546</v>
      </c>
      <c r="F1775">
        <v>2423238</v>
      </c>
      <c r="G1775">
        <v>4929546</v>
      </c>
      <c r="H1775">
        <v>2506307</v>
      </c>
      <c r="I1775">
        <v>0</v>
      </c>
    </row>
    <row r="1776" spans="1:9" x14ac:dyDescent="0.25">
      <c r="A1776">
        <v>2027</v>
      </c>
      <c r="B1776">
        <v>1773</v>
      </c>
      <c r="C1776">
        <v>500000</v>
      </c>
      <c r="D1776">
        <v>100000000</v>
      </c>
      <c r="E1776">
        <v>1407463</v>
      </c>
      <c r="F1776">
        <v>1407463</v>
      </c>
      <c r="G1776">
        <v>1407463</v>
      </c>
      <c r="H1776">
        <v>0</v>
      </c>
      <c r="I1776">
        <v>0</v>
      </c>
    </row>
    <row r="1777" spans="1:9" x14ac:dyDescent="0.25">
      <c r="A1777">
        <v>2027</v>
      </c>
      <c r="B1777">
        <v>1774</v>
      </c>
      <c r="C1777">
        <v>500000</v>
      </c>
      <c r="D1777">
        <v>100000000</v>
      </c>
      <c r="E1777">
        <v>3311327</v>
      </c>
      <c r="F1777">
        <v>1771804</v>
      </c>
      <c r="G1777">
        <v>3311327</v>
      </c>
      <c r="H1777">
        <v>1539523</v>
      </c>
      <c r="I1777">
        <v>0</v>
      </c>
    </row>
    <row r="1778" spans="1:9" x14ac:dyDescent="0.25">
      <c r="A1778">
        <v>2027</v>
      </c>
      <c r="B1778">
        <v>1775</v>
      </c>
      <c r="C1778">
        <v>500000</v>
      </c>
      <c r="D1778">
        <v>100000000</v>
      </c>
      <c r="E1778">
        <v>1640779</v>
      </c>
      <c r="F1778">
        <v>1484967</v>
      </c>
      <c r="G1778">
        <v>1640779</v>
      </c>
      <c r="H1778">
        <v>155812</v>
      </c>
      <c r="I1778">
        <v>0</v>
      </c>
    </row>
    <row r="1779" spans="1:9" x14ac:dyDescent="0.25">
      <c r="A1779">
        <v>2027</v>
      </c>
      <c r="B1779">
        <v>1776</v>
      </c>
      <c r="C1779">
        <v>500000</v>
      </c>
      <c r="D1779">
        <v>100000000</v>
      </c>
      <c r="E1779">
        <v>2226475</v>
      </c>
      <c r="F1779">
        <v>1661548</v>
      </c>
      <c r="G1779">
        <v>2226475</v>
      </c>
      <c r="H1779">
        <v>564927</v>
      </c>
      <c r="I1779">
        <v>0</v>
      </c>
    </row>
    <row r="1780" spans="1:9" x14ac:dyDescent="0.25">
      <c r="A1780">
        <v>2027</v>
      </c>
      <c r="B1780">
        <v>1777</v>
      </c>
      <c r="C1780">
        <v>500000</v>
      </c>
      <c r="D1780">
        <v>100000000</v>
      </c>
      <c r="E1780">
        <v>1362683</v>
      </c>
      <c r="F1780">
        <v>1362683</v>
      </c>
      <c r="G1780">
        <v>1362683</v>
      </c>
      <c r="H1780">
        <v>0</v>
      </c>
      <c r="I1780">
        <v>0</v>
      </c>
    </row>
    <row r="1781" spans="1:9" x14ac:dyDescent="0.25">
      <c r="A1781">
        <v>2027</v>
      </c>
      <c r="B1781">
        <v>1778</v>
      </c>
      <c r="C1781">
        <v>500000</v>
      </c>
      <c r="D1781">
        <v>100000000</v>
      </c>
      <c r="E1781">
        <v>2348830</v>
      </c>
      <c r="F1781">
        <v>2348830</v>
      </c>
      <c r="G1781">
        <v>2348830</v>
      </c>
      <c r="H1781">
        <v>0</v>
      </c>
      <c r="I1781">
        <v>0</v>
      </c>
    </row>
    <row r="1782" spans="1:9" x14ac:dyDescent="0.25">
      <c r="A1782">
        <v>2027</v>
      </c>
      <c r="B1782">
        <v>1779</v>
      </c>
      <c r="C1782">
        <v>500000</v>
      </c>
      <c r="D1782">
        <v>100000000</v>
      </c>
      <c r="E1782">
        <v>4889167</v>
      </c>
      <c r="F1782">
        <v>1991763</v>
      </c>
      <c r="G1782">
        <v>4889167</v>
      </c>
      <c r="H1782">
        <v>2897404</v>
      </c>
      <c r="I1782">
        <v>0</v>
      </c>
    </row>
    <row r="1783" spans="1:9" x14ac:dyDescent="0.25">
      <c r="A1783">
        <v>2027</v>
      </c>
      <c r="B1783">
        <v>1780</v>
      </c>
      <c r="C1783">
        <v>500000</v>
      </c>
      <c r="D1783">
        <v>100000000</v>
      </c>
      <c r="E1783">
        <v>1497832</v>
      </c>
      <c r="F1783">
        <v>1351479</v>
      </c>
      <c r="G1783">
        <v>1497832</v>
      </c>
      <c r="H1783">
        <v>146353</v>
      </c>
      <c r="I1783">
        <v>0</v>
      </c>
    </row>
    <row r="1784" spans="1:9" x14ac:dyDescent="0.25">
      <c r="A1784">
        <v>2027</v>
      </c>
      <c r="B1784">
        <v>1781</v>
      </c>
      <c r="C1784">
        <v>500000</v>
      </c>
      <c r="D1784">
        <v>100000000</v>
      </c>
      <c r="E1784">
        <v>6228655</v>
      </c>
      <c r="F1784">
        <v>3878737</v>
      </c>
      <c r="G1784">
        <v>6228655</v>
      </c>
      <c r="H1784">
        <v>2349918</v>
      </c>
      <c r="I1784">
        <v>0</v>
      </c>
    </row>
    <row r="1785" spans="1:9" x14ac:dyDescent="0.25">
      <c r="A1785">
        <v>2027</v>
      </c>
      <c r="B1785">
        <v>1782</v>
      </c>
      <c r="C1785">
        <v>500000</v>
      </c>
      <c r="D1785">
        <v>100000000</v>
      </c>
      <c r="E1785">
        <v>1613531</v>
      </c>
      <c r="F1785">
        <v>1613531</v>
      </c>
      <c r="G1785">
        <v>1613531</v>
      </c>
      <c r="H1785">
        <v>0</v>
      </c>
      <c r="I1785">
        <v>0</v>
      </c>
    </row>
    <row r="1786" spans="1:9" x14ac:dyDescent="0.25">
      <c r="A1786">
        <v>2027</v>
      </c>
      <c r="B1786">
        <v>1783</v>
      </c>
      <c r="C1786">
        <v>500000</v>
      </c>
      <c r="D1786">
        <v>100000000</v>
      </c>
      <c r="E1786">
        <v>3564394</v>
      </c>
      <c r="F1786">
        <v>3432058</v>
      </c>
      <c r="G1786">
        <v>3564394</v>
      </c>
      <c r="H1786">
        <v>132336</v>
      </c>
      <c r="I1786">
        <v>0</v>
      </c>
    </row>
    <row r="1787" spans="1:9" x14ac:dyDescent="0.25">
      <c r="A1787">
        <v>2027</v>
      </c>
      <c r="B1787">
        <v>1784</v>
      </c>
      <c r="C1787">
        <v>500000</v>
      </c>
      <c r="D1787">
        <v>100000000</v>
      </c>
      <c r="E1787">
        <v>6284417</v>
      </c>
      <c r="F1787">
        <v>1467417</v>
      </c>
      <c r="G1787">
        <v>6284417</v>
      </c>
      <c r="H1787">
        <v>4816999</v>
      </c>
      <c r="I1787">
        <v>0</v>
      </c>
    </row>
    <row r="1788" spans="1:9" x14ac:dyDescent="0.25">
      <c r="A1788">
        <v>2027</v>
      </c>
      <c r="B1788">
        <v>1785</v>
      </c>
      <c r="C1788">
        <v>500000</v>
      </c>
      <c r="D1788">
        <v>100000000</v>
      </c>
      <c r="E1788">
        <v>6568580</v>
      </c>
      <c r="F1788">
        <v>2834079</v>
      </c>
      <c r="G1788">
        <v>6568580</v>
      </c>
      <c r="H1788">
        <v>3734502</v>
      </c>
      <c r="I1788">
        <v>0</v>
      </c>
    </row>
    <row r="1789" spans="1:9" x14ac:dyDescent="0.25">
      <c r="A1789">
        <v>2027</v>
      </c>
      <c r="B1789">
        <v>1786</v>
      </c>
      <c r="C1789">
        <v>500000</v>
      </c>
      <c r="D1789">
        <v>100000000</v>
      </c>
      <c r="E1789">
        <v>1125153</v>
      </c>
      <c r="F1789">
        <v>1125153</v>
      </c>
      <c r="G1789">
        <v>1125153</v>
      </c>
      <c r="H1789">
        <v>0</v>
      </c>
      <c r="I1789">
        <v>0</v>
      </c>
    </row>
    <row r="1790" spans="1:9" x14ac:dyDescent="0.25">
      <c r="A1790">
        <v>2027</v>
      </c>
      <c r="B1790">
        <v>1787</v>
      </c>
      <c r="C1790">
        <v>500000</v>
      </c>
      <c r="D1790">
        <v>100000000</v>
      </c>
      <c r="E1790">
        <v>2529401</v>
      </c>
      <c r="F1790">
        <v>2498098</v>
      </c>
      <c r="G1790">
        <v>2529401</v>
      </c>
      <c r="H1790">
        <v>31303</v>
      </c>
      <c r="I1790">
        <v>0</v>
      </c>
    </row>
    <row r="1791" spans="1:9" x14ac:dyDescent="0.25">
      <c r="A1791">
        <v>2027</v>
      </c>
      <c r="B1791">
        <v>1788</v>
      </c>
      <c r="C1791">
        <v>500000</v>
      </c>
      <c r="D1791">
        <v>100000000</v>
      </c>
      <c r="E1791">
        <v>2629460</v>
      </c>
      <c r="F1791">
        <v>1636790</v>
      </c>
      <c r="G1791">
        <v>2629460</v>
      </c>
      <c r="H1791">
        <v>992671</v>
      </c>
      <c r="I1791">
        <v>0</v>
      </c>
    </row>
    <row r="1792" spans="1:9" x14ac:dyDescent="0.25">
      <c r="A1792">
        <v>2027</v>
      </c>
      <c r="B1792">
        <v>1789</v>
      </c>
      <c r="C1792">
        <v>500000</v>
      </c>
      <c r="D1792">
        <v>100000000</v>
      </c>
      <c r="E1792">
        <v>2619681</v>
      </c>
      <c r="F1792">
        <v>2280328</v>
      </c>
      <c r="G1792">
        <v>2619681</v>
      </c>
      <c r="H1792">
        <v>339353</v>
      </c>
      <c r="I1792">
        <v>0</v>
      </c>
    </row>
    <row r="1793" spans="1:9" x14ac:dyDescent="0.25">
      <c r="A1793">
        <v>2027</v>
      </c>
      <c r="B1793">
        <v>1790</v>
      </c>
      <c r="C1793">
        <v>500000</v>
      </c>
      <c r="D1793">
        <v>100000000</v>
      </c>
      <c r="E1793">
        <v>3045314</v>
      </c>
      <c r="F1793">
        <v>1936071</v>
      </c>
      <c r="G1793">
        <v>3045314</v>
      </c>
      <c r="H1793">
        <v>1109243</v>
      </c>
      <c r="I1793">
        <v>0</v>
      </c>
    </row>
    <row r="1794" spans="1:9" x14ac:dyDescent="0.25">
      <c r="A1794">
        <v>2027</v>
      </c>
      <c r="B1794">
        <v>1791</v>
      </c>
      <c r="C1794">
        <v>500000</v>
      </c>
      <c r="D1794">
        <v>100000000</v>
      </c>
      <c r="E1794">
        <v>1875813</v>
      </c>
      <c r="F1794">
        <v>1502266</v>
      </c>
      <c r="G1794">
        <v>1875813</v>
      </c>
      <c r="H1794">
        <v>373547</v>
      </c>
      <c r="I1794">
        <v>0</v>
      </c>
    </row>
    <row r="1795" spans="1:9" x14ac:dyDescent="0.25">
      <c r="A1795">
        <v>2027</v>
      </c>
      <c r="B1795">
        <v>1792</v>
      </c>
      <c r="C1795">
        <v>500000</v>
      </c>
      <c r="D1795">
        <v>100000000</v>
      </c>
      <c r="E1795">
        <v>531988</v>
      </c>
      <c r="F1795">
        <v>531988</v>
      </c>
      <c r="G1795">
        <v>531988</v>
      </c>
      <c r="H1795">
        <v>0</v>
      </c>
      <c r="I1795">
        <v>0</v>
      </c>
    </row>
    <row r="1796" spans="1:9" x14ac:dyDescent="0.25">
      <c r="A1796">
        <v>2027</v>
      </c>
      <c r="B1796">
        <v>1793</v>
      </c>
      <c r="C1796">
        <v>500000</v>
      </c>
      <c r="D1796">
        <v>100000000</v>
      </c>
      <c r="E1796">
        <v>1235411</v>
      </c>
      <c r="F1796">
        <v>1235411</v>
      </c>
      <c r="G1796">
        <v>1235411</v>
      </c>
      <c r="H1796">
        <v>0</v>
      </c>
      <c r="I1796">
        <v>0</v>
      </c>
    </row>
    <row r="1797" spans="1:9" x14ac:dyDescent="0.25">
      <c r="A1797">
        <v>2027</v>
      </c>
      <c r="B1797">
        <v>1794</v>
      </c>
      <c r="C1797">
        <v>500000</v>
      </c>
      <c r="D1797">
        <v>100000000</v>
      </c>
      <c r="E1797">
        <v>1599214</v>
      </c>
      <c r="F1797">
        <v>1554550</v>
      </c>
      <c r="G1797">
        <v>1599214</v>
      </c>
      <c r="H1797">
        <v>44664</v>
      </c>
      <c r="I1797">
        <v>0</v>
      </c>
    </row>
    <row r="1798" spans="1:9" x14ac:dyDescent="0.25">
      <c r="A1798">
        <v>2027</v>
      </c>
      <c r="B1798">
        <v>1795</v>
      </c>
      <c r="C1798">
        <v>500000</v>
      </c>
      <c r="D1798">
        <v>100000000</v>
      </c>
      <c r="E1798">
        <v>1354647</v>
      </c>
      <c r="F1798">
        <v>1354647</v>
      </c>
      <c r="G1798">
        <v>1354647</v>
      </c>
      <c r="H1798">
        <v>0</v>
      </c>
      <c r="I1798">
        <v>0</v>
      </c>
    </row>
    <row r="1799" spans="1:9" x14ac:dyDescent="0.25">
      <c r="A1799">
        <v>2027</v>
      </c>
      <c r="B1799">
        <v>1796</v>
      </c>
      <c r="C1799">
        <v>500000</v>
      </c>
      <c r="D1799">
        <v>100000000</v>
      </c>
      <c r="E1799">
        <v>5895064</v>
      </c>
      <c r="F1799">
        <v>3051278</v>
      </c>
      <c r="G1799">
        <v>5895064</v>
      </c>
      <c r="H1799">
        <v>2843786</v>
      </c>
      <c r="I1799">
        <v>0</v>
      </c>
    </row>
    <row r="1800" spans="1:9" x14ac:dyDescent="0.25">
      <c r="A1800">
        <v>2027</v>
      </c>
      <c r="B1800">
        <v>1797</v>
      </c>
      <c r="C1800">
        <v>500000</v>
      </c>
      <c r="D1800">
        <v>100000000</v>
      </c>
      <c r="E1800">
        <v>12827039</v>
      </c>
      <c r="F1800">
        <v>2280707</v>
      </c>
      <c r="G1800">
        <v>12827039</v>
      </c>
      <c r="H1800">
        <v>10546332</v>
      </c>
      <c r="I1800">
        <v>0</v>
      </c>
    </row>
    <row r="1801" spans="1:9" x14ac:dyDescent="0.25">
      <c r="A1801">
        <v>2027</v>
      </c>
      <c r="B1801">
        <v>1798</v>
      </c>
      <c r="C1801">
        <v>500000</v>
      </c>
      <c r="D1801">
        <v>100000000</v>
      </c>
      <c r="E1801">
        <v>2797624</v>
      </c>
      <c r="F1801">
        <v>2797624</v>
      </c>
      <c r="G1801">
        <v>2797624</v>
      </c>
      <c r="H1801">
        <v>0</v>
      </c>
      <c r="I1801">
        <v>0</v>
      </c>
    </row>
    <row r="1802" spans="1:9" x14ac:dyDescent="0.25">
      <c r="A1802">
        <v>2027</v>
      </c>
      <c r="B1802">
        <v>1799</v>
      </c>
      <c r="C1802">
        <v>500000</v>
      </c>
      <c r="D1802">
        <v>100000000</v>
      </c>
      <c r="E1802">
        <v>2945208</v>
      </c>
      <c r="F1802">
        <v>1955856</v>
      </c>
      <c r="G1802">
        <v>2945208</v>
      </c>
      <c r="H1802">
        <v>989351</v>
      </c>
      <c r="I1802">
        <v>0</v>
      </c>
    </row>
    <row r="1803" spans="1:9" x14ac:dyDescent="0.25">
      <c r="A1803">
        <v>2027</v>
      </c>
      <c r="B1803">
        <v>1800</v>
      </c>
      <c r="C1803">
        <v>500000</v>
      </c>
      <c r="D1803">
        <v>100000000</v>
      </c>
      <c r="E1803">
        <v>3813949</v>
      </c>
      <c r="F1803">
        <v>3203055</v>
      </c>
      <c r="G1803">
        <v>3813949</v>
      </c>
      <c r="H1803">
        <v>610894</v>
      </c>
      <c r="I1803">
        <v>0</v>
      </c>
    </row>
    <row r="1804" spans="1:9" x14ac:dyDescent="0.25">
      <c r="A1804">
        <v>2027</v>
      </c>
      <c r="B1804">
        <v>1801</v>
      </c>
      <c r="C1804">
        <v>500000</v>
      </c>
      <c r="D1804">
        <v>100000000</v>
      </c>
      <c r="E1804">
        <v>2505294</v>
      </c>
      <c r="F1804">
        <v>1788842</v>
      </c>
      <c r="G1804">
        <v>2505294</v>
      </c>
      <c r="H1804">
        <v>716452</v>
      </c>
      <c r="I1804">
        <v>0</v>
      </c>
    </row>
    <row r="1805" spans="1:9" x14ac:dyDescent="0.25">
      <c r="A1805">
        <v>2027</v>
      </c>
      <c r="B1805">
        <v>1802</v>
      </c>
      <c r="C1805">
        <v>500000</v>
      </c>
      <c r="D1805">
        <v>100000000</v>
      </c>
      <c r="E1805">
        <v>3772455</v>
      </c>
      <c r="F1805">
        <v>2454712</v>
      </c>
      <c r="G1805">
        <v>3772455</v>
      </c>
      <c r="H1805">
        <v>1317742</v>
      </c>
      <c r="I1805">
        <v>0</v>
      </c>
    </row>
    <row r="1806" spans="1:9" x14ac:dyDescent="0.25">
      <c r="A1806">
        <v>2027</v>
      </c>
      <c r="B1806">
        <v>1803</v>
      </c>
      <c r="C1806">
        <v>500000</v>
      </c>
      <c r="D1806">
        <v>100000000</v>
      </c>
      <c r="E1806">
        <v>5057985</v>
      </c>
      <c r="F1806">
        <v>3324959</v>
      </c>
      <c r="G1806">
        <v>5057985</v>
      </c>
      <c r="H1806">
        <v>1733027</v>
      </c>
      <c r="I1806">
        <v>0</v>
      </c>
    </row>
    <row r="1807" spans="1:9" x14ac:dyDescent="0.25">
      <c r="A1807">
        <v>2027</v>
      </c>
      <c r="B1807">
        <v>1804</v>
      </c>
      <c r="C1807">
        <v>500000</v>
      </c>
      <c r="D1807">
        <v>100000000</v>
      </c>
      <c r="E1807">
        <v>79803288</v>
      </c>
      <c r="F1807">
        <v>2305054</v>
      </c>
      <c r="G1807">
        <v>79803288</v>
      </c>
      <c r="H1807">
        <v>77498234</v>
      </c>
      <c r="I1807">
        <v>0</v>
      </c>
    </row>
    <row r="1808" spans="1:9" x14ac:dyDescent="0.25">
      <c r="A1808">
        <v>2027</v>
      </c>
      <c r="B1808">
        <v>1805</v>
      </c>
      <c r="C1808">
        <v>500000</v>
      </c>
      <c r="D1808">
        <v>100000000</v>
      </c>
      <c r="E1808">
        <v>2661683</v>
      </c>
      <c r="F1808">
        <v>2422196</v>
      </c>
      <c r="G1808">
        <v>2661683</v>
      </c>
      <c r="H1808">
        <v>239488</v>
      </c>
      <c r="I1808">
        <v>0</v>
      </c>
    </row>
    <row r="1809" spans="1:9" x14ac:dyDescent="0.25">
      <c r="A1809">
        <v>2027</v>
      </c>
      <c r="B1809">
        <v>1806</v>
      </c>
      <c r="C1809">
        <v>500000</v>
      </c>
      <c r="D1809">
        <v>100000000</v>
      </c>
      <c r="E1809">
        <v>3471544</v>
      </c>
      <c r="F1809">
        <v>2108446</v>
      </c>
      <c r="G1809">
        <v>3471544</v>
      </c>
      <c r="H1809">
        <v>1363097</v>
      </c>
      <c r="I1809">
        <v>0</v>
      </c>
    </row>
    <row r="1810" spans="1:9" x14ac:dyDescent="0.25">
      <c r="A1810">
        <v>2027</v>
      </c>
      <c r="B1810">
        <v>1807</v>
      </c>
      <c r="C1810">
        <v>500000</v>
      </c>
      <c r="D1810">
        <v>100000000</v>
      </c>
      <c r="E1810">
        <v>4571996</v>
      </c>
      <c r="F1810">
        <v>3471945</v>
      </c>
      <c r="G1810">
        <v>4571996</v>
      </c>
      <c r="H1810">
        <v>1100051</v>
      </c>
      <c r="I1810">
        <v>0</v>
      </c>
    </row>
    <row r="1811" spans="1:9" x14ac:dyDescent="0.25">
      <c r="A1811">
        <v>2027</v>
      </c>
      <c r="B1811">
        <v>1808</v>
      </c>
      <c r="C1811">
        <v>500000</v>
      </c>
      <c r="D1811">
        <v>100000000</v>
      </c>
      <c r="E1811">
        <v>3536139</v>
      </c>
      <c r="F1811">
        <v>3469254</v>
      </c>
      <c r="G1811">
        <v>3536139</v>
      </c>
      <c r="H1811">
        <v>66885</v>
      </c>
      <c r="I1811">
        <v>0</v>
      </c>
    </row>
    <row r="1812" spans="1:9" x14ac:dyDescent="0.25">
      <c r="A1812">
        <v>2027</v>
      </c>
      <c r="B1812">
        <v>1809</v>
      </c>
      <c r="C1812">
        <v>500000</v>
      </c>
      <c r="D1812">
        <v>100000000</v>
      </c>
      <c r="E1812">
        <v>5509701</v>
      </c>
      <c r="F1812">
        <v>2399645</v>
      </c>
      <c r="G1812">
        <v>5509701</v>
      </c>
      <c r="H1812">
        <v>3110056</v>
      </c>
      <c r="I1812">
        <v>0</v>
      </c>
    </row>
    <row r="1813" spans="1:9" x14ac:dyDescent="0.25">
      <c r="A1813">
        <v>2027</v>
      </c>
      <c r="B1813">
        <v>1810</v>
      </c>
      <c r="C1813">
        <v>500000</v>
      </c>
      <c r="D1813">
        <v>100000000</v>
      </c>
      <c r="E1813">
        <v>6315751</v>
      </c>
      <c r="F1813">
        <v>3604412</v>
      </c>
      <c r="G1813">
        <v>6315751</v>
      </c>
      <c r="H1813">
        <v>2711339</v>
      </c>
      <c r="I1813">
        <v>0</v>
      </c>
    </row>
    <row r="1814" spans="1:9" x14ac:dyDescent="0.25">
      <c r="A1814">
        <v>2027</v>
      </c>
      <c r="B1814">
        <v>1811</v>
      </c>
      <c r="C1814">
        <v>500000</v>
      </c>
      <c r="D1814">
        <v>100000000</v>
      </c>
      <c r="E1814">
        <v>1866677</v>
      </c>
      <c r="F1814">
        <v>1866677</v>
      </c>
      <c r="G1814">
        <v>1866677</v>
      </c>
      <c r="H1814">
        <v>0</v>
      </c>
      <c r="I1814">
        <v>0</v>
      </c>
    </row>
    <row r="1815" spans="1:9" x14ac:dyDescent="0.25">
      <c r="A1815">
        <v>2027</v>
      </c>
      <c r="B1815">
        <v>1812</v>
      </c>
      <c r="C1815">
        <v>500000</v>
      </c>
      <c r="D1815">
        <v>100000000</v>
      </c>
      <c r="E1815">
        <v>2058886</v>
      </c>
      <c r="F1815">
        <v>2022056</v>
      </c>
      <c r="G1815">
        <v>2058886</v>
      </c>
      <c r="H1815">
        <v>36830</v>
      </c>
      <c r="I1815">
        <v>0</v>
      </c>
    </row>
    <row r="1816" spans="1:9" x14ac:dyDescent="0.25">
      <c r="A1816">
        <v>2027</v>
      </c>
      <c r="B1816">
        <v>1813</v>
      </c>
      <c r="C1816">
        <v>500000</v>
      </c>
      <c r="D1816">
        <v>100000000</v>
      </c>
      <c r="E1816">
        <v>1061571</v>
      </c>
      <c r="F1816">
        <v>1061571</v>
      </c>
      <c r="G1816">
        <v>1061571</v>
      </c>
      <c r="H1816">
        <v>0</v>
      </c>
      <c r="I1816">
        <v>0</v>
      </c>
    </row>
    <row r="1817" spans="1:9" x14ac:dyDescent="0.25">
      <c r="A1817">
        <v>2027</v>
      </c>
      <c r="B1817">
        <v>1814</v>
      </c>
      <c r="C1817">
        <v>500000</v>
      </c>
      <c r="D1817">
        <v>100000000</v>
      </c>
      <c r="E1817">
        <v>3536958</v>
      </c>
      <c r="F1817">
        <v>3134735</v>
      </c>
      <c r="G1817">
        <v>3536958</v>
      </c>
      <c r="H1817">
        <v>402223</v>
      </c>
      <c r="I1817">
        <v>0</v>
      </c>
    </row>
    <row r="1818" spans="1:9" x14ac:dyDescent="0.25">
      <c r="A1818">
        <v>2027</v>
      </c>
      <c r="B1818">
        <v>1815</v>
      </c>
      <c r="C1818">
        <v>500000</v>
      </c>
      <c r="D1818">
        <v>100000000</v>
      </c>
      <c r="E1818">
        <v>4683314</v>
      </c>
      <c r="F1818">
        <v>2737353</v>
      </c>
      <c r="G1818">
        <v>4683314</v>
      </c>
      <c r="H1818">
        <v>1945961</v>
      </c>
      <c r="I1818">
        <v>0</v>
      </c>
    </row>
    <row r="1819" spans="1:9" x14ac:dyDescent="0.25">
      <c r="A1819">
        <v>2027</v>
      </c>
      <c r="B1819">
        <v>1816</v>
      </c>
      <c r="C1819">
        <v>500000</v>
      </c>
      <c r="D1819">
        <v>100000000</v>
      </c>
      <c r="E1819">
        <v>3188116</v>
      </c>
      <c r="F1819">
        <v>2303255</v>
      </c>
      <c r="G1819">
        <v>3188116</v>
      </c>
      <c r="H1819">
        <v>884861</v>
      </c>
      <c r="I1819">
        <v>0</v>
      </c>
    </row>
    <row r="1820" spans="1:9" x14ac:dyDescent="0.25">
      <c r="A1820">
        <v>2027</v>
      </c>
      <c r="B1820">
        <v>1817</v>
      </c>
      <c r="C1820">
        <v>500000</v>
      </c>
      <c r="D1820">
        <v>100000000</v>
      </c>
      <c r="E1820">
        <v>13330117</v>
      </c>
      <c r="F1820">
        <v>4258221</v>
      </c>
      <c r="G1820">
        <v>13330117</v>
      </c>
      <c r="H1820">
        <v>9071896</v>
      </c>
      <c r="I1820">
        <v>0</v>
      </c>
    </row>
    <row r="1821" spans="1:9" x14ac:dyDescent="0.25">
      <c r="A1821">
        <v>2027</v>
      </c>
      <c r="B1821">
        <v>1818</v>
      </c>
      <c r="C1821">
        <v>500000</v>
      </c>
      <c r="D1821">
        <v>100000000</v>
      </c>
      <c r="E1821">
        <v>1550712</v>
      </c>
      <c r="F1821">
        <v>1550712</v>
      </c>
      <c r="G1821">
        <v>1550712</v>
      </c>
      <c r="H1821">
        <v>0</v>
      </c>
      <c r="I1821">
        <v>0</v>
      </c>
    </row>
    <row r="1822" spans="1:9" x14ac:dyDescent="0.25">
      <c r="A1822">
        <v>2027</v>
      </c>
      <c r="B1822">
        <v>1819</v>
      </c>
      <c r="C1822">
        <v>500000</v>
      </c>
      <c r="D1822">
        <v>100000000</v>
      </c>
      <c r="E1822">
        <v>2212231</v>
      </c>
      <c r="F1822">
        <v>1944545</v>
      </c>
      <c r="G1822">
        <v>2212231</v>
      </c>
      <c r="H1822">
        <v>267686</v>
      </c>
      <c r="I1822">
        <v>0</v>
      </c>
    </row>
    <row r="1823" spans="1:9" x14ac:dyDescent="0.25">
      <c r="A1823">
        <v>2027</v>
      </c>
      <c r="B1823">
        <v>1820</v>
      </c>
      <c r="C1823">
        <v>500000</v>
      </c>
      <c r="D1823">
        <v>100000000</v>
      </c>
      <c r="E1823">
        <v>2295818</v>
      </c>
      <c r="F1823">
        <v>2295818</v>
      </c>
      <c r="G1823">
        <v>2295818</v>
      </c>
      <c r="H1823">
        <v>0</v>
      </c>
      <c r="I1823">
        <v>0</v>
      </c>
    </row>
    <row r="1824" spans="1:9" x14ac:dyDescent="0.25">
      <c r="A1824">
        <v>2027</v>
      </c>
      <c r="B1824">
        <v>1821</v>
      </c>
      <c r="C1824">
        <v>500000</v>
      </c>
      <c r="D1824">
        <v>100000000</v>
      </c>
      <c r="E1824">
        <v>5521959</v>
      </c>
      <c r="F1824">
        <v>2134436</v>
      </c>
      <c r="G1824">
        <v>5521959</v>
      </c>
      <c r="H1824">
        <v>3387523</v>
      </c>
      <c r="I1824">
        <v>0</v>
      </c>
    </row>
    <row r="1825" spans="1:9" x14ac:dyDescent="0.25">
      <c r="A1825">
        <v>2027</v>
      </c>
      <c r="B1825">
        <v>1822</v>
      </c>
      <c r="C1825">
        <v>500000</v>
      </c>
      <c r="D1825">
        <v>100000000</v>
      </c>
      <c r="E1825">
        <v>3479513</v>
      </c>
      <c r="F1825">
        <v>2688569</v>
      </c>
      <c r="G1825">
        <v>3479513</v>
      </c>
      <c r="H1825">
        <v>790943</v>
      </c>
      <c r="I1825">
        <v>0</v>
      </c>
    </row>
    <row r="1826" spans="1:9" x14ac:dyDescent="0.25">
      <c r="A1826">
        <v>2027</v>
      </c>
      <c r="B1826">
        <v>1823</v>
      </c>
      <c r="C1826">
        <v>500000</v>
      </c>
      <c r="D1826">
        <v>100000000</v>
      </c>
      <c r="E1826">
        <v>5296898</v>
      </c>
      <c r="F1826">
        <v>3260850</v>
      </c>
      <c r="G1826">
        <v>5296898</v>
      </c>
      <c r="H1826">
        <v>2036049</v>
      </c>
      <c r="I1826">
        <v>0</v>
      </c>
    </row>
    <row r="1827" spans="1:9" x14ac:dyDescent="0.25">
      <c r="A1827">
        <v>2027</v>
      </c>
      <c r="B1827">
        <v>1824</v>
      </c>
      <c r="C1827">
        <v>500000</v>
      </c>
      <c r="D1827">
        <v>100000000</v>
      </c>
      <c r="E1827">
        <v>4218020</v>
      </c>
      <c r="F1827">
        <v>2598273</v>
      </c>
      <c r="G1827">
        <v>4218020</v>
      </c>
      <c r="H1827">
        <v>1619747</v>
      </c>
      <c r="I1827">
        <v>0</v>
      </c>
    </row>
    <row r="1828" spans="1:9" x14ac:dyDescent="0.25">
      <c r="A1828">
        <v>2027</v>
      </c>
      <c r="B1828">
        <v>1825</v>
      </c>
      <c r="C1828">
        <v>500000</v>
      </c>
      <c r="D1828">
        <v>100000000</v>
      </c>
      <c r="E1828">
        <v>11035214</v>
      </c>
      <c r="F1828">
        <v>2282961</v>
      </c>
      <c r="G1828">
        <v>11035214</v>
      </c>
      <c r="H1828">
        <v>8752253</v>
      </c>
      <c r="I1828">
        <v>0</v>
      </c>
    </row>
    <row r="1829" spans="1:9" x14ac:dyDescent="0.25">
      <c r="A1829">
        <v>2027</v>
      </c>
      <c r="B1829">
        <v>1826</v>
      </c>
      <c r="C1829">
        <v>500000</v>
      </c>
      <c r="D1829">
        <v>100000000</v>
      </c>
      <c r="E1829">
        <v>1985375</v>
      </c>
      <c r="F1829">
        <v>1976264</v>
      </c>
      <c r="G1829">
        <v>1985375</v>
      </c>
      <c r="H1829">
        <v>9111</v>
      </c>
      <c r="I1829">
        <v>0</v>
      </c>
    </row>
    <row r="1830" spans="1:9" x14ac:dyDescent="0.25">
      <c r="A1830">
        <v>2027</v>
      </c>
      <c r="B1830">
        <v>1827</v>
      </c>
      <c r="C1830">
        <v>500000</v>
      </c>
      <c r="D1830">
        <v>100000000</v>
      </c>
      <c r="E1830">
        <v>2704635</v>
      </c>
      <c r="F1830">
        <v>2086613</v>
      </c>
      <c r="G1830">
        <v>2704635</v>
      </c>
      <c r="H1830">
        <v>618022</v>
      </c>
      <c r="I1830">
        <v>0</v>
      </c>
    </row>
    <row r="1831" spans="1:9" x14ac:dyDescent="0.25">
      <c r="A1831">
        <v>2027</v>
      </c>
      <c r="B1831">
        <v>1828</v>
      </c>
      <c r="C1831">
        <v>500000</v>
      </c>
      <c r="D1831">
        <v>100000000</v>
      </c>
      <c r="E1831">
        <v>1365412</v>
      </c>
      <c r="F1831">
        <v>1365412</v>
      </c>
      <c r="G1831">
        <v>1365412</v>
      </c>
      <c r="H1831">
        <v>0</v>
      </c>
      <c r="I1831">
        <v>0</v>
      </c>
    </row>
    <row r="1832" spans="1:9" x14ac:dyDescent="0.25">
      <c r="A1832">
        <v>2027</v>
      </c>
      <c r="B1832">
        <v>1829</v>
      </c>
      <c r="C1832">
        <v>500000</v>
      </c>
      <c r="D1832">
        <v>100000000</v>
      </c>
      <c r="E1832">
        <v>3772505</v>
      </c>
      <c r="F1832">
        <v>2156328</v>
      </c>
      <c r="G1832">
        <v>3772505</v>
      </c>
      <c r="H1832">
        <v>1616177</v>
      </c>
      <c r="I1832">
        <v>0</v>
      </c>
    </row>
    <row r="1833" spans="1:9" x14ac:dyDescent="0.25">
      <c r="A1833">
        <v>2027</v>
      </c>
      <c r="B1833">
        <v>1830</v>
      </c>
      <c r="C1833">
        <v>500000</v>
      </c>
      <c r="D1833">
        <v>100000000</v>
      </c>
      <c r="E1833">
        <v>1493340</v>
      </c>
      <c r="F1833">
        <v>1436115</v>
      </c>
      <c r="G1833">
        <v>1493340</v>
      </c>
      <c r="H1833">
        <v>57225</v>
      </c>
      <c r="I1833">
        <v>0</v>
      </c>
    </row>
    <row r="1834" spans="1:9" x14ac:dyDescent="0.25">
      <c r="A1834">
        <v>2027</v>
      </c>
      <c r="B1834">
        <v>1831</v>
      </c>
      <c r="C1834">
        <v>500000</v>
      </c>
      <c r="D1834">
        <v>100000000</v>
      </c>
      <c r="E1834">
        <v>1118935</v>
      </c>
      <c r="F1834">
        <v>964560</v>
      </c>
      <c r="G1834">
        <v>1118935</v>
      </c>
      <c r="H1834">
        <v>154375</v>
      </c>
      <c r="I1834">
        <v>0</v>
      </c>
    </row>
    <row r="1835" spans="1:9" x14ac:dyDescent="0.25">
      <c r="A1835">
        <v>2027</v>
      </c>
      <c r="B1835">
        <v>1832</v>
      </c>
      <c r="C1835">
        <v>500000</v>
      </c>
      <c r="D1835">
        <v>100000000</v>
      </c>
      <c r="E1835">
        <v>10243275</v>
      </c>
      <c r="F1835">
        <v>2760540</v>
      </c>
      <c r="G1835">
        <v>10243275</v>
      </c>
      <c r="H1835">
        <v>7482735</v>
      </c>
      <c r="I1835">
        <v>0</v>
      </c>
    </row>
    <row r="1836" spans="1:9" x14ac:dyDescent="0.25">
      <c r="A1836">
        <v>2027</v>
      </c>
      <c r="B1836">
        <v>1833</v>
      </c>
      <c r="C1836">
        <v>500000</v>
      </c>
      <c r="D1836">
        <v>100000000</v>
      </c>
      <c r="E1836">
        <v>3565618</v>
      </c>
      <c r="F1836">
        <v>1854638</v>
      </c>
      <c r="G1836">
        <v>3565618</v>
      </c>
      <c r="H1836">
        <v>1710981</v>
      </c>
      <c r="I1836">
        <v>0</v>
      </c>
    </row>
    <row r="1837" spans="1:9" x14ac:dyDescent="0.25">
      <c r="A1837">
        <v>2027</v>
      </c>
      <c r="B1837">
        <v>1834</v>
      </c>
      <c r="C1837">
        <v>500000</v>
      </c>
      <c r="D1837">
        <v>100000000</v>
      </c>
      <c r="E1837">
        <v>2721224</v>
      </c>
      <c r="F1837">
        <v>1762384</v>
      </c>
      <c r="G1837">
        <v>2721224</v>
      </c>
      <c r="H1837">
        <v>958840</v>
      </c>
      <c r="I1837">
        <v>0</v>
      </c>
    </row>
    <row r="1838" spans="1:9" x14ac:dyDescent="0.25">
      <c r="A1838">
        <v>2027</v>
      </c>
      <c r="B1838">
        <v>1835</v>
      </c>
      <c r="C1838">
        <v>500000</v>
      </c>
      <c r="D1838">
        <v>100000000</v>
      </c>
      <c r="E1838">
        <v>2559715</v>
      </c>
      <c r="F1838">
        <v>2189664</v>
      </c>
      <c r="G1838">
        <v>2559715</v>
      </c>
      <c r="H1838">
        <v>370051</v>
      </c>
      <c r="I1838">
        <v>0</v>
      </c>
    </row>
    <row r="1839" spans="1:9" x14ac:dyDescent="0.25">
      <c r="A1839">
        <v>2027</v>
      </c>
      <c r="B1839">
        <v>1836</v>
      </c>
      <c r="C1839">
        <v>500000</v>
      </c>
      <c r="D1839">
        <v>100000000</v>
      </c>
      <c r="E1839">
        <v>15886178</v>
      </c>
      <c r="F1839">
        <v>1771784</v>
      </c>
      <c r="G1839">
        <v>15886178</v>
      </c>
      <c r="H1839">
        <v>14114394</v>
      </c>
      <c r="I1839">
        <v>0</v>
      </c>
    </row>
    <row r="1840" spans="1:9" x14ac:dyDescent="0.25">
      <c r="A1840">
        <v>2027</v>
      </c>
      <c r="B1840">
        <v>1837</v>
      </c>
      <c r="C1840">
        <v>500000</v>
      </c>
      <c r="D1840">
        <v>100000000</v>
      </c>
      <c r="E1840">
        <v>1293036</v>
      </c>
      <c r="F1840">
        <v>1293036</v>
      </c>
      <c r="G1840">
        <v>1293036</v>
      </c>
      <c r="H1840">
        <v>0</v>
      </c>
      <c r="I1840">
        <v>0</v>
      </c>
    </row>
    <row r="1841" spans="1:9" x14ac:dyDescent="0.25">
      <c r="A1841">
        <v>2027</v>
      </c>
      <c r="B1841">
        <v>1838</v>
      </c>
      <c r="C1841">
        <v>500000</v>
      </c>
      <c r="D1841">
        <v>100000000</v>
      </c>
      <c r="E1841">
        <v>2819397</v>
      </c>
      <c r="F1841">
        <v>1631152</v>
      </c>
      <c r="G1841">
        <v>2819397</v>
      </c>
      <c r="H1841">
        <v>1188245</v>
      </c>
      <c r="I1841">
        <v>0</v>
      </c>
    </row>
    <row r="1842" spans="1:9" x14ac:dyDescent="0.25">
      <c r="A1842">
        <v>2027</v>
      </c>
      <c r="B1842">
        <v>1839</v>
      </c>
      <c r="C1842">
        <v>500000</v>
      </c>
      <c r="D1842">
        <v>100000000</v>
      </c>
      <c r="E1842">
        <v>9706219</v>
      </c>
      <c r="F1842">
        <v>3105618</v>
      </c>
      <c r="G1842">
        <v>9706219</v>
      </c>
      <c r="H1842">
        <v>6600602</v>
      </c>
      <c r="I1842">
        <v>0</v>
      </c>
    </row>
    <row r="1843" spans="1:9" x14ac:dyDescent="0.25">
      <c r="A1843">
        <v>2027</v>
      </c>
      <c r="B1843">
        <v>1840</v>
      </c>
      <c r="C1843">
        <v>500000</v>
      </c>
      <c r="D1843">
        <v>100000000</v>
      </c>
      <c r="E1843">
        <v>3921891</v>
      </c>
      <c r="F1843">
        <v>1680647</v>
      </c>
      <c r="G1843">
        <v>3921891</v>
      </c>
      <c r="H1843">
        <v>2241244</v>
      </c>
      <c r="I1843">
        <v>0</v>
      </c>
    </row>
    <row r="1844" spans="1:9" x14ac:dyDescent="0.25">
      <c r="A1844">
        <v>2027</v>
      </c>
      <c r="B1844">
        <v>1841</v>
      </c>
      <c r="C1844">
        <v>500000</v>
      </c>
      <c r="D1844">
        <v>100000000</v>
      </c>
      <c r="E1844">
        <v>3713049</v>
      </c>
      <c r="F1844">
        <v>2561191</v>
      </c>
      <c r="G1844">
        <v>3713049</v>
      </c>
      <c r="H1844">
        <v>1151858</v>
      </c>
      <c r="I1844">
        <v>0</v>
      </c>
    </row>
    <row r="1845" spans="1:9" x14ac:dyDescent="0.25">
      <c r="A1845">
        <v>2027</v>
      </c>
      <c r="B1845">
        <v>1842</v>
      </c>
      <c r="C1845">
        <v>500000</v>
      </c>
      <c r="D1845">
        <v>100000000</v>
      </c>
      <c r="E1845">
        <v>1502760</v>
      </c>
      <c r="F1845">
        <v>1502760</v>
      </c>
      <c r="G1845">
        <v>1502760</v>
      </c>
      <c r="H1845">
        <v>0</v>
      </c>
      <c r="I1845">
        <v>0</v>
      </c>
    </row>
    <row r="1846" spans="1:9" x14ac:dyDescent="0.25">
      <c r="A1846">
        <v>2027</v>
      </c>
      <c r="B1846">
        <v>1843</v>
      </c>
      <c r="C1846">
        <v>500000</v>
      </c>
      <c r="D1846">
        <v>100000000</v>
      </c>
      <c r="E1846">
        <v>1057407</v>
      </c>
      <c r="F1846">
        <v>1057407</v>
      </c>
      <c r="G1846">
        <v>1057407</v>
      </c>
      <c r="H1846">
        <v>0</v>
      </c>
      <c r="I1846">
        <v>0</v>
      </c>
    </row>
    <row r="1847" spans="1:9" x14ac:dyDescent="0.25">
      <c r="A1847">
        <v>2027</v>
      </c>
      <c r="B1847">
        <v>1844</v>
      </c>
      <c r="C1847">
        <v>500000</v>
      </c>
      <c r="D1847">
        <v>100000000</v>
      </c>
      <c r="E1847">
        <v>2440361</v>
      </c>
      <c r="F1847">
        <v>1845366</v>
      </c>
      <c r="G1847">
        <v>2440361</v>
      </c>
      <c r="H1847">
        <v>594995</v>
      </c>
      <c r="I1847">
        <v>0</v>
      </c>
    </row>
    <row r="1848" spans="1:9" x14ac:dyDescent="0.25">
      <c r="A1848">
        <v>2027</v>
      </c>
      <c r="B1848">
        <v>1845</v>
      </c>
      <c r="C1848">
        <v>500000</v>
      </c>
      <c r="D1848">
        <v>100000000</v>
      </c>
      <c r="E1848">
        <v>8422112</v>
      </c>
      <c r="F1848">
        <v>3267832</v>
      </c>
      <c r="G1848">
        <v>8422112</v>
      </c>
      <c r="H1848">
        <v>5154280</v>
      </c>
      <c r="I1848">
        <v>0</v>
      </c>
    </row>
    <row r="1849" spans="1:9" x14ac:dyDescent="0.25">
      <c r="A1849">
        <v>2027</v>
      </c>
      <c r="B1849">
        <v>1846</v>
      </c>
      <c r="C1849">
        <v>500000</v>
      </c>
      <c r="D1849">
        <v>100000000</v>
      </c>
      <c r="E1849">
        <v>5721306</v>
      </c>
      <c r="F1849">
        <v>3004459</v>
      </c>
      <c r="G1849">
        <v>5721306</v>
      </c>
      <c r="H1849">
        <v>2716847</v>
      </c>
      <c r="I1849">
        <v>0</v>
      </c>
    </row>
    <row r="1850" spans="1:9" x14ac:dyDescent="0.25">
      <c r="A1850">
        <v>2027</v>
      </c>
      <c r="B1850">
        <v>1847</v>
      </c>
      <c r="C1850">
        <v>500000</v>
      </c>
      <c r="D1850">
        <v>100000000</v>
      </c>
      <c r="E1850">
        <v>3415092</v>
      </c>
      <c r="F1850">
        <v>3221885</v>
      </c>
      <c r="G1850">
        <v>3415092</v>
      </c>
      <c r="H1850">
        <v>193207</v>
      </c>
      <c r="I1850">
        <v>0</v>
      </c>
    </row>
    <row r="1851" spans="1:9" x14ac:dyDescent="0.25">
      <c r="A1851">
        <v>2027</v>
      </c>
      <c r="B1851">
        <v>1848</v>
      </c>
      <c r="C1851">
        <v>500000</v>
      </c>
      <c r="D1851">
        <v>100000000</v>
      </c>
      <c r="E1851">
        <v>3309323</v>
      </c>
      <c r="F1851">
        <v>1761640</v>
      </c>
      <c r="G1851">
        <v>3309323</v>
      </c>
      <c r="H1851">
        <v>1547683</v>
      </c>
      <c r="I1851">
        <v>0</v>
      </c>
    </row>
    <row r="1852" spans="1:9" x14ac:dyDescent="0.25">
      <c r="A1852">
        <v>2027</v>
      </c>
      <c r="B1852">
        <v>1849</v>
      </c>
      <c r="C1852">
        <v>500000</v>
      </c>
      <c r="D1852">
        <v>100000000</v>
      </c>
      <c r="E1852">
        <v>1501269</v>
      </c>
      <c r="F1852">
        <v>1501269</v>
      </c>
      <c r="G1852">
        <v>1501269</v>
      </c>
      <c r="H1852">
        <v>0</v>
      </c>
      <c r="I1852">
        <v>0</v>
      </c>
    </row>
    <row r="1853" spans="1:9" x14ac:dyDescent="0.25">
      <c r="A1853">
        <v>2027</v>
      </c>
      <c r="B1853">
        <v>1850</v>
      </c>
      <c r="C1853">
        <v>500000</v>
      </c>
      <c r="D1853">
        <v>100000000</v>
      </c>
      <c r="E1853">
        <v>4167583</v>
      </c>
      <c r="F1853">
        <v>2348893</v>
      </c>
      <c r="G1853">
        <v>4167583</v>
      </c>
      <c r="H1853">
        <v>1818690</v>
      </c>
      <c r="I1853">
        <v>0</v>
      </c>
    </row>
    <row r="1854" spans="1:9" x14ac:dyDescent="0.25">
      <c r="A1854">
        <v>2027</v>
      </c>
      <c r="B1854">
        <v>1851</v>
      </c>
      <c r="C1854">
        <v>500000</v>
      </c>
      <c r="D1854">
        <v>100000000</v>
      </c>
      <c r="E1854">
        <v>3873156</v>
      </c>
      <c r="F1854">
        <v>3339291</v>
      </c>
      <c r="G1854">
        <v>3873156</v>
      </c>
      <c r="H1854">
        <v>533864</v>
      </c>
      <c r="I1854">
        <v>0</v>
      </c>
    </row>
    <row r="1855" spans="1:9" x14ac:dyDescent="0.25">
      <c r="A1855">
        <v>2027</v>
      </c>
      <c r="B1855">
        <v>1852</v>
      </c>
      <c r="C1855">
        <v>500000</v>
      </c>
      <c r="D1855">
        <v>100000000</v>
      </c>
      <c r="E1855">
        <v>1779807</v>
      </c>
      <c r="F1855">
        <v>1779807</v>
      </c>
      <c r="G1855">
        <v>1779807</v>
      </c>
      <c r="H1855">
        <v>0</v>
      </c>
      <c r="I1855">
        <v>0</v>
      </c>
    </row>
    <row r="1856" spans="1:9" x14ac:dyDescent="0.25">
      <c r="A1856">
        <v>2027</v>
      </c>
      <c r="B1856">
        <v>1853</v>
      </c>
      <c r="C1856">
        <v>500000</v>
      </c>
      <c r="D1856">
        <v>100000000</v>
      </c>
      <c r="E1856">
        <v>1321546</v>
      </c>
      <c r="F1856">
        <v>1321546</v>
      </c>
      <c r="G1856">
        <v>1321546</v>
      </c>
      <c r="H1856">
        <v>0</v>
      </c>
      <c r="I1856">
        <v>0</v>
      </c>
    </row>
    <row r="1857" spans="1:9" x14ac:dyDescent="0.25">
      <c r="A1857">
        <v>2027</v>
      </c>
      <c r="B1857">
        <v>1854</v>
      </c>
      <c r="C1857">
        <v>500000</v>
      </c>
      <c r="D1857">
        <v>100000000</v>
      </c>
      <c r="E1857">
        <v>1624193</v>
      </c>
      <c r="F1857">
        <v>1624193</v>
      </c>
      <c r="G1857">
        <v>1624193</v>
      </c>
      <c r="H1857">
        <v>0</v>
      </c>
      <c r="I1857">
        <v>0</v>
      </c>
    </row>
    <row r="1858" spans="1:9" x14ac:dyDescent="0.25">
      <c r="A1858">
        <v>2027</v>
      </c>
      <c r="B1858">
        <v>1855</v>
      </c>
      <c r="C1858">
        <v>500000</v>
      </c>
      <c r="D1858">
        <v>100000000</v>
      </c>
      <c r="E1858">
        <v>2640069</v>
      </c>
      <c r="F1858">
        <v>2580219</v>
      </c>
      <c r="G1858">
        <v>2640069</v>
      </c>
      <c r="H1858">
        <v>59849</v>
      </c>
      <c r="I1858">
        <v>0</v>
      </c>
    </row>
    <row r="1859" spans="1:9" x14ac:dyDescent="0.25">
      <c r="A1859">
        <v>2027</v>
      </c>
      <c r="B1859">
        <v>1856</v>
      </c>
      <c r="C1859">
        <v>500000</v>
      </c>
      <c r="D1859">
        <v>100000000</v>
      </c>
      <c r="E1859">
        <v>689827</v>
      </c>
      <c r="F1859">
        <v>689827</v>
      </c>
      <c r="G1859">
        <v>689827</v>
      </c>
      <c r="H1859">
        <v>0</v>
      </c>
      <c r="I1859">
        <v>0</v>
      </c>
    </row>
    <row r="1860" spans="1:9" x14ac:dyDescent="0.25">
      <c r="A1860">
        <v>2027</v>
      </c>
      <c r="B1860">
        <v>1857</v>
      </c>
      <c r="C1860">
        <v>500000</v>
      </c>
      <c r="D1860">
        <v>100000000</v>
      </c>
      <c r="E1860">
        <v>2890858</v>
      </c>
      <c r="F1860">
        <v>2649519</v>
      </c>
      <c r="G1860">
        <v>2890858</v>
      </c>
      <c r="H1860">
        <v>241339</v>
      </c>
      <c r="I1860">
        <v>0</v>
      </c>
    </row>
    <row r="1861" spans="1:9" x14ac:dyDescent="0.25">
      <c r="A1861">
        <v>2027</v>
      </c>
      <c r="B1861">
        <v>1858</v>
      </c>
      <c r="C1861">
        <v>500000</v>
      </c>
      <c r="D1861">
        <v>100000000</v>
      </c>
      <c r="E1861">
        <v>1156679</v>
      </c>
      <c r="F1861">
        <v>1156679</v>
      </c>
      <c r="G1861">
        <v>1156679</v>
      </c>
      <c r="H1861">
        <v>0</v>
      </c>
      <c r="I1861">
        <v>0</v>
      </c>
    </row>
    <row r="1862" spans="1:9" x14ac:dyDescent="0.25">
      <c r="A1862">
        <v>2027</v>
      </c>
      <c r="B1862">
        <v>1859</v>
      </c>
      <c r="C1862">
        <v>500000</v>
      </c>
      <c r="D1862">
        <v>100000000</v>
      </c>
      <c r="E1862">
        <v>4323008</v>
      </c>
      <c r="F1862">
        <v>3499759</v>
      </c>
      <c r="G1862">
        <v>4323008</v>
      </c>
      <c r="H1862">
        <v>823250</v>
      </c>
      <c r="I1862">
        <v>0</v>
      </c>
    </row>
    <row r="1863" spans="1:9" x14ac:dyDescent="0.25">
      <c r="A1863">
        <v>2027</v>
      </c>
      <c r="B1863">
        <v>1860</v>
      </c>
      <c r="C1863">
        <v>500000</v>
      </c>
      <c r="D1863">
        <v>100000000</v>
      </c>
      <c r="E1863">
        <v>3826204</v>
      </c>
      <c r="F1863">
        <v>3170029</v>
      </c>
      <c r="G1863">
        <v>3826204</v>
      </c>
      <c r="H1863">
        <v>656175</v>
      </c>
      <c r="I1863">
        <v>0</v>
      </c>
    </row>
    <row r="1864" spans="1:9" x14ac:dyDescent="0.25">
      <c r="A1864">
        <v>2027</v>
      </c>
      <c r="B1864">
        <v>1861</v>
      </c>
      <c r="C1864">
        <v>500000</v>
      </c>
      <c r="D1864">
        <v>100000000</v>
      </c>
      <c r="E1864">
        <v>5976548</v>
      </c>
      <c r="F1864">
        <v>2694154</v>
      </c>
      <c r="G1864">
        <v>5976548</v>
      </c>
      <c r="H1864">
        <v>3282394</v>
      </c>
      <c r="I1864">
        <v>0</v>
      </c>
    </row>
    <row r="1865" spans="1:9" x14ac:dyDescent="0.25">
      <c r="A1865">
        <v>2027</v>
      </c>
      <c r="B1865">
        <v>1862</v>
      </c>
      <c r="C1865">
        <v>500000</v>
      </c>
      <c r="D1865">
        <v>100000000</v>
      </c>
      <c r="E1865">
        <v>1330984</v>
      </c>
      <c r="F1865">
        <v>1330562</v>
      </c>
      <c r="G1865">
        <v>1330984</v>
      </c>
      <c r="H1865">
        <v>422</v>
      </c>
      <c r="I1865">
        <v>0</v>
      </c>
    </row>
    <row r="1866" spans="1:9" x14ac:dyDescent="0.25">
      <c r="A1866">
        <v>2027</v>
      </c>
      <c r="B1866">
        <v>1863</v>
      </c>
      <c r="C1866">
        <v>500000</v>
      </c>
      <c r="D1866">
        <v>100000000</v>
      </c>
      <c r="E1866">
        <v>2529674</v>
      </c>
      <c r="F1866">
        <v>2280363</v>
      </c>
      <c r="G1866">
        <v>2529674</v>
      </c>
      <c r="H1866">
        <v>249312</v>
      </c>
      <c r="I1866">
        <v>0</v>
      </c>
    </row>
    <row r="1867" spans="1:9" x14ac:dyDescent="0.25">
      <c r="A1867">
        <v>2027</v>
      </c>
      <c r="B1867">
        <v>1864</v>
      </c>
      <c r="C1867">
        <v>500000</v>
      </c>
      <c r="D1867">
        <v>100000000</v>
      </c>
      <c r="E1867">
        <v>2784296</v>
      </c>
      <c r="F1867">
        <v>2217754</v>
      </c>
      <c r="G1867">
        <v>2784296</v>
      </c>
      <c r="H1867">
        <v>566542</v>
      </c>
      <c r="I1867">
        <v>0</v>
      </c>
    </row>
    <row r="1868" spans="1:9" x14ac:dyDescent="0.25">
      <c r="A1868">
        <v>2027</v>
      </c>
      <c r="B1868">
        <v>1865</v>
      </c>
      <c r="C1868">
        <v>500000</v>
      </c>
      <c r="D1868">
        <v>100000000</v>
      </c>
      <c r="E1868">
        <v>3639516</v>
      </c>
      <c r="F1868">
        <v>2132803</v>
      </c>
      <c r="G1868">
        <v>3639516</v>
      </c>
      <c r="H1868">
        <v>1506713</v>
      </c>
      <c r="I1868">
        <v>0</v>
      </c>
    </row>
    <row r="1869" spans="1:9" x14ac:dyDescent="0.25">
      <c r="A1869">
        <v>2027</v>
      </c>
      <c r="B1869">
        <v>1866</v>
      </c>
      <c r="C1869">
        <v>500000</v>
      </c>
      <c r="D1869">
        <v>100000000</v>
      </c>
      <c r="E1869">
        <v>2014356</v>
      </c>
      <c r="F1869">
        <v>2014356</v>
      </c>
      <c r="G1869">
        <v>2014356</v>
      </c>
      <c r="H1869">
        <v>0</v>
      </c>
      <c r="I1869">
        <v>0</v>
      </c>
    </row>
    <row r="1870" spans="1:9" x14ac:dyDescent="0.25">
      <c r="A1870">
        <v>2027</v>
      </c>
      <c r="B1870">
        <v>1867</v>
      </c>
      <c r="C1870">
        <v>500000</v>
      </c>
      <c r="D1870">
        <v>100000000</v>
      </c>
      <c r="E1870">
        <v>1161295</v>
      </c>
      <c r="F1870">
        <v>1161295</v>
      </c>
      <c r="G1870">
        <v>1161295</v>
      </c>
      <c r="H1870">
        <v>0</v>
      </c>
      <c r="I1870">
        <v>0</v>
      </c>
    </row>
    <row r="1871" spans="1:9" x14ac:dyDescent="0.25">
      <c r="A1871">
        <v>2027</v>
      </c>
      <c r="B1871">
        <v>1868</v>
      </c>
      <c r="C1871">
        <v>500000</v>
      </c>
      <c r="D1871">
        <v>100000000</v>
      </c>
      <c r="E1871">
        <v>2727972</v>
      </c>
      <c r="F1871">
        <v>2685543</v>
      </c>
      <c r="G1871">
        <v>2727972</v>
      </c>
      <c r="H1871">
        <v>42429</v>
      </c>
      <c r="I1871">
        <v>0</v>
      </c>
    </row>
    <row r="1872" spans="1:9" x14ac:dyDescent="0.25">
      <c r="A1872">
        <v>2027</v>
      </c>
      <c r="B1872">
        <v>1869</v>
      </c>
      <c r="C1872">
        <v>500000</v>
      </c>
      <c r="D1872">
        <v>100000000</v>
      </c>
      <c r="E1872">
        <v>4652078</v>
      </c>
      <c r="F1872">
        <v>2814692</v>
      </c>
      <c r="G1872">
        <v>4652078</v>
      </c>
      <c r="H1872">
        <v>1837386</v>
      </c>
      <c r="I1872">
        <v>0</v>
      </c>
    </row>
    <row r="1873" spans="1:9" x14ac:dyDescent="0.25">
      <c r="A1873">
        <v>2027</v>
      </c>
      <c r="B1873">
        <v>1870</v>
      </c>
      <c r="C1873">
        <v>500000</v>
      </c>
      <c r="D1873">
        <v>100000000</v>
      </c>
      <c r="E1873">
        <v>3236589</v>
      </c>
      <c r="F1873">
        <v>2366578</v>
      </c>
      <c r="G1873">
        <v>3236589</v>
      </c>
      <c r="H1873">
        <v>870011</v>
      </c>
      <c r="I1873">
        <v>0</v>
      </c>
    </row>
    <row r="1874" spans="1:9" x14ac:dyDescent="0.25">
      <c r="A1874">
        <v>2027</v>
      </c>
      <c r="B1874">
        <v>1871</v>
      </c>
      <c r="C1874">
        <v>500000</v>
      </c>
      <c r="D1874">
        <v>100000000</v>
      </c>
      <c r="E1874">
        <v>2180497</v>
      </c>
      <c r="F1874">
        <v>2070003</v>
      </c>
      <c r="G1874">
        <v>2180497</v>
      </c>
      <c r="H1874">
        <v>110493</v>
      </c>
      <c r="I1874">
        <v>0</v>
      </c>
    </row>
    <row r="1875" spans="1:9" x14ac:dyDescent="0.25">
      <c r="A1875">
        <v>2027</v>
      </c>
      <c r="B1875">
        <v>1872</v>
      </c>
      <c r="C1875">
        <v>500000</v>
      </c>
      <c r="D1875">
        <v>100000000</v>
      </c>
      <c r="E1875">
        <v>3443889</v>
      </c>
      <c r="F1875">
        <v>1380552</v>
      </c>
      <c r="G1875">
        <v>3443889</v>
      </c>
      <c r="H1875">
        <v>2063337</v>
      </c>
      <c r="I1875">
        <v>0</v>
      </c>
    </row>
    <row r="1876" spans="1:9" x14ac:dyDescent="0.25">
      <c r="A1876">
        <v>2027</v>
      </c>
      <c r="B1876">
        <v>1873</v>
      </c>
      <c r="C1876">
        <v>500000</v>
      </c>
      <c r="D1876">
        <v>100000000</v>
      </c>
      <c r="E1876">
        <v>1042830</v>
      </c>
      <c r="F1876">
        <v>1042830</v>
      </c>
      <c r="G1876">
        <v>1042830</v>
      </c>
      <c r="H1876">
        <v>0</v>
      </c>
      <c r="I1876">
        <v>0</v>
      </c>
    </row>
    <row r="1877" spans="1:9" x14ac:dyDescent="0.25">
      <c r="A1877">
        <v>2027</v>
      </c>
      <c r="B1877">
        <v>1874</v>
      </c>
      <c r="C1877">
        <v>500000</v>
      </c>
      <c r="D1877">
        <v>100000000</v>
      </c>
      <c r="E1877">
        <v>4023654</v>
      </c>
      <c r="F1877">
        <v>3007728</v>
      </c>
      <c r="G1877">
        <v>4023654</v>
      </c>
      <c r="H1877">
        <v>1015926</v>
      </c>
      <c r="I1877">
        <v>0</v>
      </c>
    </row>
    <row r="1878" spans="1:9" x14ac:dyDescent="0.25">
      <c r="A1878">
        <v>2027</v>
      </c>
      <c r="B1878">
        <v>1875</v>
      </c>
      <c r="C1878">
        <v>500000</v>
      </c>
      <c r="D1878">
        <v>100000000</v>
      </c>
      <c r="E1878">
        <v>2985751</v>
      </c>
      <c r="F1878">
        <v>2558475</v>
      </c>
      <c r="G1878">
        <v>2985751</v>
      </c>
      <c r="H1878">
        <v>427276</v>
      </c>
      <c r="I1878">
        <v>0</v>
      </c>
    </row>
    <row r="1879" spans="1:9" x14ac:dyDescent="0.25">
      <c r="A1879">
        <v>2027</v>
      </c>
      <c r="B1879">
        <v>1876</v>
      </c>
      <c r="C1879">
        <v>500000</v>
      </c>
      <c r="D1879">
        <v>100000000</v>
      </c>
      <c r="E1879">
        <v>5724194</v>
      </c>
      <c r="F1879">
        <v>2608677</v>
      </c>
      <c r="G1879">
        <v>5724194</v>
      </c>
      <c r="H1879">
        <v>3115517</v>
      </c>
      <c r="I1879">
        <v>0</v>
      </c>
    </row>
    <row r="1880" spans="1:9" x14ac:dyDescent="0.25">
      <c r="A1880">
        <v>2027</v>
      </c>
      <c r="B1880">
        <v>1877</v>
      </c>
      <c r="C1880">
        <v>500000</v>
      </c>
      <c r="D1880">
        <v>100000000</v>
      </c>
      <c r="E1880">
        <v>3056404</v>
      </c>
      <c r="F1880">
        <v>2537617</v>
      </c>
      <c r="G1880">
        <v>3056404</v>
      </c>
      <c r="H1880">
        <v>518786</v>
      </c>
      <c r="I1880">
        <v>0</v>
      </c>
    </row>
    <row r="1881" spans="1:9" x14ac:dyDescent="0.25">
      <c r="A1881">
        <v>2027</v>
      </c>
      <c r="B1881">
        <v>1878</v>
      </c>
      <c r="C1881">
        <v>500000</v>
      </c>
      <c r="D1881">
        <v>100000000</v>
      </c>
      <c r="E1881">
        <v>5980303</v>
      </c>
      <c r="F1881">
        <v>3262902</v>
      </c>
      <c r="G1881">
        <v>5980303</v>
      </c>
      <c r="H1881">
        <v>2717402</v>
      </c>
      <c r="I1881">
        <v>0</v>
      </c>
    </row>
    <row r="1882" spans="1:9" x14ac:dyDescent="0.25">
      <c r="A1882">
        <v>2027</v>
      </c>
      <c r="B1882">
        <v>1879</v>
      </c>
      <c r="C1882">
        <v>500000</v>
      </c>
      <c r="D1882">
        <v>100000000</v>
      </c>
      <c r="E1882">
        <v>5824668</v>
      </c>
      <c r="F1882">
        <v>3366820</v>
      </c>
      <c r="G1882">
        <v>5824668</v>
      </c>
      <c r="H1882">
        <v>2457848</v>
      </c>
      <c r="I1882">
        <v>0</v>
      </c>
    </row>
    <row r="1883" spans="1:9" x14ac:dyDescent="0.25">
      <c r="A1883">
        <v>2027</v>
      </c>
      <c r="B1883">
        <v>1880</v>
      </c>
      <c r="C1883">
        <v>500000</v>
      </c>
      <c r="D1883">
        <v>100000000</v>
      </c>
      <c r="E1883">
        <v>3086343</v>
      </c>
      <c r="F1883">
        <v>2643640</v>
      </c>
      <c r="G1883">
        <v>3086343</v>
      </c>
      <c r="H1883">
        <v>442703</v>
      </c>
      <c r="I1883">
        <v>0</v>
      </c>
    </row>
    <row r="1884" spans="1:9" x14ac:dyDescent="0.25">
      <c r="A1884">
        <v>2027</v>
      </c>
      <c r="B1884">
        <v>1881</v>
      </c>
      <c r="C1884">
        <v>500000</v>
      </c>
      <c r="D1884">
        <v>100000000</v>
      </c>
      <c r="E1884">
        <v>1905676</v>
      </c>
      <c r="F1884">
        <v>1905676</v>
      </c>
      <c r="G1884">
        <v>1905676</v>
      </c>
      <c r="H1884">
        <v>0</v>
      </c>
      <c r="I1884">
        <v>0</v>
      </c>
    </row>
    <row r="1885" spans="1:9" x14ac:dyDescent="0.25">
      <c r="A1885">
        <v>2027</v>
      </c>
      <c r="B1885">
        <v>1882</v>
      </c>
      <c r="C1885">
        <v>500000</v>
      </c>
      <c r="D1885">
        <v>100000000</v>
      </c>
      <c r="E1885">
        <v>4937098</v>
      </c>
      <c r="F1885">
        <v>4120551</v>
      </c>
      <c r="G1885">
        <v>4937098</v>
      </c>
      <c r="H1885">
        <v>816548</v>
      </c>
      <c r="I1885">
        <v>0</v>
      </c>
    </row>
    <row r="1886" spans="1:9" x14ac:dyDescent="0.25">
      <c r="A1886">
        <v>2027</v>
      </c>
      <c r="B1886">
        <v>1883</v>
      </c>
      <c r="C1886">
        <v>500000</v>
      </c>
      <c r="D1886">
        <v>100000000</v>
      </c>
      <c r="E1886">
        <v>2739558</v>
      </c>
      <c r="F1886">
        <v>2045429</v>
      </c>
      <c r="G1886">
        <v>2739558</v>
      </c>
      <c r="H1886">
        <v>694129</v>
      </c>
      <c r="I1886">
        <v>0</v>
      </c>
    </row>
    <row r="1887" spans="1:9" x14ac:dyDescent="0.25">
      <c r="A1887">
        <v>2027</v>
      </c>
      <c r="B1887">
        <v>1884</v>
      </c>
      <c r="C1887">
        <v>500000</v>
      </c>
      <c r="D1887">
        <v>100000000</v>
      </c>
      <c r="E1887">
        <v>1405384</v>
      </c>
      <c r="F1887">
        <v>1405384</v>
      </c>
      <c r="G1887">
        <v>1405384</v>
      </c>
      <c r="H1887">
        <v>0</v>
      </c>
      <c r="I1887">
        <v>0</v>
      </c>
    </row>
    <row r="1888" spans="1:9" x14ac:dyDescent="0.25">
      <c r="A1888">
        <v>2027</v>
      </c>
      <c r="B1888">
        <v>1885</v>
      </c>
      <c r="C1888">
        <v>500000</v>
      </c>
      <c r="D1888">
        <v>100000000</v>
      </c>
      <c r="E1888">
        <v>1602946</v>
      </c>
      <c r="F1888">
        <v>1602946</v>
      </c>
      <c r="G1888">
        <v>1602946</v>
      </c>
      <c r="H1888">
        <v>0</v>
      </c>
      <c r="I1888">
        <v>0</v>
      </c>
    </row>
    <row r="1889" spans="1:9" x14ac:dyDescent="0.25">
      <c r="A1889">
        <v>2027</v>
      </c>
      <c r="B1889">
        <v>1886</v>
      </c>
      <c r="C1889">
        <v>500000</v>
      </c>
      <c r="D1889">
        <v>100000000</v>
      </c>
      <c r="E1889">
        <v>2241380</v>
      </c>
      <c r="F1889">
        <v>2241380</v>
      </c>
      <c r="G1889">
        <v>2241380</v>
      </c>
      <c r="H1889">
        <v>0</v>
      </c>
      <c r="I1889">
        <v>0</v>
      </c>
    </row>
    <row r="1890" spans="1:9" x14ac:dyDescent="0.25">
      <c r="A1890">
        <v>2027</v>
      </c>
      <c r="B1890">
        <v>1887</v>
      </c>
      <c r="C1890">
        <v>500000</v>
      </c>
      <c r="D1890">
        <v>100000000</v>
      </c>
      <c r="E1890">
        <v>6998647</v>
      </c>
      <c r="F1890">
        <v>1871095</v>
      </c>
      <c r="G1890">
        <v>6998647</v>
      </c>
      <c r="H1890">
        <v>5127551</v>
      </c>
      <c r="I1890">
        <v>0</v>
      </c>
    </row>
    <row r="1891" spans="1:9" x14ac:dyDescent="0.25">
      <c r="A1891">
        <v>2027</v>
      </c>
      <c r="B1891">
        <v>1888</v>
      </c>
      <c r="C1891">
        <v>500000</v>
      </c>
      <c r="D1891">
        <v>100000000</v>
      </c>
      <c r="E1891">
        <v>2032036</v>
      </c>
      <c r="F1891">
        <v>1825996</v>
      </c>
      <c r="G1891">
        <v>2032036</v>
      </c>
      <c r="H1891">
        <v>206040</v>
      </c>
      <c r="I1891">
        <v>0</v>
      </c>
    </row>
    <row r="1892" spans="1:9" x14ac:dyDescent="0.25">
      <c r="A1892">
        <v>2027</v>
      </c>
      <c r="B1892">
        <v>1889</v>
      </c>
      <c r="C1892">
        <v>500000</v>
      </c>
      <c r="D1892">
        <v>100000000</v>
      </c>
      <c r="E1892">
        <v>11574286</v>
      </c>
      <c r="F1892">
        <v>2870391</v>
      </c>
      <c r="G1892">
        <v>11574286</v>
      </c>
      <c r="H1892">
        <v>8703895</v>
      </c>
      <c r="I1892">
        <v>0</v>
      </c>
    </row>
    <row r="1893" spans="1:9" x14ac:dyDescent="0.25">
      <c r="A1893">
        <v>2027</v>
      </c>
      <c r="B1893">
        <v>1890</v>
      </c>
      <c r="C1893">
        <v>500000</v>
      </c>
      <c r="D1893">
        <v>100000000</v>
      </c>
      <c r="E1893">
        <v>1712641</v>
      </c>
      <c r="F1893">
        <v>1685389</v>
      </c>
      <c r="G1893">
        <v>1712641</v>
      </c>
      <c r="H1893">
        <v>27252</v>
      </c>
      <c r="I1893">
        <v>0</v>
      </c>
    </row>
    <row r="1894" spans="1:9" x14ac:dyDescent="0.25">
      <c r="A1894">
        <v>2027</v>
      </c>
      <c r="B1894">
        <v>1891</v>
      </c>
      <c r="C1894">
        <v>500000</v>
      </c>
      <c r="D1894">
        <v>100000000</v>
      </c>
      <c r="E1894">
        <v>3858492</v>
      </c>
      <c r="F1894">
        <v>2490694</v>
      </c>
      <c r="G1894">
        <v>3858492</v>
      </c>
      <c r="H1894">
        <v>1367798</v>
      </c>
      <c r="I1894">
        <v>0</v>
      </c>
    </row>
    <row r="1895" spans="1:9" x14ac:dyDescent="0.25">
      <c r="A1895">
        <v>2027</v>
      </c>
      <c r="B1895">
        <v>1892</v>
      </c>
      <c r="C1895">
        <v>500000</v>
      </c>
      <c r="D1895">
        <v>100000000</v>
      </c>
      <c r="E1895">
        <v>1019225</v>
      </c>
      <c r="F1895">
        <v>1019225</v>
      </c>
      <c r="G1895">
        <v>1019225</v>
      </c>
      <c r="H1895">
        <v>0</v>
      </c>
      <c r="I1895">
        <v>0</v>
      </c>
    </row>
    <row r="1896" spans="1:9" x14ac:dyDescent="0.25">
      <c r="A1896">
        <v>2027</v>
      </c>
      <c r="B1896">
        <v>1893</v>
      </c>
      <c r="C1896">
        <v>500000</v>
      </c>
      <c r="D1896">
        <v>100000000</v>
      </c>
      <c r="E1896">
        <v>2508901</v>
      </c>
      <c r="F1896">
        <v>1855574</v>
      </c>
      <c r="G1896">
        <v>2508901</v>
      </c>
      <c r="H1896">
        <v>653327</v>
      </c>
      <c r="I1896">
        <v>0</v>
      </c>
    </row>
    <row r="1897" spans="1:9" x14ac:dyDescent="0.25">
      <c r="A1897">
        <v>2027</v>
      </c>
      <c r="B1897">
        <v>1894</v>
      </c>
      <c r="C1897">
        <v>500000</v>
      </c>
      <c r="D1897">
        <v>100000000</v>
      </c>
      <c r="E1897">
        <v>3038998</v>
      </c>
      <c r="F1897">
        <v>2270947</v>
      </c>
      <c r="G1897">
        <v>3038998</v>
      </c>
      <c r="H1897">
        <v>768051</v>
      </c>
      <c r="I1897">
        <v>0</v>
      </c>
    </row>
    <row r="1898" spans="1:9" x14ac:dyDescent="0.25">
      <c r="A1898">
        <v>2027</v>
      </c>
      <c r="B1898">
        <v>1895</v>
      </c>
      <c r="C1898">
        <v>500000</v>
      </c>
      <c r="D1898">
        <v>100000000</v>
      </c>
      <c r="E1898">
        <v>1739341</v>
      </c>
      <c r="F1898">
        <v>1739341</v>
      </c>
      <c r="G1898">
        <v>1739341</v>
      </c>
      <c r="H1898">
        <v>0</v>
      </c>
      <c r="I1898">
        <v>0</v>
      </c>
    </row>
    <row r="1899" spans="1:9" x14ac:dyDescent="0.25">
      <c r="A1899">
        <v>2027</v>
      </c>
      <c r="B1899">
        <v>1896</v>
      </c>
      <c r="C1899">
        <v>500000</v>
      </c>
      <c r="D1899">
        <v>100000000</v>
      </c>
      <c r="E1899">
        <v>3753005</v>
      </c>
      <c r="F1899">
        <v>3323585</v>
      </c>
      <c r="G1899">
        <v>3753005</v>
      </c>
      <c r="H1899">
        <v>429420</v>
      </c>
      <c r="I1899">
        <v>0</v>
      </c>
    </row>
    <row r="1900" spans="1:9" x14ac:dyDescent="0.25">
      <c r="A1900">
        <v>2027</v>
      </c>
      <c r="B1900">
        <v>1897</v>
      </c>
      <c r="C1900">
        <v>500000</v>
      </c>
      <c r="D1900">
        <v>100000000</v>
      </c>
      <c r="E1900">
        <v>1457000</v>
      </c>
      <c r="F1900">
        <v>1457000</v>
      </c>
      <c r="G1900">
        <v>1457000</v>
      </c>
      <c r="H1900">
        <v>0</v>
      </c>
      <c r="I1900">
        <v>0</v>
      </c>
    </row>
    <row r="1901" spans="1:9" x14ac:dyDescent="0.25">
      <c r="A1901">
        <v>2027</v>
      </c>
      <c r="B1901">
        <v>1898</v>
      </c>
      <c r="C1901">
        <v>500000</v>
      </c>
      <c r="D1901">
        <v>100000000</v>
      </c>
      <c r="E1901">
        <v>1622465</v>
      </c>
      <c r="F1901">
        <v>1622465</v>
      </c>
      <c r="G1901">
        <v>1622465</v>
      </c>
      <c r="H1901">
        <v>0</v>
      </c>
      <c r="I1901">
        <v>0</v>
      </c>
    </row>
    <row r="1902" spans="1:9" x14ac:dyDescent="0.25">
      <c r="A1902">
        <v>2027</v>
      </c>
      <c r="B1902">
        <v>1899</v>
      </c>
      <c r="C1902">
        <v>500000</v>
      </c>
      <c r="D1902">
        <v>100000000</v>
      </c>
      <c r="E1902">
        <v>5125695</v>
      </c>
      <c r="F1902">
        <v>3480510</v>
      </c>
      <c r="G1902">
        <v>5125695</v>
      </c>
      <c r="H1902">
        <v>1645185</v>
      </c>
      <c r="I1902">
        <v>0</v>
      </c>
    </row>
    <row r="1903" spans="1:9" x14ac:dyDescent="0.25">
      <c r="A1903">
        <v>2027</v>
      </c>
      <c r="B1903">
        <v>1900</v>
      </c>
      <c r="C1903">
        <v>500000</v>
      </c>
      <c r="D1903">
        <v>100000000</v>
      </c>
      <c r="E1903">
        <v>1599345</v>
      </c>
      <c r="F1903">
        <v>1599345</v>
      </c>
      <c r="G1903">
        <v>1599345</v>
      </c>
      <c r="H1903">
        <v>0</v>
      </c>
      <c r="I1903">
        <v>0</v>
      </c>
    </row>
    <row r="1904" spans="1:9" x14ac:dyDescent="0.25">
      <c r="A1904">
        <v>2027</v>
      </c>
      <c r="B1904">
        <v>1901</v>
      </c>
      <c r="C1904">
        <v>500000</v>
      </c>
      <c r="D1904">
        <v>100000000</v>
      </c>
      <c r="E1904">
        <v>2126155</v>
      </c>
      <c r="F1904">
        <v>1826570</v>
      </c>
      <c r="G1904">
        <v>2126155</v>
      </c>
      <c r="H1904">
        <v>299585</v>
      </c>
      <c r="I1904">
        <v>0</v>
      </c>
    </row>
    <row r="1905" spans="1:9" x14ac:dyDescent="0.25">
      <c r="A1905">
        <v>2027</v>
      </c>
      <c r="B1905">
        <v>1902</v>
      </c>
      <c r="C1905">
        <v>500000</v>
      </c>
      <c r="D1905">
        <v>100000000</v>
      </c>
      <c r="E1905">
        <v>4907049</v>
      </c>
      <c r="F1905">
        <v>3263425</v>
      </c>
      <c r="G1905">
        <v>4907049</v>
      </c>
      <c r="H1905">
        <v>1643624</v>
      </c>
      <c r="I1905">
        <v>0</v>
      </c>
    </row>
    <row r="1906" spans="1:9" x14ac:dyDescent="0.25">
      <c r="A1906">
        <v>2027</v>
      </c>
      <c r="B1906">
        <v>1903</v>
      </c>
      <c r="C1906">
        <v>500000</v>
      </c>
      <c r="D1906">
        <v>100000000</v>
      </c>
      <c r="E1906">
        <v>1394815</v>
      </c>
      <c r="F1906">
        <v>1391727</v>
      </c>
      <c r="G1906">
        <v>1394815</v>
      </c>
      <c r="H1906">
        <v>3088</v>
      </c>
      <c r="I1906">
        <v>0</v>
      </c>
    </row>
    <row r="1907" spans="1:9" x14ac:dyDescent="0.25">
      <c r="A1907">
        <v>2027</v>
      </c>
      <c r="B1907">
        <v>1904</v>
      </c>
      <c r="C1907">
        <v>500000</v>
      </c>
      <c r="D1907">
        <v>100000000</v>
      </c>
      <c r="E1907">
        <v>2691486</v>
      </c>
      <c r="F1907">
        <v>2664440</v>
      </c>
      <c r="G1907">
        <v>2691486</v>
      </c>
      <c r="H1907">
        <v>27046</v>
      </c>
      <c r="I1907">
        <v>0</v>
      </c>
    </row>
    <row r="1908" spans="1:9" x14ac:dyDescent="0.25">
      <c r="A1908">
        <v>2027</v>
      </c>
      <c r="B1908">
        <v>1905</v>
      </c>
      <c r="C1908">
        <v>500000</v>
      </c>
      <c r="D1908">
        <v>100000000</v>
      </c>
      <c r="E1908">
        <v>1843214</v>
      </c>
      <c r="F1908">
        <v>1843214</v>
      </c>
      <c r="G1908">
        <v>1843214</v>
      </c>
      <c r="H1908">
        <v>0</v>
      </c>
      <c r="I1908">
        <v>0</v>
      </c>
    </row>
    <row r="1909" spans="1:9" x14ac:dyDescent="0.25">
      <c r="A1909">
        <v>2027</v>
      </c>
      <c r="B1909">
        <v>1906</v>
      </c>
      <c r="C1909">
        <v>500000</v>
      </c>
      <c r="D1909">
        <v>100000000</v>
      </c>
      <c r="E1909">
        <v>3758454</v>
      </c>
      <c r="F1909">
        <v>2634446</v>
      </c>
      <c r="G1909">
        <v>3758454</v>
      </c>
      <c r="H1909">
        <v>1124008</v>
      </c>
      <c r="I1909">
        <v>0</v>
      </c>
    </row>
    <row r="1910" spans="1:9" x14ac:dyDescent="0.25">
      <c r="A1910">
        <v>2027</v>
      </c>
      <c r="B1910">
        <v>1907</v>
      </c>
      <c r="C1910">
        <v>500000</v>
      </c>
      <c r="D1910">
        <v>100000000</v>
      </c>
      <c r="E1910">
        <v>3078419</v>
      </c>
      <c r="F1910">
        <v>2899440</v>
      </c>
      <c r="G1910">
        <v>3078419</v>
      </c>
      <c r="H1910">
        <v>178978</v>
      </c>
      <c r="I1910">
        <v>0</v>
      </c>
    </row>
    <row r="1911" spans="1:9" x14ac:dyDescent="0.25">
      <c r="A1911">
        <v>2027</v>
      </c>
      <c r="B1911">
        <v>1908</v>
      </c>
      <c r="C1911">
        <v>500000</v>
      </c>
      <c r="D1911">
        <v>100000000</v>
      </c>
      <c r="E1911">
        <v>4123810</v>
      </c>
      <c r="F1911">
        <v>2864515</v>
      </c>
      <c r="G1911">
        <v>4123810</v>
      </c>
      <c r="H1911">
        <v>1259296</v>
      </c>
      <c r="I1911">
        <v>0</v>
      </c>
    </row>
    <row r="1912" spans="1:9" x14ac:dyDescent="0.25">
      <c r="A1912">
        <v>2027</v>
      </c>
      <c r="B1912">
        <v>1909</v>
      </c>
      <c r="C1912">
        <v>500000</v>
      </c>
      <c r="D1912">
        <v>100000000</v>
      </c>
      <c r="E1912">
        <v>9354940</v>
      </c>
      <c r="F1912">
        <v>2980441</v>
      </c>
      <c r="G1912">
        <v>9354940</v>
      </c>
      <c r="H1912">
        <v>6374499</v>
      </c>
      <c r="I1912">
        <v>0</v>
      </c>
    </row>
    <row r="1913" spans="1:9" x14ac:dyDescent="0.25">
      <c r="A1913">
        <v>2027</v>
      </c>
      <c r="B1913">
        <v>1910</v>
      </c>
      <c r="C1913">
        <v>500000</v>
      </c>
      <c r="D1913">
        <v>100000000</v>
      </c>
      <c r="E1913">
        <v>1835383</v>
      </c>
      <c r="F1913">
        <v>1835383</v>
      </c>
      <c r="G1913">
        <v>1835383</v>
      </c>
      <c r="H1913">
        <v>0</v>
      </c>
      <c r="I1913">
        <v>0</v>
      </c>
    </row>
    <row r="1914" spans="1:9" x14ac:dyDescent="0.25">
      <c r="A1914">
        <v>2027</v>
      </c>
      <c r="B1914">
        <v>1911</v>
      </c>
      <c r="C1914">
        <v>500000</v>
      </c>
      <c r="D1914">
        <v>100000000</v>
      </c>
      <c r="E1914">
        <v>1672983</v>
      </c>
      <c r="F1914">
        <v>1351116</v>
      </c>
      <c r="G1914">
        <v>1672983</v>
      </c>
      <c r="H1914">
        <v>321867</v>
      </c>
      <c r="I1914">
        <v>0</v>
      </c>
    </row>
    <row r="1915" spans="1:9" x14ac:dyDescent="0.25">
      <c r="A1915">
        <v>2027</v>
      </c>
      <c r="B1915">
        <v>1912</v>
      </c>
      <c r="C1915">
        <v>500000</v>
      </c>
      <c r="D1915">
        <v>100000000</v>
      </c>
      <c r="E1915">
        <v>5670285</v>
      </c>
      <c r="F1915">
        <v>2527717</v>
      </c>
      <c r="G1915">
        <v>5670285</v>
      </c>
      <c r="H1915">
        <v>3142568</v>
      </c>
      <c r="I1915">
        <v>0</v>
      </c>
    </row>
    <row r="1916" spans="1:9" x14ac:dyDescent="0.25">
      <c r="A1916">
        <v>2027</v>
      </c>
      <c r="B1916">
        <v>1913</v>
      </c>
      <c r="C1916">
        <v>500000</v>
      </c>
      <c r="D1916">
        <v>100000000</v>
      </c>
      <c r="E1916">
        <v>2437505</v>
      </c>
      <c r="F1916">
        <v>2023727</v>
      </c>
      <c r="G1916">
        <v>2437505</v>
      </c>
      <c r="H1916">
        <v>413778</v>
      </c>
      <c r="I1916">
        <v>0</v>
      </c>
    </row>
    <row r="1917" spans="1:9" x14ac:dyDescent="0.25">
      <c r="A1917">
        <v>2027</v>
      </c>
      <c r="B1917">
        <v>1914</v>
      </c>
      <c r="C1917">
        <v>500000</v>
      </c>
      <c r="D1917">
        <v>100000000</v>
      </c>
      <c r="E1917">
        <v>1920496</v>
      </c>
      <c r="F1917">
        <v>1903475</v>
      </c>
      <c r="G1917">
        <v>1920496</v>
      </c>
      <c r="H1917">
        <v>17021</v>
      </c>
      <c r="I1917">
        <v>0</v>
      </c>
    </row>
    <row r="1918" spans="1:9" x14ac:dyDescent="0.25">
      <c r="A1918">
        <v>2027</v>
      </c>
      <c r="B1918">
        <v>1915</v>
      </c>
      <c r="C1918">
        <v>500000</v>
      </c>
      <c r="D1918">
        <v>100000000</v>
      </c>
      <c r="E1918">
        <v>2688066</v>
      </c>
      <c r="F1918">
        <v>2232279</v>
      </c>
      <c r="G1918">
        <v>2688066</v>
      </c>
      <c r="H1918">
        <v>455787</v>
      </c>
      <c r="I1918">
        <v>0</v>
      </c>
    </row>
    <row r="1919" spans="1:9" x14ac:dyDescent="0.25">
      <c r="A1919">
        <v>2027</v>
      </c>
      <c r="B1919">
        <v>1916</v>
      </c>
      <c r="C1919">
        <v>500000</v>
      </c>
      <c r="D1919">
        <v>100000000</v>
      </c>
      <c r="E1919">
        <v>2950152</v>
      </c>
      <c r="F1919">
        <v>2622390</v>
      </c>
      <c r="G1919">
        <v>2950152</v>
      </c>
      <c r="H1919">
        <v>327763</v>
      </c>
      <c r="I1919">
        <v>0</v>
      </c>
    </row>
    <row r="1920" spans="1:9" x14ac:dyDescent="0.25">
      <c r="A1920">
        <v>2027</v>
      </c>
      <c r="B1920">
        <v>1917</v>
      </c>
      <c r="C1920">
        <v>500000</v>
      </c>
      <c r="D1920">
        <v>100000000</v>
      </c>
      <c r="E1920">
        <v>4574491</v>
      </c>
      <c r="F1920">
        <v>1849630</v>
      </c>
      <c r="G1920">
        <v>4574491</v>
      </c>
      <c r="H1920">
        <v>2724861</v>
      </c>
      <c r="I1920">
        <v>0</v>
      </c>
    </row>
    <row r="1921" spans="1:9" x14ac:dyDescent="0.25">
      <c r="A1921">
        <v>2027</v>
      </c>
      <c r="B1921">
        <v>1918</v>
      </c>
      <c r="C1921">
        <v>500000</v>
      </c>
      <c r="D1921">
        <v>100000000</v>
      </c>
      <c r="E1921">
        <v>2106767</v>
      </c>
      <c r="F1921">
        <v>2106767</v>
      </c>
      <c r="G1921">
        <v>2106767</v>
      </c>
      <c r="H1921">
        <v>0</v>
      </c>
      <c r="I1921">
        <v>0</v>
      </c>
    </row>
    <row r="1922" spans="1:9" x14ac:dyDescent="0.25">
      <c r="A1922">
        <v>2027</v>
      </c>
      <c r="B1922">
        <v>1919</v>
      </c>
      <c r="C1922">
        <v>500000</v>
      </c>
      <c r="D1922">
        <v>100000000</v>
      </c>
      <c r="E1922">
        <v>5784312</v>
      </c>
      <c r="F1922">
        <v>2451040</v>
      </c>
      <c r="G1922">
        <v>5784312</v>
      </c>
      <c r="H1922">
        <v>3333272</v>
      </c>
      <c r="I1922">
        <v>0</v>
      </c>
    </row>
    <row r="1923" spans="1:9" x14ac:dyDescent="0.25">
      <c r="A1923">
        <v>2027</v>
      </c>
      <c r="B1923">
        <v>1920</v>
      </c>
      <c r="C1923">
        <v>500000</v>
      </c>
      <c r="D1923">
        <v>100000000</v>
      </c>
      <c r="E1923">
        <v>5622082</v>
      </c>
      <c r="F1923">
        <v>2702314</v>
      </c>
      <c r="G1923">
        <v>5622082</v>
      </c>
      <c r="H1923">
        <v>2919769</v>
      </c>
      <c r="I1923">
        <v>0</v>
      </c>
    </row>
    <row r="1924" spans="1:9" x14ac:dyDescent="0.25">
      <c r="A1924">
        <v>2027</v>
      </c>
      <c r="B1924">
        <v>1921</v>
      </c>
      <c r="C1924">
        <v>500000</v>
      </c>
      <c r="D1924">
        <v>100000000</v>
      </c>
      <c r="E1924">
        <v>470030</v>
      </c>
      <c r="F1924">
        <v>470030</v>
      </c>
      <c r="G1924">
        <v>470030</v>
      </c>
      <c r="H1924">
        <v>0</v>
      </c>
      <c r="I1924">
        <v>0</v>
      </c>
    </row>
    <row r="1925" spans="1:9" x14ac:dyDescent="0.25">
      <c r="A1925">
        <v>2027</v>
      </c>
      <c r="B1925">
        <v>1922</v>
      </c>
      <c r="C1925">
        <v>500000</v>
      </c>
      <c r="D1925">
        <v>100000000</v>
      </c>
      <c r="E1925">
        <v>1651079</v>
      </c>
      <c r="F1925">
        <v>1651079</v>
      </c>
      <c r="G1925">
        <v>1651079</v>
      </c>
      <c r="H1925">
        <v>0</v>
      </c>
      <c r="I1925">
        <v>0</v>
      </c>
    </row>
    <row r="1926" spans="1:9" x14ac:dyDescent="0.25">
      <c r="A1926">
        <v>2027</v>
      </c>
      <c r="B1926">
        <v>1923</v>
      </c>
      <c r="C1926">
        <v>500000</v>
      </c>
      <c r="D1926">
        <v>100000000</v>
      </c>
      <c r="E1926">
        <v>1028807</v>
      </c>
      <c r="F1926">
        <v>1028807</v>
      </c>
      <c r="G1926">
        <v>1028807</v>
      </c>
      <c r="H1926">
        <v>0</v>
      </c>
      <c r="I1926">
        <v>0</v>
      </c>
    </row>
    <row r="1927" spans="1:9" x14ac:dyDescent="0.25">
      <c r="A1927">
        <v>2027</v>
      </c>
      <c r="B1927">
        <v>1924</v>
      </c>
      <c r="C1927">
        <v>500000</v>
      </c>
      <c r="D1927">
        <v>100000000</v>
      </c>
      <c r="E1927">
        <v>2395397</v>
      </c>
      <c r="F1927">
        <v>2253397</v>
      </c>
      <c r="G1927">
        <v>2395397</v>
      </c>
      <c r="H1927">
        <v>142000</v>
      </c>
      <c r="I1927">
        <v>0</v>
      </c>
    </row>
    <row r="1928" spans="1:9" x14ac:dyDescent="0.25">
      <c r="A1928">
        <v>2027</v>
      </c>
      <c r="B1928">
        <v>1925</v>
      </c>
      <c r="C1928">
        <v>500000</v>
      </c>
      <c r="D1928">
        <v>100000000</v>
      </c>
      <c r="E1928">
        <v>2101701</v>
      </c>
      <c r="F1928">
        <v>2094301</v>
      </c>
      <c r="G1928">
        <v>2101701</v>
      </c>
      <c r="H1928">
        <v>7400</v>
      </c>
      <c r="I1928">
        <v>0</v>
      </c>
    </row>
    <row r="1929" spans="1:9" x14ac:dyDescent="0.25">
      <c r="A1929">
        <v>2027</v>
      </c>
      <c r="B1929">
        <v>1926</v>
      </c>
      <c r="C1929">
        <v>500000</v>
      </c>
      <c r="D1929">
        <v>100000000</v>
      </c>
      <c r="E1929">
        <v>2153177</v>
      </c>
      <c r="F1929">
        <v>1960790</v>
      </c>
      <c r="G1929">
        <v>2153177</v>
      </c>
      <c r="H1929">
        <v>192387</v>
      </c>
      <c r="I1929">
        <v>0</v>
      </c>
    </row>
    <row r="1930" spans="1:9" x14ac:dyDescent="0.25">
      <c r="A1930">
        <v>2027</v>
      </c>
      <c r="B1930">
        <v>1927</v>
      </c>
      <c r="C1930">
        <v>500000</v>
      </c>
      <c r="D1930">
        <v>100000000</v>
      </c>
      <c r="E1930">
        <v>6055958</v>
      </c>
      <c r="F1930">
        <v>2430678</v>
      </c>
      <c r="G1930">
        <v>6055958</v>
      </c>
      <c r="H1930">
        <v>3625280</v>
      </c>
      <c r="I1930">
        <v>0</v>
      </c>
    </row>
    <row r="1931" spans="1:9" x14ac:dyDescent="0.25">
      <c r="A1931">
        <v>2027</v>
      </c>
      <c r="B1931">
        <v>1928</v>
      </c>
      <c r="C1931">
        <v>500000</v>
      </c>
      <c r="D1931">
        <v>100000000</v>
      </c>
      <c r="E1931">
        <v>5195269</v>
      </c>
      <c r="F1931">
        <v>2477055</v>
      </c>
      <c r="G1931">
        <v>5195269</v>
      </c>
      <c r="H1931">
        <v>2718214</v>
      </c>
      <c r="I1931">
        <v>0</v>
      </c>
    </row>
    <row r="1932" spans="1:9" x14ac:dyDescent="0.25">
      <c r="A1932">
        <v>2027</v>
      </c>
      <c r="B1932">
        <v>1929</v>
      </c>
      <c r="C1932">
        <v>500000</v>
      </c>
      <c r="D1932">
        <v>100000000</v>
      </c>
      <c r="E1932">
        <v>6749243</v>
      </c>
      <c r="F1932">
        <v>1774654</v>
      </c>
      <c r="G1932">
        <v>6749243</v>
      </c>
      <c r="H1932">
        <v>4974588</v>
      </c>
      <c r="I1932">
        <v>0</v>
      </c>
    </row>
    <row r="1933" spans="1:9" x14ac:dyDescent="0.25">
      <c r="A1933">
        <v>2027</v>
      </c>
      <c r="B1933">
        <v>1930</v>
      </c>
      <c r="C1933">
        <v>500000</v>
      </c>
      <c r="D1933">
        <v>100000000</v>
      </c>
      <c r="E1933">
        <v>8274057</v>
      </c>
      <c r="F1933">
        <v>4331930</v>
      </c>
      <c r="G1933">
        <v>8274057</v>
      </c>
      <c r="H1933">
        <v>3942127</v>
      </c>
      <c r="I1933">
        <v>0</v>
      </c>
    </row>
    <row r="1934" spans="1:9" x14ac:dyDescent="0.25">
      <c r="A1934">
        <v>2027</v>
      </c>
      <c r="B1934">
        <v>1931</v>
      </c>
      <c r="C1934">
        <v>500000</v>
      </c>
      <c r="D1934">
        <v>100000000</v>
      </c>
      <c r="E1934">
        <v>1144753</v>
      </c>
      <c r="F1934">
        <v>1110069</v>
      </c>
      <c r="G1934">
        <v>1144753</v>
      </c>
      <c r="H1934">
        <v>34684</v>
      </c>
      <c r="I1934">
        <v>0</v>
      </c>
    </row>
    <row r="1935" spans="1:9" x14ac:dyDescent="0.25">
      <c r="A1935">
        <v>2027</v>
      </c>
      <c r="B1935">
        <v>1932</v>
      </c>
      <c r="C1935">
        <v>500000</v>
      </c>
      <c r="D1935">
        <v>100000000</v>
      </c>
      <c r="E1935">
        <v>6208551</v>
      </c>
      <c r="F1935">
        <v>3953287</v>
      </c>
      <c r="G1935">
        <v>6208551</v>
      </c>
      <c r="H1935">
        <v>2255264</v>
      </c>
      <c r="I1935">
        <v>0</v>
      </c>
    </row>
    <row r="1936" spans="1:9" x14ac:dyDescent="0.25">
      <c r="A1936">
        <v>2027</v>
      </c>
      <c r="B1936">
        <v>1933</v>
      </c>
      <c r="C1936">
        <v>500000</v>
      </c>
      <c r="D1936">
        <v>100000000</v>
      </c>
      <c r="E1936">
        <v>847550</v>
      </c>
      <c r="F1936">
        <v>847550</v>
      </c>
      <c r="G1936">
        <v>847550</v>
      </c>
      <c r="H1936">
        <v>0</v>
      </c>
      <c r="I1936">
        <v>0</v>
      </c>
    </row>
    <row r="1937" spans="1:9" x14ac:dyDescent="0.25">
      <c r="A1937">
        <v>2027</v>
      </c>
      <c r="B1937">
        <v>1934</v>
      </c>
      <c r="C1937">
        <v>500000</v>
      </c>
      <c r="D1937">
        <v>100000000</v>
      </c>
      <c r="E1937">
        <v>2051265</v>
      </c>
      <c r="F1937">
        <v>1451646</v>
      </c>
      <c r="G1937">
        <v>2051265</v>
      </c>
      <c r="H1937">
        <v>599619</v>
      </c>
      <c r="I1937">
        <v>0</v>
      </c>
    </row>
    <row r="1938" spans="1:9" x14ac:dyDescent="0.25">
      <c r="A1938">
        <v>2027</v>
      </c>
      <c r="B1938">
        <v>1935</v>
      </c>
      <c r="C1938">
        <v>500000</v>
      </c>
      <c r="D1938">
        <v>100000000</v>
      </c>
      <c r="E1938">
        <v>2718294</v>
      </c>
      <c r="F1938">
        <v>1960441</v>
      </c>
      <c r="G1938">
        <v>2718294</v>
      </c>
      <c r="H1938">
        <v>757853</v>
      </c>
      <c r="I1938">
        <v>0</v>
      </c>
    </row>
    <row r="1939" spans="1:9" x14ac:dyDescent="0.25">
      <c r="A1939">
        <v>2027</v>
      </c>
      <c r="B1939">
        <v>1936</v>
      </c>
      <c r="C1939">
        <v>500000</v>
      </c>
      <c r="D1939">
        <v>100000000</v>
      </c>
      <c r="E1939">
        <v>1510036</v>
      </c>
      <c r="F1939">
        <v>1510036</v>
      </c>
      <c r="G1939">
        <v>1510036</v>
      </c>
      <c r="H1939">
        <v>0</v>
      </c>
      <c r="I1939">
        <v>0</v>
      </c>
    </row>
    <row r="1940" spans="1:9" x14ac:dyDescent="0.25">
      <c r="A1940">
        <v>2027</v>
      </c>
      <c r="B1940">
        <v>1937</v>
      </c>
      <c r="C1940">
        <v>500000</v>
      </c>
      <c r="D1940">
        <v>100000000</v>
      </c>
      <c r="E1940">
        <v>2793962</v>
      </c>
      <c r="F1940">
        <v>1698890</v>
      </c>
      <c r="G1940">
        <v>2793962</v>
      </c>
      <c r="H1940">
        <v>1095072</v>
      </c>
      <c r="I1940">
        <v>0</v>
      </c>
    </row>
    <row r="1941" spans="1:9" x14ac:dyDescent="0.25">
      <c r="A1941">
        <v>2027</v>
      </c>
      <c r="B1941">
        <v>1938</v>
      </c>
      <c r="C1941">
        <v>500000</v>
      </c>
      <c r="D1941">
        <v>100000000</v>
      </c>
      <c r="E1941">
        <v>14302112</v>
      </c>
      <c r="F1941">
        <v>3154256</v>
      </c>
      <c r="G1941">
        <v>14302112</v>
      </c>
      <c r="H1941">
        <v>11147856</v>
      </c>
      <c r="I1941">
        <v>0</v>
      </c>
    </row>
    <row r="1942" spans="1:9" x14ac:dyDescent="0.25">
      <c r="A1942">
        <v>2027</v>
      </c>
      <c r="B1942">
        <v>1939</v>
      </c>
      <c r="C1942">
        <v>500000</v>
      </c>
      <c r="D1942">
        <v>100000000</v>
      </c>
      <c r="E1942">
        <v>1252159</v>
      </c>
      <c r="F1942">
        <v>1192554</v>
      </c>
      <c r="G1942">
        <v>1252159</v>
      </c>
      <c r="H1942">
        <v>59605</v>
      </c>
      <c r="I1942">
        <v>0</v>
      </c>
    </row>
    <row r="1943" spans="1:9" x14ac:dyDescent="0.25">
      <c r="A1943">
        <v>2027</v>
      </c>
      <c r="B1943">
        <v>1940</v>
      </c>
      <c r="C1943">
        <v>500000</v>
      </c>
      <c r="D1943">
        <v>100000000</v>
      </c>
      <c r="E1943">
        <v>6400803</v>
      </c>
      <c r="F1943">
        <v>2834261</v>
      </c>
      <c r="G1943">
        <v>6400803</v>
      </c>
      <c r="H1943">
        <v>3566542</v>
      </c>
      <c r="I1943">
        <v>0</v>
      </c>
    </row>
    <row r="1944" spans="1:9" x14ac:dyDescent="0.25">
      <c r="A1944">
        <v>2027</v>
      </c>
      <c r="B1944">
        <v>1941</v>
      </c>
      <c r="C1944">
        <v>500000</v>
      </c>
      <c r="D1944">
        <v>100000000</v>
      </c>
      <c r="E1944">
        <v>2331800</v>
      </c>
      <c r="F1944">
        <v>1845064</v>
      </c>
      <c r="G1944">
        <v>2331800</v>
      </c>
      <c r="H1944">
        <v>486736</v>
      </c>
      <c r="I1944">
        <v>0</v>
      </c>
    </row>
    <row r="1945" spans="1:9" x14ac:dyDescent="0.25">
      <c r="A1945">
        <v>2027</v>
      </c>
      <c r="B1945">
        <v>1942</v>
      </c>
      <c r="C1945">
        <v>500000</v>
      </c>
      <c r="D1945">
        <v>100000000</v>
      </c>
      <c r="E1945">
        <v>1403197</v>
      </c>
      <c r="F1945">
        <v>1403197</v>
      </c>
      <c r="G1945">
        <v>1403197</v>
      </c>
      <c r="H1945">
        <v>0</v>
      </c>
      <c r="I1945">
        <v>0</v>
      </c>
    </row>
    <row r="1946" spans="1:9" x14ac:dyDescent="0.25">
      <c r="A1946">
        <v>2027</v>
      </c>
      <c r="B1946">
        <v>1943</v>
      </c>
      <c r="C1946">
        <v>500000</v>
      </c>
      <c r="D1946">
        <v>100000000</v>
      </c>
      <c r="E1946">
        <v>4140895</v>
      </c>
      <c r="F1946">
        <v>1745042</v>
      </c>
      <c r="G1946">
        <v>4140895</v>
      </c>
      <c r="H1946">
        <v>2395853</v>
      </c>
      <c r="I1946">
        <v>0</v>
      </c>
    </row>
    <row r="1947" spans="1:9" x14ac:dyDescent="0.25">
      <c r="A1947">
        <v>2027</v>
      </c>
      <c r="B1947">
        <v>1944</v>
      </c>
      <c r="C1947">
        <v>500000</v>
      </c>
      <c r="D1947">
        <v>100000000</v>
      </c>
      <c r="E1947">
        <v>3615194</v>
      </c>
      <c r="F1947">
        <v>1978498</v>
      </c>
      <c r="G1947">
        <v>3615194</v>
      </c>
      <c r="H1947">
        <v>1636696</v>
      </c>
      <c r="I1947">
        <v>0</v>
      </c>
    </row>
    <row r="1948" spans="1:9" x14ac:dyDescent="0.25">
      <c r="A1948">
        <v>2027</v>
      </c>
      <c r="B1948">
        <v>1945</v>
      </c>
      <c r="C1948">
        <v>500000</v>
      </c>
      <c r="D1948">
        <v>100000000</v>
      </c>
      <c r="E1948">
        <v>3249699</v>
      </c>
      <c r="F1948">
        <v>2430706</v>
      </c>
      <c r="G1948">
        <v>3249699</v>
      </c>
      <c r="H1948">
        <v>818993</v>
      </c>
      <c r="I1948">
        <v>0</v>
      </c>
    </row>
    <row r="1949" spans="1:9" x14ac:dyDescent="0.25">
      <c r="A1949">
        <v>2027</v>
      </c>
      <c r="B1949">
        <v>1946</v>
      </c>
      <c r="C1949">
        <v>500000</v>
      </c>
      <c r="D1949">
        <v>100000000</v>
      </c>
      <c r="E1949">
        <v>4901397</v>
      </c>
      <c r="F1949">
        <v>2168190</v>
      </c>
      <c r="G1949">
        <v>4901397</v>
      </c>
      <c r="H1949">
        <v>2733207</v>
      </c>
      <c r="I1949">
        <v>0</v>
      </c>
    </row>
    <row r="1950" spans="1:9" x14ac:dyDescent="0.25">
      <c r="A1950">
        <v>2027</v>
      </c>
      <c r="B1950">
        <v>1947</v>
      </c>
      <c r="C1950">
        <v>500000</v>
      </c>
      <c r="D1950">
        <v>100000000</v>
      </c>
      <c r="E1950">
        <v>34061549</v>
      </c>
      <c r="F1950">
        <v>3289668</v>
      </c>
      <c r="G1950">
        <v>34061549</v>
      </c>
      <c r="H1950">
        <v>30771881</v>
      </c>
      <c r="I1950">
        <v>0</v>
      </c>
    </row>
    <row r="1951" spans="1:9" x14ac:dyDescent="0.25">
      <c r="A1951">
        <v>2027</v>
      </c>
      <c r="B1951">
        <v>1948</v>
      </c>
      <c r="C1951">
        <v>500000</v>
      </c>
      <c r="D1951">
        <v>100000000</v>
      </c>
      <c r="E1951">
        <v>2722956</v>
      </c>
      <c r="F1951">
        <v>2323182</v>
      </c>
      <c r="G1951">
        <v>2722956</v>
      </c>
      <c r="H1951">
        <v>399774</v>
      </c>
      <c r="I1951">
        <v>0</v>
      </c>
    </row>
    <row r="1952" spans="1:9" x14ac:dyDescent="0.25">
      <c r="A1952">
        <v>2027</v>
      </c>
      <c r="B1952">
        <v>1949</v>
      </c>
      <c r="C1952">
        <v>500000</v>
      </c>
      <c r="D1952">
        <v>100000000</v>
      </c>
      <c r="E1952">
        <v>3242118</v>
      </c>
      <c r="F1952">
        <v>1612369</v>
      </c>
      <c r="G1952">
        <v>3242118</v>
      </c>
      <c r="H1952">
        <v>1629749</v>
      </c>
      <c r="I1952">
        <v>0</v>
      </c>
    </row>
    <row r="1953" spans="1:9" x14ac:dyDescent="0.25">
      <c r="A1953">
        <v>2027</v>
      </c>
      <c r="B1953">
        <v>1950</v>
      </c>
      <c r="C1953">
        <v>500000</v>
      </c>
      <c r="D1953">
        <v>100000000</v>
      </c>
      <c r="E1953">
        <v>6527333</v>
      </c>
      <c r="F1953">
        <v>2338778</v>
      </c>
      <c r="G1953">
        <v>6527333</v>
      </c>
      <c r="H1953">
        <v>4188555</v>
      </c>
      <c r="I1953">
        <v>0</v>
      </c>
    </row>
    <row r="1954" spans="1:9" x14ac:dyDescent="0.25">
      <c r="A1954">
        <v>2027</v>
      </c>
      <c r="B1954">
        <v>1951</v>
      </c>
      <c r="C1954">
        <v>500000</v>
      </c>
      <c r="D1954">
        <v>100000000</v>
      </c>
      <c r="E1954">
        <v>2633612</v>
      </c>
      <c r="F1954">
        <v>2080756</v>
      </c>
      <c r="G1954">
        <v>2633612</v>
      </c>
      <c r="H1954">
        <v>552856</v>
      </c>
      <c r="I1954">
        <v>0</v>
      </c>
    </row>
    <row r="1955" spans="1:9" x14ac:dyDescent="0.25">
      <c r="A1955">
        <v>2027</v>
      </c>
      <c r="B1955">
        <v>1952</v>
      </c>
      <c r="C1955">
        <v>500000</v>
      </c>
      <c r="D1955">
        <v>100000000</v>
      </c>
      <c r="E1955">
        <v>20150928</v>
      </c>
      <c r="F1955">
        <v>2271852</v>
      </c>
      <c r="G1955">
        <v>20150928</v>
      </c>
      <c r="H1955">
        <v>17879076</v>
      </c>
      <c r="I1955">
        <v>0</v>
      </c>
    </row>
    <row r="1956" spans="1:9" x14ac:dyDescent="0.25">
      <c r="A1956">
        <v>2027</v>
      </c>
      <c r="B1956">
        <v>1953</v>
      </c>
      <c r="C1956">
        <v>500000</v>
      </c>
      <c r="D1956">
        <v>100000000</v>
      </c>
      <c r="E1956">
        <v>3716720</v>
      </c>
      <c r="F1956">
        <v>2279410</v>
      </c>
      <c r="G1956">
        <v>3716720</v>
      </c>
      <c r="H1956">
        <v>1437310</v>
      </c>
      <c r="I1956">
        <v>0</v>
      </c>
    </row>
    <row r="1957" spans="1:9" x14ac:dyDescent="0.25">
      <c r="A1957">
        <v>2027</v>
      </c>
      <c r="B1957">
        <v>1954</v>
      </c>
      <c r="C1957">
        <v>500000</v>
      </c>
      <c r="D1957">
        <v>100000000</v>
      </c>
      <c r="E1957">
        <v>4605548</v>
      </c>
      <c r="F1957">
        <v>3297180</v>
      </c>
      <c r="G1957">
        <v>4605548</v>
      </c>
      <c r="H1957">
        <v>1308367</v>
      </c>
      <c r="I1957">
        <v>0</v>
      </c>
    </row>
    <row r="1958" spans="1:9" x14ac:dyDescent="0.25">
      <c r="A1958">
        <v>2027</v>
      </c>
      <c r="B1958">
        <v>1955</v>
      </c>
      <c r="C1958">
        <v>500000</v>
      </c>
      <c r="D1958">
        <v>100000000</v>
      </c>
      <c r="E1958">
        <v>2708214</v>
      </c>
      <c r="F1958">
        <v>2270371</v>
      </c>
      <c r="G1958">
        <v>2708214</v>
      </c>
      <c r="H1958">
        <v>437843</v>
      </c>
      <c r="I1958">
        <v>0</v>
      </c>
    </row>
    <row r="1959" spans="1:9" x14ac:dyDescent="0.25">
      <c r="A1959">
        <v>2027</v>
      </c>
      <c r="B1959">
        <v>1956</v>
      </c>
      <c r="C1959">
        <v>500000</v>
      </c>
      <c r="D1959">
        <v>100000000</v>
      </c>
      <c r="E1959">
        <v>2723056</v>
      </c>
      <c r="F1959">
        <v>2398077</v>
      </c>
      <c r="G1959">
        <v>2723056</v>
      </c>
      <c r="H1959">
        <v>324979</v>
      </c>
      <c r="I1959">
        <v>0</v>
      </c>
    </row>
    <row r="1960" spans="1:9" x14ac:dyDescent="0.25">
      <c r="A1960">
        <v>2027</v>
      </c>
      <c r="B1960">
        <v>1957</v>
      </c>
      <c r="C1960">
        <v>500000</v>
      </c>
      <c r="D1960">
        <v>100000000</v>
      </c>
      <c r="E1960">
        <v>2363069</v>
      </c>
      <c r="F1960">
        <v>1221219</v>
      </c>
      <c r="G1960">
        <v>2363069</v>
      </c>
      <c r="H1960">
        <v>1141850</v>
      </c>
      <c r="I1960">
        <v>0</v>
      </c>
    </row>
    <row r="1961" spans="1:9" x14ac:dyDescent="0.25">
      <c r="A1961">
        <v>2027</v>
      </c>
      <c r="B1961">
        <v>1958</v>
      </c>
      <c r="C1961">
        <v>500000</v>
      </c>
      <c r="D1961">
        <v>100000000</v>
      </c>
      <c r="E1961">
        <v>790898</v>
      </c>
      <c r="F1961">
        <v>790898</v>
      </c>
      <c r="G1961">
        <v>790898</v>
      </c>
      <c r="H1961">
        <v>0</v>
      </c>
      <c r="I1961">
        <v>0</v>
      </c>
    </row>
    <row r="1962" spans="1:9" x14ac:dyDescent="0.25">
      <c r="A1962">
        <v>2027</v>
      </c>
      <c r="B1962">
        <v>1959</v>
      </c>
      <c r="C1962">
        <v>500000</v>
      </c>
      <c r="D1962">
        <v>100000000</v>
      </c>
      <c r="E1962">
        <v>2064713</v>
      </c>
      <c r="F1962">
        <v>2064713</v>
      </c>
      <c r="G1962">
        <v>2064713</v>
      </c>
      <c r="H1962">
        <v>0</v>
      </c>
      <c r="I1962">
        <v>0</v>
      </c>
    </row>
    <row r="1963" spans="1:9" x14ac:dyDescent="0.25">
      <c r="A1963">
        <v>2027</v>
      </c>
      <c r="B1963">
        <v>1960</v>
      </c>
      <c r="C1963">
        <v>500000</v>
      </c>
      <c r="D1963">
        <v>100000000</v>
      </c>
      <c r="E1963">
        <v>3235297</v>
      </c>
      <c r="F1963">
        <v>2426165</v>
      </c>
      <c r="G1963">
        <v>3235297</v>
      </c>
      <c r="H1963">
        <v>809132</v>
      </c>
      <c r="I1963">
        <v>0</v>
      </c>
    </row>
    <row r="1964" spans="1:9" x14ac:dyDescent="0.25">
      <c r="A1964">
        <v>2027</v>
      </c>
      <c r="B1964">
        <v>1961</v>
      </c>
      <c r="C1964">
        <v>500000</v>
      </c>
      <c r="D1964">
        <v>100000000</v>
      </c>
      <c r="E1964">
        <v>3380270</v>
      </c>
      <c r="F1964">
        <v>2912293</v>
      </c>
      <c r="G1964">
        <v>3380270</v>
      </c>
      <c r="H1964">
        <v>467978</v>
      </c>
      <c r="I1964">
        <v>0</v>
      </c>
    </row>
    <row r="1965" spans="1:9" x14ac:dyDescent="0.25">
      <c r="A1965">
        <v>2027</v>
      </c>
      <c r="B1965">
        <v>1962</v>
      </c>
      <c r="C1965">
        <v>500000</v>
      </c>
      <c r="D1965">
        <v>100000000</v>
      </c>
      <c r="E1965">
        <v>3128874</v>
      </c>
      <c r="F1965">
        <v>2697191</v>
      </c>
      <c r="G1965">
        <v>3128874</v>
      </c>
      <c r="H1965">
        <v>431683</v>
      </c>
      <c r="I1965">
        <v>0</v>
      </c>
    </row>
    <row r="1966" spans="1:9" x14ac:dyDescent="0.25">
      <c r="A1966">
        <v>2027</v>
      </c>
      <c r="B1966">
        <v>1963</v>
      </c>
      <c r="C1966">
        <v>500000</v>
      </c>
      <c r="D1966">
        <v>100000000</v>
      </c>
      <c r="E1966">
        <v>2054837</v>
      </c>
      <c r="F1966">
        <v>1688947</v>
      </c>
      <c r="G1966">
        <v>2054837</v>
      </c>
      <c r="H1966">
        <v>365890</v>
      </c>
      <c r="I1966">
        <v>0</v>
      </c>
    </row>
    <row r="1967" spans="1:9" x14ac:dyDescent="0.25">
      <c r="A1967">
        <v>2027</v>
      </c>
      <c r="B1967">
        <v>1964</v>
      </c>
      <c r="C1967">
        <v>500000</v>
      </c>
      <c r="D1967">
        <v>100000000</v>
      </c>
      <c r="E1967">
        <v>3416168</v>
      </c>
      <c r="F1967">
        <v>3017582</v>
      </c>
      <c r="G1967">
        <v>3416168</v>
      </c>
      <c r="H1967">
        <v>398587</v>
      </c>
      <c r="I1967">
        <v>0</v>
      </c>
    </row>
    <row r="1968" spans="1:9" x14ac:dyDescent="0.25">
      <c r="A1968">
        <v>2027</v>
      </c>
      <c r="B1968">
        <v>1965</v>
      </c>
      <c r="C1968">
        <v>500000</v>
      </c>
      <c r="D1968">
        <v>100000000</v>
      </c>
      <c r="E1968">
        <v>2437441</v>
      </c>
      <c r="F1968">
        <v>1983820</v>
      </c>
      <c r="G1968">
        <v>2437441</v>
      </c>
      <c r="H1968">
        <v>453620</v>
      </c>
      <c r="I1968">
        <v>0</v>
      </c>
    </row>
    <row r="1969" spans="1:9" x14ac:dyDescent="0.25">
      <c r="A1969">
        <v>2027</v>
      </c>
      <c r="B1969">
        <v>1966</v>
      </c>
      <c r="C1969">
        <v>500000</v>
      </c>
      <c r="D1969">
        <v>100000000</v>
      </c>
      <c r="E1969">
        <v>2842706</v>
      </c>
      <c r="F1969">
        <v>2571201</v>
      </c>
      <c r="G1969">
        <v>2842706</v>
      </c>
      <c r="H1969">
        <v>271505</v>
      </c>
      <c r="I1969">
        <v>0</v>
      </c>
    </row>
    <row r="1970" spans="1:9" x14ac:dyDescent="0.25">
      <c r="A1970">
        <v>2027</v>
      </c>
      <c r="B1970">
        <v>1967</v>
      </c>
      <c r="C1970">
        <v>500000</v>
      </c>
      <c r="D1970">
        <v>100000000</v>
      </c>
      <c r="E1970">
        <v>4580359</v>
      </c>
      <c r="F1970">
        <v>2577669</v>
      </c>
      <c r="G1970">
        <v>4580359</v>
      </c>
      <c r="H1970">
        <v>2002690</v>
      </c>
      <c r="I1970">
        <v>0</v>
      </c>
    </row>
    <row r="1971" spans="1:9" x14ac:dyDescent="0.25">
      <c r="A1971">
        <v>2027</v>
      </c>
      <c r="B1971">
        <v>1968</v>
      </c>
      <c r="C1971">
        <v>500000</v>
      </c>
      <c r="D1971">
        <v>100000000</v>
      </c>
      <c r="E1971">
        <v>1002483</v>
      </c>
      <c r="F1971">
        <v>1002483</v>
      </c>
      <c r="G1971">
        <v>1002483</v>
      </c>
      <c r="H1971">
        <v>0</v>
      </c>
      <c r="I1971">
        <v>0</v>
      </c>
    </row>
    <row r="1972" spans="1:9" x14ac:dyDescent="0.25">
      <c r="A1972">
        <v>2027</v>
      </c>
      <c r="B1972">
        <v>1969</v>
      </c>
      <c r="C1972">
        <v>500000</v>
      </c>
      <c r="D1972">
        <v>100000000</v>
      </c>
      <c r="E1972">
        <v>4244273</v>
      </c>
      <c r="F1972">
        <v>2735704</v>
      </c>
      <c r="G1972">
        <v>4244273</v>
      </c>
      <c r="H1972">
        <v>1508569</v>
      </c>
      <c r="I1972">
        <v>0</v>
      </c>
    </row>
    <row r="1973" spans="1:9" x14ac:dyDescent="0.25">
      <c r="A1973">
        <v>2027</v>
      </c>
      <c r="B1973">
        <v>1970</v>
      </c>
      <c r="C1973">
        <v>500000</v>
      </c>
      <c r="D1973">
        <v>100000000</v>
      </c>
      <c r="E1973">
        <v>3614042</v>
      </c>
      <c r="F1973">
        <v>2881374</v>
      </c>
      <c r="G1973">
        <v>3614042</v>
      </c>
      <c r="H1973">
        <v>732668</v>
      </c>
      <c r="I1973">
        <v>0</v>
      </c>
    </row>
    <row r="1974" spans="1:9" x14ac:dyDescent="0.25">
      <c r="A1974">
        <v>2027</v>
      </c>
      <c r="B1974">
        <v>1971</v>
      </c>
      <c r="C1974">
        <v>500000</v>
      </c>
      <c r="D1974">
        <v>100000000</v>
      </c>
      <c r="E1974">
        <v>4272516</v>
      </c>
      <c r="F1974">
        <v>2799245</v>
      </c>
      <c r="G1974">
        <v>4272516</v>
      </c>
      <c r="H1974">
        <v>1473272</v>
      </c>
      <c r="I1974">
        <v>0</v>
      </c>
    </row>
    <row r="1975" spans="1:9" x14ac:dyDescent="0.25">
      <c r="A1975">
        <v>2027</v>
      </c>
      <c r="B1975">
        <v>1972</v>
      </c>
      <c r="C1975">
        <v>500000</v>
      </c>
      <c r="D1975">
        <v>100000000</v>
      </c>
      <c r="E1975">
        <v>1366340</v>
      </c>
      <c r="F1975">
        <v>1366340</v>
      </c>
      <c r="G1975">
        <v>1366340</v>
      </c>
      <c r="H1975">
        <v>0</v>
      </c>
      <c r="I1975">
        <v>0</v>
      </c>
    </row>
    <row r="1976" spans="1:9" x14ac:dyDescent="0.25">
      <c r="A1976">
        <v>2027</v>
      </c>
      <c r="B1976">
        <v>1973</v>
      </c>
      <c r="C1976">
        <v>500000</v>
      </c>
      <c r="D1976">
        <v>100000000</v>
      </c>
      <c r="E1976">
        <v>14707245</v>
      </c>
      <c r="F1976">
        <v>3210532</v>
      </c>
      <c r="G1976">
        <v>14707245</v>
      </c>
      <c r="H1976">
        <v>11496713</v>
      </c>
      <c r="I1976">
        <v>0</v>
      </c>
    </row>
    <row r="1977" spans="1:9" x14ac:dyDescent="0.25">
      <c r="A1977">
        <v>2027</v>
      </c>
      <c r="B1977">
        <v>1974</v>
      </c>
      <c r="C1977">
        <v>500000</v>
      </c>
      <c r="D1977">
        <v>100000000</v>
      </c>
      <c r="E1977">
        <v>5260111</v>
      </c>
      <c r="F1977">
        <v>3322668</v>
      </c>
      <c r="G1977">
        <v>5260111</v>
      </c>
      <c r="H1977">
        <v>1937443</v>
      </c>
      <c r="I1977">
        <v>0</v>
      </c>
    </row>
    <row r="1978" spans="1:9" x14ac:dyDescent="0.25">
      <c r="A1978">
        <v>2027</v>
      </c>
      <c r="B1978">
        <v>1975</v>
      </c>
      <c r="C1978">
        <v>500000</v>
      </c>
      <c r="D1978">
        <v>100000000</v>
      </c>
      <c r="E1978">
        <v>846855</v>
      </c>
      <c r="F1978">
        <v>846855</v>
      </c>
      <c r="G1978">
        <v>846855</v>
      </c>
      <c r="H1978">
        <v>0</v>
      </c>
      <c r="I1978">
        <v>0</v>
      </c>
    </row>
    <row r="1979" spans="1:9" x14ac:dyDescent="0.25">
      <c r="A1979">
        <v>2027</v>
      </c>
      <c r="B1979">
        <v>1976</v>
      </c>
      <c r="C1979">
        <v>500000</v>
      </c>
      <c r="D1979">
        <v>100000000</v>
      </c>
      <c r="E1979">
        <v>4417398</v>
      </c>
      <c r="F1979">
        <v>2270973</v>
      </c>
      <c r="G1979">
        <v>4417398</v>
      </c>
      <c r="H1979">
        <v>2146425</v>
      </c>
      <c r="I1979">
        <v>0</v>
      </c>
    </row>
    <row r="1980" spans="1:9" x14ac:dyDescent="0.25">
      <c r="A1980">
        <v>2027</v>
      </c>
      <c r="B1980">
        <v>1977</v>
      </c>
      <c r="C1980">
        <v>500000</v>
      </c>
      <c r="D1980">
        <v>100000000</v>
      </c>
      <c r="E1980">
        <v>3053219</v>
      </c>
      <c r="F1980">
        <v>2101775</v>
      </c>
      <c r="G1980">
        <v>3053219</v>
      </c>
      <c r="H1980">
        <v>951444</v>
      </c>
      <c r="I1980">
        <v>0</v>
      </c>
    </row>
    <row r="1981" spans="1:9" x14ac:dyDescent="0.25">
      <c r="A1981">
        <v>2027</v>
      </c>
      <c r="B1981">
        <v>1978</v>
      </c>
      <c r="C1981">
        <v>500000</v>
      </c>
      <c r="D1981">
        <v>100000000</v>
      </c>
      <c r="E1981">
        <v>5460622</v>
      </c>
      <c r="F1981">
        <v>2750326</v>
      </c>
      <c r="G1981">
        <v>5460622</v>
      </c>
      <c r="H1981">
        <v>2710297</v>
      </c>
      <c r="I1981">
        <v>0</v>
      </c>
    </row>
    <row r="1982" spans="1:9" x14ac:dyDescent="0.25">
      <c r="A1982">
        <v>2027</v>
      </c>
      <c r="B1982">
        <v>1979</v>
      </c>
      <c r="C1982">
        <v>500000</v>
      </c>
      <c r="D1982">
        <v>100000000</v>
      </c>
      <c r="E1982">
        <v>3275088</v>
      </c>
      <c r="F1982">
        <v>2732811</v>
      </c>
      <c r="G1982">
        <v>3275088</v>
      </c>
      <c r="H1982">
        <v>542277</v>
      </c>
      <c r="I1982">
        <v>0</v>
      </c>
    </row>
    <row r="1983" spans="1:9" x14ac:dyDescent="0.25">
      <c r="A1983">
        <v>2027</v>
      </c>
      <c r="B1983">
        <v>1980</v>
      </c>
      <c r="C1983">
        <v>500000</v>
      </c>
      <c r="D1983">
        <v>100000000</v>
      </c>
      <c r="E1983">
        <v>9745771</v>
      </c>
      <c r="F1983">
        <v>2088251</v>
      </c>
      <c r="G1983">
        <v>9745771</v>
      </c>
      <c r="H1983">
        <v>7657519</v>
      </c>
      <c r="I1983">
        <v>0</v>
      </c>
    </row>
    <row r="1984" spans="1:9" x14ac:dyDescent="0.25">
      <c r="A1984">
        <v>2027</v>
      </c>
      <c r="B1984">
        <v>1981</v>
      </c>
      <c r="C1984">
        <v>500000</v>
      </c>
      <c r="D1984">
        <v>100000000</v>
      </c>
      <c r="E1984">
        <v>1601418</v>
      </c>
      <c r="F1984">
        <v>1601418</v>
      </c>
      <c r="G1984">
        <v>1601418</v>
      </c>
      <c r="H1984">
        <v>0</v>
      </c>
      <c r="I1984">
        <v>0</v>
      </c>
    </row>
    <row r="1985" spans="1:9" x14ac:dyDescent="0.25">
      <c r="A1985">
        <v>2027</v>
      </c>
      <c r="B1985">
        <v>1982</v>
      </c>
      <c r="C1985">
        <v>500000</v>
      </c>
      <c r="D1985">
        <v>100000000</v>
      </c>
      <c r="E1985">
        <v>1496137</v>
      </c>
      <c r="F1985">
        <v>1496137</v>
      </c>
      <c r="G1985">
        <v>1496137</v>
      </c>
      <c r="H1985">
        <v>0</v>
      </c>
      <c r="I1985">
        <v>0</v>
      </c>
    </row>
    <row r="1986" spans="1:9" x14ac:dyDescent="0.25">
      <c r="A1986">
        <v>2027</v>
      </c>
      <c r="B1986">
        <v>1983</v>
      </c>
      <c r="C1986">
        <v>500000</v>
      </c>
      <c r="D1986">
        <v>100000000</v>
      </c>
      <c r="E1986">
        <v>5880034</v>
      </c>
      <c r="F1986">
        <v>3370687</v>
      </c>
      <c r="G1986">
        <v>5880034</v>
      </c>
      <c r="H1986">
        <v>2509347</v>
      </c>
      <c r="I1986">
        <v>0</v>
      </c>
    </row>
    <row r="1987" spans="1:9" x14ac:dyDescent="0.25">
      <c r="A1987">
        <v>2027</v>
      </c>
      <c r="B1987">
        <v>1984</v>
      </c>
      <c r="C1987">
        <v>500000</v>
      </c>
      <c r="D1987">
        <v>100000000</v>
      </c>
      <c r="E1987">
        <v>2474792</v>
      </c>
      <c r="F1987">
        <v>2317288</v>
      </c>
      <c r="G1987">
        <v>2474792</v>
      </c>
      <c r="H1987">
        <v>157504</v>
      </c>
      <c r="I1987">
        <v>0</v>
      </c>
    </row>
    <row r="1988" spans="1:9" x14ac:dyDescent="0.25">
      <c r="A1988">
        <v>2027</v>
      </c>
      <c r="B1988">
        <v>1985</v>
      </c>
      <c r="C1988">
        <v>500000</v>
      </c>
      <c r="D1988">
        <v>100000000</v>
      </c>
      <c r="E1988">
        <v>1208573</v>
      </c>
      <c r="F1988">
        <v>1208573</v>
      </c>
      <c r="G1988">
        <v>1208573</v>
      </c>
      <c r="H1988">
        <v>0</v>
      </c>
      <c r="I1988">
        <v>0</v>
      </c>
    </row>
    <row r="1989" spans="1:9" x14ac:dyDescent="0.25">
      <c r="A1989">
        <v>2027</v>
      </c>
      <c r="B1989">
        <v>1986</v>
      </c>
      <c r="C1989">
        <v>500000</v>
      </c>
      <c r="D1989">
        <v>100000000</v>
      </c>
      <c r="E1989">
        <v>2263997</v>
      </c>
      <c r="F1989">
        <v>2263997</v>
      </c>
      <c r="G1989">
        <v>2263997</v>
      </c>
      <c r="H1989">
        <v>0</v>
      </c>
      <c r="I1989">
        <v>0</v>
      </c>
    </row>
    <row r="1990" spans="1:9" x14ac:dyDescent="0.25">
      <c r="A1990">
        <v>2027</v>
      </c>
      <c r="B1990">
        <v>1987</v>
      </c>
      <c r="C1990">
        <v>500000</v>
      </c>
      <c r="D1990">
        <v>100000000</v>
      </c>
      <c r="E1990">
        <v>2152420</v>
      </c>
      <c r="F1990">
        <v>2037460</v>
      </c>
      <c r="G1990">
        <v>2152420</v>
      </c>
      <c r="H1990">
        <v>114960</v>
      </c>
      <c r="I1990">
        <v>0</v>
      </c>
    </row>
    <row r="1991" spans="1:9" x14ac:dyDescent="0.25">
      <c r="A1991">
        <v>2027</v>
      </c>
      <c r="B1991">
        <v>1988</v>
      </c>
      <c r="C1991">
        <v>500000</v>
      </c>
      <c r="D1991">
        <v>100000000</v>
      </c>
      <c r="E1991">
        <v>4030834</v>
      </c>
      <c r="F1991">
        <v>3569530</v>
      </c>
      <c r="G1991">
        <v>4030834</v>
      </c>
      <c r="H1991">
        <v>461304</v>
      </c>
      <c r="I1991">
        <v>0</v>
      </c>
    </row>
    <row r="1992" spans="1:9" x14ac:dyDescent="0.25">
      <c r="A1992">
        <v>2027</v>
      </c>
      <c r="B1992">
        <v>1989</v>
      </c>
      <c r="C1992">
        <v>500000</v>
      </c>
      <c r="D1992">
        <v>100000000</v>
      </c>
      <c r="E1992">
        <v>1572738</v>
      </c>
      <c r="F1992">
        <v>1572738</v>
      </c>
      <c r="G1992">
        <v>1572738</v>
      </c>
      <c r="H1992">
        <v>0</v>
      </c>
      <c r="I1992">
        <v>0</v>
      </c>
    </row>
    <row r="1993" spans="1:9" x14ac:dyDescent="0.25">
      <c r="A1993">
        <v>2027</v>
      </c>
      <c r="B1993">
        <v>1990</v>
      </c>
      <c r="C1993">
        <v>500000</v>
      </c>
      <c r="D1993">
        <v>100000000</v>
      </c>
      <c r="E1993">
        <v>2937251</v>
      </c>
      <c r="F1993">
        <v>2312566</v>
      </c>
      <c r="G1993">
        <v>2937251</v>
      </c>
      <c r="H1993">
        <v>624685</v>
      </c>
      <c r="I1993">
        <v>0</v>
      </c>
    </row>
    <row r="1994" spans="1:9" x14ac:dyDescent="0.25">
      <c r="A1994">
        <v>2027</v>
      </c>
      <c r="B1994">
        <v>1991</v>
      </c>
      <c r="C1994">
        <v>500000</v>
      </c>
      <c r="D1994">
        <v>100000000</v>
      </c>
      <c r="E1994">
        <v>3051739</v>
      </c>
      <c r="F1994">
        <v>2569241</v>
      </c>
      <c r="G1994">
        <v>3051739</v>
      </c>
      <c r="H1994">
        <v>482498</v>
      </c>
      <c r="I1994">
        <v>0</v>
      </c>
    </row>
    <row r="1995" spans="1:9" x14ac:dyDescent="0.25">
      <c r="A1995">
        <v>2027</v>
      </c>
      <c r="B1995">
        <v>1992</v>
      </c>
      <c r="C1995">
        <v>500000</v>
      </c>
      <c r="D1995">
        <v>100000000</v>
      </c>
      <c r="E1995">
        <v>16279314</v>
      </c>
      <c r="F1995">
        <v>2041381</v>
      </c>
      <c r="G1995">
        <v>16279314</v>
      </c>
      <c r="H1995">
        <v>14237933</v>
      </c>
      <c r="I1995">
        <v>0</v>
      </c>
    </row>
    <row r="1996" spans="1:9" x14ac:dyDescent="0.25">
      <c r="A1996">
        <v>2027</v>
      </c>
      <c r="B1996">
        <v>1993</v>
      </c>
      <c r="C1996">
        <v>500000</v>
      </c>
      <c r="D1996">
        <v>100000000</v>
      </c>
      <c r="E1996">
        <v>4223209</v>
      </c>
      <c r="F1996">
        <v>2625895</v>
      </c>
      <c r="G1996">
        <v>4223209</v>
      </c>
      <c r="H1996">
        <v>1597314</v>
      </c>
      <c r="I1996">
        <v>0</v>
      </c>
    </row>
    <row r="1997" spans="1:9" x14ac:dyDescent="0.25">
      <c r="A1997">
        <v>2027</v>
      </c>
      <c r="B1997">
        <v>1994</v>
      </c>
      <c r="C1997">
        <v>500000</v>
      </c>
      <c r="D1997">
        <v>100000000</v>
      </c>
      <c r="E1997">
        <v>2165603</v>
      </c>
      <c r="F1997">
        <v>1898903</v>
      </c>
      <c r="G1997">
        <v>2165603</v>
      </c>
      <c r="H1997">
        <v>266700</v>
      </c>
      <c r="I1997">
        <v>0</v>
      </c>
    </row>
    <row r="1998" spans="1:9" x14ac:dyDescent="0.25">
      <c r="A1998">
        <v>2027</v>
      </c>
      <c r="B1998">
        <v>1995</v>
      </c>
      <c r="C1998">
        <v>500000</v>
      </c>
      <c r="D1998">
        <v>100000000</v>
      </c>
      <c r="E1998">
        <v>10521067</v>
      </c>
      <c r="F1998">
        <v>2270804</v>
      </c>
      <c r="G1998">
        <v>10521067</v>
      </c>
      <c r="H1998">
        <v>8250263</v>
      </c>
      <c r="I1998">
        <v>0</v>
      </c>
    </row>
    <row r="1999" spans="1:9" x14ac:dyDescent="0.25">
      <c r="A1999">
        <v>2027</v>
      </c>
      <c r="B1999">
        <v>1996</v>
      </c>
      <c r="C1999">
        <v>500000</v>
      </c>
      <c r="D1999">
        <v>100000000</v>
      </c>
      <c r="E1999">
        <v>1402629</v>
      </c>
      <c r="F1999">
        <v>1402629</v>
      </c>
      <c r="G1999">
        <v>1402629</v>
      </c>
      <c r="H1999">
        <v>0</v>
      </c>
      <c r="I1999">
        <v>0</v>
      </c>
    </row>
    <row r="2000" spans="1:9" x14ac:dyDescent="0.25">
      <c r="A2000">
        <v>2027</v>
      </c>
      <c r="B2000">
        <v>1997</v>
      </c>
      <c r="C2000">
        <v>500000</v>
      </c>
      <c r="D2000">
        <v>100000000</v>
      </c>
      <c r="E2000">
        <v>2230006</v>
      </c>
      <c r="F2000">
        <v>1622919</v>
      </c>
      <c r="G2000">
        <v>2230006</v>
      </c>
      <c r="H2000">
        <v>607087</v>
      </c>
      <c r="I2000">
        <v>0</v>
      </c>
    </row>
    <row r="2001" spans="1:9" x14ac:dyDescent="0.25">
      <c r="A2001">
        <v>2027</v>
      </c>
      <c r="B2001">
        <v>1998</v>
      </c>
      <c r="C2001">
        <v>500000</v>
      </c>
      <c r="D2001">
        <v>100000000</v>
      </c>
      <c r="E2001">
        <v>5401011</v>
      </c>
      <c r="F2001">
        <v>2694549</v>
      </c>
      <c r="G2001">
        <v>5401011</v>
      </c>
      <c r="H2001">
        <v>2706462</v>
      </c>
      <c r="I2001">
        <v>0</v>
      </c>
    </row>
    <row r="2002" spans="1:9" x14ac:dyDescent="0.25">
      <c r="A2002">
        <v>2027</v>
      </c>
      <c r="B2002">
        <v>1999</v>
      </c>
      <c r="C2002">
        <v>500000</v>
      </c>
      <c r="D2002">
        <v>100000000</v>
      </c>
      <c r="E2002">
        <v>8124392</v>
      </c>
      <c r="F2002">
        <v>2352571</v>
      </c>
      <c r="G2002">
        <v>8124392</v>
      </c>
      <c r="H2002">
        <v>5771821</v>
      </c>
      <c r="I2002">
        <v>0</v>
      </c>
    </row>
    <row r="2003" spans="1:9" x14ac:dyDescent="0.25">
      <c r="A2003">
        <v>2027</v>
      </c>
      <c r="B2003">
        <v>2000</v>
      </c>
      <c r="C2003">
        <v>500000</v>
      </c>
      <c r="D2003">
        <v>100000000</v>
      </c>
      <c r="E2003">
        <v>1569115</v>
      </c>
      <c r="F2003">
        <v>1569115</v>
      </c>
      <c r="G2003">
        <v>1569115</v>
      </c>
      <c r="H2003">
        <v>0</v>
      </c>
      <c r="I2003">
        <v>0</v>
      </c>
    </row>
    <row r="2004" spans="1:9" x14ac:dyDescent="0.25">
      <c r="A2004">
        <v>2027</v>
      </c>
      <c r="B2004">
        <v>2001</v>
      </c>
      <c r="C2004">
        <v>500000</v>
      </c>
      <c r="D2004">
        <v>100000000</v>
      </c>
      <c r="E2004">
        <v>2660318</v>
      </c>
      <c r="F2004">
        <v>2467306</v>
      </c>
      <c r="G2004">
        <v>2660318</v>
      </c>
      <c r="H2004">
        <v>193013</v>
      </c>
      <c r="I2004">
        <v>0</v>
      </c>
    </row>
    <row r="2005" spans="1:9" x14ac:dyDescent="0.25">
      <c r="A2005">
        <v>2027</v>
      </c>
      <c r="B2005">
        <v>2002</v>
      </c>
      <c r="C2005">
        <v>500000</v>
      </c>
      <c r="D2005">
        <v>100000000</v>
      </c>
      <c r="E2005">
        <v>842301</v>
      </c>
      <c r="F2005">
        <v>842301</v>
      </c>
      <c r="G2005">
        <v>842301</v>
      </c>
      <c r="H2005">
        <v>0</v>
      </c>
      <c r="I2005">
        <v>0</v>
      </c>
    </row>
    <row r="2006" spans="1:9" x14ac:dyDescent="0.25">
      <c r="A2006">
        <v>2027</v>
      </c>
      <c r="B2006">
        <v>2003</v>
      </c>
      <c r="C2006">
        <v>500000</v>
      </c>
      <c r="D2006">
        <v>100000000</v>
      </c>
      <c r="E2006">
        <v>2284626</v>
      </c>
      <c r="F2006">
        <v>1786737</v>
      </c>
      <c r="G2006">
        <v>2284626</v>
      </c>
      <c r="H2006">
        <v>497889</v>
      </c>
      <c r="I2006">
        <v>0</v>
      </c>
    </row>
    <row r="2007" spans="1:9" x14ac:dyDescent="0.25">
      <c r="A2007">
        <v>2027</v>
      </c>
      <c r="B2007">
        <v>2004</v>
      </c>
      <c r="C2007">
        <v>500000</v>
      </c>
      <c r="D2007">
        <v>100000000</v>
      </c>
      <c r="E2007">
        <v>1910727</v>
      </c>
      <c r="F2007">
        <v>1779069</v>
      </c>
      <c r="G2007">
        <v>1910727</v>
      </c>
      <c r="H2007">
        <v>131658</v>
      </c>
      <c r="I2007">
        <v>0</v>
      </c>
    </row>
    <row r="2008" spans="1:9" x14ac:dyDescent="0.25">
      <c r="A2008">
        <v>2027</v>
      </c>
      <c r="B2008">
        <v>2005</v>
      </c>
      <c r="C2008">
        <v>500000</v>
      </c>
      <c r="D2008">
        <v>100000000</v>
      </c>
      <c r="E2008">
        <v>3902647</v>
      </c>
      <c r="F2008">
        <v>2192835</v>
      </c>
      <c r="G2008">
        <v>3902647</v>
      </c>
      <c r="H2008">
        <v>1709812</v>
      </c>
      <c r="I2008">
        <v>0</v>
      </c>
    </row>
    <row r="2009" spans="1:9" x14ac:dyDescent="0.25">
      <c r="A2009">
        <v>2027</v>
      </c>
      <c r="B2009">
        <v>2006</v>
      </c>
      <c r="C2009">
        <v>500000</v>
      </c>
      <c r="D2009">
        <v>100000000</v>
      </c>
      <c r="E2009">
        <v>2833994</v>
      </c>
      <c r="F2009">
        <v>2572355</v>
      </c>
      <c r="G2009">
        <v>2833994</v>
      </c>
      <c r="H2009">
        <v>261639</v>
      </c>
      <c r="I2009">
        <v>0</v>
      </c>
    </row>
    <row r="2010" spans="1:9" x14ac:dyDescent="0.25">
      <c r="A2010">
        <v>2027</v>
      </c>
      <c r="B2010">
        <v>2007</v>
      </c>
      <c r="C2010">
        <v>500000</v>
      </c>
      <c r="D2010">
        <v>100000000</v>
      </c>
      <c r="E2010">
        <v>9549865</v>
      </c>
      <c r="F2010">
        <v>3459293</v>
      </c>
      <c r="G2010">
        <v>9549865</v>
      </c>
      <c r="H2010">
        <v>6090572</v>
      </c>
      <c r="I2010">
        <v>0</v>
      </c>
    </row>
    <row r="2011" spans="1:9" x14ac:dyDescent="0.25">
      <c r="A2011">
        <v>2027</v>
      </c>
      <c r="B2011">
        <v>2008</v>
      </c>
      <c r="C2011">
        <v>500000</v>
      </c>
      <c r="D2011">
        <v>100000000</v>
      </c>
      <c r="E2011">
        <v>14256261</v>
      </c>
      <c r="F2011">
        <v>1887975</v>
      </c>
      <c r="G2011">
        <v>14256261</v>
      </c>
      <c r="H2011">
        <v>12368286</v>
      </c>
      <c r="I2011">
        <v>0</v>
      </c>
    </row>
    <row r="2012" spans="1:9" x14ac:dyDescent="0.25">
      <c r="A2012">
        <v>2027</v>
      </c>
      <c r="B2012">
        <v>2009</v>
      </c>
      <c r="C2012">
        <v>500000</v>
      </c>
      <c r="D2012">
        <v>100000000</v>
      </c>
      <c r="E2012">
        <v>2436041</v>
      </c>
      <c r="F2012">
        <v>2436041</v>
      </c>
      <c r="G2012">
        <v>2436041</v>
      </c>
      <c r="H2012">
        <v>0</v>
      </c>
      <c r="I2012">
        <v>0</v>
      </c>
    </row>
    <row r="2013" spans="1:9" x14ac:dyDescent="0.25">
      <c r="A2013">
        <v>2027</v>
      </c>
      <c r="B2013">
        <v>2010</v>
      </c>
      <c r="C2013">
        <v>500000</v>
      </c>
      <c r="D2013">
        <v>100000000</v>
      </c>
      <c r="E2013">
        <v>4644567</v>
      </c>
      <c r="F2013">
        <v>2390760</v>
      </c>
      <c r="G2013">
        <v>4644567</v>
      </c>
      <c r="H2013">
        <v>2253807</v>
      </c>
      <c r="I2013">
        <v>0</v>
      </c>
    </row>
    <row r="2014" spans="1:9" x14ac:dyDescent="0.25">
      <c r="A2014">
        <v>2027</v>
      </c>
      <c r="B2014">
        <v>2011</v>
      </c>
      <c r="C2014">
        <v>500000</v>
      </c>
      <c r="D2014">
        <v>100000000</v>
      </c>
      <c r="E2014">
        <v>5590677</v>
      </c>
      <c r="F2014">
        <v>2916567</v>
      </c>
      <c r="G2014">
        <v>5590677</v>
      </c>
      <c r="H2014">
        <v>2674110</v>
      </c>
      <c r="I2014">
        <v>0</v>
      </c>
    </row>
    <row r="2015" spans="1:9" x14ac:dyDescent="0.25">
      <c r="A2015">
        <v>2027</v>
      </c>
      <c r="B2015">
        <v>2012</v>
      </c>
      <c r="C2015">
        <v>500000</v>
      </c>
      <c r="D2015">
        <v>100000000</v>
      </c>
      <c r="E2015">
        <v>7734303</v>
      </c>
      <c r="F2015">
        <v>3789845</v>
      </c>
      <c r="G2015">
        <v>7734303</v>
      </c>
      <c r="H2015">
        <v>3944458</v>
      </c>
      <c r="I2015">
        <v>0</v>
      </c>
    </row>
    <row r="2016" spans="1:9" x14ac:dyDescent="0.25">
      <c r="A2016">
        <v>2027</v>
      </c>
      <c r="B2016">
        <v>2013</v>
      </c>
      <c r="C2016">
        <v>500000</v>
      </c>
      <c r="D2016">
        <v>100000000</v>
      </c>
      <c r="E2016">
        <v>2418443</v>
      </c>
      <c r="F2016">
        <v>2418443</v>
      </c>
      <c r="G2016">
        <v>2418443</v>
      </c>
      <c r="H2016">
        <v>0</v>
      </c>
      <c r="I2016">
        <v>0</v>
      </c>
    </row>
    <row r="2017" spans="1:9" x14ac:dyDescent="0.25">
      <c r="A2017">
        <v>2027</v>
      </c>
      <c r="B2017">
        <v>2014</v>
      </c>
      <c r="C2017">
        <v>500000</v>
      </c>
      <c r="D2017">
        <v>100000000</v>
      </c>
      <c r="E2017">
        <v>1569688</v>
      </c>
      <c r="F2017">
        <v>1569688</v>
      </c>
      <c r="G2017">
        <v>1569688</v>
      </c>
      <c r="H2017">
        <v>0</v>
      </c>
      <c r="I2017">
        <v>0</v>
      </c>
    </row>
    <row r="2018" spans="1:9" x14ac:dyDescent="0.25">
      <c r="A2018">
        <v>2027</v>
      </c>
      <c r="B2018">
        <v>2015</v>
      </c>
      <c r="C2018">
        <v>500000</v>
      </c>
      <c r="D2018">
        <v>100000000</v>
      </c>
      <c r="E2018">
        <v>1162424</v>
      </c>
      <c r="F2018">
        <v>1162424</v>
      </c>
      <c r="G2018">
        <v>1162424</v>
      </c>
      <c r="H2018">
        <v>0</v>
      </c>
      <c r="I2018">
        <v>0</v>
      </c>
    </row>
    <row r="2019" spans="1:9" x14ac:dyDescent="0.25">
      <c r="A2019">
        <v>2027</v>
      </c>
      <c r="B2019">
        <v>2016</v>
      </c>
      <c r="C2019">
        <v>500000</v>
      </c>
      <c r="D2019">
        <v>100000000</v>
      </c>
      <c r="E2019">
        <v>8042010</v>
      </c>
      <c r="F2019">
        <v>2363443</v>
      </c>
      <c r="G2019">
        <v>8042010</v>
      </c>
      <c r="H2019">
        <v>5678567</v>
      </c>
      <c r="I2019">
        <v>0</v>
      </c>
    </row>
    <row r="2020" spans="1:9" x14ac:dyDescent="0.25">
      <c r="A2020">
        <v>2027</v>
      </c>
      <c r="B2020">
        <v>2017</v>
      </c>
      <c r="C2020">
        <v>500000</v>
      </c>
      <c r="D2020">
        <v>100000000</v>
      </c>
      <c r="E2020">
        <v>4582345</v>
      </c>
      <c r="F2020">
        <v>3093802</v>
      </c>
      <c r="G2020">
        <v>4582345</v>
      </c>
      <c r="H2020">
        <v>1488542</v>
      </c>
      <c r="I2020">
        <v>0</v>
      </c>
    </row>
    <row r="2021" spans="1:9" x14ac:dyDescent="0.25">
      <c r="A2021">
        <v>2027</v>
      </c>
      <c r="B2021">
        <v>2018</v>
      </c>
      <c r="C2021">
        <v>500000</v>
      </c>
      <c r="D2021">
        <v>100000000</v>
      </c>
      <c r="E2021">
        <v>7746055</v>
      </c>
      <c r="F2021">
        <v>2273532</v>
      </c>
      <c r="G2021">
        <v>7746055</v>
      </c>
      <c r="H2021">
        <v>5472522</v>
      </c>
      <c r="I2021">
        <v>0</v>
      </c>
    </row>
    <row r="2022" spans="1:9" x14ac:dyDescent="0.25">
      <c r="A2022">
        <v>2027</v>
      </c>
      <c r="B2022">
        <v>2019</v>
      </c>
      <c r="C2022">
        <v>500000</v>
      </c>
      <c r="D2022">
        <v>100000000</v>
      </c>
      <c r="E2022">
        <v>7782643</v>
      </c>
      <c r="F2022">
        <v>3290831</v>
      </c>
      <c r="G2022">
        <v>7782643</v>
      </c>
      <c r="H2022">
        <v>4491813</v>
      </c>
      <c r="I2022">
        <v>0</v>
      </c>
    </row>
    <row r="2023" spans="1:9" x14ac:dyDescent="0.25">
      <c r="A2023">
        <v>2027</v>
      </c>
      <c r="B2023">
        <v>2020</v>
      </c>
      <c r="C2023">
        <v>500000</v>
      </c>
      <c r="D2023">
        <v>100000000</v>
      </c>
      <c r="E2023">
        <v>1943077</v>
      </c>
      <c r="F2023">
        <v>1943077</v>
      </c>
      <c r="G2023">
        <v>1943077</v>
      </c>
      <c r="H2023">
        <v>0</v>
      </c>
      <c r="I2023">
        <v>0</v>
      </c>
    </row>
    <row r="2024" spans="1:9" x14ac:dyDescent="0.25">
      <c r="A2024">
        <v>2027</v>
      </c>
      <c r="B2024">
        <v>2021</v>
      </c>
      <c r="C2024">
        <v>500000</v>
      </c>
      <c r="D2024">
        <v>100000000</v>
      </c>
      <c r="E2024">
        <v>3957745</v>
      </c>
      <c r="F2024">
        <v>2269224</v>
      </c>
      <c r="G2024">
        <v>3957745</v>
      </c>
      <c r="H2024">
        <v>1688520</v>
      </c>
      <c r="I2024">
        <v>0</v>
      </c>
    </row>
    <row r="2025" spans="1:9" x14ac:dyDescent="0.25">
      <c r="A2025">
        <v>2027</v>
      </c>
      <c r="B2025">
        <v>2022</v>
      </c>
      <c r="C2025">
        <v>500000</v>
      </c>
      <c r="D2025">
        <v>100000000</v>
      </c>
      <c r="E2025">
        <v>1577764</v>
      </c>
      <c r="F2025">
        <v>1577764</v>
      </c>
      <c r="G2025">
        <v>1577764</v>
      </c>
      <c r="H2025">
        <v>0</v>
      </c>
      <c r="I2025">
        <v>0</v>
      </c>
    </row>
    <row r="2026" spans="1:9" x14ac:dyDescent="0.25">
      <c r="A2026">
        <v>2027</v>
      </c>
      <c r="B2026">
        <v>2023</v>
      </c>
      <c r="C2026">
        <v>500000</v>
      </c>
      <c r="D2026">
        <v>100000000</v>
      </c>
      <c r="E2026">
        <v>5327996</v>
      </c>
      <c r="F2026">
        <v>2515520</v>
      </c>
      <c r="G2026">
        <v>5327996</v>
      </c>
      <c r="H2026">
        <v>2812476</v>
      </c>
      <c r="I2026">
        <v>0</v>
      </c>
    </row>
    <row r="2027" spans="1:9" x14ac:dyDescent="0.25">
      <c r="A2027">
        <v>2027</v>
      </c>
      <c r="B2027">
        <v>2024</v>
      </c>
      <c r="C2027">
        <v>500000</v>
      </c>
      <c r="D2027">
        <v>100000000</v>
      </c>
      <c r="E2027">
        <v>903852</v>
      </c>
      <c r="F2027">
        <v>903852</v>
      </c>
      <c r="G2027">
        <v>903852</v>
      </c>
      <c r="H2027">
        <v>0</v>
      </c>
      <c r="I2027">
        <v>0</v>
      </c>
    </row>
    <row r="2028" spans="1:9" x14ac:dyDescent="0.25">
      <c r="A2028">
        <v>2027</v>
      </c>
      <c r="B2028">
        <v>2025</v>
      </c>
      <c r="C2028">
        <v>500000</v>
      </c>
      <c r="D2028">
        <v>100000000</v>
      </c>
      <c r="E2028">
        <v>12850371</v>
      </c>
      <c r="F2028">
        <v>1660683</v>
      </c>
      <c r="G2028">
        <v>12850371</v>
      </c>
      <c r="H2028">
        <v>11189688</v>
      </c>
      <c r="I2028">
        <v>0</v>
      </c>
    </row>
    <row r="2029" spans="1:9" x14ac:dyDescent="0.25">
      <c r="A2029">
        <v>2027</v>
      </c>
      <c r="B2029">
        <v>2026</v>
      </c>
      <c r="C2029">
        <v>500000</v>
      </c>
      <c r="D2029">
        <v>100000000</v>
      </c>
      <c r="E2029">
        <v>2193288</v>
      </c>
      <c r="F2029">
        <v>1998385</v>
      </c>
      <c r="G2029">
        <v>2193288</v>
      </c>
      <c r="H2029">
        <v>194903</v>
      </c>
      <c r="I2029">
        <v>0</v>
      </c>
    </row>
    <row r="2030" spans="1:9" x14ac:dyDescent="0.25">
      <c r="A2030">
        <v>2027</v>
      </c>
      <c r="B2030">
        <v>2027</v>
      </c>
      <c r="C2030">
        <v>500000</v>
      </c>
      <c r="D2030">
        <v>100000000</v>
      </c>
      <c r="E2030">
        <v>2241509</v>
      </c>
      <c r="F2030">
        <v>2241509</v>
      </c>
      <c r="G2030">
        <v>2241509</v>
      </c>
      <c r="H2030">
        <v>0</v>
      </c>
      <c r="I2030">
        <v>0</v>
      </c>
    </row>
    <row r="2031" spans="1:9" x14ac:dyDescent="0.25">
      <c r="A2031">
        <v>2027</v>
      </c>
      <c r="B2031">
        <v>2028</v>
      </c>
      <c r="C2031">
        <v>500000</v>
      </c>
      <c r="D2031">
        <v>100000000</v>
      </c>
      <c r="E2031">
        <v>713605</v>
      </c>
      <c r="F2031">
        <v>713605</v>
      </c>
      <c r="G2031">
        <v>713605</v>
      </c>
      <c r="H2031">
        <v>0</v>
      </c>
      <c r="I2031">
        <v>0</v>
      </c>
    </row>
    <row r="2032" spans="1:9" x14ac:dyDescent="0.25">
      <c r="A2032">
        <v>2027</v>
      </c>
      <c r="B2032">
        <v>2029</v>
      </c>
      <c r="C2032">
        <v>500000</v>
      </c>
      <c r="D2032">
        <v>100000000</v>
      </c>
      <c r="E2032">
        <v>3112602</v>
      </c>
      <c r="F2032">
        <v>2756704</v>
      </c>
      <c r="G2032">
        <v>3112602</v>
      </c>
      <c r="H2032">
        <v>355899</v>
      </c>
      <c r="I2032">
        <v>0</v>
      </c>
    </row>
    <row r="2033" spans="1:9" x14ac:dyDescent="0.25">
      <c r="A2033">
        <v>2027</v>
      </c>
      <c r="B2033">
        <v>2030</v>
      </c>
      <c r="C2033">
        <v>500000</v>
      </c>
      <c r="D2033">
        <v>100000000</v>
      </c>
      <c r="E2033">
        <v>3338771</v>
      </c>
      <c r="F2033">
        <v>3174415</v>
      </c>
      <c r="G2033">
        <v>3338771</v>
      </c>
      <c r="H2033">
        <v>164355</v>
      </c>
      <c r="I2033">
        <v>0</v>
      </c>
    </row>
    <row r="2034" spans="1:9" x14ac:dyDescent="0.25">
      <c r="A2034">
        <v>2027</v>
      </c>
      <c r="B2034">
        <v>2031</v>
      </c>
      <c r="C2034">
        <v>500000</v>
      </c>
      <c r="D2034">
        <v>100000000</v>
      </c>
      <c r="E2034">
        <v>3141957</v>
      </c>
      <c r="F2034">
        <v>2544634</v>
      </c>
      <c r="G2034">
        <v>3141957</v>
      </c>
      <c r="H2034">
        <v>597323</v>
      </c>
      <c r="I2034">
        <v>0</v>
      </c>
    </row>
    <row r="2035" spans="1:9" x14ac:dyDescent="0.25">
      <c r="A2035">
        <v>2027</v>
      </c>
      <c r="B2035">
        <v>2032</v>
      </c>
      <c r="C2035">
        <v>500000</v>
      </c>
      <c r="D2035">
        <v>100000000</v>
      </c>
      <c r="E2035">
        <v>9471630</v>
      </c>
      <c r="F2035">
        <v>3028154</v>
      </c>
      <c r="G2035">
        <v>9471630</v>
      </c>
      <c r="H2035">
        <v>6443476</v>
      </c>
      <c r="I2035">
        <v>0</v>
      </c>
    </row>
    <row r="2036" spans="1:9" x14ac:dyDescent="0.25">
      <c r="A2036">
        <v>2027</v>
      </c>
      <c r="B2036">
        <v>2033</v>
      </c>
      <c r="C2036">
        <v>500000</v>
      </c>
      <c r="D2036">
        <v>100000000</v>
      </c>
      <c r="E2036">
        <v>3893853</v>
      </c>
      <c r="F2036">
        <v>2564291</v>
      </c>
      <c r="G2036">
        <v>3893853</v>
      </c>
      <c r="H2036">
        <v>1329561</v>
      </c>
      <c r="I2036">
        <v>0</v>
      </c>
    </row>
    <row r="2037" spans="1:9" x14ac:dyDescent="0.25">
      <c r="A2037">
        <v>2027</v>
      </c>
      <c r="B2037">
        <v>2034</v>
      </c>
      <c r="C2037">
        <v>500000</v>
      </c>
      <c r="D2037">
        <v>100000000</v>
      </c>
      <c r="E2037">
        <v>1205942</v>
      </c>
      <c r="F2037">
        <v>1205942</v>
      </c>
      <c r="G2037">
        <v>1205942</v>
      </c>
      <c r="H2037">
        <v>0</v>
      </c>
      <c r="I2037">
        <v>0</v>
      </c>
    </row>
    <row r="2038" spans="1:9" x14ac:dyDescent="0.25">
      <c r="A2038">
        <v>2027</v>
      </c>
      <c r="B2038">
        <v>2035</v>
      </c>
      <c r="C2038">
        <v>500000</v>
      </c>
      <c r="D2038">
        <v>100000000</v>
      </c>
      <c r="E2038">
        <v>4485954</v>
      </c>
      <c r="F2038">
        <v>2761354</v>
      </c>
      <c r="G2038">
        <v>4485954</v>
      </c>
      <c r="H2038">
        <v>1724599</v>
      </c>
      <c r="I2038">
        <v>0</v>
      </c>
    </row>
    <row r="2039" spans="1:9" x14ac:dyDescent="0.25">
      <c r="A2039">
        <v>2027</v>
      </c>
      <c r="B2039">
        <v>2036</v>
      </c>
      <c r="C2039">
        <v>500000</v>
      </c>
      <c r="D2039">
        <v>100000000</v>
      </c>
      <c r="E2039">
        <v>2177480</v>
      </c>
      <c r="F2039">
        <v>1295418</v>
      </c>
      <c r="G2039">
        <v>2177480</v>
      </c>
      <c r="H2039">
        <v>882062</v>
      </c>
      <c r="I2039">
        <v>0</v>
      </c>
    </row>
    <row r="2040" spans="1:9" x14ac:dyDescent="0.25">
      <c r="A2040">
        <v>2027</v>
      </c>
      <c r="B2040">
        <v>2037</v>
      </c>
      <c r="C2040">
        <v>500000</v>
      </c>
      <c r="D2040">
        <v>100000000</v>
      </c>
      <c r="E2040">
        <v>1075399</v>
      </c>
      <c r="F2040">
        <v>1075399</v>
      </c>
      <c r="G2040">
        <v>1075399</v>
      </c>
      <c r="H2040">
        <v>0</v>
      </c>
      <c r="I2040">
        <v>0</v>
      </c>
    </row>
    <row r="2041" spans="1:9" x14ac:dyDescent="0.25">
      <c r="A2041">
        <v>2027</v>
      </c>
      <c r="B2041">
        <v>2038</v>
      </c>
      <c r="C2041">
        <v>500000</v>
      </c>
      <c r="D2041">
        <v>100000000</v>
      </c>
      <c r="E2041">
        <v>1571439</v>
      </c>
      <c r="F2041">
        <v>1571439</v>
      </c>
      <c r="G2041">
        <v>1571439</v>
      </c>
      <c r="H2041">
        <v>0</v>
      </c>
      <c r="I2041">
        <v>0</v>
      </c>
    </row>
    <row r="2042" spans="1:9" x14ac:dyDescent="0.25">
      <c r="A2042">
        <v>2027</v>
      </c>
      <c r="B2042">
        <v>2039</v>
      </c>
      <c r="C2042">
        <v>500000</v>
      </c>
      <c r="D2042">
        <v>100000000</v>
      </c>
      <c r="E2042">
        <v>2002149</v>
      </c>
      <c r="F2042">
        <v>1626373</v>
      </c>
      <c r="G2042">
        <v>2002149</v>
      </c>
      <c r="H2042">
        <v>375776</v>
      </c>
      <c r="I2042">
        <v>0</v>
      </c>
    </row>
    <row r="2043" spans="1:9" x14ac:dyDescent="0.25">
      <c r="A2043">
        <v>2027</v>
      </c>
      <c r="B2043">
        <v>2040</v>
      </c>
      <c r="C2043">
        <v>500000</v>
      </c>
      <c r="D2043">
        <v>100000000</v>
      </c>
      <c r="E2043">
        <v>2945795</v>
      </c>
      <c r="F2043">
        <v>1752597</v>
      </c>
      <c r="G2043">
        <v>2945795</v>
      </c>
      <c r="H2043">
        <v>1193198</v>
      </c>
      <c r="I2043">
        <v>0</v>
      </c>
    </row>
    <row r="2044" spans="1:9" x14ac:dyDescent="0.25">
      <c r="A2044">
        <v>2027</v>
      </c>
      <c r="B2044">
        <v>2041</v>
      </c>
      <c r="C2044">
        <v>500000</v>
      </c>
      <c r="D2044">
        <v>100000000</v>
      </c>
      <c r="E2044">
        <v>2959186</v>
      </c>
      <c r="F2044">
        <v>2201485</v>
      </c>
      <c r="G2044">
        <v>2959186</v>
      </c>
      <c r="H2044">
        <v>757701</v>
      </c>
      <c r="I2044">
        <v>0</v>
      </c>
    </row>
    <row r="2045" spans="1:9" x14ac:dyDescent="0.25">
      <c r="A2045">
        <v>2027</v>
      </c>
      <c r="B2045">
        <v>2042</v>
      </c>
      <c r="C2045">
        <v>500000</v>
      </c>
      <c r="D2045">
        <v>100000000</v>
      </c>
      <c r="E2045">
        <v>10188816</v>
      </c>
      <c r="F2045">
        <v>2379739</v>
      </c>
      <c r="G2045">
        <v>10188816</v>
      </c>
      <c r="H2045">
        <v>7809077</v>
      </c>
      <c r="I2045">
        <v>0</v>
      </c>
    </row>
    <row r="2046" spans="1:9" x14ac:dyDescent="0.25">
      <c r="A2046">
        <v>2027</v>
      </c>
      <c r="B2046">
        <v>2043</v>
      </c>
      <c r="C2046">
        <v>500000</v>
      </c>
      <c r="D2046">
        <v>100000000</v>
      </c>
      <c r="E2046">
        <v>2119983</v>
      </c>
      <c r="F2046">
        <v>2119983</v>
      </c>
      <c r="G2046">
        <v>2119983</v>
      </c>
      <c r="H2046">
        <v>0</v>
      </c>
      <c r="I2046">
        <v>0</v>
      </c>
    </row>
    <row r="2047" spans="1:9" x14ac:dyDescent="0.25">
      <c r="A2047">
        <v>2027</v>
      </c>
      <c r="B2047">
        <v>2044</v>
      </c>
      <c r="C2047">
        <v>500000</v>
      </c>
      <c r="D2047">
        <v>100000000</v>
      </c>
      <c r="E2047">
        <v>3936839</v>
      </c>
      <c r="F2047">
        <v>3235582</v>
      </c>
      <c r="G2047">
        <v>3936839</v>
      </c>
      <c r="H2047">
        <v>701257</v>
      </c>
      <c r="I2047">
        <v>0</v>
      </c>
    </row>
    <row r="2048" spans="1:9" x14ac:dyDescent="0.25">
      <c r="A2048">
        <v>2027</v>
      </c>
      <c r="B2048">
        <v>2045</v>
      </c>
      <c r="C2048">
        <v>500000</v>
      </c>
      <c r="D2048">
        <v>100000000</v>
      </c>
      <c r="E2048">
        <v>1513831</v>
      </c>
      <c r="F2048">
        <v>1513831</v>
      </c>
      <c r="G2048">
        <v>1513831</v>
      </c>
      <c r="H2048">
        <v>0</v>
      </c>
      <c r="I2048">
        <v>0</v>
      </c>
    </row>
    <row r="2049" spans="1:9" x14ac:dyDescent="0.25">
      <c r="A2049">
        <v>2027</v>
      </c>
      <c r="B2049">
        <v>2046</v>
      </c>
      <c r="C2049">
        <v>500000</v>
      </c>
      <c r="D2049">
        <v>100000000</v>
      </c>
      <c r="E2049">
        <v>2854129</v>
      </c>
      <c r="F2049">
        <v>2014530</v>
      </c>
      <c r="G2049">
        <v>2854129</v>
      </c>
      <c r="H2049">
        <v>839599</v>
      </c>
      <c r="I2049">
        <v>0</v>
      </c>
    </row>
    <row r="2050" spans="1:9" x14ac:dyDescent="0.25">
      <c r="A2050">
        <v>2027</v>
      </c>
      <c r="B2050">
        <v>2047</v>
      </c>
      <c r="C2050">
        <v>500000</v>
      </c>
      <c r="D2050">
        <v>100000000</v>
      </c>
      <c r="E2050">
        <v>2055997</v>
      </c>
      <c r="F2050">
        <v>1868241</v>
      </c>
      <c r="G2050">
        <v>2055997</v>
      </c>
      <c r="H2050">
        <v>187756</v>
      </c>
      <c r="I2050">
        <v>0</v>
      </c>
    </row>
    <row r="2051" spans="1:9" x14ac:dyDescent="0.25">
      <c r="A2051">
        <v>2027</v>
      </c>
      <c r="B2051">
        <v>2048</v>
      </c>
      <c r="C2051">
        <v>500000</v>
      </c>
      <c r="D2051">
        <v>100000000</v>
      </c>
      <c r="E2051">
        <v>8271726</v>
      </c>
      <c r="F2051">
        <v>2661338</v>
      </c>
      <c r="G2051">
        <v>8271726</v>
      </c>
      <c r="H2051">
        <v>5610387</v>
      </c>
      <c r="I2051">
        <v>0</v>
      </c>
    </row>
    <row r="2052" spans="1:9" x14ac:dyDescent="0.25">
      <c r="A2052">
        <v>2027</v>
      </c>
      <c r="B2052">
        <v>2049</v>
      </c>
      <c r="C2052">
        <v>500000</v>
      </c>
      <c r="D2052">
        <v>100000000</v>
      </c>
      <c r="E2052">
        <v>1529946</v>
      </c>
      <c r="F2052">
        <v>1529946</v>
      </c>
      <c r="G2052">
        <v>1529946</v>
      </c>
      <c r="H2052">
        <v>0</v>
      </c>
      <c r="I2052">
        <v>0</v>
      </c>
    </row>
    <row r="2053" spans="1:9" x14ac:dyDescent="0.25">
      <c r="A2053">
        <v>2027</v>
      </c>
      <c r="B2053">
        <v>2050</v>
      </c>
      <c r="C2053">
        <v>500000</v>
      </c>
      <c r="D2053">
        <v>100000000</v>
      </c>
      <c r="E2053">
        <v>3897324</v>
      </c>
      <c r="F2053">
        <v>2992820</v>
      </c>
      <c r="G2053">
        <v>3897324</v>
      </c>
      <c r="H2053">
        <v>904504</v>
      </c>
      <c r="I2053">
        <v>0</v>
      </c>
    </row>
    <row r="2054" spans="1:9" x14ac:dyDescent="0.25">
      <c r="A2054">
        <v>2027</v>
      </c>
      <c r="B2054">
        <v>2051</v>
      </c>
      <c r="C2054">
        <v>500000</v>
      </c>
      <c r="D2054">
        <v>100000000</v>
      </c>
      <c r="E2054">
        <v>4647635</v>
      </c>
      <c r="F2054">
        <v>3823842</v>
      </c>
      <c r="G2054">
        <v>4647635</v>
      </c>
      <c r="H2054">
        <v>823793</v>
      </c>
      <c r="I2054">
        <v>0</v>
      </c>
    </row>
    <row r="2055" spans="1:9" x14ac:dyDescent="0.25">
      <c r="A2055">
        <v>2027</v>
      </c>
      <c r="B2055">
        <v>2052</v>
      </c>
      <c r="C2055">
        <v>500000</v>
      </c>
      <c r="D2055">
        <v>100000000</v>
      </c>
      <c r="E2055">
        <v>1498857</v>
      </c>
      <c r="F2055">
        <v>1226801</v>
      </c>
      <c r="G2055">
        <v>1498857</v>
      </c>
      <c r="H2055">
        <v>272056</v>
      </c>
      <c r="I2055">
        <v>0</v>
      </c>
    </row>
    <row r="2056" spans="1:9" x14ac:dyDescent="0.25">
      <c r="A2056">
        <v>2027</v>
      </c>
      <c r="B2056">
        <v>2053</v>
      </c>
      <c r="C2056">
        <v>500000</v>
      </c>
      <c r="D2056">
        <v>100000000</v>
      </c>
      <c r="E2056">
        <v>2150554</v>
      </c>
      <c r="F2056">
        <v>2122403</v>
      </c>
      <c r="G2056">
        <v>2150554</v>
      </c>
      <c r="H2056">
        <v>28151</v>
      </c>
      <c r="I2056">
        <v>0</v>
      </c>
    </row>
    <row r="2057" spans="1:9" x14ac:dyDescent="0.25">
      <c r="A2057">
        <v>2027</v>
      </c>
      <c r="B2057">
        <v>2054</v>
      </c>
      <c r="C2057">
        <v>500000</v>
      </c>
      <c r="D2057">
        <v>100000000</v>
      </c>
      <c r="E2057">
        <v>2300694</v>
      </c>
      <c r="F2057">
        <v>1867720</v>
      </c>
      <c r="G2057">
        <v>2300694</v>
      </c>
      <c r="H2057">
        <v>432974</v>
      </c>
      <c r="I2057">
        <v>0</v>
      </c>
    </row>
    <row r="2058" spans="1:9" x14ac:dyDescent="0.25">
      <c r="A2058">
        <v>2027</v>
      </c>
      <c r="B2058">
        <v>2055</v>
      </c>
      <c r="C2058">
        <v>500000</v>
      </c>
      <c r="D2058">
        <v>100000000</v>
      </c>
      <c r="E2058">
        <v>11867945</v>
      </c>
      <c r="F2058">
        <v>1994999</v>
      </c>
      <c r="G2058">
        <v>11867945</v>
      </c>
      <c r="H2058">
        <v>9872946</v>
      </c>
      <c r="I2058">
        <v>0</v>
      </c>
    </row>
    <row r="2059" spans="1:9" x14ac:dyDescent="0.25">
      <c r="A2059">
        <v>2027</v>
      </c>
      <c r="B2059">
        <v>2056</v>
      </c>
      <c r="C2059">
        <v>500000</v>
      </c>
      <c r="D2059">
        <v>100000000</v>
      </c>
      <c r="E2059">
        <v>1134606</v>
      </c>
      <c r="F2059">
        <v>1134606</v>
      </c>
      <c r="G2059">
        <v>1134606</v>
      </c>
      <c r="H2059">
        <v>0</v>
      </c>
      <c r="I2059">
        <v>0</v>
      </c>
    </row>
    <row r="2060" spans="1:9" x14ac:dyDescent="0.25">
      <c r="A2060">
        <v>2027</v>
      </c>
      <c r="B2060">
        <v>2057</v>
      </c>
      <c r="C2060">
        <v>500000</v>
      </c>
      <c r="D2060">
        <v>100000000</v>
      </c>
      <c r="E2060">
        <v>2133103</v>
      </c>
      <c r="F2060">
        <v>2133103</v>
      </c>
      <c r="G2060">
        <v>2133103</v>
      </c>
      <c r="H2060">
        <v>0</v>
      </c>
      <c r="I2060">
        <v>0</v>
      </c>
    </row>
    <row r="2061" spans="1:9" x14ac:dyDescent="0.25">
      <c r="A2061">
        <v>2027</v>
      </c>
      <c r="B2061">
        <v>2058</v>
      </c>
      <c r="C2061">
        <v>500000</v>
      </c>
      <c r="D2061">
        <v>100000000</v>
      </c>
      <c r="E2061">
        <v>5824556</v>
      </c>
      <c r="F2061">
        <v>2743689</v>
      </c>
      <c r="G2061">
        <v>5824556</v>
      </c>
      <c r="H2061">
        <v>3080867</v>
      </c>
      <c r="I2061">
        <v>0</v>
      </c>
    </row>
    <row r="2062" spans="1:9" x14ac:dyDescent="0.25">
      <c r="A2062">
        <v>2027</v>
      </c>
      <c r="B2062">
        <v>2059</v>
      </c>
      <c r="C2062">
        <v>500000</v>
      </c>
      <c r="D2062">
        <v>100000000</v>
      </c>
      <c r="E2062">
        <v>775335</v>
      </c>
      <c r="F2062">
        <v>775335</v>
      </c>
      <c r="G2062">
        <v>775335</v>
      </c>
      <c r="H2062">
        <v>0</v>
      </c>
      <c r="I2062">
        <v>0</v>
      </c>
    </row>
    <row r="2063" spans="1:9" x14ac:dyDescent="0.25">
      <c r="A2063">
        <v>2027</v>
      </c>
      <c r="B2063">
        <v>2060</v>
      </c>
      <c r="C2063">
        <v>500000</v>
      </c>
      <c r="D2063">
        <v>100000000</v>
      </c>
      <c r="E2063">
        <v>6168544</v>
      </c>
      <c r="F2063">
        <v>3733192</v>
      </c>
      <c r="G2063">
        <v>6168544</v>
      </c>
      <c r="H2063">
        <v>2435352</v>
      </c>
      <c r="I2063">
        <v>0</v>
      </c>
    </row>
    <row r="2064" spans="1:9" x14ac:dyDescent="0.25">
      <c r="A2064">
        <v>2027</v>
      </c>
      <c r="B2064">
        <v>2061</v>
      </c>
      <c r="C2064">
        <v>500000</v>
      </c>
      <c r="D2064">
        <v>100000000</v>
      </c>
      <c r="E2064">
        <v>3625480</v>
      </c>
      <c r="F2064">
        <v>1844199</v>
      </c>
      <c r="G2064">
        <v>3625480</v>
      </c>
      <c r="H2064">
        <v>1781281</v>
      </c>
      <c r="I2064">
        <v>0</v>
      </c>
    </row>
    <row r="2065" spans="1:9" x14ac:dyDescent="0.25">
      <c r="A2065">
        <v>2027</v>
      </c>
      <c r="B2065">
        <v>2062</v>
      </c>
      <c r="C2065">
        <v>500000</v>
      </c>
      <c r="D2065">
        <v>100000000</v>
      </c>
      <c r="E2065">
        <v>1422555</v>
      </c>
      <c r="F2065">
        <v>1422555</v>
      </c>
      <c r="G2065">
        <v>1422555</v>
      </c>
      <c r="H2065">
        <v>0</v>
      </c>
      <c r="I2065">
        <v>0</v>
      </c>
    </row>
    <row r="2066" spans="1:9" x14ac:dyDescent="0.25">
      <c r="A2066">
        <v>2027</v>
      </c>
      <c r="B2066">
        <v>2063</v>
      </c>
      <c r="C2066">
        <v>500000</v>
      </c>
      <c r="D2066">
        <v>100000000</v>
      </c>
      <c r="E2066">
        <v>1272081</v>
      </c>
      <c r="F2066">
        <v>1272081</v>
      </c>
      <c r="G2066">
        <v>1272081</v>
      </c>
      <c r="H2066">
        <v>0</v>
      </c>
      <c r="I2066">
        <v>0</v>
      </c>
    </row>
    <row r="2067" spans="1:9" x14ac:dyDescent="0.25">
      <c r="A2067">
        <v>2027</v>
      </c>
      <c r="B2067">
        <v>2064</v>
      </c>
      <c r="C2067">
        <v>500000</v>
      </c>
      <c r="D2067">
        <v>100000000</v>
      </c>
      <c r="E2067">
        <v>1954562</v>
      </c>
      <c r="F2067">
        <v>1366643</v>
      </c>
      <c r="G2067">
        <v>1954562</v>
      </c>
      <c r="H2067">
        <v>587920</v>
      </c>
      <c r="I2067">
        <v>0</v>
      </c>
    </row>
    <row r="2068" spans="1:9" x14ac:dyDescent="0.25">
      <c r="A2068">
        <v>2027</v>
      </c>
      <c r="B2068">
        <v>2065</v>
      </c>
      <c r="C2068">
        <v>500000</v>
      </c>
      <c r="D2068">
        <v>100000000</v>
      </c>
      <c r="E2068">
        <v>1510145</v>
      </c>
      <c r="F2068">
        <v>1510145</v>
      </c>
      <c r="G2068">
        <v>1510145</v>
      </c>
      <c r="H2068">
        <v>0</v>
      </c>
      <c r="I2068">
        <v>0</v>
      </c>
    </row>
    <row r="2069" spans="1:9" x14ac:dyDescent="0.25">
      <c r="A2069">
        <v>2027</v>
      </c>
      <c r="B2069">
        <v>2066</v>
      </c>
      <c r="C2069">
        <v>500000</v>
      </c>
      <c r="D2069">
        <v>100000000</v>
      </c>
      <c r="E2069">
        <v>4205301</v>
      </c>
      <c r="F2069">
        <v>3042603</v>
      </c>
      <c r="G2069">
        <v>4205301</v>
      </c>
      <c r="H2069">
        <v>1162697</v>
      </c>
      <c r="I2069">
        <v>0</v>
      </c>
    </row>
    <row r="2070" spans="1:9" x14ac:dyDescent="0.25">
      <c r="A2070">
        <v>2027</v>
      </c>
      <c r="B2070">
        <v>2067</v>
      </c>
      <c r="C2070">
        <v>500000</v>
      </c>
      <c r="D2070">
        <v>100000000</v>
      </c>
      <c r="E2070">
        <v>3011316</v>
      </c>
      <c r="F2070">
        <v>2545717</v>
      </c>
      <c r="G2070">
        <v>3011316</v>
      </c>
      <c r="H2070">
        <v>465599</v>
      </c>
      <c r="I2070">
        <v>0</v>
      </c>
    </row>
    <row r="2071" spans="1:9" x14ac:dyDescent="0.25">
      <c r="A2071">
        <v>2027</v>
      </c>
      <c r="B2071">
        <v>2068</v>
      </c>
      <c r="C2071">
        <v>500000</v>
      </c>
      <c r="D2071">
        <v>100000000</v>
      </c>
      <c r="E2071">
        <v>5885777</v>
      </c>
      <c r="F2071">
        <v>2816792</v>
      </c>
      <c r="G2071">
        <v>5885777</v>
      </c>
      <c r="H2071">
        <v>3068985</v>
      </c>
      <c r="I2071">
        <v>0</v>
      </c>
    </row>
    <row r="2072" spans="1:9" x14ac:dyDescent="0.25">
      <c r="A2072">
        <v>2027</v>
      </c>
      <c r="B2072">
        <v>2069</v>
      </c>
      <c r="C2072">
        <v>500000</v>
      </c>
      <c r="D2072">
        <v>100000000</v>
      </c>
      <c r="E2072">
        <v>2175297</v>
      </c>
      <c r="F2072">
        <v>1927550</v>
      </c>
      <c r="G2072">
        <v>2175297</v>
      </c>
      <c r="H2072">
        <v>247747</v>
      </c>
      <c r="I2072">
        <v>0</v>
      </c>
    </row>
    <row r="2073" spans="1:9" x14ac:dyDescent="0.25">
      <c r="A2073">
        <v>2027</v>
      </c>
      <c r="B2073">
        <v>2070</v>
      </c>
      <c r="C2073">
        <v>500000</v>
      </c>
      <c r="D2073">
        <v>100000000</v>
      </c>
      <c r="E2073">
        <v>5056957</v>
      </c>
      <c r="F2073">
        <v>2484243</v>
      </c>
      <c r="G2073">
        <v>5056957</v>
      </c>
      <c r="H2073">
        <v>2572714</v>
      </c>
      <c r="I2073">
        <v>0</v>
      </c>
    </row>
    <row r="2074" spans="1:9" x14ac:dyDescent="0.25">
      <c r="A2074">
        <v>2027</v>
      </c>
      <c r="B2074">
        <v>2071</v>
      </c>
      <c r="C2074">
        <v>500000</v>
      </c>
      <c r="D2074">
        <v>100000000</v>
      </c>
      <c r="E2074">
        <v>2832050</v>
      </c>
      <c r="F2074">
        <v>2827979</v>
      </c>
      <c r="G2074">
        <v>2832050</v>
      </c>
      <c r="H2074">
        <v>4071</v>
      </c>
      <c r="I2074">
        <v>0</v>
      </c>
    </row>
    <row r="2075" spans="1:9" x14ac:dyDescent="0.25">
      <c r="A2075">
        <v>2027</v>
      </c>
      <c r="B2075">
        <v>2072</v>
      </c>
      <c r="C2075">
        <v>500000</v>
      </c>
      <c r="D2075">
        <v>100000000</v>
      </c>
      <c r="E2075">
        <v>2580876</v>
      </c>
      <c r="F2075">
        <v>2548319</v>
      </c>
      <c r="G2075">
        <v>2580876</v>
      </c>
      <c r="H2075">
        <v>32556</v>
      </c>
      <c r="I2075">
        <v>0</v>
      </c>
    </row>
    <row r="2076" spans="1:9" x14ac:dyDescent="0.25">
      <c r="A2076">
        <v>2027</v>
      </c>
      <c r="B2076">
        <v>2073</v>
      </c>
      <c r="C2076">
        <v>500000</v>
      </c>
      <c r="D2076">
        <v>100000000</v>
      </c>
      <c r="E2076">
        <v>2608309</v>
      </c>
      <c r="F2076">
        <v>1976718</v>
      </c>
      <c r="G2076">
        <v>2608309</v>
      </c>
      <c r="H2076">
        <v>631592</v>
      </c>
      <c r="I2076">
        <v>0</v>
      </c>
    </row>
    <row r="2077" spans="1:9" x14ac:dyDescent="0.25">
      <c r="A2077">
        <v>2027</v>
      </c>
      <c r="B2077">
        <v>2074</v>
      </c>
      <c r="C2077">
        <v>500000</v>
      </c>
      <c r="D2077">
        <v>100000000</v>
      </c>
      <c r="E2077">
        <v>5244952</v>
      </c>
      <c r="F2077">
        <v>3564002</v>
      </c>
      <c r="G2077">
        <v>5244952</v>
      </c>
      <c r="H2077">
        <v>1680950</v>
      </c>
      <c r="I2077">
        <v>0</v>
      </c>
    </row>
    <row r="2078" spans="1:9" x14ac:dyDescent="0.25">
      <c r="A2078">
        <v>2027</v>
      </c>
      <c r="B2078">
        <v>2075</v>
      </c>
      <c r="C2078">
        <v>500000</v>
      </c>
      <c r="D2078">
        <v>100000000</v>
      </c>
      <c r="E2078">
        <v>910691</v>
      </c>
      <c r="F2078">
        <v>910691</v>
      </c>
      <c r="G2078">
        <v>910691</v>
      </c>
      <c r="H2078">
        <v>0</v>
      </c>
      <c r="I2078">
        <v>0</v>
      </c>
    </row>
    <row r="2079" spans="1:9" x14ac:dyDescent="0.25">
      <c r="A2079">
        <v>2027</v>
      </c>
      <c r="B2079">
        <v>2076</v>
      </c>
      <c r="C2079">
        <v>500000</v>
      </c>
      <c r="D2079">
        <v>100000000</v>
      </c>
      <c r="E2079">
        <v>5152724</v>
      </c>
      <c r="F2079">
        <v>3155141</v>
      </c>
      <c r="G2079">
        <v>5152724</v>
      </c>
      <c r="H2079">
        <v>1997583</v>
      </c>
      <c r="I2079">
        <v>0</v>
      </c>
    </row>
    <row r="2080" spans="1:9" x14ac:dyDescent="0.25">
      <c r="A2080">
        <v>2027</v>
      </c>
      <c r="B2080">
        <v>2077</v>
      </c>
      <c r="C2080">
        <v>500000</v>
      </c>
      <c r="D2080">
        <v>100000000</v>
      </c>
      <c r="E2080">
        <v>1975765</v>
      </c>
      <c r="F2080">
        <v>1773113</v>
      </c>
      <c r="G2080">
        <v>1975765</v>
      </c>
      <c r="H2080">
        <v>202652</v>
      </c>
      <c r="I2080">
        <v>0</v>
      </c>
    </row>
    <row r="2081" spans="1:9" x14ac:dyDescent="0.25">
      <c r="A2081">
        <v>2027</v>
      </c>
      <c r="B2081">
        <v>2078</v>
      </c>
      <c r="C2081">
        <v>500000</v>
      </c>
      <c r="D2081">
        <v>100000000</v>
      </c>
      <c r="E2081">
        <v>3886828</v>
      </c>
      <c r="F2081">
        <v>3317520</v>
      </c>
      <c r="G2081">
        <v>3886828</v>
      </c>
      <c r="H2081">
        <v>569307</v>
      </c>
      <c r="I2081">
        <v>0</v>
      </c>
    </row>
    <row r="2082" spans="1:9" x14ac:dyDescent="0.25">
      <c r="A2082">
        <v>2027</v>
      </c>
      <c r="B2082">
        <v>2079</v>
      </c>
      <c r="C2082">
        <v>500000</v>
      </c>
      <c r="D2082">
        <v>100000000</v>
      </c>
      <c r="E2082">
        <v>3298194</v>
      </c>
      <c r="F2082">
        <v>2161184</v>
      </c>
      <c r="G2082">
        <v>3298194</v>
      </c>
      <c r="H2082">
        <v>1137009</v>
      </c>
      <c r="I2082">
        <v>0</v>
      </c>
    </row>
    <row r="2083" spans="1:9" x14ac:dyDescent="0.25">
      <c r="A2083">
        <v>2027</v>
      </c>
      <c r="B2083">
        <v>2080</v>
      </c>
      <c r="C2083">
        <v>500000</v>
      </c>
      <c r="D2083">
        <v>100000000</v>
      </c>
      <c r="E2083">
        <v>1261121</v>
      </c>
      <c r="F2083">
        <v>1261121</v>
      </c>
      <c r="G2083">
        <v>1261121</v>
      </c>
      <c r="H2083">
        <v>0</v>
      </c>
      <c r="I2083">
        <v>0</v>
      </c>
    </row>
    <row r="2084" spans="1:9" x14ac:dyDescent="0.25">
      <c r="A2084">
        <v>2027</v>
      </c>
      <c r="B2084">
        <v>2081</v>
      </c>
      <c r="C2084">
        <v>500000</v>
      </c>
      <c r="D2084">
        <v>100000000</v>
      </c>
      <c r="E2084">
        <v>754358</v>
      </c>
      <c r="F2084">
        <v>754358</v>
      </c>
      <c r="G2084">
        <v>754358</v>
      </c>
      <c r="H2084">
        <v>0</v>
      </c>
      <c r="I2084">
        <v>0</v>
      </c>
    </row>
    <row r="2085" spans="1:9" x14ac:dyDescent="0.25">
      <c r="A2085">
        <v>2027</v>
      </c>
      <c r="B2085">
        <v>2082</v>
      </c>
      <c r="C2085">
        <v>500000</v>
      </c>
      <c r="D2085">
        <v>100000000</v>
      </c>
      <c r="E2085">
        <v>1254214</v>
      </c>
      <c r="F2085">
        <v>1254214</v>
      </c>
      <c r="G2085">
        <v>1254214</v>
      </c>
      <c r="H2085">
        <v>0</v>
      </c>
      <c r="I2085">
        <v>0</v>
      </c>
    </row>
    <row r="2086" spans="1:9" x14ac:dyDescent="0.25">
      <c r="A2086">
        <v>2027</v>
      </c>
      <c r="B2086">
        <v>2083</v>
      </c>
      <c r="C2086">
        <v>500000</v>
      </c>
      <c r="D2086">
        <v>100000000</v>
      </c>
      <c r="E2086">
        <v>1221730</v>
      </c>
      <c r="F2086">
        <v>1221730</v>
      </c>
      <c r="G2086">
        <v>1221730</v>
      </c>
      <c r="H2086">
        <v>0</v>
      </c>
      <c r="I2086">
        <v>0</v>
      </c>
    </row>
    <row r="2087" spans="1:9" x14ac:dyDescent="0.25">
      <c r="A2087">
        <v>2027</v>
      </c>
      <c r="B2087">
        <v>2084</v>
      </c>
      <c r="C2087">
        <v>500000</v>
      </c>
      <c r="D2087">
        <v>100000000</v>
      </c>
      <c r="E2087">
        <v>2239900</v>
      </c>
      <c r="F2087">
        <v>2098305</v>
      </c>
      <c r="G2087">
        <v>2239900</v>
      </c>
      <c r="H2087">
        <v>141595</v>
      </c>
      <c r="I2087">
        <v>0</v>
      </c>
    </row>
    <row r="2088" spans="1:9" x14ac:dyDescent="0.25">
      <c r="A2088">
        <v>2027</v>
      </c>
      <c r="B2088">
        <v>2085</v>
      </c>
      <c r="C2088">
        <v>500000</v>
      </c>
      <c r="D2088">
        <v>100000000</v>
      </c>
      <c r="E2088">
        <v>1456336</v>
      </c>
      <c r="F2088">
        <v>1456336</v>
      </c>
      <c r="G2088">
        <v>1456336</v>
      </c>
      <c r="H2088">
        <v>0</v>
      </c>
      <c r="I2088">
        <v>0</v>
      </c>
    </row>
    <row r="2089" spans="1:9" x14ac:dyDescent="0.25">
      <c r="A2089">
        <v>2027</v>
      </c>
      <c r="B2089">
        <v>2086</v>
      </c>
      <c r="C2089">
        <v>500000</v>
      </c>
      <c r="D2089">
        <v>100000000</v>
      </c>
      <c r="E2089">
        <v>3234929</v>
      </c>
      <c r="F2089">
        <v>2331196</v>
      </c>
      <c r="G2089">
        <v>3234929</v>
      </c>
      <c r="H2089">
        <v>903733</v>
      </c>
      <c r="I2089">
        <v>0</v>
      </c>
    </row>
    <row r="2090" spans="1:9" x14ac:dyDescent="0.25">
      <c r="A2090">
        <v>2027</v>
      </c>
      <c r="B2090">
        <v>2087</v>
      </c>
      <c r="C2090">
        <v>500000</v>
      </c>
      <c r="D2090">
        <v>100000000</v>
      </c>
      <c r="E2090">
        <v>3228576</v>
      </c>
      <c r="F2090">
        <v>2532692</v>
      </c>
      <c r="G2090">
        <v>3228576</v>
      </c>
      <c r="H2090">
        <v>695884</v>
      </c>
      <c r="I2090">
        <v>0</v>
      </c>
    </row>
    <row r="2091" spans="1:9" x14ac:dyDescent="0.25">
      <c r="A2091">
        <v>2027</v>
      </c>
      <c r="B2091">
        <v>2088</v>
      </c>
      <c r="C2091">
        <v>500000</v>
      </c>
      <c r="D2091">
        <v>100000000</v>
      </c>
      <c r="E2091">
        <v>1631659</v>
      </c>
      <c r="F2091">
        <v>1492936</v>
      </c>
      <c r="G2091">
        <v>1631659</v>
      </c>
      <c r="H2091">
        <v>138723</v>
      </c>
      <c r="I2091">
        <v>0</v>
      </c>
    </row>
    <row r="2092" spans="1:9" x14ac:dyDescent="0.25">
      <c r="A2092">
        <v>2027</v>
      </c>
      <c r="B2092">
        <v>2089</v>
      </c>
      <c r="C2092">
        <v>500000</v>
      </c>
      <c r="D2092">
        <v>100000000</v>
      </c>
      <c r="E2092">
        <v>1340680</v>
      </c>
      <c r="F2092">
        <v>1340680</v>
      </c>
      <c r="G2092">
        <v>1340680</v>
      </c>
      <c r="H2092">
        <v>0</v>
      </c>
      <c r="I2092">
        <v>0</v>
      </c>
    </row>
    <row r="2093" spans="1:9" x14ac:dyDescent="0.25">
      <c r="A2093">
        <v>2027</v>
      </c>
      <c r="B2093">
        <v>2090</v>
      </c>
      <c r="C2093">
        <v>500000</v>
      </c>
      <c r="D2093">
        <v>100000000</v>
      </c>
      <c r="E2093">
        <v>1157967</v>
      </c>
      <c r="F2093">
        <v>1157967</v>
      </c>
      <c r="G2093">
        <v>1157967</v>
      </c>
      <c r="H2093">
        <v>0</v>
      </c>
      <c r="I2093">
        <v>0</v>
      </c>
    </row>
    <row r="2094" spans="1:9" x14ac:dyDescent="0.25">
      <c r="A2094">
        <v>2027</v>
      </c>
      <c r="B2094">
        <v>2091</v>
      </c>
      <c r="C2094">
        <v>500000</v>
      </c>
      <c r="D2094">
        <v>100000000</v>
      </c>
      <c r="E2094">
        <v>1884418</v>
      </c>
      <c r="F2094">
        <v>1884418</v>
      </c>
      <c r="G2094">
        <v>1884418</v>
      </c>
      <c r="H2094">
        <v>0</v>
      </c>
      <c r="I2094">
        <v>0</v>
      </c>
    </row>
    <row r="2095" spans="1:9" x14ac:dyDescent="0.25">
      <c r="A2095">
        <v>2027</v>
      </c>
      <c r="B2095">
        <v>2092</v>
      </c>
      <c r="C2095">
        <v>500000</v>
      </c>
      <c r="D2095">
        <v>100000000</v>
      </c>
      <c r="E2095">
        <v>1711840</v>
      </c>
      <c r="F2095">
        <v>1711840</v>
      </c>
      <c r="G2095">
        <v>1711840</v>
      </c>
      <c r="H2095">
        <v>0</v>
      </c>
      <c r="I2095">
        <v>0</v>
      </c>
    </row>
    <row r="2096" spans="1:9" x14ac:dyDescent="0.25">
      <c r="A2096">
        <v>2027</v>
      </c>
      <c r="B2096">
        <v>2093</v>
      </c>
      <c r="C2096">
        <v>500000</v>
      </c>
      <c r="D2096">
        <v>100000000</v>
      </c>
      <c r="E2096">
        <v>998181</v>
      </c>
      <c r="F2096">
        <v>998181</v>
      </c>
      <c r="G2096">
        <v>998181</v>
      </c>
      <c r="H2096">
        <v>0</v>
      </c>
      <c r="I2096">
        <v>0</v>
      </c>
    </row>
    <row r="2097" spans="1:9" x14ac:dyDescent="0.25">
      <c r="A2097">
        <v>2027</v>
      </c>
      <c r="B2097">
        <v>2094</v>
      </c>
      <c r="C2097">
        <v>500000</v>
      </c>
      <c r="D2097">
        <v>100000000</v>
      </c>
      <c r="E2097">
        <v>2806877</v>
      </c>
      <c r="F2097">
        <v>2558798</v>
      </c>
      <c r="G2097">
        <v>2806877</v>
      </c>
      <c r="H2097">
        <v>248078</v>
      </c>
      <c r="I2097">
        <v>0</v>
      </c>
    </row>
    <row r="2098" spans="1:9" x14ac:dyDescent="0.25">
      <c r="A2098">
        <v>2027</v>
      </c>
      <c r="B2098">
        <v>2095</v>
      </c>
      <c r="C2098">
        <v>500000</v>
      </c>
      <c r="D2098">
        <v>100000000</v>
      </c>
      <c r="E2098">
        <v>1399108</v>
      </c>
      <c r="F2098">
        <v>1399108</v>
      </c>
      <c r="G2098">
        <v>1399108</v>
      </c>
      <c r="H2098">
        <v>0</v>
      </c>
      <c r="I2098">
        <v>0</v>
      </c>
    </row>
    <row r="2099" spans="1:9" x14ac:dyDescent="0.25">
      <c r="A2099">
        <v>2027</v>
      </c>
      <c r="B2099">
        <v>2096</v>
      </c>
      <c r="C2099">
        <v>500000</v>
      </c>
      <c r="D2099">
        <v>100000000</v>
      </c>
      <c r="E2099">
        <v>9751497</v>
      </c>
      <c r="F2099">
        <v>3511233</v>
      </c>
      <c r="G2099">
        <v>9751497</v>
      </c>
      <c r="H2099">
        <v>6240264</v>
      </c>
      <c r="I2099">
        <v>0</v>
      </c>
    </row>
    <row r="2100" spans="1:9" x14ac:dyDescent="0.25">
      <c r="A2100">
        <v>2027</v>
      </c>
      <c r="B2100">
        <v>2097</v>
      </c>
      <c r="C2100">
        <v>500000</v>
      </c>
      <c r="D2100">
        <v>100000000</v>
      </c>
      <c r="E2100">
        <v>1950574</v>
      </c>
      <c r="F2100">
        <v>1865345</v>
      </c>
      <c r="G2100">
        <v>1950574</v>
      </c>
      <c r="H2100">
        <v>85229</v>
      </c>
      <c r="I2100">
        <v>0</v>
      </c>
    </row>
    <row r="2101" spans="1:9" x14ac:dyDescent="0.25">
      <c r="A2101">
        <v>2027</v>
      </c>
      <c r="B2101">
        <v>2098</v>
      </c>
      <c r="C2101">
        <v>500000</v>
      </c>
      <c r="D2101">
        <v>100000000</v>
      </c>
      <c r="E2101">
        <v>2506297</v>
      </c>
      <c r="F2101">
        <v>2246211</v>
      </c>
      <c r="G2101">
        <v>2506297</v>
      </c>
      <c r="H2101">
        <v>260086</v>
      </c>
      <c r="I2101">
        <v>0</v>
      </c>
    </row>
    <row r="2102" spans="1:9" x14ac:dyDescent="0.25">
      <c r="A2102">
        <v>2027</v>
      </c>
      <c r="B2102">
        <v>2099</v>
      </c>
      <c r="C2102">
        <v>500000</v>
      </c>
      <c r="D2102">
        <v>100000000</v>
      </c>
      <c r="E2102">
        <v>3221501</v>
      </c>
      <c r="F2102">
        <v>1204978</v>
      </c>
      <c r="G2102">
        <v>3221501</v>
      </c>
      <c r="H2102">
        <v>2016523</v>
      </c>
      <c r="I2102">
        <v>0</v>
      </c>
    </row>
    <row r="2103" spans="1:9" x14ac:dyDescent="0.25">
      <c r="A2103">
        <v>2027</v>
      </c>
      <c r="B2103">
        <v>2100</v>
      </c>
      <c r="C2103">
        <v>500000</v>
      </c>
      <c r="D2103">
        <v>100000000</v>
      </c>
      <c r="E2103">
        <v>2914311</v>
      </c>
      <c r="F2103">
        <v>2459072</v>
      </c>
      <c r="G2103">
        <v>2914311</v>
      </c>
      <c r="H2103">
        <v>455238</v>
      </c>
      <c r="I2103">
        <v>0</v>
      </c>
    </row>
    <row r="2104" spans="1:9" x14ac:dyDescent="0.25">
      <c r="A2104">
        <v>2027</v>
      </c>
      <c r="B2104">
        <v>2101</v>
      </c>
      <c r="C2104">
        <v>500000</v>
      </c>
      <c r="D2104">
        <v>100000000</v>
      </c>
      <c r="E2104">
        <v>2386427</v>
      </c>
      <c r="F2104">
        <v>1428298</v>
      </c>
      <c r="G2104">
        <v>2386427</v>
      </c>
      <c r="H2104">
        <v>958129</v>
      </c>
      <c r="I2104">
        <v>0</v>
      </c>
    </row>
    <row r="2105" spans="1:9" x14ac:dyDescent="0.25">
      <c r="A2105">
        <v>2027</v>
      </c>
      <c r="B2105">
        <v>2102</v>
      </c>
      <c r="C2105">
        <v>500000</v>
      </c>
      <c r="D2105">
        <v>100000000</v>
      </c>
      <c r="E2105">
        <v>4128674</v>
      </c>
      <c r="F2105">
        <v>3075216</v>
      </c>
      <c r="G2105">
        <v>4128674</v>
      </c>
      <c r="H2105">
        <v>1053458</v>
      </c>
      <c r="I2105">
        <v>0</v>
      </c>
    </row>
    <row r="2106" spans="1:9" x14ac:dyDescent="0.25">
      <c r="A2106">
        <v>2027</v>
      </c>
      <c r="B2106">
        <v>2103</v>
      </c>
      <c r="C2106">
        <v>500000</v>
      </c>
      <c r="D2106">
        <v>100000000</v>
      </c>
      <c r="E2106">
        <v>932712</v>
      </c>
      <c r="F2106">
        <v>932712</v>
      </c>
      <c r="G2106">
        <v>932712</v>
      </c>
      <c r="H2106">
        <v>0</v>
      </c>
      <c r="I2106">
        <v>0</v>
      </c>
    </row>
    <row r="2107" spans="1:9" x14ac:dyDescent="0.25">
      <c r="A2107">
        <v>2027</v>
      </c>
      <c r="B2107">
        <v>2104</v>
      </c>
      <c r="C2107">
        <v>500000</v>
      </c>
      <c r="D2107">
        <v>100000000</v>
      </c>
      <c r="E2107">
        <v>4237978</v>
      </c>
      <c r="F2107">
        <v>3017677</v>
      </c>
      <c r="G2107">
        <v>4237978</v>
      </c>
      <c r="H2107">
        <v>1220301</v>
      </c>
      <c r="I2107">
        <v>0</v>
      </c>
    </row>
    <row r="2108" spans="1:9" x14ac:dyDescent="0.25">
      <c r="A2108">
        <v>2027</v>
      </c>
      <c r="B2108">
        <v>2105</v>
      </c>
      <c r="C2108">
        <v>500000</v>
      </c>
      <c r="D2108">
        <v>100000000</v>
      </c>
      <c r="E2108">
        <v>5869816</v>
      </c>
      <c r="F2108">
        <v>3459732</v>
      </c>
      <c r="G2108">
        <v>5869816</v>
      </c>
      <c r="H2108">
        <v>2410084</v>
      </c>
      <c r="I2108">
        <v>0</v>
      </c>
    </row>
    <row r="2109" spans="1:9" x14ac:dyDescent="0.25">
      <c r="A2109">
        <v>2027</v>
      </c>
      <c r="B2109">
        <v>2106</v>
      </c>
      <c r="C2109">
        <v>500000</v>
      </c>
      <c r="D2109">
        <v>100000000</v>
      </c>
      <c r="E2109">
        <v>3808941</v>
      </c>
      <c r="F2109">
        <v>2555218</v>
      </c>
      <c r="G2109">
        <v>3808941</v>
      </c>
      <c r="H2109">
        <v>1253723</v>
      </c>
      <c r="I2109">
        <v>0</v>
      </c>
    </row>
    <row r="2110" spans="1:9" x14ac:dyDescent="0.25">
      <c r="A2110">
        <v>2027</v>
      </c>
      <c r="B2110">
        <v>2107</v>
      </c>
      <c r="C2110">
        <v>500000</v>
      </c>
      <c r="D2110">
        <v>100000000</v>
      </c>
      <c r="E2110">
        <v>1202473</v>
      </c>
      <c r="F2110">
        <v>1202473</v>
      </c>
      <c r="G2110">
        <v>1202473</v>
      </c>
      <c r="H2110">
        <v>0</v>
      </c>
      <c r="I2110">
        <v>0</v>
      </c>
    </row>
    <row r="2111" spans="1:9" x14ac:dyDescent="0.25">
      <c r="A2111">
        <v>2027</v>
      </c>
      <c r="B2111">
        <v>2108</v>
      </c>
      <c r="C2111">
        <v>500000</v>
      </c>
      <c r="D2111">
        <v>100000000</v>
      </c>
      <c r="E2111">
        <v>2393423</v>
      </c>
      <c r="F2111">
        <v>1728275</v>
      </c>
      <c r="G2111">
        <v>2393423</v>
      </c>
      <c r="H2111">
        <v>665149</v>
      </c>
      <c r="I2111">
        <v>0</v>
      </c>
    </row>
    <row r="2112" spans="1:9" x14ac:dyDescent="0.25">
      <c r="A2112">
        <v>2027</v>
      </c>
      <c r="B2112">
        <v>2109</v>
      </c>
      <c r="C2112">
        <v>500000</v>
      </c>
      <c r="D2112">
        <v>100000000</v>
      </c>
      <c r="E2112">
        <v>6415617</v>
      </c>
      <c r="F2112">
        <v>2956453</v>
      </c>
      <c r="G2112">
        <v>6415617</v>
      </c>
      <c r="H2112">
        <v>3459164</v>
      </c>
      <c r="I2112">
        <v>0</v>
      </c>
    </row>
    <row r="2113" spans="1:9" x14ac:dyDescent="0.25">
      <c r="A2113">
        <v>2027</v>
      </c>
      <c r="B2113">
        <v>2110</v>
      </c>
      <c r="C2113">
        <v>500000</v>
      </c>
      <c r="D2113">
        <v>100000000</v>
      </c>
      <c r="E2113">
        <v>3355316</v>
      </c>
      <c r="F2113">
        <v>3032973</v>
      </c>
      <c r="G2113">
        <v>3355316</v>
      </c>
      <c r="H2113">
        <v>322344</v>
      </c>
      <c r="I2113">
        <v>0</v>
      </c>
    </row>
    <row r="2114" spans="1:9" x14ac:dyDescent="0.25">
      <c r="A2114">
        <v>2027</v>
      </c>
      <c r="B2114">
        <v>2111</v>
      </c>
      <c r="C2114">
        <v>500000</v>
      </c>
      <c r="D2114">
        <v>100000000</v>
      </c>
      <c r="E2114">
        <v>1868616</v>
      </c>
      <c r="F2114">
        <v>1754163</v>
      </c>
      <c r="G2114">
        <v>1868616</v>
      </c>
      <c r="H2114">
        <v>114453</v>
      </c>
      <c r="I2114">
        <v>0</v>
      </c>
    </row>
    <row r="2115" spans="1:9" x14ac:dyDescent="0.25">
      <c r="A2115">
        <v>2027</v>
      </c>
      <c r="B2115">
        <v>2112</v>
      </c>
      <c r="C2115">
        <v>500000</v>
      </c>
      <c r="D2115">
        <v>100000000</v>
      </c>
      <c r="E2115">
        <v>4037480</v>
      </c>
      <c r="F2115">
        <v>2778950</v>
      </c>
      <c r="G2115">
        <v>4037480</v>
      </c>
      <c r="H2115">
        <v>1258530</v>
      </c>
      <c r="I2115">
        <v>0</v>
      </c>
    </row>
    <row r="2116" spans="1:9" x14ac:dyDescent="0.25">
      <c r="A2116">
        <v>2027</v>
      </c>
      <c r="B2116">
        <v>2113</v>
      </c>
      <c r="C2116">
        <v>500000</v>
      </c>
      <c r="D2116">
        <v>100000000</v>
      </c>
      <c r="E2116">
        <v>1388224</v>
      </c>
      <c r="F2116">
        <v>1349134</v>
      </c>
      <c r="G2116">
        <v>1388224</v>
      </c>
      <c r="H2116">
        <v>39090</v>
      </c>
      <c r="I2116">
        <v>0</v>
      </c>
    </row>
    <row r="2117" spans="1:9" x14ac:dyDescent="0.25">
      <c r="A2117">
        <v>2027</v>
      </c>
      <c r="B2117">
        <v>2114</v>
      </c>
      <c r="C2117">
        <v>500000</v>
      </c>
      <c r="D2117">
        <v>100000000</v>
      </c>
      <c r="E2117">
        <v>3444128</v>
      </c>
      <c r="F2117">
        <v>2042849</v>
      </c>
      <c r="G2117">
        <v>3444128</v>
      </c>
      <c r="H2117">
        <v>1401278</v>
      </c>
      <c r="I2117">
        <v>0</v>
      </c>
    </row>
    <row r="2118" spans="1:9" x14ac:dyDescent="0.25">
      <c r="A2118">
        <v>2027</v>
      </c>
      <c r="B2118">
        <v>2115</v>
      </c>
      <c r="C2118">
        <v>500000</v>
      </c>
      <c r="D2118">
        <v>100000000</v>
      </c>
      <c r="E2118">
        <v>2253550</v>
      </c>
      <c r="F2118">
        <v>2253550</v>
      </c>
      <c r="G2118">
        <v>2253550</v>
      </c>
      <c r="H2118">
        <v>0</v>
      </c>
      <c r="I2118">
        <v>0</v>
      </c>
    </row>
    <row r="2119" spans="1:9" x14ac:dyDescent="0.25">
      <c r="A2119">
        <v>2027</v>
      </c>
      <c r="B2119">
        <v>2116</v>
      </c>
      <c r="C2119">
        <v>500000</v>
      </c>
      <c r="D2119">
        <v>100000000</v>
      </c>
      <c r="E2119">
        <v>1851379</v>
      </c>
      <c r="F2119">
        <v>1851379</v>
      </c>
      <c r="G2119">
        <v>1851379</v>
      </c>
      <c r="H2119">
        <v>0</v>
      </c>
      <c r="I2119">
        <v>0</v>
      </c>
    </row>
    <row r="2120" spans="1:9" x14ac:dyDescent="0.25">
      <c r="A2120">
        <v>2027</v>
      </c>
      <c r="B2120">
        <v>2117</v>
      </c>
      <c r="C2120">
        <v>500000</v>
      </c>
      <c r="D2120">
        <v>100000000</v>
      </c>
      <c r="E2120">
        <v>3027343</v>
      </c>
      <c r="F2120">
        <v>2822863</v>
      </c>
      <c r="G2120">
        <v>3027343</v>
      </c>
      <c r="H2120">
        <v>204480</v>
      </c>
      <c r="I2120">
        <v>0</v>
      </c>
    </row>
    <row r="2121" spans="1:9" x14ac:dyDescent="0.25">
      <c r="A2121">
        <v>2027</v>
      </c>
      <c r="B2121">
        <v>2118</v>
      </c>
      <c r="C2121">
        <v>500000</v>
      </c>
      <c r="D2121">
        <v>100000000</v>
      </c>
      <c r="E2121">
        <v>5237785</v>
      </c>
      <c r="F2121">
        <v>3118416</v>
      </c>
      <c r="G2121">
        <v>5237785</v>
      </c>
      <c r="H2121">
        <v>2119369</v>
      </c>
      <c r="I2121">
        <v>0</v>
      </c>
    </row>
    <row r="2122" spans="1:9" x14ac:dyDescent="0.25">
      <c r="A2122">
        <v>2027</v>
      </c>
      <c r="B2122">
        <v>2119</v>
      </c>
      <c r="C2122">
        <v>500000</v>
      </c>
      <c r="D2122">
        <v>100000000</v>
      </c>
      <c r="E2122">
        <v>3172526</v>
      </c>
      <c r="F2122">
        <v>1528409</v>
      </c>
      <c r="G2122">
        <v>3172526</v>
      </c>
      <c r="H2122">
        <v>1644118</v>
      </c>
      <c r="I2122">
        <v>0</v>
      </c>
    </row>
    <row r="2123" spans="1:9" x14ac:dyDescent="0.25">
      <c r="A2123">
        <v>2027</v>
      </c>
      <c r="B2123">
        <v>2120</v>
      </c>
      <c r="C2123">
        <v>500000</v>
      </c>
      <c r="D2123">
        <v>100000000</v>
      </c>
      <c r="E2123">
        <v>1067906</v>
      </c>
      <c r="F2123">
        <v>1067906</v>
      </c>
      <c r="G2123">
        <v>1067906</v>
      </c>
      <c r="H2123">
        <v>0</v>
      </c>
      <c r="I2123">
        <v>0</v>
      </c>
    </row>
    <row r="2124" spans="1:9" x14ac:dyDescent="0.25">
      <c r="A2124">
        <v>2027</v>
      </c>
      <c r="B2124">
        <v>2121</v>
      </c>
      <c r="C2124">
        <v>500000</v>
      </c>
      <c r="D2124">
        <v>100000000</v>
      </c>
      <c r="E2124">
        <v>9872938</v>
      </c>
      <c r="F2124">
        <v>2414996</v>
      </c>
      <c r="G2124">
        <v>9872938</v>
      </c>
      <c r="H2124">
        <v>7457942</v>
      </c>
      <c r="I2124">
        <v>0</v>
      </c>
    </row>
    <row r="2125" spans="1:9" x14ac:dyDescent="0.25">
      <c r="A2125">
        <v>2027</v>
      </c>
      <c r="B2125">
        <v>2122</v>
      </c>
      <c r="C2125">
        <v>500000</v>
      </c>
      <c r="D2125">
        <v>100000000</v>
      </c>
      <c r="E2125">
        <v>4363738</v>
      </c>
      <c r="F2125">
        <v>1858983</v>
      </c>
      <c r="G2125">
        <v>4363738</v>
      </c>
      <c r="H2125">
        <v>2504755</v>
      </c>
      <c r="I2125">
        <v>0</v>
      </c>
    </row>
    <row r="2126" spans="1:9" x14ac:dyDescent="0.25">
      <c r="A2126">
        <v>2027</v>
      </c>
      <c r="B2126">
        <v>2123</v>
      </c>
      <c r="C2126">
        <v>500000</v>
      </c>
      <c r="D2126">
        <v>100000000</v>
      </c>
      <c r="E2126">
        <v>1935205</v>
      </c>
      <c r="F2126">
        <v>1766671</v>
      </c>
      <c r="G2126">
        <v>1935205</v>
      </c>
      <c r="H2126">
        <v>168534</v>
      </c>
      <c r="I2126">
        <v>0</v>
      </c>
    </row>
    <row r="2127" spans="1:9" x14ac:dyDescent="0.25">
      <c r="A2127">
        <v>2027</v>
      </c>
      <c r="B2127">
        <v>2124</v>
      </c>
      <c r="C2127">
        <v>500000</v>
      </c>
      <c r="D2127">
        <v>100000000</v>
      </c>
      <c r="E2127">
        <v>5674050</v>
      </c>
      <c r="F2127">
        <v>2516963</v>
      </c>
      <c r="G2127">
        <v>5674050</v>
      </c>
      <c r="H2127">
        <v>3157087</v>
      </c>
      <c r="I2127">
        <v>0</v>
      </c>
    </row>
    <row r="2128" spans="1:9" x14ac:dyDescent="0.25">
      <c r="A2128">
        <v>2027</v>
      </c>
      <c r="B2128">
        <v>2125</v>
      </c>
      <c r="C2128">
        <v>500000</v>
      </c>
      <c r="D2128">
        <v>100000000</v>
      </c>
      <c r="E2128">
        <v>10747639</v>
      </c>
      <c r="F2128">
        <v>1920095</v>
      </c>
      <c r="G2128">
        <v>10747639</v>
      </c>
      <c r="H2128">
        <v>8827544</v>
      </c>
      <c r="I2128">
        <v>0</v>
      </c>
    </row>
    <row r="2129" spans="1:9" x14ac:dyDescent="0.25">
      <c r="A2129">
        <v>2027</v>
      </c>
      <c r="B2129">
        <v>2126</v>
      </c>
      <c r="C2129">
        <v>500000</v>
      </c>
      <c r="D2129">
        <v>100000000</v>
      </c>
      <c r="E2129">
        <v>2792028</v>
      </c>
      <c r="F2129">
        <v>2348385</v>
      </c>
      <c r="G2129">
        <v>2792028</v>
      </c>
      <c r="H2129">
        <v>443644</v>
      </c>
      <c r="I2129">
        <v>0</v>
      </c>
    </row>
    <row r="2130" spans="1:9" x14ac:dyDescent="0.25">
      <c r="A2130">
        <v>2027</v>
      </c>
      <c r="B2130">
        <v>2127</v>
      </c>
      <c r="C2130">
        <v>500000</v>
      </c>
      <c r="D2130">
        <v>100000000</v>
      </c>
      <c r="E2130">
        <v>5628039</v>
      </c>
      <c r="F2130">
        <v>2661853</v>
      </c>
      <c r="G2130">
        <v>5628039</v>
      </c>
      <c r="H2130">
        <v>2966186</v>
      </c>
      <c r="I2130">
        <v>0</v>
      </c>
    </row>
    <row r="2131" spans="1:9" x14ac:dyDescent="0.25">
      <c r="A2131">
        <v>2027</v>
      </c>
      <c r="B2131">
        <v>2128</v>
      </c>
      <c r="C2131">
        <v>500000</v>
      </c>
      <c r="D2131">
        <v>100000000</v>
      </c>
      <c r="E2131">
        <v>11547408</v>
      </c>
      <c r="F2131">
        <v>2269208</v>
      </c>
      <c r="G2131">
        <v>11547408</v>
      </c>
      <c r="H2131">
        <v>9278199</v>
      </c>
      <c r="I2131">
        <v>0</v>
      </c>
    </row>
    <row r="2132" spans="1:9" x14ac:dyDescent="0.25">
      <c r="A2132">
        <v>2027</v>
      </c>
      <c r="B2132">
        <v>2129</v>
      </c>
      <c r="C2132">
        <v>500000</v>
      </c>
      <c r="D2132">
        <v>100000000</v>
      </c>
      <c r="E2132">
        <v>2216854</v>
      </c>
      <c r="F2132">
        <v>1761211</v>
      </c>
      <c r="G2132">
        <v>2216854</v>
      </c>
      <c r="H2132">
        <v>455643</v>
      </c>
      <c r="I2132">
        <v>0</v>
      </c>
    </row>
    <row r="2133" spans="1:9" x14ac:dyDescent="0.25">
      <c r="A2133">
        <v>2027</v>
      </c>
      <c r="B2133">
        <v>2130</v>
      </c>
      <c r="C2133">
        <v>500000</v>
      </c>
      <c r="D2133">
        <v>100000000</v>
      </c>
      <c r="E2133">
        <v>3793902</v>
      </c>
      <c r="F2133">
        <v>2699543</v>
      </c>
      <c r="G2133">
        <v>3793902</v>
      </c>
      <c r="H2133">
        <v>1094359</v>
      </c>
      <c r="I2133">
        <v>0</v>
      </c>
    </row>
    <row r="2134" spans="1:9" x14ac:dyDescent="0.25">
      <c r="A2134">
        <v>2027</v>
      </c>
      <c r="B2134">
        <v>2131</v>
      </c>
      <c r="C2134">
        <v>500000</v>
      </c>
      <c r="D2134">
        <v>100000000</v>
      </c>
      <c r="E2134">
        <v>1983010</v>
      </c>
      <c r="F2134">
        <v>1983010</v>
      </c>
      <c r="G2134">
        <v>1983010</v>
      </c>
      <c r="H2134">
        <v>0</v>
      </c>
      <c r="I2134">
        <v>0</v>
      </c>
    </row>
    <row r="2135" spans="1:9" x14ac:dyDescent="0.25">
      <c r="A2135">
        <v>2027</v>
      </c>
      <c r="B2135">
        <v>2132</v>
      </c>
      <c r="C2135">
        <v>500000</v>
      </c>
      <c r="D2135">
        <v>100000000</v>
      </c>
      <c r="E2135">
        <v>1697974</v>
      </c>
      <c r="F2135">
        <v>1697974</v>
      </c>
      <c r="G2135">
        <v>1697974</v>
      </c>
      <c r="H2135">
        <v>0</v>
      </c>
      <c r="I2135">
        <v>0</v>
      </c>
    </row>
    <row r="2136" spans="1:9" x14ac:dyDescent="0.25">
      <c r="A2136">
        <v>2027</v>
      </c>
      <c r="B2136">
        <v>2133</v>
      </c>
      <c r="C2136">
        <v>500000</v>
      </c>
      <c r="D2136">
        <v>100000000</v>
      </c>
      <c r="E2136">
        <v>4743891</v>
      </c>
      <c r="F2136">
        <v>3190626</v>
      </c>
      <c r="G2136">
        <v>4743891</v>
      </c>
      <c r="H2136">
        <v>1553265</v>
      </c>
      <c r="I2136">
        <v>0</v>
      </c>
    </row>
    <row r="2137" spans="1:9" x14ac:dyDescent="0.25">
      <c r="A2137">
        <v>2027</v>
      </c>
      <c r="B2137">
        <v>2134</v>
      </c>
      <c r="C2137">
        <v>500000</v>
      </c>
      <c r="D2137">
        <v>100000000</v>
      </c>
      <c r="E2137">
        <v>4545310</v>
      </c>
      <c r="F2137">
        <v>3070588</v>
      </c>
      <c r="G2137">
        <v>4545310</v>
      </c>
      <c r="H2137">
        <v>1474722</v>
      </c>
      <c r="I2137">
        <v>0</v>
      </c>
    </row>
    <row r="2138" spans="1:9" x14ac:dyDescent="0.25">
      <c r="A2138">
        <v>2027</v>
      </c>
      <c r="B2138">
        <v>2135</v>
      </c>
      <c r="C2138">
        <v>500000</v>
      </c>
      <c r="D2138">
        <v>100000000</v>
      </c>
      <c r="E2138">
        <v>1002252</v>
      </c>
      <c r="F2138">
        <v>1002252</v>
      </c>
      <c r="G2138">
        <v>1002252</v>
      </c>
      <c r="H2138">
        <v>0</v>
      </c>
      <c r="I2138">
        <v>0</v>
      </c>
    </row>
    <row r="2139" spans="1:9" x14ac:dyDescent="0.25">
      <c r="A2139">
        <v>2027</v>
      </c>
      <c r="B2139">
        <v>2136</v>
      </c>
      <c r="C2139">
        <v>500000</v>
      </c>
      <c r="D2139">
        <v>100000000</v>
      </c>
      <c r="E2139">
        <v>4655209</v>
      </c>
      <c r="F2139">
        <v>2632733</v>
      </c>
      <c r="G2139">
        <v>4655209</v>
      </c>
      <c r="H2139">
        <v>2022476</v>
      </c>
      <c r="I2139">
        <v>0</v>
      </c>
    </row>
    <row r="2140" spans="1:9" x14ac:dyDescent="0.25">
      <c r="A2140">
        <v>2027</v>
      </c>
      <c r="B2140">
        <v>2137</v>
      </c>
      <c r="C2140">
        <v>500000</v>
      </c>
      <c r="D2140">
        <v>100000000</v>
      </c>
      <c r="E2140">
        <v>2990812</v>
      </c>
      <c r="F2140">
        <v>2319775</v>
      </c>
      <c r="G2140">
        <v>2990812</v>
      </c>
      <c r="H2140">
        <v>671037</v>
      </c>
      <c r="I2140">
        <v>0</v>
      </c>
    </row>
    <row r="2141" spans="1:9" x14ac:dyDescent="0.25">
      <c r="A2141">
        <v>2027</v>
      </c>
      <c r="B2141">
        <v>2138</v>
      </c>
      <c r="C2141">
        <v>500000</v>
      </c>
      <c r="D2141">
        <v>100000000</v>
      </c>
      <c r="E2141">
        <v>3429613</v>
      </c>
      <c r="F2141">
        <v>2879427</v>
      </c>
      <c r="G2141">
        <v>3429613</v>
      </c>
      <c r="H2141">
        <v>550186</v>
      </c>
      <c r="I2141">
        <v>0</v>
      </c>
    </row>
    <row r="2142" spans="1:9" x14ac:dyDescent="0.25">
      <c r="A2142">
        <v>2027</v>
      </c>
      <c r="B2142">
        <v>2139</v>
      </c>
      <c r="C2142">
        <v>500000</v>
      </c>
      <c r="D2142">
        <v>100000000</v>
      </c>
      <c r="E2142">
        <v>1918415</v>
      </c>
      <c r="F2142">
        <v>1918415</v>
      </c>
      <c r="G2142">
        <v>1918415</v>
      </c>
      <c r="H2142">
        <v>0</v>
      </c>
      <c r="I2142">
        <v>0</v>
      </c>
    </row>
    <row r="2143" spans="1:9" x14ac:dyDescent="0.25">
      <c r="A2143">
        <v>2027</v>
      </c>
      <c r="B2143">
        <v>2140</v>
      </c>
      <c r="C2143">
        <v>500000</v>
      </c>
      <c r="D2143">
        <v>100000000</v>
      </c>
      <c r="E2143">
        <v>3580818</v>
      </c>
      <c r="F2143">
        <v>1984566</v>
      </c>
      <c r="G2143">
        <v>3580818</v>
      </c>
      <c r="H2143">
        <v>1596252</v>
      </c>
      <c r="I2143">
        <v>0</v>
      </c>
    </row>
    <row r="2144" spans="1:9" x14ac:dyDescent="0.25">
      <c r="A2144">
        <v>2027</v>
      </c>
      <c r="B2144">
        <v>2141</v>
      </c>
      <c r="C2144">
        <v>500000</v>
      </c>
      <c r="D2144">
        <v>100000000</v>
      </c>
      <c r="E2144">
        <v>1612891</v>
      </c>
      <c r="F2144">
        <v>1612891</v>
      </c>
      <c r="G2144">
        <v>1612891</v>
      </c>
      <c r="H2144">
        <v>0</v>
      </c>
      <c r="I2144">
        <v>0</v>
      </c>
    </row>
    <row r="2145" spans="1:9" x14ac:dyDescent="0.25">
      <c r="A2145">
        <v>2027</v>
      </c>
      <c r="B2145">
        <v>2142</v>
      </c>
      <c r="C2145">
        <v>500000</v>
      </c>
      <c r="D2145">
        <v>100000000</v>
      </c>
      <c r="E2145">
        <v>1159608</v>
      </c>
      <c r="F2145">
        <v>1159608</v>
      </c>
      <c r="G2145">
        <v>1159608</v>
      </c>
      <c r="H2145">
        <v>0</v>
      </c>
      <c r="I2145">
        <v>0</v>
      </c>
    </row>
    <row r="2146" spans="1:9" x14ac:dyDescent="0.25">
      <c r="A2146">
        <v>2027</v>
      </c>
      <c r="B2146">
        <v>2143</v>
      </c>
      <c r="C2146">
        <v>500000</v>
      </c>
      <c r="D2146">
        <v>100000000</v>
      </c>
      <c r="E2146">
        <v>6909607</v>
      </c>
      <c r="F2146">
        <v>2687283</v>
      </c>
      <c r="G2146">
        <v>6909607</v>
      </c>
      <c r="H2146">
        <v>4222324</v>
      </c>
      <c r="I2146">
        <v>0</v>
      </c>
    </row>
    <row r="2147" spans="1:9" x14ac:dyDescent="0.25">
      <c r="A2147">
        <v>2027</v>
      </c>
      <c r="B2147">
        <v>2144</v>
      </c>
      <c r="C2147">
        <v>500000</v>
      </c>
      <c r="D2147">
        <v>100000000</v>
      </c>
      <c r="E2147">
        <v>3904540</v>
      </c>
      <c r="F2147">
        <v>2746974</v>
      </c>
      <c r="G2147">
        <v>3904540</v>
      </c>
      <c r="H2147">
        <v>1157567</v>
      </c>
      <c r="I2147">
        <v>0</v>
      </c>
    </row>
    <row r="2148" spans="1:9" x14ac:dyDescent="0.25">
      <c r="A2148">
        <v>2027</v>
      </c>
      <c r="B2148">
        <v>2145</v>
      </c>
      <c r="C2148">
        <v>500000</v>
      </c>
      <c r="D2148">
        <v>100000000</v>
      </c>
      <c r="E2148">
        <v>7149762</v>
      </c>
      <c r="F2148">
        <v>4611438</v>
      </c>
      <c r="G2148">
        <v>7149762</v>
      </c>
      <c r="H2148">
        <v>2538324</v>
      </c>
      <c r="I2148">
        <v>0</v>
      </c>
    </row>
    <row r="2149" spans="1:9" x14ac:dyDescent="0.25">
      <c r="A2149">
        <v>2027</v>
      </c>
      <c r="B2149">
        <v>2146</v>
      </c>
      <c r="C2149">
        <v>500000</v>
      </c>
      <c r="D2149">
        <v>100000000</v>
      </c>
      <c r="E2149">
        <v>6458201</v>
      </c>
      <c r="F2149">
        <v>3752190</v>
      </c>
      <c r="G2149">
        <v>6458201</v>
      </c>
      <c r="H2149">
        <v>2706011</v>
      </c>
      <c r="I2149">
        <v>0</v>
      </c>
    </row>
    <row r="2150" spans="1:9" x14ac:dyDescent="0.25">
      <c r="A2150">
        <v>2027</v>
      </c>
      <c r="B2150">
        <v>2147</v>
      </c>
      <c r="C2150">
        <v>500000</v>
      </c>
      <c r="D2150">
        <v>100000000</v>
      </c>
      <c r="E2150">
        <v>6231746</v>
      </c>
      <c r="F2150">
        <v>2557806</v>
      </c>
      <c r="G2150">
        <v>6231746</v>
      </c>
      <c r="H2150">
        <v>3673940</v>
      </c>
      <c r="I2150">
        <v>0</v>
      </c>
    </row>
    <row r="2151" spans="1:9" x14ac:dyDescent="0.25">
      <c r="A2151">
        <v>2027</v>
      </c>
      <c r="B2151">
        <v>2148</v>
      </c>
      <c r="C2151">
        <v>500000</v>
      </c>
      <c r="D2151">
        <v>100000000</v>
      </c>
      <c r="E2151">
        <v>3544620</v>
      </c>
      <c r="F2151">
        <v>2033623</v>
      </c>
      <c r="G2151">
        <v>3544620</v>
      </c>
      <c r="H2151">
        <v>1510998</v>
      </c>
      <c r="I2151">
        <v>0</v>
      </c>
    </row>
    <row r="2152" spans="1:9" x14ac:dyDescent="0.25">
      <c r="A2152">
        <v>2027</v>
      </c>
      <c r="B2152">
        <v>2149</v>
      </c>
      <c r="C2152">
        <v>500000</v>
      </c>
      <c r="D2152">
        <v>100000000</v>
      </c>
      <c r="E2152">
        <v>3556516</v>
      </c>
      <c r="F2152">
        <v>2398972</v>
      </c>
      <c r="G2152">
        <v>3556516</v>
      </c>
      <c r="H2152">
        <v>1157544</v>
      </c>
      <c r="I2152">
        <v>0</v>
      </c>
    </row>
    <row r="2153" spans="1:9" x14ac:dyDescent="0.25">
      <c r="A2153">
        <v>2027</v>
      </c>
      <c r="B2153">
        <v>2150</v>
      </c>
      <c r="C2153">
        <v>500000</v>
      </c>
      <c r="D2153">
        <v>100000000</v>
      </c>
      <c r="E2153">
        <v>5416578</v>
      </c>
      <c r="F2153">
        <v>1621123</v>
      </c>
      <c r="G2153">
        <v>5416578</v>
      </c>
      <c r="H2153">
        <v>3795455</v>
      </c>
      <c r="I2153">
        <v>0</v>
      </c>
    </row>
    <row r="2154" spans="1:9" x14ac:dyDescent="0.25">
      <c r="A2154">
        <v>2027</v>
      </c>
      <c r="B2154">
        <v>2151</v>
      </c>
      <c r="C2154">
        <v>500000</v>
      </c>
      <c r="D2154">
        <v>100000000</v>
      </c>
      <c r="E2154">
        <v>2535851</v>
      </c>
      <c r="F2154">
        <v>1959046</v>
      </c>
      <c r="G2154">
        <v>2535851</v>
      </c>
      <c r="H2154">
        <v>576805</v>
      </c>
      <c r="I2154">
        <v>0</v>
      </c>
    </row>
    <row r="2155" spans="1:9" x14ac:dyDescent="0.25">
      <c r="A2155">
        <v>2027</v>
      </c>
      <c r="B2155">
        <v>2152</v>
      </c>
      <c r="C2155">
        <v>500000</v>
      </c>
      <c r="D2155">
        <v>100000000</v>
      </c>
      <c r="E2155">
        <v>2691862</v>
      </c>
      <c r="F2155">
        <v>2171941</v>
      </c>
      <c r="G2155">
        <v>2691862</v>
      </c>
      <c r="H2155">
        <v>519921</v>
      </c>
      <c r="I2155">
        <v>0</v>
      </c>
    </row>
    <row r="2156" spans="1:9" x14ac:dyDescent="0.25">
      <c r="A2156">
        <v>2027</v>
      </c>
      <c r="B2156">
        <v>2153</v>
      </c>
      <c r="C2156">
        <v>500000</v>
      </c>
      <c r="D2156">
        <v>100000000</v>
      </c>
      <c r="E2156">
        <v>1442550</v>
      </c>
      <c r="F2156">
        <v>1442550</v>
      </c>
      <c r="G2156">
        <v>1442550</v>
      </c>
      <c r="H2156">
        <v>0</v>
      </c>
      <c r="I2156">
        <v>0</v>
      </c>
    </row>
    <row r="2157" spans="1:9" x14ac:dyDescent="0.25">
      <c r="A2157">
        <v>2027</v>
      </c>
      <c r="B2157">
        <v>2154</v>
      </c>
      <c r="C2157">
        <v>500000</v>
      </c>
      <c r="D2157">
        <v>100000000</v>
      </c>
      <c r="E2157">
        <v>1930648</v>
      </c>
      <c r="F2157">
        <v>1930648</v>
      </c>
      <c r="G2157">
        <v>1930648</v>
      </c>
      <c r="H2157">
        <v>0</v>
      </c>
      <c r="I2157">
        <v>0</v>
      </c>
    </row>
    <row r="2158" spans="1:9" x14ac:dyDescent="0.25">
      <c r="A2158">
        <v>2027</v>
      </c>
      <c r="B2158">
        <v>2155</v>
      </c>
      <c r="C2158">
        <v>500000</v>
      </c>
      <c r="D2158">
        <v>100000000</v>
      </c>
      <c r="E2158">
        <v>4540061</v>
      </c>
      <c r="F2158">
        <v>2682715</v>
      </c>
      <c r="G2158">
        <v>4540061</v>
      </c>
      <c r="H2158">
        <v>1857346</v>
      </c>
      <c r="I2158">
        <v>0</v>
      </c>
    </row>
    <row r="2159" spans="1:9" x14ac:dyDescent="0.25">
      <c r="A2159">
        <v>2027</v>
      </c>
      <c r="B2159">
        <v>2156</v>
      </c>
      <c r="C2159">
        <v>500000</v>
      </c>
      <c r="D2159">
        <v>100000000</v>
      </c>
      <c r="E2159">
        <v>1741496</v>
      </c>
      <c r="F2159">
        <v>1694424</v>
      </c>
      <c r="G2159">
        <v>1741496</v>
      </c>
      <c r="H2159">
        <v>47072</v>
      </c>
      <c r="I2159">
        <v>0</v>
      </c>
    </row>
    <row r="2160" spans="1:9" x14ac:dyDescent="0.25">
      <c r="A2160">
        <v>2027</v>
      </c>
      <c r="B2160">
        <v>2157</v>
      </c>
      <c r="C2160">
        <v>500000</v>
      </c>
      <c r="D2160">
        <v>100000000</v>
      </c>
      <c r="E2160">
        <v>5743315</v>
      </c>
      <c r="F2160">
        <v>2213738</v>
      </c>
      <c r="G2160">
        <v>5743315</v>
      </c>
      <c r="H2160">
        <v>3529577</v>
      </c>
      <c r="I2160">
        <v>0</v>
      </c>
    </row>
    <row r="2161" spans="1:9" x14ac:dyDescent="0.25">
      <c r="A2161">
        <v>2027</v>
      </c>
      <c r="B2161">
        <v>2158</v>
      </c>
      <c r="C2161">
        <v>500000</v>
      </c>
      <c r="D2161">
        <v>100000000</v>
      </c>
      <c r="E2161">
        <v>3650893</v>
      </c>
      <c r="F2161">
        <v>2280880</v>
      </c>
      <c r="G2161">
        <v>3650893</v>
      </c>
      <c r="H2161">
        <v>1370013</v>
      </c>
      <c r="I2161">
        <v>0</v>
      </c>
    </row>
    <row r="2162" spans="1:9" x14ac:dyDescent="0.25">
      <c r="A2162">
        <v>2027</v>
      </c>
      <c r="B2162">
        <v>2159</v>
      </c>
      <c r="C2162">
        <v>500000</v>
      </c>
      <c r="D2162">
        <v>100000000</v>
      </c>
      <c r="E2162">
        <v>883990</v>
      </c>
      <c r="F2162">
        <v>883990</v>
      </c>
      <c r="G2162">
        <v>883990</v>
      </c>
      <c r="H2162">
        <v>0</v>
      </c>
      <c r="I2162">
        <v>0</v>
      </c>
    </row>
    <row r="2163" spans="1:9" x14ac:dyDescent="0.25">
      <c r="A2163">
        <v>2027</v>
      </c>
      <c r="B2163">
        <v>2160</v>
      </c>
      <c r="C2163">
        <v>500000</v>
      </c>
      <c r="D2163">
        <v>100000000</v>
      </c>
      <c r="E2163">
        <v>2439589</v>
      </c>
      <c r="F2163">
        <v>2069717</v>
      </c>
      <c r="G2163">
        <v>2439589</v>
      </c>
      <c r="H2163">
        <v>369872</v>
      </c>
      <c r="I2163">
        <v>0</v>
      </c>
    </row>
    <row r="2164" spans="1:9" x14ac:dyDescent="0.25">
      <c r="A2164">
        <v>2027</v>
      </c>
      <c r="B2164">
        <v>2161</v>
      </c>
      <c r="C2164">
        <v>500000</v>
      </c>
      <c r="D2164">
        <v>100000000</v>
      </c>
      <c r="E2164">
        <v>2445919</v>
      </c>
      <c r="F2164">
        <v>2281721</v>
      </c>
      <c r="G2164">
        <v>2445919</v>
      </c>
      <c r="H2164">
        <v>164198</v>
      </c>
      <c r="I2164">
        <v>0</v>
      </c>
    </row>
    <row r="2165" spans="1:9" x14ac:dyDescent="0.25">
      <c r="A2165">
        <v>2027</v>
      </c>
      <c r="B2165">
        <v>2162</v>
      </c>
      <c r="C2165">
        <v>500000</v>
      </c>
      <c r="D2165">
        <v>100000000</v>
      </c>
      <c r="E2165">
        <v>474058</v>
      </c>
      <c r="F2165">
        <v>474058</v>
      </c>
      <c r="G2165">
        <v>474058</v>
      </c>
      <c r="H2165">
        <v>0</v>
      </c>
      <c r="I2165">
        <v>0</v>
      </c>
    </row>
    <row r="2166" spans="1:9" x14ac:dyDescent="0.25">
      <c r="A2166">
        <v>2027</v>
      </c>
      <c r="B2166">
        <v>2163</v>
      </c>
      <c r="C2166">
        <v>500000</v>
      </c>
      <c r="D2166">
        <v>100000000</v>
      </c>
      <c r="E2166">
        <v>1499565</v>
      </c>
      <c r="F2166">
        <v>1499565</v>
      </c>
      <c r="G2166">
        <v>1499565</v>
      </c>
      <c r="H2166">
        <v>0</v>
      </c>
      <c r="I2166">
        <v>0</v>
      </c>
    </row>
    <row r="2167" spans="1:9" x14ac:dyDescent="0.25">
      <c r="A2167">
        <v>2027</v>
      </c>
      <c r="B2167">
        <v>2164</v>
      </c>
      <c r="C2167">
        <v>500000</v>
      </c>
      <c r="D2167">
        <v>100000000</v>
      </c>
      <c r="E2167">
        <v>2167789</v>
      </c>
      <c r="F2167">
        <v>1979627</v>
      </c>
      <c r="G2167">
        <v>2167789</v>
      </c>
      <c r="H2167">
        <v>188161</v>
      </c>
      <c r="I2167">
        <v>0</v>
      </c>
    </row>
    <row r="2168" spans="1:9" x14ac:dyDescent="0.25">
      <c r="A2168">
        <v>2027</v>
      </c>
      <c r="B2168">
        <v>2165</v>
      </c>
      <c r="C2168">
        <v>500000</v>
      </c>
      <c r="D2168">
        <v>100000000</v>
      </c>
      <c r="E2168">
        <v>2563690</v>
      </c>
      <c r="F2168">
        <v>1734302</v>
      </c>
      <c r="G2168">
        <v>2563690</v>
      </c>
      <c r="H2168">
        <v>829388</v>
      </c>
      <c r="I2168">
        <v>0</v>
      </c>
    </row>
    <row r="2169" spans="1:9" x14ac:dyDescent="0.25">
      <c r="A2169">
        <v>2027</v>
      </c>
      <c r="B2169">
        <v>2166</v>
      </c>
      <c r="C2169">
        <v>500000</v>
      </c>
      <c r="D2169">
        <v>100000000</v>
      </c>
      <c r="E2169">
        <v>5847491</v>
      </c>
      <c r="F2169">
        <v>2319311</v>
      </c>
      <c r="G2169">
        <v>5847491</v>
      </c>
      <c r="H2169">
        <v>3528180</v>
      </c>
      <c r="I2169">
        <v>0</v>
      </c>
    </row>
    <row r="2170" spans="1:9" x14ac:dyDescent="0.25">
      <c r="A2170">
        <v>2027</v>
      </c>
      <c r="B2170">
        <v>2167</v>
      </c>
      <c r="C2170">
        <v>500000</v>
      </c>
      <c r="D2170">
        <v>100000000</v>
      </c>
      <c r="E2170">
        <v>4385354</v>
      </c>
      <c r="F2170">
        <v>2798333</v>
      </c>
      <c r="G2170">
        <v>4385354</v>
      </c>
      <c r="H2170">
        <v>1587021</v>
      </c>
      <c r="I2170">
        <v>0</v>
      </c>
    </row>
    <row r="2171" spans="1:9" x14ac:dyDescent="0.25">
      <c r="A2171">
        <v>2027</v>
      </c>
      <c r="B2171">
        <v>2168</v>
      </c>
      <c r="C2171">
        <v>500000</v>
      </c>
      <c r="D2171">
        <v>100000000</v>
      </c>
      <c r="E2171">
        <v>1743449</v>
      </c>
      <c r="F2171">
        <v>1743449</v>
      </c>
      <c r="G2171">
        <v>1743449</v>
      </c>
      <c r="H2171">
        <v>0</v>
      </c>
      <c r="I2171">
        <v>0</v>
      </c>
    </row>
    <row r="2172" spans="1:9" x14ac:dyDescent="0.25">
      <c r="A2172">
        <v>2027</v>
      </c>
      <c r="B2172">
        <v>2169</v>
      </c>
      <c r="C2172">
        <v>500000</v>
      </c>
      <c r="D2172">
        <v>100000000</v>
      </c>
      <c r="E2172">
        <v>17280345</v>
      </c>
      <c r="F2172">
        <v>4400642</v>
      </c>
      <c r="G2172">
        <v>17280345</v>
      </c>
      <c r="H2172">
        <v>12879703</v>
      </c>
      <c r="I2172">
        <v>0</v>
      </c>
    </row>
    <row r="2173" spans="1:9" x14ac:dyDescent="0.25">
      <c r="A2173">
        <v>2027</v>
      </c>
      <c r="B2173">
        <v>2170</v>
      </c>
      <c r="C2173">
        <v>500000</v>
      </c>
      <c r="D2173">
        <v>100000000</v>
      </c>
      <c r="E2173">
        <v>3179249</v>
      </c>
      <c r="F2173">
        <v>3029291</v>
      </c>
      <c r="G2173">
        <v>3179249</v>
      </c>
      <c r="H2173">
        <v>149958</v>
      </c>
      <c r="I2173">
        <v>0</v>
      </c>
    </row>
    <row r="2174" spans="1:9" x14ac:dyDescent="0.25">
      <c r="A2174">
        <v>2027</v>
      </c>
      <c r="B2174">
        <v>2171</v>
      </c>
      <c r="C2174">
        <v>500000</v>
      </c>
      <c r="D2174">
        <v>100000000</v>
      </c>
      <c r="E2174">
        <v>3011503</v>
      </c>
      <c r="F2174">
        <v>2854048</v>
      </c>
      <c r="G2174">
        <v>3011503</v>
      </c>
      <c r="H2174">
        <v>157455</v>
      </c>
      <c r="I2174">
        <v>0</v>
      </c>
    </row>
    <row r="2175" spans="1:9" x14ac:dyDescent="0.25">
      <c r="A2175">
        <v>2027</v>
      </c>
      <c r="B2175">
        <v>2172</v>
      </c>
      <c r="C2175">
        <v>500000</v>
      </c>
      <c r="D2175">
        <v>100000000</v>
      </c>
      <c r="E2175">
        <v>1221905</v>
      </c>
      <c r="F2175">
        <v>1221905</v>
      </c>
      <c r="G2175">
        <v>1221905</v>
      </c>
      <c r="H2175">
        <v>0</v>
      </c>
      <c r="I2175">
        <v>0</v>
      </c>
    </row>
    <row r="2176" spans="1:9" x14ac:dyDescent="0.25">
      <c r="A2176">
        <v>2027</v>
      </c>
      <c r="B2176">
        <v>2173</v>
      </c>
      <c r="C2176">
        <v>500000</v>
      </c>
      <c r="D2176">
        <v>100000000</v>
      </c>
      <c r="E2176">
        <v>3944333</v>
      </c>
      <c r="F2176">
        <v>2601377</v>
      </c>
      <c r="G2176">
        <v>3944333</v>
      </c>
      <c r="H2176">
        <v>1342955</v>
      </c>
      <c r="I2176">
        <v>0</v>
      </c>
    </row>
    <row r="2177" spans="1:9" x14ac:dyDescent="0.25">
      <c r="A2177">
        <v>2027</v>
      </c>
      <c r="B2177">
        <v>2174</v>
      </c>
      <c r="C2177">
        <v>500000</v>
      </c>
      <c r="D2177">
        <v>100000000</v>
      </c>
      <c r="E2177">
        <v>735865</v>
      </c>
      <c r="F2177">
        <v>735865</v>
      </c>
      <c r="G2177">
        <v>735865</v>
      </c>
      <c r="H2177">
        <v>0</v>
      </c>
      <c r="I2177">
        <v>0</v>
      </c>
    </row>
    <row r="2178" spans="1:9" x14ac:dyDescent="0.25">
      <c r="A2178">
        <v>2027</v>
      </c>
      <c r="B2178">
        <v>2175</v>
      </c>
      <c r="C2178">
        <v>500000</v>
      </c>
      <c r="D2178">
        <v>100000000</v>
      </c>
      <c r="E2178">
        <v>2442336</v>
      </c>
      <c r="F2178">
        <v>2442336</v>
      </c>
      <c r="G2178">
        <v>2442336</v>
      </c>
      <c r="H2178">
        <v>0</v>
      </c>
      <c r="I2178">
        <v>0</v>
      </c>
    </row>
    <row r="2179" spans="1:9" x14ac:dyDescent="0.25">
      <c r="A2179">
        <v>2027</v>
      </c>
      <c r="B2179">
        <v>2176</v>
      </c>
      <c r="C2179">
        <v>500000</v>
      </c>
      <c r="D2179">
        <v>100000000</v>
      </c>
      <c r="E2179">
        <v>3138405</v>
      </c>
      <c r="F2179">
        <v>2609036</v>
      </c>
      <c r="G2179">
        <v>3138405</v>
      </c>
      <c r="H2179">
        <v>529369</v>
      </c>
      <c r="I2179">
        <v>0</v>
      </c>
    </row>
    <row r="2180" spans="1:9" x14ac:dyDescent="0.25">
      <c r="A2180">
        <v>2027</v>
      </c>
      <c r="B2180">
        <v>2177</v>
      </c>
      <c r="C2180">
        <v>500000</v>
      </c>
      <c r="D2180">
        <v>100000000</v>
      </c>
      <c r="E2180">
        <v>1579989</v>
      </c>
      <c r="F2180">
        <v>1579989</v>
      </c>
      <c r="G2180">
        <v>1579989</v>
      </c>
      <c r="H2180">
        <v>0</v>
      </c>
      <c r="I2180">
        <v>0</v>
      </c>
    </row>
    <row r="2181" spans="1:9" x14ac:dyDescent="0.25">
      <c r="A2181">
        <v>2027</v>
      </c>
      <c r="B2181">
        <v>2178</v>
      </c>
      <c r="C2181">
        <v>500000</v>
      </c>
      <c r="D2181">
        <v>100000000</v>
      </c>
      <c r="E2181">
        <v>3184084</v>
      </c>
      <c r="F2181">
        <v>3150214</v>
      </c>
      <c r="G2181">
        <v>3184084</v>
      </c>
      <c r="H2181">
        <v>33870</v>
      </c>
      <c r="I2181">
        <v>0</v>
      </c>
    </row>
    <row r="2182" spans="1:9" x14ac:dyDescent="0.25">
      <c r="A2182">
        <v>2027</v>
      </c>
      <c r="B2182">
        <v>2179</v>
      </c>
      <c r="C2182">
        <v>500000</v>
      </c>
      <c r="D2182">
        <v>100000000</v>
      </c>
      <c r="E2182">
        <v>2265078</v>
      </c>
      <c r="F2182">
        <v>1919065</v>
      </c>
      <c r="G2182">
        <v>2265078</v>
      </c>
      <c r="H2182">
        <v>346013</v>
      </c>
      <c r="I2182">
        <v>0</v>
      </c>
    </row>
    <row r="2183" spans="1:9" x14ac:dyDescent="0.25">
      <c r="A2183">
        <v>2027</v>
      </c>
      <c r="B2183">
        <v>2180</v>
      </c>
      <c r="C2183">
        <v>500000</v>
      </c>
      <c r="D2183">
        <v>100000000</v>
      </c>
      <c r="E2183">
        <v>6299757</v>
      </c>
      <c r="F2183">
        <v>3595515</v>
      </c>
      <c r="G2183">
        <v>6299757</v>
      </c>
      <c r="H2183">
        <v>2704242</v>
      </c>
      <c r="I2183">
        <v>0</v>
      </c>
    </row>
    <row r="2184" spans="1:9" x14ac:dyDescent="0.25">
      <c r="A2184">
        <v>2027</v>
      </c>
      <c r="B2184">
        <v>2181</v>
      </c>
      <c r="C2184">
        <v>500000</v>
      </c>
      <c r="D2184">
        <v>100000000</v>
      </c>
      <c r="E2184">
        <v>2151653</v>
      </c>
      <c r="F2184">
        <v>2125296</v>
      </c>
      <c r="G2184">
        <v>2151653</v>
      </c>
      <c r="H2184">
        <v>26357</v>
      </c>
      <c r="I2184">
        <v>0</v>
      </c>
    </row>
    <row r="2185" spans="1:9" x14ac:dyDescent="0.25">
      <c r="A2185">
        <v>2027</v>
      </c>
      <c r="B2185">
        <v>2182</v>
      </c>
      <c r="C2185">
        <v>500000</v>
      </c>
      <c r="D2185">
        <v>100000000</v>
      </c>
      <c r="E2185">
        <v>1711746</v>
      </c>
      <c r="F2185">
        <v>1711746</v>
      </c>
      <c r="G2185">
        <v>1711746</v>
      </c>
      <c r="H2185">
        <v>0</v>
      </c>
      <c r="I2185">
        <v>0</v>
      </c>
    </row>
    <row r="2186" spans="1:9" x14ac:dyDescent="0.25">
      <c r="A2186">
        <v>2027</v>
      </c>
      <c r="B2186">
        <v>2183</v>
      </c>
      <c r="C2186">
        <v>500000</v>
      </c>
      <c r="D2186">
        <v>100000000</v>
      </c>
      <c r="E2186">
        <v>2633177</v>
      </c>
      <c r="F2186">
        <v>1191414</v>
      </c>
      <c r="G2186">
        <v>2633177</v>
      </c>
      <c r="H2186">
        <v>1441764</v>
      </c>
      <c r="I2186">
        <v>0</v>
      </c>
    </row>
    <row r="2187" spans="1:9" x14ac:dyDescent="0.25">
      <c r="A2187">
        <v>2027</v>
      </c>
      <c r="B2187">
        <v>2184</v>
      </c>
      <c r="C2187">
        <v>500000</v>
      </c>
      <c r="D2187">
        <v>100000000</v>
      </c>
      <c r="E2187">
        <v>2678915</v>
      </c>
      <c r="F2187">
        <v>2505693</v>
      </c>
      <c r="G2187">
        <v>2678915</v>
      </c>
      <c r="H2187">
        <v>173222</v>
      </c>
      <c r="I2187">
        <v>0</v>
      </c>
    </row>
    <row r="2188" spans="1:9" x14ac:dyDescent="0.25">
      <c r="A2188">
        <v>2027</v>
      </c>
      <c r="B2188">
        <v>2185</v>
      </c>
      <c r="C2188">
        <v>500000</v>
      </c>
      <c r="D2188">
        <v>100000000</v>
      </c>
      <c r="E2188">
        <v>3639034</v>
      </c>
      <c r="F2188">
        <v>2451205</v>
      </c>
      <c r="G2188">
        <v>3639034</v>
      </c>
      <c r="H2188">
        <v>1187829</v>
      </c>
      <c r="I2188">
        <v>0</v>
      </c>
    </row>
    <row r="2189" spans="1:9" x14ac:dyDescent="0.25">
      <c r="A2189">
        <v>2027</v>
      </c>
      <c r="B2189">
        <v>2186</v>
      </c>
      <c r="C2189">
        <v>500000</v>
      </c>
      <c r="D2189">
        <v>100000000</v>
      </c>
      <c r="E2189">
        <v>2130790</v>
      </c>
      <c r="F2189">
        <v>1292372</v>
      </c>
      <c r="G2189">
        <v>2130790</v>
      </c>
      <c r="H2189">
        <v>838418</v>
      </c>
      <c r="I2189">
        <v>0</v>
      </c>
    </row>
    <row r="2190" spans="1:9" x14ac:dyDescent="0.25">
      <c r="A2190">
        <v>2027</v>
      </c>
      <c r="B2190">
        <v>2187</v>
      </c>
      <c r="C2190">
        <v>500000</v>
      </c>
      <c r="D2190">
        <v>100000000</v>
      </c>
      <c r="E2190">
        <v>6496070</v>
      </c>
      <c r="F2190">
        <v>2049244</v>
      </c>
      <c r="G2190">
        <v>6496070</v>
      </c>
      <c r="H2190">
        <v>4446826</v>
      </c>
      <c r="I2190">
        <v>0</v>
      </c>
    </row>
    <row r="2191" spans="1:9" x14ac:dyDescent="0.25">
      <c r="A2191">
        <v>2027</v>
      </c>
      <c r="B2191">
        <v>2188</v>
      </c>
      <c r="C2191">
        <v>500000</v>
      </c>
      <c r="D2191">
        <v>100000000</v>
      </c>
      <c r="E2191">
        <v>3656849</v>
      </c>
      <c r="F2191">
        <v>2038162</v>
      </c>
      <c r="G2191">
        <v>3656849</v>
      </c>
      <c r="H2191">
        <v>1618687</v>
      </c>
      <c r="I2191">
        <v>0</v>
      </c>
    </row>
    <row r="2192" spans="1:9" x14ac:dyDescent="0.25">
      <c r="A2192">
        <v>2027</v>
      </c>
      <c r="B2192">
        <v>2189</v>
      </c>
      <c r="C2192">
        <v>500000</v>
      </c>
      <c r="D2192">
        <v>100000000</v>
      </c>
      <c r="E2192">
        <v>1714911</v>
      </c>
      <c r="F2192">
        <v>1714911</v>
      </c>
      <c r="G2192">
        <v>1714911</v>
      </c>
      <c r="H2192">
        <v>0</v>
      </c>
      <c r="I2192">
        <v>0</v>
      </c>
    </row>
    <row r="2193" spans="1:9" x14ac:dyDescent="0.25">
      <c r="A2193">
        <v>2027</v>
      </c>
      <c r="B2193">
        <v>2190</v>
      </c>
      <c r="C2193">
        <v>500000</v>
      </c>
      <c r="D2193">
        <v>100000000</v>
      </c>
      <c r="E2193">
        <v>1729608</v>
      </c>
      <c r="F2193">
        <v>1630340</v>
      </c>
      <c r="G2193">
        <v>1729608</v>
      </c>
      <c r="H2193">
        <v>99268</v>
      </c>
      <c r="I2193">
        <v>0</v>
      </c>
    </row>
    <row r="2194" spans="1:9" x14ac:dyDescent="0.25">
      <c r="A2194">
        <v>2027</v>
      </c>
      <c r="B2194">
        <v>2191</v>
      </c>
      <c r="C2194">
        <v>500000</v>
      </c>
      <c r="D2194">
        <v>100000000</v>
      </c>
      <c r="E2194">
        <v>1584051</v>
      </c>
      <c r="F2194">
        <v>1584051</v>
      </c>
      <c r="G2194">
        <v>1584051</v>
      </c>
      <c r="H2194">
        <v>0</v>
      </c>
      <c r="I2194">
        <v>0</v>
      </c>
    </row>
    <row r="2195" spans="1:9" x14ac:dyDescent="0.25">
      <c r="A2195">
        <v>2027</v>
      </c>
      <c r="B2195">
        <v>2192</v>
      </c>
      <c r="C2195">
        <v>500000</v>
      </c>
      <c r="D2195">
        <v>100000000</v>
      </c>
      <c r="E2195">
        <v>3192584</v>
      </c>
      <c r="F2195">
        <v>1597884</v>
      </c>
      <c r="G2195">
        <v>3192584</v>
      </c>
      <c r="H2195">
        <v>1594701</v>
      </c>
      <c r="I2195">
        <v>0</v>
      </c>
    </row>
    <row r="2196" spans="1:9" x14ac:dyDescent="0.25">
      <c r="A2196">
        <v>2027</v>
      </c>
      <c r="B2196">
        <v>2193</v>
      </c>
      <c r="C2196">
        <v>500000</v>
      </c>
      <c r="D2196">
        <v>100000000</v>
      </c>
      <c r="E2196">
        <v>2850932</v>
      </c>
      <c r="F2196">
        <v>2361911</v>
      </c>
      <c r="G2196">
        <v>2850932</v>
      </c>
      <c r="H2196">
        <v>489021</v>
      </c>
      <c r="I2196">
        <v>0</v>
      </c>
    </row>
    <row r="2197" spans="1:9" x14ac:dyDescent="0.25">
      <c r="A2197">
        <v>2027</v>
      </c>
      <c r="B2197">
        <v>2194</v>
      </c>
      <c r="C2197">
        <v>500000</v>
      </c>
      <c r="D2197">
        <v>100000000</v>
      </c>
      <c r="E2197">
        <v>4599872</v>
      </c>
      <c r="F2197">
        <v>3059789</v>
      </c>
      <c r="G2197">
        <v>4599872</v>
      </c>
      <c r="H2197">
        <v>1540083</v>
      </c>
      <c r="I2197">
        <v>0</v>
      </c>
    </row>
    <row r="2198" spans="1:9" x14ac:dyDescent="0.25">
      <c r="A2198">
        <v>2027</v>
      </c>
      <c r="B2198">
        <v>2195</v>
      </c>
      <c r="C2198">
        <v>500000</v>
      </c>
      <c r="D2198">
        <v>100000000</v>
      </c>
      <c r="E2198">
        <v>823748</v>
      </c>
      <c r="F2198">
        <v>823748</v>
      </c>
      <c r="G2198">
        <v>823748</v>
      </c>
      <c r="H2198">
        <v>0</v>
      </c>
      <c r="I2198">
        <v>0</v>
      </c>
    </row>
    <row r="2199" spans="1:9" x14ac:dyDescent="0.25">
      <c r="A2199">
        <v>2027</v>
      </c>
      <c r="B2199">
        <v>2196</v>
      </c>
      <c r="C2199">
        <v>500000</v>
      </c>
      <c r="D2199">
        <v>100000000</v>
      </c>
      <c r="E2199">
        <v>2657370</v>
      </c>
      <c r="F2199">
        <v>2074279</v>
      </c>
      <c r="G2199">
        <v>2657370</v>
      </c>
      <c r="H2199">
        <v>583091</v>
      </c>
      <c r="I2199">
        <v>0</v>
      </c>
    </row>
    <row r="2200" spans="1:9" x14ac:dyDescent="0.25">
      <c r="A2200">
        <v>2027</v>
      </c>
      <c r="B2200">
        <v>2197</v>
      </c>
      <c r="C2200">
        <v>500000</v>
      </c>
      <c r="D2200">
        <v>100000000</v>
      </c>
      <c r="E2200">
        <v>2529865</v>
      </c>
      <c r="F2200">
        <v>2497458</v>
      </c>
      <c r="G2200">
        <v>2529865</v>
      </c>
      <c r="H2200">
        <v>32408</v>
      </c>
      <c r="I2200">
        <v>0</v>
      </c>
    </row>
    <row r="2201" spans="1:9" x14ac:dyDescent="0.25">
      <c r="A2201">
        <v>2027</v>
      </c>
      <c r="B2201">
        <v>2198</v>
      </c>
      <c r="C2201">
        <v>500000</v>
      </c>
      <c r="D2201">
        <v>100000000</v>
      </c>
      <c r="E2201">
        <v>11665561</v>
      </c>
      <c r="F2201">
        <v>2679463</v>
      </c>
      <c r="G2201">
        <v>11665561</v>
      </c>
      <c r="H2201">
        <v>8986098</v>
      </c>
      <c r="I2201">
        <v>0</v>
      </c>
    </row>
    <row r="2202" spans="1:9" x14ac:dyDescent="0.25">
      <c r="A2202">
        <v>2027</v>
      </c>
      <c r="B2202">
        <v>2199</v>
      </c>
      <c r="C2202">
        <v>500000</v>
      </c>
      <c r="D2202">
        <v>100000000</v>
      </c>
      <c r="E2202">
        <v>5606085</v>
      </c>
      <c r="F2202">
        <v>2731898</v>
      </c>
      <c r="G2202">
        <v>5606085</v>
      </c>
      <c r="H2202">
        <v>2874187</v>
      </c>
      <c r="I2202">
        <v>0</v>
      </c>
    </row>
    <row r="2203" spans="1:9" x14ac:dyDescent="0.25">
      <c r="A2203">
        <v>2027</v>
      </c>
      <c r="B2203">
        <v>2200</v>
      </c>
      <c r="C2203">
        <v>500000</v>
      </c>
      <c r="D2203">
        <v>100000000</v>
      </c>
      <c r="E2203">
        <v>952543</v>
      </c>
      <c r="F2203">
        <v>952543</v>
      </c>
      <c r="G2203">
        <v>952543</v>
      </c>
      <c r="H2203">
        <v>0</v>
      </c>
      <c r="I2203">
        <v>0</v>
      </c>
    </row>
    <row r="2204" spans="1:9" x14ac:dyDescent="0.25">
      <c r="A2204">
        <v>2027</v>
      </c>
      <c r="B2204">
        <v>2201</v>
      </c>
      <c r="C2204">
        <v>500000</v>
      </c>
      <c r="D2204">
        <v>100000000</v>
      </c>
      <c r="E2204">
        <v>3434348</v>
      </c>
      <c r="F2204">
        <v>1993446</v>
      </c>
      <c r="G2204">
        <v>3434348</v>
      </c>
      <c r="H2204">
        <v>1440902</v>
      </c>
      <c r="I2204">
        <v>0</v>
      </c>
    </row>
    <row r="2205" spans="1:9" x14ac:dyDescent="0.25">
      <c r="A2205">
        <v>2027</v>
      </c>
      <c r="B2205">
        <v>2202</v>
      </c>
      <c r="C2205">
        <v>500000</v>
      </c>
      <c r="D2205">
        <v>100000000</v>
      </c>
      <c r="E2205">
        <v>5035866</v>
      </c>
      <c r="F2205">
        <v>1924149</v>
      </c>
      <c r="G2205">
        <v>5035866</v>
      </c>
      <c r="H2205">
        <v>3111716</v>
      </c>
      <c r="I2205">
        <v>0</v>
      </c>
    </row>
    <row r="2206" spans="1:9" x14ac:dyDescent="0.25">
      <c r="A2206">
        <v>2027</v>
      </c>
      <c r="B2206">
        <v>2203</v>
      </c>
      <c r="C2206">
        <v>500000</v>
      </c>
      <c r="D2206">
        <v>100000000</v>
      </c>
      <c r="E2206">
        <v>21322507</v>
      </c>
      <c r="F2206">
        <v>1713441</v>
      </c>
      <c r="G2206">
        <v>21322507</v>
      </c>
      <c r="H2206">
        <v>19609067</v>
      </c>
      <c r="I2206">
        <v>0</v>
      </c>
    </row>
    <row r="2207" spans="1:9" x14ac:dyDescent="0.25">
      <c r="A2207">
        <v>2027</v>
      </c>
      <c r="B2207">
        <v>2204</v>
      </c>
      <c r="C2207">
        <v>500000</v>
      </c>
      <c r="D2207">
        <v>100000000</v>
      </c>
      <c r="E2207">
        <v>847679</v>
      </c>
      <c r="F2207">
        <v>847679</v>
      </c>
      <c r="G2207">
        <v>847679</v>
      </c>
      <c r="H2207">
        <v>0</v>
      </c>
      <c r="I2207">
        <v>0</v>
      </c>
    </row>
    <row r="2208" spans="1:9" x14ac:dyDescent="0.25">
      <c r="A2208">
        <v>2027</v>
      </c>
      <c r="B2208">
        <v>2205</v>
      </c>
      <c r="C2208">
        <v>500000</v>
      </c>
      <c r="D2208">
        <v>100000000</v>
      </c>
      <c r="E2208">
        <v>3233392</v>
      </c>
      <c r="F2208">
        <v>1970792</v>
      </c>
      <c r="G2208">
        <v>3233392</v>
      </c>
      <c r="H2208">
        <v>1262601</v>
      </c>
      <c r="I2208">
        <v>0</v>
      </c>
    </row>
    <row r="2209" spans="1:9" x14ac:dyDescent="0.25">
      <c r="A2209">
        <v>2027</v>
      </c>
      <c r="B2209">
        <v>2206</v>
      </c>
      <c r="C2209">
        <v>500000</v>
      </c>
      <c r="D2209">
        <v>100000000</v>
      </c>
      <c r="E2209">
        <v>1483029</v>
      </c>
      <c r="F2209">
        <v>1304305</v>
      </c>
      <c r="G2209">
        <v>1483029</v>
      </c>
      <c r="H2209">
        <v>178724</v>
      </c>
      <c r="I2209">
        <v>0</v>
      </c>
    </row>
    <row r="2210" spans="1:9" x14ac:dyDescent="0.25">
      <c r="A2210">
        <v>2027</v>
      </c>
      <c r="B2210">
        <v>2207</v>
      </c>
      <c r="C2210">
        <v>500000</v>
      </c>
      <c r="D2210">
        <v>100000000</v>
      </c>
      <c r="E2210">
        <v>2456787</v>
      </c>
      <c r="F2210">
        <v>2456787</v>
      </c>
      <c r="G2210">
        <v>2456787</v>
      </c>
      <c r="H2210">
        <v>0</v>
      </c>
      <c r="I2210">
        <v>0</v>
      </c>
    </row>
    <row r="2211" spans="1:9" x14ac:dyDescent="0.25">
      <c r="A2211">
        <v>2027</v>
      </c>
      <c r="B2211">
        <v>2208</v>
      </c>
      <c r="C2211">
        <v>500000</v>
      </c>
      <c r="D2211">
        <v>100000000</v>
      </c>
      <c r="E2211">
        <v>2014121</v>
      </c>
      <c r="F2211">
        <v>2014121</v>
      </c>
      <c r="G2211">
        <v>2014121</v>
      </c>
      <c r="H2211">
        <v>0</v>
      </c>
      <c r="I2211">
        <v>0</v>
      </c>
    </row>
    <row r="2212" spans="1:9" x14ac:dyDescent="0.25">
      <c r="A2212">
        <v>2027</v>
      </c>
      <c r="B2212">
        <v>2209</v>
      </c>
      <c r="C2212">
        <v>500000</v>
      </c>
      <c r="D2212">
        <v>100000000</v>
      </c>
      <c r="E2212">
        <v>1334559</v>
      </c>
      <c r="F2212">
        <v>1334559</v>
      </c>
      <c r="G2212">
        <v>1334559</v>
      </c>
      <c r="H2212">
        <v>0</v>
      </c>
      <c r="I2212">
        <v>0</v>
      </c>
    </row>
    <row r="2213" spans="1:9" x14ac:dyDescent="0.25">
      <c r="A2213">
        <v>2027</v>
      </c>
      <c r="B2213">
        <v>2210</v>
      </c>
      <c r="C2213">
        <v>500000</v>
      </c>
      <c r="D2213">
        <v>100000000</v>
      </c>
      <c r="E2213">
        <v>9900919</v>
      </c>
      <c r="F2213">
        <v>2040964</v>
      </c>
      <c r="G2213">
        <v>9900919</v>
      </c>
      <c r="H2213">
        <v>7859955</v>
      </c>
      <c r="I2213">
        <v>0</v>
      </c>
    </row>
    <row r="2214" spans="1:9" x14ac:dyDescent="0.25">
      <c r="A2214">
        <v>2027</v>
      </c>
      <c r="B2214">
        <v>2211</v>
      </c>
      <c r="C2214">
        <v>500000</v>
      </c>
      <c r="D2214">
        <v>100000000</v>
      </c>
      <c r="E2214">
        <v>4355208</v>
      </c>
      <c r="F2214">
        <v>2214065</v>
      </c>
      <c r="G2214">
        <v>4355208</v>
      </c>
      <c r="H2214">
        <v>2141143</v>
      </c>
      <c r="I2214">
        <v>0</v>
      </c>
    </row>
    <row r="2215" spans="1:9" x14ac:dyDescent="0.25">
      <c r="A2215">
        <v>2027</v>
      </c>
      <c r="B2215">
        <v>2212</v>
      </c>
      <c r="C2215">
        <v>500000</v>
      </c>
      <c r="D2215">
        <v>100000000</v>
      </c>
      <c r="E2215">
        <v>2780744</v>
      </c>
      <c r="F2215">
        <v>1985783</v>
      </c>
      <c r="G2215">
        <v>2780744</v>
      </c>
      <c r="H2215">
        <v>794962</v>
      </c>
      <c r="I2215">
        <v>0</v>
      </c>
    </row>
    <row r="2216" spans="1:9" x14ac:dyDescent="0.25">
      <c r="A2216">
        <v>2027</v>
      </c>
      <c r="B2216">
        <v>2213</v>
      </c>
      <c r="C2216">
        <v>500000</v>
      </c>
      <c r="D2216">
        <v>100000000</v>
      </c>
      <c r="E2216">
        <v>4028129</v>
      </c>
      <c r="F2216">
        <v>2113588</v>
      </c>
      <c r="G2216">
        <v>4028129</v>
      </c>
      <c r="H2216">
        <v>1914541</v>
      </c>
      <c r="I2216">
        <v>0</v>
      </c>
    </row>
    <row r="2217" spans="1:9" x14ac:dyDescent="0.25">
      <c r="A2217">
        <v>2027</v>
      </c>
      <c r="B2217">
        <v>2214</v>
      </c>
      <c r="C2217">
        <v>500000</v>
      </c>
      <c r="D2217">
        <v>100000000</v>
      </c>
      <c r="E2217">
        <v>4330682</v>
      </c>
      <c r="F2217">
        <v>2904178</v>
      </c>
      <c r="G2217">
        <v>4330682</v>
      </c>
      <c r="H2217">
        <v>1426504</v>
      </c>
      <c r="I2217">
        <v>0</v>
      </c>
    </row>
    <row r="2218" spans="1:9" x14ac:dyDescent="0.25">
      <c r="A2218">
        <v>2027</v>
      </c>
      <c r="B2218">
        <v>2215</v>
      </c>
      <c r="C2218">
        <v>500000</v>
      </c>
      <c r="D2218">
        <v>100000000</v>
      </c>
      <c r="E2218">
        <v>4766799</v>
      </c>
      <c r="F2218">
        <v>3148054</v>
      </c>
      <c r="G2218">
        <v>4766799</v>
      </c>
      <c r="H2218">
        <v>1618745</v>
      </c>
      <c r="I2218">
        <v>0</v>
      </c>
    </row>
    <row r="2219" spans="1:9" x14ac:dyDescent="0.25">
      <c r="A2219">
        <v>2027</v>
      </c>
      <c r="B2219">
        <v>2216</v>
      </c>
      <c r="C2219">
        <v>500000</v>
      </c>
      <c r="D2219">
        <v>100000000</v>
      </c>
      <c r="E2219">
        <v>1413367</v>
      </c>
      <c r="F2219">
        <v>1413367</v>
      </c>
      <c r="G2219">
        <v>1413367</v>
      </c>
      <c r="H2219">
        <v>0</v>
      </c>
      <c r="I2219">
        <v>0</v>
      </c>
    </row>
    <row r="2220" spans="1:9" x14ac:dyDescent="0.25">
      <c r="A2220">
        <v>2027</v>
      </c>
      <c r="B2220">
        <v>2217</v>
      </c>
      <c r="C2220">
        <v>500000</v>
      </c>
      <c r="D2220">
        <v>100000000</v>
      </c>
      <c r="E2220">
        <v>5426642</v>
      </c>
      <c r="F2220">
        <v>2879128</v>
      </c>
      <c r="G2220">
        <v>5426642</v>
      </c>
      <c r="H2220">
        <v>2547513</v>
      </c>
      <c r="I2220">
        <v>0</v>
      </c>
    </row>
    <row r="2221" spans="1:9" x14ac:dyDescent="0.25">
      <c r="A2221">
        <v>2027</v>
      </c>
      <c r="B2221">
        <v>2218</v>
      </c>
      <c r="C2221">
        <v>500000</v>
      </c>
      <c r="D2221">
        <v>100000000</v>
      </c>
      <c r="E2221">
        <v>3474440</v>
      </c>
      <c r="F2221">
        <v>3120958</v>
      </c>
      <c r="G2221">
        <v>3474440</v>
      </c>
      <c r="H2221">
        <v>353482</v>
      </c>
      <c r="I2221">
        <v>0</v>
      </c>
    </row>
    <row r="2222" spans="1:9" x14ac:dyDescent="0.25">
      <c r="A2222">
        <v>2027</v>
      </c>
      <c r="B2222">
        <v>2219</v>
      </c>
      <c r="C2222">
        <v>500000</v>
      </c>
      <c r="D2222">
        <v>100000000</v>
      </c>
      <c r="E2222">
        <v>3412834</v>
      </c>
      <c r="F2222">
        <v>2538300</v>
      </c>
      <c r="G2222">
        <v>3412834</v>
      </c>
      <c r="H2222">
        <v>874534</v>
      </c>
      <c r="I2222">
        <v>0</v>
      </c>
    </row>
    <row r="2223" spans="1:9" x14ac:dyDescent="0.25">
      <c r="A2223">
        <v>2027</v>
      </c>
      <c r="B2223">
        <v>2220</v>
      </c>
      <c r="C2223">
        <v>500000</v>
      </c>
      <c r="D2223">
        <v>100000000</v>
      </c>
      <c r="E2223">
        <v>3800382</v>
      </c>
      <c r="F2223">
        <v>2963134</v>
      </c>
      <c r="G2223">
        <v>3800382</v>
      </c>
      <c r="H2223">
        <v>837248</v>
      </c>
      <c r="I2223">
        <v>0</v>
      </c>
    </row>
    <row r="2224" spans="1:9" x14ac:dyDescent="0.25">
      <c r="A2224">
        <v>2027</v>
      </c>
      <c r="B2224">
        <v>2221</v>
      </c>
      <c r="C2224">
        <v>500000</v>
      </c>
      <c r="D2224">
        <v>100000000</v>
      </c>
      <c r="E2224">
        <v>8662881</v>
      </c>
      <c r="F2224">
        <v>3409664</v>
      </c>
      <c r="G2224">
        <v>8662881</v>
      </c>
      <c r="H2224">
        <v>5253218</v>
      </c>
      <c r="I2224">
        <v>0</v>
      </c>
    </row>
    <row r="2225" spans="1:9" x14ac:dyDescent="0.25">
      <c r="A2225">
        <v>2027</v>
      </c>
      <c r="B2225">
        <v>2222</v>
      </c>
      <c r="C2225">
        <v>500000</v>
      </c>
      <c r="D2225">
        <v>100000000</v>
      </c>
      <c r="E2225">
        <v>2465307</v>
      </c>
      <c r="F2225">
        <v>1813151</v>
      </c>
      <c r="G2225">
        <v>2465307</v>
      </c>
      <c r="H2225">
        <v>652156</v>
      </c>
      <c r="I2225">
        <v>0</v>
      </c>
    </row>
    <row r="2226" spans="1:9" x14ac:dyDescent="0.25">
      <c r="A2226">
        <v>2027</v>
      </c>
      <c r="B2226">
        <v>2223</v>
      </c>
      <c r="C2226">
        <v>500000</v>
      </c>
      <c r="D2226">
        <v>100000000</v>
      </c>
      <c r="E2226">
        <v>3015562</v>
      </c>
      <c r="F2226">
        <v>2252594</v>
      </c>
      <c r="G2226">
        <v>3015562</v>
      </c>
      <c r="H2226">
        <v>762968</v>
      </c>
      <c r="I2226">
        <v>0</v>
      </c>
    </row>
    <row r="2227" spans="1:9" x14ac:dyDescent="0.25">
      <c r="A2227">
        <v>2027</v>
      </c>
      <c r="B2227">
        <v>2224</v>
      </c>
      <c r="C2227">
        <v>500000</v>
      </c>
      <c r="D2227">
        <v>100000000</v>
      </c>
      <c r="E2227">
        <v>2068463</v>
      </c>
      <c r="F2227">
        <v>2053785</v>
      </c>
      <c r="G2227">
        <v>2068463</v>
      </c>
      <c r="H2227">
        <v>14678</v>
      </c>
      <c r="I2227">
        <v>0</v>
      </c>
    </row>
    <row r="2228" spans="1:9" x14ac:dyDescent="0.25">
      <c r="A2228">
        <v>2027</v>
      </c>
      <c r="B2228">
        <v>2225</v>
      </c>
      <c r="C2228">
        <v>500000</v>
      </c>
      <c r="D2228">
        <v>100000000</v>
      </c>
      <c r="E2228">
        <v>2044772</v>
      </c>
      <c r="F2228">
        <v>1860724</v>
      </c>
      <c r="G2228">
        <v>2044772</v>
      </c>
      <c r="H2228">
        <v>184048</v>
      </c>
      <c r="I2228">
        <v>0</v>
      </c>
    </row>
    <row r="2229" spans="1:9" x14ac:dyDescent="0.25">
      <c r="A2229">
        <v>2027</v>
      </c>
      <c r="B2229">
        <v>2226</v>
      </c>
      <c r="C2229">
        <v>500000</v>
      </c>
      <c r="D2229">
        <v>100000000</v>
      </c>
      <c r="E2229">
        <v>1926008</v>
      </c>
      <c r="F2229">
        <v>1926008</v>
      </c>
      <c r="G2229">
        <v>1926008</v>
      </c>
      <c r="H2229">
        <v>0</v>
      </c>
      <c r="I2229">
        <v>0</v>
      </c>
    </row>
    <row r="2230" spans="1:9" x14ac:dyDescent="0.25">
      <c r="A2230">
        <v>2027</v>
      </c>
      <c r="B2230">
        <v>2227</v>
      </c>
      <c r="C2230">
        <v>500000</v>
      </c>
      <c r="D2230">
        <v>100000000</v>
      </c>
      <c r="E2230">
        <v>7492468</v>
      </c>
      <c r="F2230">
        <v>3647437</v>
      </c>
      <c r="G2230">
        <v>7492468</v>
      </c>
      <c r="H2230">
        <v>3845031</v>
      </c>
      <c r="I2230">
        <v>0</v>
      </c>
    </row>
    <row r="2231" spans="1:9" x14ac:dyDescent="0.25">
      <c r="A2231">
        <v>2027</v>
      </c>
      <c r="B2231">
        <v>2228</v>
      </c>
      <c r="C2231">
        <v>500000</v>
      </c>
      <c r="D2231">
        <v>100000000</v>
      </c>
      <c r="E2231">
        <v>3029539</v>
      </c>
      <c r="F2231">
        <v>2213249</v>
      </c>
      <c r="G2231">
        <v>3029539</v>
      </c>
      <c r="H2231">
        <v>816290</v>
      </c>
      <c r="I2231">
        <v>0</v>
      </c>
    </row>
    <row r="2232" spans="1:9" x14ac:dyDescent="0.25">
      <c r="A2232">
        <v>2027</v>
      </c>
      <c r="B2232">
        <v>2229</v>
      </c>
      <c r="C2232">
        <v>500000</v>
      </c>
      <c r="D2232">
        <v>100000000</v>
      </c>
      <c r="E2232">
        <v>6637297</v>
      </c>
      <c r="F2232">
        <v>4019920</v>
      </c>
      <c r="G2232">
        <v>6637297</v>
      </c>
      <c r="H2232">
        <v>2617377</v>
      </c>
      <c r="I2232">
        <v>0</v>
      </c>
    </row>
    <row r="2233" spans="1:9" x14ac:dyDescent="0.25">
      <c r="A2233">
        <v>2027</v>
      </c>
      <c r="B2233">
        <v>2230</v>
      </c>
      <c r="C2233">
        <v>500000</v>
      </c>
      <c r="D2233">
        <v>100000000</v>
      </c>
      <c r="E2233">
        <v>1017497</v>
      </c>
      <c r="F2233">
        <v>1017497</v>
      </c>
      <c r="G2233">
        <v>1017497</v>
      </c>
      <c r="H2233">
        <v>0</v>
      </c>
      <c r="I2233">
        <v>0</v>
      </c>
    </row>
    <row r="2234" spans="1:9" x14ac:dyDescent="0.25">
      <c r="A2234">
        <v>2027</v>
      </c>
      <c r="B2234">
        <v>2231</v>
      </c>
      <c r="C2234">
        <v>500000</v>
      </c>
      <c r="D2234">
        <v>100000000</v>
      </c>
      <c r="E2234">
        <v>2849144</v>
      </c>
      <c r="F2234">
        <v>1970007</v>
      </c>
      <c r="G2234">
        <v>2849144</v>
      </c>
      <c r="H2234">
        <v>879137</v>
      </c>
      <c r="I2234">
        <v>0</v>
      </c>
    </row>
    <row r="2235" spans="1:9" x14ac:dyDescent="0.25">
      <c r="A2235">
        <v>2027</v>
      </c>
      <c r="B2235">
        <v>2232</v>
      </c>
      <c r="C2235">
        <v>500000</v>
      </c>
      <c r="D2235">
        <v>100000000</v>
      </c>
      <c r="E2235">
        <v>2508900</v>
      </c>
      <c r="F2235">
        <v>2373777</v>
      </c>
      <c r="G2235">
        <v>2508900</v>
      </c>
      <c r="H2235">
        <v>135123</v>
      </c>
      <c r="I2235">
        <v>0</v>
      </c>
    </row>
    <row r="2236" spans="1:9" x14ac:dyDescent="0.25">
      <c r="A2236">
        <v>2027</v>
      </c>
      <c r="B2236">
        <v>2233</v>
      </c>
      <c r="C2236">
        <v>500000</v>
      </c>
      <c r="D2236">
        <v>100000000</v>
      </c>
      <c r="E2236">
        <v>4429775</v>
      </c>
      <c r="F2236">
        <v>3317583</v>
      </c>
      <c r="G2236">
        <v>4429775</v>
      </c>
      <c r="H2236">
        <v>1112191</v>
      </c>
      <c r="I2236">
        <v>0</v>
      </c>
    </row>
    <row r="2237" spans="1:9" x14ac:dyDescent="0.25">
      <c r="A2237">
        <v>2027</v>
      </c>
      <c r="B2237">
        <v>2234</v>
      </c>
      <c r="C2237">
        <v>500000</v>
      </c>
      <c r="D2237">
        <v>100000000</v>
      </c>
      <c r="E2237">
        <v>4443986</v>
      </c>
      <c r="F2237">
        <v>2200422</v>
      </c>
      <c r="G2237">
        <v>4443986</v>
      </c>
      <c r="H2237">
        <v>2243564</v>
      </c>
      <c r="I2237">
        <v>0</v>
      </c>
    </row>
    <row r="2238" spans="1:9" x14ac:dyDescent="0.25">
      <c r="A2238">
        <v>2027</v>
      </c>
      <c r="B2238">
        <v>2235</v>
      </c>
      <c r="C2238">
        <v>500000</v>
      </c>
      <c r="D2238">
        <v>100000000</v>
      </c>
      <c r="E2238">
        <v>812481</v>
      </c>
      <c r="F2238">
        <v>812481</v>
      </c>
      <c r="G2238">
        <v>812481</v>
      </c>
      <c r="H2238">
        <v>0</v>
      </c>
      <c r="I2238">
        <v>0</v>
      </c>
    </row>
    <row r="2239" spans="1:9" x14ac:dyDescent="0.25">
      <c r="A2239">
        <v>2027</v>
      </c>
      <c r="B2239">
        <v>2236</v>
      </c>
      <c r="C2239">
        <v>500000</v>
      </c>
      <c r="D2239">
        <v>100000000</v>
      </c>
      <c r="E2239">
        <v>1775434</v>
      </c>
      <c r="F2239">
        <v>1775434</v>
      </c>
      <c r="G2239">
        <v>1775434</v>
      </c>
      <c r="H2239">
        <v>0</v>
      </c>
      <c r="I2239">
        <v>0</v>
      </c>
    </row>
    <row r="2240" spans="1:9" x14ac:dyDescent="0.25">
      <c r="A2240">
        <v>2027</v>
      </c>
      <c r="B2240">
        <v>2237</v>
      </c>
      <c r="C2240">
        <v>500000</v>
      </c>
      <c r="D2240">
        <v>100000000</v>
      </c>
      <c r="E2240">
        <v>2351182</v>
      </c>
      <c r="F2240">
        <v>2351182</v>
      </c>
      <c r="G2240">
        <v>2351182</v>
      </c>
      <c r="H2240">
        <v>0</v>
      </c>
      <c r="I2240">
        <v>0</v>
      </c>
    </row>
    <row r="2241" spans="1:9" x14ac:dyDescent="0.25">
      <c r="A2241">
        <v>2027</v>
      </c>
      <c r="B2241">
        <v>2238</v>
      </c>
      <c r="C2241">
        <v>500000</v>
      </c>
      <c r="D2241">
        <v>100000000</v>
      </c>
      <c r="E2241">
        <v>3517517</v>
      </c>
      <c r="F2241">
        <v>2413622</v>
      </c>
      <c r="G2241">
        <v>3517517</v>
      </c>
      <c r="H2241">
        <v>1103895</v>
      </c>
      <c r="I2241">
        <v>0</v>
      </c>
    </row>
    <row r="2242" spans="1:9" x14ac:dyDescent="0.25">
      <c r="A2242">
        <v>2027</v>
      </c>
      <c r="B2242">
        <v>2239</v>
      </c>
      <c r="C2242">
        <v>500000</v>
      </c>
      <c r="D2242">
        <v>100000000</v>
      </c>
      <c r="E2242">
        <v>1935927</v>
      </c>
      <c r="F2242">
        <v>1935927</v>
      </c>
      <c r="G2242">
        <v>1935927</v>
      </c>
      <c r="H2242">
        <v>0</v>
      </c>
      <c r="I2242">
        <v>0</v>
      </c>
    </row>
    <row r="2243" spans="1:9" x14ac:dyDescent="0.25">
      <c r="A2243">
        <v>2027</v>
      </c>
      <c r="B2243">
        <v>2240</v>
      </c>
      <c r="C2243">
        <v>500000</v>
      </c>
      <c r="D2243">
        <v>100000000</v>
      </c>
      <c r="E2243">
        <v>5776939</v>
      </c>
      <c r="F2243">
        <v>2738115</v>
      </c>
      <c r="G2243">
        <v>5776939</v>
      </c>
      <c r="H2243">
        <v>3038824</v>
      </c>
      <c r="I2243">
        <v>0</v>
      </c>
    </row>
    <row r="2244" spans="1:9" x14ac:dyDescent="0.25">
      <c r="A2244">
        <v>2027</v>
      </c>
      <c r="B2244">
        <v>2241</v>
      </c>
      <c r="C2244">
        <v>500000</v>
      </c>
      <c r="D2244">
        <v>100000000</v>
      </c>
      <c r="E2244">
        <v>1963271</v>
      </c>
      <c r="F2244">
        <v>1963271</v>
      </c>
      <c r="G2244">
        <v>1963271</v>
      </c>
      <c r="H2244">
        <v>0</v>
      </c>
      <c r="I2244">
        <v>0</v>
      </c>
    </row>
    <row r="2245" spans="1:9" x14ac:dyDescent="0.25">
      <c r="A2245">
        <v>2027</v>
      </c>
      <c r="B2245">
        <v>2242</v>
      </c>
      <c r="C2245">
        <v>500000</v>
      </c>
      <c r="D2245">
        <v>100000000</v>
      </c>
      <c r="E2245">
        <v>8682486</v>
      </c>
      <c r="F2245">
        <v>1434268</v>
      </c>
      <c r="G2245">
        <v>8682486</v>
      </c>
      <c r="H2245">
        <v>7248218</v>
      </c>
      <c r="I2245">
        <v>0</v>
      </c>
    </row>
    <row r="2246" spans="1:9" x14ac:dyDescent="0.25">
      <c r="A2246">
        <v>2027</v>
      </c>
      <c r="B2246">
        <v>2243</v>
      </c>
      <c r="C2246">
        <v>500000</v>
      </c>
      <c r="D2246">
        <v>100000000</v>
      </c>
      <c r="E2246">
        <v>2378508</v>
      </c>
      <c r="F2246">
        <v>1604501</v>
      </c>
      <c r="G2246">
        <v>2378508</v>
      </c>
      <c r="H2246">
        <v>774006</v>
      </c>
      <c r="I2246">
        <v>0</v>
      </c>
    </row>
    <row r="2247" spans="1:9" x14ac:dyDescent="0.25">
      <c r="A2247">
        <v>2027</v>
      </c>
      <c r="B2247">
        <v>2244</v>
      </c>
      <c r="C2247">
        <v>500000</v>
      </c>
      <c r="D2247">
        <v>100000000</v>
      </c>
      <c r="E2247">
        <v>1188068</v>
      </c>
      <c r="F2247">
        <v>1188068</v>
      </c>
      <c r="G2247">
        <v>1188068</v>
      </c>
      <c r="H2247">
        <v>0</v>
      </c>
      <c r="I2247">
        <v>0</v>
      </c>
    </row>
    <row r="2248" spans="1:9" x14ac:dyDescent="0.25">
      <c r="A2248">
        <v>2027</v>
      </c>
      <c r="B2248">
        <v>2245</v>
      </c>
      <c r="C2248">
        <v>500000</v>
      </c>
      <c r="D2248">
        <v>100000000</v>
      </c>
      <c r="E2248">
        <v>1876037</v>
      </c>
      <c r="F2248">
        <v>1858368</v>
      </c>
      <c r="G2248">
        <v>1876037</v>
      </c>
      <c r="H2248">
        <v>17669</v>
      </c>
      <c r="I2248">
        <v>0</v>
      </c>
    </row>
    <row r="2249" spans="1:9" x14ac:dyDescent="0.25">
      <c r="A2249">
        <v>2027</v>
      </c>
      <c r="B2249">
        <v>2246</v>
      </c>
      <c r="C2249">
        <v>500000</v>
      </c>
      <c r="D2249">
        <v>100000000</v>
      </c>
      <c r="E2249">
        <v>1579514</v>
      </c>
      <c r="F2249">
        <v>1579514</v>
      </c>
      <c r="G2249">
        <v>1579514</v>
      </c>
      <c r="H2249">
        <v>0</v>
      </c>
      <c r="I2249">
        <v>0</v>
      </c>
    </row>
    <row r="2250" spans="1:9" x14ac:dyDescent="0.25">
      <c r="A2250">
        <v>2027</v>
      </c>
      <c r="B2250">
        <v>2247</v>
      </c>
      <c r="C2250">
        <v>500000</v>
      </c>
      <c r="D2250">
        <v>100000000</v>
      </c>
      <c r="E2250">
        <v>4447979</v>
      </c>
      <c r="F2250">
        <v>2966389</v>
      </c>
      <c r="G2250">
        <v>4447979</v>
      </c>
      <c r="H2250">
        <v>1481590</v>
      </c>
      <c r="I2250">
        <v>0</v>
      </c>
    </row>
    <row r="2251" spans="1:9" x14ac:dyDescent="0.25">
      <c r="A2251">
        <v>2027</v>
      </c>
      <c r="B2251">
        <v>2248</v>
      </c>
      <c r="C2251">
        <v>500000</v>
      </c>
      <c r="D2251">
        <v>100000000</v>
      </c>
      <c r="E2251">
        <v>2410201</v>
      </c>
      <c r="F2251">
        <v>1946771</v>
      </c>
      <c r="G2251">
        <v>2410201</v>
      </c>
      <c r="H2251">
        <v>463430</v>
      </c>
      <c r="I2251">
        <v>0</v>
      </c>
    </row>
    <row r="2252" spans="1:9" x14ac:dyDescent="0.25">
      <c r="A2252">
        <v>2027</v>
      </c>
      <c r="B2252">
        <v>2249</v>
      </c>
      <c r="C2252">
        <v>500000</v>
      </c>
      <c r="D2252">
        <v>100000000</v>
      </c>
      <c r="E2252">
        <v>5129453</v>
      </c>
      <c r="F2252">
        <v>2769730</v>
      </c>
      <c r="G2252">
        <v>5129453</v>
      </c>
      <c r="H2252">
        <v>2359722</v>
      </c>
      <c r="I2252">
        <v>0</v>
      </c>
    </row>
    <row r="2253" spans="1:9" x14ac:dyDescent="0.25">
      <c r="A2253">
        <v>2027</v>
      </c>
      <c r="B2253">
        <v>2250</v>
      </c>
      <c r="C2253">
        <v>500000</v>
      </c>
      <c r="D2253">
        <v>100000000</v>
      </c>
      <c r="E2253">
        <v>1893358</v>
      </c>
      <c r="F2253">
        <v>1893358</v>
      </c>
      <c r="G2253">
        <v>1893358</v>
      </c>
      <c r="H2253">
        <v>0</v>
      </c>
      <c r="I2253">
        <v>0</v>
      </c>
    </row>
    <row r="2254" spans="1:9" x14ac:dyDescent="0.25">
      <c r="A2254">
        <v>2027</v>
      </c>
      <c r="B2254">
        <v>2251</v>
      </c>
      <c r="C2254">
        <v>500000</v>
      </c>
      <c r="D2254">
        <v>100000000</v>
      </c>
      <c r="E2254">
        <v>1270240</v>
      </c>
      <c r="F2254">
        <v>1270240</v>
      </c>
      <c r="G2254">
        <v>1270240</v>
      </c>
      <c r="H2254">
        <v>0</v>
      </c>
      <c r="I2254">
        <v>0</v>
      </c>
    </row>
    <row r="2255" spans="1:9" x14ac:dyDescent="0.25">
      <c r="A2255">
        <v>2027</v>
      </c>
      <c r="B2255">
        <v>2252</v>
      </c>
      <c r="C2255">
        <v>500000</v>
      </c>
      <c r="D2255">
        <v>100000000</v>
      </c>
      <c r="E2255">
        <v>1124569</v>
      </c>
      <c r="F2255">
        <v>1124569</v>
      </c>
      <c r="G2255">
        <v>1124569</v>
      </c>
      <c r="H2255">
        <v>0</v>
      </c>
      <c r="I2255">
        <v>0</v>
      </c>
    </row>
    <row r="2256" spans="1:9" x14ac:dyDescent="0.25">
      <c r="A2256">
        <v>2027</v>
      </c>
      <c r="B2256">
        <v>2253</v>
      </c>
      <c r="C2256">
        <v>500000</v>
      </c>
      <c r="D2256">
        <v>100000000</v>
      </c>
      <c r="E2256">
        <v>2080658</v>
      </c>
      <c r="F2256">
        <v>2072388</v>
      </c>
      <c r="G2256">
        <v>2080658</v>
      </c>
      <c r="H2256">
        <v>8270</v>
      </c>
      <c r="I2256">
        <v>0</v>
      </c>
    </row>
    <row r="2257" spans="1:9" x14ac:dyDescent="0.25">
      <c r="A2257">
        <v>2027</v>
      </c>
      <c r="B2257">
        <v>2254</v>
      </c>
      <c r="C2257">
        <v>500000</v>
      </c>
      <c r="D2257">
        <v>100000000</v>
      </c>
      <c r="E2257">
        <v>2753609</v>
      </c>
      <c r="F2257">
        <v>2667655</v>
      </c>
      <c r="G2257">
        <v>2753609</v>
      </c>
      <c r="H2257">
        <v>85954</v>
      </c>
      <c r="I2257">
        <v>0</v>
      </c>
    </row>
    <row r="2258" spans="1:9" x14ac:dyDescent="0.25">
      <c r="A2258">
        <v>2027</v>
      </c>
      <c r="B2258">
        <v>2255</v>
      </c>
      <c r="C2258">
        <v>500000</v>
      </c>
      <c r="D2258">
        <v>100000000</v>
      </c>
      <c r="E2258">
        <v>4564282</v>
      </c>
      <c r="F2258">
        <v>2254932</v>
      </c>
      <c r="G2258">
        <v>4564282</v>
      </c>
      <c r="H2258">
        <v>2309350</v>
      </c>
      <c r="I2258">
        <v>0</v>
      </c>
    </row>
    <row r="2259" spans="1:9" x14ac:dyDescent="0.25">
      <c r="A2259">
        <v>2027</v>
      </c>
      <c r="B2259">
        <v>2256</v>
      </c>
      <c r="C2259">
        <v>500000</v>
      </c>
      <c r="D2259">
        <v>100000000</v>
      </c>
      <c r="E2259">
        <v>4501268</v>
      </c>
      <c r="F2259">
        <v>3546553</v>
      </c>
      <c r="G2259">
        <v>4501268</v>
      </c>
      <c r="H2259">
        <v>954715</v>
      </c>
      <c r="I2259">
        <v>0</v>
      </c>
    </row>
    <row r="2260" spans="1:9" x14ac:dyDescent="0.25">
      <c r="A2260">
        <v>2027</v>
      </c>
      <c r="B2260">
        <v>2257</v>
      </c>
      <c r="C2260">
        <v>500000</v>
      </c>
      <c r="D2260">
        <v>100000000</v>
      </c>
      <c r="E2260">
        <v>4146856</v>
      </c>
      <c r="F2260">
        <v>3405917</v>
      </c>
      <c r="G2260">
        <v>4146856</v>
      </c>
      <c r="H2260">
        <v>740939</v>
      </c>
      <c r="I2260">
        <v>0</v>
      </c>
    </row>
    <row r="2261" spans="1:9" x14ac:dyDescent="0.25">
      <c r="A2261">
        <v>2027</v>
      </c>
      <c r="B2261">
        <v>2258</v>
      </c>
      <c r="C2261">
        <v>500000</v>
      </c>
      <c r="D2261">
        <v>100000000</v>
      </c>
      <c r="E2261">
        <v>1151968</v>
      </c>
      <c r="F2261">
        <v>1151968</v>
      </c>
      <c r="G2261">
        <v>1151968</v>
      </c>
      <c r="H2261">
        <v>0</v>
      </c>
      <c r="I2261">
        <v>0</v>
      </c>
    </row>
    <row r="2262" spans="1:9" x14ac:dyDescent="0.25">
      <c r="A2262">
        <v>2027</v>
      </c>
      <c r="B2262">
        <v>2259</v>
      </c>
      <c r="C2262">
        <v>500000</v>
      </c>
      <c r="D2262">
        <v>100000000</v>
      </c>
      <c r="E2262">
        <v>8354985</v>
      </c>
      <c r="F2262">
        <v>3021531</v>
      </c>
      <c r="G2262">
        <v>8354985</v>
      </c>
      <c r="H2262">
        <v>5333454</v>
      </c>
      <c r="I2262">
        <v>0</v>
      </c>
    </row>
    <row r="2263" spans="1:9" x14ac:dyDescent="0.25">
      <c r="A2263">
        <v>2027</v>
      </c>
      <c r="B2263">
        <v>2260</v>
      </c>
      <c r="C2263">
        <v>500000</v>
      </c>
      <c r="D2263">
        <v>100000000</v>
      </c>
      <c r="E2263">
        <v>3820515</v>
      </c>
      <c r="F2263">
        <v>2990327</v>
      </c>
      <c r="G2263">
        <v>3820515</v>
      </c>
      <c r="H2263">
        <v>830188</v>
      </c>
      <c r="I2263">
        <v>0</v>
      </c>
    </row>
    <row r="2264" spans="1:9" x14ac:dyDescent="0.25">
      <c r="A2264">
        <v>2027</v>
      </c>
      <c r="B2264">
        <v>2261</v>
      </c>
      <c r="C2264">
        <v>500000</v>
      </c>
      <c r="D2264">
        <v>100000000</v>
      </c>
      <c r="E2264">
        <v>1605581</v>
      </c>
      <c r="F2264">
        <v>1605581</v>
      </c>
      <c r="G2264">
        <v>1605581</v>
      </c>
      <c r="H2264">
        <v>0</v>
      </c>
      <c r="I2264">
        <v>0</v>
      </c>
    </row>
    <row r="2265" spans="1:9" x14ac:dyDescent="0.25">
      <c r="A2265">
        <v>2027</v>
      </c>
      <c r="B2265">
        <v>2262</v>
      </c>
      <c r="C2265">
        <v>500000</v>
      </c>
      <c r="D2265">
        <v>100000000</v>
      </c>
      <c r="E2265">
        <v>16248816</v>
      </c>
      <c r="F2265">
        <v>4365467</v>
      </c>
      <c r="G2265">
        <v>16248816</v>
      </c>
      <c r="H2265">
        <v>11883349</v>
      </c>
      <c r="I2265">
        <v>0</v>
      </c>
    </row>
    <row r="2266" spans="1:9" x14ac:dyDescent="0.25">
      <c r="A2266">
        <v>2027</v>
      </c>
      <c r="B2266">
        <v>2263</v>
      </c>
      <c r="C2266">
        <v>500000</v>
      </c>
      <c r="D2266">
        <v>100000000</v>
      </c>
      <c r="E2266">
        <v>2788259</v>
      </c>
      <c r="F2266">
        <v>2318571</v>
      </c>
      <c r="G2266">
        <v>2788259</v>
      </c>
      <c r="H2266">
        <v>469688</v>
      </c>
      <c r="I2266">
        <v>0</v>
      </c>
    </row>
    <row r="2267" spans="1:9" x14ac:dyDescent="0.25">
      <c r="A2267">
        <v>2027</v>
      </c>
      <c r="B2267">
        <v>2264</v>
      </c>
      <c r="C2267">
        <v>500000</v>
      </c>
      <c r="D2267">
        <v>100000000</v>
      </c>
      <c r="E2267">
        <v>7725289</v>
      </c>
      <c r="F2267">
        <v>2202642</v>
      </c>
      <c r="G2267">
        <v>7725289</v>
      </c>
      <c r="H2267">
        <v>5522647</v>
      </c>
      <c r="I2267">
        <v>0</v>
      </c>
    </row>
    <row r="2268" spans="1:9" x14ac:dyDescent="0.25">
      <c r="A2268">
        <v>2027</v>
      </c>
      <c r="B2268">
        <v>2265</v>
      </c>
      <c r="C2268">
        <v>500000</v>
      </c>
      <c r="D2268">
        <v>100000000</v>
      </c>
      <c r="E2268">
        <v>2212555</v>
      </c>
      <c r="F2268">
        <v>1112354</v>
      </c>
      <c r="G2268">
        <v>2212555</v>
      </c>
      <c r="H2268">
        <v>1100201</v>
      </c>
      <c r="I2268">
        <v>0</v>
      </c>
    </row>
    <row r="2269" spans="1:9" x14ac:dyDescent="0.25">
      <c r="A2269">
        <v>2027</v>
      </c>
      <c r="B2269">
        <v>2266</v>
      </c>
      <c r="C2269">
        <v>500000</v>
      </c>
      <c r="D2269">
        <v>100000000</v>
      </c>
      <c r="E2269">
        <v>3537628</v>
      </c>
      <c r="F2269">
        <v>2914424</v>
      </c>
      <c r="G2269">
        <v>3537628</v>
      </c>
      <c r="H2269">
        <v>623204</v>
      </c>
      <c r="I2269">
        <v>0</v>
      </c>
    </row>
    <row r="2270" spans="1:9" x14ac:dyDescent="0.25">
      <c r="A2270">
        <v>2027</v>
      </c>
      <c r="B2270">
        <v>2267</v>
      </c>
      <c r="C2270">
        <v>500000</v>
      </c>
      <c r="D2270">
        <v>100000000</v>
      </c>
      <c r="E2270">
        <v>7270874</v>
      </c>
      <c r="F2270">
        <v>3010136</v>
      </c>
      <c r="G2270">
        <v>7270874</v>
      </c>
      <c r="H2270">
        <v>4260738</v>
      </c>
      <c r="I2270">
        <v>0</v>
      </c>
    </row>
    <row r="2271" spans="1:9" x14ac:dyDescent="0.25">
      <c r="A2271">
        <v>2027</v>
      </c>
      <c r="B2271">
        <v>2268</v>
      </c>
      <c r="C2271">
        <v>500000</v>
      </c>
      <c r="D2271">
        <v>100000000</v>
      </c>
      <c r="E2271">
        <v>2173402</v>
      </c>
      <c r="F2271">
        <v>1811664</v>
      </c>
      <c r="G2271">
        <v>2173402</v>
      </c>
      <c r="H2271">
        <v>361738</v>
      </c>
      <c r="I2271">
        <v>0</v>
      </c>
    </row>
    <row r="2272" spans="1:9" x14ac:dyDescent="0.25">
      <c r="A2272">
        <v>2027</v>
      </c>
      <c r="B2272">
        <v>2269</v>
      </c>
      <c r="C2272">
        <v>500000</v>
      </c>
      <c r="D2272">
        <v>100000000</v>
      </c>
      <c r="E2272">
        <v>2318411</v>
      </c>
      <c r="F2272">
        <v>1995591</v>
      </c>
      <c r="G2272">
        <v>2318411</v>
      </c>
      <c r="H2272">
        <v>322820</v>
      </c>
      <c r="I2272">
        <v>0</v>
      </c>
    </row>
    <row r="2273" spans="1:9" x14ac:dyDescent="0.25">
      <c r="A2273">
        <v>2027</v>
      </c>
      <c r="B2273">
        <v>2270</v>
      </c>
      <c r="C2273">
        <v>500000</v>
      </c>
      <c r="D2273">
        <v>100000000</v>
      </c>
      <c r="E2273">
        <v>26902653</v>
      </c>
      <c r="F2273">
        <v>2601394</v>
      </c>
      <c r="G2273">
        <v>26902653</v>
      </c>
      <c r="H2273">
        <v>24301259</v>
      </c>
      <c r="I2273">
        <v>0</v>
      </c>
    </row>
    <row r="2274" spans="1:9" x14ac:dyDescent="0.25">
      <c r="A2274">
        <v>2027</v>
      </c>
      <c r="B2274">
        <v>2271</v>
      </c>
      <c r="C2274">
        <v>500000</v>
      </c>
      <c r="D2274">
        <v>100000000</v>
      </c>
      <c r="E2274">
        <v>2840595</v>
      </c>
      <c r="F2274">
        <v>2703661</v>
      </c>
      <c r="G2274">
        <v>2840595</v>
      </c>
      <c r="H2274">
        <v>136933</v>
      </c>
      <c r="I2274">
        <v>0</v>
      </c>
    </row>
    <row r="2275" spans="1:9" x14ac:dyDescent="0.25">
      <c r="A2275">
        <v>2027</v>
      </c>
      <c r="B2275">
        <v>2272</v>
      </c>
      <c r="C2275">
        <v>500000</v>
      </c>
      <c r="D2275">
        <v>100000000</v>
      </c>
      <c r="E2275">
        <v>2627028</v>
      </c>
      <c r="F2275">
        <v>2025820</v>
      </c>
      <c r="G2275">
        <v>2627028</v>
      </c>
      <c r="H2275">
        <v>601208</v>
      </c>
      <c r="I2275">
        <v>0</v>
      </c>
    </row>
    <row r="2276" spans="1:9" x14ac:dyDescent="0.25">
      <c r="A2276">
        <v>2027</v>
      </c>
      <c r="B2276">
        <v>2273</v>
      </c>
      <c r="C2276">
        <v>500000</v>
      </c>
      <c r="D2276">
        <v>100000000</v>
      </c>
      <c r="E2276">
        <v>10523634</v>
      </c>
      <c r="F2276">
        <v>4039605</v>
      </c>
      <c r="G2276">
        <v>10523634</v>
      </c>
      <c r="H2276">
        <v>6484029</v>
      </c>
      <c r="I2276">
        <v>0</v>
      </c>
    </row>
    <row r="2277" spans="1:9" x14ac:dyDescent="0.25">
      <c r="A2277">
        <v>2027</v>
      </c>
      <c r="B2277">
        <v>2274</v>
      </c>
      <c r="C2277">
        <v>500000</v>
      </c>
      <c r="D2277">
        <v>100000000</v>
      </c>
      <c r="E2277">
        <v>3695448</v>
      </c>
      <c r="F2277">
        <v>1533405</v>
      </c>
      <c r="G2277">
        <v>3695448</v>
      </c>
      <c r="H2277">
        <v>2162043</v>
      </c>
      <c r="I2277">
        <v>0</v>
      </c>
    </row>
    <row r="2278" spans="1:9" x14ac:dyDescent="0.25">
      <c r="A2278">
        <v>2027</v>
      </c>
      <c r="B2278">
        <v>2275</v>
      </c>
      <c r="C2278">
        <v>500000</v>
      </c>
      <c r="D2278">
        <v>100000000</v>
      </c>
      <c r="E2278">
        <v>2749996</v>
      </c>
      <c r="F2278">
        <v>2705033</v>
      </c>
      <c r="G2278">
        <v>2749996</v>
      </c>
      <c r="H2278">
        <v>44962</v>
      </c>
      <c r="I2278">
        <v>0</v>
      </c>
    </row>
    <row r="2279" spans="1:9" x14ac:dyDescent="0.25">
      <c r="A2279">
        <v>2027</v>
      </c>
      <c r="B2279">
        <v>2276</v>
      </c>
      <c r="C2279">
        <v>500000</v>
      </c>
      <c r="D2279">
        <v>100000000</v>
      </c>
      <c r="E2279">
        <v>6334002</v>
      </c>
      <c r="F2279">
        <v>2242713</v>
      </c>
      <c r="G2279">
        <v>6334002</v>
      </c>
      <c r="H2279">
        <v>4091289</v>
      </c>
      <c r="I2279">
        <v>0</v>
      </c>
    </row>
    <row r="2280" spans="1:9" x14ac:dyDescent="0.25">
      <c r="A2280">
        <v>2027</v>
      </c>
      <c r="B2280">
        <v>2277</v>
      </c>
      <c r="C2280">
        <v>500000</v>
      </c>
      <c r="D2280">
        <v>100000000</v>
      </c>
      <c r="E2280">
        <v>7505672</v>
      </c>
      <c r="F2280">
        <v>4018074</v>
      </c>
      <c r="G2280">
        <v>7505672</v>
      </c>
      <c r="H2280">
        <v>3487598</v>
      </c>
      <c r="I2280">
        <v>0</v>
      </c>
    </row>
    <row r="2281" spans="1:9" x14ac:dyDescent="0.25">
      <c r="A2281">
        <v>2027</v>
      </c>
      <c r="B2281">
        <v>2278</v>
      </c>
      <c r="C2281">
        <v>500000</v>
      </c>
      <c r="D2281">
        <v>100000000</v>
      </c>
      <c r="E2281">
        <v>5320717</v>
      </c>
      <c r="F2281">
        <v>2943208</v>
      </c>
      <c r="G2281">
        <v>5320717</v>
      </c>
      <c r="H2281">
        <v>2377509</v>
      </c>
      <c r="I2281">
        <v>0</v>
      </c>
    </row>
    <row r="2282" spans="1:9" x14ac:dyDescent="0.25">
      <c r="A2282">
        <v>2027</v>
      </c>
      <c r="B2282">
        <v>2279</v>
      </c>
      <c r="C2282">
        <v>500000</v>
      </c>
      <c r="D2282">
        <v>100000000</v>
      </c>
      <c r="E2282">
        <v>4663436</v>
      </c>
      <c r="F2282">
        <v>3526156</v>
      </c>
      <c r="G2282">
        <v>4663436</v>
      </c>
      <c r="H2282">
        <v>1137279</v>
      </c>
      <c r="I2282">
        <v>0</v>
      </c>
    </row>
    <row r="2283" spans="1:9" x14ac:dyDescent="0.25">
      <c r="A2283">
        <v>2027</v>
      </c>
      <c r="B2283">
        <v>2280</v>
      </c>
      <c r="C2283">
        <v>500000</v>
      </c>
      <c r="D2283">
        <v>100000000</v>
      </c>
      <c r="E2283">
        <v>1995170</v>
      </c>
      <c r="F2283">
        <v>1969929</v>
      </c>
      <c r="G2283">
        <v>1995170</v>
      </c>
      <c r="H2283">
        <v>25241</v>
      </c>
      <c r="I2283">
        <v>0</v>
      </c>
    </row>
    <row r="2284" spans="1:9" x14ac:dyDescent="0.25">
      <c r="A2284">
        <v>2027</v>
      </c>
      <c r="B2284">
        <v>2281</v>
      </c>
      <c r="C2284">
        <v>500000</v>
      </c>
      <c r="D2284">
        <v>100000000</v>
      </c>
      <c r="E2284">
        <v>3097229</v>
      </c>
      <c r="F2284">
        <v>2477408</v>
      </c>
      <c r="G2284">
        <v>3097229</v>
      </c>
      <c r="H2284">
        <v>619820</v>
      </c>
      <c r="I2284">
        <v>0</v>
      </c>
    </row>
    <row r="2285" spans="1:9" x14ac:dyDescent="0.25">
      <c r="A2285">
        <v>2027</v>
      </c>
      <c r="B2285">
        <v>2282</v>
      </c>
      <c r="C2285">
        <v>500000</v>
      </c>
      <c r="D2285">
        <v>100000000</v>
      </c>
      <c r="E2285">
        <v>2264061</v>
      </c>
      <c r="F2285">
        <v>2264061</v>
      </c>
      <c r="G2285">
        <v>2264061</v>
      </c>
      <c r="H2285">
        <v>0</v>
      </c>
      <c r="I2285">
        <v>0</v>
      </c>
    </row>
    <row r="2286" spans="1:9" x14ac:dyDescent="0.25">
      <c r="A2286">
        <v>2027</v>
      </c>
      <c r="B2286">
        <v>2283</v>
      </c>
      <c r="C2286">
        <v>500000</v>
      </c>
      <c r="D2286">
        <v>100000000</v>
      </c>
      <c r="E2286">
        <v>2331727</v>
      </c>
      <c r="F2286">
        <v>2188834</v>
      </c>
      <c r="G2286">
        <v>2331727</v>
      </c>
      <c r="H2286">
        <v>142892</v>
      </c>
      <c r="I2286">
        <v>0</v>
      </c>
    </row>
    <row r="2287" spans="1:9" x14ac:dyDescent="0.25">
      <c r="A2287">
        <v>2027</v>
      </c>
      <c r="B2287">
        <v>2284</v>
      </c>
      <c r="C2287">
        <v>500000</v>
      </c>
      <c r="D2287">
        <v>100000000</v>
      </c>
      <c r="E2287">
        <v>2702129</v>
      </c>
      <c r="F2287">
        <v>1854544</v>
      </c>
      <c r="G2287">
        <v>2702129</v>
      </c>
      <c r="H2287">
        <v>847586</v>
      </c>
      <c r="I2287">
        <v>0</v>
      </c>
    </row>
    <row r="2288" spans="1:9" x14ac:dyDescent="0.25">
      <c r="A2288">
        <v>2027</v>
      </c>
      <c r="B2288">
        <v>2285</v>
      </c>
      <c r="C2288">
        <v>500000</v>
      </c>
      <c r="D2288">
        <v>100000000</v>
      </c>
      <c r="E2288">
        <v>3233968</v>
      </c>
      <c r="F2288">
        <v>1884107</v>
      </c>
      <c r="G2288">
        <v>3233968</v>
      </c>
      <c r="H2288">
        <v>1349861</v>
      </c>
      <c r="I2288">
        <v>0</v>
      </c>
    </row>
    <row r="2289" spans="1:9" x14ac:dyDescent="0.25">
      <c r="A2289">
        <v>2027</v>
      </c>
      <c r="B2289">
        <v>2286</v>
      </c>
      <c r="C2289">
        <v>500000</v>
      </c>
      <c r="D2289">
        <v>100000000</v>
      </c>
      <c r="E2289">
        <v>2470143</v>
      </c>
      <c r="F2289">
        <v>2327565</v>
      </c>
      <c r="G2289">
        <v>2470143</v>
      </c>
      <c r="H2289">
        <v>142578</v>
      </c>
      <c r="I2289">
        <v>0</v>
      </c>
    </row>
    <row r="2290" spans="1:9" x14ac:dyDescent="0.25">
      <c r="A2290">
        <v>2027</v>
      </c>
      <c r="B2290">
        <v>2287</v>
      </c>
      <c r="C2290">
        <v>500000</v>
      </c>
      <c r="D2290">
        <v>100000000</v>
      </c>
      <c r="E2290">
        <v>1093922</v>
      </c>
      <c r="F2290">
        <v>1093922</v>
      </c>
      <c r="G2290">
        <v>1093922</v>
      </c>
      <c r="H2290">
        <v>0</v>
      </c>
      <c r="I2290">
        <v>0</v>
      </c>
    </row>
    <row r="2291" spans="1:9" x14ac:dyDescent="0.25">
      <c r="A2291">
        <v>2027</v>
      </c>
      <c r="B2291">
        <v>2288</v>
      </c>
      <c r="C2291">
        <v>500000</v>
      </c>
      <c r="D2291">
        <v>100000000</v>
      </c>
      <c r="E2291">
        <v>2725205</v>
      </c>
      <c r="F2291">
        <v>2469411</v>
      </c>
      <c r="G2291">
        <v>2725205</v>
      </c>
      <c r="H2291">
        <v>255794</v>
      </c>
      <c r="I2291">
        <v>0</v>
      </c>
    </row>
    <row r="2292" spans="1:9" x14ac:dyDescent="0.25">
      <c r="A2292">
        <v>2027</v>
      </c>
      <c r="B2292">
        <v>2289</v>
      </c>
      <c r="C2292">
        <v>500000</v>
      </c>
      <c r="D2292">
        <v>100000000</v>
      </c>
      <c r="E2292">
        <v>2219729</v>
      </c>
      <c r="F2292">
        <v>2175993</v>
      </c>
      <c r="G2292">
        <v>2219729</v>
      </c>
      <c r="H2292">
        <v>43736</v>
      </c>
      <c r="I2292">
        <v>0</v>
      </c>
    </row>
    <row r="2293" spans="1:9" x14ac:dyDescent="0.25">
      <c r="A2293">
        <v>2027</v>
      </c>
      <c r="B2293">
        <v>2290</v>
      </c>
      <c r="C2293">
        <v>500000</v>
      </c>
      <c r="D2293">
        <v>100000000</v>
      </c>
      <c r="E2293">
        <v>2442892</v>
      </c>
      <c r="F2293">
        <v>2219022</v>
      </c>
      <c r="G2293">
        <v>2442892</v>
      </c>
      <c r="H2293">
        <v>223870</v>
      </c>
      <c r="I2293">
        <v>0</v>
      </c>
    </row>
    <row r="2294" spans="1:9" x14ac:dyDescent="0.25">
      <c r="A2294">
        <v>2027</v>
      </c>
      <c r="B2294">
        <v>2291</v>
      </c>
      <c r="C2294">
        <v>500000</v>
      </c>
      <c r="D2294">
        <v>100000000</v>
      </c>
      <c r="E2294">
        <v>4575961</v>
      </c>
      <c r="F2294">
        <v>3149485</v>
      </c>
      <c r="G2294">
        <v>4575961</v>
      </c>
      <c r="H2294">
        <v>1426477</v>
      </c>
      <c r="I2294">
        <v>0</v>
      </c>
    </row>
    <row r="2295" spans="1:9" x14ac:dyDescent="0.25">
      <c r="A2295">
        <v>2027</v>
      </c>
      <c r="B2295">
        <v>2292</v>
      </c>
      <c r="C2295">
        <v>500000</v>
      </c>
      <c r="D2295">
        <v>100000000</v>
      </c>
      <c r="E2295">
        <v>4274346</v>
      </c>
      <c r="F2295">
        <v>2059406</v>
      </c>
      <c r="G2295">
        <v>4274346</v>
      </c>
      <c r="H2295">
        <v>2214939</v>
      </c>
      <c r="I2295">
        <v>0</v>
      </c>
    </row>
    <row r="2296" spans="1:9" x14ac:dyDescent="0.25">
      <c r="A2296">
        <v>2027</v>
      </c>
      <c r="B2296">
        <v>2293</v>
      </c>
      <c r="C2296">
        <v>500000</v>
      </c>
      <c r="D2296">
        <v>100000000</v>
      </c>
      <c r="E2296">
        <v>4860788</v>
      </c>
      <c r="F2296">
        <v>3176446</v>
      </c>
      <c r="G2296">
        <v>4860788</v>
      </c>
      <c r="H2296">
        <v>1684342</v>
      </c>
      <c r="I2296">
        <v>0</v>
      </c>
    </row>
    <row r="2297" spans="1:9" x14ac:dyDescent="0.25">
      <c r="A2297">
        <v>2027</v>
      </c>
      <c r="B2297">
        <v>2294</v>
      </c>
      <c r="C2297">
        <v>500000</v>
      </c>
      <c r="D2297">
        <v>100000000</v>
      </c>
      <c r="E2297">
        <v>2930361</v>
      </c>
      <c r="F2297">
        <v>1789301</v>
      </c>
      <c r="G2297">
        <v>2930361</v>
      </c>
      <c r="H2297">
        <v>1141060</v>
      </c>
      <c r="I2297">
        <v>0</v>
      </c>
    </row>
    <row r="2298" spans="1:9" x14ac:dyDescent="0.25">
      <c r="A2298">
        <v>2027</v>
      </c>
      <c r="B2298">
        <v>2295</v>
      </c>
      <c r="C2298">
        <v>500000</v>
      </c>
      <c r="D2298">
        <v>100000000</v>
      </c>
      <c r="E2298">
        <v>7075638</v>
      </c>
      <c r="F2298">
        <v>3024558</v>
      </c>
      <c r="G2298">
        <v>7075638</v>
      </c>
      <c r="H2298">
        <v>4051081</v>
      </c>
      <c r="I2298">
        <v>0</v>
      </c>
    </row>
    <row r="2299" spans="1:9" x14ac:dyDescent="0.25">
      <c r="A2299">
        <v>2027</v>
      </c>
      <c r="B2299">
        <v>2296</v>
      </c>
      <c r="C2299">
        <v>500000</v>
      </c>
      <c r="D2299">
        <v>100000000</v>
      </c>
      <c r="E2299">
        <v>3902053</v>
      </c>
      <c r="F2299">
        <v>3443933</v>
      </c>
      <c r="G2299">
        <v>3902053</v>
      </c>
      <c r="H2299">
        <v>458119</v>
      </c>
      <c r="I2299">
        <v>0</v>
      </c>
    </row>
    <row r="2300" spans="1:9" x14ac:dyDescent="0.25">
      <c r="A2300">
        <v>2027</v>
      </c>
      <c r="B2300">
        <v>2297</v>
      </c>
      <c r="C2300">
        <v>500000</v>
      </c>
      <c r="D2300">
        <v>100000000</v>
      </c>
      <c r="E2300">
        <v>2059174</v>
      </c>
      <c r="F2300">
        <v>1819454</v>
      </c>
      <c r="G2300">
        <v>2059174</v>
      </c>
      <c r="H2300">
        <v>239719</v>
      </c>
      <c r="I2300">
        <v>0</v>
      </c>
    </row>
    <row r="2301" spans="1:9" x14ac:dyDescent="0.25">
      <c r="A2301">
        <v>2027</v>
      </c>
      <c r="B2301">
        <v>2298</v>
      </c>
      <c r="C2301">
        <v>500000</v>
      </c>
      <c r="D2301">
        <v>100000000</v>
      </c>
      <c r="E2301">
        <v>2225376</v>
      </c>
      <c r="F2301">
        <v>2093060</v>
      </c>
      <c r="G2301">
        <v>2225376</v>
      </c>
      <c r="H2301">
        <v>132317</v>
      </c>
      <c r="I2301">
        <v>0</v>
      </c>
    </row>
    <row r="2302" spans="1:9" x14ac:dyDescent="0.25">
      <c r="A2302">
        <v>2027</v>
      </c>
      <c r="B2302">
        <v>2299</v>
      </c>
      <c r="C2302">
        <v>500000</v>
      </c>
      <c r="D2302">
        <v>100000000</v>
      </c>
      <c r="E2302">
        <v>4049985</v>
      </c>
      <c r="F2302">
        <v>2949811</v>
      </c>
      <c r="G2302">
        <v>4049985</v>
      </c>
      <c r="H2302">
        <v>1100174</v>
      </c>
      <c r="I2302">
        <v>0</v>
      </c>
    </row>
    <row r="2303" spans="1:9" x14ac:dyDescent="0.25">
      <c r="A2303">
        <v>2027</v>
      </c>
      <c r="B2303">
        <v>2300</v>
      </c>
      <c r="C2303">
        <v>500000</v>
      </c>
      <c r="D2303">
        <v>100000000</v>
      </c>
      <c r="E2303">
        <v>3865329</v>
      </c>
      <c r="F2303">
        <v>2844804</v>
      </c>
      <c r="G2303">
        <v>3865329</v>
      </c>
      <c r="H2303">
        <v>1020525</v>
      </c>
      <c r="I2303">
        <v>0</v>
      </c>
    </row>
    <row r="2304" spans="1:9" x14ac:dyDescent="0.25">
      <c r="A2304">
        <v>2027</v>
      </c>
      <c r="B2304">
        <v>2301</v>
      </c>
      <c r="C2304">
        <v>500000</v>
      </c>
      <c r="D2304">
        <v>100000000</v>
      </c>
      <c r="E2304">
        <v>10405138</v>
      </c>
      <c r="F2304">
        <v>2281350</v>
      </c>
      <c r="G2304">
        <v>10405138</v>
      </c>
      <c r="H2304">
        <v>8123788</v>
      </c>
      <c r="I2304">
        <v>0</v>
      </c>
    </row>
    <row r="2305" spans="1:9" x14ac:dyDescent="0.25">
      <c r="A2305">
        <v>2027</v>
      </c>
      <c r="B2305">
        <v>2302</v>
      </c>
      <c r="C2305">
        <v>500000</v>
      </c>
      <c r="D2305">
        <v>100000000</v>
      </c>
      <c r="E2305">
        <v>7435757</v>
      </c>
      <c r="F2305">
        <v>3316706</v>
      </c>
      <c r="G2305">
        <v>7435757</v>
      </c>
      <c r="H2305">
        <v>4119051</v>
      </c>
      <c r="I2305">
        <v>0</v>
      </c>
    </row>
    <row r="2306" spans="1:9" x14ac:dyDescent="0.25">
      <c r="A2306">
        <v>2027</v>
      </c>
      <c r="B2306">
        <v>2303</v>
      </c>
      <c r="C2306">
        <v>500000</v>
      </c>
      <c r="D2306">
        <v>100000000</v>
      </c>
      <c r="E2306">
        <v>6426632</v>
      </c>
      <c r="F2306">
        <v>2816967</v>
      </c>
      <c r="G2306">
        <v>6426632</v>
      </c>
      <c r="H2306">
        <v>3609665</v>
      </c>
      <c r="I2306">
        <v>0</v>
      </c>
    </row>
    <row r="2307" spans="1:9" x14ac:dyDescent="0.25">
      <c r="A2307">
        <v>2027</v>
      </c>
      <c r="B2307">
        <v>2304</v>
      </c>
      <c r="C2307">
        <v>500000</v>
      </c>
      <c r="D2307">
        <v>100000000</v>
      </c>
      <c r="E2307">
        <v>1595432</v>
      </c>
      <c r="F2307">
        <v>1595432</v>
      </c>
      <c r="G2307">
        <v>1595432</v>
      </c>
      <c r="H2307">
        <v>0</v>
      </c>
      <c r="I2307">
        <v>0</v>
      </c>
    </row>
    <row r="2308" spans="1:9" x14ac:dyDescent="0.25">
      <c r="A2308">
        <v>2027</v>
      </c>
      <c r="B2308">
        <v>2305</v>
      </c>
      <c r="C2308">
        <v>500000</v>
      </c>
      <c r="D2308">
        <v>100000000</v>
      </c>
      <c r="E2308">
        <v>3150960</v>
      </c>
      <c r="F2308">
        <v>2603247</v>
      </c>
      <c r="G2308">
        <v>3150960</v>
      </c>
      <c r="H2308">
        <v>547713</v>
      </c>
      <c r="I2308">
        <v>0</v>
      </c>
    </row>
    <row r="2309" spans="1:9" x14ac:dyDescent="0.25">
      <c r="A2309">
        <v>2027</v>
      </c>
      <c r="B2309">
        <v>2306</v>
      </c>
      <c r="C2309">
        <v>500000</v>
      </c>
      <c r="D2309">
        <v>100000000</v>
      </c>
      <c r="E2309">
        <v>4778418</v>
      </c>
      <c r="F2309">
        <v>3116875</v>
      </c>
      <c r="G2309">
        <v>4778418</v>
      </c>
      <c r="H2309">
        <v>1661543</v>
      </c>
      <c r="I2309">
        <v>0</v>
      </c>
    </row>
    <row r="2310" spans="1:9" x14ac:dyDescent="0.25">
      <c r="A2310">
        <v>2027</v>
      </c>
      <c r="B2310">
        <v>2307</v>
      </c>
      <c r="C2310">
        <v>500000</v>
      </c>
      <c r="D2310">
        <v>100000000</v>
      </c>
      <c r="E2310">
        <v>5133047</v>
      </c>
      <c r="F2310">
        <v>3058193</v>
      </c>
      <c r="G2310">
        <v>5133047</v>
      </c>
      <c r="H2310">
        <v>2074854</v>
      </c>
      <c r="I2310">
        <v>0</v>
      </c>
    </row>
    <row r="2311" spans="1:9" x14ac:dyDescent="0.25">
      <c r="A2311">
        <v>2027</v>
      </c>
      <c r="B2311">
        <v>2308</v>
      </c>
      <c r="C2311">
        <v>500000</v>
      </c>
      <c r="D2311">
        <v>100000000</v>
      </c>
      <c r="E2311">
        <v>4511094</v>
      </c>
      <c r="F2311">
        <v>3206448</v>
      </c>
      <c r="G2311">
        <v>4511094</v>
      </c>
      <c r="H2311">
        <v>1304646</v>
      </c>
      <c r="I2311">
        <v>0</v>
      </c>
    </row>
    <row r="2312" spans="1:9" x14ac:dyDescent="0.25">
      <c r="A2312">
        <v>2027</v>
      </c>
      <c r="B2312">
        <v>2309</v>
      </c>
      <c r="C2312">
        <v>500000</v>
      </c>
      <c r="D2312">
        <v>100000000</v>
      </c>
      <c r="E2312">
        <v>2137478</v>
      </c>
      <c r="F2312">
        <v>2137478</v>
      </c>
      <c r="G2312">
        <v>2137478</v>
      </c>
      <c r="H2312">
        <v>0</v>
      </c>
      <c r="I2312">
        <v>0</v>
      </c>
    </row>
    <row r="2313" spans="1:9" x14ac:dyDescent="0.25">
      <c r="A2313">
        <v>2027</v>
      </c>
      <c r="B2313">
        <v>2310</v>
      </c>
      <c r="C2313">
        <v>500000</v>
      </c>
      <c r="D2313">
        <v>100000000</v>
      </c>
      <c r="E2313">
        <v>1145003</v>
      </c>
      <c r="F2313">
        <v>1145003</v>
      </c>
      <c r="G2313">
        <v>1145003</v>
      </c>
      <c r="H2313">
        <v>0</v>
      </c>
      <c r="I2313">
        <v>0</v>
      </c>
    </row>
    <row r="2314" spans="1:9" x14ac:dyDescent="0.25">
      <c r="A2314">
        <v>2027</v>
      </c>
      <c r="B2314">
        <v>2311</v>
      </c>
      <c r="C2314">
        <v>500000</v>
      </c>
      <c r="D2314">
        <v>100000000</v>
      </c>
      <c r="E2314">
        <v>2876682</v>
      </c>
      <c r="F2314">
        <v>2288389</v>
      </c>
      <c r="G2314">
        <v>2876682</v>
      </c>
      <c r="H2314">
        <v>588292</v>
      </c>
      <c r="I2314">
        <v>0</v>
      </c>
    </row>
    <row r="2315" spans="1:9" x14ac:dyDescent="0.25">
      <c r="A2315">
        <v>2027</v>
      </c>
      <c r="B2315">
        <v>2312</v>
      </c>
      <c r="C2315">
        <v>500000</v>
      </c>
      <c r="D2315">
        <v>100000000</v>
      </c>
      <c r="E2315">
        <v>3311324</v>
      </c>
      <c r="F2315">
        <v>2454287</v>
      </c>
      <c r="G2315">
        <v>3311324</v>
      </c>
      <c r="H2315">
        <v>857036</v>
      </c>
      <c r="I2315">
        <v>0</v>
      </c>
    </row>
    <row r="2316" spans="1:9" x14ac:dyDescent="0.25">
      <c r="A2316">
        <v>2027</v>
      </c>
      <c r="B2316">
        <v>2313</v>
      </c>
      <c r="C2316">
        <v>500000</v>
      </c>
      <c r="D2316">
        <v>100000000</v>
      </c>
      <c r="E2316">
        <v>1592097</v>
      </c>
      <c r="F2316">
        <v>1532436</v>
      </c>
      <c r="G2316">
        <v>1592097</v>
      </c>
      <c r="H2316">
        <v>59660</v>
      </c>
      <c r="I2316">
        <v>0</v>
      </c>
    </row>
    <row r="2317" spans="1:9" x14ac:dyDescent="0.25">
      <c r="A2317">
        <v>2027</v>
      </c>
      <c r="B2317">
        <v>2314</v>
      </c>
      <c r="C2317">
        <v>500000</v>
      </c>
      <c r="D2317">
        <v>100000000</v>
      </c>
      <c r="E2317">
        <v>1871543</v>
      </c>
      <c r="F2317">
        <v>1633110</v>
      </c>
      <c r="G2317">
        <v>1871543</v>
      </c>
      <c r="H2317">
        <v>238433</v>
      </c>
      <c r="I2317">
        <v>0</v>
      </c>
    </row>
    <row r="2318" spans="1:9" x14ac:dyDescent="0.25">
      <c r="A2318">
        <v>2027</v>
      </c>
      <c r="B2318">
        <v>2315</v>
      </c>
      <c r="C2318">
        <v>500000</v>
      </c>
      <c r="D2318">
        <v>100000000</v>
      </c>
      <c r="E2318">
        <v>2821416</v>
      </c>
      <c r="F2318">
        <v>2674918</v>
      </c>
      <c r="G2318">
        <v>2821416</v>
      </c>
      <c r="H2318">
        <v>146497</v>
      </c>
      <c r="I2318">
        <v>0</v>
      </c>
    </row>
    <row r="2319" spans="1:9" x14ac:dyDescent="0.25">
      <c r="A2319">
        <v>2027</v>
      </c>
      <c r="B2319">
        <v>2316</v>
      </c>
      <c r="C2319">
        <v>500000</v>
      </c>
      <c r="D2319">
        <v>100000000</v>
      </c>
      <c r="E2319">
        <v>1945656</v>
      </c>
      <c r="F2319">
        <v>1702113</v>
      </c>
      <c r="G2319">
        <v>1945656</v>
      </c>
      <c r="H2319">
        <v>243544</v>
      </c>
      <c r="I2319">
        <v>0</v>
      </c>
    </row>
    <row r="2320" spans="1:9" x14ac:dyDescent="0.25">
      <c r="A2320">
        <v>2027</v>
      </c>
      <c r="B2320">
        <v>2317</v>
      </c>
      <c r="C2320">
        <v>500000</v>
      </c>
      <c r="D2320">
        <v>100000000</v>
      </c>
      <c r="E2320">
        <v>5067944</v>
      </c>
      <c r="F2320">
        <v>2115208</v>
      </c>
      <c r="G2320">
        <v>5067944</v>
      </c>
      <c r="H2320">
        <v>2952736</v>
      </c>
      <c r="I2320">
        <v>0</v>
      </c>
    </row>
    <row r="2321" spans="1:9" x14ac:dyDescent="0.25">
      <c r="A2321">
        <v>2027</v>
      </c>
      <c r="B2321">
        <v>2318</v>
      </c>
      <c r="C2321">
        <v>500000</v>
      </c>
      <c r="D2321">
        <v>100000000</v>
      </c>
      <c r="E2321">
        <v>8043378</v>
      </c>
      <c r="F2321">
        <v>3683135</v>
      </c>
      <c r="G2321">
        <v>8043378</v>
      </c>
      <c r="H2321">
        <v>4360243</v>
      </c>
      <c r="I2321">
        <v>0</v>
      </c>
    </row>
    <row r="2322" spans="1:9" x14ac:dyDescent="0.25">
      <c r="A2322">
        <v>2027</v>
      </c>
      <c r="B2322">
        <v>2319</v>
      </c>
      <c r="C2322">
        <v>500000</v>
      </c>
      <c r="D2322">
        <v>100000000</v>
      </c>
      <c r="E2322">
        <v>8395857</v>
      </c>
      <c r="F2322">
        <v>2423635</v>
      </c>
      <c r="G2322">
        <v>8395857</v>
      </c>
      <c r="H2322">
        <v>5972223</v>
      </c>
      <c r="I2322">
        <v>0</v>
      </c>
    </row>
    <row r="2323" spans="1:9" x14ac:dyDescent="0.25">
      <c r="A2323">
        <v>2027</v>
      </c>
      <c r="B2323">
        <v>2320</v>
      </c>
      <c r="C2323">
        <v>500000</v>
      </c>
      <c r="D2323">
        <v>100000000</v>
      </c>
      <c r="E2323">
        <v>6132636</v>
      </c>
      <c r="F2323">
        <v>1747321</v>
      </c>
      <c r="G2323">
        <v>6132636</v>
      </c>
      <c r="H2323">
        <v>4385315</v>
      </c>
      <c r="I2323">
        <v>0</v>
      </c>
    </row>
    <row r="2324" spans="1:9" x14ac:dyDescent="0.25">
      <c r="A2324">
        <v>2027</v>
      </c>
      <c r="B2324">
        <v>2321</v>
      </c>
      <c r="C2324">
        <v>500000</v>
      </c>
      <c r="D2324">
        <v>100000000</v>
      </c>
      <c r="E2324">
        <v>1934942</v>
      </c>
      <c r="F2324">
        <v>1735685</v>
      </c>
      <c r="G2324">
        <v>1934942</v>
      </c>
      <c r="H2324">
        <v>199257</v>
      </c>
      <c r="I2324">
        <v>0</v>
      </c>
    </row>
    <row r="2325" spans="1:9" x14ac:dyDescent="0.25">
      <c r="A2325">
        <v>2027</v>
      </c>
      <c r="B2325">
        <v>2322</v>
      </c>
      <c r="C2325">
        <v>500000</v>
      </c>
      <c r="D2325">
        <v>100000000</v>
      </c>
      <c r="E2325">
        <v>3448359</v>
      </c>
      <c r="F2325">
        <v>1993230</v>
      </c>
      <c r="G2325">
        <v>3448359</v>
      </c>
      <c r="H2325">
        <v>1455130</v>
      </c>
      <c r="I2325">
        <v>0</v>
      </c>
    </row>
    <row r="2326" spans="1:9" x14ac:dyDescent="0.25">
      <c r="A2326">
        <v>2027</v>
      </c>
      <c r="B2326">
        <v>2323</v>
      </c>
      <c r="C2326">
        <v>500000</v>
      </c>
      <c r="D2326">
        <v>100000000</v>
      </c>
      <c r="E2326">
        <v>5123296</v>
      </c>
      <c r="F2326">
        <v>3545991</v>
      </c>
      <c r="G2326">
        <v>5123296</v>
      </c>
      <c r="H2326">
        <v>1577305</v>
      </c>
      <c r="I2326">
        <v>0</v>
      </c>
    </row>
    <row r="2327" spans="1:9" x14ac:dyDescent="0.25">
      <c r="A2327">
        <v>2027</v>
      </c>
      <c r="B2327">
        <v>2324</v>
      </c>
      <c r="C2327">
        <v>500000</v>
      </c>
      <c r="D2327">
        <v>100000000</v>
      </c>
      <c r="E2327">
        <v>11364640</v>
      </c>
      <c r="F2327">
        <v>2424806</v>
      </c>
      <c r="G2327">
        <v>11364640</v>
      </c>
      <c r="H2327">
        <v>8939834</v>
      </c>
      <c r="I2327">
        <v>0</v>
      </c>
    </row>
    <row r="2328" spans="1:9" x14ac:dyDescent="0.25">
      <c r="A2328">
        <v>2027</v>
      </c>
      <c r="B2328">
        <v>2325</v>
      </c>
      <c r="C2328">
        <v>500000</v>
      </c>
      <c r="D2328">
        <v>100000000</v>
      </c>
      <c r="E2328">
        <v>4047117</v>
      </c>
      <c r="F2328">
        <v>2272464</v>
      </c>
      <c r="G2328">
        <v>4047117</v>
      </c>
      <c r="H2328">
        <v>1774654</v>
      </c>
      <c r="I2328">
        <v>0</v>
      </c>
    </row>
    <row r="2329" spans="1:9" x14ac:dyDescent="0.25">
      <c r="A2329">
        <v>2027</v>
      </c>
      <c r="B2329">
        <v>2326</v>
      </c>
      <c r="C2329">
        <v>500000</v>
      </c>
      <c r="D2329">
        <v>100000000</v>
      </c>
      <c r="E2329">
        <v>1093249</v>
      </c>
      <c r="F2329">
        <v>1093249</v>
      </c>
      <c r="G2329">
        <v>1093249</v>
      </c>
      <c r="H2329">
        <v>0</v>
      </c>
      <c r="I2329">
        <v>0</v>
      </c>
    </row>
    <row r="2330" spans="1:9" x14ac:dyDescent="0.25">
      <c r="A2330">
        <v>2027</v>
      </c>
      <c r="B2330">
        <v>2327</v>
      </c>
      <c r="C2330">
        <v>500000</v>
      </c>
      <c r="D2330">
        <v>100000000</v>
      </c>
      <c r="E2330">
        <v>3236144</v>
      </c>
      <c r="F2330">
        <v>2523233</v>
      </c>
      <c r="G2330">
        <v>3236144</v>
      </c>
      <c r="H2330">
        <v>712911</v>
      </c>
      <c r="I2330">
        <v>0</v>
      </c>
    </row>
    <row r="2331" spans="1:9" x14ac:dyDescent="0.25">
      <c r="A2331">
        <v>2027</v>
      </c>
      <c r="B2331">
        <v>2328</v>
      </c>
      <c r="C2331">
        <v>500000</v>
      </c>
      <c r="D2331">
        <v>100000000</v>
      </c>
      <c r="E2331">
        <v>898777</v>
      </c>
      <c r="F2331">
        <v>898777</v>
      </c>
      <c r="G2331">
        <v>898777</v>
      </c>
      <c r="H2331">
        <v>0</v>
      </c>
      <c r="I2331">
        <v>0</v>
      </c>
    </row>
    <row r="2332" spans="1:9" x14ac:dyDescent="0.25">
      <c r="A2332">
        <v>2027</v>
      </c>
      <c r="B2332">
        <v>2329</v>
      </c>
      <c r="C2332">
        <v>500000</v>
      </c>
      <c r="D2332">
        <v>100000000</v>
      </c>
      <c r="E2332">
        <v>1150403</v>
      </c>
      <c r="F2332">
        <v>1150403</v>
      </c>
      <c r="G2332">
        <v>1150403</v>
      </c>
      <c r="H2332">
        <v>0</v>
      </c>
      <c r="I2332">
        <v>0</v>
      </c>
    </row>
    <row r="2333" spans="1:9" x14ac:dyDescent="0.25">
      <c r="A2333">
        <v>2027</v>
      </c>
      <c r="B2333">
        <v>2330</v>
      </c>
      <c r="C2333">
        <v>500000</v>
      </c>
      <c r="D2333">
        <v>100000000</v>
      </c>
      <c r="E2333">
        <v>2292684</v>
      </c>
      <c r="F2333">
        <v>2014511</v>
      </c>
      <c r="G2333">
        <v>2292684</v>
      </c>
      <c r="H2333">
        <v>278173</v>
      </c>
      <c r="I2333">
        <v>0</v>
      </c>
    </row>
    <row r="2334" spans="1:9" x14ac:dyDescent="0.25">
      <c r="A2334">
        <v>2027</v>
      </c>
      <c r="B2334">
        <v>2331</v>
      </c>
      <c r="C2334">
        <v>500000</v>
      </c>
      <c r="D2334">
        <v>100000000</v>
      </c>
      <c r="E2334">
        <v>7409480</v>
      </c>
      <c r="F2334">
        <v>2833393</v>
      </c>
      <c r="G2334">
        <v>7409480</v>
      </c>
      <c r="H2334">
        <v>4576087</v>
      </c>
      <c r="I2334">
        <v>0</v>
      </c>
    </row>
    <row r="2335" spans="1:9" x14ac:dyDescent="0.25">
      <c r="A2335">
        <v>2027</v>
      </c>
      <c r="B2335">
        <v>2332</v>
      </c>
      <c r="C2335">
        <v>500000</v>
      </c>
      <c r="D2335">
        <v>100000000</v>
      </c>
      <c r="E2335">
        <v>3556065</v>
      </c>
      <c r="F2335">
        <v>3146072</v>
      </c>
      <c r="G2335">
        <v>3556065</v>
      </c>
      <c r="H2335">
        <v>409993</v>
      </c>
      <c r="I2335">
        <v>0</v>
      </c>
    </row>
    <row r="2336" spans="1:9" x14ac:dyDescent="0.25">
      <c r="A2336">
        <v>2027</v>
      </c>
      <c r="B2336">
        <v>2333</v>
      </c>
      <c r="C2336">
        <v>500000</v>
      </c>
      <c r="D2336">
        <v>100000000</v>
      </c>
      <c r="E2336">
        <v>2019161</v>
      </c>
      <c r="F2336">
        <v>1943340</v>
      </c>
      <c r="G2336">
        <v>2019161</v>
      </c>
      <c r="H2336">
        <v>75821</v>
      </c>
      <c r="I2336">
        <v>0</v>
      </c>
    </row>
    <row r="2337" spans="1:9" x14ac:dyDescent="0.25">
      <c r="A2337">
        <v>2027</v>
      </c>
      <c r="B2337">
        <v>2334</v>
      </c>
      <c r="C2337">
        <v>500000</v>
      </c>
      <c r="D2337">
        <v>100000000</v>
      </c>
      <c r="E2337">
        <v>4144695</v>
      </c>
      <c r="F2337">
        <v>2263049</v>
      </c>
      <c r="G2337">
        <v>4144695</v>
      </c>
      <c r="H2337">
        <v>1881646</v>
      </c>
      <c r="I2337">
        <v>0</v>
      </c>
    </row>
    <row r="2338" spans="1:9" x14ac:dyDescent="0.25">
      <c r="A2338">
        <v>2027</v>
      </c>
      <c r="B2338">
        <v>2335</v>
      </c>
      <c r="C2338">
        <v>500000</v>
      </c>
      <c r="D2338">
        <v>100000000</v>
      </c>
      <c r="E2338">
        <v>3528428</v>
      </c>
      <c r="F2338">
        <v>2467106</v>
      </c>
      <c r="G2338">
        <v>3528428</v>
      </c>
      <c r="H2338">
        <v>1061321</v>
      </c>
      <c r="I2338">
        <v>0</v>
      </c>
    </row>
    <row r="2339" spans="1:9" x14ac:dyDescent="0.25">
      <c r="A2339">
        <v>2027</v>
      </c>
      <c r="B2339">
        <v>2336</v>
      </c>
      <c r="C2339">
        <v>500000</v>
      </c>
      <c r="D2339">
        <v>100000000</v>
      </c>
      <c r="E2339">
        <v>11988378</v>
      </c>
      <c r="F2339">
        <v>1989195</v>
      </c>
      <c r="G2339">
        <v>11988378</v>
      </c>
      <c r="H2339">
        <v>9999182</v>
      </c>
      <c r="I2339">
        <v>0</v>
      </c>
    </row>
    <row r="2340" spans="1:9" x14ac:dyDescent="0.25">
      <c r="A2340">
        <v>2027</v>
      </c>
      <c r="B2340">
        <v>2337</v>
      </c>
      <c r="C2340">
        <v>500000</v>
      </c>
      <c r="D2340">
        <v>100000000</v>
      </c>
      <c r="E2340">
        <v>3504542</v>
      </c>
      <c r="F2340">
        <v>3066075</v>
      </c>
      <c r="G2340">
        <v>3504542</v>
      </c>
      <c r="H2340">
        <v>438467</v>
      </c>
      <c r="I2340">
        <v>0</v>
      </c>
    </row>
    <row r="2341" spans="1:9" x14ac:dyDescent="0.25">
      <c r="A2341">
        <v>2027</v>
      </c>
      <c r="B2341">
        <v>2338</v>
      </c>
      <c r="C2341">
        <v>500000</v>
      </c>
      <c r="D2341">
        <v>100000000</v>
      </c>
      <c r="E2341">
        <v>4134894</v>
      </c>
      <c r="F2341">
        <v>2252208</v>
      </c>
      <c r="G2341">
        <v>4134894</v>
      </c>
      <c r="H2341">
        <v>1882686</v>
      </c>
      <c r="I2341">
        <v>0</v>
      </c>
    </row>
    <row r="2342" spans="1:9" x14ac:dyDescent="0.25">
      <c r="A2342">
        <v>2027</v>
      </c>
      <c r="B2342">
        <v>2339</v>
      </c>
      <c r="C2342">
        <v>500000</v>
      </c>
      <c r="D2342">
        <v>100000000</v>
      </c>
      <c r="E2342">
        <v>1204245</v>
      </c>
      <c r="F2342">
        <v>1204245</v>
      </c>
      <c r="G2342">
        <v>1204245</v>
      </c>
      <c r="H2342">
        <v>0</v>
      </c>
      <c r="I2342">
        <v>0</v>
      </c>
    </row>
    <row r="2343" spans="1:9" x14ac:dyDescent="0.25">
      <c r="A2343">
        <v>2027</v>
      </c>
      <c r="B2343">
        <v>2340</v>
      </c>
      <c r="C2343">
        <v>500000</v>
      </c>
      <c r="D2343">
        <v>100000000</v>
      </c>
      <c r="E2343">
        <v>1943608</v>
      </c>
      <c r="F2343">
        <v>1463951</v>
      </c>
      <c r="G2343">
        <v>1943608</v>
      </c>
      <c r="H2343">
        <v>479657</v>
      </c>
      <c r="I2343">
        <v>0</v>
      </c>
    </row>
    <row r="2344" spans="1:9" x14ac:dyDescent="0.25">
      <c r="A2344">
        <v>2027</v>
      </c>
      <c r="B2344">
        <v>2341</v>
      </c>
      <c r="C2344">
        <v>500000</v>
      </c>
      <c r="D2344">
        <v>100000000</v>
      </c>
      <c r="E2344">
        <v>1798368</v>
      </c>
      <c r="F2344">
        <v>1798368</v>
      </c>
      <c r="G2344">
        <v>1798368</v>
      </c>
      <c r="H2344">
        <v>0</v>
      </c>
      <c r="I2344">
        <v>0</v>
      </c>
    </row>
    <row r="2345" spans="1:9" x14ac:dyDescent="0.25">
      <c r="A2345">
        <v>2027</v>
      </c>
      <c r="B2345">
        <v>2342</v>
      </c>
      <c r="C2345">
        <v>500000</v>
      </c>
      <c r="D2345">
        <v>100000000</v>
      </c>
      <c r="E2345">
        <v>2734373</v>
      </c>
      <c r="F2345">
        <v>2059003</v>
      </c>
      <c r="G2345">
        <v>2734373</v>
      </c>
      <c r="H2345">
        <v>675370</v>
      </c>
      <c r="I2345">
        <v>0</v>
      </c>
    </row>
    <row r="2346" spans="1:9" x14ac:dyDescent="0.25">
      <c r="A2346">
        <v>2027</v>
      </c>
      <c r="B2346">
        <v>2343</v>
      </c>
      <c r="C2346">
        <v>500000</v>
      </c>
      <c r="D2346">
        <v>100000000</v>
      </c>
      <c r="E2346">
        <v>2229164</v>
      </c>
      <c r="F2346">
        <v>2229164</v>
      </c>
      <c r="G2346">
        <v>2229164</v>
      </c>
      <c r="H2346">
        <v>0</v>
      </c>
      <c r="I2346">
        <v>0</v>
      </c>
    </row>
    <row r="2347" spans="1:9" x14ac:dyDescent="0.25">
      <c r="A2347">
        <v>2027</v>
      </c>
      <c r="B2347">
        <v>2344</v>
      </c>
      <c r="C2347">
        <v>500000</v>
      </c>
      <c r="D2347">
        <v>100000000</v>
      </c>
      <c r="E2347">
        <v>2879486</v>
      </c>
      <c r="F2347">
        <v>2867291</v>
      </c>
      <c r="G2347">
        <v>2879486</v>
      </c>
      <c r="H2347">
        <v>12195</v>
      </c>
      <c r="I2347">
        <v>0</v>
      </c>
    </row>
    <row r="2348" spans="1:9" x14ac:dyDescent="0.25">
      <c r="A2348">
        <v>2027</v>
      </c>
      <c r="B2348">
        <v>2345</v>
      </c>
      <c r="C2348">
        <v>500000</v>
      </c>
      <c r="D2348">
        <v>100000000</v>
      </c>
      <c r="E2348">
        <v>788334</v>
      </c>
      <c r="F2348">
        <v>788334</v>
      </c>
      <c r="G2348">
        <v>788334</v>
      </c>
      <c r="H2348">
        <v>0</v>
      </c>
      <c r="I2348">
        <v>0</v>
      </c>
    </row>
    <row r="2349" spans="1:9" x14ac:dyDescent="0.25">
      <c r="A2349">
        <v>2027</v>
      </c>
      <c r="B2349">
        <v>2346</v>
      </c>
      <c r="C2349">
        <v>500000</v>
      </c>
      <c r="D2349">
        <v>100000000</v>
      </c>
      <c r="E2349">
        <v>6393889</v>
      </c>
      <c r="F2349">
        <v>2893173</v>
      </c>
      <c r="G2349">
        <v>6393889</v>
      </c>
      <c r="H2349">
        <v>3500716</v>
      </c>
      <c r="I2349">
        <v>0</v>
      </c>
    </row>
    <row r="2350" spans="1:9" x14ac:dyDescent="0.25">
      <c r="A2350">
        <v>2027</v>
      </c>
      <c r="B2350">
        <v>2347</v>
      </c>
      <c r="C2350">
        <v>500000</v>
      </c>
      <c r="D2350">
        <v>100000000</v>
      </c>
      <c r="E2350">
        <v>3607710</v>
      </c>
      <c r="F2350">
        <v>2275961</v>
      </c>
      <c r="G2350">
        <v>3607710</v>
      </c>
      <c r="H2350">
        <v>1331749</v>
      </c>
      <c r="I2350">
        <v>0</v>
      </c>
    </row>
    <row r="2351" spans="1:9" x14ac:dyDescent="0.25">
      <c r="A2351">
        <v>2027</v>
      </c>
      <c r="B2351">
        <v>2348</v>
      </c>
      <c r="C2351">
        <v>500000</v>
      </c>
      <c r="D2351">
        <v>100000000</v>
      </c>
      <c r="E2351">
        <v>5010468</v>
      </c>
      <c r="F2351">
        <v>3183299</v>
      </c>
      <c r="G2351">
        <v>5010468</v>
      </c>
      <c r="H2351">
        <v>1827169</v>
      </c>
      <c r="I2351">
        <v>0</v>
      </c>
    </row>
    <row r="2352" spans="1:9" x14ac:dyDescent="0.25">
      <c r="A2352">
        <v>2027</v>
      </c>
      <c r="B2352">
        <v>2349</v>
      </c>
      <c r="C2352">
        <v>500000</v>
      </c>
      <c r="D2352">
        <v>100000000</v>
      </c>
      <c r="E2352">
        <v>310414</v>
      </c>
      <c r="F2352">
        <v>310414</v>
      </c>
      <c r="G2352">
        <v>310414</v>
      </c>
      <c r="H2352">
        <v>0</v>
      </c>
      <c r="I2352">
        <v>0</v>
      </c>
    </row>
    <row r="2353" spans="1:9" x14ac:dyDescent="0.25">
      <c r="A2353">
        <v>2027</v>
      </c>
      <c r="B2353">
        <v>2350</v>
      </c>
      <c r="C2353">
        <v>500000</v>
      </c>
      <c r="D2353">
        <v>100000000</v>
      </c>
      <c r="E2353">
        <v>2332698</v>
      </c>
      <c r="F2353">
        <v>2237222</v>
      </c>
      <c r="G2353">
        <v>2332698</v>
      </c>
      <c r="H2353">
        <v>95476</v>
      </c>
      <c r="I2353">
        <v>0</v>
      </c>
    </row>
    <row r="2354" spans="1:9" x14ac:dyDescent="0.25">
      <c r="A2354">
        <v>2027</v>
      </c>
      <c r="B2354">
        <v>2351</v>
      </c>
      <c r="C2354">
        <v>500000</v>
      </c>
      <c r="D2354">
        <v>100000000</v>
      </c>
      <c r="E2354">
        <v>2969823</v>
      </c>
      <c r="F2354">
        <v>2146437</v>
      </c>
      <c r="G2354">
        <v>2969823</v>
      </c>
      <c r="H2354">
        <v>823386</v>
      </c>
      <c r="I2354">
        <v>0</v>
      </c>
    </row>
    <row r="2355" spans="1:9" x14ac:dyDescent="0.25">
      <c r="A2355">
        <v>2027</v>
      </c>
      <c r="B2355">
        <v>2352</v>
      </c>
      <c r="C2355">
        <v>500000</v>
      </c>
      <c r="D2355">
        <v>100000000</v>
      </c>
      <c r="E2355">
        <v>1232558</v>
      </c>
      <c r="F2355">
        <v>1232558</v>
      </c>
      <c r="G2355">
        <v>1232558</v>
      </c>
      <c r="H2355">
        <v>0</v>
      </c>
      <c r="I2355">
        <v>0</v>
      </c>
    </row>
    <row r="2356" spans="1:9" x14ac:dyDescent="0.25">
      <c r="A2356">
        <v>2027</v>
      </c>
      <c r="B2356">
        <v>2353</v>
      </c>
      <c r="C2356">
        <v>500000</v>
      </c>
      <c r="D2356">
        <v>100000000</v>
      </c>
      <c r="E2356">
        <v>2489988</v>
      </c>
      <c r="F2356">
        <v>2489988</v>
      </c>
      <c r="G2356">
        <v>2489988</v>
      </c>
      <c r="H2356">
        <v>0</v>
      </c>
      <c r="I2356">
        <v>0</v>
      </c>
    </row>
    <row r="2357" spans="1:9" x14ac:dyDescent="0.25">
      <c r="A2357">
        <v>2027</v>
      </c>
      <c r="B2357">
        <v>2354</v>
      </c>
      <c r="C2357">
        <v>500000</v>
      </c>
      <c r="D2357">
        <v>100000000</v>
      </c>
      <c r="E2357">
        <v>4030535</v>
      </c>
      <c r="F2357">
        <v>2322779</v>
      </c>
      <c r="G2357">
        <v>4030535</v>
      </c>
      <c r="H2357">
        <v>1707757</v>
      </c>
      <c r="I2357">
        <v>0</v>
      </c>
    </row>
    <row r="2358" spans="1:9" x14ac:dyDescent="0.25">
      <c r="A2358">
        <v>2027</v>
      </c>
      <c r="B2358">
        <v>2355</v>
      </c>
      <c r="C2358">
        <v>500000</v>
      </c>
      <c r="D2358">
        <v>100000000</v>
      </c>
      <c r="E2358">
        <v>3514256</v>
      </c>
      <c r="F2358">
        <v>2389774</v>
      </c>
      <c r="G2358">
        <v>3514256</v>
      </c>
      <c r="H2358">
        <v>1124482</v>
      </c>
      <c r="I2358">
        <v>0</v>
      </c>
    </row>
    <row r="2359" spans="1:9" x14ac:dyDescent="0.25">
      <c r="A2359">
        <v>2027</v>
      </c>
      <c r="B2359">
        <v>2356</v>
      </c>
      <c r="C2359">
        <v>500000</v>
      </c>
      <c r="D2359">
        <v>100000000</v>
      </c>
      <c r="E2359">
        <v>2508774</v>
      </c>
      <c r="F2359">
        <v>2508774</v>
      </c>
      <c r="G2359">
        <v>2508774</v>
      </c>
      <c r="H2359">
        <v>0</v>
      </c>
      <c r="I2359">
        <v>0</v>
      </c>
    </row>
    <row r="2360" spans="1:9" x14ac:dyDescent="0.25">
      <c r="A2360">
        <v>2027</v>
      </c>
      <c r="B2360">
        <v>2357</v>
      </c>
      <c r="C2360">
        <v>500000</v>
      </c>
      <c r="D2360">
        <v>100000000</v>
      </c>
      <c r="E2360">
        <v>4450274</v>
      </c>
      <c r="F2360">
        <v>2390075</v>
      </c>
      <c r="G2360">
        <v>4450274</v>
      </c>
      <c r="H2360">
        <v>2060198</v>
      </c>
      <c r="I2360">
        <v>0</v>
      </c>
    </row>
    <row r="2361" spans="1:9" x14ac:dyDescent="0.25">
      <c r="A2361">
        <v>2027</v>
      </c>
      <c r="B2361">
        <v>2358</v>
      </c>
      <c r="C2361">
        <v>500000</v>
      </c>
      <c r="D2361">
        <v>100000000</v>
      </c>
      <c r="E2361">
        <v>1093340</v>
      </c>
      <c r="F2361">
        <v>1093340</v>
      </c>
      <c r="G2361">
        <v>1093340</v>
      </c>
      <c r="H2361">
        <v>0</v>
      </c>
      <c r="I2361">
        <v>0</v>
      </c>
    </row>
    <row r="2362" spans="1:9" x14ac:dyDescent="0.25">
      <c r="A2362">
        <v>2027</v>
      </c>
      <c r="B2362">
        <v>2359</v>
      </c>
      <c r="C2362">
        <v>500000</v>
      </c>
      <c r="D2362">
        <v>100000000</v>
      </c>
      <c r="E2362">
        <v>3432024</v>
      </c>
      <c r="F2362">
        <v>2217444</v>
      </c>
      <c r="G2362">
        <v>3432024</v>
      </c>
      <c r="H2362">
        <v>1214580</v>
      </c>
      <c r="I2362">
        <v>0</v>
      </c>
    </row>
    <row r="2363" spans="1:9" x14ac:dyDescent="0.25">
      <c r="A2363">
        <v>2027</v>
      </c>
      <c r="B2363">
        <v>2360</v>
      </c>
      <c r="C2363">
        <v>500000</v>
      </c>
      <c r="D2363">
        <v>100000000</v>
      </c>
      <c r="E2363">
        <v>4915577</v>
      </c>
      <c r="F2363">
        <v>1721364</v>
      </c>
      <c r="G2363">
        <v>4915577</v>
      </c>
      <c r="H2363">
        <v>3194213</v>
      </c>
      <c r="I2363">
        <v>0</v>
      </c>
    </row>
    <row r="2364" spans="1:9" x14ac:dyDescent="0.25">
      <c r="A2364">
        <v>2027</v>
      </c>
      <c r="B2364">
        <v>2361</v>
      </c>
      <c r="C2364">
        <v>500000</v>
      </c>
      <c r="D2364">
        <v>100000000</v>
      </c>
      <c r="E2364">
        <v>1937529</v>
      </c>
      <c r="F2364">
        <v>1937529</v>
      </c>
      <c r="G2364">
        <v>1937529</v>
      </c>
      <c r="H2364">
        <v>0</v>
      </c>
      <c r="I2364">
        <v>0</v>
      </c>
    </row>
    <row r="2365" spans="1:9" x14ac:dyDescent="0.25">
      <c r="A2365">
        <v>2027</v>
      </c>
      <c r="B2365">
        <v>2362</v>
      </c>
      <c r="C2365">
        <v>500000</v>
      </c>
      <c r="D2365">
        <v>100000000</v>
      </c>
      <c r="E2365">
        <v>5549398</v>
      </c>
      <c r="F2365">
        <v>3729944</v>
      </c>
      <c r="G2365">
        <v>5549398</v>
      </c>
      <c r="H2365">
        <v>1819454</v>
      </c>
      <c r="I2365">
        <v>0</v>
      </c>
    </row>
    <row r="2366" spans="1:9" x14ac:dyDescent="0.25">
      <c r="A2366">
        <v>2027</v>
      </c>
      <c r="B2366">
        <v>2363</v>
      </c>
      <c r="C2366">
        <v>500000</v>
      </c>
      <c r="D2366">
        <v>100000000</v>
      </c>
      <c r="E2366">
        <v>1708997</v>
      </c>
      <c r="F2366">
        <v>1708997</v>
      </c>
      <c r="G2366">
        <v>1708997</v>
      </c>
      <c r="H2366">
        <v>0</v>
      </c>
      <c r="I2366">
        <v>0</v>
      </c>
    </row>
    <row r="2367" spans="1:9" x14ac:dyDescent="0.25">
      <c r="A2367">
        <v>2027</v>
      </c>
      <c r="B2367">
        <v>2364</v>
      </c>
      <c r="C2367">
        <v>500000</v>
      </c>
      <c r="D2367">
        <v>100000000</v>
      </c>
      <c r="E2367">
        <v>2988979</v>
      </c>
      <c r="F2367">
        <v>2943301</v>
      </c>
      <c r="G2367">
        <v>2988979</v>
      </c>
      <c r="H2367">
        <v>45678</v>
      </c>
      <c r="I2367">
        <v>0</v>
      </c>
    </row>
    <row r="2368" spans="1:9" x14ac:dyDescent="0.25">
      <c r="A2368">
        <v>2027</v>
      </c>
      <c r="B2368">
        <v>2365</v>
      </c>
      <c r="C2368">
        <v>500000</v>
      </c>
      <c r="D2368">
        <v>100000000</v>
      </c>
      <c r="E2368">
        <v>1444095</v>
      </c>
      <c r="F2368">
        <v>1444095</v>
      </c>
      <c r="G2368">
        <v>1444095</v>
      </c>
      <c r="H2368">
        <v>0</v>
      </c>
      <c r="I2368">
        <v>0</v>
      </c>
    </row>
    <row r="2369" spans="1:9" x14ac:dyDescent="0.25">
      <c r="A2369">
        <v>2027</v>
      </c>
      <c r="B2369">
        <v>2366</v>
      </c>
      <c r="C2369">
        <v>500000</v>
      </c>
      <c r="D2369">
        <v>100000000</v>
      </c>
      <c r="E2369">
        <v>4736122</v>
      </c>
      <c r="F2369">
        <v>2758691</v>
      </c>
      <c r="G2369">
        <v>4736122</v>
      </c>
      <c r="H2369">
        <v>1977431</v>
      </c>
      <c r="I2369">
        <v>0</v>
      </c>
    </row>
    <row r="2370" spans="1:9" x14ac:dyDescent="0.25">
      <c r="A2370">
        <v>2027</v>
      </c>
      <c r="B2370">
        <v>2367</v>
      </c>
      <c r="C2370">
        <v>500000</v>
      </c>
      <c r="D2370">
        <v>100000000</v>
      </c>
      <c r="E2370">
        <v>1744506</v>
      </c>
      <c r="F2370">
        <v>1744506</v>
      </c>
      <c r="G2370">
        <v>1744506</v>
      </c>
      <c r="H2370">
        <v>0</v>
      </c>
      <c r="I2370">
        <v>0</v>
      </c>
    </row>
    <row r="2371" spans="1:9" x14ac:dyDescent="0.25">
      <c r="A2371">
        <v>2027</v>
      </c>
      <c r="B2371">
        <v>2368</v>
      </c>
      <c r="C2371">
        <v>500000</v>
      </c>
      <c r="D2371">
        <v>100000000</v>
      </c>
      <c r="E2371">
        <v>4404450</v>
      </c>
      <c r="F2371">
        <v>2645889</v>
      </c>
      <c r="G2371">
        <v>4404450</v>
      </c>
      <c r="H2371">
        <v>1758561</v>
      </c>
      <c r="I2371">
        <v>0</v>
      </c>
    </row>
    <row r="2372" spans="1:9" x14ac:dyDescent="0.25">
      <c r="A2372">
        <v>2027</v>
      </c>
      <c r="B2372">
        <v>2369</v>
      </c>
      <c r="C2372">
        <v>500000</v>
      </c>
      <c r="D2372">
        <v>100000000</v>
      </c>
      <c r="E2372">
        <v>1778263</v>
      </c>
      <c r="F2372">
        <v>1352862</v>
      </c>
      <c r="G2372">
        <v>1778263</v>
      </c>
      <c r="H2372">
        <v>425401</v>
      </c>
      <c r="I2372">
        <v>0</v>
      </c>
    </row>
    <row r="2373" spans="1:9" x14ac:dyDescent="0.25">
      <c r="A2373">
        <v>2027</v>
      </c>
      <c r="B2373">
        <v>2370</v>
      </c>
      <c r="C2373">
        <v>500000</v>
      </c>
      <c r="D2373">
        <v>100000000</v>
      </c>
      <c r="E2373">
        <v>2252185</v>
      </c>
      <c r="F2373">
        <v>2185299</v>
      </c>
      <c r="G2373">
        <v>2252185</v>
      </c>
      <c r="H2373">
        <v>66885</v>
      </c>
      <c r="I2373">
        <v>0</v>
      </c>
    </row>
    <row r="2374" spans="1:9" x14ac:dyDescent="0.25">
      <c r="A2374">
        <v>2027</v>
      </c>
      <c r="B2374">
        <v>2371</v>
      </c>
      <c r="C2374">
        <v>500000</v>
      </c>
      <c r="D2374">
        <v>100000000</v>
      </c>
      <c r="E2374">
        <v>1032257</v>
      </c>
      <c r="F2374">
        <v>1032257</v>
      </c>
      <c r="G2374">
        <v>1032257</v>
      </c>
      <c r="H2374">
        <v>0</v>
      </c>
      <c r="I2374">
        <v>0</v>
      </c>
    </row>
    <row r="2375" spans="1:9" x14ac:dyDescent="0.25">
      <c r="A2375">
        <v>2027</v>
      </c>
      <c r="B2375">
        <v>2372</v>
      </c>
      <c r="C2375">
        <v>500000</v>
      </c>
      <c r="D2375">
        <v>100000000</v>
      </c>
      <c r="E2375">
        <v>1951235</v>
      </c>
      <c r="F2375">
        <v>1543354</v>
      </c>
      <c r="G2375">
        <v>1951235</v>
      </c>
      <c r="H2375">
        <v>407881</v>
      </c>
      <c r="I2375">
        <v>0</v>
      </c>
    </row>
    <row r="2376" spans="1:9" x14ac:dyDescent="0.25">
      <c r="A2376">
        <v>2027</v>
      </c>
      <c r="B2376">
        <v>2373</v>
      </c>
      <c r="C2376">
        <v>500000</v>
      </c>
      <c r="D2376">
        <v>100000000</v>
      </c>
      <c r="E2376">
        <v>1744832</v>
      </c>
      <c r="F2376">
        <v>1744832</v>
      </c>
      <c r="G2376">
        <v>1744832</v>
      </c>
      <c r="H2376">
        <v>0</v>
      </c>
      <c r="I2376">
        <v>0</v>
      </c>
    </row>
    <row r="2377" spans="1:9" x14ac:dyDescent="0.25">
      <c r="A2377">
        <v>2027</v>
      </c>
      <c r="B2377">
        <v>2374</v>
      </c>
      <c r="C2377">
        <v>500000</v>
      </c>
      <c r="D2377">
        <v>100000000</v>
      </c>
      <c r="E2377">
        <v>2389591</v>
      </c>
      <c r="F2377">
        <v>2124969</v>
      </c>
      <c r="G2377">
        <v>2389591</v>
      </c>
      <c r="H2377">
        <v>264622</v>
      </c>
      <c r="I2377">
        <v>0</v>
      </c>
    </row>
    <row r="2378" spans="1:9" x14ac:dyDescent="0.25">
      <c r="A2378">
        <v>2027</v>
      </c>
      <c r="B2378">
        <v>2375</v>
      </c>
      <c r="C2378">
        <v>500000</v>
      </c>
      <c r="D2378">
        <v>100000000</v>
      </c>
      <c r="E2378">
        <v>1473935</v>
      </c>
      <c r="F2378">
        <v>1473935</v>
      </c>
      <c r="G2378">
        <v>1473935</v>
      </c>
      <c r="H2378">
        <v>0</v>
      </c>
      <c r="I2378">
        <v>0</v>
      </c>
    </row>
    <row r="2379" spans="1:9" x14ac:dyDescent="0.25">
      <c r="A2379">
        <v>2027</v>
      </c>
      <c r="B2379">
        <v>2376</v>
      </c>
      <c r="C2379">
        <v>500000</v>
      </c>
      <c r="D2379">
        <v>100000000</v>
      </c>
      <c r="E2379">
        <v>1621784</v>
      </c>
      <c r="F2379">
        <v>1621784</v>
      </c>
      <c r="G2379">
        <v>1621784</v>
      </c>
      <c r="H2379">
        <v>0</v>
      </c>
      <c r="I2379">
        <v>0</v>
      </c>
    </row>
    <row r="2380" spans="1:9" x14ac:dyDescent="0.25">
      <c r="A2380">
        <v>2027</v>
      </c>
      <c r="B2380">
        <v>2377</v>
      </c>
      <c r="C2380">
        <v>500000</v>
      </c>
      <c r="D2380">
        <v>100000000</v>
      </c>
      <c r="E2380">
        <v>16250491</v>
      </c>
      <c r="F2380">
        <v>2460216</v>
      </c>
      <c r="G2380">
        <v>16250491</v>
      </c>
      <c r="H2380">
        <v>13790274</v>
      </c>
      <c r="I2380">
        <v>0</v>
      </c>
    </row>
    <row r="2381" spans="1:9" x14ac:dyDescent="0.25">
      <c r="A2381">
        <v>2027</v>
      </c>
      <c r="B2381">
        <v>2378</v>
      </c>
      <c r="C2381">
        <v>500000</v>
      </c>
      <c r="D2381">
        <v>100000000</v>
      </c>
      <c r="E2381">
        <v>1716155</v>
      </c>
      <c r="F2381">
        <v>1716155</v>
      </c>
      <c r="G2381">
        <v>1716155</v>
      </c>
      <c r="H2381">
        <v>0</v>
      </c>
      <c r="I2381">
        <v>0</v>
      </c>
    </row>
    <row r="2382" spans="1:9" x14ac:dyDescent="0.25">
      <c r="A2382">
        <v>2027</v>
      </c>
      <c r="B2382">
        <v>2379</v>
      </c>
      <c r="C2382">
        <v>500000</v>
      </c>
      <c r="D2382">
        <v>100000000</v>
      </c>
      <c r="E2382">
        <v>1349032</v>
      </c>
      <c r="F2382">
        <v>1079037</v>
      </c>
      <c r="G2382">
        <v>1349032</v>
      </c>
      <c r="H2382">
        <v>269995</v>
      </c>
      <c r="I2382">
        <v>0</v>
      </c>
    </row>
    <row r="2383" spans="1:9" x14ac:dyDescent="0.25">
      <c r="A2383">
        <v>2027</v>
      </c>
      <c r="B2383">
        <v>2380</v>
      </c>
      <c r="C2383">
        <v>500000</v>
      </c>
      <c r="D2383">
        <v>100000000</v>
      </c>
      <c r="E2383">
        <v>2607900</v>
      </c>
      <c r="F2383">
        <v>2285166</v>
      </c>
      <c r="G2383">
        <v>2607900</v>
      </c>
      <c r="H2383">
        <v>322734</v>
      </c>
      <c r="I2383">
        <v>0</v>
      </c>
    </row>
    <row r="2384" spans="1:9" x14ac:dyDescent="0.25">
      <c r="A2384">
        <v>2027</v>
      </c>
      <c r="B2384">
        <v>2381</v>
      </c>
      <c r="C2384">
        <v>500000</v>
      </c>
      <c r="D2384">
        <v>100000000</v>
      </c>
      <c r="E2384">
        <v>2294752</v>
      </c>
      <c r="F2384">
        <v>2294752</v>
      </c>
      <c r="G2384">
        <v>2294752</v>
      </c>
      <c r="H2384">
        <v>0</v>
      </c>
      <c r="I2384">
        <v>0</v>
      </c>
    </row>
    <row r="2385" spans="1:9" x14ac:dyDescent="0.25">
      <c r="A2385">
        <v>2027</v>
      </c>
      <c r="B2385">
        <v>2382</v>
      </c>
      <c r="C2385">
        <v>500000</v>
      </c>
      <c r="D2385">
        <v>100000000</v>
      </c>
      <c r="E2385">
        <v>1898036</v>
      </c>
      <c r="F2385">
        <v>1898036</v>
      </c>
      <c r="G2385">
        <v>1898036</v>
      </c>
      <c r="H2385">
        <v>0</v>
      </c>
      <c r="I2385">
        <v>0</v>
      </c>
    </row>
    <row r="2386" spans="1:9" x14ac:dyDescent="0.25">
      <c r="A2386">
        <v>2027</v>
      </c>
      <c r="B2386">
        <v>2383</v>
      </c>
      <c r="C2386">
        <v>500000</v>
      </c>
      <c r="D2386">
        <v>100000000</v>
      </c>
      <c r="E2386">
        <v>4061247</v>
      </c>
      <c r="F2386">
        <v>2981236</v>
      </c>
      <c r="G2386">
        <v>4061247</v>
      </c>
      <c r="H2386">
        <v>1080012</v>
      </c>
      <c r="I2386">
        <v>0</v>
      </c>
    </row>
    <row r="2387" spans="1:9" x14ac:dyDescent="0.25">
      <c r="A2387">
        <v>2027</v>
      </c>
      <c r="B2387">
        <v>2384</v>
      </c>
      <c r="C2387">
        <v>500000</v>
      </c>
      <c r="D2387">
        <v>100000000</v>
      </c>
      <c r="E2387">
        <v>2927873</v>
      </c>
      <c r="F2387">
        <v>2562847</v>
      </c>
      <c r="G2387">
        <v>2927873</v>
      </c>
      <c r="H2387">
        <v>365026</v>
      </c>
      <c r="I2387">
        <v>0</v>
      </c>
    </row>
    <row r="2388" spans="1:9" x14ac:dyDescent="0.25">
      <c r="A2388">
        <v>2027</v>
      </c>
      <c r="B2388">
        <v>2385</v>
      </c>
      <c r="C2388">
        <v>500000</v>
      </c>
      <c r="D2388">
        <v>100000000</v>
      </c>
      <c r="E2388">
        <v>1325565</v>
      </c>
      <c r="F2388">
        <v>1325565</v>
      </c>
      <c r="G2388">
        <v>1325565</v>
      </c>
      <c r="H2388">
        <v>0</v>
      </c>
      <c r="I2388">
        <v>0</v>
      </c>
    </row>
    <row r="2389" spans="1:9" x14ac:dyDescent="0.25">
      <c r="A2389">
        <v>2027</v>
      </c>
      <c r="B2389">
        <v>2386</v>
      </c>
      <c r="C2389">
        <v>500000</v>
      </c>
      <c r="D2389">
        <v>100000000</v>
      </c>
      <c r="E2389">
        <v>5905032</v>
      </c>
      <c r="F2389">
        <v>2593748</v>
      </c>
      <c r="G2389">
        <v>5905032</v>
      </c>
      <c r="H2389">
        <v>3311284</v>
      </c>
      <c r="I2389">
        <v>0</v>
      </c>
    </row>
    <row r="2390" spans="1:9" x14ac:dyDescent="0.25">
      <c r="A2390">
        <v>2027</v>
      </c>
      <c r="B2390">
        <v>2387</v>
      </c>
      <c r="C2390">
        <v>500000</v>
      </c>
      <c r="D2390">
        <v>100000000</v>
      </c>
      <c r="E2390">
        <v>2018715</v>
      </c>
      <c r="F2390">
        <v>2018715</v>
      </c>
      <c r="G2390">
        <v>2018715</v>
      </c>
      <c r="H2390">
        <v>0</v>
      </c>
      <c r="I2390">
        <v>0</v>
      </c>
    </row>
    <row r="2391" spans="1:9" x14ac:dyDescent="0.25">
      <c r="A2391">
        <v>2027</v>
      </c>
      <c r="B2391">
        <v>2388</v>
      </c>
      <c r="C2391">
        <v>500000</v>
      </c>
      <c r="D2391">
        <v>100000000</v>
      </c>
      <c r="E2391">
        <v>3262512</v>
      </c>
      <c r="F2391">
        <v>2741933</v>
      </c>
      <c r="G2391">
        <v>3262512</v>
      </c>
      <c r="H2391">
        <v>520580</v>
      </c>
      <c r="I2391">
        <v>0</v>
      </c>
    </row>
    <row r="2392" spans="1:9" x14ac:dyDescent="0.25">
      <c r="A2392">
        <v>2027</v>
      </c>
      <c r="B2392">
        <v>2389</v>
      </c>
      <c r="C2392">
        <v>500000</v>
      </c>
      <c r="D2392">
        <v>100000000</v>
      </c>
      <c r="E2392">
        <v>2588641</v>
      </c>
      <c r="F2392">
        <v>2111104</v>
      </c>
      <c r="G2392">
        <v>2588641</v>
      </c>
      <c r="H2392">
        <v>477537</v>
      </c>
      <c r="I2392">
        <v>0</v>
      </c>
    </row>
    <row r="2393" spans="1:9" x14ac:dyDescent="0.25">
      <c r="A2393">
        <v>2027</v>
      </c>
      <c r="B2393">
        <v>2390</v>
      </c>
      <c r="C2393">
        <v>500000</v>
      </c>
      <c r="D2393">
        <v>100000000</v>
      </c>
      <c r="E2393">
        <v>1046130</v>
      </c>
      <c r="F2393">
        <v>1046130</v>
      </c>
      <c r="G2393">
        <v>1046130</v>
      </c>
      <c r="H2393">
        <v>0</v>
      </c>
      <c r="I2393">
        <v>0</v>
      </c>
    </row>
    <row r="2394" spans="1:9" x14ac:dyDescent="0.25">
      <c r="A2394">
        <v>2027</v>
      </c>
      <c r="B2394">
        <v>2391</v>
      </c>
      <c r="C2394">
        <v>500000</v>
      </c>
      <c r="D2394">
        <v>100000000</v>
      </c>
      <c r="E2394">
        <v>4089036</v>
      </c>
      <c r="F2394">
        <v>3236836</v>
      </c>
      <c r="G2394">
        <v>4089036</v>
      </c>
      <c r="H2394">
        <v>852200</v>
      </c>
      <c r="I2394">
        <v>0</v>
      </c>
    </row>
    <row r="2395" spans="1:9" x14ac:dyDescent="0.25">
      <c r="A2395">
        <v>2027</v>
      </c>
      <c r="B2395">
        <v>2392</v>
      </c>
      <c r="C2395">
        <v>500000</v>
      </c>
      <c r="D2395">
        <v>100000000</v>
      </c>
      <c r="E2395">
        <v>2991530</v>
      </c>
      <c r="F2395">
        <v>2477502</v>
      </c>
      <c r="G2395">
        <v>2991530</v>
      </c>
      <c r="H2395">
        <v>514028</v>
      </c>
      <c r="I2395">
        <v>0</v>
      </c>
    </row>
    <row r="2396" spans="1:9" x14ac:dyDescent="0.25">
      <c r="A2396">
        <v>2027</v>
      </c>
      <c r="B2396">
        <v>2393</v>
      </c>
      <c r="C2396">
        <v>500000</v>
      </c>
      <c r="D2396">
        <v>100000000</v>
      </c>
      <c r="E2396">
        <v>183165603</v>
      </c>
      <c r="F2396">
        <v>3207130</v>
      </c>
      <c r="G2396">
        <v>103395625</v>
      </c>
      <c r="H2396">
        <v>100188494</v>
      </c>
      <c r="I2396">
        <v>79769978</v>
      </c>
    </row>
    <row r="2397" spans="1:9" x14ac:dyDescent="0.25">
      <c r="A2397">
        <v>2027</v>
      </c>
      <c r="B2397">
        <v>2394</v>
      </c>
      <c r="C2397">
        <v>500000</v>
      </c>
      <c r="D2397">
        <v>100000000</v>
      </c>
      <c r="E2397">
        <v>5717320</v>
      </c>
      <c r="F2397">
        <v>3648689</v>
      </c>
      <c r="G2397">
        <v>5717320</v>
      </c>
      <c r="H2397">
        <v>2068631</v>
      </c>
      <c r="I2397">
        <v>0</v>
      </c>
    </row>
    <row r="2398" spans="1:9" x14ac:dyDescent="0.25">
      <c r="A2398">
        <v>2027</v>
      </c>
      <c r="B2398">
        <v>2395</v>
      </c>
      <c r="C2398">
        <v>500000</v>
      </c>
      <c r="D2398">
        <v>100000000</v>
      </c>
      <c r="E2398">
        <v>2145017</v>
      </c>
      <c r="F2398">
        <v>1802863</v>
      </c>
      <c r="G2398">
        <v>2145017</v>
      </c>
      <c r="H2398">
        <v>342154</v>
      </c>
      <c r="I2398">
        <v>0</v>
      </c>
    </row>
    <row r="2399" spans="1:9" x14ac:dyDescent="0.25">
      <c r="A2399">
        <v>2027</v>
      </c>
      <c r="B2399">
        <v>2396</v>
      </c>
      <c r="C2399">
        <v>500000</v>
      </c>
      <c r="D2399">
        <v>100000000</v>
      </c>
      <c r="E2399">
        <v>1347196</v>
      </c>
      <c r="F2399">
        <v>944090</v>
      </c>
      <c r="G2399">
        <v>1347196</v>
      </c>
      <c r="H2399">
        <v>403106</v>
      </c>
      <c r="I2399">
        <v>0</v>
      </c>
    </row>
    <row r="2400" spans="1:9" x14ac:dyDescent="0.25">
      <c r="A2400">
        <v>2027</v>
      </c>
      <c r="B2400">
        <v>2397</v>
      </c>
      <c r="C2400">
        <v>500000</v>
      </c>
      <c r="D2400">
        <v>100000000</v>
      </c>
      <c r="E2400">
        <v>590753</v>
      </c>
      <c r="F2400">
        <v>590753</v>
      </c>
      <c r="G2400">
        <v>590753</v>
      </c>
      <c r="H2400">
        <v>0</v>
      </c>
      <c r="I2400">
        <v>0</v>
      </c>
    </row>
    <row r="2401" spans="1:9" x14ac:dyDescent="0.25">
      <c r="A2401">
        <v>2027</v>
      </c>
      <c r="B2401">
        <v>2398</v>
      </c>
      <c r="C2401">
        <v>500000</v>
      </c>
      <c r="D2401">
        <v>100000000</v>
      </c>
      <c r="E2401">
        <v>5279172</v>
      </c>
      <c r="F2401">
        <v>3481083</v>
      </c>
      <c r="G2401">
        <v>5279172</v>
      </c>
      <c r="H2401">
        <v>1798089</v>
      </c>
      <c r="I2401">
        <v>0</v>
      </c>
    </row>
    <row r="2402" spans="1:9" x14ac:dyDescent="0.25">
      <c r="A2402">
        <v>2027</v>
      </c>
      <c r="B2402">
        <v>2399</v>
      </c>
      <c r="C2402">
        <v>500000</v>
      </c>
      <c r="D2402">
        <v>100000000</v>
      </c>
      <c r="E2402">
        <v>1738459</v>
      </c>
      <c r="F2402">
        <v>1738459</v>
      </c>
      <c r="G2402">
        <v>1738459</v>
      </c>
      <c r="H2402">
        <v>0</v>
      </c>
      <c r="I2402">
        <v>0</v>
      </c>
    </row>
    <row r="2403" spans="1:9" x14ac:dyDescent="0.25">
      <c r="A2403">
        <v>2027</v>
      </c>
      <c r="B2403">
        <v>2400</v>
      </c>
      <c r="C2403">
        <v>500000</v>
      </c>
      <c r="D2403">
        <v>100000000</v>
      </c>
      <c r="E2403">
        <v>3331661</v>
      </c>
      <c r="F2403">
        <v>2793914</v>
      </c>
      <c r="G2403">
        <v>3331661</v>
      </c>
      <c r="H2403">
        <v>537747</v>
      </c>
      <c r="I2403">
        <v>0</v>
      </c>
    </row>
    <row r="2404" spans="1:9" x14ac:dyDescent="0.25">
      <c r="A2404">
        <v>2027</v>
      </c>
      <c r="B2404">
        <v>2401</v>
      </c>
      <c r="C2404">
        <v>500000</v>
      </c>
      <c r="D2404">
        <v>100000000</v>
      </c>
      <c r="E2404">
        <v>5279864</v>
      </c>
      <c r="F2404">
        <v>2498970</v>
      </c>
      <c r="G2404">
        <v>5279864</v>
      </c>
      <c r="H2404">
        <v>2780894</v>
      </c>
      <c r="I2404">
        <v>0</v>
      </c>
    </row>
    <row r="2405" spans="1:9" x14ac:dyDescent="0.25">
      <c r="A2405">
        <v>2027</v>
      </c>
      <c r="B2405">
        <v>2402</v>
      </c>
      <c r="C2405">
        <v>500000</v>
      </c>
      <c r="D2405">
        <v>100000000</v>
      </c>
      <c r="E2405">
        <v>1182297</v>
      </c>
      <c r="F2405">
        <v>1182297</v>
      </c>
      <c r="G2405">
        <v>1182297</v>
      </c>
      <c r="H2405">
        <v>0</v>
      </c>
      <c r="I2405">
        <v>0</v>
      </c>
    </row>
    <row r="2406" spans="1:9" x14ac:dyDescent="0.25">
      <c r="A2406">
        <v>2027</v>
      </c>
      <c r="B2406">
        <v>2403</v>
      </c>
      <c r="C2406">
        <v>500000</v>
      </c>
      <c r="D2406">
        <v>100000000</v>
      </c>
      <c r="E2406">
        <v>1784494</v>
      </c>
      <c r="F2406">
        <v>1565023</v>
      </c>
      <c r="G2406">
        <v>1784494</v>
      </c>
      <c r="H2406">
        <v>219471</v>
      </c>
      <c r="I2406">
        <v>0</v>
      </c>
    </row>
    <row r="2407" spans="1:9" x14ac:dyDescent="0.25">
      <c r="A2407">
        <v>2027</v>
      </c>
      <c r="B2407">
        <v>2404</v>
      </c>
      <c r="C2407">
        <v>500000</v>
      </c>
      <c r="D2407">
        <v>100000000</v>
      </c>
      <c r="E2407">
        <v>993345</v>
      </c>
      <c r="F2407">
        <v>993345</v>
      </c>
      <c r="G2407">
        <v>993345</v>
      </c>
      <c r="H2407">
        <v>0</v>
      </c>
      <c r="I2407">
        <v>0</v>
      </c>
    </row>
    <row r="2408" spans="1:9" x14ac:dyDescent="0.25">
      <c r="A2408">
        <v>2027</v>
      </c>
      <c r="B2408">
        <v>2405</v>
      </c>
      <c r="C2408">
        <v>500000</v>
      </c>
      <c r="D2408">
        <v>100000000</v>
      </c>
      <c r="E2408">
        <v>861377</v>
      </c>
      <c r="F2408">
        <v>861377</v>
      </c>
      <c r="G2408">
        <v>861377</v>
      </c>
      <c r="H2408">
        <v>0</v>
      </c>
      <c r="I2408">
        <v>0</v>
      </c>
    </row>
    <row r="2409" spans="1:9" x14ac:dyDescent="0.25">
      <c r="A2409">
        <v>2027</v>
      </c>
      <c r="B2409">
        <v>2406</v>
      </c>
      <c r="C2409">
        <v>500000</v>
      </c>
      <c r="D2409">
        <v>100000000</v>
      </c>
      <c r="E2409">
        <v>1096996</v>
      </c>
      <c r="F2409">
        <v>1096996</v>
      </c>
      <c r="G2409">
        <v>1096996</v>
      </c>
      <c r="H2409">
        <v>0</v>
      </c>
      <c r="I2409">
        <v>0</v>
      </c>
    </row>
    <row r="2410" spans="1:9" x14ac:dyDescent="0.25">
      <c r="A2410">
        <v>2027</v>
      </c>
      <c r="B2410">
        <v>2407</v>
      </c>
      <c r="C2410">
        <v>500000</v>
      </c>
      <c r="D2410">
        <v>100000000</v>
      </c>
      <c r="E2410">
        <v>4696270</v>
      </c>
      <c r="F2410">
        <v>2700385</v>
      </c>
      <c r="G2410">
        <v>4696270</v>
      </c>
      <c r="H2410">
        <v>1995885</v>
      </c>
      <c r="I2410">
        <v>0</v>
      </c>
    </row>
    <row r="2411" spans="1:9" x14ac:dyDescent="0.25">
      <c r="A2411">
        <v>2027</v>
      </c>
      <c r="B2411">
        <v>2408</v>
      </c>
      <c r="C2411">
        <v>500000</v>
      </c>
      <c r="D2411">
        <v>100000000</v>
      </c>
      <c r="E2411">
        <v>587346</v>
      </c>
      <c r="F2411">
        <v>587346</v>
      </c>
      <c r="G2411">
        <v>587346</v>
      </c>
      <c r="H2411">
        <v>0</v>
      </c>
      <c r="I2411">
        <v>0</v>
      </c>
    </row>
    <row r="2412" spans="1:9" x14ac:dyDescent="0.25">
      <c r="A2412">
        <v>2027</v>
      </c>
      <c r="B2412">
        <v>2409</v>
      </c>
      <c r="C2412">
        <v>500000</v>
      </c>
      <c r="D2412">
        <v>100000000</v>
      </c>
      <c r="E2412">
        <v>3016750</v>
      </c>
      <c r="F2412">
        <v>2109065</v>
      </c>
      <c r="G2412">
        <v>3016750</v>
      </c>
      <c r="H2412">
        <v>907685</v>
      </c>
      <c r="I2412">
        <v>0</v>
      </c>
    </row>
    <row r="2413" spans="1:9" x14ac:dyDescent="0.25">
      <c r="A2413">
        <v>2027</v>
      </c>
      <c r="B2413">
        <v>2410</v>
      </c>
      <c r="C2413">
        <v>500000</v>
      </c>
      <c r="D2413">
        <v>100000000</v>
      </c>
      <c r="E2413">
        <v>1827431</v>
      </c>
      <c r="F2413">
        <v>1763332</v>
      </c>
      <c r="G2413">
        <v>1827431</v>
      </c>
      <c r="H2413">
        <v>64099</v>
      </c>
      <c r="I2413">
        <v>0</v>
      </c>
    </row>
    <row r="2414" spans="1:9" x14ac:dyDescent="0.25">
      <c r="A2414">
        <v>2027</v>
      </c>
      <c r="B2414">
        <v>2411</v>
      </c>
      <c r="C2414">
        <v>500000</v>
      </c>
      <c r="D2414">
        <v>100000000</v>
      </c>
      <c r="E2414">
        <v>1874306</v>
      </c>
      <c r="F2414">
        <v>1845567</v>
      </c>
      <c r="G2414">
        <v>1874306</v>
      </c>
      <c r="H2414">
        <v>28739</v>
      </c>
      <c r="I2414">
        <v>0</v>
      </c>
    </row>
    <row r="2415" spans="1:9" x14ac:dyDescent="0.25">
      <c r="A2415">
        <v>2027</v>
      </c>
      <c r="B2415">
        <v>2412</v>
      </c>
      <c r="C2415">
        <v>500000</v>
      </c>
      <c r="D2415">
        <v>100000000</v>
      </c>
      <c r="E2415">
        <v>1703984</v>
      </c>
      <c r="F2415">
        <v>1703984</v>
      </c>
      <c r="G2415">
        <v>1703984</v>
      </c>
      <c r="H2415">
        <v>0</v>
      </c>
      <c r="I2415">
        <v>0</v>
      </c>
    </row>
    <row r="2416" spans="1:9" x14ac:dyDescent="0.25">
      <c r="A2416">
        <v>2027</v>
      </c>
      <c r="B2416">
        <v>2413</v>
      </c>
      <c r="C2416">
        <v>500000</v>
      </c>
      <c r="D2416">
        <v>100000000</v>
      </c>
      <c r="E2416">
        <v>1504398</v>
      </c>
      <c r="F2416">
        <v>1437674</v>
      </c>
      <c r="G2416">
        <v>1504398</v>
      </c>
      <c r="H2416">
        <v>66725</v>
      </c>
      <c r="I2416">
        <v>0</v>
      </c>
    </row>
    <row r="2417" spans="1:9" x14ac:dyDescent="0.25">
      <c r="A2417">
        <v>2027</v>
      </c>
      <c r="B2417">
        <v>2414</v>
      </c>
      <c r="C2417">
        <v>500000</v>
      </c>
      <c r="D2417">
        <v>100000000</v>
      </c>
      <c r="E2417">
        <v>1847606</v>
      </c>
      <c r="F2417">
        <v>1348567</v>
      </c>
      <c r="G2417">
        <v>1847606</v>
      </c>
      <c r="H2417">
        <v>499039</v>
      </c>
      <c r="I2417">
        <v>0</v>
      </c>
    </row>
    <row r="2418" spans="1:9" x14ac:dyDescent="0.25">
      <c r="A2418">
        <v>2027</v>
      </c>
      <c r="B2418">
        <v>2415</v>
      </c>
      <c r="C2418">
        <v>500000</v>
      </c>
      <c r="D2418">
        <v>100000000</v>
      </c>
      <c r="E2418">
        <v>1543068</v>
      </c>
      <c r="F2418">
        <v>1402485</v>
      </c>
      <c r="G2418">
        <v>1543068</v>
      </c>
      <c r="H2418">
        <v>140584</v>
      </c>
      <c r="I2418">
        <v>0</v>
      </c>
    </row>
    <row r="2419" spans="1:9" x14ac:dyDescent="0.25">
      <c r="A2419">
        <v>2027</v>
      </c>
      <c r="B2419">
        <v>2416</v>
      </c>
      <c r="C2419">
        <v>500000</v>
      </c>
      <c r="D2419">
        <v>100000000</v>
      </c>
      <c r="E2419">
        <v>2203044</v>
      </c>
      <c r="F2419">
        <v>2203044</v>
      </c>
      <c r="G2419">
        <v>2203044</v>
      </c>
      <c r="H2419">
        <v>0</v>
      </c>
      <c r="I2419">
        <v>0</v>
      </c>
    </row>
    <row r="2420" spans="1:9" x14ac:dyDescent="0.25">
      <c r="A2420">
        <v>2027</v>
      </c>
      <c r="B2420">
        <v>2417</v>
      </c>
      <c r="C2420">
        <v>500000</v>
      </c>
      <c r="D2420">
        <v>100000000</v>
      </c>
      <c r="E2420">
        <v>1359296</v>
      </c>
      <c r="F2420">
        <v>1359296</v>
      </c>
      <c r="G2420">
        <v>1359296</v>
      </c>
      <c r="H2420">
        <v>0</v>
      </c>
      <c r="I2420">
        <v>0</v>
      </c>
    </row>
    <row r="2421" spans="1:9" x14ac:dyDescent="0.25">
      <c r="A2421">
        <v>2027</v>
      </c>
      <c r="B2421">
        <v>2418</v>
      </c>
      <c r="C2421">
        <v>500000</v>
      </c>
      <c r="D2421">
        <v>100000000</v>
      </c>
      <c r="E2421">
        <v>8039257</v>
      </c>
      <c r="F2421">
        <v>3166197</v>
      </c>
      <c r="G2421">
        <v>8039257</v>
      </c>
      <c r="H2421">
        <v>4873060</v>
      </c>
      <c r="I2421">
        <v>0</v>
      </c>
    </row>
    <row r="2422" spans="1:9" x14ac:dyDescent="0.25">
      <c r="A2422">
        <v>2027</v>
      </c>
      <c r="B2422">
        <v>2419</v>
      </c>
      <c r="C2422">
        <v>500000</v>
      </c>
      <c r="D2422">
        <v>100000000</v>
      </c>
      <c r="E2422">
        <v>2744978</v>
      </c>
      <c r="F2422">
        <v>2675206</v>
      </c>
      <c r="G2422">
        <v>2744978</v>
      </c>
      <c r="H2422">
        <v>69772</v>
      </c>
      <c r="I2422">
        <v>0</v>
      </c>
    </row>
    <row r="2423" spans="1:9" x14ac:dyDescent="0.25">
      <c r="A2423">
        <v>2027</v>
      </c>
      <c r="B2423">
        <v>2420</v>
      </c>
      <c r="C2423">
        <v>500000</v>
      </c>
      <c r="D2423">
        <v>100000000</v>
      </c>
      <c r="E2423">
        <v>3492857</v>
      </c>
      <c r="F2423">
        <v>2306270</v>
      </c>
      <c r="G2423">
        <v>3492857</v>
      </c>
      <c r="H2423">
        <v>1186587</v>
      </c>
      <c r="I2423">
        <v>0</v>
      </c>
    </row>
    <row r="2424" spans="1:9" x14ac:dyDescent="0.25">
      <c r="A2424">
        <v>2027</v>
      </c>
      <c r="B2424">
        <v>2421</v>
      </c>
      <c r="C2424">
        <v>500000</v>
      </c>
      <c r="D2424">
        <v>100000000</v>
      </c>
      <c r="E2424">
        <v>4266353</v>
      </c>
      <c r="F2424">
        <v>2913453</v>
      </c>
      <c r="G2424">
        <v>4266353</v>
      </c>
      <c r="H2424">
        <v>1352899</v>
      </c>
      <c r="I2424">
        <v>0</v>
      </c>
    </row>
    <row r="2425" spans="1:9" x14ac:dyDescent="0.25">
      <c r="A2425">
        <v>2027</v>
      </c>
      <c r="B2425">
        <v>2422</v>
      </c>
      <c r="C2425">
        <v>500000</v>
      </c>
      <c r="D2425">
        <v>100000000</v>
      </c>
      <c r="E2425">
        <v>4036502</v>
      </c>
      <c r="F2425">
        <v>2602588</v>
      </c>
      <c r="G2425">
        <v>4036502</v>
      </c>
      <c r="H2425">
        <v>1433914</v>
      </c>
      <c r="I2425">
        <v>0</v>
      </c>
    </row>
    <row r="2426" spans="1:9" x14ac:dyDescent="0.25">
      <c r="A2426">
        <v>2027</v>
      </c>
      <c r="B2426">
        <v>2423</v>
      </c>
      <c r="C2426">
        <v>500000</v>
      </c>
      <c r="D2426">
        <v>100000000</v>
      </c>
      <c r="E2426">
        <v>1206665</v>
      </c>
      <c r="F2426">
        <v>1206665</v>
      </c>
      <c r="G2426">
        <v>1206665</v>
      </c>
      <c r="H2426">
        <v>0</v>
      </c>
      <c r="I2426">
        <v>0</v>
      </c>
    </row>
    <row r="2427" spans="1:9" x14ac:dyDescent="0.25">
      <c r="A2427">
        <v>2027</v>
      </c>
      <c r="B2427">
        <v>2424</v>
      </c>
      <c r="C2427">
        <v>500000</v>
      </c>
      <c r="D2427">
        <v>100000000</v>
      </c>
      <c r="E2427">
        <v>3039790</v>
      </c>
      <c r="F2427">
        <v>3039790</v>
      </c>
      <c r="G2427">
        <v>3039790</v>
      </c>
      <c r="H2427">
        <v>0</v>
      </c>
      <c r="I2427">
        <v>0</v>
      </c>
    </row>
    <row r="2428" spans="1:9" x14ac:dyDescent="0.25">
      <c r="A2428">
        <v>2027</v>
      </c>
      <c r="B2428">
        <v>2425</v>
      </c>
      <c r="C2428">
        <v>500000</v>
      </c>
      <c r="D2428">
        <v>100000000</v>
      </c>
      <c r="E2428">
        <v>1340712</v>
      </c>
      <c r="F2428">
        <v>1340712</v>
      </c>
      <c r="G2428">
        <v>1340712</v>
      </c>
      <c r="H2428">
        <v>0</v>
      </c>
      <c r="I2428">
        <v>0</v>
      </c>
    </row>
    <row r="2429" spans="1:9" x14ac:dyDescent="0.25">
      <c r="A2429">
        <v>2027</v>
      </c>
      <c r="B2429">
        <v>2426</v>
      </c>
      <c r="C2429">
        <v>500000</v>
      </c>
      <c r="D2429">
        <v>100000000</v>
      </c>
      <c r="E2429">
        <v>1433896</v>
      </c>
      <c r="F2429">
        <v>1279767</v>
      </c>
      <c r="G2429">
        <v>1433896</v>
      </c>
      <c r="H2429">
        <v>154129</v>
      </c>
      <c r="I2429">
        <v>0</v>
      </c>
    </row>
    <row r="2430" spans="1:9" x14ac:dyDescent="0.25">
      <c r="A2430">
        <v>2027</v>
      </c>
      <c r="B2430">
        <v>2427</v>
      </c>
      <c r="C2430">
        <v>500000</v>
      </c>
      <c r="D2430">
        <v>100000000</v>
      </c>
      <c r="E2430">
        <v>2512598</v>
      </c>
      <c r="F2430">
        <v>1923769</v>
      </c>
      <c r="G2430">
        <v>2512598</v>
      </c>
      <c r="H2430">
        <v>588829</v>
      </c>
      <c r="I2430">
        <v>0</v>
      </c>
    </row>
    <row r="2431" spans="1:9" x14ac:dyDescent="0.25">
      <c r="A2431">
        <v>2027</v>
      </c>
      <c r="B2431">
        <v>2428</v>
      </c>
      <c r="C2431">
        <v>500000</v>
      </c>
      <c r="D2431">
        <v>100000000</v>
      </c>
      <c r="E2431">
        <v>2757739</v>
      </c>
      <c r="F2431">
        <v>1797413</v>
      </c>
      <c r="G2431">
        <v>2757739</v>
      </c>
      <c r="H2431">
        <v>960327</v>
      </c>
      <c r="I2431">
        <v>0</v>
      </c>
    </row>
    <row r="2432" spans="1:9" x14ac:dyDescent="0.25">
      <c r="A2432">
        <v>2027</v>
      </c>
      <c r="B2432">
        <v>2429</v>
      </c>
      <c r="C2432">
        <v>500000</v>
      </c>
      <c r="D2432">
        <v>100000000</v>
      </c>
      <c r="E2432">
        <v>1806101</v>
      </c>
      <c r="F2432">
        <v>1785539</v>
      </c>
      <c r="G2432">
        <v>1806101</v>
      </c>
      <c r="H2432">
        <v>20562</v>
      </c>
      <c r="I2432">
        <v>0</v>
      </c>
    </row>
    <row r="2433" spans="1:9" x14ac:dyDescent="0.25">
      <c r="A2433">
        <v>2027</v>
      </c>
      <c r="B2433">
        <v>2430</v>
      </c>
      <c r="C2433">
        <v>500000</v>
      </c>
      <c r="D2433">
        <v>100000000</v>
      </c>
      <c r="E2433">
        <v>6502838</v>
      </c>
      <c r="F2433">
        <v>3140455</v>
      </c>
      <c r="G2433">
        <v>6502838</v>
      </c>
      <c r="H2433">
        <v>3362384</v>
      </c>
      <c r="I2433">
        <v>0</v>
      </c>
    </row>
    <row r="2434" spans="1:9" x14ac:dyDescent="0.25">
      <c r="A2434">
        <v>2027</v>
      </c>
      <c r="B2434">
        <v>2431</v>
      </c>
      <c r="C2434">
        <v>500000</v>
      </c>
      <c r="D2434">
        <v>100000000</v>
      </c>
      <c r="E2434">
        <v>2771014</v>
      </c>
      <c r="F2434">
        <v>1676879</v>
      </c>
      <c r="G2434">
        <v>2771014</v>
      </c>
      <c r="H2434">
        <v>1094134</v>
      </c>
      <c r="I2434">
        <v>0</v>
      </c>
    </row>
    <row r="2435" spans="1:9" x14ac:dyDescent="0.25">
      <c r="A2435">
        <v>2027</v>
      </c>
      <c r="B2435">
        <v>2432</v>
      </c>
      <c r="C2435">
        <v>500000</v>
      </c>
      <c r="D2435">
        <v>100000000</v>
      </c>
      <c r="E2435">
        <v>1508670</v>
      </c>
      <c r="F2435">
        <v>1508670</v>
      </c>
      <c r="G2435">
        <v>1508670</v>
      </c>
      <c r="H2435">
        <v>0</v>
      </c>
      <c r="I2435">
        <v>0</v>
      </c>
    </row>
    <row r="2436" spans="1:9" x14ac:dyDescent="0.25">
      <c r="A2436">
        <v>2027</v>
      </c>
      <c r="B2436">
        <v>2433</v>
      </c>
      <c r="C2436">
        <v>500000</v>
      </c>
      <c r="D2436">
        <v>100000000</v>
      </c>
      <c r="E2436">
        <v>4357345</v>
      </c>
      <c r="F2436">
        <v>3365174</v>
      </c>
      <c r="G2436">
        <v>4357345</v>
      </c>
      <c r="H2436">
        <v>992172</v>
      </c>
      <c r="I2436">
        <v>0</v>
      </c>
    </row>
    <row r="2437" spans="1:9" x14ac:dyDescent="0.25">
      <c r="A2437">
        <v>2027</v>
      </c>
      <c r="B2437">
        <v>2434</v>
      </c>
      <c r="C2437">
        <v>500000</v>
      </c>
      <c r="D2437">
        <v>100000000</v>
      </c>
      <c r="E2437">
        <v>779644</v>
      </c>
      <c r="F2437">
        <v>779644</v>
      </c>
      <c r="G2437">
        <v>779644</v>
      </c>
      <c r="H2437">
        <v>0</v>
      </c>
      <c r="I2437">
        <v>0</v>
      </c>
    </row>
    <row r="2438" spans="1:9" x14ac:dyDescent="0.25">
      <c r="A2438">
        <v>2027</v>
      </c>
      <c r="B2438">
        <v>2435</v>
      </c>
      <c r="C2438">
        <v>500000</v>
      </c>
      <c r="D2438">
        <v>100000000</v>
      </c>
      <c r="E2438">
        <v>5399374</v>
      </c>
      <c r="F2438">
        <v>4634300</v>
      </c>
      <c r="G2438">
        <v>5399374</v>
      </c>
      <c r="H2438">
        <v>765073</v>
      </c>
      <c r="I2438">
        <v>0</v>
      </c>
    </row>
    <row r="2439" spans="1:9" x14ac:dyDescent="0.25">
      <c r="A2439">
        <v>2027</v>
      </c>
      <c r="B2439">
        <v>2436</v>
      </c>
      <c r="C2439">
        <v>500000</v>
      </c>
      <c r="D2439">
        <v>100000000</v>
      </c>
      <c r="E2439">
        <v>1102271</v>
      </c>
      <c r="F2439">
        <v>1102271</v>
      </c>
      <c r="G2439">
        <v>1102271</v>
      </c>
      <c r="H2439">
        <v>0</v>
      </c>
      <c r="I2439">
        <v>0</v>
      </c>
    </row>
    <row r="2440" spans="1:9" x14ac:dyDescent="0.25">
      <c r="A2440">
        <v>2027</v>
      </c>
      <c r="B2440">
        <v>2437</v>
      </c>
      <c r="C2440">
        <v>500000</v>
      </c>
      <c r="D2440">
        <v>100000000</v>
      </c>
      <c r="E2440">
        <v>2489886</v>
      </c>
      <c r="F2440">
        <v>2119027</v>
      </c>
      <c r="G2440">
        <v>2489886</v>
      </c>
      <c r="H2440">
        <v>370859</v>
      </c>
      <c r="I2440">
        <v>0</v>
      </c>
    </row>
    <row r="2441" spans="1:9" x14ac:dyDescent="0.25">
      <c r="A2441">
        <v>2027</v>
      </c>
      <c r="B2441">
        <v>2438</v>
      </c>
      <c r="C2441">
        <v>500000</v>
      </c>
      <c r="D2441">
        <v>100000000</v>
      </c>
      <c r="E2441">
        <v>1969141</v>
      </c>
      <c r="F2441">
        <v>1969141</v>
      </c>
      <c r="G2441">
        <v>1969141</v>
      </c>
      <c r="H2441">
        <v>0</v>
      </c>
      <c r="I2441">
        <v>0</v>
      </c>
    </row>
    <row r="2442" spans="1:9" x14ac:dyDescent="0.25">
      <c r="A2442">
        <v>2027</v>
      </c>
      <c r="B2442">
        <v>2439</v>
      </c>
      <c r="C2442">
        <v>500000</v>
      </c>
      <c r="D2442">
        <v>100000000</v>
      </c>
      <c r="E2442">
        <v>1845737</v>
      </c>
      <c r="F2442">
        <v>1771337</v>
      </c>
      <c r="G2442">
        <v>1845737</v>
      </c>
      <c r="H2442">
        <v>74399</v>
      </c>
      <c r="I2442">
        <v>0</v>
      </c>
    </row>
    <row r="2443" spans="1:9" x14ac:dyDescent="0.25">
      <c r="A2443">
        <v>2027</v>
      </c>
      <c r="B2443">
        <v>2440</v>
      </c>
      <c r="C2443">
        <v>500000</v>
      </c>
      <c r="D2443">
        <v>100000000</v>
      </c>
      <c r="E2443">
        <v>1765112</v>
      </c>
      <c r="F2443">
        <v>1765112</v>
      </c>
      <c r="G2443">
        <v>1765112</v>
      </c>
      <c r="H2443">
        <v>0</v>
      </c>
      <c r="I2443">
        <v>0</v>
      </c>
    </row>
    <row r="2444" spans="1:9" x14ac:dyDescent="0.25">
      <c r="A2444">
        <v>2027</v>
      </c>
      <c r="B2444">
        <v>2441</v>
      </c>
      <c r="C2444">
        <v>500000</v>
      </c>
      <c r="D2444">
        <v>100000000</v>
      </c>
      <c r="E2444">
        <v>2221733</v>
      </c>
      <c r="F2444">
        <v>2137289</v>
      </c>
      <c r="G2444">
        <v>2221733</v>
      </c>
      <c r="H2444">
        <v>84443</v>
      </c>
      <c r="I2444">
        <v>0</v>
      </c>
    </row>
    <row r="2445" spans="1:9" x14ac:dyDescent="0.25">
      <c r="A2445">
        <v>2027</v>
      </c>
      <c r="B2445">
        <v>2442</v>
      </c>
      <c r="C2445">
        <v>500000</v>
      </c>
      <c r="D2445">
        <v>100000000</v>
      </c>
      <c r="E2445">
        <v>3953004</v>
      </c>
      <c r="F2445">
        <v>2370112</v>
      </c>
      <c r="G2445">
        <v>3953004</v>
      </c>
      <c r="H2445">
        <v>1582892</v>
      </c>
      <c r="I2445">
        <v>0</v>
      </c>
    </row>
    <row r="2446" spans="1:9" x14ac:dyDescent="0.25">
      <c r="A2446">
        <v>2027</v>
      </c>
      <c r="B2446">
        <v>2443</v>
      </c>
      <c r="C2446">
        <v>500000</v>
      </c>
      <c r="D2446">
        <v>100000000</v>
      </c>
      <c r="E2446">
        <v>1437631</v>
      </c>
      <c r="F2446">
        <v>1437631</v>
      </c>
      <c r="G2446">
        <v>1437631</v>
      </c>
      <c r="H2446">
        <v>0</v>
      </c>
      <c r="I2446">
        <v>0</v>
      </c>
    </row>
    <row r="2447" spans="1:9" x14ac:dyDescent="0.25">
      <c r="A2447">
        <v>2027</v>
      </c>
      <c r="B2447">
        <v>2444</v>
      </c>
      <c r="C2447">
        <v>500000</v>
      </c>
      <c r="D2447">
        <v>100000000</v>
      </c>
      <c r="E2447">
        <v>2286137</v>
      </c>
      <c r="F2447">
        <v>2286137</v>
      </c>
      <c r="G2447">
        <v>2286137</v>
      </c>
      <c r="H2447">
        <v>0</v>
      </c>
      <c r="I2447">
        <v>0</v>
      </c>
    </row>
    <row r="2448" spans="1:9" x14ac:dyDescent="0.25">
      <c r="A2448">
        <v>2027</v>
      </c>
      <c r="B2448">
        <v>2445</v>
      </c>
      <c r="C2448">
        <v>500000</v>
      </c>
      <c r="D2448">
        <v>100000000</v>
      </c>
      <c r="E2448">
        <v>2782383</v>
      </c>
      <c r="F2448">
        <v>2537724</v>
      </c>
      <c r="G2448">
        <v>2782383</v>
      </c>
      <c r="H2448">
        <v>244659</v>
      </c>
      <c r="I2448">
        <v>0</v>
      </c>
    </row>
    <row r="2449" spans="1:9" x14ac:dyDescent="0.25">
      <c r="A2449">
        <v>2027</v>
      </c>
      <c r="B2449">
        <v>2446</v>
      </c>
      <c r="C2449">
        <v>500000</v>
      </c>
      <c r="D2449">
        <v>100000000</v>
      </c>
      <c r="E2449">
        <v>2269887</v>
      </c>
      <c r="F2449">
        <v>1808946</v>
      </c>
      <c r="G2449">
        <v>2269887</v>
      </c>
      <c r="H2449">
        <v>460941</v>
      </c>
      <c r="I2449">
        <v>0</v>
      </c>
    </row>
    <row r="2450" spans="1:9" x14ac:dyDescent="0.25">
      <c r="A2450">
        <v>2027</v>
      </c>
      <c r="B2450">
        <v>2447</v>
      </c>
      <c r="C2450">
        <v>500000</v>
      </c>
      <c r="D2450">
        <v>100000000</v>
      </c>
      <c r="E2450">
        <v>2081685</v>
      </c>
      <c r="F2450">
        <v>1676235</v>
      </c>
      <c r="G2450">
        <v>2081685</v>
      </c>
      <c r="H2450">
        <v>405450</v>
      </c>
      <c r="I2450">
        <v>0</v>
      </c>
    </row>
    <row r="2451" spans="1:9" x14ac:dyDescent="0.25">
      <c r="A2451">
        <v>2027</v>
      </c>
      <c r="B2451">
        <v>2448</v>
      </c>
      <c r="C2451">
        <v>500000</v>
      </c>
      <c r="D2451">
        <v>100000000</v>
      </c>
      <c r="E2451">
        <v>2868843</v>
      </c>
      <c r="F2451">
        <v>2855009</v>
      </c>
      <c r="G2451">
        <v>2868843</v>
      </c>
      <c r="H2451">
        <v>13835</v>
      </c>
      <c r="I2451">
        <v>0</v>
      </c>
    </row>
    <row r="2452" spans="1:9" x14ac:dyDescent="0.25">
      <c r="A2452">
        <v>2027</v>
      </c>
      <c r="B2452">
        <v>2449</v>
      </c>
      <c r="C2452">
        <v>500000</v>
      </c>
      <c r="D2452">
        <v>100000000</v>
      </c>
      <c r="E2452">
        <v>1559441</v>
      </c>
      <c r="F2452">
        <v>1559441</v>
      </c>
      <c r="G2452">
        <v>1559441</v>
      </c>
      <c r="H2452">
        <v>0</v>
      </c>
      <c r="I2452">
        <v>0</v>
      </c>
    </row>
    <row r="2453" spans="1:9" x14ac:dyDescent="0.25">
      <c r="A2453">
        <v>2027</v>
      </c>
      <c r="B2453">
        <v>2450</v>
      </c>
      <c r="C2453">
        <v>500000</v>
      </c>
      <c r="D2453">
        <v>100000000</v>
      </c>
      <c r="E2453">
        <v>1277084</v>
      </c>
      <c r="F2453">
        <v>1277084</v>
      </c>
      <c r="G2453">
        <v>1277084</v>
      </c>
      <c r="H2453">
        <v>0</v>
      </c>
      <c r="I2453">
        <v>0</v>
      </c>
    </row>
    <row r="2454" spans="1:9" x14ac:dyDescent="0.25">
      <c r="A2454">
        <v>2027</v>
      </c>
      <c r="B2454">
        <v>2451</v>
      </c>
      <c r="C2454">
        <v>500000</v>
      </c>
      <c r="D2454">
        <v>100000000</v>
      </c>
      <c r="E2454">
        <v>3538551</v>
      </c>
      <c r="F2454">
        <v>2133998</v>
      </c>
      <c r="G2454">
        <v>3538551</v>
      </c>
      <c r="H2454">
        <v>1404553</v>
      </c>
      <c r="I2454">
        <v>0</v>
      </c>
    </row>
    <row r="2455" spans="1:9" x14ac:dyDescent="0.25">
      <c r="A2455">
        <v>2027</v>
      </c>
      <c r="B2455">
        <v>2452</v>
      </c>
      <c r="C2455">
        <v>500000</v>
      </c>
      <c r="D2455">
        <v>100000000</v>
      </c>
      <c r="E2455">
        <v>4682015</v>
      </c>
      <c r="F2455">
        <v>2061915</v>
      </c>
      <c r="G2455">
        <v>4682015</v>
      </c>
      <c r="H2455">
        <v>2620100</v>
      </c>
      <c r="I2455">
        <v>0</v>
      </c>
    </row>
    <row r="2456" spans="1:9" x14ac:dyDescent="0.25">
      <c r="A2456">
        <v>2027</v>
      </c>
      <c r="B2456">
        <v>2453</v>
      </c>
      <c r="C2456">
        <v>500000</v>
      </c>
      <c r="D2456">
        <v>100000000</v>
      </c>
      <c r="E2456">
        <v>2028827</v>
      </c>
      <c r="F2456">
        <v>1960038</v>
      </c>
      <c r="G2456">
        <v>2028827</v>
      </c>
      <c r="H2456">
        <v>68790</v>
      </c>
      <c r="I2456">
        <v>0</v>
      </c>
    </row>
    <row r="2457" spans="1:9" x14ac:dyDescent="0.25">
      <c r="A2457">
        <v>2027</v>
      </c>
      <c r="B2457">
        <v>2454</v>
      </c>
      <c r="C2457">
        <v>500000</v>
      </c>
      <c r="D2457">
        <v>100000000</v>
      </c>
      <c r="E2457">
        <v>3947886</v>
      </c>
      <c r="F2457">
        <v>2963640</v>
      </c>
      <c r="G2457">
        <v>3947886</v>
      </c>
      <c r="H2457">
        <v>984246</v>
      </c>
      <c r="I2457">
        <v>0</v>
      </c>
    </row>
    <row r="2458" spans="1:9" x14ac:dyDescent="0.25">
      <c r="A2458">
        <v>2027</v>
      </c>
      <c r="B2458">
        <v>2455</v>
      </c>
      <c r="C2458">
        <v>500000</v>
      </c>
      <c r="D2458">
        <v>100000000</v>
      </c>
      <c r="E2458">
        <v>1650317</v>
      </c>
      <c r="F2458">
        <v>1650317</v>
      </c>
      <c r="G2458">
        <v>1650317</v>
      </c>
      <c r="H2458">
        <v>0</v>
      </c>
      <c r="I2458">
        <v>0</v>
      </c>
    </row>
    <row r="2459" spans="1:9" x14ac:dyDescent="0.25">
      <c r="A2459">
        <v>2027</v>
      </c>
      <c r="B2459">
        <v>2456</v>
      </c>
      <c r="C2459">
        <v>500000</v>
      </c>
      <c r="D2459">
        <v>100000000</v>
      </c>
      <c r="E2459">
        <v>1638042</v>
      </c>
      <c r="F2459">
        <v>1638042</v>
      </c>
      <c r="G2459">
        <v>1638042</v>
      </c>
      <c r="H2459">
        <v>0</v>
      </c>
      <c r="I2459">
        <v>0</v>
      </c>
    </row>
    <row r="2460" spans="1:9" x14ac:dyDescent="0.25">
      <c r="A2460">
        <v>2027</v>
      </c>
      <c r="B2460">
        <v>2457</v>
      </c>
      <c r="C2460">
        <v>500000</v>
      </c>
      <c r="D2460">
        <v>100000000</v>
      </c>
      <c r="E2460">
        <v>2582652</v>
      </c>
      <c r="F2460">
        <v>2582652</v>
      </c>
      <c r="G2460">
        <v>2582652</v>
      </c>
      <c r="H2460">
        <v>0</v>
      </c>
      <c r="I2460">
        <v>0</v>
      </c>
    </row>
    <row r="2461" spans="1:9" x14ac:dyDescent="0.25">
      <c r="A2461">
        <v>2027</v>
      </c>
      <c r="B2461">
        <v>2458</v>
      </c>
      <c r="C2461">
        <v>500000</v>
      </c>
      <c r="D2461">
        <v>100000000</v>
      </c>
      <c r="E2461">
        <v>1956348</v>
      </c>
      <c r="F2461">
        <v>1851555</v>
      </c>
      <c r="G2461">
        <v>1956348</v>
      </c>
      <c r="H2461">
        <v>104793</v>
      </c>
      <c r="I2461">
        <v>0</v>
      </c>
    </row>
    <row r="2462" spans="1:9" x14ac:dyDescent="0.25">
      <c r="A2462">
        <v>2027</v>
      </c>
      <c r="B2462">
        <v>2459</v>
      </c>
      <c r="C2462">
        <v>500000</v>
      </c>
      <c r="D2462">
        <v>100000000</v>
      </c>
      <c r="E2462">
        <v>1719643</v>
      </c>
      <c r="F2462">
        <v>1719643</v>
      </c>
      <c r="G2462">
        <v>1719643</v>
      </c>
      <c r="H2462">
        <v>0</v>
      </c>
      <c r="I2462">
        <v>0</v>
      </c>
    </row>
    <row r="2463" spans="1:9" x14ac:dyDescent="0.25">
      <c r="A2463">
        <v>2027</v>
      </c>
      <c r="B2463">
        <v>2460</v>
      </c>
      <c r="C2463">
        <v>500000</v>
      </c>
      <c r="D2463">
        <v>100000000</v>
      </c>
      <c r="E2463">
        <v>716149</v>
      </c>
      <c r="F2463">
        <v>716149</v>
      </c>
      <c r="G2463">
        <v>716149</v>
      </c>
      <c r="H2463">
        <v>0</v>
      </c>
      <c r="I2463">
        <v>0</v>
      </c>
    </row>
    <row r="2464" spans="1:9" x14ac:dyDescent="0.25">
      <c r="A2464">
        <v>2027</v>
      </c>
      <c r="B2464">
        <v>2461</v>
      </c>
      <c r="C2464">
        <v>500000</v>
      </c>
      <c r="D2464">
        <v>100000000</v>
      </c>
      <c r="E2464">
        <v>1297067</v>
      </c>
      <c r="F2464">
        <v>1297067</v>
      </c>
      <c r="G2464">
        <v>1297067</v>
      </c>
      <c r="H2464">
        <v>0</v>
      </c>
      <c r="I2464">
        <v>0</v>
      </c>
    </row>
    <row r="2465" spans="1:9" x14ac:dyDescent="0.25">
      <c r="A2465">
        <v>2027</v>
      </c>
      <c r="B2465">
        <v>2462</v>
      </c>
      <c r="C2465">
        <v>500000</v>
      </c>
      <c r="D2465">
        <v>100000000</v>
      </c>
      <c r="E2465">
        <v>1862227</v>
      </c>
      <c r="F2465">
        <v>1862227</v>
      </c>
      <c r="G2465">
        <v>1862227</v>
      </c>
      <c r="H2465">
        <v>0</v>
      </c>
      <c r="I2465">
        <v>0</v>
      </c>
    </row>
    <row r="2466" spans="1:9" x14ac:dyDescent="0.25">
      <c r="A2466">
        <v>2027</v>
      </c>
      <c r="B2466">
        <v>2463</v>
      </c>
      <c r="C2466">
        <v>500000</v>
      </c>
      <c r="D2466">
        <v>100000000</v>
      </c>
      <c r="E2466">
        <v>2744549</v>
      </c>
      <c r="F2466">
        <v>2260430</v>
      </c>
      <c r="G2466">
        <v>2744549</v>
      </c>
      <c r="H2466">
        <v>484119</v>
      </c>
      <c r="I2466">
        <v>0</v>
      </c>
    </row>
    <row r="2467" spans="1:9" x14ac:dyDescent="0.25">
      <c r="A2467">
        <v>2027</v>
      </c>
      <c r="B2467">
        <v>2464</v>
      </c>
      <c r="C2467">
        <v>500000</v>
      </c>
      <c r="D2467">
        <v>100000000</v>
      </c>
      <c r="E2467">
        <v>10303866</v>
      </c>
      <c r="F2467">
        <v>2122033</v>
      </c>
      <c r="G2467">
        <v>10303866</v>
      </c>
      <c r="H2467">
        <v>8181833</v>
      </c>
      <c r="I2467">
        <v>0</v>
      </c>
    </row>
    <row r="2468" spans="1:9" x14ac:dyDescent="0.25">
      <c r="A2468">
        <v>2027</v>
      </c>
      <c r="B2468">
        <v>2465</v>
      </c>
      <c r="C2468">
        <v>500000</v>
      </c>
      <c r="D2468">
        <v>100000000</v>
      </c>
      <c r="E2468">
        <v>2178575</v>
      </c>
      <c r="F2468">
        <v>1357423</v>
      </c>
      <c r="G2468">
        <v>2178575</v>
      </c>
      <c r="H2468">
        <v>821152</v>
      </c>
      <c r="I2468">
        <v>0</v>
      </c>
    </row>
    <row r="2469" spans="1:9" x14ac:dyDescent="0.25">
      <c r="A2469">
        <v>2027</v>
      </c>
      <c r="B2469">
        <v>2466</v>
      </c>
      <c r="C2469">
        <v>500000</v>
      </c>
      <c r="D2469">
        <v>100000000</v>
      </c>
      <c r="E2469">
        <v>5235497</v>
      </c>
      <c r="F2469">
        <v>2782219</v>
      </c>
      <c r="G2469">
        <v>5235497</v>
      </c>
      <c r="H2469">
        <v>2453278</v>
      </c>
      <c r="I2469">
        <v>0</v>
      </c>
    </row>
    <row r="2470" spans="1:9" x14ac:dyDescent="0.25">
      <c r="A2470">
        <v>2027</v>
      </c>
      <c r="B2470">
        <v>2467</v>
      </c>
      <c r="C2470">
        <v>500000</v>
      </c>
      <c r="D2470">
        <v>100000000</v>
      </c>
      <c r="E2470">
        <v>4948121</v>
      </c>
      <c r="F2470">
        <v>3073669</v>
      </c>
      <c r="G2470">
        <v>4948121</v>
      </c>
      <c r="H2470">
        <v>1874451</v>
      </c>
      <c r="I2470">
        <v>0</v>
      </c>
    </row>
    <row r="2471" spans="1:9" x14ac:dyDescent="0.25">
      <c r="A2471">
        <v>2027</v>
      </c>
      <c r="B2471">
        <v>2468</v>
      </c>
      <c r="C2471">
        <v>500000</v>
      </c>
      <c r="D2471">
        <v>100000000</v>
      </c>
      <c r="E2471">
        <v>1766458</v>
      </c>
      <c r="F2471">
        <v>1766458</v>
      </c>
      <c r="G2471">
        <v>1766458</v>
      </c>
      <c r="H2471">
        <v>0</v>
      </c>
      <c r="I2471">
        <v>0</v>
      </c>
    </row>
    <row r="2472" spans="1:9" x14ac:dyDescent="0.25">
      <c r="A2472">
        <v>2027</v>
      </c>
      <c r="B2472">
        <v>2469</v>
      </c>
      <c r="C2472">
        <v>500000</v>
      </c>
      <c r="D2472">
        <v>100000000</v>
      </c>
      <c r="E2472">
        <v>6632456</v>
      </c>
      <c r="F2472">
        <v>3456689</v>
      </c>
      <c r="G2472">
        <v>6632456</v>
      </c>
      <c r="H2472">
        <v>3175767</v>
      </c>
      <c r="I2472">
        <v>0</v>
      </c>
    </row>
    <row r="2473" spans="1:9" x14ac:dyDescent="0.25">
      <c r="A2473">
        <v>2027</v>
      </c>
      <c r="B2473">
        <v>2470</v>
      </c>
      <c r="C2473">
        <v>500000</v>
      </c>
      <c r="D2473">
        <v>100000000</v>
      </c>
      <c r="E2473">
        <v>1894200</v>
      </c>
      <c r="F2473">
        <v>1453685</v>
      </c>
      <c r="G2473">
        <v>1894200</v>
      </c>
      <c r="H2473">
        <v>440515</v>
      </c>
      <c r="I2473">
        <v>0</v>
      </c>
    </row>
    <row r="2474" spans="1:9" x14ac:dyDescent="0.25">
      <c r="A2474">
        <v>2027</v>
      </c>
      <c r="B2474">
        <v>2471</v>
      </c>
      <c r="C2474">
        <v>500000</v>
      </c>
      <c r="D2474">
        <v>100000000</v>
      </c>
      <c r="E2474">
        <v>3812636</v>
      </c>
      <c r="F2474">
        <v>3563459</v>
      </c>
      <c r="G2474">
        <v>3812636</v>
      </c>
      <c r="H2474">
        <v>249177</v>
      </c>
      <c r="I2474">
        <v>0</v>
      </c>
    </row>
    <row r="2475" spans="1:9" x14ac:dyDescent="0.25">
      <c r="A2475">
        <v>2027</v>
      </c>
      <c r="B2475">
        <v>2472</v>
      </c>
      <c r="C2475">
        <v>500000</v>
      </c>
      <c r="D2475">
        <v>100000000</v>
      </c>
      <c r="E2475">
        <v>4741179</v>
      </c>
      <c r="F2475">
        <v>1601201</v>
      </c>
      <c r="G2475">
        <v>4741179</v>
      </c>
      <c r="H2475">
        <v>3139977</v>
      </c>
      <c r="I2475">
        <v>0</v>
      </c>
    </row>
    <row r="2476" spans="1:9" x14ac:dyDescent="0.25">
      <c r="A2476">
        <v>2027</v>
      </c>
      <c r="B2476">
        <v>2473</v>
      </c>
      <c r="C2476">
        <v>500000</v>
      </c>
      <c r="D2476">
        <v>100000000</v>
      </c>
      <c r="E2476">
        <v>1622195</v>
      </c>
      <c r="F2476">
        <v>1589866</v>
      </c>
      <c r="G2476">
        <v>1622195</v>
      </c>
      <c r="H2476">
        <v>32328</v>
      </c>
      <c r="I2476">
        <v>0</v>
      </c>
    </row>
    <row r="2477" spans="1:9" x14ac:dyDescent="0.25">
      <c r="A2477">
        <v>2027</v>
      </c>
      <c r="B2477">
        <v>2474</v>
      </c>
      <c r="C2477">
        <v>500000</v>
      </c>
      <c r="D2477">
        <v>100000000</v>
      </c>
      <c r="E2477">
        <v>23766776</v>
      </c>
      <c r="F2477">
        <v>1802287</v>
      </c>
      <c r="G2477">
        <v>23766776</v>
      </c>
      <c r="H2477">
        <v>21964489</v>
      </c>
      <c r="I2477">
        <v>0</v>
      </c>
    </row>
    <row r="2478" spans="1:9" x14ac:dyDescent="0.25">
      <c r="A2478">
        <v>2027</v>
      </c>
      <c r="B2478">
        <v>2475</v>
      </c>
      <c r="C2478">
        <v>500000</v>
      </c>
      <c r="D2478">
        <v>100000000</v>
      </c>
      <c r="E2478">
        <v>1304593</v>
      </c>
      <c r="F2478">
        <v>1304593</v>
      </c>
      <c r="G2478">
        <v>1304593</v>
      </c>
      <c r="H2478">
        <v>0</v>
      </c>
      <c r="I2478">
        <v>0</v>
      </c>
    </row>
    <row r="2479" spans="1:9" x14ac:dyDescent="0.25">
      <c r="A2479">
        <v>2027</v>
      </c>
      <c r="B2479">
        <v>2476</v>
      </c>
      <c r="C2479">
        <v>500000</v>
      </c>
      <c r="D2479">
        <v>100000000</v>
      </c>
      <c r="E2479">
        <v>1274064</v>
      </c>
      <c r="F2479">
        <v>1274064</v>
      </c>
      <c r="G2479">
        <v>1274064</v>
      </c>
      <c r="H2479">
        <v>0</v>
      </c>
      <c r="I2479">
        <v>0</v>
      </c>
    </row>
    <row r="2480" spans="1:9" x14ac:dyDescent="0.25">
      <c r="A2480">
        <v>2027</v>
      </c>
      <c r="B2480">
        <v>2477</v>
      </c>
      <c r="C2480">
        <v>500000</v>
      </c>
      <c r="D2480">
        <v>100000000</v>
      </c>
      <c r="E2480">
        <v>3226894</v>
      </c>
      <c r="F2480">
        <v>2923764</v>
      </c>
      <c r="G2480">
        <v>3226894</v>
      </c>
      <c r="H2480">
        <v>303131</v>
      </c>
      <c r="I2480">
        <v>0</v>
      </c>
    </row>
    <row r="2481" spans="1:9" x14ac:dyDescent="0.25">
      <c r="A2481">
        <v>2027</v>
      </c>
      <c r="B2481">
        <v>2478</v>
      </c>
      <c r="C2481">
        <v>500000</v>
      </c>
      <c r="D2481">
        <v>100000000</v>
      </c>
      <c r="E2481">
        <v>1342016</v>
      </c>
      <c r="F2481">
        <v>1342016</v>
      </c>
      <c r="G2481">
        <v>1342016</v>
      </c>
      <c r="H2481">
        <v>0</v>
      </c>
      <c r="I2481">
        <v>0</v>
      </c>
    </row>
    <row r="2482" spans="1:9" x14ac:dyDescent="0.25">
      <c r="A2482">
        <v>2027</v>
      </c>
      <c r="B2482">
        <v>2479</v>
      </c>
      <c r="C2482">
        <v>500000</v>
      </c>
      <c r="D2482">
        <v>100000000</v>
      </c>
      <c r="E2482">
        <v>4957721</v>
      </c>
      <c r="F2482">
        <v>1752047</v>
      </c>
      <c r="G2482">
        <v>4957721</v>
      </c>
      <c r="H2482">
        <v>3205674</v>
      </c>
      <c r="I2482">
        <v>0</v>
      </c>
    </row>
    <row r="2483" spans="1:9" x14ac:dyDescent="0.25">
      <c r="A2483">
        <v>2027</v>
      </c>
      <c r="B2483">
        <v>2480</v>
      </c>
      <c r="C2483">
        <v>500000</v>
      </c>
      <c r="D2483">
        <v>100000000</v>
      </c>
      <c r="E2483">
        <v>438822</v>
      </c>
      <c r="F2483">
        <v>438822</v>
      </c>
      <c r="G2483">
        <v>438822</v>
      </c>
      <c r="H2483">
        <v>0</v>
      </c>
      <c r="I2483">
        <v>0</v>
      </c>
    </row>
    <row r="2484" spans="1:9" x14ac:dyDescent="0.25">
      <c r="A2484">
        <v>2027</v>
      </c>
      <c r="B2484">
        <v>2481</v>
      </c>
      <c r="C2484">
        <v>500000</v>
      </c>
      <c r="D2484">
        <v>100000000</v>
      </c>
      <c r="E2484">
        <v>2672854</v>
      </c>
      <c r="F2484">
        <v>2604853</v>
      </c>
      <c r="G2484">
        <v>2672854</v>
      </c>
      <c r="H2484">
        <v>68001</v>
      </c>
      <c r="I2484">
        <v>0</v>
      </c>
    </row>
    <row r="2485" spans="1:9" x14ac:dyDescent="0.25">
      <c r="A2485">
        <v>2027</v>
      </c>
      <c r="B2485">
        <v>2482</v>
      </c>
      <c r="C2485">
        <v>500000</v>
      </c>
      <c r="D2485">
        <v>100000000</v>
      </c>
      <c r="E2485">
        <v>1989093</v>
      </c>
      <c r="F2485">
        <v>1989093</v>
      </c>
      <c r="G2485">
        <v>1989093</v>
      </c>
      <c r="H2485">
        <v>0</v>
      </c>
      <c r="I2485">
        <v>0</v>
      </c>
    </row>
    <row r="2486" spans="1:9" x14ac:dyDescent="0.25">
      <c r="A2486">
        <v>2027</v>
      </c>
      <c r="B2486">
        <v>2483</v>
      </c>
      <c r="C2486">
        <v>500000</v>
      </c>
      <c r="D2486">
        <v>100000000</v>
      </c>
      <c r="E2486">
        <v>6144192</v>
      </c>
      <c r="F2486">
        <v>3539999</v>
      </c>
      <c r="G2486">
        <v>6144192</v>
      </c>
      <c r="H2486">
        <v>2604193</v>
      </c>
      <c r="I2486">
        <v>0</v>
      </c>
    </row>
    <row r="2487" spans="1:9" x14ac:dyDescent="0.25">
      <c r="A2487">
        <v>2027</v>
      </c>
      <c r="B2487">
        <v>2484</v>
      </c>
      <c r="C2487">
        <v>500000</v>
      </c>
      <c r="D2487">
        <v>100000000</v>
      </c>
      <c r="E2487">
        <v>4140694</v>
      </c>
      <c r="F2487">
        <v>3189689</v>
      </c>
      <c r="G2487">
        <v>4140694</v>
      </c>
      <c r="H2487">
        <v>951005</v>
      </c>
      <c r="I2487">
        <v>0</v>
      </c>
    </row>
    <row r="2488" spans="1:9" x14ac:dyDescent="0.25">
      <c r="A2488">
        <v>2027</v>
      </c>
      <c r="B2488">
        <v>2485</v>
      </c>
      <c r="C2488">
        <v>500000</v>
      </c>
      <c r="D2488">
        <v>100000000</v>
      </c>
      <c r="E2488">
        <v>2744774</v>
      </c>
      <c r="F2488">
        <v>2701531</v>
      </c>
      <c r="G2488">
        <v>2744774</v>
      </c>
      <c r="H2488">
        <v>43242</v>
      </c>
      <c r="I2488">
        <v>0</v>
      </c>
    </row>
    <row r="2489" spans="1:9" x14ac:dyDescent="0.25">
      <c r="A2489">
        <v>2027</v>
      </c>
      <c r="B2489">
        <v>2486</v>
      </c>
      <c r="C2489">
        <v>500000</v>
      </c>
      <c r="D2489">
        <v>100000000</v>
      </c>
      <c r="E2489">
        <v>2284649</v>
      </c>
      <c r="F2489">
        <v>1838381</v>
      </c>
      <c r="G2489">
        <v>2284649</v>
      </c>
      <c r="H2489">
        <v>446268</v>
      </c>
      <c r="I2489">
        <v>0</v>
      </c>
    </row>
    <row r="2490" spans="1:9" x14ac:dyDescent="0.25">
      <c r="A2490">
        <v>2027</v>
      </c>
      <c r="B2490">
        <v>2487</v>
      </c>
      <c r="C2490">
        <v>500000</v>
      </c>
      <c r="D2490">
        <v>100000000</v>
      </c>
      <c r="E2490">
        <v>2595523</v>
      </c>
      <c r="F2490">
        <v>2335829</v>
      </c>
      <c r="G2490">
        <v>2595523</v>
      </c>
      <c r="H2490">
        <v>259694</v>
      </c>
      <c r="I2490">
        <v>0</v>
      </c>
    </row>
    <row r="2491" spans="1:9" x14ac:dyDescent="0.25">
      <c r="A2491">
        <v>2027</v>
      </c>
      <c r="B2491">
        <v>2488</v>
      </c>
      <c r="C2491">
        <v>500000</v>
      </c>
      <c r="D2491">
        <v>100000000</v>
      </c>
      <c r="E2491">
        <v>2463846</v>
      </c>
      <c r="F2491">
        <v>1886572</v>
      </c>
      <c r="G2491">
        <v>2463846</v>
      </c>
      <c r="H2491">
        <v>577274</v>
      </c>
      <c r="I2491">
        <v>0</v>
      </c>
    </row>
    <row r="2492" spans="1:9" x14ac:dyDescent="0.25">
      <c r="A2492">
        <v>2027</v>
      </c>
      <c r="B2492">
        <v>2489</v>
      </c>
      <c r="C2492">
        <v>500000</v>
      </c>
      <c r="D2492">
        <v>100000000</v>
      </c>
      <c r="E2492">
        <v>6970224</v>
      </c>
      <c r="F2492">
        <v>2039108</v>
      </c>
      <c r="G2492">
        <v>6970224</v>
      </c>
      <c r="H2492">
        <v>4931116</v>
      </c>
      <c r="I2492">
        <v>0</v>
      </c>
    </row>
    <row r="2493" spans="1:9" x14ac:dyDescent="0.25">
      <c r="A2493">
        <v>2027</v>
      </c>
      <c r="B2493">
        <v>2490</v>
      </c>
      <c r="C2493">
        <v>500000</v>
      </c>
      <c r="D2493">
        <v>100000000</v>
      </c>
      <c r="E2493">
        <v>4418971</v>
      </c>
      <c r="F2493">
        <v>3567209</v>
      </c>
      <c r="G2493">
        <v>4418971</v>
      </c>
      <c r="H2493">
        <v>851762</v>
      </c>
      <c r="I2493">
        <v>0</v>
      </c>
    </row>
    <row r="2494" spans="1:9" x14ac:dyDescent="0.25">
      <c r="A2494">
        <v>2027</v>
      </c>
      <c r="B2494">
        <v>2491</v>
      </c>
      <c r="C2494">
        <v>500000</v>
      </c>
      <c r="D2494">
        <v>100000000</v>
      </c>
      <c r="E2494">
        <v>1964313</v>
      </c>
      <c r="F2494">
        <v>1317894</v>
      </c>
      <c r="G2494">
        <v>1964313</v>
      </c>
      <c r="H2494">
        <v>646419</v>
      </c>
      <c r="I2494">
        <v>0</v>
      </c>
    </row>
    <row r="2495" spans="1:9" x14ac:dyDescent="0.25">
      <c r="A2495">
        <v>2027</v>
      </c>
      <c r="B2495">
        <v>2492</v>
      </c>
      <c r="C2495">
        <v>500000</v>
      </c>
      <c r="D2495">
        <v>100000000</v>
      </c>
      <c r="E2495">
        <v>2714718</v>
      </c>
      <c r="F2495">
        <v>2126121</v>
      </c>
      <c r="G2495">
        <v>2714718</v>
      </c>
      <c r="H2495">
        <v>588597</v>
      </c>
      <c r="I2495">
        <v>0</v>
      </c>
    </row>
    <row r="2496" spans="1:9" x14ac:dyDescent="0.25">
      <c r="A2496">
        <v>2027</v>
      </c>
      <c r="B2496">
        <v>2493</v>
      </c>
      <c r="C2496">
        <v>500000</v>
      </c>
      <c r="D2496">
        <v>100000000</v>
      </c>
      <c r="E2496">
        <v>3776539</v>
      </c>
      <c r="F2496">
        <v>1749381</v>
      </c>
      <c r="G2496">
        <v>3776539</v>
      </c>
      <c r="H2496">
        <v>2027158</v>
      </c>
      <c r="I2496">
        <v>0</v>
      </c>
    </row>
    <row r="2497" spans="1:9" x14ac:dyDescent="0.25">
      <c r="A2497">
        <v>2027</v>
      </c>
      <c r="B2497">
        <v>2494</v>
      </c>
      <c r="C2497">
        <v>500000</v>
      </c>
      <c r="D2497">
        <v>100000000</v>
      </c>
      <c r="E2497">
        <v>1785029</v>
      </c>
      <c r="F2497">
        <v>1598820</v>
      </c>
      <c r="G2497">
        <v>1785029</v>
      </c>
      <c r="H2497">
        <v>186210</v>
      </c>
      <c r="I2497">
        <v>0</v>
      </c>
    </row>
    <row r="2498" spans="1:9" x14ac:dyDescent="0.25">
      <c r="A2498">
        <v>2027</v>
      </c>
      <c r="B2498">
        <v>2495</v>
      </c>
      <c r="C2498">
        <v>500000</v>
      </c>
      <c r="D2498">
        <v>100000000</v>
      </c>
      <c r="E2498">
        <v>7268919</v>
      </c>
      <c r="F2498">
        <v>3249609</v>
      </c>
      <c r="G2498">
        <v>7268919</v>
      </c>
      <c r="H2498">
        <v>4019310</v>
      </c>
      <c r="I2498">
        <v>0</v>
      </c>
    </row>
    <row r="2499" spans="1:9" x14ac:dyDescent="0.25">
      <c r="A2499">
        <v>2027</v>
      </c>
      <c r="B2499">
        <v>2496</v>
      </c>
      <c r="C2499">
        <v>500000</v>
      </c>
      <c r="D2499">
        <v>100000000</v>
      </c>
      <c r="E2499">
        <v>5825305</v>
      </c>
      <c r="F2499">
        <v>3095532</v>
      </c>
      <c r="G2499">
        <v>5825305</v>
      </c>
      <c r="H2499">
        <v>2729772</v>
      </c>
      <c r="I2499">
        <v>0</v>
      </c>
    </row>
    <row r="2500" spans="1:9" x14ac:dyDescent="0.25">
      <c r="A2500">
        <v>2027</v>
      </c>
      <c r="B2500">
        <v>2497</v>
      </c>
      <c r="C2500">
        <v>500000</v>
      </c>
      <c r="D2500">
        <v>100000000</v>
      </c>
      <c r="E2500">
        <v>2874121</v>
      </c>
      <c r="F2500">
        <v>2029337</v>
      </c>
      <c r="G2500">
        <v>2874121</v>
      </c>
      <c r="H2500">
        <v>844784</v>
      </c>
      <c r="I2500">
        <v>0</v>
      </c>
    </row>
    <row r="2501" spans="1:9" x14ac:dyDescent="0.25">
      <c r="A2501">
        <v>2027</v>
      </c>
      <c r="B2501">
        <v>2498</v>
      </c>
      <c r="C2501">
        <v>500000</v>
      </c>
      <c r="D2501">
        <v>100000000</v>
      </c>
      <c r="E2501">
        <v>5171139</v>
      </c>
      <c r="F2501">
        <v>3038686</v>
      </c>
      <c r="G2501">
        <v>5171139</v>
      </c>
      <c r="H2501">
        <v>2132453</v>
      </c>
      <c r="I2501">
        <v>0</v>
      </c>
    </row>
    <row r="2502" spans="1:9" x14ac:dyDescent="0.25">
      <c r="A2502">
        <v>2027</v>
      </c>
      <c r="B2502">
        <v>2499</v>
      </c>
      <c r="C2502">
        <v>500000</v>
      </c>
      <c r="D2502">
        <v>100000000</v>
      </c>
      <c r="E2502">
        <v>2693928</v>
      </c>
      <c r="F2502">
        <v>2217140</v>
      </c>
      <c r="G2502">
        <v>2693928</v>
      </c>
      <c r="H2502">
        <v>476788</v>
      </c>
      <c r="I2502">
        <v>0</v>
      </c>
    </row>
    <row r="2503" spans="1:9" x14ac:dyDescent="0.25">
      <c r="A2503">
        <v>2027</v>
      </c>
      <c r="B2503">
        <v>2500</v>
      </c>
      <c r="C2503">
        <v>500000</v>
      </c>
      <c r="D2503">
        <v>100000000</v>
      </c>
      <c r="E2503">
        <v>1696665</v>
      </c>
      <c r="F2503">
        <v>1677031</v>
      </c>
      <c r="G2503">
        <v>1696665</v>
      </c>
      <c r="H2503">
        <v>19634</v>
      </c>
      <c r="I2503">
        <v>0</v>
      </c>
    </row>
    <row r="2504" spans="1:9" x14ac:dyDescent="0.25">
      <c r="A2504">
        <v>2027</v>
      </c>
      <c r="B2504">
        <v>2501</v>
      </c>
      <c r="C2504">
        <v>500000</v>
      </c>
      <c r="D2504">
        <v>100000000</v>
      </c>
      <c r="E2504">
        <v>3754967</v>
      </c>
      <c r="F2504">
        <v>2392481</v>
      </c>
      <c r="G2504">
        <v>3754967</v>
      </c>
      <c r="H2504">
        <v>1362486</v>
      </c>
      <c r="I2504">
        <v>0</v>
      </c>
    </row>
    <row r="2505" spans="1:9" x14ac:dyDescent="0.25">
      <c r="A2505">
        <v>2027</v>
      </c>
      <c r="B2505">
        <v>2502</v>
      </c>
      <c r="C2505">
        <v>500000</v>
      </c>
      <c r="D2505">
        <v>100000000</v>
      </c>
      <c r="E2505">
        <v>3004546</v>
      </c>
      <c r="F2505">
        <v>2867169</v>
      </c>
      <c r="G2505">
        <v>3004546</v>
      </c>
      <c r="H2505">
        <v>137377</v>
      </c>
      <c r="I2505">
        <v>0</v>
      </c>
    </row>
    <row r="2506" spans="1:9" x14ac:dyDescent="0.25">
      <c r="A2506">
        <v>2027</v>
      </c>
      <c r="B2506">
        <v>2503</v>
      </c>
      <c r="C2506">
        <v>500000</v>
      </c>
      <c r="D2506">
        <v>100000000</v>
      </c>
      <c r="E2506">
        <v>2072047</v>
      </c>
      <c r="F2506">
        <v>2072047</v>
      </c>
      <c r="G2506">
        <v>2072047</v>
      </c>
      <c r="H2506">
        <v>0</v>
      </c>
      <c r="I2506">
        <v>0</v>
      </c>
    </row>
    <row r="2507" spans="1:9" x14ac:dyDescent="0.25">
      <c r="A2507">
        <v>2027</v>
      </c>
      <c r="B2507">
        <v>2504</v>
      </c>
      <c r="C2507">
        <v>500000</v>
      </c>
      <c r="D2507">
        <v>100000000</v>
      </c>
      <c r="E2507">
        <v>2273339</v>
      </c>
      <c r="F2507">
        <v>2161590</v>
      </c>
      <c r="G2507">
        <v>2273339</v>
      </c>
      <c r="H2507">
        <v>111750</v>
      </c>
      <c r="I2507">
        <v>0</v>
      </c>
    </row>
    <row r="2508" spans="1:9" x14ac:dyDescent="0.25">
      <c r="A2508">
        <v>2027</v>
      </c>
      <c r="B2508">
        <v>2505</v>
      </c>
      <c r="C2508">
        <v>500000</v>
      </c>
      <c r="D2508">
        <v>100000000</v>
      </c>
      <c r="E2508">
        <v>1844575</v>
      </c>
      <c r="F2508">
        <v>1655518</v>
      </c>
      <c r="G2508">
        <v>1844575</v>
      </c>
      <c r="H2508">
        <v>189058</v>
      </c>
      <c r="I2508">
        <v>0</v>
      </c>
    </row>
    <row r="2509" spans="1:9" x14ac:dyDescent="0.25">
      <c r="A2509">
        <v>2027</v>
      </c>
      <c r="B2509">
        <v>2506</v>
      </c>
      <c r="C2509">
        <v>500000</v>
      </c>
      <c r="D2509">
        <v>100000000</v>
      </c>
      <c r="E2509">
        <v>3537490</v>
      </c>
      <c r="F2509">
        <v>3537490</v>
      </c>
      <c r="G2509">
        <v>3537490</v>
      </c>
      <c r="H2509">
        <v>0</v>
      </c>
      <c r="I2509">
        <v>0</v>
      </c>
    </row>
    <row r="2510" spans="1:9" x14ac:dyDescent="0.25">
      <c r="A2510">
        <v>2027</v>
      </c>
      <c r="B2510">
        <v>2507</v>
      </c>
      <c r="C2510">
        <v>500000</v>
      </c>
      <c r="D2510">
        <v>100000000</v>
      </c>
      <c r="E2510">
        <v>4459512</v>
      </c>
      <c r="F2510">
        <v>2547287</v>
      </c>
      <c r="G2510">
        <v>4459512</v>
      </c>
      <c r="H2510">
        <v>1912225</v>
      </c>
      <c r="I2510">
        <v>0</v>
      </c>
    </row>
    <row r="2511" spans="1:9" x14ac:dyDescent="0.25">
      <c r="A2511">
        <v>2027</v>
      </c>
      <c r="B2511">
        <v>2508</v>
      </c>
      <c r="C2511">
        <v>500000</v>
      </c>
      <c r="D2511">
        <v>100000000</v>
      </c>
      <c r="E2511">
        <v>2636579</v>
      </c>
      <c r="F2511">
        <v>2636579</v>
      </c>
      <c r="G2511">
        <v>2636579</v>
      </c>
      <c r="H2511">
        <v>0</v>
      </c>
      <c r="I2511">
        <v>0</v>
      </c>
    </row>
    <row r="2512" spans="1:9" x14ac:dyDescent="0.25">
      <c r="A2512">
        <v>2027</v>
      </c>
      <c r="B2512">
        <v>2509</v>
      </c>
      <c r="C2512">
        <v>500000</v>
      </c>
      <c r="D2512">
        <v>100000000</v>
      </c>
      <c r="E2512">
        <v>3564593</v>
      </c>
      <c r="F2512">
        <v>3079960</v>
      </c>
      <c r="G2512">
        <v>3564593</v>
      </c>
      <c r="H2512">
        <v>484632</v>
      </c>
      <c r="I2512">
        <v>0</v>
      </c>
    </row>
    <row r="2513" spans="1:9" x14ac:dyDescent="0.25">
      <c r="A2513">
        <v>2027</v>
      </c>
      <c r="B2513">
        <v>2510</v>
      </c>
      <c r="C2513">
        <v>500000</v>
      </c>
      <c r="D2513">
        <v>100000000</v>
      </c>
      <c r="E2513">
        <v>2536829</v>
      </c>
      <c r="F2513">
        <v>2536829</v>
      </c>
      <c r="G2513">
        <v>2536829</v>
      </c>
      <c r="H2513">
        <v>0</v>
      </c>
      <c r="I2513">
        <v>0</v>
      </c>
    </row>
    <row r="2514" spans="1:9" x14ac:dyDescent="0.25">
      <c r="A2514">
        <v>2027</v>
      </c>
      <c r="B2514">
        <v>2511</v>
      </c>
      <c r="C2514">
        <v>500000</v>
      </c>
      <c r="D2514">
        <v>100000000</v>
      </c>
      <c r="E2514">
        <v>3058256</v>
      </c>
      <c r="F2514">
        <v>2982141</v>
      </c>
      <c r="G2514">
        <v>3058256</v>
      </c>
      <c r="H2514">
        <v>76115</v>
      </c>
      <c r="I2514">
        <v>0</v>
      </c>
    </row>
    <row r="2515" spans="1:9" x14ac:dyDescent="0.25">
      <c r="A2515">
        <v>2027</v>
      </c>
      <c r="B2515">
        <v>2512</v>
      </c>
      <c r="C2515">
        <v>500000</v>
      </c>
      <c r="D2515">
        <v>100000000</v>
      </c>
      <c r="E2515">
        <v>1641289</v>
      </c>
      <c r="F2515">
        <v>1641289</v>
      </c>
      <c r="G2515">
        <v>1641289</v>
      </c>
      <c r="H2515">
        <v>0</v>
      </c>
      <c r="I2515">
        <v>0</v>
      </c>
    </row>
    <row r="2516" spans="1:9" x14ac:dyDescent="0.25">
      <c r="A2516">
        <v>2027</v>
      </c>
      <c r="B2516">
        <v>2513</v>
      </c>
      <c r="C2516">
        <v>500000</v>
      </c>
      <c r="D2516">
        <v>100000000</v>
      </c>
      <c r="E2516">
        <v>921223</v>
      </c>
      <c r="F2516">
        <v>921223</v>
      </c>
      <c r="G2516">
        <v>921223</v>
      </c>
      <c r="H2516">
        <v>0</v>
      </c>
      <c r="I2516">
        <v>0</v>
      </c>
    </row>
    <row r="2517" spans="1:9" x14ac:dyDescent="0.25">
      <c r="A2517">
        <v>2027</v>
      </c>
      <c r="B2517">
        <v>2514</v>
      </c>
      <c r="C2517">
        <v>500000</v>
      </c>
      <c r="D2517">
        <v>100000000</v>
      </c>
      <c r="E2517">
        <v>11297931</v>
      </c>
      <c r="F2517">
        <v>2370017</v>
      </c>
      <c r="G2517">
        <v>11297931</v>
      </c>
      <c r="H2517">
        <v>8927914</v>
      </c>
      <c r="I2517">
        <v>0</v>
      </c>
    </row>
    <row r="2518" spans="1:9" x14ac:dyDescent="0.25">
      <c r="A2518">
        <v>2027</v>
      </c>
      <c r="B2518">
        <v>2515</v>
      </c>
      <c r="C2518">
        <v>500000</v>
      </c>
      <c r="D2518">
        <v>100000000</v>
      </c>
      <c r="E2518">
        <v>6381589</v>
      </c>
      <c r="F2518">
        <v>2872917</v>
      </c>
      <c r="G2518">
        <v>6381589</v>
      </c>
      <c r="H2518">
        <v>3508672</v>
      </c>
      <c r="I2518">
        <v>0</v>
      </c>
    </row>
    <row r="2519" spans="1:9" x14ac:dyDescent="0.25">
      <c r="A2519">
        <v>2027</v>
      </c>
      <c r="B2519">
        <v>2516</v>
      </c>
      <c r="C2519">
        <v>500000</v>
      </c>
      <c r="D2519">
        <v>100000000</v>
      </c>
      <c r="E2519">
        <v>8439585</v>
      </c>
      <c r="F2519">
        <v>3451562</v>
      </c>
      <c r="G2519">
        <v>8439585</v>
      </c>
      <c r="H2519">
        <v>4988023</v>
      </c>
      <c r="I2519">
        <v>0</v>
      </c>
    </row>
    <row r="2520" spans="1:9" x14ac:dyDescent="0.25">
      <c r="A2520">
        <v>2027</v>
      </c>
      <c r="B2520">
        <v>2517</v>
      </c>
      <c r="C2520">
        <v>500000</v>
      </c>
      <c r="D2520">
        <v>100000000</v>
      </c>
      <c r="E2520">
        <v>8798852</v>
      </c>
      <c r="F2520">
        <v>4837926</v>
      </c>
      <c r="G2520">
        <v>8798852</v>
      </c>
      <c r="H2520">
        <v>3960926</v>
      </c>
      <c r="I2520">
        <v>0</v>
      </c>
    </row>
    <row r="2521" spans="1:9" x14ac:dyDescent="0.25">
      <c r="A2521">
        <v>2027</v>
      </c>
      <c r="B2521">
        <v>2518</v>
      </c>
      <c r="C2521">
        <v>500000</v>
      </c>
      <c r="D2521">
        <v>100000000</v>
      </c>
      <c r="E2521">
        <v>10272346</v>
      </c>
      <c r="F2521">
        <v>3521024</v>
      </c>
      <c r="G2521">
        <v>10272346</v>
      </c>
      <c r="H2521">
        <v>6751322</v>
      </c>
      <c r="I2521">
        <v>0</v>
      </c>
    </row>
    <row r="2522" spans="1:9" x14ac:dyDescent="0.25">
      <c r="A2522">
        <v>2027</v>
      </c>
      <c r="B2522">
        <v>2519</v>
      </c>
      <c r="C2522">
        <v>500000</v>
      </c>
      <c r="D2522">
        <v>100000000</v>
      </c>
      <c r="E2522">
        <v>3519606</v>
      </c>
      <c r="F2522">
        <v>3352813</v>
      </c>
      <c r="G2522">
        <v>3519606</v>
      </c>
      <c r="H2522">
        <v>166792</v>
      </c>
      <c r="I2522">
        <v>0</v>
      </c>
    </row>
    <row r="2523" spans="1:9" x14ac:dyDescent="0.25">
      <c r="A2523">
        <v>2027</v>
      </c>
      <c r="B2523">
        <v>2520</v>
      </c>
      <c r="C2523">
        <v>500000</v>
      </c>
      <c r="D2523">
        <v>100000000</v>
      </c>
      <c r="E2523">
        <v>4804538</v>
      </c>
      <c r="F2523">
        <v>2669224</v>
      </c>
      <c r="G2523">
        <v>4804538</v>
      </c>
      <c r="H2523">
        <v>2135314</v>
      </c>
      <c r="I2523">
        <v>0</v>
      </c>
    </row>
    <row r="2524" spans="1:9" x14ac:dyDescent="0.25">
      <c r="A2524">
        <v>2027</v>
      </c>
      <c r="B2524">
        <v>2521</v>
      </c>
      <c r="C2524">
        <v>500000</v>
      </c>
      <c r="D2524">
        <v>100000000</v>
      </c>
      <c r="E2524">
        <v>2926700</v>
      </c>
      <c r="F2524">
        <v>2647814</v>
      </c>
      <c r="G2524">
        <v>2926700</v>
      </c>
      <c r="H2524">
        <v>278886</v>
      </c>
      <c r="I2524">
        <v>0</v>
      </c>
    </row>
    <row r="2525" spans="1:9" x14ac:dyDescent="0.25">
      <c r="A2525">
        <v>2027</v>
      </c>
      <c r="B2525">
        <v>2522</v>
      </c>
      <c r="C2525">
        <v>500000</v>
      </c>
      <c r="D2525">
        <v>100000000</v>
      </c>
      <c r="E2525">
        <v>4586966</v>
      </c>
      <c r="F2525">
        <v>3327493</v>
      </c>
      <c r="G2525">
        <v>4586966</v>
      </c>
      <c r="H2525">
        <v>1259473</v>
      </c>
      <c r="I2525">
        <v>0</v>
      </c>
    </row>
    <row r="2526" spans="1:9" x14ac:dyDescent="0.25">
      <c r="A2526">
        <v>2027</v>
      </c>
      <c r="B2526">
        <v>2523</v>
      </c>
      <c r="C2526">
        <v>500000</v>
      </c>
      <c r="D2526">
        <v>100000000</v>
      </c>
      <c r="E2526">
        <v>2896665</v>
      </c>
      <c r="F2526">
        <v>2698677</v>
      </c>
      <c r="G2526">
        <v>2896665</v>
      </c>
      <c r="H2526">
        <v>197988</v>
      </c>
      <c r="I2526">
        <v>0</v>
      </c>
    </row>
    <row r="2527" spans="1:9" x14ac:dyDescent="0.25">
      <c r="A2527">
        <v>2027</v>
      </c>
      <c r="B2527">
        <v>2524</v>
      </c>
      <c r="C2527">
        <v>500000</v>
      </c>
      <c r="D2527">
        <v>100000000</v>
      </c>
      <c r="E2527">
        <v>1465248</v>
      </c>
      <c r="F2527">
        <v>1465248</v>
      </c>
      <c r="G2527">
        <v>1465248</v>
      </c>
      <c r="H2527">
        <v>0</v>
      </c>
      <c r="I2527">
        <v>0</v>
      </c>
    </row>
    <row r="2528" spans="1:9" x14ac:dyDescent="0.25">
      <c r="A2528">
        <v>2027</v>
      </c>
      <c r="B2528">
        <v>2525</v>
      </c>
      <c r="C2528">
        <v>500000</v>
      </c>
      <c r="D2528">
        <v>100000000</v>
      </c>
      <c r="E2528">
        <v>1855635</v>
      </c>
      <c r="F2528">
        <v>1799218</v>
      </c>
      <c r="G2528">
        <v>1855635</v>
      </c>
      <c r="H2528">
        <v>56416</v>
      </c>
      <c r="I2528">
        <v>0</v>
      </c>
    </row>
    <row r="2529" spans="1:9" x14ac:dyDescent="0.25">
      <c r="A2529">
        <v>2027</v>
      </c>
      <c r="B2529">
        <v>2526</v>
      </c>
      <c r="C2529">
        <v>500000</v>
      </c>
      <c r="D2529">
        <v>100000000</v>
      </c>
      <c r="E2529">
        <v>3559943</v>
      </c>
      <c r="F2529">
        <v>1599086</v>
      </c>
      <c r="G2529">
        <v>3559943</v>
      </c>
      <c r="H2529">
        <v>1960857</v>
      </c>
      <c r="I2529">
        <v>0</v>
      </c>
    </row>
    <row r="2530" spans="1:9" x14ac:dyDescent="0.25">
      <c r="A2530">
        <v>2027</v>
      </c>
      <c r="B2530">
        <v>2527</v>
      </c>
      <c r="C2530">
        <v>500000</v>
      </c>
      <c r="D2530">
        <v>100000000</v>
      </c>
      <c r="E2530">
        <v>4553277</v>
      </c>
      <c r="F2530">
        <v>2651905</v>
      </c>
      <c r="G2530">
        <v>4553277</v>
      </c>
      <c r="H2530">
        <v>1901372</v>
      </c>
      <c r="I2530">
        <v>0</v>
      </c>
    </row>
    <row r="2531" spans="1:9" x14ac:dyDescent="0.25">
      <c r="A2531">
        <v>2027</v>
      </c>
      <c r="B2531">
        <v>2528</v>
      </c>
      <c r="C2531">
        <v>500000</v>
      </c>
      <c r="D2531">
        <v>100000000</v>
      </c>
      <c r="E2531">
        <v>12254391</v>
      </c>
      <c r="F2531">
        <v>4504877</v>
      </c>
      <c r="G2531">
        <v>12254391</v>
      </c>
      <c r="H2531">
        <v>7749513</v>
      </c>
      <c r="I2531">
        <v>0</v>
      </c>
    </row>
    <row r="2532" spans="1:9" x14ac:dyDescent="0.25">
      <c r="A2532">
        <v>2027</v>
      </c>
      <c r="B2532">
        <v>2529</v>
      </c>
      <c r="C2532">
        <v>500000</v>
      </c>
      <c r="D2532">
        <v>100000000</v>
      </c>
      <c r="E2532">
        <v>2402877</v>
      </c>
      <c r="F2532">
        <v>2402877</v>
      </c>
      <c r="G2532">
        <v>2402877</v>
      </c>
      <c r="H2532">
        <v>0</v>
      </c>
      <c r="I2532">
        <v>0</v>
      </c>
    </row>
    <row r="2533" spans="1:9" x14ac:dyDescent="0.25">
      <c r="A2533">
        <v>2027</v>
      </c>
      <c r="B2533">
        <v>2530</v>
      </c>
      <c r="C2533">
        <v>500000</v>
      </c>
      <c r="D2533">
        <v>100000000</v>
      </c>
      <c r="E2533">
        <v>3518477</v>
      </c>
      <c r="F2533">
        <v>2881891</v>
      </c>
      <c r="G2533">
        <v>3518477</v>
      </c>
      <c r="H2533">
        <v>636585</v>
      </c>
      <c r="I2533">
        <v>0</v>
      </c>
    </row>
    <row r="2534" spans="1:9" x14ac:dyDescent="0.25">
      <c r="A2534">
        <v>2027</v>
      </c>
      <c r="B2534">
        <v>2531</v>
      </c>
      <c r="C2534">
        <v>500000</v>
      </c>
      <c r="D2534">
        <v>100000000</v>
      </c>
      <c r="E2534">
        <v>3546931</v>
      </c>
      <c r="F2534">
        <v>2252912</v>
      </c>
      <c r="G2534">
        <v>3546931</v>
      </c>
      <c r="H2534">
        <v>1294018</v>
      </c>
      <c r="I2534">
        <v>0</v>
      </c>
    </row>
    <row r="2535" spans="1:9" x14ac:dyDescent="0.25">
      <c r="A2535">
        <v>2027</v>
      </c>
      <c r="B2535">
        <v>2532</v>
      </c>
      <c r="C2535">
        <v>500000</v>
      </c>
      <c r="D2535">
        <v>100000000</v>
      </c>
      <c r="E2535">
        <v>2805377</v>
      </c>
      <c r="F2535">
        <v>2805377</v>
      </c>
      <c r="G2535">
        <v>2805377</v>
      </c>
      <c r="H2535">
        <v>0</v>
      </c>
      <c r="I2535">
        <v>0</v>
      </c>
    </row>
    <row r="2536" spans="1:9" x14ac:dyDescent="0.25">
      <c r="A2536">
        <v>2027</v>
      </c>
      <c r="B2536">
        <v>2533</v>
      </c>
      <c r="C2536">
        <v>500000</v>
      </c>
      <c r="D2536">
        <v>100000000</v>
      </c>
      <c r="E2536">
        <v>1767279</v>
      </c>
      <c r="F2536">
        <v>1315979</v>
      </c>
      <c r="G2536">
        <v>1767279</v>
      </c>
      <c r="H2536">
        <v>451300</v>
      </c>
      <c r="I2536">
        <v>0</v>
      </c>
    </row>
    <row r="2537" spans="1:9" x14ac:dyDescent="0.25">
      <c r="A2537">
        <v>2027</v>
      </c>
      <c r="B2537">
        <v>2534</v>
      </c>
      <c r="C2537">
        <v>500000</v>
      </c>
      <c r="D2537">
        <v>100000000</v>
      </c>
      <c r="E2537">
        <v>3615633</v>
      </c>
      <c r="F2537">
        <v>2884437</v>
      </c>
      <c r="G2537">
        <v>3615633</v>
      </c>
      <c r="H2537">
        <v>731197</v>
      </c>
      <c r="I2537">
        <v>0</v>
      </c>
    </row>
    <row r="2538" spans="1:9" x14ac:dyDescent="0.25">
      <c r="A2538">
        <v>2027</v>
      </c>
      <c r="B2538">
        <v>2535</v>
      </c>
      <c r="C2538">
        <v>500000</v>
      </c>
      <c r="D2538">
        <v>100000000</v>
      </c>
      <c r="E2538">
        <v>728270</v>
      </c>
      <c r="F2538">
        <v>728270</v>
      </c>
      <c r="G2538">
        <v>728270</v>
      </c>
      <c r="H2538">
        <v>0</v>
      </c>
      <c r="I2538">
        <v>0</v>
      </c>
    </row>
    <row r="2539" spans="1:9" x14ac:dyDescent="0.25">
      <c r="A2539">
        <v>2027</v>
      </c>
      <c r="B2539">
        <v>2536</v>
      </c>
      <c r="C2539">
        <v>500000</v>
      </c>
      <c r="D2539">
        <v>100000000</v>
      </c>
      <c r="E2539">
        <v>2451507</v>
      </c>
      <c r="F2539">
        <v>1521279</v>
      </c>
      <c r="G2539">
        <v>2451507</v>
      </c>
      <c r="H2539">
        <v>930228</v>
      </c>
      <c r="I2539">
        <v>0</v>
      </c>
    </row>
    <row r="2540" spans="1:9" x14ac:dyDescent="0.25">
      <c r="A2540">
        <v>2027</v>
      </c>
      <c r="B2540">
        <v>2537</v>
      </c>
      <c r="C2540">
        <v>500000</v>
      </c>
      <c r="D2540">
        <v>100000000</v>
      </c>
      <c r="E2540">
        <v>3575633</v>
      </c>
      <c r="F2540">
        <v>2772874</v>
      </c>
      <c r="G2540">
        <v>3575633</v>
      </c>
      <c r="H2540">
        <v>802758</v>
      </c>
      <c r="I2540">
        <v>0</v>
      </c>
    </row>
    <row r="2541" spans="1:9" x14ac:dyDescent="0.25">
      <c r="A2541">
        <v>2027</v>
      </c>
      <c r="B2541">
        <v>2538</v>
      </c>
      <c r="C2541">
        <v>500000</v>
      </c>
      <c r="D2541">
        <v>100000000</v>
      </c>
      <c r="E2541">
        <v>3580818</v>
      </c>
      <c r="F2541">
        <v>2598135</v>
      </c>
      <c r="G2541">
        <v>3580818</v>
      </c>
      <c r="H2541">
        <v>982683</v>
      </c>
      <c r="I2541">
        <v>0</v>
      </c>
    </row>
    <row r="2542" spans="1:9" x14ac:dyDescent="0.25">
      <c r="A2542">
        <v>2027</v>
      </c>
      <c r="B2542">
        <v>2539</v>
      </c>
      <c r="C2542">
        <v>500000</v>
      </c>
      <c r="D2542">
        <v>100000000</v>
      </c>
      <c r="E2542">
        <v>1164852</v>
      </c>
      <c r="F2542">
        <v>1164852</v>
      </c>
      <c r="G2542">
        <v>1164852</v>
      </c>
      <c r="H2542">
        <v>0</v>
      </c>
      <c r="I2542">
        <v>0</v>
      </c>
    </row>
    <row r="2543" spans="1:9" x14ac:dyDescent="0.25">
      <c r="A2543">
        <v>2027</v>
      </c>
      <c r="B2543">
        <v>2540</v>
      </c>
      <c r="C2543">
        <v>500000</v>
      </c>
      <c r="D2543">
        <v>100000000</v>
      </c>
      <c r="E2543">
        <v>2606423</v>
      </c>
      <c r="F2543">
        <v>2601997</v>
      </c>
      <c r="G2543">
        <v>2606423</v>
      </c>
      <c r="H2543">
        <v>4425</v>
      </c>
      <c r="I2543">
        <v>0</v>
      </c>
    </row>
    <row r="2544" spans="1:9" x14ac:dyDescent="0.25">
      <c r="A2544">
        <v>2027</v>
      </c>
      <c r="B2544">
        <v>2541</v>
      </c>
      <c r="C2544">
        <v>500000</v>
      </c>
      <c r="D2544">
        <v>100000000</v>
      </c>
      <c r="E2544">
        <v>1102475</v>
      </c>
      <c r="F2544">
        <v>1102475</v>
      </c>
      <c r="G2544">
        <v>1102475</v>
      </c>
      <c r="H2544">
        <v>0</v>
      </c>
      <c r="I2544">
        <v>0</v>
      </c>
    </row>
    <row r="2545" spans="1:9" x14ac:dyDescent="0.25">
      <c r="A2545">
        <v>2027</v>
      </c>
      <c r="B2545">
        <v>2542</v>
      </c>
      <c r="C2545">
        <v>500000</v>
      </c>
      <c r="D2545">
        <v>100000000</v>
      </c>
      <c r="E2545">
        <v>2310159</v>
      </c>
      <c r="F2545">
        <v>2133459</v>
      </c>
      <c r="G2545">
        <v>2310159</v>
      </c>
      <c r="H2545">
        <v>176700</v>
      </c>
      <c r="I2545">
        <v>0</v>
      </c>
    </row>
    <row r="2546" spans="1:9" x14ac:dyDescent="0.25">
      <c r="A2546">
        <v>2027</v>
      </c>
      <c r="B2546">
        <v>2543</v>
      </c>
      <c r="C2546">
        <v>500000</v>
      </c>
      <c r="D2546">
        <v>100000000</v>
      </c>
      <c r="E2546">
        <v>2479698</v>
      </c>
      <c r="F2546">
        <v>2316719</v>
      </c>
      <c r="G2546">
        <v>2479698</v>
      </c>
      <c r="H2546">
        <v>162979</v>
      </c>
      <c r="I2546">
        <v>0</v>
      </c>
    </row>
    <row r="2547" spans="1:9" x14ac:dyDescent="0.25">
      <c r="A2547">
        <v>2027</v>
      </c>
      <c r="B2547">
        <v>2544</v>
      </c>
      <c r="C2547">
        <v>500000</v>
      </c>
      <c r="D2547">
        <v>100000000</v>
      </c>
      <c r="E2547">
        <v>4229449</v>
      </c>
      <c r="F2547">
        <v>2574815</v>
      </c>
      <c r="G2547">
        <v>4229449</v>
      </c>
      <c r="H2547">
        <v>1654634</v>
      </c>
      <c r="I2547">
        <v>0</v>
      </c>
    </row>
    <row r="2548" spans="1:9" x14ac:dyDescent="0.25">
      <c r="A2548">
        <v>2027</v>
      </c>
      <c r="B2548">
        <v>2545</v>
      </c>
      <c r="C2548">
        <v>500000</v>
      </c>
      <c r="D2548">
        <v>100000000</v>
      </c>
      <c r="E2548">
        <v>2303281</v>
      </c>
      <c r="F2548">
        <v>2235751</v>
      </c>
      <c r="G2548">
        <v>2303281</v>
      </c>
      <c r="H2548">
        <v>67530</v>
      </c>
      <c r="I2548">
        <v>0</v>
      </c>
    </row>
    <row r="2549" spans="1:9" x14ac:dyDescent="0.25">
      <c r="A2549">
        <v>2027</v>
      </c>
      <c r="B2549">
        <v>2546</v>
      </c>
      <c r="C2549">
        <v>500000</v>
      </c>
      <c r="D2549">
        <v>100000000</v>
      </c>
      <c r="E2549">
        <v>2900326</v>
      </c>
      <c r="F2549">
        <v>2580755</v>
      </c>
      <c r="G2549">
        <v>2900326</v>
      </c>
      <c r="H2549">
        <v>319570</v>
      </c>
      <c r="I2549">
        <v>0</v>
      </c>
    </row>
    <row r="2550" spans="1:9" x14ac:dyDescent="0.25">
      <c r="A2550">
        <v>2027</v>
      </c>
      <c r="B2550">
        <v>2547</v>
      </c>
      <c r="C2550">
        <v>500000</v>
      </c>
      <c r="D2550">
        <v>100000000</v>
      </c>
      <c r="E2550">
        <v>3631250</v>
      </c>
      <c r="F2550">
        <v>1745422</v>
      </c>
      <c r="G2550">
        <v>3631250</v>
      </c>
      <c r="H2550">
        <v>1885828</v>
      </c>
      <c r="I2550">
        <v>0</v>
      </c>
    </row>
    <row r="2551" spans="1:9" x14ac:dyDescent="0.25">
      <c r="A2551">
        <v>2027</v>
      </c>
      <c r="B2551">
        <v>2548</v>
      </c>
      <c r="C2551">
        <v>500000</v>
      </c>
      <c r="D2551">
        <v>100000000</v>
      </c>
      <c r="E2551">
        <v>2843996</v>
      </c>
      <c r="F2551">
        <v>2267284</v>
      </c>
      <c r="G2551">
        <v>2843996</v>
      </c>
      <c r="H2551">
        <v>576712</v>
      </c>
      <c r="I2551">
        <v>0</v>
      </c>
    </row>
    <row r="2552" spans="1:9" x14ac:dyDescent="0.25">
      <c r="A2552">
        <v>2027</v>
      </c>
      <c r="B2552">
        <v>2549</v>
      </c>
      <c r="C2552">
        <v>500000</v>
      </c>
      <c r="D2552">
        <v>100000000</v>
      </c>
      <c r="E2552">
        <v>2622336</v>
      </c>
      <c r="F2552">
        <v>2187814</v>
      </c>
      <c r="G2552">
        <v>2622336</v>
      </c>
      <c r="H2552">
        <v>434522</v>
      </c>
      <c r="I2552">
        <v>0</v>
      </c>
    </row>
    <row r="2553" spans="1:9" x14ac:dyDescent="0.25">
      <c r="A2553">
        <v>2027</v>
      </c>
      <c r="B2553">
        <v>2550</v>
      </c>
      <c r="C2553">
        <v>500000</v>
      </c>
      <c r="D2553">
        <v>100000000</v>
      </c>
      <c r="E2553">
        <v>2528621</v>
      </c>
      <c r="F2553">
        <v>2528621</v>
      </c>
      <c r="G2553">
        <v>2528621</v>
      </c>
      <c r="H2553">
        <v>0</v>
      </c>
      <c r="I2553">
        <v>0</v>
      </c>
    </row>
    <row r="2554" spans="1:9" x14ac:dyDescent="0.25">
      <c r="A2554">
        <v>2027</v>
      </c>
      <c r="B2554">
        <v>2551</v>
      </c>
      <c r="C2554">
        <v>500000</v>
      </c>
      <c r="D2554">
        <v>100000000</v>
      </c>
      <c r="E2554">
        <v>3063225</v>
      </c>
      <c r="F2554">
        <v>2430770</v>
      </c>
      <c r="G2554">
        <v>3063225</v>
      </c>
      <c r="H2554">
        <v>632455</v>
      </c>
      <c r="I2554">
        <v>0</v>
      </c>
    </row>
    <row r="2555" spans="1:9" x14ac:dyDescent="0.25">
      <c r="A2555">
        <v>2027</v>
      </c>
      <c r="B2555">
        <v>2552</v>
      </c>
      <c r="C2555">
        <v>500000</v>
      </c>
      <c r="D2555">
        <v>100000000</v>
      </c>
      <c r="E2555">
        <v>769585</v>
      </c>
      <c r="F2555">
        <v>769585</v>
      </c>
      <c r="G2555">
        <v>769585</v>
      </c>
      <c r="H2555">
        <v>0</v>
      </c>
      <c r="I2555">
        <v>0</v>
      </c>
    </row>
    <row r="2556" spans="1:9" x14ac:dyDescent="0.25">
      <c r="A2556">
        <v>2027</v>
      </c>
      <c r="B2556">
        <v>2553</v>
      </c>
      <c r="C2556">
        <v>500000</v>
      </c>
      <c r="D2556">
        <v>100000000</v>
      </c>
      <c r="E2556">
        <v>1742409</v>
      </c>
      <c r="F2556">
        <v>1742409</v>
      </c>
      <c r="G2556">
        <v>1742409</v>
      </c>
      <c r="H2556">
        <v>0</v>
      </c>
      <c r="I2556">
        <v>0</v>
      </c>
    </row>
    <row r="2557" spans="1:9" x14ac:dyDescent="0.25">
      <c r="A2557">
        <v>2027</v>
      </c>
      <c r="B2557">
        <v>2554</v>
      </c>
      <c r="C2557">
        <v>500000</v>
      </c>
      <c r="D2557">
        <v>100000000</v>
      </c>
      <c r="E2557">
        <v>1513920</v>
      </c>
      <c r="F2557">
        <v>1513920</v>
      </c>
      <c r="G2557">
        <v>1513920</v>
      </c>
      <c r="H2557">
        <v>0</v>
      </c>
      <c r="I2557">
        <v>0</v>
      </c>
    </row>
    <row r="2558" spans="1:9" x14ac:dyDescent="0.25">
      <c r="A2558">
        <v>2027</v>
      </c>
      <c r="B2558">
        <v>2555</v>
      </c>
      <c r="C2558">
        <v>500000</v>
      </c>
      <c r="D2558">
        <v>100000000</v>
      </c>
      <c r="E2558">
        <v>1254510</v>
      </c>
      <c r="F2558">
        <v>1251635</v>
      </c>
      <c r="G2558">
        <v>1254510</v>
      </c>
      <c r="H2558">
        <v>2875</v>
      </c>
      <c r="I2558">
        <v>0</v>
      </c>
    </row>
    <row r="2559" spans="1:9" x14ac:dyDescent="0.25">
      <c r="A2559">
        <v>2027</v>
      </c>
      <c r="B2559">
        <v>2556</v>
      </c>
      <c r="C2559">
        <v>500000</v>
      </c>
      <c r="D2559">
        <v>100000000</v>
      </c>
      <c r="E2559">
        <v>1712166</v>
      </c>
      <c r="F2559">
        <v>1712166</v>
      </c>
      <c r="G2559">
        <v>1712166</v>
      </c>
      <c r="H2559">
        <v>0</v>
      </c>
      <c r="I2559">
        <v>0</v>
      </c>
    </row>
    <row r="2560" spans="1:9" x14ac:dyDescent="0.25">
      <c r="A2560">
        <v>2027</v>
      </c>
      <c r="B2560">
        <v>2557</v>
      </c>
      <c r="C2560">
        <v>500000</v>
      </c>
      <c r="D2560">
        <v>100000000</v>
      </c>
      <c r="E2560">
        <v>757354</v>
      </c>
      <c r="F2560">
        <v>757354</v>
      </c>
      <c r="G2560">
        <v>757354</v>
      </c>
      <c r="H2560">
        <v>0</v>
      </c>
      <c r="I2560">
        <v>0</v>
      </c>
    </row>
    <row r="2561" spans="1:9" x14ac:dyDescent="0.25">
      <c r="A2561">
        <v>2027</v>
      </c>
      <c r="B2561">
        <v>2558</v>
      </c>
      <c r="C2561">
        <v>500000</v>
      </c>
      <c r="D2561">
        <v>100000000</v>
      </c>
      <c r="E2561">
        <v>21803283</v>
      </c>
      <c r="F2561">
        <v>2076191</v>
      </c>
      <c r="G2561">
        <v>21803283</v>
      </c>
      <c r="H2561">
        <v>19727092</v>
      </c>
      <c r="I2561">
        <v>0</v>
      </c>
    </row>
    <row r="2562" spans="1:9" x14ac:dyDescent="0.25">
      <c r="A2562">
        <v>2027</v>
      </c>
      <c r="B2562">
        <v>2559</v>
      </c>
      <c r="C2562">
        <v>500000</v>
      </c>
      <c r="D2562">
        <v>100000000</v>
      </c>
      <c r="E2562">
        <v>2712570</v>
      </c>
      <c r="F2562">
        <v>2467541</v>
      </c>
      <c r="G2562">
        <v>2712570</v>
      </c>
      <c r="H2562">
        <v>245029</v>
      </c>
      <c r="I2562">
        <v>0</v>
      </c>
    </row>
    <row r="2563" spans="1:9" x14ac:dyDescent="0.25">
      <c r="A2563">
        <v>2027</v>
      </c>
      <c r="B2563">
        <v>2560</v>
      </c>
      <c r="C2563">
        <v>500000</v>
      </c>
      <c r="D2563">
        <v>100000000</v>
      </c>
      <c r="E2563">
        <v>1234702</v>
      </c>
      <c r="F2563">
        <v>1234702</v>
      </c>
      <c r="G2563">
        <v>1234702</v>
      </c>
      <c r="H2563">
        <v>0</v>
      </c>
      <c r="I2563">
        <v>0</v>
      </c>
    </row>
    <row r="2564" spans="1:9" x14ac:dyDescent="0.25">
      <c r="A2564">
        <v>2027</v>
      </c>
      <c r="B2564">
        <v>2561</v>
      </c>
      <c r="C2564">
        <v>500000</v>
      </c>
      <c r="D2564">
        <v>100000000</v>
      </c>
      <c r="E2564">
        <v>5320976</v>
      </c>
      <c r="F2564">
        <v>3187113</v>
      </c>
      <c r="G2564">
        <v>5320976</v>
      </c>
      <c r="H2564">
        <v>2133863</v>
      </c>
      <c r="I2564">
        <v>0</v>
      </c>
    </row>
    <row r="2565" spans="1:9" x14ac:dyDescent="0.25">
      <c r="A2565">
        <v>2027</v>
      </c>
      <c r="B2565">
        <v>2562</v>
      </c>
      <c r="C2565">
        <v>500000</v>
      </c>
      <c r="D2565">
        <v>100000000</v>
      </c>
      <c r="E2565">
        <v>1597624</v>
      </c>
      <c r="F2565">
        <v>1597624</v>
      </c>
      <c r="G2565">
        <v>1597624</v>
      </c>
      <c r="H2565">
        <v>0</v>
      </c>
      <c r="I2565">
        <v>0</v>
      </c>
    </row>
    <row r="2566" spans="1:9" x14ac:dyDescent="0.25">
      <c r="A2566">
        <v>2027</v>
      </c>
      <c r="B2566">
        <v>2563</v>
      </c>
      <c r="C2566">
        <v>500000</v>
      </c>
      <c r="D2566">
        <v>100000000</v>
      </c>
      <c r="E2566">
        <v>11314290</v>
      </c>
      <c r="F2566">
        <v>4183848</v>
      </c>
      <c r="G2566">
        <v>11314290</v>
      </c>
      <c r="H2566">
        <v>7130442</v>
      </c>
      <c r="I2566">
        <v>0</v>
      </c>
    </row>
    <row r="2567" spans="1:9" x14ac:dyDescent="0.25">
      <c r="A2567">
        <v>2027</v>
      </c>
      <c r="B2567">
        <v>2564</v>
      </c>
      <c r="C2567">
        <v>500000</v>
      </c>
      <c r="D2567">
        <v>100000000</v>
      </c>
      <c r="E2567">
        <v>3869394</v>
      </c>
      <c r="F2567">
        <v>2306100</v>
      </c>
      <c r="G2567">
        <v>3869394</v>
      </c>
      <c r="H2567">
        <v>1563295</v>
      </c>
      <c r="I2567">
        <v>0</v>
      </c>
    </row>
    <row r="2568" spans="1:9" x14ac:dyDescent="0.25">
      <c r="A2568">
        <v>2027</v>
      </c>
      <c r="B2568">
        <v>2565</v>
      </c>
      <c r="C2568">
        <v>500000</v>
      </c>
      <c r="D2568">
        <v>100000000</v>
      </c>
      <c r="E2568">
        <v>7313756</v>
      </c>
      <c r="F2568">
        <v>3627800</v>
      </c>
      <c r="G2568">
        <v>7313756</v>
      </c>
      <c r="H2568">
        <v>3685957</v>
      </c>
      <c r="I2568">
        <v>0</v>
      </c>
    </row>
    <row r="2569" spans="1:9" x14ac:dyDescent="0.25">
      <c r="A2569">
        <v>2027</v>
      </c>
      <c r="B2569">
        <v>2566</v>
      </c>
      <c r="C2569">
        <v>500000</v>
      </c>
      <c r="D2569">
        <v>100000000</v>
      </c>
      <c r="E2569">
        <v>3626505</v>
      </c>
      <c r="F2569">
        <v>1714739</v>
      </c>
      <c r="G2569">
        <v>3626505</v>
      </c>
      <c r="H2569">
        <v>1911766</v>
      </c>
      <c r="I2569">
        <v>0</v>
      </c>
    </row>
    <row r="2570" spans="1:9" x14ac:dyDescent="0.25">
      <c r="A2570">
        <v>2027</v>
      </c>
      <c r="B2570">
        <v>2567</v>
      </c>
      <c r="C2570">
        <v>500000</v>
      </c>
      <c r="D2570">
        <v>100000000</v>
      </c>
      <c r="E2570">
        <v>3812869</v>
      </c>
      <c r="F2570">
        <v>2826465</v>
      </c>
      <c r="G2570">
        <v>3812869</v>
      </c>
      <c r="H2570">
        <v>986405</v>
      </c>
      <c r="I2570">
        <v>0</v>
      </c>
    </row>
    <row r="2571" spans="1:9" x14ac:dyDescent="0.25">
      <c r="A2571">
        <v>2027</v>
      </c>
      <c r="B2571">
        <v>2568</v>
      </c>
      <c r="C2571">
        <v>500000</v>
      </c>
      <c r="D2571">
        <v>100000000</v>
      </c>
      <c r="E2571">
        <v>8312696</v>
      </c>
      <c r="F2571">
        <v>2668071</v>
      </c>
      <c r="G2571">
        <v>8312696</v>
      </c>
      <c r="H2571">
        <v>5644625</v>
      </c>
      <c r="I2571">
        <v>0</v>
      </c>
    </row>
    <row r="2572" spans="1:9" x14ac:dyDescent="0.25">
      <c r="A2572">
        <v>2027</v>
      </c>
      <c r="B2572">
        <v>2569</v>
      </c>
      <c r="C2572">
        <v>500000</v>
      </c>
      <c r="D2572">
        <v>100000000</v>
      </c>
      <c r="E2572">
        <v>4593408</v>
      </c>
      <c r="F2572">
        <v>2630473</v>
      </c>
      <c r="G2572">
        <v>4593408</v>
      </c>
      <c r="H2572">
        <v>1962934</v>
      </c>
      <c r="I2572">
        <v>0</v>
      </c>
    </row>
    <row r="2573" spans="1:9" x14ac:dyDescent="0.25">
      <c r="A2573">
        <v>2027</v>
      </c>
      <c r="B2573">
        <v>2570</v>
      </c>
      <c r="C2573">
        <v>500000</v>
      </c>
      <c r="D2573">
        <v>100000000</v>
      </c>
      <c r="E2573">
        <v>9523517</v>
      </c>
      <c r="F2573">
        <v>3187050</v>
      </c>
      <c r="G2573">
        <v>9523517</v>
      </c>
      <c r="H2573">
        <v>6336467</v>
      </c>
      <c r="I2573">
        <v>0</v>
      </c>
    </row>
    <row r="2574" spans="1:9" x14ac:dyDescent="0.25">
      <c r="A2574">
        <v>2027</v>
      </c>
      <c r="B2574">
        <v>2571</v>
      </c>
      <c r="C2574">
        <v>500000</v>
      </c>
      <c r="D2574">
        <v>100000000</v>
      </c>
      <c r="E2574">
        <v>2000061</v>
      </c>
      <c r="F2574">
        <v>1766514</v>
      </c>
      <c r="G2574">
        <v>2000061</v>
      </c>
      <c r="H2574">
        <v>233546</v>
      </c>
      <c r="I2574">
        <v>0</v>
      </c>
    </row>
    <row r="2575" spans="1:9" x14ac:dyDescent="0.25">
      <c r="A2575">
        <v>2027</v>
      </c>
      <c r="B2575">
        <v>2572</v>
      </c>
      <c r="C2575">
        <v>500000</v>
      </c>
      <c r="D2575">
        <v>100000000</v>
      </c>
      <c r="E2575">
        <v>1856083</v>
      </c>
      <c r="F2575">
        <v>1813066</v>
      </c>
      <c r="G2575">
        <v>1856083</v>
      </c>
      <c r="H2575">
        <v>43017</v>
      </c>
      <c r="I2575">
        <v>0</v>
      </c>
    </row>
    <row r="2576" spans="1:9" x14ac:dyDescent="0.25">
      <c r="A2576">
        <v>2027</v>
      </c>
      <c r="B2576">
        <v>2573</v>
      </c>
      <c r="C2576">
        <v>500000</v>
      </c>
      <c r="D2576">
        <v>100000000</v>
      </c>
      <c r="E2576">
        <v>1621342</v>
      </c>
      <c r="F2576">
        <v>1621342</v>
      </c>
      <c r="G2576">
        <v>1621342</v>
      </c>
      <c r="H2576">
        <v>0</v>
      </c>
      <c r="I2576">
        <v>0</v>
      </c>
    </row>
    <row r="2577" spans="1:9" x14ac:dyDescent="0.25">
      <c r="A2577">
        <v>2027</v>
      </c>
      <c r="B2577">
        <v>2574</v>
      </c>
      <c r="C2577">
        <v>500000</v>
      </c>
      <c r="D2577">
        <v>100000000</v>
      </c>
      <c r="E2577">
        <v>2749168</v>
      </c>
      <c r="F2577">
        <v>2517249</v>
      </c>
      <c r="G2577">
        <v>2749168</v>
      </c>
      <c r="H2577">
        <v>231919</v>
      </c>
      <c r="I2577">
        <v>0</v>
      </c>
    </row>
    <row r="2578" spans="1:9" x14ac:dyDescent="0.25">
      <c r="A2578">
        <v>2027</v>
      </c>
      <c r="B2578">
        <v>2575</v>
      </c>
      <c r="C2578">
        <v>500000</v>
      </c>
      <c r="D2578">
        <v>100000000</v>
      </c>
      <c r="E2578">
        <v>2922608</v>
      </c>
      <c r="F2578">
        <v>2819225</v>
      </c>
      <c r="G2578">
        <v>2922608</v>
      </c>
      <c r="H2578">
        <v>103383</v>
      </c>
      <c r="I2578">
        <v>0</v>
      </c>
    </row>
    <row r="2579" spans="1:9" x14ac:dyDescent="0.25">
      <c r="A2579">
        <v>2027</v>
      </c>
      <c r="B2579">
        <v>2576</v>
      </c>
      <c r="C2579">
        <v>500000</v>
      </c>
      <c r="D2579">
        <v>100000000</v>
      </c>
      <c r="E2579">
        <v>1273097</v>
      </c>
      <c r="F2579">
        <v>1273097</v>
      </c>
      <c r="G2579">
        <v>1273097</v>
      </c>
      <c r="H2579">
        <v>0</v>
      </c>
      <c r="I2579">
        <v>0</v>
      </c>
    </row>
    <row r="2580" spans="1:9" x14ac:dyDescent="0.25">
      <c r="A2580">
        <v>2027</v>
      </c>
      <c r="B2580">
        <v>2577</v>
      </c>
      <c r="C2580">
        <v>500000</v>
      </c>
      <c r="D2580">
        <v>100000000</v>
      </c>
      <c r="E2580">
        <v>1483204</v>
      </c>
      <c r="F2580">
        <v>1483204</v>
      </c>
      <c r="G2580">
        <v>1483204</v>
      </c>
      <c r="H2580">
        <v>0</v>
      </c>
      <c r="I2580">
        <v>0</v>
      </c>
    </row>
    <row r="2581" spans="1:9" x14ac:dyDescent="0.25">
      <c r="A2581">
        <v>2027</v>
      </c>
      <c r="B2581">
        <v>2578</v>
      </c>
      <c r="C2581">
        <v>500000</v>
      </c>
      <c r="D2581">
        <v>100000000</v>
      </c>
      <c r="E2581">
        <v>4073026</v>
      </c>
      <c r="F2581">
        <v>2621668</v>
      </c>
      <c r="G2581">
        <v>4073026</v>
      </c>
      <c r="H2581">
        <v>1451358</v>
      </c>
      <c r="I2581">
        <v>0</v>
      </c>
    </row>
    <row r="2582" spans="1:9" x14ac:dyDescent="0.25">
      <c r="A2582">
        <v>2027</v>
      </c>
      <c r="B2582">
        <v>2579</v>
      </c>
      <c r="C2582">
        <v>500000</v>
      </c>
      <c r="D2582">
        <v>100000000</v>
      </c>
      <c r="E2582">
        <v>2051421</v>
      </c>
      <c r="F2582">
        <v>2051421</v>
      </c>
      <c r="G2582">
        <v>2051421</v>
      </c>
      <c r="H2582">
        <v>0</v>
      </c>
      <c r="I2582">
        <v>0</v>
      </c>
    </row>
    <row r="2583" spans="1:9" x14ac:dyDescent="0.25">
      <c r="A2583">
        <v>2027</v>
      </c>
      <c r="B2583">
        <v>2580</v>
      </c>
      <c r="C2583">
        <v>500000</v>
      </c>
      <c r="D2583">
        <v>100000000</v>
      </c>
      <c r="E2583">
        <v>2026665</v>
      </c>
      <c r="F2583">
        <v>1963844</v>
      </c>
      <c r="G2583">
        <v>2026665</v>
      </c>
      <c r="H2583">
        <v>62821</v>
      </c>
      <c r="I2583">
        <v>0</v>
      </c>
    </row>
    <row r="2584" spans="1:9" x14ac:dyDescent="0.25">
      <c r="A2584">
        <v>2027</v>
      </c>
      <c r="B2584">
        <v>2581</v>
      </c>
      <c r="C2584">
        <v>500000</v>
      </c>
      <c r="D2584">
        <v>100000000</v>
      </c>
      <c r="E2584">
        <v>4412055</v>
      </c>
      <c r="F2584">
        <v>2279145</v>
      </c>
      <c r="G2584">
        <v>4412055</v>
      </c>
      <c r="H2584">
        <v>2132910</v>
      </c>
      <c r="I2584">
        <v>0</v>
      </c>
    </row>
    <row r="2585" spans="1:9" x14ac:dyDescent="0.25">
      <c r="A2585">
        <v>2027</v>
      </c>
      <c r="B2585">
        <v>2582</v>
      </c>
      <c r="C2585">
        <v>500000</v>
      </c>
      <c r="D2585">
        <v>100000000</v>
      </c>
      <c r="E2585">
        <v>1791966</v>
      </c>
      <c r="F2585">
        <v>1761810</v>
      </c>
      <c r="G2585">
        <v>1791966</v>
      </c>
      <c r="H2585">
        <v>30156</v>
      </c>
      <c r="I2585">
        <v>0</v>
      </c>
    </row>
    <row r="2586" spans="1:9" x14ac:dyDescent="0.25">
      <c r="A2586">
        <v>2027</v>
      </c>
      <c r="B2586">
        <v>2583</v>
      </c>
      <c r="C2586">
        <v>500000</v>
      </c>
      <c r="D2586">
        <v>100000000</v>
      </c>
      <c r="E2586">
        <v>3384883</v>
      </c>
      <c r="F2586">
        <v>1725239</v>
      </c>
      <c r="G2586">
        <v>3384883</v>
      </c>
      <c r="H2586">
        <v>1659643</v>
      </c>
      <c r="I2586">
        <v>0</v>
      </c>
    </row>
    <row r="2587" spans="1:9" x14ac:dyDescent="0.25">
      <c r="A2587">
        <v>2027</v>
      </c>
      <c r="B2587">
        <v>2584</v>
      </c>
      <c r="C2587">
        <v>500000</v>
      </c>
      <c r="D2587">
        <v>100000000</v>
      </c>
      <c r="E2587">
        <v>1378939</v>
      </c>
      <c r="F2587">
        <v>1378939</v>
      </c>
      <c r="G2587">
        <v>1378939</v>
      </c>
      <c r="H2587">
        <v>0</v>
      </c>
      <c r="I2587">
        <v>0</v>
      </c>
    </row>
    <row r="2588" spans="1:9" x14ac:dyDescent="0.25">
      <c r="A2588">
        <v>2027</v>
      </c>
      <c r="B2588">
        <v>2585</v>
      </c>
      <c r="C2588">
        <v>500000</v>
      </c>
      <c r="D2588">
        <v>100000000</v>
      </c>
      <c r="E2588">
        <v>10478639</v>
      </c>
      <c r="F2588">
        <v>4626132</v>
      </c>
      <c r="G2588">
        <v>10478639</v>
      </c>
      <c r="H2588">
        <v>5852508</v>
      </c>
      <c r="I2588">
        <v>0</v>
      </c>
    </row>
    <row r="2589" spans="1:9" x14ac:dyDescent="0.25">
      <c r="A2589">
        <v>2027</v>
      </c>
      <c r="B2589">
        <v>2586</v>
      </c>
      <c r="C2589">
        <v>500000</v>
      </c>
      <c r="D2589">
        <v>100000000</v>
      </c>
      <c r="E2589">
        <v>1059262</v>
      </c>
      <c r="F2589">
        <v>1059262</v>
      </c>
      <c r="G2589">
        <v>1059262</v>
      </c>
      <c r="H2589">
        <v>0</v>
      </c>
      <c r="I2589">
        <v>0</v>
      </c>
    </row>
    <row r="2590" spans="1:9" x14ac:dyDescent="0.25">
      <c r="A2590">
        <v>2027</v>
      </c>
      <c r="B2590">
        <v>2587</v>
      </c>
      <c r="C2590">
        <v>500000</v>
      </c>
      <c r="D2590">
        <v>100000000</v>
      </c>
      <c r="E2590">
        <v>2275918</v>
      </c>
      <c r="F2590">
        <v>1434181</v>
      </c>
      <c r="G2590">
        <v>2275918</v>
      </c>
      <c r="H2590">
        <v>841736</v>
      </c>
      <c r="I2590">
        <v>0</v>
      </c>
    </row>
    <row r="2591" spans="1:9" x14ac:dyDescent="0.25">
      <c r="A2591">
        <v>2027</v>
      </c>
      <c r="B2591">
        <v>2588</v>
      </c>
      <c r="C2591">
        <v>500000</v>
      </c>
      <c r="D2591">
        <v>100000000</v>
      </c>
      <c r="E2591">
        <v>3507512</v>
      </c>
      <c r="F2591">
        <v>1961156</v>
      </c>
      <c r="G2591">
        <v>3507512</v>
      </c>
      <c r="H2591">
        <v>1546357</v>
      </c>
      <c r="I2591">
        <v>0</v>
      </c>
    </row>
    <row r="2592" spans="1:9" x14ac:dyDescent="0.25">
      <c r="A2592">
        <v>2027</v>
      </c>
      <c r="B2592">
        <v>2589</v>
      </c>
      <c r="C2592">
        <v>500000</v>
      </c>
      <c r="D2592">
        <v>100000000</v>
      </c>
      <c r="E2592">
        <v>1623767</v>
      </c>
      <c r="F2592">
        <v>1420899</v>
      </c>
      <c r="G2592">
        <v>1623767</v>
      </c>
      <c r="H2592">
        <v>202867</v>
      </c>
      <c r="I2592">
        <v>0</v>
      </c>
    </row>
    <row r="2593" spans="1:9" x14ac:dyDescent="0.25">
      <c r="A2593">
        <v>2027</v>
      </c>
      <c r="B2593">
        <v>2590</v>
      </c>
      <c r="C2593">
        <v>500000</v>
      </c>
      <c r="D2593">
        <v>100000000</v>
      </c>
      <c r="E2593">
        <v>1465375</v>
      </c>
      <c r="F2593">
        <v>1465375</v>
      </c>
      <c r="G2593">
        <v>1465375</v>
      </c>
      <c r="H2593">
        <v>0</v>
      </c>
      <c r="I2593">
        <v>0</v>
      </c>
    </row>
    <row r="2594" spans="1:9" x14ac:dyDescent="0.25">
      <c r="A2594">
        <v>2027</v>
      </c>
      <c r="B2594">
        <v>2591</v>
      </c>
      <c r="C2594">
        <v>500000</v>
      </c>
      <c r="D2594">
        <v>100000000</v>
      </c>
      <c r="E2594">
        <v>2419402</v>
      </c>
      <c r="F2594">
        <v>2014277</v>
      </c>
      <c r="G2594">
        <v>2419402</v>
      </c>
      <c r="H2594">
        <v>405126</v>
      </c>
      <c r="I2594">
        <v>0</v>
      </c>
    </row>
    <row r="2595" spans="1:9" x14ac:dyDescent="0.25">
      <c r="A2595">
        <v>2027</v>
      </c>
      <c r="B2595">
        <v>2592</v>
      </c>
      <c r="C2595">
        <v>500000</v>
      </c>
      <c r="D2595">
        <v>100000000</v>
      </c>
      <c r="E2595">
        <v>1629811</v>
      </c>
      <c r="F2595">
        <v>1626012</v>
      </c>
      <c r="G2595">
        <v>1629811</v>
      </c>
      <c r="H2595">
        <v>3799</v>
      </c>
      <c r="I2595">
        <v>0</v>
      </c>
    </row>
    <row r="2596" spans="1:9" x14ac:dyDescent="0.25">
      <c r="A2596">
        <v>2027</v>
      </c>
      <c r="B2596">
        <v>2593</v>
      </c>
      <c r="C2596">
        <v>500000</v>
      </c>
      <c r="D2596">
        <v>100000000</v>
      </c>
      <c r="E2596">
        <v>1117150</v>
      </c>
      <c r="F2596">
        <v>1117150</v>
      </c>
      <c r="G2596">
        <v>1117150</v>
      </c>
      <c r="H2596">
        <v>0</v>
      </c>
      <c r="I2596">
        <v>0</v>
      </c>
    </row>
    <row r="2597" spans="1:9" x14ac:dyDescent="0.25">
      <c r="A2597">
        <v>2027</v>
      </c>
      <c r="B2597">
        <v>2594</v>
      </c>
      <c r="C2597">
        <v>500000</v>
      </c>
      <c r="D2597">
        <v>100000000</v>
      </c>
      <c r="E2597">
        <v>3748624</v>
      </c>
      <c r="F2597">
        <v>2524776</v>
      </c>
      <c r="G2597">
        <v>3748624</v>
      </c>
      <c r="H2597">
        <v>1223849</v>
      </c>
      <c r="I2597">
        <v>0</v>
      </c>
    </row>
    <row r="2598" spans="1:9" x14ac:dyDescent="0.25">
      <c r="A2598">
        <v>2027</v>
      </c>
      <c r="B2598">
        <v>2595</v>
      </c>
      <c r="C2598">
        <v>500000</v>
      </c>
      <c r="D2598">
        <v>100000000</v>
      </c>
      <c r="E2598">
        <v>3051650</v>
      </c>
      <c r="F2598">
        <v>2565682</v>
      </c>
      <c r="G2598">
        <v>3051650</v>
      </c>
      <c r="H2598">
        <v>485969</v>
      </c>
      <c r="I2598">
        <v>0</v>
      </c>
    </row>
    <row r="2599" spans="1:9" x14ac:dyDescent="0.25">
      <c r="A2599">
        <v>2027</v>
      </c>
      <c r="B2599">
        <v>2596</v>
      </c>
      <c r="C2599">
        <v>500000</v>
      </c>
      <c r="D2599">
        <v>100000000</v>
      </c>
      <c r="E2599">
        <v>1424833</v>
      </c>
      <c r="F2599">
        <v>1424833</v>
      </c>
      <c r="G2599">
        <v>1424833</v>
      </c>
      <c r="H2599">
        <v>0</v>
      </c>
      <c r="I2599">
        <v>0</v>
      </c>
    </row>
    <row r="2600" spans="1:9" x14ac:dyDescent="0.25">
      <c r="A2600">
        <v>2027</v>
      </c>
      <c r="B2600">
        <v>2597</v>
      </c>
      <c r="C2600">
        <v>500000</v>
      </c>
      <c r="D2600">
        <v>100000000</v>
      </c>
      <c r="E2600">
        <v>9994073</v>
      </c>
      <c r="F2600">
        <v>2210801</v>
      </c>
      <c r="G2600">
        <v>9994073</v>
      </c>
      <c r="H2600">
        <v>7783273</v>
      </c>
      <c r="I2600">
        <v>0</v>
      </c>
    </row>
    <row r="2601" spans="1:9" x14ac:dyDescent="0.25">
      <c r="A2601">
        <v>2027</v>
      </c>
      <c r="B2601">
        <v>2598</v>
      </c>
      <c r="C2601">
        <v>500000</v>
      </c>
      <c r="D2601">
        <v>100000000</v>
      </c>
      <c r="E2601">
        <v>3799862</v>
      </c>
      <c r="F2601">
        <v>3238439</v>
      </c>
      <c r="G2601">
        <v>3799862</v>
      </c>
      <c r="H2601">
        <v>561423</v>
      </c>
      <c r="I2601">
        <v>0</v>
      </c>
    </row>
    <row r="2602" spans="1:9" x14ac:dyDescent="0.25">
      <c r="A2602">
        <v>2027</v>
      </c>
      <c r="B2602">
        <v>2599</v>
      </c>
      <c r="C2602">
        <v>500000</v>
      </c>
      <c r="D2602">
        <v>100000000</v>
      </c>
      <c r="E2602">
        <v>972260</v>
      </c>
      <c r="F2602">
        <v>972260</v>
      </c>
      <c r="G2602">
        <v>972260</v>
      </c>
      <c r="H2602">
        <v>0</v>
      </c>
      <c r="I2602">
        <v>0</v>
      </c>
    </row>
    <row r="2603" spans="1:9" x14ac:dyDescent="0.25">
      <c r="A2603">
        <v>2027</v>
      </c>
      <c r="B2603">
        <v>2600</v>
      </c>
      <c r="C2603">
        <v>500000</v>
      </c>
      <c r="D2603">
        <v>100000000</v>
      </c>
      <c r="E2603">
        <v>931069</v>
      </c>
      <c r="F2603">
        <v>931069</v>
      </c>
      <c r="G2603">
        <v>931069</v>
      </c>
      <c r="H2603">
        <v>0</v>
      </c>
      <c r="I2603">
        <v>0</v>
      </c>
    </row>
    <row r="2604" spans="1:9" x14ac:dyDescent="0.25">
      <c r="A2604">
        <v>2027</v>
      </c>
      <c r="B2604">
        <v>2601</v>
      </c>
      <c r="C2604">
        <v>500000</v>
      </c>
      <c r="D2604">
        <v>100000000</v>
      </c>
      <c r="E2604">
        <v>20654529</v>
      </c>
      <c r="F2604">
        <v>3783627</v>
      </c>
      <c r="G2604">
        <v>20654529</v>
      </c>
      <c r="H2604">
        <v>16870902</v>
      </c>
      <c r="I2604">
        <v>0</v>
      </c>
    </row>
    <row r="2605" spans="1:9" x14ac:dyDescent="0.25">
      <c r="A2605">
        <v>2027</v>
      </c>
      <c r="B2605">
        <v>2602</v>
      </c>
      <c r="C2605">
        <v>500000</v>
      </c>
      <c r="D2605">
        <v>100000000</v>
      </c>
      <c r="E2605">
        <v>2486407</v>
      </c>
      <c r="F2605">
        <v>2281713</v>
      </c>
      <c r="G2605">
        <v>2486407</v>
      </c>
      <c r="H2605">
        <v>204694</v>
      </c>
      <c r="I2605">
        <v>0</v>
      </c>
    </row>
    <row r="2606" spans="1:9" x14ac:dyDescent="0.25">
      <c r="A2606">
        <v>2027</v>
      </c>
      <c r="B2606">
        <v>2603</v>
      </c>
      <c r="C2606">
        <v>500000</v>
      </c>
      <c r="D2606">
        <v>100000000</v>
      </c>
      <c r="E2606">
        <v>1232972</v>
      </c>
      <c r="F2606">
        <v>1212441</v>
      </c>
      <c r="G2606">
        <v>1232972</v>
      </c>
      <c r="H2606">
        <v>20531</v>
      </c>
      <c r="I2606">
        <v>0</v>
      </c>
    </row>
    <row r="2607" spans="1:9" x14ac:dyDescent="0.25">
      <c r="A2607">
        <v>2027</v>
      </c>
      <c r="B2607">
        <v>2604</v>
      </c>
      <c r="C2607">
        <v>500000</v>
      </c>
      <c r="D2607">
        <v>100000000</v>
      </c>
      <c r="E2607">
        <v>1777577</v>
      </c>
      <c r="F2607">
        <v>1580900</v>
      </c>
      <c r="G2607">
        <v>1777577</v>
      </c>
      <c r="H2607">
        <v>196677</v>
      </c>
      <c r="I2607">
        <v>0</v>
      </c>
    </row>
    <row r="2608" spans="1:9" x14ac:dyDescent="0.25">
      <c r="A2608">
        <v>2027</v>
      </c>
      <c r="B2608">
        <v>2605</v>
      </c>
      <c r="C2608">
        <v>500000</v>
      </c>
      <c r="D2608">
        <v>100000000</v>
      </c>
      <c r="E2608">
        <v>3061004</v>
      </c>
      <c r="F2608">
        <v>2992086</v>
      </c>
      <c r="G2608">
        <v>3061004</v>
      </c>
      <c r="H2608">
        <v>68918</v>
      </c>
      <c r="I2608">
        <v>0</v>
      </c>
    </row>
    <row r="2609" spans="1:9" x14ac:dyDescent="0.25">
      <c r="A2609">
        <v>2027</v>
      </c>
      <c r="B2609">
        <v>2606</v>
      </c>
      <c r="C2609">
        <v>500000</v>
      </c>
      <c r="D2609">
        <v>100000000</v>
      </c>
      <c r="E2609">
        <v>3429143</v>
      </c>
      <c r="F2609">
        <v>3007074</v>
      </c>
      <c r="G2609">
        <v>3429143</v>
      </c>
      <c r="H2609">
        <v>422069</v>
      </c>
      <c r="I2609">
        <v>0</v>
      </c>
    </row>
    <row r="2610" spans="1:9" x14ac:dyDescent="0.25">
      <c r="A2610">
        <v>2027</v>
      </c>
      <c r="B2610">
        <v>2607</v>
      </c>
      <c r="C2610">
        <v>500000</v>
      </c>
      <c r="D2610">
        <v>100000000</v>
      </c>
      <c r="E2610">
        <v>1859165</v>
      </c>
      <c r="F2610">
        <v>1364471</v>
      </c>
      <c r="G2610">
        <v>1859165</v>
      </c>
      <c r="H2610">
        <v>494694</v>
      </c>
      <c r="I2610">
        <v>0</v>
      </c>
    </row>
    <row r="2611" spans="1:9" x14ac:dyDescent="0.25">
      <c r="A2611">
        <v>2027</v>
      </c>
      <c r="B2611">
        <v>2608</v>
      </c>
      <c r="C2611">
        <v>500000</v>
      </c>
      <c r="D2611">
        <v>100000000</v>
      </c>
      <c r="E2611">
        <v>1784570</v>
      </c>
      <c r="F2611">
        <v>1784570</v>
      </c>
      <c r="G2611">
        <v>1784570</v>
      </c>
      <c r="H2611">
        <v>0</v>
      </c>
      <c r="I2611">
        <v>0</v>
      </c>
    </row>
    <row r="2612" spans="1:9" x14ac:dyDescent="0.25">
      <c r="A2612">
        <v>2027</v>
      </c>
      <c r="B2612">
        <v>2609</v>
      </c>
      <c r="C2612">
        <v>500000</v>
      </c>
      <c r="D2612">
        <v>100000000</v>
      </c>
      <c r="E2612">
        <v>3564079</v>
      </c>
      <c r="F2612">
        <v>2398590</v>
      </c>
      <c r="G2612">
        <v>3564079</v>
      </c>
      <c r="H2612">
        <v>1165489</v>
      </c>
      <c r="I2612">
        <v>0</v>
      </c>
    </row>
    <row r="2613" spans="1:9" x14ac:dyDescent="0.25">
      <c r="A2613">
        <v>2027</v>
      </c>
      <c r="B2613">
        <v>2610</v>
      </c>
      <c r="C2613">
        <v>500000</v>
      </c>
      <c r="D2613">
        <v>100000000</v>
      </c>
      <c r="E2613">
        <v>4465342</v>
      </c>
      <c r="F2613">
        <v>2500178</v>
      </c>
      <c r="G2613">
        <v>4465342</v>
      </c>
      <c r="H2613">
        <v>1965164</v>
      </c>
      <c r="I2613">
        <v>0</v>
      </c>
    </row>
    <row r="2614" spans="1:9" x14ac:dyDescent="0.25">
      <c r="A2614">
        <v>2027</v>
      </c>
      <c r="B2614">
        <v>2611</v>
      </c>
      <c r="C2614">
        <v>500000</v>
      </c>
      <c r="D2614">
        <v>100000000</v>
      </c>
      <c r="E2614">
        <v>1056913</v>
      </c>
      <c r="F2614">
        <v>1056913</v>
      </c>
      <c r="G2614">
        <v>1056913</v>
      </c>
      <c r="H2614">
        <v>0</v>
      </c>
      <c r="I2614">
        <v>0</v>
      </c>
    </row>
    <row r="2615" spans="1:9" x14ac:dyDescent="0.25">
      <c r="A2615">
        <v>2027</v>
      </c>
      <c r="B2615">
        <v>2612</v>
      </c>
      <c r="C2615">
        <v>500000</v>
      </c>
      <c r="D2615">
        <v>100000000</v>
      </c>
      <c r="E2615">
        <v>2778290</v>
      </c>
      <c r="F2615">
        <v>2142023</v>
      </c>
      <c r="G2615">
        <v>2778290</v>
      </c>
      <c r="H2615">
        <v>636267</v>
      </c>
      <c r="I2615">
        <v>0</v>
      </c>
    </row>
    <row r="2616" spans="1:9" x14ac:dyDescent="0.25">
      <c r="A2616">
        <v>2027</v>
      </c>
      <c r="B2616">
        <v>2613</v>
      </c>
      <c r="C2616">
        <v>500000</v>
      </c>
      <c r="D2616">
        <v>100000000</v>
      </c>
      <c r="E2616">
        <v>1504636</v>
      </c>
      <c r="F2616">
        <v>1504636</v>
      </c>
      <c r="G2616">
        <v>1504636</v>
      </c>
      <c r="H2616">
        <v>0</v>
      </c>
      <c r="I2616">
        <v>0</v>
      </c>
    </row>
    <row r="2617" spans="1:9" x14ac:dyDescent="0.25">
      <c r="A2617">
        <v>2027</v>
      </c>
      <c r="B2617">
        <v>2614</v>
      </c>
      <c r="C2617">
        <v>500000</v>
      </c>
      <c r="D2617">
        <v>100000000</v>
      </c>
      <c r="E2617">
        <v>5259356</v>
      </c>
      <c r="F2617">
        <v>3697217</v>
      </c>
      <c r="G2617">
        <v>5259356</v>
      </c>
      <c r="H2617">
        <v>1562139</v>
      </c>
      <c r="I2617">
        <v>0</v>
      </c>
    </row>
    <row r="2618" spans="1:9" x14ac:dyDescent="0.25">
      <c r="A2618">
        <v>2027</v>
      </c>
      <c r="B2618">
        <v>2615</v>
      </c>
      <c r="C2618">
        <v>500000</v>
      </c>
      <c r="D2618">
        <v>100000000</v>
      </c>
      <c r="E2618">
        <v>1691418</v>
      </c>
      <c r="F2618">
        <v>1691418</v>
      </c>
      <c r="G2618">
        <v>1691418</v>
      </c>
      <c r="H2618">
        <v>0</v>
      </c>
      <c r="I2618">
        <v>0</v>
      </c>
    </row>
    <row r="2619" spans="1:9" x14ac:dyDescent="0.25">
      <c r="A2619">
        <v>2027</v>
      </c>
      <c r="B2619">
        <v>2616</v>
      </c>
      <c r="C2619">
        <v>500000</v>
      </c>
      <c r="D2619">
        <v>100000000</v>
      </c>
      <c r="E2619">
        <v>7494400</v>
      </c>
      <c r="F2619">
        <v>2181869</v>
      </c>
      <c r="G2619">
        <v>7494400</v>
      </c>
      <c r="H2619">
        <v>5312531</v>
      </c>
      <c r="I2619">
        <v>0</v>
      </c>
    </row>
    <row r="2620" spans="1:9" x14ac:dyDescent="0.25">
      <c r="A2620">
        <v>2027</v>
      </c>
      <c r="B2620">
        <v>2617</v>
      </c>
      <c r="C2620">
        <v>500000</v>
      </c>
      <c r="D2620">
        <v>100000000</v>
      </c>
      <c r="E2620">
        <v>1177403</v>
      </c>
      <c r="F2620">
        <v>1177403</v>
      </c>
      <c r="G2620">
        <v>1177403</v>
      </c>
      <c r="H2620">
        <v>0</v>
      </c>
      <c r="I2620">
        <v>0</v>
      </c>
    </row>
    <row r="2621" spans="1:9" x14ac:dyDescent="0.25">
      <c r="A2621">
        <v>2027</v>
      </c>
      <c r="B2621">
        <v>2618</v>
      </c>
      <c r="C2621">
        <v>500000</v>
      </c>
      <c r="D2621">
        <v>100000000</v>
      </c>
      <c r="E2621">
        <v>2268446</v>
      </c>
      <c r="F2621">
        <v>2248252</v>
      </c>
      <c r="G2621">
        <v>2268446</v>
      </c>
      <c r="H2621">
        <v>20194</v>
      </c>
      <c r="I2621">
        <v>0</v>
      </c>
    </row>
    <row r="2622" spans="1:9" x14ac:dyDescent="0.25">
      <c r="A2622">
        <v>2027</v>
      </c>
      <c r="B2622">
        <v>2619</v>
      </c>
      <c r="C2622">
        <v>500000</v>
      </c>
      <c r="D2622">
        <v>100000000</v>
      </c>
      <c r="E2622">
        <v>2110273</v>
      </c>
      <c r="F2622">
        <v>2033501</v>
      </c>
      <c r="G2622">
        <v>2110273</v>
      </c>
      <c r="H2622">
        <v>76772</v>
      </c>
      <c r="I2622">
        <v>0</v>
      </c>
    </row>
    <row r="2623" spans="1:9" x14ac:dyDescent="0.25">
      <c r="A2623">
        <v>2027</v>
      </c>
      <c r="B2623">
        <v>2620</v>
      </c>
      <c r="C2623">
        <v>500000</v>
      </c>
      <c r="D2623">
        <v>100000000</v>
      </c>
      <c r="E2623">
        <v>4608471</v>
      </c>
      <c r="F2623">
        <v>3092017</v>
      </c>
      <c r="G2623">
        <v>4608471</v>
      </c>
      <c r="H2623">
        <v>1516454</v>
      </c>
      <c r="I2623">
        <v>0</v>
      </c>
    </row>
    <row r="2624" spans="1:9" x14ac:dyDescent="0.25">
      <c r="A2624">
        <v>2027</v>
      </c>
      <c r="B2624">
        <v>2621</v>
      </c>
      <c r="C2624">
        <v>500000</v>
      </c>
      <c r="D2624">
        <v>100000000</v>
      </c>
      <c r="E2624">
        <v>1687726</v>
      </c>
      <c r="F2624">
        <v>1687726</v>
      </c>
      <c r="G2624">
        <v>1687726</v>
      </c>
      <c r="H2624">
        <v>0</v>
      </c>
      <c r="I2624">
        <v>0</v>
      </c>
    </row>
    <row r="2625" spans="1:9" x14ac:dyDescent="0.25">
      <c r="A2625">
        <v>2027</v>
      </c>
      <c r="B2625">
        <v>2622</v>
      </c>
      <c r="C2625">
        <v>500000</v>
      </c>
      <c r="D2625">
        <v>100000000</v>
      </c>
      <c r="E2625">
        <v>1282656</v>
      </c>
      <c r="F2625">
        <v>1282656</v>
      </c>
      <c r="G2625">
        <v>1282656</v>
      </c>
      <c r="H2625">
        <v>0</v>
      </c>
      <c r="I2625">
        <v>0</v>
      </c>
    </row>
    <row r="2626" spans="1:9" x14ac:dyDescent="0.25">
      <c r="A2626">
        <v>2027</v>
      </c>
      <c r="B2626">
        <v>2623</v>
      </c>
      <c r="C2626">
        <v>500000</v>
      </c>
      <c r="D2626">
        <v>100000000</v>
      </c>
      <c r="E2626">
        <v>1905875</v>
      </c>
      <c r="F2626">
        <v>1905875</v>
      </c>
      <c r="G2626">
        <v>1905875</v>
      </c>
      <c r="H2626">
        <v>0</v>
      </c>
      <c r="I2626">
        <v>0</v>
      </c>
    </row>
    <row r="2627" spans="1:9" x14ac:dyDescent="0.25">
      <c r="A2627">
        <v>2027</v>
      </c>
      <c r="B2627">
        <v>2624</v>
      </c>
      <c r="C2627">
        <v>500000</v>
      </c>
      <c r="D2627">
        <v>100000000</v>
      </c>
      <c r="E2627">
        <v>4604242</v>
      </c>
      <c r="F2627">
        <v>2915197</v>
      </c>
      <c r="G2627">
        <v>4604242</v>
      </c>
      <c r="H2627">
        <v>1689045</v>
      </c>
      <c r="I2627">
        <v>0</v>
      </c>
    </row>
    <row r="2628" spans="1:9" x14ac:dyDescent="0.25">
      <c r="A2628">
        <v>2027</v>
      </c>
      <c r="B2628">
        <v>2625</v>
      </c>
      <c r="C2628">
        <v>500000</v>
      </c>
      <c r="D2628">
        <v>100000000</v>
      </c>
      <c r="E2628">
        <v>1508433</v>
      </c>
      <c r="F2628">
        <v>1508433</v>
      </c>
      <c r="G2628">
        <v>1508433</v>
      </c>
      <c r="H2628">
        <v>0</v>
      </c>
      <c r="I2628">
        <v>0</v>
      </c>
    </row>
    <row r="2629" spans="1:9" x14ac:dyDescent="0.25">
      <c r="A2629">
        <v>2027</v>
      </c>
      <c r="B2629">
        <v>2626</v>
      </c>
      <c r="C2629">
        <v>500000</v>
      </c>
      <c r="D2629">
        <v>100000000</v>
      </c>
      <c r="E2629">
        <v>1546477</v>
      </c>
      <c r="F2629">
        <v>1383952</v>
      </c>
      <c r="G2629">
        <v>1546477</v>
      </c>
      <c r="H2629">
        <v>162525</v>
      </c>
      <c r="I2629">
        <v>0</v>
      </c>
    </row>
    <row r="2630" spans="1:9" x14ac:dyDescent="0.25">
      <c r="A2630">
        <v>2027</v>
      </c>
      <c r="B2630">
        <v>2627</v>
      </c>
      <c r="C2630">
        <v>500000</v>
      </c>
      <c r="D2630">
        <v>100000000</v>
      </c>
      <c r="E2630">
        <v>6142533</v>
      </c>
      <c r="F2630">
        <v>3139170</v>
      </c>
      <c r="G2630">
        <v>6142533</v>
      </c>
      <c r="H2630">
        <v>3003363</v>
      </c>
      <c r="I2630">
        <v>0</v>
      </c>
    </row>
    <row r="2631" spans="1:9" x14ac:dyDescent="0.25">
      <c r="A2631">
        <v>2027</v>
      </c>
      <c r="B2631">
        <v>2628</v>
      </c>
      <c r="C2631">
        <v>500000</v>
      </c>
      <c r="D2631">
        <v>100000000</v>
      </c>
      <c r="E2631">
        <v>1984095</v>
      </c>
      <c r="F2631">
        <v>1984095</v>
      </c>
      <c r="G2631">
        <v>1984095</v>
      </c>
      <c r="H2631">
        <v>0</v>
      </c>
      <c r="I2631">
        <v>0</v>
      </c>
    </row>
    <row r="2632" spans="1:9" x14ac:dyDescent="0.25">
      <c r="A2632">
        <v>2027</v>
      </c>
      <c r="B2632">
        <v>2629</v>
      </c>
      <c r="C2632">
        <v>500000</v>
      </c>
      <c r="D2632">
        <v>100000000</v>
      </c>
      <c r="E2632">
        <v>1981578</v>
      </c>
      <c r="F2632">
        <v>1716602</v>
      </c>
      <c r="G2632">
        <v>1981578</v>
      </c>
      <c r="H2632">
        <v>264977</v>
      </c>
      <c r="I2632">
        <v>0</v>
      </c>
    </row>
    <row r="2633" spans="1:9" x14ac:dyDescent="0.25">
      <c r="A2633">
        <v>2027</v>
      </c>
      <c r="B2633">
        <v>2630</v>
      </c>
      <c r="C2633">
        <v>500000</v>
      </c>
      <c r="D2633">
        <v>100000000</v>
      </c>
      <c r="E2633">
        <v>1493351</v>
      </c>
      <c r="F2633">
        <v>1493351</v>
      </c>
      <c r="G2633">
        <v>1493351</v>
      </c>
      <c r="H2633">
        <v>0</v>
      </c>
      <c r="I2633">
        <v>0</v>
      </c>
    </row>
    <row r="2634" spans="1:9" x14ac:dyDescent="0.25">
      <c r="A2634">
        <v>2027</v>
      </c>
      <c r="B2634">
        <v>2631</v>
      </c>
      <c r="C2634">
        <v>500000</v>
      </c>
      <c r="D2634">
        <v>100000000</v>
      </c>
      <c r="E2634">
        <v>3271325</v>
      </c>
      <c r="F2634">
        <v>2807295</v>
      </c>
      <c r="G2634">
        <v>3271325</v>
      </c>
      <c r="H2634">
        <v>464030</v>
      </c>
      <c r="I2634">
        <v>0</v>
      </c>
    </row>
    <row r="2635" spans="1:9" x14ac:dyDescent="0.25">
      <c r="A2635">
        <v>2027</v>
      </c>
      <c r="B2635">
        <v>2632</v>
      </c>
      <c r="C2635">
        <v>500000</v>
      </c>
      <c r="D2635">
        <v>100000000</v>
      </c>
      <c r="E2635">
        <v>4269277</v>
      </c>
      <c r="F2635">
        <v>1522733</v>
      </c>
      <c r="G2635">
        <v>4269277</v>
      </c>
      <c r="H2635">
        <v>2746543</v>
      </c>
      <c r="I2635">
        <v>0</v>
      </c>
    </row>
    <row r="2636" spans="1:9" x14ac:dyDescent="0.25">
      <c r="A2636">
        <v>2027</v>
      </c>
      <c r="B2636">
        <v>2633</v>
      </c>
      <c r="C2636">
        <v>500000</v>
      </c>
      <c r="D2636">
        <v>100000000</v>
      </c>
      <c r="E2636">
        <v>2528276</v>
      </c>
      <c r="F2636">
        <v>2283614</v>
      </c>
      <c r="G2636">
        <v>2528276</v>
      </c>
      <c r="H2636">
        <v>244662</v>
      </c>
      <c r="I2636">
        <v>0</v>
      </c>
    </row>
    <row r="2637" spans="1:9" x14ac:dyDescent="0.25">
      <c r="A2637">
        <v>2027</v>
      </c>
      <c r="B2637">
        <v>2634</v>
      </c>
      <c r="C2637">
        <v>500000</v>
      </c>
      <c r="D2637">
        <v>100000000</v>
      </c>
      <c r="E2637">
        <v>5350625</v>
      </c>
      <c r="F2637">
        <v>3436637</v>
      </c>
      <c r="G2637">
        <v>5350625</v>
      </c>
      <c r="H2637">
        <v>1913988</v>
      </c>
      <c r="I2637">
        <v>0</v>
      </c>
    </row>
    <row r="2638" spans="1:9" x14ac:dyDescent="0.25">
      <c r="A2638">
        <v>2027</v>
      </c>
      <c r="B2638">
        <v>2635</v>
      </c>
      <c r="C2638">
        <v>500000</v>
      </c>
      <c r="D2638">
        <v>100000000</v>
      </c>
      <c r="E2638">
        <v>1268344</v>
      </c>
      <c r="F2638">
        <v>1268344</v>
      </c>
      <c r="G2638">
        <v>1268344</v>
      </c>
      <c r="H2638">
        <v>0</v>
      </c>
      <c r="I2638">
        <v>0</v>
      </c>
    </row>
    <row r="2639" spans="1:9" x14ac:dyDescent="0.25">
      <c r="A2639">
        <v>2027</v>
      </c>
      <c r="B2639">
        <v>2636</v>
      </c>
      <c r="C2639">
        <v>500000</v>
      </c>
      <c r="D2639">
        <v>100000000</v>
      </c>
      <c r="E2639">
        <v>909573</v>
      </c>
      <c r="F2639">
        <v>909573</v>
      </c>
      <c r="G2639">
        <v>909573</v>
      </c>
      <c r="H2639">
        <v>0</v>
      </c>
      <c r="I2639">
        <v>0</v>
      </c>
    </row>
    <row r="2640" spans="1:9" x14ac:dyDescent="0.25">
      <c r="A2640">
        <v>2027</v>
      </c>
      <c r="B2640">
        <v>2637</v>
      </c>
      <c r="C2640">
        <v>500000</v>
      </c>
      <c r="D2640">
        <v>100000000</v>
      </c>
      <c r="E2640">
        <v>47682207</v>
      </c>
      <c r="F2640">
        <v>1908254</v>
      </c>
      <c r="G2640">
        <v>47682207</v>
      </c>
      <c r="H2640">
        <v>45773953</v>
      </c>
      <c r="I2640">
        <v>0</v>
      </c>
    </row>
    <row r="2641" spans="1:9" x14ac:dyDescent="0.25">
      <c r="A2641">
        <v>2027</v>
      </c>
      <c r="B2641">
        <v>2638</v>
      </c>
      <c r="C2641">
        <v>500000</v>
      </c>
      <c r="D2641">
        <v>100000000</v>
      </c>
      <c r="E2641">
        <v>1790945</v>
      </c>
      <c r="F2641">
        <v>1790945</v>
      </c>
      <c r="G2641">
        <v>1790945</v>
      </c>
      <c r="H2641">
        <v>0</v>
      </c>
      <c r="I2641">
        <v>0</v>
      </c>
    </row>
    <row r="2642" spans="1:9" x14ac:dyDescent="0.25">
      <c r="A2642">
        <v>2027</v>
      </c>
      <c r="B2642">
        <v>2639</v>
      </c>
      <c r="C2642">
        <v>500000</v>
      </c>
      <c r="D2642">
        <v>100000000</v>
      </c>
      <c r="E2642">
        <v>4315670</v>
      </c>
      <c r="F2642">
        <v>3557729</v>
      </c>
      <c r="G2642">
        <v>4315670</v>
      </c>
      <c r="H2642">
        <v>757941</v>
      </c>
      <c r="I2642">
        <v>0</v>
      </c>
    </row>
    <row r="2643" spans="1:9" x14ac:dyDescent="0.25">
      <c r="A2643">
        <v>2027</v>
      </c>
      <c r="B2643">
        <v>2640</v>
      </c>
      <c r="C2643">
        <v>500000</v>
      </c>
      <c r="D2643">
        <v>100000000</v>
      </c>
      <c r="E2643">
        <v>9778190</v>
      </c>
      <c r="F2643">
        <v>1481966</v>
      </c>
      <c r="G2643">
        <v>9778190</v>
      </c>
      <c r="H2643">
        <v>8296224</v>
      </c>
      <c r="I2643">
        <v>0</v>
      </c>
    </row>
    <row r="2644" spans="1:9" x14ac:dyDescent="0.25">
      <c r="A2644">
        <v>2027</v>
      </c>
      <c r="B2644">
        <v>2641</v>
      </c>
      <c r="C2644">
        <v>500000</v>
      </c>
      <c r="D2644">
        <v>100000000</v>
      </c>
      <c r="E2644">
        <v>3134600</v>
      </c>
      <c r="F2644">
        <v>2793185</v>
      </c>
      <c r="G2644">
        <v>3134600</v>
      </c>
      <c r="H2644">
        <v>341414</v>
      </c>
      <c r="I2644">
        <v>0</v>
      </c>
    </row>
    <row r="2645" spans="1:9" x14ac:dyDescent="0.25">
      <c r="A2645">
        <v>2027</v>
      </c>
      <c r="B2645">
        <v>2642</v>
      </c>
      <c r="C2645">
        <v>500000</v>
      </c>
      <c r="D2645">
        <v>100000000</v>
      </c>
      <c r="E2645">
        <v>3375307</v>
      </c>
      <c r="F2645">
        <v>2976347</v>
      </c>
      <c r="G2645">
        <v>3375307</v>
      </c>
      <c r="H2645">
        <v>398960</v>
      </c>
      <c r="I2645">
        <v>0</v>
      </c>
    </row>
    <row r="2646" spans="1:9" x14ac:dyDescent="0.25">
      <c r="A2646">
        <v>2027</v>
      </c>
      <c r="B2646">
        <v>2643</v>
      </c>
      <c r="C2646">
        <v>500000</v>
      </c>
      <c r="D2646">
        <v>100000000</v>
      </c>
      <c r="E2646">
        <v>4797627</v>
      </c>
      <c r="F2646">
        <v>2471313</v>
      </c>
      <c r="G2646">
        <v>4797627</v>
      </c>
      <c r="H2646">
        <v>2326313</v>
      </c>
      <c r="I2646">
        <v>0</v>
      </c>
    </row>
    <row r="2647" spans="1:9" x14ac:dyDescent="0.25">
      <c r="A2647">
        <v>2027</v>
      </c>
      <c r="B2647">
        <v>2644</v>
      </c>
      <c r="C2647">
        <v>500000</v>
      </c>
      <c r="D2647">
        <v>100000000</v>
      </c>
      <c r="E2647">
        <v>2321985</v>
      </c>
      <c r="F2647">
        <v>2300531</v>
      </c>
      <c r="G2647">
        <v>2321985</v>
      </c>
      <c r="H2647">
        <v>21453</v>
      </c>
      <c r="I2647">
        <v>0</v>
      </c>
    </row>
    <row r="2648" spans="1:9" x14ac:dyDescent="0.25">
      <c r="A2648">
        <v>2027</v>
      </c>
      <c r="B2648">
        <v>2645</v>
      </c>
      <c r="C2648">
        <v>500000</v>
      </c>
      <c r="D2648">
        <v>100000000</v>
      </c>
      <c r="E2648">
        <v>1199563</v>
      </c>
      <c r="F2648">
        <v>1199563</v>
      </c>
      <c r="G2648">
        <v>1199563</v>
      </c>
      <c r="H2648">
        <v>0</v>
      </c>
      <c r="I2648">
        <v>0</v>
      </c>
    </row>
    <row r="2649" spans="1:9" x14ac:dyDescent="0.25">
      <c r="A2649">
        <v>2027</v>
      </c>
      <c r="B2649">
        <v>2646</v>
      </c>
      <c r="C2649">
        <v>500000</v>
      </c>
      <c r="D2649">
        <v>100000000</v>
      </c>
      <c r="E2649">
        <v>17823120</v>
      </c>
      <c r="F2649">
        <v>2033174</v>
      </c>
      <c r="G2649">
        <v>17823120</v>
      </c>
      <c r="H2649">
        <v>15789946</v>
      </c>
      <c r="I2649">
        <v>0</v>
      </c>
    </row>
    <row r="2650" spans="1:9" x14ac:dyDescent="0.25">
      <c r="A2650">
        <v>2027</v>
      </c>
      <c r="B2650">
        <v>2647</v>
      </c>
      <c r="C2650">
        <v>500000</v>
      </c>
      <c r="D2650">
        <v>100000000</v>
      </c>
      <c r="E2650">
        <v>1600088</v>
      </c>
      <c r="F2650">
        <v>1398312</v>
      </c>
      <c r="G2650">
        <v>1600088</v>
      </c>
      <c r="H2650">
        <v>201777</v>
      </c>
      <c r="I2650">
        <v>0</v>
      </c>
    </row>
    <row r="2651" spans="1:9" x14ac:dyDescent="0.25">
      <c r="A2651">
        <v>2027</v>
      </c>
      <c r="B2651">
        <v>2648</v>
      </c>
      <c r="C2651">
        <v>500000</v>
      </c>
      <c r="D2651">
        <v>100000000</v>
      </c>
      <c r="E2651">
        <v>3693977</v>
      </c>
      <c r="F2651">
        <v>2082762</v>
      </c>
      <c r="G2651">
        <v>3693977</v>
      </c>
      <c r="H2651">
        <v>1611215</v>
      </c>
      <c r="I2651">
        <v>0</v>
      </c>
    </row>
    <row r="2652" spans="1:9" x14ac:dyDescent="0.25">
      <c r="A2652">
        <v>2027</v>
      </c>
      <c r="B2652">
        <v>2649</v>
      </c>
      <c r="C2652">
        <v>500000</v>
      </c>
      <c r="D2652">
        <v>100000000</v>
      </c>
      <c r="E2652">
        <v>13865859</v>
      </c>
      <c r="F2652">
        <v>1836970</v>
      </c>
      <c r="G2652">
        <v>13865859</v>
      </c>
      <c r="H2652">
        <v>12028889</v>
      </c>
      <c r="I2652">
        <v>0</v>
      </c>
    </row>
    <row r="2653" spans="1:9" x14ac:dyDescent="0.25">
      <c r="A2653">
        <v>2027</v>
      </c>
      <c r="B2653">
        <v>2650</v>
      </c>
      <c r="C2653">
        <v>500000</v>
      </c>
      <c r="D2653">
        <v>100000000</v>
      </c>
      <c r="E2653">
        <v>1476535</v>
      </c>
      <c r="F2653">
        <v>1395696</v>
      </c>
      <c r="G2653">
        <v>1476535</v>
      </c>
      <c r="H2653">
        <v>80840</v>
      </c>
      <c r="I2653">
        <v>0</v>
      </c>
    </row>
    <row r="2654" spans="1:9" x14ac:dyDescent="0.25">
      <c r="A2654">
        <v>2027</v>
      </c>
      <c r="B2654">
        <v>2651</v>
      </c>
      <c r="C2654">
        <v>500000</v>
      </c>
      <c r="D2654">
        <v>100000000</v>
      </c>
      <c r="E2654">
        <v>4035750</v>
      </c>
      <c r="F2654">
        <v>2002929</v>
      </c>
      <c r="G2654">
        <v>4035750</v>
      </c>
      <c r="H2654">
        <v>2032821</v>
      </c>
      <c r="I2654">
        <v>0</v>
      </c>
    </row>
    <row r="2655" spans="1:9" x14ac:dyDescent="0.25">
      <c r="A2655">
        <v>2027</v>
      </c>
      <c r="B2655">
        <v>2652</v>
      </c>
      <c r="C2655">
        <v>500000</v>
      </c>
      <c r="D2655">
        <v>100000000</v>
      </c>
      <c r="E2655">
        <v>3152311</v>
      </c>
      <c r="F2655">
        <v>1954870</v>
      </c>
      <c r="G2655">
        <v>3152311</v>
      </c>
      <c r="H2655">
        <v>1197441</v>
      </c>
      <c r="I2655">
        <v>0</v>
      </c>
    </row>
    <row r="2656" spans="1:9" x14ac:dyDescent="0.25">
      <c r="A2656">
        <v>2027</v>
      </c>
      <c r="B2656">
        <v>2653</v>
      </c>
      <c r="C2656">
        <v>500000</v>
      </c>
      <c r="D2656">
        <v>100000000</v>
      </c>
      <c r="E2656">
        <v>4108707</v>
      </c>
      <c r="F2656">
        <v>3373801</v>
      </c>
      <c r="G2656">
        <v>4108707</v>
      </c>
      <c r="H2656">
        <v>734906</v>
      </c>
      <c r="I2656">
        <v>0</v>
      </c>
    </row>
    <row r="2657" spans="1:9" x14ac:dyDescent="0.25">
      <c r="A2657">
        <v>2027</v>
      </c>
      <c r="B2657">
        <v>2654</v>
      </c>
      <c r="C2657">
        <v>500000</v>
      </c>
      <c r="D2657">
        <v>100000000</v>
      </c>
      <c r="E2657">
        <v>2783554</v>
      </c>
      <c r="F2657">
        <v>2668711</v>
      </c>
      <c r="G2657">
        <v>2783554</v>
      </c>
      <c r="H2657">
        <v>114843</v>
      </c>
      <c r="I2657">
        <v>0</v>
      </c>
    </row>
    <row r="2658" spans="1:9" x14ac:dyDescent="0.25">
      <c r="A2658">
        <v>2027</v>
      </c>
      <c r="B2658">
        <v>2655</v>
      </c>
      <c r="C2658">
        <v>500000</v>
      </c>
      <c r="D2658">
        <v>100000000</v>
      </c>
      <c r="E2658">
        <v>2078394</v>
      </c>
      <c r="F2658">
        <v>2078394</v>
      </c>
      <c r="G2658">
        <v>2078394</v>
      </c>
      <c r="H2658">
        <v>0</v>
      </c>
      <c r="I2658">
        <v>0</v>
      </c>
    </row>
    <row r="2659" spans="1:9" x14ac:dyDescent="0.25">
      <c r="A2659">
        <v>2027</v>
      </c>
      <c r="B2659">
        <v>2656</v>
      </c>
      <c r="C2659">
        <v>500000</v>
      </c>
      <c r="D2659">
        <v>100000000</v>
      </c>
      <c r="E2659">
        <v>2705346</v>
      </c>
      <c r="F2659">
        <v>2317549</v>
      </c>
      <c r="G2659">
        <v>2705346</v>
      </c>
      <c r="H2659">
        <v>387797</v>
      </c>
      <c r="I2659">
        <v>0</v>
      </c>
    </row>
    <row r="2660" spans="1:9" x14ac:dyDescent="0.25">
      <c r="A2660">
        <v>2027</v>
      </c>
      <c r="B2660">
        <v>2657</v>
      </c>
      <c r="C2660">
        <v>500000</v>
      </c>
      <c r="D2660">
        <v>100000000</v>
      </c>
      <c r="E2660">
        <v>26840240</v>
      </c>
      <c r="F2660">
        <v>1107360</v>
      </c>
      <c r="G2660">
        <v>26840240</v>
      </c>
      <c r="H2660">
        <v>25732880</v>
      </c>
      <c r="I2660">
        <v>0</v>
      </c>
    </row>
    <row r="2661" spans="1:9" x14ac:dyDescent="0.25">
      <c r="A2661">
        <v>2027</v>
      </c>
      <c r="B2661">
        <v>2658</v>
      </c>
      <c r="C2661">
        <v>500000</v>
      </c>
      <c r="D2661">
        <v>100000000</v>
      </c>
      <c r="E2661">
        <v>3224027</v>
      </c>
      <c r="F2661">
        <v>3224027</v>
      </c>
      <c r="G2661">
        <v>3224027</v>
      </c>
      <c r="H2661">
        <v>0</v>
      </c>
      <c r="I2661">
        <v>0</v>
      </c>
    </row>
    <row r="2662" spans="1:9" x14ac:dyDescent="0.25">
      <c r="A2662">
        <v>2027</v>
      </c>
      <c r="B2662">
        <v>2659</v>
      </c>
      <c r="C2662">
        <v>500000</v>
      </c>
      <c r="D2662">
        <v>100000000</v>
      </c>
      <c r="E2662">
        <v>5005122</v>
      </c>
      <c r="F2662">
        <v>2223916</v>
      </c>
      <c r="G2662">
        <v>5005122</v>
      </c>
      <c r="H2662">
        <v>2781206</v>
      </c>
      <c r="I2662">
        <v>0</v>
      </c>
    </row>
    <row r="2663" spans="1:9" x14ac:dyDescent="0.25">
      <c r="A2663">
        <v>2027</v>
      </c>
      <c r="B2663">
        <v>2660</v>
      </c>
      <c r="C2663">
        <v>500000</v>
      </c>
      <c r="D2663">
        <v>100000000</v>
      </c>
      <c r="E2663">
        <v>4534362</v>
      </c>
      <c r="F2663">
        <v>2270857</v>
      </c>
      <c r="G2663">
        <v>4534362</v>
      </c>
      <c r="H2663">
        <v>2263505</v>
      </c>
      <c r="I2663">
        <v>0</v>
      </c>
    </row>
    <row r="2664" spans="1:9" x14ac:dyDescent="0.25">
      <c r="A2664">
        <v>2027</v>
      </c>
      <c r="B2664">
        <v>2661</v>
      </c>
      <c r="C2664">
        <v>500000</v>
      </c>
      <c r="D2664">
        <v>100000000</v>
      </c>
      <c r="E2664">
        <v>1278295</v>
      </c>
      <c r="F2664">
        <v>1278295</v>
      </c>
      <c r="G2664">
        <v>1278295</v>
      </c>
      <c r="H2664">
        <v>0</v>
      </c>
      <c r="I2664">
        <v>0</v>
      </c>
    </row>
    <row r="2665" spans="1:9" x14ac:dyDescent="0.25">
      <c r="A2665">
        <v>2027</v>
      </c>
      <c r="B2665">
        <v>2662</v>
      </c>
      <c r="C2665">
        <v>500000</v>
      </c>
      <c r="D2665">
        <v>100000000</v>
      </c>
      <c r="E2665">
        <v>1696760</v>
      </c>
      <c r="F2665">
        <v>1696760</v>
      </c>
      <c r="G2665">
        <v>1696760</v>
      </c>
      <c r="H2665">
        <v>0</v>
      </c>
      <c r="I2665">
        <v>0</v>
      </c>
    </row>
    <row r="2666" spans="1:9" x14ac:dyDescent="0.25">
      <c r="A2666">
        <v>2027</v>
      </c>
      <c r="B2666">
        <v>2663</v>
      </c>
      <c r="C2666">
        <v>500000</v>
      </c>
      <c r="D2666">
        <v>100000000</v>
      </c>
      <c r="E2666">
        <v>6065929</v>
      </c>
      <c r="F2666">
        <v>2934465</v>
      </c>
      <c r="G2666">
        <v>6065929</v>
      </c>
      <c r="H2666">
        <v>3131464</v>
      </c>
      <c r="I2666">
        <v>0</v>
      </c>
    </row>
    <row r="2667" spans="1:9" x14ac:dyDescent="0.25">
      <c r="A2667">
        <v>2027</v>
      </c>
      <c r="B2667">
        <v>2664</v>
      </c>
      <c r="C2667">
        <v>500000</v>
      </c>
      <c r="D2667">
        <v>100000000</v>
      </c>
      <c r="E2667">
        <v>1064360</v>
      </c>
      <c r="F2667">
        <v>1064360</v>
      </c>
      <c r="G2667">
        <v>1064360</v>
      </c>
      <c r="H2667">
        <v>0</v>
      </c>
      <c r="I2667">
        <v>0</v>
      </c>
    </row>
    <row r="2668" spans="1:9" x14ac:dyDescent="0.25">
      <c r="A2668">
        <v>2027</v>
      </c>
      <c r="B2668">
        <v>2665</v>
      </c>
      <c r="C2668">
        <v>500000</v>
      </c>
      <c r="D2668">
        <v>100000000</v>
      </c>
      <c r="E2668">
        <v>1702378</v>
      </c>
      <c r="F2668">
        <v>1702378</v>
      </c>
      <c r="G2668">
        <v>1702378</v>
      </c>
      <c r="H2668">
        <v>0</v>
      </c>
      <c r="I2668">
        <v>0</v>
      </c>
    </row>
    <row r="2669" spans="1:9" x14ac:dyDescent="0.25">
      <c r="A2669">
        <v>2027</v>
      </c>
      <c r="B2669">
        <v>2666</v>
      </c>
      <c r="C2669">
        <v>500000</v>
      </c>
      <c r="D2669">
        <v>100000000</v>
      </c>
      <c r="E2669">
        <v>2583696</v>
      </c>
      <c r="F2669">
        <v>2228386</v>
      </c>
      <c r="G2669">
        <v>2583696</v>
      </c>
      <c r="H2669">
        <v>355310</v>
      </c>
      <c r="I2669">
        <v>0</v>
      </c>
    </row>
    <row r="2670" spans="1:9" x14ac:dyDescent="0.25">
      <c r="A2670">
        <v>2027</v>
      </c>
      <c r="B2670">
        <v>2667</v>
      </c>
      <c r="C2670">
        <v>500000</v>
      </c>
      <c r="D2670">
        <v>100000000</v>
      </c>
      <c r="E2670">
        <v>2471797</v>
      </c>
      <c r="F2670">
        <v>1187795</v>
      </c>
      <c r="G2670">
        <v>2471797</v>
      </c>
      <c r="H2670">
        <v>1284002</v>
      </c>
      <c r="I2670">
        <v>0</v>
      </c>
    </row>
    <row r="2671" spans="1:9" x14ac:dyDescent="0.25">
      <c r="A2671">
        <v>2027</v>
      </c>
      <c r="B2671">
        <v>2668</v>
      </c>
      <c r="C2671">
        <v>500000</v>
      </c>
      <c r="D2671">
        <v>100000000</v>
      </c>
      <c r="E2671">
        <v>5288953</v>
      </c>
      <c r="F2671">
        <v>3951998</v>
      </c>
      <c r="G2671">
        <v>5288953</v>
      </c>
      <c r="H2671">
        <v>1336956</v>
      </c>
      <c r="I2671">
        <v>0</v>
      </c>
    </row>
    <row r="2672" spans="1:9" x14ac:dyDescent="0.25">
      <c r="A2672">
        <v>2027</v>
      </c>
      <c r="B2672">
        <v>2669</v>
      </c>
      <c r="C2672">
        <v>500000</v>
      </c>
      <c r="D2672">
        <v>100000000</v>
      </c>
      <c r="E2672">
        <v>19355167</v>
      </c>
      <c r="F2672">
        <v>2939113</v>
      </c>
      <c r="G2672">
        <v>19355167</v>
      </c>
      <c r="H2672">
        <v>16416054</v>
      </c>
      <c r="I2672">
        <v>0</v>
      </c>
    </row>
    <row r="2673" spans="1:9" x14ac:dyDescent="0.25">
      <c r="A2673">
        <v>2027</v>
      </c>
      <c r="B2673">
        <v>2670</v>
      </c>
      <c r="C2673">
        <v>500000</v>
      </c>
      <c r="D2673">
        <v>100000000</v>
      </c>
      <c r="E2673">
        <v>2687763</v>
      </c>
      <c r="F2673">
        <v>2447575</v>
      </c>
      <c r="G2673">
        <v>2687763</v>
      </c>
      <c r="H2673">
        <v>240188</v>
      </c>
      <c r="I2673">
        <v>0</v>
      </c>
    </row>
    <row r="2674" spans="1:9" x14ac:dyDescent="0.25">
      <c r="A2674">
        <v>2027</v>
      </c>
      <c r="B2674">
        <v>2671</v>
      </c>
      <c r="C2674">
        <v>500000</v>
      </c>
      <c r="D2674">
        <v>100000000</v>
      </c>
      <c r="E2674">
        <v>3554624</v>
      </c>
      <c r="F2674">
        <v>2650812</v>
      </c>
      <c r="G2674">
        <v>3554624</v>
      </c>
      <c r="H2674">
        <v>903812</v>
      </c>
      <c r="I2674">
        <v>0</v>
      </c>
    </row>
    <row r="2675" spans="1:9" x14ac:dyDescent="0.25">
      <c r="A2675">
        <v>2027</v>
      </c>
      <c r="B2675">
        <v>2672</v>
      </c>
      <c r="C2675">
        <v>500000</v>
      </c>
      <c r="D2675">
        <v>100000000</v>
      </c>
      <c r="E2675">
        <v>3098600</v>
      </c>
      <c r="F2675">
        <v>2602684</v>
      </c>
      <c r="G2675">
        <v>3098600</v>
      </c>
      <c r="H2675">
        <v>495916</v>
      </c>
      <c r="I2675">
        <v>0</v>
      </c>
    </row>
    <row r="2676" spans="1:9" x14ac:dyDescent="0.25">
      <c r="A2676">
        <v>2027</v>
      </c>
      <c r="B2676">
        <v>2673</v>
      </c>
      <c r="C2676">
        <v>500000</v>
      </c>
      <c r="D2676">
        <v>100000000</v>
      </c>
      <c r="E2676">
        <v>3101454</v>
      </c>
      <c r="F2676">
        <v>2228380</v>
      </c>
      <c r="G2676">
        <v>3101454</v>
      </c>
      <c r="H2676">
        <v>873073</v>
      </c>
      <c r="I2676">
        <v>0</v>
      </c>
    </row>
    <row r="2677" spans="1:9" x14ac:dyDescent="0.25">
      <c r="A2677">
        <v>2027</v>
      </c>
      <c r="B2677">
        <v>2674</v>
      </c>
      <c r="C2677">
        <v>500000</v>
      </c>
      <c r="D2677">
        <v>100000000</v>
      </c>
      <c r="E2677">
        <v>1681469</v>
      </c>
      <c r="F2677">
        <v>1674039</v>
      </c>
      <c r="G2677">
        <v>1681469</v>
      </c>
      <c r="H2677">
        <v>7431</v>
      </c>
      <c r="I2677">
        <v>0</v>
      </c>
    </row>
    <row r="2678" spans="1:9" x14ac:dyDescent="0.25">
      <c r="A2678">
        <v>2027</v>
      </c>
      <c r="B2678">
        <v>2675</v>
      </c>
      <c r="C2678">
        <v>500000</v>
      </c>
      <c r="D2678">
        <v>100000000</v>
      </c>
      <c r="E2678">
        <v>4856638</v>
      </c>
      <c r="F2678">
        <v>3039113</v>
      </c>
      <c r="G2678">
        <v>4856638</v>
      </c>
      <c r="H2678">
        <v>1817525</v>
      </c>
      <c r="I2678">
        <v>0</v>
      </c>
    </row>
    <row r="2679" spans="1:9" x14ac:dyDescent="0.25">
      <c r="A2679">
        <v>2027</v>
      </c>
      <c r="B2679">
        <v>2676</v>
      </c>
      <c r="C2679">
        <v>500000</v>
      </c>
      <c r="D2679">
        <v>100000000</v>
      </c>
      <c r="E2679">
        <v>1407795</v>
      </c>
      <c r="F2679">
        <v>1407795</v>
      </c>
      <c r="G2679">
        <v>1407795</v>
      </c>
      <c r="H2679">
        <v>0</v>
      </c>
      <c r="I2679">
        <v>0</v>
      </c>
    </row>
    <row r="2680" spans="1:9" x14ac:dyDescent="0.25">
      <c r="A2680">
        <v>2027</v>
      </c>
      <c r="B2680">
        <v>2677</v>
      </c>
      <c r="C2680">
        <v>500000</v>
      </c>
      <c r="D2680">
        <v>100000000</v>
      </c>
      <c r="E2680">
        <v>5137768</v>
      </c>
      <c r="F2680">
        <v>2572668</v>
      </c>
      <c r="G2680">
        <v>5137768</v>
      </c>
      <c r="H2680">
        <v>2565100</v>
      </c>
      <c r="I2680">
        <v>0</v>
      </c>
    </row>
    <row r="2681" spans="1:9" x14ac:dyDescent="0.25">
      <c r="A2681">
        <v>2027</v>
      </c>
      <c r="B2681">
        <v>2678</v>
      </c>
      <c r="C2681">
        <v>500000</v>
      </c>
      <c r="D2681">
        <v>100000000</v>
      </c>
      <c r="E2681">
        <v>6634509</v>
      </c>
      <c r="F2681">
        <v>2936925</v>
      </c>
      <c r="G2681">
        <v>6634509</v>
      </c>
      <c r="H2681">
        <v>3697584</v>
      </c>
      <c r="I2681">
        <v>0</v>
      </c>
    </row>
    <row r="2682" spans="1:9" x14ac:dyDescent="0.25">
      <c r="A2682">
        <v>2027</v>
      </c>
      <c r="B2682">
        <v>2679</v>
      </c>
      <c r="C2682">
        <v>500000</v>
      </c>
      <c r="D2682">
        <v>100000000</v>
      </c>
      <c r="E2682">
        <v>2699324</v>
      </c>
      <c r="F2682">
        <v>1456783</v>
      </c>
      <c r="G2682">
        <v>2699324</v>
      </c>
      <c r="H2682">
        <v>1242540</v>
      </c>
      <c r="I2682">
        <v>0</v>
      </c>
    </row>
    <row r="2683" spans="1:9" x14ac:dyDescent="0.25">
      <c r="A2683">
        <v>2027</v>
      </c>
      <c r="B2683">
        <v>2680</v>
      </c>
      <c r="C2683">
        <v>500000</v>
      </c>
      <c r="D2683">
        <v>100000000</v>
      </c>
      <c r="E2683">
        <v>2937262</v>
      </c>
      <c r="F2683">
        <v>2228192</v>
      </c>
      <c r="G2683">
        <v>2937262</v>
      </c>
      <c r="H2683">
        <v>709070</v>
      </c>
      <c r="I2683">
        <v>0</v>
      </c>
    </row>
    <row r="2684" spans="1:9" x14ac:dyDescent="0.25">
      <c r="A2684">
        <v>2027</v>
      </c>
      <c r="B2684">
        <v>2681</v>
      </c>
      <c r="C2684">
        <v>500000</v>
      </c>
      <c r="D2684">
        <v>100000000</v>
      </c>
      <c r="E2684">
        <v>25305792</v>
      </c>
      <c r="F2684">
        <v>3215010</v>
      </c>
      <c r="G2684">
        <v>25305792</v>
      </c>
      <c r="H2684">
        <v>22090782</v>
      </c>
      <c r="I2684">
        <v>0</v>
      </c>
    </row>
    <row r="2685" spans="1:9" x14ac:dyDescent="0.25">
      <c r="A2685">
        <v>2027</v>
      </c>
      <c r="B2685">
        <v>2682</v>
      </c>
      <c r="C2685">
        <v>500000</v>
      </c>
      <c r="D2685">
        <v>100000000</v>
      </c>
      <c r="E2685">
        <v>2001178</v>
      </c>
      <c r="F2685">
        <v>1467891</v>
      </c>
      <c r="G2685">
        <v>2001178</v>
      </c>
      <c r="H2685">
        <v>533286</v>
      </c>
      <c r="I2685">
        <v>0</v>
      </c>
    </row>
    <row r="2686" spans="1:9" x14ac:dyDescent="0.25">
      <c r="A2686">
        <v>2027</v>
      </c>
      <c r="B2686">
        <v>2683</v>
      </c>
      <c r="C2686">
        <v>500000</v>
      </c>
      <c r="D2686">
        <v>100000000</v>
      </c>
      <c r="E2686">
        <v>3013153</v>
      </c>
      <c r="F2686">
        <v>1441265</v>
      </c>
      <c r="G2686">
        <v>3013153</v>
      </c>
      <c r="H2686">
        <v>1571888</v>
      </c>
      <c r="I2686">
        <v>0</v>
      </c>
    </row>
    <row r="2687" spans="1:9" x14ac:dyDescent="0.25">
      <c r="A2687">
        <v>2027</v>
      </c>
      <c r="B2687">
        <v>2684</v>
      </c>
      <c r="C2687">
        <v>500000</v>
      </c>
      <c r="D2687">
        <v>100000000</v>
      </c>
      <c r="E2687">
        <v>1327283</v>
      </c>
      <c r="F2687">
        <v>1327283</v>
      </c>
      <c r="G2687">
        <v>1327283</v>
      </c>
      <c r="H2687">
        <v>0</v>
      </c>
      <c r="I2687">
        <v>0</v>
      </c>
    </row>
    <row r="2688" spans="1:9" x14ac:dyDescent="0.25">
      <c r="A2688">
        <v>2027</v>
      </c>
      <c r="B2688">
        <v>2685</v>
      </c>
      <c r="C2688">
        <v>500000</v>
      </c>
      <c r="D2688">
        <v>100000000</v>
      </c>
      <c r="E2688">
        <v>967859</v>
      </c>
      <c r="F2688">
        <v>967859</v>
      </c>
      <c r="G2688">
        <v>967859</v>
      </c>
      <c r="H2688">
        <v>0</v>
      </c>
      <c r="I2688">
        <v>0</v>
      </c>
    </row>
    <row r="2689" spans="1:9" x14ac:dyDescent="0.25">
      <c r="A2689">
        <v>2027</v>
      </c>
      <c r="B2689">
        <v>2686</v>
      </c>
      <c r="C2689">
        <v>500000</v>
      </c>
      <c r="D2689">
        <v>100000000</v>
      </c>
      <c r="E2689">
        <v>1066676</v>
      </c>
      <c r="F2689">
        <v>1066676</v>
      </c>
      <c r="G2689">
        <v>1066676</v>
      </c>
      <c r="H2689">
        <v>0</v>
      </c>
      <c r="I2689">
        <v>0</v>
      </c>
    </row>
    <row r="2690" spans="1:9" x14ac:dyDescent="0.25">
      <c r="A2690">
        <v>2027</v>
      </c>
      <c r="B2690">
        <v>2687</v>
      </c>
      <c r="C2690">
        <v>500000</v>
      </c>
      <c r="D2690">
        <v>100000000</v>
      </c>
      <c r="E2690">
        <v>2914532</v>
      </c>
      <c r="F2690">
        <v>2225205</v>
      </c>
      <c r="G2690">
        <v>2914532</v>
      </c>
      <c r="H2690">
        <v>689327</v>
      </c>
      <c r="I2690">
        <v>0</v>
      </c>
    </row>
    <row r="2691" spans="1:9" x14ac:dyDescent="0.25">
      <c r="A2691">
        <v>2027</v>
      </c>
      <c r="B2691">
        <v>2688</v>
      </c>
      <c r="C2691">
        <v>500000</v>
      </c>
      <c r="D2691">
        <v>100000000</v>
      </c>
      <c r="E2691">
        <v>1654367</v>
      </c>
      <c r="F2691">
        <v>1654367</v>
      </c>
      <c r="G2691">
        <v>1654367</v>
      </c>
      <c r="H2691">
        <v>0</v>
      </c>
      <c r="I2691">
        <v>0</v>
      </c>
    </row>
    <row r="2692" spans="1:9" x14ac:dyDescent="0.25">
      <c r="A2692">
        <v>2027</v>
      </c>
      <c r="B2692">
        <v>2689</v>
      </c>
      <c r="C2692">
        <v>500000</v>
      </c>
      <c r="D2692">
        <v>100000000</v>
      </c>
      <c r="E2692">
        <v>4686122</v>
      </c>
      <c r="F2692">
        <v>3895144</v>
      </c>
      <c r="G2692">
        <v>4686122</v>
      </c>
      <c r="H2692">
        <v>790977</v>
      </c>
      <c r="I2692">
        <v>0</v>
      </c>
    </row>
    <row r="2693" spans="1:9" x14ac:dyDescent="0.25">
      <c r="A2693">
        <v>2027</v>
      </c>
      <c r="B2693">
        <v>2690</v>
      </c>
      <c r="C2693">
        <v>500000</v>
      </c>
      <c r="D2693">
        <v>100000000</v>
      </c>
      <c r="E2693">
        <v>3402104</v>
      </c>
      <c r="F2693">
        <v>2398161</v>
      </c>
      <c r="G2693">
        <v>3402104</v>
      </c>
      <c r="H2693">
        <v>1003943</v>
      </c>
      <c r="I2693">
        <v>0</v>
      </c>
    </row>
    <row r="2694" spans="1:9" x14ac:dyDescent="0.25">
      <c r="A2694">
        <v>2027</v>
      </c>
      <c r="B2694">
        <v>2691</v>
      </c>
      <c r="C2694">
        <v>500000</v>
      </c>
      <c r="D2694">
        <v>100000000</v>
      </c>
      <c r="E2694">
        <v>4976182</v>
      </c>
      <c r="F2694">
        <v>2460502</v>
      </c>
      <c r="G2694">
        <v>4976182</v>
      </c>
      <c r="H2694">
        <v>2515681</v>
      </c>
      <c r="I2694">
        <v>0</v>
      </c>
    </row>
    <row r="2695" spans="1:9" x14ac:dyDescent="0.25">
      <c r="A2695">
        <v>2027</v>
      </c>
      <c r="B2695">
        <v>2692</v>
      </c>
      <c r="C2695">
        <v>500000</v>
      </c>
      <c r="D2695">
        <v>100000000</v>
      </c>
      <c r="E2695">
        <v>1253140</v>
      </c>
      <c r="F2695">
        <v>1253140</v>
      </c>
      <c r="G2695">
        <v>1253140</v>
      </c>
      <c r="H2695">
        <v>0</v>
      </c>
      <c r="I2695">
        <v>0</v>
      </c>
    </row>
    <row r="2696" spans="1:9" x14ac:dyDescent="0.25">
      <c r="A2696">
        <v>2027</v>
      </c>
      <c r="B2696">
        <v>2693</v>
      </c>
      <c r="C2696">
        <v>500000</v>
      </c>
      <c r="D2696">
        <v>100000000</v>
      </c>
      <c r="E2696">
        <v>1302663</v>
      </c>
      <c r="F2696">
        <v>1302663</v>
      </c>
      <c r="G2696">
        <v>1302663</v>
      </c>
      <c r="H2696">
        <v>0</v>
      </c>
      <c r="I2696">
        <v>0</v>
      </c>
    </row>
    <row r="2697" spans="1:9" x14ac:dyDescent="0.25">
      <c r="A2697">
        <v>2027</v>
      </c>
      <c r="B2697">
        <v>2694</v>
      </c>
      <c r="C2697">
        <v>500000</v>
      </c>
      <c r="D2697">
        <v>100000000</v>
      </c>
      <c r="E2697">
        <v>1602765</v>
      </c>
      <c r="F2697">
        <v>1595152</v>
      </c>
      <c r="G2697">
        <v>1602765</v>
      </c>
      <c r="H2697">
        <v>7613</v>
      </c>
      <c r="I2697">
        <v>0</v>
      </c>
    </row>
    <row r="2698" spans="1:9" x14ac:dyDescent="0.25">
      <c r="A2698">
        <v>2027</v>
      </c>
      <c r="B2698">
        <v>2695</v>
      </c>
      <c r="C2698">
        <v>500000</v>
      </c>
      <c r="D2698">
        <v>100000000</v>
      </c>
      <c r="E2698">
        <v>1073018</v>
      </c>
      <c r="F2698">
        <v>1073018</v>
      </c>
      <c r="G2698">
        <v>1073018</v>
      </c>
      <c r="H2698">
        <v>0</v>
      </c>
      <c r="I2698">
        <v>0</v>
      </c>
    </row>
    <row r="2699" spans="1:9" x14ac:dyDescent="0.25">
      <c r="A2699">
        <v>2027</v>
      </c>
      <c r="B2699">
        <v>2696</v>
      </c>
      <c r="C2699">
        <v>500000</v>
      </c>
      <c r="D2699">
        <v>100000000</v>
      </c>
      <c r="E2699">
        <v>2054373</v>
      </c>
      <c r="F2699">
        <v>1807362</v>
      </c>
      <c r="G2699">
        <v>2054373</v>
      </c>
      <c r="H2699">
        <v>247011</v>
      </c>
      <c r="I2699">
        <v>0</v>
      </c>
    </row>
    <row r="2700" spans="1:9" x14ac:dyDescent="0.25">
      <c r="A2700">
        <v>2027</v>
      </c>
      <c r="B2700">
        <v>2697</v>
      </c>
      <c r="C2700">
        <v>500000</v>
      </c>
      <c r="D2700">
        <v>100000000</v>
      </c>
      <c r="E2700">
        <v>3790213</v>
      </c>
      <c r="F2700">
        <v>2817793</v>
      </c>
      <c r="G2700">
        <v>3790213</v>
      </c>
      <c r="H2700">
        <v>972420</v>
      </c>
      <c r="I2700">
        <v>0</v>
      </c>
    </row>
    <row r="2701" spans="1:9" x14ac:dyDescent="0.25">
      <c r="A2701">
        <v>2027</v>
      </c>
      <c r="B2701">
        <v>2698</v>
      </c>
      <c r="C2701">
        <v>500000</v>
      </c>
      <c r="D2701">
        <v>100000000</v>
      </c>
      <c r="E2701">
        <v>6469936</v>
      </c>
      <c r="F2701">
        <v>3279605</v>
      </c>
      <c r="G2701">
        <v>6469936</v>
      </c>
      <c r="H2701">
        <v>3190332</v>
      </c>
      <c r="I2701">
        <v>0</v>
      </c>
    </row>
    <row r="2702" spans="1:9" x14ac:dyDescent="0.25">
      <c r="A2702">
        <v>2027</v>
      </c>
      <c r="B2702">
        <v>2699</v>
      </c>
      <c r="C2702">
        <v>500000</v>
      </c>
      <c r="D2702">
        <v>100000000</v>
      </c>
      <c r="E2702">
        <v>9308431</v>
      </c>
      <c r="F2702">
        <v>2404764</v>
      </c>
      <c r="G2702">
        <v>9308431</v>
      </c>
      <c r="H2702">
        <v>6903667</v>
      </c>
      <c r="I2702">
        <v>0</v>
      </c>
    </row>
    <row r="2703" spans="1:9" x14ac:dyDescent="0.25">
      <c r="A2703">
        <v>2027</v>
      </c>
      <c r="B2703">
        <v>2700</v>
      </c>
      <c r="C2703">
        <v>500000</v>
      </c>
      <c r="D2703">
        <v>100000000</v>
      </c>
      <c r="E2703">
        <v>3306315</v>
      </c>
      <c r="F2703">
        <v>2703762</v>
      </c>
      <c r="G2703">
        <v>3306315</v>
      </c>
      <c r="H2703">
        <v>602553</v>
      </c>
      <c r="I2703">
        <v>0</v>
      </c>
    </row>
    <row r="2704" spans="1:9" x14ac:dyDescent="0.25">
      <c r="A2704">
        <v>2027</v>
      </c>
      <c r="B2704">
        <v>2701</v>
      </c>
      <c r="C2704">
        <v>500000</v>
      </c>
      <c r="D2704">
        <v>100000000</v>
      </c>
      <c r="E2704">
        <v>1521108</v>
      </c>
      <c r="F2704">
        <v>1373097</v>
      </c>
      <c r="G2704">
        <v>1521108</v>
      </c>
      <c r="H2704">
        <v>148011</v>
      </c>
      <c r="I2704">
        <v>0</v>
      </c>
    </row>
    <row r="2705" spans="1:9" x14ac:dyDescent="0.25">
      <c r="A2705">
        <v>2027</v>
      </c>
      <c r="B2705">
        <v>2702</v>
      </c>
      <c r="C2705">
        <v>500000</v>
      </c>
      <c r="D2705">
        <v>100000000</v>
      </c>
      <c r="E2705">
        <v>2063565</v>
      </c>
      <c r="F2705">
        <v>2004265</v>
      </c>
      <c r="G2705">
        <v>2063565</v>
      </c>
      <c r="H2705">
        <v>59301</v>
      </c>
      <c r="I2705">
        <v>0</v>
      </c>
    </row>
    <row r="2706" spans="1:9" x14ac:dyDescent="0.25">
      <c r="A2706">
        <v>2027</v>
      </c>
      <c r="B2706">
        <v>2703</v>
      </c>
      <c r="C2706">
        <v>500000</v>
      </c>
      <c r="D2706">
        <v>100000000</v>
      </c>
      <c r="E2706">
        <v>1236458</v>
      </c>
      <c r="F2706">
        <v>1236458</v>
      </c>
      <c r="G2706">
        <v>1236458</v>
      </c>
      <c r="H2706">
        <v>0</v>
      </c>
      <c r="I2706">
        <v>0</v>
      </c>
    </row>
    <row r="2707" spans="1:9" x14ac:dyDescent="0.25">
      <c r="A2707">
        <v>2027</v>
      </c>
      <c r="B2707">
        <v>2704</v>
      </c>
      <c r="C2707">
        <v>500000</v>
      </c>
      <c r="D2707">
        <v>100000000</v>
      </c>
      <c r="E2707">
        <v>2693813</v>
      </c>
      <c r="F2707">
        <v>2693813</v>
      </c>
      <c r="G2707">
        <v>2693813</v>
      </c>
      <c r="H2707">
        <v>0</v>
      </c>
      <c r="I2707">
        <v>0</v>
      </c>
    </row>
    <row r="2708" spans="1:9" x14ac:dyDescent="0.25">
      <c r="A2708">
        <v>2027</v>
      </c>
      <c r="B2708">
        <v>2705</v>
      </c>
      <c r="C2708">
        <v>500000</v>
      </c>
      <c r="D2708">
        <v>100000000</v>
      </c>
      <c r="E2708">
        <v>1044391</v>
      </c>
      <c r="F2708">
        <v>1044391</v>
      </c>
      <c r="G2708">
        <v>1044391</v>
      </c>
      <c r="H2708">
        <v>0</v>
      </c>
      <c r="I2708">
        <v>0</v>
      </c>
    </row>
    <row r="2709" spans="1:9" x14ac:dyDescent="0.25">
      <c r="A2709">
        <v>2027</v>
      </c>
      <c r="B2709">
        <v>2706</v>
      </c>
      <c r="C2709">
        <v>500000</v>
      </c>
      <c r="D2709">
        <v>100000000</v>
      </c>
      <c r="E2709">
        <v>2323296</v>
      </c>
      <c r="F2709">
        <v>2091907</v>
      </c>
      <c r="G2709">
        <v>2323296</v>
      </c>
      <c r="H2709">
        <v>231389</v>
      </c>
      <c r="I2709">
        <v>0</v>
      </c>
    </row>
    <row r="2710" spans="1:9" x14ac:dyDescent="0.25">
      <c r="A2710">
        <v>2027</v>
      </c>
      <c r="B2710">
        <v>2707</v>
      </c>
      <c r="C2710">
        <v>500000</v>
      </c>
      <c r="D2710">
        <v>100000000</v>
      </c>
      <c r="E2710">
        <v>1076094</v>
      </c>
      <c r="F2710">
        <v>1076094</v>
      </c>
      <c r="G2710">
        <v>1076094</v>
      </c>
      <c r="H2710">
        <v>0</v>
      </c>
      <c r="I2710">
        <v>0</v>
      </c>
    </row>
    <row r="2711" spans="1:9" x14ac:dyDescent="0.25">
      <c r="A2711">
        <v>2027</v>
      </c>
      <c r="B2711">
        <v>2708</v>
      </c>
      <c r="C2711">
        <v>500000</v>
      </c>
      <c r="D2711">
        <v>100000000</v>
      </c>
      <c r="E2711">
        <v>940499</v>
      </c>
      <c r="F2711">
        <v>940499</v>
      </c>
      <c r="G2711">
        <v>940499</v>
      </c>
      <c r="H2711">
        <v>0</v>
      </c>
      <c r="I2711">
        <v>0</v>
      </c>
    </row>
    <row r="2712" spans="1:9" x14ac:dyDescent="0.25">
      <c r="A2712">
        <v>2027</v>
      </c>
      <c r="B2712">
        <v>2709</v>
      </c>
      <c r="C2712">
        <v>500000</v>
      </c>
      <c r="D2712">
        <v>100000000</v>
      </c>
      <c r="E2712">
        <v>945080</v>
      </c>
      <c r="F2712">
        <v>945080</v>
      </c>
      <c r="G2712">
        <v>945080</v>
      </c>
      <c r="H2712">
        <v>0</v>
      </c>
      <c r="I2712">
        <v>0</v>
      </c>
    </row>
    <row r="2713" spans="1:9" x14ac:dyDescent="0.25">
      <c r="A2713">
        <v>2027</v>
      </c>
      <c r="B2713">
        <v>2710</v>
      </c>
      <c r="C2713">
        <v>500000</v>
      </c>
      <c r="D2713">
        <v>100000000</v>
      </c>
      <c r="E2713">
        <v>3185074</v>
      </c>
      <c r="F2713">
        <v>2380029</v>
      </c>
      <c r="G2713">
        <v>3185074</v>
      </c>
      <c r="H2713">
        <v>805045</v>
      </c>
      <c r="I2713">
        <v>0</v>
      </c>
    </row>
    <row r="2714" spans="1:9" x14ac:dyDescent="0.25">
      <c r="A2714">
        <v>2027</v>
      </c>
      <c r="B2714">
        <v>2711</v>
      </c>
      <c r="C2714">
        <v>500000</v>
      </c>
      <c r="D2714">
        <v>100000000</v>
      </c>
      <c r="E2714">
        <v>1271179</v>
      </c>
      <c r="F2714">
        <v>1271179</v>
      </c>
      <c r="G2714">
        <v>1271179</v>
      </c>
      <c r="H2714">
        <v>0</v>
      </c>
      <c r="I2714">
        <v>0</v>
      </c>
    </row>
    <row r="2715" spans="1:9" x14ac:dyDescent="0.25">
      <c r="A2715">
        <v>2027</v>
      </c>
      <c r="B2715">
        <v>2712</v>
      </c>
      <c r="C2715">
        <v>500000</v>
      </c>
      <c r="D2715">
        <v>100000000</v>
      </c>
      <c r="E2715">
        <v>1890981</v>
      </c>
      <c r="F2715">
        <v>1496066</v>
      </c>
      <c r="G2715">
        <v>1890981</v>
      </c>
      <c r="H2715">
        <v>394915</v>
      </c>
      <c r="I2715">
        <v>0</v>
      </c>
    </row>
    <row r="2716" spans="1:9" x14ac:dyDescent="0.25">
      <c r="A2716">
        <v>2027</v>
      </c>
      <c r="B2716">
        <v>2713</v>
      </c>
      <c r="C2716">
        <v>500000</v>
      </c>
      <c r="D2716">
        <v>100000000</v>
      </c>
      <c r="E2716">
        <v>3270270</v>
      </c>
      <c r="F2716">
        <v>3198375</v>
      </c>
      <c r="G2716">
        <v>3270270</v>
      </c>
      <c r="H2716">
        <v>71895</v>
      </c>
      <c r="I2716">
        <v>0</v>
      </c>
    </row>
    <row r="2717" spans="1:9" x14ac:dyDescent="0.25">
      <c r="A2717">
        <v>2027</v>
      </c>
      <c r="B2717">
        <v>2714</v>
      </c>
      <c r="C2717">
        <v>500000</v>
      </c>
      <c r="D2717">
        <v>100000000</v>
      </c>
      <c r="E2717">
        <v>2109698</v>
      </c>
      <c r="F2717">
        <v>2109698</v>
      </c>
      <c r="G2717">
        <v>2109698</v>
      </c>
      <c r="H2717">
        <v>0</v>
      </c>
      <c r="I2717">
        <v>0</v>
      </c>
    </row>
    <row r="2718" spans="1:9" x14ac:dyDescent="0.25">
      <c r="A2718">
        <v>2027</v>
      </c>
      <c r="B2718">
        <v>2715</v>
      </c>
      <c r="C2718">
        <v>500000</v>
      </c>
      <c r="D2718">
        <v>100000000</v>
      </c>
      <c r="E2718">
        <v>3921398</v>
      </c>
      <c r="F2718">
        <v>2950076</v>
      </c>
      <c r="G2718">
        <v>3921398</v>
      </c>
      <c r="H2718">
        <v>971321</v>
      </c>
      <c r="I2718">
        <v>0</v>
      </c>
    </row>
    <row r="2719" spans="1:9" x14ac:dyDescent="0.25">
      <c r="A2719">
        <v>2027</v>
      </c>
      <c r="B2719">
        <v>2716</v>
      </c>
      <c r="C2719">
        <v>500000</v>
      </c>
      <c r="D2719">
        <v>100000000</v>
      </c>
      <c r="E2719">
        <v>2153369</v>
      </c>
      <c r="F2719">
        <v>2007116</v>
      </c>
      <c r="G2719">
        <v>2153369</v>
      </c>
      <c r="H2719">
        <v>146252</v>
      </c>
      <c r="I2719">
        <v>0</v>
      </c>
    </row>
    <row r="2720" spans="1:9" x14ac:dyDescent="0.25">
      <c r="A2720">
        <v>2027</v>
      </c>
      <c r="B2720">
        <v>2717</v>
      </c>
      <c r="C2720">
        <v>500000</v>
      </c>
      <c r="D2720">
        <v>100000000</v>
      </c>
      <c r="E2720">
        <v>2455451</v>
      </c>
      <c r="F2720">
        <v>2301605</v>
      </c>
      <c r="G2720">
        <v>2455451</v>
      </c>
      <c r="H2720">
        <v>153846</v>
      </c>
      <c r="I2720">
        <v>0</v>
      </c>
    </row>
    <row r="2721" spans="1:9" x14ac:dyDescent="0.25">
      <c r="A2721">
        <v>2027</v>
      </c>
      <c r="B2721">
        <v>2718</v>
      </c>
      <c r="C2721">
        <v>500000</v>
      </c>
      <c r="D2721">
        <v>100000000</v>
      </c>
      <c r="E2721">
        <v>1473788</v>
      </c>
      <c r="F2721">
        <v>1473788</v>
      </c>
      <c r="G2721">
        <v>1473788</v>
      </c>
      <c r="H2721">
        <v>0</v>
      </c>
      <c r="I2721">
        <v>0</v>
      </c>
    </row>
    <row r="2722" spans="1:9" x14ac:dyDescent="0.25">
      <c r="A2722">
        <v>2027</v>
      </c>
      <c r="B2722">
        <v>2719</v>
      </c>
      <c r="C2722">
        <v>500000</v>
      </c>
      <c r="D2722">
        <v>100000000</v>
      </c>
      <c r="E2722">
        <v>1450403</v>
      </c>
      <c r="F2722">
        <v>1342082</v>
      </c>
      <c r="G2722">
        <v>1450403</v>
      </c>
      <c r="H2722">
        <v>108321</v>
      </c>
      <c r="I2722">
        <v>0</v>
      </c>
    </row>
    <row r="2723" spans="1:9" x14ac:dyDescent="0.25">
      <c r="A2723">
        <v>2027</v>
      </c>
      <c r="B2723">
        <v>2720</v>
      </c>
      <c r="C2723">
        <v>500000</v>
      </c>
      <c r="D2723">
        <v>100000000</v>
      </c>
      <c r="E2723">
        <v>1178702</v>
      </c>
      <c r="F2723">
        <v>1178702</v>
      </c>
      <c r="G2723">
        <v>1178702</v>
      </c>
      <c r="H2723">
        <v>0</v>
      </c>
      <c r="I2723">
        <v>0</v>
      </c>
    </row>
    <row r="2724" spans="1:9" x14ac:dyDescent="0.25">
      <c r="A2724">
        <v>2027</v>
      </c>
      <c r="B2724">
        <v>2721</v>
      </c>
      <c r="C2724">
        <v>500000</v>
      </c>
      <c r="D2724">
        <v>100000000</v>
      </c>
      <c r="E2724">
        <v>2300730</v>
      </c>
      <c r="F2724">
        <v>1761308</v>
      </c>
      <c r="G2724">
        <v>2300730</v>
      </c>
      <c r="H2724">
        <v>539422</v>
      </c>
      <c r="I2724">
        <v>0</v>
      </c>
    </row>
    <row r="2725" spans="1:9" x14ac:dyDescent="0.25">
      <c r="A2725">
        <v>2027</v>
      </c>
      <c r="B2725">
        <v>2722</v>
      </c>
      <c r="C2725">
        <v>500000</v>
      </c>
      <c r="D2725">
        <v>100000000</v>
      </c>
      <c r="E2725">
        <v>1645666</v>
      </c>
      <c r="F2725">
        <v>1333598</v>
      </c>
      <c r="G2725">
        <v>1645666</v>
      </c>
      <c r="H2725">
        <v>312068</v>
      </c>
      <c r="I2725">
        <v>0</v>
      </c>
    </row>
    <row r="2726" spans="1:9" x14ac:dyDescent="0.25">
      <c r="A2726">
        <v>2027</v>
      </c>
      <c r="B2726">
        <v>2723</v>
      </c>
      <c r="C2726">
        <v>500000</v>
      </c>
      <c r="D2726">
        <v>100000000</v>
      </c>
      <c r="E2726">
        <v>4205287</v>
      </c>
      <c r="F2726">
        <v>2989912</v>
      </c>
      <c r="G2726">
        <v>4205287</v>
      </c>
      <c r="H2726">
        <v>1215375</v>
      </c>
      <c r="I2726">
        <v>0</v>
      </c>
    </row>
    <row r="2727" spans="1:9" x14ac:dyDescent="0.25">
      <c r="A2727">
        <v>2027</v>
      </c>
      <c r="B2727">
        <v>2724</v>
      </c>
      <c r="C2727">
        <v>500000</v>
      </c>
      <c r="D2727">
        <v>100000000</v>
      </c>
      <c r="E2727">
        <v>3884938</v>
      </c>
      <c r="F2727">
        <v>3698298</v>
      </c>
      <c r="G2727">
        <v>3884938</v>
      </c>
      <c r="H2727">
        <v>186640</v>
      </c>
      <c r="I2727">
        <v>0</v>
      </c>
    </row>
    <row r="2728" spans="1:9" x14ac:dyDescent="0.25">
      <c r="A2728">
        <v>2027</v>
      </c>
      <c r="B2728">
        <v>2725</v>
      </c>
      <c r="C2728">
        <v>500000</v>
      </c>
      <c r="D2728">
        <v>100000000</v>
      </c>
      <c r="E2728">
        <v>3769709</v>
      </c>
      <c r="F2728">
        <v>2796519</v>
      </c>
      <c r="G2728">
        <v>3769709</v>
      </c>
      <c r="H2728">
        <v>973190</v>
      </c>
      <c r="I2728">
        <v>0</v>
      </c>
    </row>
    <row r="2729" spans="1:9" x14ac:dyDescent="0.25">
      <c r="A2729">
        <v>2027</v>
      </c>
      <c r="B2729">
        <v>2726</v>
      </c>
      <c r="C2729">
        <v>500000</v>
      </c>
      <c r="D2729">
        <v>100000000</v>
      </c>
      <c r="E2729">
        <v>2739959</v>
      </c>
      <c r="F2729">
        <v>2585954</v>
      </c>
      <c r="G2729">
        <v>2739959</v>
      </c>
      <c r="H2729">
        <v>154004</v>
      </c>
      <c r="I2729">
        <v>0</v>
      </c>
    </row>
    <row r="2730" spans="1:9" x14ac:dyDescent="0.25">
      <c r="A2730">
        <v>2027</v>
      </c>
      <c r="B2730">
        <v>2727</v>
      </c>
      <c r="C2730">
        <v>500000</v>
      </c>
      <c r="D2730">
        <v>100000000</v>
      </c>
      <c r="E2730">
        <v>2089238</v>
      </c>
      <c r="F2730">
        <v>2089238</v>
      </c>
      <c r="G2730">
        <v>2089238</v>
      </c>
      <c r="H2730">
        <v>0</v>
      </c>
      <c r="I2730">
        <v>0</v>
      </c>
    </row>
    <row r="2731" spans="1:9" x14ac:dyDescent="0.25">
      <c r="A2731">
        <v>2027</v>
      </c>
      <c r="B2731">
        <v>2728</v>
      </c>
      <c r="C2731">
        <v>500000</v>
      </c>
      <c r="D2731">
        <v>100000000</v>
      </c>
      <c r="E2731">
        <v>1283011</v>
      </c>
      <c r="F2731">
        <v>1283011</v>
      </c>
      <c r="G2731">
        <v>1283011</v>
      </c>
      <c r="H2731">
        <v>0</v>
      </c>
      <c r="I2731">
        <v>0</v>
      </c>
    </row>
    <row r="2732" spans="1:9" x14ac:dyDescent="0.25">
      <c r="A2732">
        <v>2027</v>
      </c>
      <c r="B2732">
        <v>2729</v>
      </c>
      <c r="C2732">
        <v>500000</v>
      </c>
      <c r="D2732">
        <v>100000000</v>
      </c>
      <c r="E2732">
        <v>2011286</v>
      </c>
      <c r="F2732">
        <v>1964129</v>
      </c>
      <c r="G2732">
        <v>2011286</v>
      </c>
      <c r="H2732">
        <v>47157</v>
      </c>
      <c r="I2732">
        <v>0</v>
      </c>
    </row>
    <row r="2733" spans="1:9" x14ac:dyDescent="0.25">
      <c r="A2733">
        <v>2027</v>
      </c>
      <c r="B2733">
        <v>2730</v>
      </c>
      <c r="C2733">
        <v>500000</v>
      </c>
      <c r="D2733">
        <v>100000000</v>
      </c>
      <c r="E2733">
        <v>2033904</v>
      </c>
      <c r="F2733">
        <v>2033904</v>
      </c>
      <c r="G2733">
        <v>2033904</v>
      </c>
      <c r="H2733">
        <v>0</v>
      </c>
      <c r="I2733">
        <v>0</v>
      </c>
    </row>
    <row r="2734" spans="1:9" x14ac:dyDescent="0.25">
      <c r="A2734">
        <v>2027</v>
      </c>
      <c r="B2734">
        <v>2731</v>
      </c>
      <c r="C2734">
        <v>500000</v>
      </c>
      <c r="D2734">
        <v>100000000</v>
      </c>
      <c r="E2734">
        <v>4517324</v>
      </c>
      <c r="F2734">
        <v>2101691</v>
      </c>
      <c r="G2734">
        <v>4517324</v>
      </c>
      <c r="H2734">
        <v>2415633</v>
      </c>
      <c r="I2734">
        <v>0</v>
      </c>
    </row>
    <row r="2735" spans="1:9" x14ac:dyDescent="0.25">
      <c r="A2735">
        <v>2027</v>
      </c>
      <c r="B2735">
        <v>2732</v>
      </c>
      <c r="C2735">
        <v>500000</v>
      </c>
      <c r="D2735">
        <v>100000000</v>
      </c>
      <c r="E2735">
        <v>1590175</v>
      </c>
      <c r="F2735">
        <v>1590175</v>
      </c>
      <c r="G2735">
        <v>1590175</v>
      </c>
      <c r="H2735">
        <v>0</v>
      </c>
      <c r="I2735">
        <v>0</v>
      </c>
    </row>
    <row r="2736" spans="1:9" x14ac:dyDescent="0.25">
      <c r="A2736">
        <v>2027</v>
      </c>
      <c r="B2736">
        <v>2733</v>
      </c>
      <c r="C2736">
        <v>500000</v>
      </c>
      <c r="D2736">
        <v>100000000</v>
      </c>
      <c r="E2736">
        <v>1009600</v>
      </c>
      <c r="F2736">
        <v>1009600</v>
      </c>
      <c r="G2736">
        <v>1009600</v>
      </c>
      <c r="H2736">
        <v>0</v>
      </c>
      <c r="I2736">
        <v>0</v>
      </c>
    </row>
    <row r="2737" spans="1:9" x14ac:dyDescent="0.25">
      <c r="A2737">
        <v>2027</v>
      </c>
      <c r="B2737">
        <v>2734</v>
      </c>
      <c r="C2737">
        <v>500000</v>
      </c>
      <c r="D2737">
        <v>100000000</v>
      </c>
      <c r="E2737">
        <v>2738397</v>
      </c>
      <c r="F2737">
        <v>2071635</v>
      </c>
      <c r="G2737">
        <v>2738397</v>
      </c>
      <c r="H2737">
        <v>666762</v>
      </c>
      <c r="I2737">
        <v>0</v>
      </c>
    </row>
    <row r="2738" spans="1:9" x14ac:dyDescent="0.25">
      <c r="A2738">
        <v>2027</v>
      </c>
      <c r="B2738">
        <v>2735</v>
      </c>
      <c r="C2738">
        <v>500000</v>
      </c>
      <c r="D2738">
        <v>100000000</v>
      </c>
      <c r="E2738">
        <v>874810</v>
      </c>
      <c r="F2738">
        <v>874810</v>
      </c>
      <c r="G2738">
        <v>874810</v>
      </c>
      <c r="H2738">
        <v>0</v>
      </c>
      <c r="I2738">
        <v>0</v>
      </c>
    </row>
    <row r="2739" spans="1:9" x14ac:dyDescent="0.25">
      <c r="A2739">
        <v>2027</v>
      </c>
      <c r="B2739">
        <v>2736</v>
      </c>
      <c r="C2739">
        <v>500000</v>
      </c>
      <c r="D2739">
        <v>100000000</v>
      </c>
      <c r="E2739">
        <v>3628568</v>
      </c>
      <c r="F2739">
        <v>2377762</v>
      </c>
      <c r="G2739">
        <v>3628568</v>
      </c>
      <c r="H2739">
        <v>1250806</v>
      </c>
      <c r="I2739">
        <v>0</v>
      </c>
    </row>
    <row r="2740" spans="1:9" x14ac:dyDescent="0.25">
      <c r="A2740">
        <v>2027</v>
      </c>
      <c r="B2740">
        <v>2737</v>
      </c>
      <c r="C2740">
        <v>500000</v>
      </c>
      <c r="D2740">
        <v>100000000</v>
      </c>
      <c r="E2740">
        <v>2105852</v>
      </c>
      <c r="F2740">
        <v>2105852</v>
      </c>
      <c r="G2740">
        <v>2105852</v>
      </c>
      <c r="H2740">
        <v>0</v>
      </c>
      <c r="I2740">
        <v>0</v>
      </c>
    </row>
    <row r="2741" spans="1:9" x14ac:dyDescent="0.25">
      <c r="A2741">
        <v>2027</v>
      </c>
      <c r="B2741">
        <v>2738</v>
      </c>
      <c r="C2741">
        <v>500000</v>
      </c>
      <c r="D2741">
        <v>100000000</v>
      </c>
      <c r="E2741">
        <v>11523120</v>
      </c>
      <c r="F2741">
        <v>3469103</v>
      </c>
      <c r="G2741">
        <v>11523120</v>
      </c>
      <c r="H2741">
        <v>8054017</v>
      </c>
      <c r="I2741">
        <v>0</v>
      </c>
    </row>
    <row r="2742" spans="1:9" x14ac:dyDescent="0.25">
      <c r="A2742">
        <v>2027</v>
      </c>
      <c r="B2742">
        <v>2739</v>
      </c>
      <c r="C2742">
        <v>500000</v>
      </c>
      <c r="D2742">
        <v>100000000</v>
      </c>
      <c r="E2742">
        <v>4723484</v>
      </c>
      <c r="F2742">
        <v>2293721</v>
      </c>
      <c r="G2742">
        <v>4723484</v>
      </c>
      <c r="H2742">
        <v>2429764</v>
      </c>
      <c r="I2742">
        <v>0</v>
      </c>
    </row>
    <row r="2743" spans="1:9" x14ac:dyDescent="0.25">
      <c r="A2743">
        <v>2027</v>
      </c>
      <c r="B2743">
        <v>2740</v>
      </c>
      <c r="C2743">
        <v>500000</v>
      </c>
      <c r="D2743">
        <v>100000000</v>
      </c>
      <c r="E2743">
        <v>4442374</v>
      </c>
      <c r="F2743">
        <v>2056574</v>
      </c>
      <c r="G2743">
        <v>4442374</v>
      </c>
      <c r="H2743">
        <v>2385801</v>
      </c>
      <c r="I2743">
        <v>0</v>
      </c>
    </row>
    <row r="2744" spans="1:9" x14ac:dyDescent="0.25">
      <c r="A2744">
        <v>2027</v>
      </c>
      <c r="B2744">
        <v>2741</v>
      </c>
      <c r="C2744">
        <v>500000</v>
      </c>
      <c r="D2744">
        <v>100000000</v>
      </c>
      <c r="E2744">
        <v>3370127</v>
      </c>
      <c r="F2744">
        <v>2480977</v>
      </c>
      <c r="G2744">
        <v>3370127</v>
      </c>
      <c r="H2744">
        <v>889151</v>
      </c>
      <c r="I2744">
        <v>0</v>
      </c>
    </row>
    <row r="2745" spans="1:9" x14ac:dyDescent="0.25">
      <c r="A2745">
        <v>2027</v>
      </c>
      <c r="B2745">
        <v>2742</v>
      </c>
      <c r="C2745">
        <v>500000</v>
      </c>
      <c r="D2745">
        <v>100000000</v>
      </c>
      <c r="E2745">
        <v>5386475</v>
      </c>
      <c r="F2745">
        <v>4400679</v>
      </c>
      <c r="G2745">
        <v>5386475</v>
      </c>
      <c r="H2745">
        <v>985796</v>
      </c>
      <c r="I2745">
        <v>0</v>
      </c>
    </row>
    <row r="2746" spans="1:9" x14ac:dyDescent="0.25">
      <c r="A2746">
        <v>2027</v>
      </c>
      <c r="B2746">
        <v>2743</v>
      </c>
      <c r="C2746">
        <v>500000</v>
      </c>
      <c r="D2746">
        <v>100000000</v>
      </c>
      <c r="E2746">
        <v>5492730</v>
      </c>
      <c r="F2746">
        <v>1562447</v>
      </c>
      <c r="G2746">
        <v>5492730</v>
      </c>
      <c r="H2746">
        <v>3930284</v>
      </c>
      <c r="I2746">
        <v>0</v>
      </c>
    </row>
    <row r="2747" spans="1:9" x14ac:dyDescent="0.25">
      <c r="A2747">
        <v>2027</v>
      </c>
      <c r="B2747">
        <v>2744</v>
      </c>
      <c r="C2747">
        <v>500000</v>
      </c>
      <c r="D2747">
        <v>100000000</v>
      </c>
      <c r="E2747">
        <v>2291602</v>
      </c>
      <c r="F2747">
        <v>1712220</v>
      </c>
      <c r="G2747">
        <v>2291602</v>
      </c>
      <c r="H2747">
        <v>579383</v>
      </c>
      <c r="I2747">
        <v>0</v>
      </c>
    </row>
    <row r="2748" spans="1:9" x14ac:dyDescent="0.25">
      <c r="A2748">
        <v>2027</v>
      </c>
      <c r="B2748">
        <v>2745</v>
      </c>
      <c r="C2748">
        <v>500000</v>
      </c>
      <c r="D2748">
        <v>100000000</v>
      </c>
      <c r="E2748">
        <v>2486214</v>
      </c>
      <c r="F2748">
        <v>1857558</v>
      </c>
      <c r="G2748">
        <v>2486214</v>
      </c>
      <c r="H2748">
        <v>628656</v>
      </c>
      <c r="I2748">
        <v>0</v>
      </c>
    </row>
    <row r="2749" spans="1:9" x14ac:dyDescent="0.25">
      <c r="A2749">
        <v>2027</v>
      </c>
      <c r="B2749">
        <v>2746</v>
      </c>
      <c r="C2749">
        <v>500000</v>
      </c>
      <c r="D2749">
        <v>100000000</v>
      </c>
      <c r="E2749">
        <v>6666500</v>
      </c>
      <c r="F2749">
        <v>4138996</v>
      </c>
      <c r="G2749">
        <v>6666500</v>
      </c>
      <c r="H2749">
        <v>2527504</v>
      </c>
      <c r="I2749">
        <v>0</v>
      </c>
    </row>
    <row r="2750" spans="1:9" x14ac:dyDescent="0.25">
      <c r="A2750">
        <v>2027</v>
      </c>
      <c r="B2750">
        <v>2747</v>
      </c>
      <c r="C2750">
        <v>500000</v>
      </c>
      <c r="D2750">
        <v>100000000</v>
      </c>
      <c r="E2750">
        <v>4642169</v>
      </c>
      <c r="F2750">
        <v>3934306</v>
      </c>
      <c r="G2750">
        <v>4642169</v>
      </c>
      <c r="H2750">
        <v>707863</v>
      </c>
      <c r="I2750">
        <v>0</v>
      </c>
    </row>
    <row r="2751" spans="1:9" x14ac:dyDescent="0.25">
      <c r="A2751">
        <v>2027</v>
      </c>
      <c r="B2751">
        <v>2748</v>
      </c>
      <c r="C2751">
        <v>500000</v>
      </c>
      <c r="D2751">
        <v>100000000</v>
      </c>
      <c r="E2751">
        <v>4379314</v>
      </c>
      <c r="F2751">
        <v>2199398</v>
      </c>
      <c r="G2751">
        <v>4379314</v>
      </c>
      <c r="H2751">
        <v>2179917</v>
      </c>
      <c r="I2751">
        <v>0</v>
      </c>
    </row>
    <row r="2752" spans="1:9" x14ac:dyDescent="0.25">
      <c r="A2752">
        <v>2027</v>
      </c>
      <c r="B2752">
        <v>2749</v>
      </c>
      <c r="C2752">
        <v>500000</v>
      </c>
      <c r="D2752">
        <v>100000000</v>
      </c>
      <c r="E2752">
        <v>2581158</v>
      </c>
      <c r="F2752">
        <v>2581158</v>
      </c>
      <c r="G2752">
        <v>2581158</v>
      </c>
      <c r="H2752">
        <v>0</v>
      </c>
      <c r="I2752">
        <v>0</v>
      </c>
    </row>
    <row r="2753" spans="1:9" x14ac:dyDescent="0.25">
      <c r="A2753">
        <v>2027</v>
      </c>
      <c r="B2753">
        <v>2750</v>
      </c>
      <c r="C2753">
        <v>500000</v>
      </c>
      <c r="D2753">
        <v>100000000</v>
      </c>
      <c r="E2753">
        <v>1122197</v>
      </c>
      <c r="F2753">
        <v>1122197</v>
      </c>
      <c r="G2753">
        <v>1122197</v>
      </c>
      <c r="H2753">
        <v>0</v>
      </c>
      <c r="I2753">
        <v>0</v>
      </c>
    </row>
    <row r="2754" spans="1:9" x14ac:dyDescent="0.25">
      <c r="A2754">
        <v>2027</v>
      </c>
      <c r="B2754">
        <v>2751</v>
      </c>
      <c r="C2754">
        <v>500000</v>
      </c>
      <c r="D2754">
        <v>100000000</v>
      </c>
      <c r="E2754">
        <v>3312535</v>
      </c>
      <c r="F2754">
        <v>2310967</v>
      </c>
      <c r="G2754">
        <v>3312535</v>
      </c>
      <c r="H2754">
        <v>1001568</v>
      </c>
      <c r="I2754">
        <v>0</v>
      </c>
    </row>
    <row r="2755" spans="1:9" x14ac:dyDescent="0.25">
      <c r="A2755">
        <v>2027</v>
      </c>
      <c r="B2755">
        <v>2752</v>
      </c>
      <c r="C2755">
        <v>500000</v>
      </c>
      <c r="D2755">
        <v>100000000</v>
      </c>
      <c r="E2755">
        <v>1528844</v>
      </c>
      <c r="F2755">
        <v>1528844</v>
      </c>
      <c r="G2755">
        <v>1528844</v>
      </c>
      <c r="H2755">
        <v>0</v>
      </c>
      <c r="I2755">
        <v>0</v>
      </c>
    </row>
    <row r="2756" spans="1:9" x14ac:dyDescent="0.25">
      <c r="A2756">
        <v>2027</v>
      </c>
      <c r="B2756">
        <v>2753</v>
      </c>
      <c r="C2756">
        <v>500000</v>
      </c>
      <c r="D2756">
        <v>100000000</v>
      </c>
      <c r="E2756">
        <v>5871365</v>
      </c>
      <c r="F2756">
        <v>2861938</v>
      </c>
      <c r="G2756">
        <v>5871365</v>
      </c>
      <c r="H2756">
        <v>3009427</v>
      </c>
      <c r="I2756">
        <v>0</v>
      </c>
    </row>
    <row r="2757" spans="1:9" x14ac:dyDescent="0.25">
      <c r="A2757">
        <v>2027</v>
      </c>
      <c r="B2757">
        <v>2754</v>
      </c>
      <c r="C2757">
        <v>500000</v>
      </c>
      <c r="D2757">
        <v>100000000</v>
      </c>
      <c r="E2757">
        <v>3168989</v>
      </c>
      <c r="F2757">
        <v>2957471</v>
      </c>
      <c r="G2757">
        <v>3168989</v>
      </c>
      <c r="H2757">
        <v>211518</v>
      </c>
      <c r="I2757">
        <v>0</v>
      </c>
    </row>
    <row r="2758" spans="1:9" x14ac:dyDescent="0.25">
      <c r="A2758">
        <v>2027</v>
      </c>
      <c r="B2758">
        <v>2755</v>
      </c>
      <c r="C2758">
        <v>500000</v>
      </c>
      <c r="D2758">
        <v>100000000</v>
      </c>
      <c r="E2758">
        <v>1940291</v>
      </c>
      <c r="F2758">
        <v>1940291</v>
      </c>
      <c r="G2758">
        <v>1940291</v>
      </c>
      <c r="H2758">
        <v>0</v>
      </c>
      <c r="I2758">
        <v>0</v>
      </c>
    </row>
    <row r="2759" spans="1:9" x14ac:dyDescent="0.25">
      <c r="A2759">
        <v>2027</v>
      </c>
      <c r="B2759">
        <v>2756</v>
      </c>
      <c r="C2759">
        <v>500000</v>
      </c>
      <c r="D2759">
        <v>100000000</v>
      </c>
      <c r="E2759">
        <v>3570740</v>
      </c>
      <c r="F2759">
        <v>3419427</v>
      </c>
      <c r="G2759">
        <v>3570740</v>
      </c>
      <c r="H2759">
        <v>151313</v>
      </c>
      <c r="I2759">
        <v>0</v>
      </c>
    </row>
    <row r="2760" spans="1:9" x14ac:dyDescent="0.25">
      <c r="A2760">
        <v>2027</v>
      </c>
      <c r="B2760">
        <v>2757</v>
      </c>
      <c r="C2760">
        <v>500000</v>
      </c>
      <c r="D2760">
        <v>100000000</v>
      </c>
      <c r="E2760">
        <v>2061733</v>
      </c>
      <c r="F2760">
        <v>1660940</v>
      </c>
      <c r="G2760">
        <v>2061733</v>
      </c>
      <c r="H2760">
        <v>400793</v>
      </c>
      <c r="I2760">
        <v>0</v>
      </c>
    </row>
    <row r="2761" spans="1:9" x14ac:dyDescent="0.25">
      <c r="A2761">
        <v>2027</v>
      </c>
      <c r="B2761">
        <v>2758</v>
      </c>
      <c r="C2761">
        <v>500000</v>
      </c>
      <c r="D2761">
        <v>100000000</v>
      </c>
      <c r="E2761">
        <v>1862818</v>
      </c>
      <c r="F2761">
        <v>1849616</v>
      </c>
      <c r="G2761">
        <v>1862818</v>
      </c>
      <c r="H2761">
        <v>13202</v>
      </c>
      <c r="I2761">
        <v>0</v>
      </c>
    </row>
    <row r="2762" spans="1:9" x14ac:dyDescent="0.25">
      <c r="A2762">
        <v>2027</v>
      </c>
      <c r="B2762">
        <v>2759</v>
      </c>
      <c r="C2762">
        <v>500000</v>
      </c>
      <c r="D2762">
        <v>100000000</v>
      </c>
      <c r="E2762">
        <v>3890059</v>
      </c>
      <c r="F2762">
        <v>1916666</v>
      </c>
      <c r="G2762">
        <v>3890059</v>
      </c>
      <c r="H2762">
        <v>1973393</v>
      </c>
      <c r="I2762">
        <v>0</v>
      </c>
    </row>
    <row r="2763" spans="1:9" x14ac:dyDescent="0.25">
      <c r="A2763">
        <v>2027</v>
      </c>
      <c r="B2763">
        <v>2760</v>
      </c>
      <c r="C2763">
        <v>500000</v>
      </c>
      <c r="D2763">
        <v>100000000</v>
      </c>
      <c r="E2763">
        <v>6077848</v>
      </c>
      <c r="F2763">
        <v>2578117</v>
      </c>
      <c r="G2763">
        <v>6077848</v>
      </c>
      <c r="H2763">
        <v>3499731</v>
      </c>
      <c r="I2763">
        <v>0</v>
      </c>
    </row>
    <row r="2764" spans="1:9" x14ac:dyDescent="0.25">
      <c r="A2764">
        <v>2027</v>
      </c>
      <c r="B2764">
        <v>2761</v>
      </c>
      <c r="C2764">
        <v>500000</v>
      </c>
      <c r="D2764">
        <v>100000000</v>
      </c>
      <c r="E2764">
        <v>5823887</v>
      </c>
      <c r="F2764">
        <v>3767689</v>
      </c>
      <c r="G2764">
        <v>5823887</v>
      </c>
      <c r="H2764">
        <v>2056198</v>
      </c>
      <c r="I2764">
        <v>0</v>
      </c>
    </row>
    <row r="2765" spans="1:9" x14ac:dyDescent="0.25">
      <c r="A2765">
        <v>2027</v>
      </c>
      <c r="B2765">
        <v>2762</v>
      </c>
      <c r="C2765">
        <v>500000</v>
      </c>
      <c r="D2765">
        <v>100000000</v>
      </c>
      <c r="E2765">
        <v>5589729</v>
      </c>
      <c r="F2765">
        <v>3195788</v>
      </c>
      <c r="G2765">
        <v>5589729</v>
      </c>
      <c r="H2765">
        <v>2393940</v>
      </c>
      <c r="I2765">
        <v>0</v>
      </c>
    </row>
    <row r="2766" spans="1:9" x14ac:dyDescent="0.25">
      <c r="A2766">
        <v>2027</v>
      </c>
      <c r="B2766">
        <v>2763</v>
      </c>
      <c r="C2766">
        <v>500000</v>
      </c>
      <c r="D2766">
        <v>100000000</v>
      </c>
      <c r="E2766">
        <v>1991333</v>
      </c>
      <c r="F2766">
        <v>1991333</v>
      </c>
      <c r="G2766">
        <v>1991333</v>
      </c>
      <c r="H2766">
        <v>0</v>
      </c>
      <c r="I2766">
        <v>0</v>
      </c>
    </row>
    <row r="2767" spans="1:9" x14ac:dyDescent="0.25">
      <c r="A2767">
        <v>2027</v>
      </c>
      <c r="B2767">
        <v>2764</v>
      </c>
      <c r="C2767">
        <v>500000</v>
      </c>
      <c r="D2767">
        <v>100000000</v>
      </c>
      <c r="E2767">
        <v>1734083</v>
      </c>
      <c r="F2767">
        <v>1734083</v>
      </c>
      <c r="G2767">
        <v>1734083</v>
      </c>
      <c r="H2767">
        <v>0</v>
      </c>
      <c r="I2767">
        <v>0</v>
      </c>
    </row>
    <row r="2768" spans="1:9" x14ac:dyDescent="0.25">
      <c r="A2768">
        <v>2027</v>
      </c>
      <c r="B2768">
        <v>2765</v>
      </c>
      <c r="C2768">
        <v>500000</v>
      </c>
      <c r="D2768">
        <v>100000000</v>
      </c>
      <c r="E2768">
        <v>830993</v>
      </c>
      <c r="F2768">
        <v>830993</v>
      </c>
      <c r="G2768">
        <v>830993</v>
      </c>
      <c r="H2768">
        <v>0</v>
      </c>
      <c r="I2768">
        <v>0</v>
      </c>
    </row>
    <row r="2769" spans="1:9" x14ac:dyDescent="0.25">
      <c r="A2769">
        <v>2027</v>
      </c>
      <c r="B2769">
        <v>2766</v>
      </c>
      <c r="C2769">
        <v>500000</v>
      </c>
      <c r="D2769">
        <v>100000000</v>
      </c>
      <c r="E2769">
        <v>4506837</v>
      </c>
      <c r="F2769">
        <v>2258019</v>
      </c>
      <c r="G2769">
        <v>4506837</v>
      </c>
      <c r="H2769">
        <v>2248818</v>
      </c>
      <c r="I2769">
        <v>0</v>
      </c>
    </row>
    <row r="2770" spans="1:9" x14ac:dyDescent="0.25">
      <c r="A2770">
        <v>2027</v>
      </c>
      <c r="B2770">
        <v>2767</v>
      </c>
      <c r="C2770">
        <v>500000</v>
      </c>
      <c r="D2770">
        <v>100000000</v>
      </c>
      <c r="E2770">
        <v>3122770</v>
      </c>
      <c r="F2770">
        <v>2644411</v>
      </c>
      <c r="G2770">
        <v>3122770</v>
      </c>
      <c r="H2770">
        <v>478359</v>
      </c>
      <c r="I2770">
        <v>0</v>
      </c>
    </row>
    <row r="2771" spans="1:9" x14ac:dyDescent="0.25">
      <c r="A2771">
        <v>2027</v>
      </c>
      <c r="B2771">
        <v>2768</v>
      </c>
      <c r="C2771">
        <v>500000</v>
      </c>
      <c r="D2771">
        <v>100000000</v>
      </c>
      <c r="E2771">
        <v>5181552</v>
      </c>
      <c r="F2771">
        <v>2015793</v>
      </c>
      <c r="G2771">
        <v>5181552</v>
      </c>
      <c r="H2771">
        <v>3165759</v>
      </c>
      <c r="I2771">
        <v>0</v>
      </c>
    </row>
    <row r="2772" spans="1:9" x14ac:dyDescent="0.25">
      <c r="A2772">
        <v>2027</v>
      </c>
      <c r="B2772">
        <v>2769</v>
      </c>
      <c r="C2772">
        <v>500000</v>
      </c>
      <c r="D2772">
        <v>100000000</v>
      </c>
      <c r="E2772">
        <v>2219554</v>
      </c>
      <c r="F2772">
        <v>1966470</v>
      </c>
      <c r="G2772">
        <v>2219554</v>
      </c>
      <c r="H2772">
        <v>253085</v>
      </c>
      <c r="I2772">
        <v>0</v>
      </c>
    </row>
    <row r="2773" spans="1:9" x14ac:dyDescent="0.25">
      <c r="A2773">
        <v>2027</v>
      </c>
      <c r="B2773">
        <v>2770</v>
      </c>
      <c r="C2773">
        <v>500000</v>
      </c>
      <c r="D2773">
        <v>100000000</v>
      </c>
      <c r="E2773">
        <v>5739988</v>
      </c>
      <c r="F2773">
        <v>2812333</v>
      </c>
      <c r="G2773">
        <v>5739988</v>
      </c>
      <c r="H2773">
        <v>2927655</v>
      </c>
      <c r="I2773">
        <v>0</v>
      </c>
    </row>
    <row r="2774" spans="1:9" x14ac:dyDescent="0.25">
      <c r="A2774">
        <v>2027</v>
      </c>
      <c r="B2774">
        <v>2771</v>
      </c>
      <c r="C2774">
        <v>500000</v>
      </c>
      <c r="D2774">
        <v>100000000</v>
      </c>
      <c r="E2774">
        <v>1009385</v>
      </c>
      <c r="F2774">
        <v>1009385</v>
      </c>
      <c r="G2774">
        <v>1009385</v>
      </c>
      <c r="H2774">
        <v>0</v>
      </c>
      <c r="I2774">
        <v>0</v>
      </c>
    </row>
    <row r="2775" spans="1:9" x14ac:dyDescent="0.25">
      <c r="A2775">
        <v>2027</v>
      </c>
      <c r="B2775">
        <v>2772</v>
      </c>
      <c r="C2775">
        <v>500000</v>
      </c>
      <c r="D2775">
        <v>100000000</v>
      </c>
      <c r="E2775">
        <v>4324874</v>
      </c>
      <c r="F2775">
        <v>2337560</v>
      </c>
      <c r="G2775">
        <v>4324874</v>
      </c>
      <c r="H2775">
        <v>1987314</v>
      </c>
      <c r="I2775">
        <v>0</v>
      </c>
    </row>
    <row r="2776" spans="1:9" x14ac:dyDescent="0.25">
      <c r="A2776">
        <v>2027</v>
      </c>
      <c r="B2776">
        <v>2773</v>
      </c>
      <c r="C2776">
        <v>500000</v>
      </c>
      <c r="D2776">
        <v>100000000</v>
      </c>
      <c r="E2776">
        <v>1698510</v>
      </c>
      <c r="F2776">
        <v>1698510</v>
      </c>
      <c r="G2776">
        <v>1698510</v>
      </c>
      <c r="H2776">
        <v>0</v>
      </c>
      <c r="I2776">
        <v>0</v>
      </c>
    </row>
    <row r="2777" spans="1:9" x14ac:dyDescent="0.25">
      <c r="A2777">
        <v>2027</v>
      </c>
      <c r="B2777">
        <v>2774</v>
      </c>
      <c r="C2777">
        <v>500000</v>
      </c>
      <c r="D2777">
        <v>100000000</v>
      </c>
      <c r="E2777">
        <v>5101471</v>
      </c>
      <c r="F2777">
        <v>2175638</v>
      </c>
      <c r="G2777">
        <v>5101471</v>
      </c>
      <c r="H2777">
        <v>2925833</v>
      </c>
      <c r="I2777">
        <v>0</v>
      </c>
    </row>
    <row r="2778" spans="1:9" x14ac:dyDescent="0.25">
      <c r="A2778">
        <v>2027</v>
      </c>
      <c r="B2778">
        <v>2775</v>
      </c>
      <c r="C2778">
        <v>500000</v>
      </c>
      <c r="D2778">
        <v>100000000</v>
      </c>
      <c r="E2778">
        <v>2912765</v>
      </c>
      <c r="F2778">
        <v>2777065</v>
      </c>
      <c r="G2778">
        <v>2912765</v>
      </c>
      <c r="H2778">
        <v>135701</v>
      </c>
      <c r="I2778">
        <v>0</v>
      </c>
    </row>
    <row r="2779" spans="1:9" x14ac:dyDescent="0.25">
      <c r="A2779">
        <v>2027</v>
      </c>
      <c r="B2779">
        <v>2776</v>
      </c>
      <c r="C2779">
        <v>500000</v>
      </c>
      <c r="D2779">
        <v>100000000</v>
      </c>
      <c r="E2779">
        <v>3857291</v>
      </c>
      <c r="F2779">
        <v>2791384</v>
      </c>
      <c r="G2779">
        <v>3857291</v>
      </c>
      <c r="H2779">
        <v>1065907</v>
      </c>
      <c r="I2779">
        <v>0</v>
      </c>
    </row>
    <row r="2780" spans="1:9" x14ac:dyDescent="0.25">
      <c r="A2780">
        <v>2027</v>
      </c>
      <c r="B2780">
        <v>2777</v>
      </c>
      <c r="C2780">
        <v>500000</v>
      </c>
      <c r="D2780">
        <v>100000000</v>
      </c>
      <c r="E2780">
        <v>3123495</v>
      </c>
      <c r="F2780">
        <v>2704689</v>
      </c>
      <c r="G2780">
        <v>3123495</v>
      </c>
      <c r="H2780">
        <v>418806</v>
      </c>
      <c r="I2780">
        <v>0</v>
      </c>
    </row>
    <row r="2781" spans="1:9" x14ac:dyDescent="0.25">
      <c r="A2781">
        <v>2027</v>
      </c>
      <c r="B2781">
        <v>2778</v>
      </c>
      <c r="C2781">
        <v>500000</v>
      </c>
      <c r="D2781">
        <v>100000000</v>
      </c>
      <c r="E2781">
        <v>1917487</v>
      </c>
      <c r="F2781">
        <v>1502593</v>
      </c>
      <c r="G2781">
        <v>1917487</v>
      </c>
      <c r="H2781">
        <v>414894</v>
      </c>
      <c r="I2781">
        <v>0</v>
      </c>
    </row>
    <row r="2782" spans="1:9" x14ac:dyDescent="0.25">
      <c r="A2782">
        <v>2027</v>
      </c>
      <c r="B2782">
        <v>2779</v>
      </c>
      <c r="C2782">
        <v>500000</v>
      </c>
      <c r="D2782">
        <v>100000000</v>
      </c>
      <c r="E2782">
        <v>1982241</v>
      </c>
      <c r="F2782">
        <v>1911201</v>
      </c>
      <c r="G2782">
        <v>1982241</v>
      </c>
      <c r="H2782">
        <v>71040</v>
      </c>
      <c r="I2782">
        <v>0</v>
      </c>
    </row>
    <row r="2783" spans="1:9" x14ac:dyDescent="0.25">
      <c r="A2783">
        <v>2027</v>
      </c>
      <c r="B2783">
        <v>2780</v>
      </c>
      <c r="C2783">
        <v>500000</v>
      </c>
      <c r="D2783">
        <v>100000000</v>
      </c>
      <c r="E2783">
        <v>2031208</v>
      </c>
      <c r="F2783">
        <v>1293288</v>
      </c>
      <c r="G2783">
        <v>2031208</v>
      </c>
      <c r="H2783">
        <v>737919</v>
      </c>
      <c r="I2783">
        <v>0</v>
      </c>
    </row>
    <row r="2784" spans="1:9" x14ac:dyDescent="0.25">
      <c r="A2784">
        <v>2027</v>
      </c>
      <c r="B2784">
        <v>2781</v>
      </c>
      <c r="C2784">
        <v>500000</v>
      </c>
      <c r="D2784">
        <v>100000000</v>
      </c>
      <c r="E2784">
        <v>8238965</v>
      </c>
      <c r="F2784">
        <v>2364418</v>
      </c>
      <c r="G2784">
        <v>8238965</v>
      </c>
      <c r="H2784">
        <v>5874547</v>
      </c>
      <c r="I2784">
        <v>0</v>
      </c>
    </row>
    <row r="2785" spans="1:9" x14ac:dyDescent="0.25">
      <c r="A2785">
        <v>2027</v>
      </c>
      <c r="B2785">
        <v>2782</v>
      </c>
      <c r="C2785">
        <v>500000</v>
      </c>
      <c r="D2785">
        <v>100000000</v>
      </c>
      <c r="E2785">
        <v>1786755</v>
      </c>
      <c r="F2785">
        <v>1690838</v>
      </c>
      <c r="G2785">
        <v>1786755</v>
      </c>
      <c r="H2785">
        <v>95917</v>
      </c>
      <c r="I2785">
        <v>0</v>
      </c>
    </row>
    <row r="2786" spans="1:9" x14ac:dyDescent="0.25">
      <c r="A2786">
        <v>2027</v>
      </c>
      <c r="B2786">
        <v>2783</v>
      </c>
      <c r="C2786">
        <v>500000</v>
      </c>
      <c r="D2786">
        <v>100000000</v>
      </c>
      <c r="E2786">
        <v>5725678</v>
      </c>
      <c r="F2786">
        <v>2590525</v>
      </c>
      <c r="G2786">
        <v>5725678</v>
      </c>
      <c r="H2786">
        <v>3135152</v>
      </c>
      <c r="I2786">
        <v>0</v>
      </c>
    </row>
    <row r="2787" spans="1:9" x14ac:dyDescent="0.25">
      <c r="A2787">
        <v>2027</v>
      </c>
      <c r="B2787">
        <v>2784</v>
      </c>
      <c r="C2787">
        <v>500000</v>
      </c>
      <c r="D2787">
        <v>100000000</v>
      </c>
      <c r="E2787">
        <v>4067742</v>
      </c>
      <c r="F2787">
        <v>2217787</v>
      </c>
      <c r="G2787">
        <v>4067742</v>
      </c>
      <c r="H2787">
        <v>1849955</v>
      </c>
      <c r="I2787">
        <v>0</v>
      </c>
    </row>
    <row r="2788" spans="1:9" x14ac:dyDescent="0.25">
      <c r="A2788">
        <v>2027</v>
      </c>
      <c r="B2788">
        <v>2785</v>
      </c>
      <c r="C2788">
        <v>500000</v>
      </c>
      <c r="D2788">
        <v>100000000</v>
      </c>
      <c r="E2788">
        <v>1243973</v>
      </c>
      <c r="F2788">
        <v>1243973</v>
      </c>
      <c r="G2788">
        <v>1243973</v>
      </c>
      <c r="H2788">
        <v>0</v>
      </c>
      <c r="I2788">
        <v>0</v>
      </c>
    </row>
    <row r="2789" spans="1:9" x14ac:dyDescent="0.25">
      <c r="A2789">
        <v>2027</v>
      </c>
      <c r="B2789">
        <v>2786</v>
      </c>
      <c r="C2789">
        <v>500000</v>
      </c>
      <c r="D2789">
        <v>100000000</v>
      </c>
      <c r="E2789">
        <v>4858302</v>
      </c>
      <c r="F2789">
        <v>3351178</v>
      </c>
      <c r="G2789">
        <v>4858302</v>
      </c>
      <c r="H2789">
        <v>1507123</v>
      </c>
      <c r="I2789">
        <v>0</v>
      </c>
    </row>
    <row r="2790" spans="1:9" x14ac:dyDescent="0.25">
      <c r="A2790">
        <v>2027</v>
      </c>
      <c r="B2790">
        <v>2787</v>
      </c>
      <c r="C2790">
        <v>500000</v>
      </c>
      <c r="D2790">
        <v>100000000</v>
      </c>
      <c r="E2790">
        <v>1481000</v>
      </c>
      <c r="F2790">
        <v>1481000</v>
      </c>
      <c r="G2790">
        <v>1481000</v>
      </c>
      <c r="H2790">
        <v>0</v>
      </c>
      <c r="I2790">
        <v>0</v>
      </c>
    </row>
    <row r="2791" spans="1:9" x14ac:dyDescent="0.25">
      <c r="A2791">
        <v>2027</v>
      </c>
      <c r="B2791">
        <v>2788</v>
      </c>
      <c r="C2791">
        <v>500000</v>
      </c>
      <c r="D2791">
        <v>100000000</v>
      </c>
      <c r="E2791">
        <v>1028982</v>
      </c>
      <c r="F2791">
        <v>1028982</v>
      </c>
      <c r="G2791">
        <v>1028982</v>
      </c>
      <c r="H2791">
        <v>0</v>
      </c>
      <c r="I2791">
        <v>0</v>
      </c>
    </row>
    <row r="2792" spans="1:9" x14ac:dyDescent="0.25">
      <c r="A2792">
        <v>2027</v>
      </c>
      <c r="B2792">
        <v>2789</v>
      </c>
      <c r="C2792">
        <v>500000</v>
      </c>
      <c r="D2792">
        <v>100000000</v>
      </c>
      <c r="E2792">
        <v>859191</v>
      </c>
      <c r="F2792">
        <v>859191</v>
      </c>
      <c r="G2792">
        <v>859191</v>
      </c>
      <c r="H2792">
        <v>0</v>
      </c>
      <c r="I2792">
        <v>0</v>
      </c>
    </row>
    <row r="2793" spans="1:9" x14ac:dyDescent="0.25">
      <c r="A2793">
        <v>2027</v>
      </c>
      <c r="B2793">
        <v>2790</v>
      </c>
      <c r="C2793">
        <v>500000</v>
      </c>
      <c r="D2793">
        <v>100000000</v>
      </c>
      <c r="E2793">
        <v>2188541</v>
      </c>
      <c r="F2793">
        <v>2188541</v>
      </c>
      <c r="G2793">
        <v>2188541</v>
      </c>
      <c r="H2793">
        <v>0</v>
      </c>
      <c r="I2793">
        <v>0</v>
      </c>
    </row>
    <row r="2794" spans="1:9" x14ac:dyDescent="0.25">
      <c r="A2794">
        <v>2027</v>
      </c>
      <c r="B2794">
        <v>2791</v>
      </c>
      <c r="C2794">
        <v>500000</v>
      </c>
      <c r="D2794">
        <v>100000000</v>
      </c>
      <c r="E2794">
        <v>1409642</v>
      </c>
      <c r="F2794">
        <v>1284473</v>
      </c>
      <c r="G2794">
        <v>1409642</v>
      </c>
      <c r="H2794">
        <v>125169</v>
      </c>
      <c r="I2794">
        <v>0</v>
      </c>
    </row>
    <row r="2795" spans="1:9" x14ac:dyDescent="0.25">
      <c r="A2795">
        <v>2027</v>
      </c>
      <c r="B2795">
        <v>2792</v>
      </c>
      <c r="C2795">
        <v>500000</v>
      </c>
      <c r="D2795">
        <v>100000000</v>
      </c>
      <c r="E2795">
        <v>3577784</v>
      </c>
      <c r="F2795">
        <v>2460835</v>
      </c>
      <c r="G2795">
        <v>3577784</v>
      </c>
      <c r="H2795">
        <v>1116949</v>
      </c>
      <c r="I2795">
        <v>0</v>
      </c>
    </row>
    <row r="2796" spans="1:9" x14ac:dyDescent="0.25">
      <c r="A2796">
        <v>2027</v>
      </c>
      <c r="B2796">
        <v>2793</v>
      </c>
      <c r="C2796">
        <v>500000</v>
      </c>
      <c r="D2796">
        <v>100000000</v>
      </c>
      <c r="E2796">
        <v>8639883</v>
      </c>
      <c r="F2796">
        <v>4484462</v>
      </c>
      <c r="G2796">
        <v>8639883</v>
      </c>
      <c r="H2796">
        <v>4155421</v>
      </c>
      <c r="I2796">
        <v>0</v>
      </c>
    </row>
    <row r="2797" spans="1:9" x14ac:dyDescent="0.25">
      <c r="A2797">
        <v>2027</v>
      </c>
      <c r="B2797">
        <v>2794</v>
      </c>
      <c r="C2797">
        <v>500000</v>
      </c>
      <c r="D2797">
        <v>100000000</v>
      </c>
      <c r="E2797">
        <v>2949543</v>
      </c>
      <c r="F2797">
        <v>2261953</v>
      </c>
      <c r="G2797">
        <v>2949543</v>
      </c>
      <c r="H2797">
        <v>687590</v>
      </c>
      <c r="I2797">
        <v>0</v>
      </c>
    </row>
    <row r="2798" spans="1:9" x14ac:dyDescent="0.25">
      <c r="A2798">
        <v>2027</v>
      </c>
      <c r="B2798">
        <v>2795</v>
      </c>
      <c r="C2798">
        <v>500000</v>
      </c>
      <c r="D2798">
        <v>100000000</v>
      </c>
      <c r="E2798">
        <v>4427584</v>
      </c>
      <c r="F2798">
        <v>2253101</v>
      </c>
      <c r="G2798">
        <v>4427584</v>
      </c>
      <c r="H2798">
        <v>2174484</v>
      </c>
      <c r="I2798">
        <v>0</v>
      </c>
    </row>
    <row r="2799" spans="1:9" x14ac:dyDescent="0.25">
      <c r="A2799">
        <v>2027</v>
      </c>
      <c r="B2799">
        <v>2796</v>
      </c>
      <c r="C2799">
        <v>500000</v>
      </c>
      <c r="D2799">
        <v>100000000</v>
      </c>
      <c r="E2799">
        <v>4644945</v>
      </c>
      <c r="F2799">
        <v>2520751</v>
      </c>
      <c r="G2799">
        <v>4644945</v>
      </c>
      <c r="H2799">
        <v>2124194</v>
      </c>
      <c r="I2799">
        <v>0</v>
      </c>
    </row>
    <row r="2800" spans="1:9" x14ac:dyDescent="0.25">
      <c r="A2800">
        <v>2027</v>
      </c>
      <c r="B2800">
        <v>2797</v>
      </c>
      <c r="C2800">
        <v>500000</v>
      </c>
      <c r="D2800">
        <v>100000000</v>
      </c>
      <c r="E2800">
        <v>2647278</v>
      </c>
      <c r="F2800">
        <v>2498545</v>
      </c>
      <c r="G2800">
        <v>2647278</v>
      </c>
      <c r="H2800">
        <v>148733</v>
      </c>
      <c r="I2800">
        <v>0</v>
      </c>
    </row>
    <row r="2801" spans="1:9" x14ac:dyDescent="0.25">
      <c r="A2801">
        <v>2027</v>
      </c>
      <c r="B2801">
        <v>2798</v>
      </c>
      <c r="C2801">
        <v>500000</v>
      </c>
      <c r="D2801">
        <v>100000000</v>
      </c>
      <c r="E2801">
        <v>2894087</v>
      </c>
      <c r="F2801">
        <v>1947897</v>
      </c>
      <c r="G2801">
        <v>2894087</v>
      </c>
      <c r="H2801">
        <v>946190</v>
      </c>
      <c r="I2801">
        <v>0</v>
      </c>
    </row>
    <row r="2802" spans="1:9" x14ac:dyDescent="0.25">
      <c r="A2802">
        <v>2027</v>
      </c>
      <c r="B2802">
        <v>2799</v>
      </c>
      <c r="C2802">
        <v>500000</v>
      </c>
      <c r="D2802">
        <v>100000000</v>
      </c>
      <c r="E2802">
        <v>3443755</v>
      </c>
      <c r="F2802">
        <v>2078914</v>
      </c>
      <c r="G2802">
        <v>3443755</v>
      </c>
      <c r="H2802">
        <v>1364841</v>
      </c>
      <c r="I2802">
        <v>0</v>
      </c>
    </row>
    <row r="2803" spans="1:9" x14ac:dyDescent="0.25">
      <c r="A2803">
        <v>2027</v>
      </c>
      <c r="B2803">
        <v>2800</v>
      </c>
      <c r="C2803">
        <v>500000</v>
      </c>
      <c r="D2803">
        <v>100000000</v>
      </c>
      <c r="E2803">
        <v>3715441</v>
      </c>
      <c r="F2803">
        <v>3346690</v>
      </c>
      <c r="G2803">
        <v>3715441</v>
      </c>
      <c r="H2803">
        <v>368751</v>
      </c>
      <c r="I2803">
        <v>0</v>
      </c>
    </row>
    <row r="2804" spans="1:9" x14ac:dyDescent="0.25">
      <c r="A2804">
        <v>2027</v>
      </c>
      <c r="B2804">
        <v>2801</v>
      </c>
      <c r="C2804">
        <v>500000</v>
      </c>
      <c r="D2804">
        <v>100000000</v>
      </c>
      <c r="E2804">
        <v>2448716</v>
      </c>
      <c r="F2804">
        <v>2175623</v>
      </c>
      <c r="G2804">
        <v>2448716</v>
      </c>
      <c r="H2804">
        <v>273092</v>
      </c>
      <c r="I2804">
        <v>0</v>
      </c>
    </row>
    <row r="2805" spans="1:9" x14ac:dyDescent="0.25">
      <c r="A2805">
        <v>2027</v>
      </c>
      <c r="B2805">
        <v>2802</v>
      </c>
      <c r="C2805">
        <v>500000</v>
      </c>
      <c r="D2805">
        <v>100000000</v>
      </c>
      <c r="E2805">
        <v>2378990</v>
      </c>
      <c r="F2805">
        <v>2378990</v>
      </c>
      <c r="G2805">
        <v>2378990</v>
      </c>
      <c r="H2805">
        <v>0</v>
      </c>
      <c r="I2805">
        <v>0</v>
      </c>
    </row>
    <row r="2806" spans="1:9" x14ac:dyDescent="0.25">
      <c r="A2806">
        <v>2027</v>
      </c>
      <c r="B2806">
        <v>2803</v>
      </c>
      <c r="C2806">
        <v>500000</v>
      </c>
      <c r="D2806">
        <v>100000000</v>
      </c>
      <c r="E2806">
        <v>930958</v>
      </c>
      <c r="F2806">
        <v>930958</v>
      </c>
      <c r="G2806">
        <v>930958</v>
      </c>
      <c r="H2806">
        <v>0</v>
      </c>
      <c r="I2806">
        <v>0</v>
      </c>
    </row>
    <row r="2807" spans="1:9" x14ac:dyDescent="0.25">
      <c r="A2807">
        <v>2027</v>
      </c>
      <c r="B2807">
        <v>2804</v>
      </c>
      <c r="C2807">
        <v>500000</v>
      </c>
      <c r="D2807">
        <v>100000000</v>
      </c>
      <c r="E2807">
        <v>2081046</v>
      </c>
      <c r="F2807">
        <v>1736816</v>
      </c>
      <c r="G2807">
        <v>2081046</v>
      </c>
      <c r="H2807">
        <v>344230</v>
      </c>
      <c r="I2807">
        <v>0</v>
      </c>
    </row>
    <row r="2808" spans="1:9" x14ac:dyDescent="0.25">
      <c r="A2808">
        <v>2027</v>
      </c>
      <c r="B2808">
        <v>2805</v>
      </c>
      <c r="C2808">
        <v>500000</v>
      </c>
      <c r="D2808">
        <v>100000000</v>
      </c>
      <c r="E2808">
        <v>2879399</v>
      </c>
      <c r="F2808">
        <v>2502428</v>
      </c>
      <c r="G2808">
        <v>2879399</v>
      </c>
      <c r="H2808">
        <v>376970</v>
      </c>
      <c r="I2808">
        <v>0</v>
      </c>
    </row>
    <row r="2809" spans="1:9" x14ac:dyDescent="0.25">
      <c r="A2809">
        <v>2027</v>
      </c>
      <c r="B2809">
        <v>2806</v>
      </c>
      <c r="C2809">
        <v>500000</v>
      </c>
      <c r="D2809">
        <v>100000000</v>
      </c>
      <c r="E2809">
        <v>3238169</v>
      </c>
      <c r="F2809">
        <v>2428654</v>
      </c>
      <c r="G2809">
        <v>3238169</v>
      </c>
      <c r="H2809">
        <v>809516</v>
      </c>
      <c r="I2809">
        <v>0</v>
      </c>
    </row>
    <row r="2810" spans="1:9" x14ac:dyDescent="0.25">
      <c r="A2810">
        <v>2027</v>
      </c>
      <c r="B2810">
        <v>2807</v>
      </c>
      <c r="C2810">
        <v>500000</v>
      </c>
      <c r="D2810">
        <v>100000000</v>
      </c>
      <c r="E2810">
        <v>3171191</v>
      </c>
      <c r="F2810">
        <v>2938633</v>
      </c>
      <c r="G2810">
        <v>3171191</v>
      </c>
      <c r="H2810">
        <v>232557</v>
      </c>
      <c r="I2810">
        <v>0</v>
      </c>
    </row>
    <row r="2811" spans="1:9" x14ac:dyDescent="0.25">
      <c r="A2811">
        <v>2027</v>
      </c>
      <c r="B2811">
        <v>2808</v>
      </c>
      <c r="C2811">
        <v>500000</v>
      </c>
      <c r="D2811">
        <v>100000000</v>
      </c>
      <c r="E2811">
        <v>4457430</v>
      </c>
      <c r="F2811">
        <v>2523384</v>
      </c>
      <c r="G2811">
        <v>4457430</v>
      </c>
      <c r="H2811">
        <v>1934046</v>
      </c>
      <c r="I2811">
        <v>0</v>
      </c>
    </row>
    <row r="2812" spans="1:9" x14ac:dyDescent="0.25">
      <c r="A2812">
        <v>2027</v>
      </c>
      <c r="B2812">
        <v>2809</v>
      </c>
      <c r="C2812">
        <v>500000</v>
      </c>
      <c r="D2812">
        <v>100000000</v>
      </c>
      <c r="E2812">
        <v>9774616</v>
      </c>
      <c r="F2812">
        <v>2995608</v>
      </c>
      <c r="G2812">
        <v>9774616</v>
      </c>
      <c r="H2812">
        <v>6779008</v>
      </c>
      <c r="I2812">
        <v>0</v>
      </c>
    </row>
    <row r="2813" spans="1:9" x14ac:dyDescent="0.25">
      <c r="A2813">
        <v>2027</v>
      </c>
      <c r="B2813">
        <v>2810</v>
      </c>
      <c r="C2813">
        <v>500000</v>
      </c>
      <c r="D2813">
        <v>100000000</v>
      </c>
      <c r="E2813">
        <v>1137660</v>
      </c>
      <c r="F2813">
        <v>1137660</v>
      </c>
      <c r="G2813">
        <v>1137660</v>
      </c>
      <c r="H2813">
        <v>0</v>
      </c>
      <c r="I2813">
        <v>0</v>
      </c>
    </row>
    <row r="2814" spans="1:9" x14ac:dyDescent="0.25">
      <c r="A2814">
        <v>2027</v>
      </c>
      <c r="B2814">
        <v>2811</v>
      </c>
      <c r="C2814">
        <v>500000</v>
      </c>
      <c r="D2814">
        <v>100000000</v>
      </c>
      <c r="E2814">
        <v>1817884</v>
      </c>
      <c r="F2814">
        <v>1817884</v>
      </c>
      <c r="G2814">
        <v>1817884</v>
      </c>
      <c r="H2814">
        <v>0</v>
      </c>
      <c r="I2814">
        <v>0</v>
      </c>
    </row>
    <row r="2815" spans="1:9" x14ac:dyDescent="0.25">
      <c r="A2815">
        <v>2027</v>
      </c>
      <c r="B2815">
        <v>2812</v>
      </c>
      <c r="C2815">
        <v>500000</v>
      </c>
      <c r="D2815">
        <v>100000000</v>
      </c>
      <c r="E2815">
        <v>1606378</v>
      </c>
      <c r="F2815">
        <v>1606378</v>
      </c>
      <c r="G2815">
        <v>1606378</v>
      </c>
      <c r="H2815">
        <v>0</v>
      </c>
      <c r="I2815">
        <v>0</v>
      </c>
    </row>
    <row r="2816" spans="1:9" x14ac:dyDescent="0.25">
      <c r="A2816">
        <v>2027</v>
      </c>
      <c r="B2816">
        <v>2813</v>
      </c>
      <c r="C2816">
        <v>500000</v>
      </c>
      <c r="D2816">
        <v>100000000</v>
      </c>
      <c r="E2816">
        <v>1550246</v>
      </c>
      <c r="F2816">
        <v>1195880</v>
      </c>
      <c r="G2816">
        <v>1550246</v>
      </c>
      <c r="H2816">
        <v>354366</v>
      </c>
      <c r="I2816">
        <v>0</v>
      </c>
    </row>
    <row r="2817" spans="1:9" x14ac:dyDescent="0.25">
      <c r="A2817">
        <v>2027</v>
      </c>
      <c r="B2817">
        <v>2814</v>
      </c>
      <c r="C2817">
        <v>500000</v>
      </c>
      <c r="D2817">
        <v>100000000</v>
      </c>
      <c r="E2817">
        <v>3000590</v>
      </c>
      <c r="F2817">
        <v>2776213</v>
      </c>
      <c r="G2817">
        <v>3000590</v>
      </c>
      <c r="H2817">
        <v>224377</v>
      </c>
      <c r="I2817">
        <v>0</v>
      </c>
    </row>
    <row r="2818" spans="1:9" x14ac:dyDescent="0.25">
      <c r="A2818">
        <v>2027</v>
      </c>
      <c r="B2818">
        <v>2815</v>
      </c>
      <c r="C2818">
        <v>500000</v>
      </c>
      <c r="D2818">
        <v>100000000</v>
      </c>
      <c r="E2818">
        <v>5834213</v>
      </c>
      <c r="F2818">
        <v>3295478</v>
      </c>
      <c r="G2818">
        <v>5834213</v>
      </c>
      <c r="H2818">
        <v>2538736</v>
      </c>
      <c r="I2818">
        <v>0</v>
      </c>
    </row>
    <row r="2819" spans="1:9" x14ac:dyDescent="0.25">
      <c r="A2819">
        <v>2027</v>
      </c>
      <c r="B2819">
        <v>2816</v>
      </c>
      <c r="C2819">
        <v>500000</v>
      </c>
      <c r="D2819">
        <v>100000000</v>
      </c>
      <c r="E2819">
        <v>1959732</v>
      </c>
      <c r="F2819">
        <v>1802219</v>
      </c>
      <c r="G2819">
        <v>1959732</v>
      </c>
      <c r="H2819">
        <v>157512</v>
      </c>
      <c r="I2819">
        <v>0</v>
      </c>
    </row>
    <row r="2820" spans="1:9" x14ac:dyDescent="0.25">
      <c r="A2820">
        <v>2027</v>
      </c>
      <c r="B2820">
        <v>2817</v>
      </c>
      <c r="C2820">
        <v>500000</v>
      </c>
      <c r="D2820">
        <v>100000000</v>
      </c>
      <c r="E2820">
        <v>8850827</v>
      </c>
      <c r="F2820">
        <v>3339374</v>
      </c>
      <c r="G2820">
        <v>8850827</v>
      </c>
      <c r="H2820">
        <v>5511454</v>
      </c>
      <c r="I2820">
        <v>0</v>
      </c>
    </row>
    <row r="2821" spans="1:9" x14ac:dyDescent="0.25">
      <c r="A2821">
        <v>2027</v>
      </c>
      <c r="B2821">
        <v>2818</v>
      </c>
      <c r="C2821">
        <v>500000</v>
      </c>
      <c r="D2821">
        <v>100000000</v>
      </c>
      <c r="E2821">
        <v>2474650</v>
      </c>
      <c r="F2821">
        <v>1646875</v>
      </c>
      <c r="G2821">
        <v>2474650</v>
      </c>
      <c r="H2821">
        <v>827775</v>
      </c>
      <c r="I2821">
        <v>0</v>
      </c>
    </row>
    <row r="2822" spans="1:9" x14ac:dyDescent="0.25">
      <c r="A2822">
        <v>2027</v>
      </c>
      <c r="B2822">
        <v>2819</v>
      </c>
      <c r="C2822">
        <v>500000</v>
      </c>
      <c r="D2822">
        <v>100000000</v>
      </c>
      <c r="E2822">
        <v>5122266</v>
      </c>
      <c r="F2822">
        <v>2674155</v>
      </c>
      <c r="G2822">
        <v>5122266</v>
      </c>
      <c r="H2822">
        <v>2448111</v>
      </c>
      <c r="I2822">
        <v>0</v>
      </c>
    </row>
    <row r="2823" spans="1:9" x14ac:dyDescent="0.25">
      <c r="A2823">
        <v>2027</v>
      </c>
      <c r="B2823">
        <v>2820</v>
      </c>
      <c r="C2823">
        <v>500000</v>
      </c>
      <c r="D2823">
        <v>100000000</v>
      </c>
      <c r="E2823">
        <v>4162325</v>
      </c>
      <c r="F2823">
        <v>1509050</v>
      </c>
      <c r="G2823">
        <v>4162325</v>
      </c>
      <c r="H2823">
        <v>2653276</v>
      </c>
      <c r="I2823">
        <v>0</v>
      </c>
    </row>
    <row r="2824" spans="1:9" x14ac:dyDescent="0.25">
      <c r="A2824">
        <v>2027</v>
      </c>
      <c r="B2824">
        <v>2821</v>
      </c>
      <c r="C2824">
        <v>500000</v>
      </c>
      <c r="D2824">
        <v>100000000</v>
      </c>
      <c r="E2824">
        <v>1821437</v>
      </c>
      <c r="F2824">
        <v>1456517</v>
      </c>
      <c r="G2824">
        <v>1821437</v>
      </c>
      <c r="H2824">
        <v>364920</v>
      </c>
      <c r="I2824">
        <v>0</v>
      </c>
    </row>
    <row r="2825" spans="1:9" x14ac:dyDescent="0.25">
      <c r="A2825">
        <v>2027</v>
      </c>
      <c r="B2825">
        <v>2822</v>
      </c>
      <c r="C2825">
        <v>500000</v>
      </c>
      <c r="D2825">
        <v>100000000</v>
      </c>
      <c r="E2825">
        <v>1580359</v>
      </c>
      <c r="F2825">
        <v>1580359</v>
      </c>
      <c r="G2825">
        <v>1580359</v>
      </c>
      <c r="H2825">
        <v>0</v>
      </c>
      <c r="I2825">
        <v>0</v>
      </c>
    </row>
    <row r="2826" spans="1:9" x14ac:dyDescent="0.25">
      <c r="A2826">
        <v>2027</v>
      </c>
      <c r="B2826">
        <v>2823</v>
      </c>
      <c r="C2826">
        <v>500000</v>
      </c>
      <c r="D2826">
        <v>100000000</v>
      </c>
      <c r="E2826">
        <v>7578504</v>
      </c>
      <c r="F2826">
        <v>2632271</v>
      </c>
      <c r="G2826">
        <v>7578504</v>
      </c>
      <c r="H2826">
        <v>4946233</v>
      </c>
      <c r="I2826">
        <v>0</v>
      </c>
    </row>
    <row r="2827" spans="1:9" x14ac:dyDescent="0.25">
      <c r="A2827">
        <v>2027</v>
      </c>
      <c r="B2827">
        <v>2824</v>
      </c>
      <c r="C2827">
        <v>500000</v>
      </c>
      <c r="D2827">
        <v>100000000</v>
      </c>
      <c r="E2827">
        <v>12262435</v>
      </c>
      <c r="F2827">
        <v>3082188</v>
      </c>
      <c r="G2827">
        <v>12262435</v>
      </c>
      <c r="H2827">
        <v>9180247</v>
      </c>
      <c r="I2827">
        <v>0</v>
      </c>
    </row>
    <row r="2828" spans="1:9" x14ac:dyDescent="0.25">
      <c r="A2828">
        <v>2027</v>
      </c>
      <c r="B2828">
        <v>2825</v>
      </c>
      <c r="C2828">
        <v>500000</v>
      </c>
      <c r="D2828">
        <v>100000000</v>
      </c>
      <c r="E2828">
        <v>2311835</v>
      </c>
      <c r="F2828">
        <v>1937631</v>
      </c>
      <c r="G2828">
        <v>2311835</v>
      </c>
      <c r="H2828">
        <v>374204</v>
      </c>
      <c r="I2828">
        <v>0</v>
      </c>
    </row>
    <row r="2829" spans="1:9" x14ac:dyDescent="0.25">
      <c r="A2829">
        <v>2027</v>
      </c>
      <c r="B2829">
        <v>2826</v>
      </c>
      <c r="C2829">
        <v>500000</v>
      </c>
      <c r="D2829">
        <v>100000000</v>
      </c>
      <c r="E2829">
        <v>2299276</v>
      </c>
      <c r="F2829">
        <v>2299276</v>
      </c>
      <c r="G2829">
        <v>2299276</v>
      </c>
      <c r="H2829">
        <v>0</v>
      </c>
      <c r="I2829">
        <v>0</v>
      </c>
    </row>
    <row r="2830" spans="1:9" x14ac:dyDescent="0.25">
      <c r="A2830">
        <v>2027</v>
      </c>
      <c r="B2830">
        <v>2827</v>
      </c>
      <c r="C2830">
        <v>500000</v>
      </c>
      <c r="D2830">
        <v>100000000</v>
      </c>
      <c r="E2830">
        <v>9881077</v>
      </c>
      <c r="F2830">
        <v>2407909</v>
      </c>
      <c r="G2830">
        <v>9881077</v>
      </c>
      <c r="H2830">
        <v>7473168</v>
      </c>
      <c r="I2830">
        <v>0</v>
      </c>
    </row>
    <row r="2831" spans="1:9" x14ac:dyDescent="0.25">
      <c r="A2831">
        <v>2027</v>
      </c>
      <c r="B2831">
        <v>2828</v>
      </c>
      <c r="C2831">
        <v>500000</v>
      </c>
      <c r="D2831">
        <v>100000000</v>
      </c>
      <c r="E2831">
        <v>2122767</v>
      </c>
      <c r="F2831">
        <v>2026385</v>
      </c>
      <c r="G2831">
        <v>2122767</v>
      </c>
      <c r="H2831">
        <v>96381</v>
      </c>
      <c r="I2831">
        <v>0</v>
      </c>
    </row>
    <row r="2832" spans="1:9" x14ac:dyDescent="0.25">
      <c r="A2832">
        <v>2027</v>
      </c>
      <c r="B2832">
        <v>2829</v>
      </c>
      <c r="C2832">
        <v>500000</v>
      </c>
      <c r="D2832">
        <v>100000000</v>
      </c>
      <c r="E2832">
        <v>2290451</v>
      </c>
      <c r="F2832">
        <v>1786447</v>
      </c>
      <c r="G2832">
        <v>2290451</v>
      </c>
      <c r="H2832">
        <v>504005</v>
      </c>
      <c r="I2832">
        <v>0</v>
      </c>
    </row>
    <row r="2833" spans="1:9" x14ac:dyDescent="0.25">
      <c r="A2833">
        <v>2027</v>
      </c>
      <c r="B2833">
        <v>2830</v>
      </c>
      <c r="C2833">
        <v>500000</v>
      </c>
      <c r="D2833">
        <v>100000000</v>
      </c>
      <c r="E2833">
        <v>6330090</v>
      </c>
      <c r="F2833">
        <v>3928637</v>
      </c>
      <c r="G2833">
        <v>6330090</v>
      </c>
      <c r="H2833">
        <v>2401453</v>
      </c>
      <c r="I2833">
        <v>0</v>
      </c>
    </row>
    <row r="2834" spans="1:9" x14ac:dyDescent="0.25">
      <c r="A2834">
        <v>2027</v>
      </c>
      <c r="B2834">
        <v>2831</v>
      </c>
      <c r="C2834">
        <v>500000</v>
      </c>
      <c r="D2834">
        <v>100000000</v>
      </c>
      <c r="E2834">
        <v>1570439</v>
      </c>
      <c r="F2834">
        <v>1570439</v>
      </c>
      <c r="G2834">
        <v>1570439</v>
      </c>
      <c r="H2834">
        <v>0</v>
      </c>
      <c r="I2834">
        <v>0</v>
      </c>
    </row>
    <row r="2835" spans="1:9" x14ac:dyDescent="0.25">
      <c r="A2835">
        <v>2027</v>
      </c>
      <c r="B2835">
        <v>2832</v>
      </c>
      <c r="C2835">
        <v>500000</v>
      </c>
      <c r="D2835">
        <v>100000000</v>
      </c>
      <c r="E2835">
        <v>995160</v>
      </c>
      <c r="F2835">
        <v>995160</v>
      </c>
      <c r="G2835">
        <v>995160</v>
      </c>
      <c r="H2835">
        <v>0</v>
      </c>
      <c r="I2835">
        <v>0</v>
      </c>
    </row>
    <row r="2836" spans="1:9" x14ac:dyDescent="0.25">
      <c r="A2836">
        <v>2027</v>
      </c>
      <c r="B2836">
        <v>2833</v>
      </c>
      <c r="C2836">
        <v>500000</v>
      </c>
      <c r="D2836">
        <v>100000000</v>
      </c>
      <c r="E2836">
        <v>2889452</v>
      </c>
      <c r="F2836">
        <v>1364401</v>
      </c>
      <c r="G2836">
        <v>2889452</v>
      </c>
      <c r="H2836">
        <v>1525052</v>
      </c>
      <c r="I2836">
        <v>0</v>
      </c>
    </row>
    <row r="2837" spans="1:9" x14ac:dyDescent="0.25">
      <c r="A2837">
        <v>2027</v>
      </c>
      <c r="B2837">
        <v>2834</v>
      </c>
      <c r="C2837">
        <v>500000</v>
      </c>
      <c r="D2837">
        <v>100000000</v>
      </c>
      <c r="E2837">
        <v>2416908</v>
      </c>
      <c r="F2837">
        <v>2372022</v>
      </c>
      <c r="G2837">
        <v>2416908</v>
      </c>
      <c r="H2837">
        <v>44886</v>
      </c>
      <c r="I2837">
        <v>0</v>
      </c>
    </row>
    <row r="2838" spans="1:9" x14ac:dyDescent="0.25">
      <c r="A2838">
        <v>2027</v>
      </c>
      <c r="B2838">
        <v>2835</v>
      </c>
      <c r="C2838">
        <v>500000</v>
      </c>
      <c r="D2838">
        <v>100000000</v>
      </c>
      <c r="E2838">
        <v>10374396</v>
      </c>
      <c r="F2838">
        <v>1641641</v>
      </c>
      <c r="G2838">
        <v>10374396</v>
      </c>
      <c r="H2838">
        <v>8732755</v>
      </c>
      <c r="I2838">
        <v>0</v>
      </c>
    </row>
    <row r="2839" spans="1:9" x14ac:dyDescent="0.25">
      <c r="A2839">
        <v>2027</v>
      </c>
      <c r="B2839">
        <v>2836</v>
      </c>
      <c r="C2839">
        <v>500000</v>
      </c>
      <c r="D2839">
        <v>100000000</v>
      </c>
      <c r="E2839">
        <v>3867901</v>
      </c>
      <c r="F2839">
        <v>1971706</v>
      </c>
      <c r="G2839">
        <v>3867901</v>
      </c>
      <c r="H2839">
        <v>1896195</v>
      </c>
      <c r="I2839">
        <v>0</v>
      </c>
    </row>
    <row r="2840" spans="1:9" x14ac:dyDescent="0.25">
      <c r="A2840">
        <v>2027</v>
      </c>
      <c r="B2840">
        <v>2837</v>
      </c>
      <c r="C2840">
        <v>500000</v>
      </c>
      <c r="D2840">
        <v>100000000</v>
      </c>
      <c r="E2840">
        <v>5895072</v>
      </c>
      <c r="F2840">
        <v>2123980</v>
      </c>
      <c r="G2840">
        <v>5895072</v>
      </c>
      <c r="H2840">
        <v>3771091</v>
      </c>
      <c r="I2840">
        <v>0</v>
      </c>
    </row>
    <row r="2841" spans="1:9" x14ac:dyDescent="0.25">
      <c r="A2841">
        <v>2027</v>
      </c>
      <c r="B2841">
        <v>2838</v>
      </c>
      <c r="C2841">
        <v>500000</v>
      </c>
      <c r="D2841">
        <v>100000000</v>
      </c>
      <c r="E2841">
        <v>1435623</v>
      </c>
      <c r="F2841">
        <v>1435623</v>
      </c>
      <c r="G2841">
        <v>1435623</v>
      </c>
      <c r="H2841">
        <v>0</v>
      </c>
      <c r="I2841">
        <v>0</v>
      </c>
    </row>
    <row r="2842" spans="1:9" x14ac:dyDescent="0.25">
      <c r="A2842">
        <v>2027</v>
      </c>
      <c r="B2842">
        <v>2839</v>
      </c>
      <c r="C2842">
        <v>500000</v>
      </c>
      <c r="D2842">
        <v>100000000</v>
      </c>
      <c r="E2842">
        <v>4672653</v>
      </c>
      <c r="F2842">
        <v>3077534</v>
      </c>
      <c r="G2842">
        <v>4672653</v>
      </c>
      <c r="H2842">
        <v>1595119</v>
      </c>
      <c r="I2842">
        <v>0</v>
      </c>
    </row>
    <row r="2843" spans="1:9" x14ac:dyDescent="0.25">
      <c r="A2843">
        <v>2027</v>
      </c>
      <c r="B2843">
        <v>2840</v>
      </c>
      <c r="C2843">
        <v>500000</v>
      </c>
      <c r="D2843">
        <v>100000000</v>
      </c>
      <c r="E2843">
        <v>7964314</v>
      </c>
      <c r="F2843">
        <v>3521915</v>
      </c>
      <c r="G2843">
        <v>7964314</v>
      </c>
      <c r="H2843">
        <v>4442400</v>
      </c>
      <c r="I2843">
        <v>0</v>
      </c>
    </row>
    <row r="2844" spans="1:9" x14ac:dyDescent="0.25">
      <c r="A2844">
        <v>2027</v>
      </c>
      <c r="B2844">
        <v>2841</v>
      </c>
      <c r="C2844">
        <v>500000</v>
      </c>
      <c r="D2844">
        <v>100000000</v>
      </c>
      <c r="E2844">
        <v>1852923</v>
      </c>
      <c r="F2844">
        <v>1819722</v>
      </c>
      <c r="G2844">
        <v>1852923</v>
      </c>
      <c r="H2844">
        <v>33201</v>
      </c>
      <c r="I2844">
        <v>0</v>
      </c>
    </row>
    <row r="2845" spans="1:9" x14ac:dyDescent="0.25">
      <c r="A2845">
        <v>2027</v>
      </c>
      <c r="B2845">
        <v>2842</v>
      </c>
      <c r="C2845">
        <v>500000</v>
      </c>
      <c r="D2845">
        <v>100000000</v>
      </c>
      <c r="E2845">
        <v>1573885</v>
      </c>
      <c r="F2845">
        <v>1573885</v>
      </c>
      <c r="G2845">
        <v>1573885</v>
      </c>
      <c r="H2845">
        <v>0</v>
      </c>
      <c r="I2845">
        <v>0</v>
      </c>
    </row>
    <row r="2846" spans="1:9" x14ac:dyDescent="0.25">
      <c r="A2846">
        <v>2027</v>
      </c>
      <c r="B2846">
        <v>2843</v>
      </c>
      <c r="C2846">
        <v>500000</v>
      </c>
      <c r="D2846">
        <v>100000000</v>
      </c>
      <c r="E2846">
        <v>2297008</v>
      </c>
      <c r="F2846">
        <v>2297008</v>
      </c>
      <c r="G2846">
        <v>2297008</v>
      </c>
      <c r="H2846">
        <v>0</v>
      </c>
      <c r="I2846">
        <v>0</v>
      </c>
    </row>
    <row r="2847" spans="1:9" x14ac:dyDescent="0.25">
      <c r="A2847">
        <v>2027</v>
      </c>
      <c r="B2847">
        <v>2844</v>
      </c>
      <c r="C2847">
        <v>500000</v>
      </c>
      <c r="D2847">
        <v>100000000</v>
      </c>
      <c r="E2847">
        <v>1548778</v>
      </c>
      <c r="F2847">
        <v>1548778</v>
      </c>
      <c r="G2847">
        <v>1548778</v>
      </c>
      <c r="H2847">
        <v>0</v>
      </c>
      <c r="I2847">
        <v>0</v>
      </c>
    </row>
    <row r="2848" spans="1:9" x14ac:dyDescent="0.25">
      <c r="A2848">
        <v>2027</v>
      </c>
      <c r="B2848">
        <v>2845</v>
      </c>
      <c r="C2848">
        <v>500000</v>
      </c>
      <c r="D2848">
        <v>100000000</v>
      </c>
      <c r="E2848">
        <v>3247648</v>
      </c>
      <c r="F2848">
        <v>1477650</v>
      </c>
      <c r="G2848">
        <v>3247648</v>
      </c>
      <c r="H2848">
        <v>1769998</v>
      </c>
      <c r="I2848">
        <v>0</v>
      </c>
    </row>
    <row r="2849" spans="1:9" x14ac:dyDescent="0.25">
      <c r="A2849">
        <v>2027</v>
      </c>
      <c r="B2849">
        <v>2846</v>
      </c>
      <c r="C2849">
        <v>500000</v>
      </c>
      <c r="D2849">
        <v>100000000</v>
      </c>
      <c r="E2849">
        <v>1935545</v>
      </c>
      <c r="F2849">
        <v>1871355</v>
      </c>
      <c r="G2849">
        <v>1935545</v>
      </c>
      <c r="H2849">
        <v>64190</v>
      </c>
      <c r="I2849">
        <v>0</v>
      </c>
    </row>
    <row r="2850" spans="1:9" x14ac:dyDescent="0.25">
      <c r="A2850">
        <v>2027</v>
      </c>
      <c r="B2850">
        <v>2847</v>
      </c>
      <c r="C2850">
        <v>500000</v>
      </c>
      <c r="D2850">
        <v>100000000</v>
      </c>
      <c r="E2850">
        <v>6546596</v>
      </c>
      <c r="F2850">
        <v>2697110</v>
      </c>
      <c r="G2850">
        <v>6546596</v>
      </c>
      <c r="H2850">
        <v>3849487</v>
      </c>
      <c r="I2850">
        <v>0</v>
      </c>
    </row>
    <row r="2851" spans="1:9" x14ac:dyDescent="0.25">
      <c r="A2851">
        <v>2027</v>
      </c>
      <c r="B2851">
        <v>2848</v>
      </c>
      <c r="C2851">
        <v>500000</v>
      </c>
      <c r="D2851">
        <v>100000000</v>
      </c>
      <c r="E2851">
        <v>3375437</v>
      </c>
      <c r="F2851">
        <v>3077613</v>
      </c>
      <c r="G2851">
        <v>3375437</v>
      </c>
      <c r="H2851">
        <v>297825</v>
      </c>
      <c r="I2851">
        <v>0</v>
      </c>
    </row>
    <row r="2852" spans="1:9" x14ac:dyDescent="0.25">
      <c r="A2852">
        <v>2027</v>
      </c>
      <c r="B2852">
        <v>2849</v>
      </c>
      <c r="C2852">
        <v>500000</v>
      </c>
      <c r="D2852">
        <v>100000000</v>
      </c>
      <c r="E2852">
        <v>2320693</v>
      </c>
      <c r="F2852">
        <v>1625534</v>
      </c>
      <c r="G2852">
        <v>2320693</v>
      </c>
      <c r="H2852">
        <v>695158</v>
      </c>
      <c r="I2852">
        <v>0</v>
      </c>
    </row>
    <row r="2853" spans="1:9" x14ac:dyDescent="0.25">
      <c r="A2853">
        <v>2027</v>
      </c>
      <c r="B2853">
        <v>2850</v>
      </c>
      <c r="C2853">
        <v>500000</v>
      </c>
      <c r="D2853">
        <v>100000000</v>
      </c>
      <c r="E2853">
        <v>2691185</v>
      </c>
      <c r="F2853">
        <v>2388350</v>
      </c>
      <c r="G2853">
        <v>2691185</v>
      </c>
      <c r="H2853">
        <v>302835</v>
      </c>
      <c r="I2853">
        <v>0</v>
      </c>
    </row>
    <row r="2854" spans="1:9" x14ac:dyDescent="0.25">
      <c r="A2854">
        <v>2027</v>
      </c>
      <c r="B2854">
        <v>2851</v>
      </c>
      <c r="C2854">
        <v>500000</v>
      </c>
      <c r="D2854">
        <v>100000000</v>
      </c>
      <c r="E2854">
        <v>2332510</v>
      </c>
      <c r="F2854">
        <v>2069293</v>
      </c>
      <c r="G2854">
        <v>2332510</v>
      </c>
      <c r="H2854">
        <v>263217</v>
      </c>
      <c r="I2854">
        <v>0</v>
      </c>
    </row>
    <row r="2855" spans="1:9" x14ac:dyDescent="0.25">
      <c r="A2855">
        <v>2027</v>
      </c>
      <c r="B2855">
        <v>2852</v>
      </c>
      <c r="C2855">
        <v>500000</v>
      </c>
      <c r="D2855">
        <v>100000000</v>
      </c>
      <c r="E2855">
        <v>3080039</v>
      </c>
      <c r="F2855">
        <v>2020373</v>
      </c>
      <c r="G2855">
        <v>3080039</v>
      </c>
      <c r="H2855">
        <v>1059665</v>
      </c>
      <c r="I2855">
        <v>0</v>
      </c>
    </row>
    <row r="2856" spans="1:9" x14ac:dyDescent="0.25">
      <c r="A2856">
        <v>2027</v>
      </c>
      <c r="B2856">
        <v>2853</v>
      </c>
      <c r="C2856">
        <v>500000</v>
      </c>
      <c r="D2856">
        <v>100000000</v>
      </c>
      <c r="E2856">
        <v>22272310</v>
      </c>
      <c r="F2856">
        <v>2254842</v>
      </c>
      <c r="G2856">
        <v>22272310</v>
      </c>
      <c r="H2856">
        <v>20017468</v>
      </c>
      <c r="I2856">
        <v>0</v>
      </c>
    </row>
    <row r="2857" spans="1:9" x14ac:dyDescent="0.25">
      <c r="A2857">
        <v>2027</v>
      </c>
      <c r="B2857">
        <v>2854</v>
      </c>
      <c r="C2857">
        <v>500000</v>
      </c>
      <c r="D2857">
        <v>100000000</v>
      </c>
      <c r="E2857">
        <v>5907848</v>
      </c>
      <c r="F2857">
        <v>4435816</v>
      </c>
      <c r="G2857">
        <v>5907848</v>
      </c>
      <c r="H2857">
        <v>1472031</v>
      </c>
      <c r="I2857">
        <v>0</v>
      </c>
    </row>
    <row r="2858" spans="1:9" x14ac:dyDescent="0.25">
      <c r="A2858">
        <v>2027</v>
      </c>
      <c r="B2858">
        <v>2855</v>
      </c>
      <c r="C2858">
        <v>500000</v>
      </c>
      <c r="D2858">
        <v>100000000</v>
      </c>
      <c r="E2858">
        <v>2380430</v>
      </c>
      <c r="F2858">
        <v>1782074</v>
      </c>
      <c r="G2858">
        <v>2380430</v>
      </c>
      <c r="H2858">
        <v>598357</v>
      </c>
      <c r="I2858">
        <v>0</v>
      </c>
    </row>
    <row r="2859" spans="1:9" x14ac:dyDescent="0.25">
      <c r="A2859">
        <v>2027</v>
      </c>
      <c r="B2859">
        <v>2856</v>
      </c>
      <c r="C2859">
        <v>500000</v>
      </c>
      <c r="D2859">
        <v>100000000</v>
      </c>
      <c r="E2859">
        <v>11596111</v>
      </c>
      <c r="F2859">
        <v>4384342</v>
      </c>
      <c r="G2859">
        <v>11596111</v>
      </c>
      <c r="H2859">
        <v>7211769</v>
      </c>
      <c r="I2859">
        <v>0</v>
      </c>
    </row>
    <row r="2860" spans="1:9" x14ac:dyDescent="0.25">
      <c r="A2860">
        <v>2027</v>
      </c>
      <c r="B2860">
        <v>2857</v>
      </c>
      <c r="C2860">
        <v>500000</v>
      </c>
      <c r="D2860">
        <v>100000000</v>
      </c>
      <c r="E2860">
        <v>3927604</v>
      </c>
      <c r="F2860">
        <v>1811435</v>
      </c>
      <c r="G2860">
        <v>3927604</v>
      </c>
      <c r="H2860">
        <v>2116169</v>
      </c>
      <c r="I2860">
        <v>0</v>
      </c>
    </row>
    <row r="2861" spans="1:9" x14ac:dyDescent="0.25">
      <c r="A2861">
        <v>2027</v>
      </c>
      <c r="B2861">
        <v>2858</v>
      </c>
      <c r="C2861">
        <v>500000</v>
      </c>
      <c r="D2861">
        <v>100000000</v>
      </c>
      <c r="E2861">
        <v>11149878</v>
      </c>
      <c r="F2861">
        <v>2841073</v>
      </c>
      <c r="G2861">
        <v>11149878</v>
      </c>
      <c r="H2861">
        <v>8308805</v>
      </c>
      <c r="I2861">
        <v>0</v>
      </c>
    </row>
    <row r="2862" spans="1:9" x14ac:dyDescent="0.25">
      <c r="A2862">
        <v>2027</v>
      </c>
      <c r="B2862">
        <v>2859</v>
      </c>
      <c r="C2862">
        <v>500000</v>
      </c>
      <c r="D2862">
        <v>100000000</v>
      </c>
      <c r="E2862">
        <v>2010474</v>
      </c>
      <c r="F2862">
        <v>1944527</v>
      </c>
      <c r="G2862">
        <v>2010474</v>
      </c>
      <c r="H2862">
        <v>65947</v>
      </c>
      <c r="I2862">
        <v>0</v>
      </c>
    </row>
    <row r="2863" spans="1:9" x14ac:dyDescent="0.25">
      <c r="A2863">
        <v>2027</v>
      </c>
      <c r="B2863">
        <v>2860</v>
      </c>
      <c r="C2863">
        <v>500000</v>
      </c>
      <c r="D2863">
        <v>100000000</v>
      </c>
      <c r="E2863">
        <v>1737880</v>
      </c>
      <c r="F2863">
        <v>1679234</v>
      </c>
      <c r="G2863">
        <v>1737880</v>
      </c>
      <c r="H2863">
        <v>58646</v>
      </c>
      <c r="I2863">
        <v>0</v>
      </c>
    </row>
    <row r="2864" spans="1:9" x14ac:dyDescent="0.25">
      <c r="A2864">
        <v>2027</v>
      </c>
      <c r="B2864">
        <v>2861</v>
      </c>
      <c r="C2864">
        <v>500000</v>
      </c>
      <c r="D2864">
        <v>100000000</v>
      </c>
      <c r="E2864">
        <v>5061425</v>
      </c>
      <c r="F2864">
        <v>2833414</v>
      </c>
      <c r="G2864">
        <v>5061425</v>
      </c>
      <c r="H2864">
        <v>2228011</v>
      </c>
      <c r="I2864">
        <v>0</v>
      </c>
    </row>
    <row r="2865" spans="1:9" x14ac:dyDescent="0.25">
      <c r="A2865">
        <v>2027</v>
      </c>
      <c r="B2865">
        <v>2862</v>
      </c>
      <c r="C2865">
        <v>500000</v>
      </c>
      <c r="D2865">
        <v>100000000</v>
      </c>
      <c r="E2865">
        <v>1186574</v>
      </c>
      <c r="F2865">
        <v>1186574</v>
      </c>
      <c r="G2865">
        <v>1186574</v>
      </c>
      <c r="H2865">
        <v>0</v>
      </c>
      <c r="I2865">
        <v>0</v>
      </c>
    </row>
    <row r="2866" spans="1:9" x14ac:dyDescent="0.25">
      <c r="A2866">
        <v>2027</v>
      </c>
      <c r="B2866">
        <v>2863</v>
      </c>
      <c r="C2866">
        <v>500000</v>
      </c>
      <c r="D2866">
        <v>100000000</v>
      </c>
      <c r="E2866">
        <v>4076677</v>
      </c>
      <c r="F2866">
        <v>2895395</v>
      </c>
      <c r="G2866">
        <v>4076677</v>
      </c>
      <c r="H2866">
        <v>1181282</v>
      </c>
      <c r="I2866">
        <v>0</v>
      </c>
    </row>
    <row r="2867" spans="1:9" x14ac:dyDescent="0.25">
      <c r="A2867">
        <v>2027</v>
      </c>
      <c r="B2867">
        <v>2864</v>
      </c>
      <c r="C2867">
        <v>500000</v>
      </c>
      <c r="D2867">
        <v>100000000</v>
      </c>
      <c r="E2867">
        <v>4365944</v>
      </c>
      <c r="F2867">
        <v>2576694</v>
      </c>
      <c r="G2867">
        <v>4365944</v>
      </c>
      <c r="H2867">
        <v>1789250</v>
      </c>
      <c r="I2867">
        <v>0</v>
      </c>
    </row>
    <row r="2868" spans="1:9" x14ac:dyDescent="0.25">
      <c r="A2868">
        <v>2027</v>
      </c>
      <c r="B2868">
        <v>2865</v>
      </c>
      <c r="C2868">
        <v>500000</v>
      </c>
      <c r="D2868">
        <v>100000000</v>
      </c>
      <c r="E2868">
        <v>2239582</v>
      </c>
      <c r="F2868">
        <v>2239582</v>
      </c>
      <c r="G2868">
        <v>2239582</v>
      </c>
      <c r="H2868">
        <v>0</v>
      </c>
      <c r="I2868">
        <v>0</v>
      </c>
    </row>
    <row r="2869" spans="1:9" x14ac:dyDescent="0.25">
      <c r="A2869">
        <v>2027</v>
      </c>
      <c r="B2869">
        <v>2866</v>
      </c>
      <c r="C2869">
        <v>500000</v>
      </c>
      <c r="D2869">
        <v>100000000</v>
      </c>
      <c r="E2869">
        <v>2891249</v>
      </c>
      <c r="F2869">
        <v>2580750</v>
      </c>
      <c r="G2869">
        <v>2891249</v>
      </c>
      <c r="H2869">
        <v>310499</v>
      </c>
      <c r="I2869">
        <v>0</v>
      </c>
    </row>
    <row r="2870" spans="1:9" x14ac:dyDescent="0.25">
      <c r="A2870">
        <v>2027</v>
      </c>
      <c r="B2870">
        <v>2867</v>
      </c>
      <c r="C2870">
        <v>500000</v>
      </c>
      <c r="D2870">
        <v>100000000</v>
      </c>
      <c r="E2870">
        <v>3297929</v>
      </c>
      <c r="F2870">
        <v>2944534</v>
      </c>
      <c r="G2870">
        <v>3297929</v>
      </c>
      <c r="H2870">
        <v>353395</v>
      </c>
      <c r="I2870">
        <v>0</v>
      </c>
    </row>
    <row r="2871" spans="1:9" x14ac:dyDescent="0.25">
      <c r="A2871">
        <v>2027</v>
      </c>
      <c r="B2871">
        <v>2868</v>
      </c>
      <c r="C2871">
        <v>500000</v>
      </c>
      <c r="D2871">
        <v>100000000</v>
      </c>
      <c r="E2871">
        <v>2391349</v>
      </c>
      <c r="F2871">
        <v>2391349</v>
      </c>
      <c r="G2871">
        <v>2391349</v>
      </c>
      <c r="H2871">
        <v>0</v>
      </c>
      <c r="I2871">
        <v>0</v>
      </c>
    </row>
    <row r="2872" spans="1:9" x14ac:dyDescent="0.25">
      <c r="A2872">
        <v>2027</v>
      </c>
      <c r="B2872">
        <v>2869</v>
      </c>
      <c r="C2872">
        <v>500000</v>
      </c>
      <c r="D2872">
        <v>100000000</v>
      </c>
      <c r="E2872">
        <v>1419477</v>
      </c>
      <c r="F2872">
        <v>1242476</v>
      </c>
      <c r="G2872">
        <v>1419477</v>
      </c>
      <c r="H2872">
        <v>177001</v>
      </c>
      <c r="I2872">
        <v>0</v>
      </c>
    </row>
    <row r="2873" spans="1:9" x14ac:dyDescent="0.25">
      <c r="A2873">
        <v>2027</v>
      </c>
      <c r="B2873">
        <v>2870</v>
      </c>
      <c r="C2873">
        <v>500000</v>
      </c>
      <c r="D2873">
        <v>100000000</v>
      </c>
      <c r="E2873">
        <v>4728605</v>
      </c>
      <c r="F2873">
        <v>3242014</v>
      </c>
      <c r="G2873">
        <v>4728605</v>
      </c>
      <c r="H2873">
        <v>1486591</v>
      </c>
      <c r="I2873">
        <v>0</v>
      </c>
    </row>
    <row r="2874" spans="1:9" x14ac:dyDescent="0.25">
      <c r="A2874">
        <v>2027</v>
      </c>
      <c r="B2874">
        <v>2871</v>
      </c>
      <c r="C2874">
        <v>500000</v>
      </c>
      <c r="D2874">
        <v>100000000</v>
      </c>
      <c r="E2874">
        <v>4750187</v>
      </c>
      <c r="F2874">
        <v>3616497</v>
      </c>
      <c r="G2874">
        <v>4750187</v>
      </c>
      <c r="H2874">
        <v>1133690</v>
      </c>
      <c r="I2874">
        <v>0</v>
      </c>
    </row>
    <row r="2875" spans="1:9" x14ac:dyDescent="0.25">
      <c r="A2875">
        <v>2027</v>
      </c>
      <c r="B2875">
        <v>2872</v>
      </c>
      <c r="C2875">
        <v>500000</v>
      </c>
      <c r="D2875">
        <v>100000000</v>
      </c>
      <c r="E2875">
        <v>1672901</v>
      </c>
      <c r="F2875">
        <v>1637417</v>
      </c>
      <c r="G2875">
        <v>1672901</v>
      </c>
      <c r="H2875">
        <v>35484</v>
      </c>
      <c r="I2875">
        <v>0</v>
      </c>
    </row>
    <row r="2876" spans="1:9" x14ac:dyDescent="0.25">
      <c r="A2876">
        <v>2027</v>
      </c>
      <c r="B2876">
        <v>2873</v>
      </c>
      <c r="C2876">
        <v>500000</v>
      </c>
      <c r="D2876">
        <v>100000000</v>
      </c>
      <c r="E2876">
        <v>1840006</v>
      </c>
      <c r="F2876">
        <v>1840006</v>
      </c>
      <c r="G2876">
        <v>1840006</v>
      </c>
      <c r="H2876">
        <v>0</v>
      </c>
      <c r="I2876">
        <v>0</v>
      </c>
    </row>
    <row r="2877" spans="1:9" x14ac:dyDescent="0.25">
      <c r="A2877">
        <v>2027</v>
      </c>
      <c r="B2877">
        <v>2874</v>
      </c>
      <c r="C2877">
        <v>500000</v>
      </c>
      <c r="D2877">
        <v>100000000</v>
      </c>
      <c r="E2877">
        <v>2269241</v>
      </c>
      <c r="F2877">
        <v>1794165</v>
      </c>
      <c r="G2877">
        <v>2269241</v>
      </c>
      <c r="H2877">
        <v>475076</v>
      </c>
      <c r="I2877">
        <v>0</v>
      </c>
    </row>
    <row r="2878" spans="1:9" x14ac:dyDescent="0.25">
      <c r="A2878">
        <v>2027</v>
      </c>
      <c r="B2878">
        <v>2875</v>
      </c>
      <c r="C2878">
        <v>500000</v>
      </c>
      <c r="D2878">
        <v>100000000</v>
      </c>
      <c r="E2878">
        <v>3165183</v>
      </c>
      <c r="F2878">
        <v>1822513</v>
      </c>
      <c r="G2878">
        <v>3165183</v>
      </c>
      <c r="H2878">
        <v>1342670</v>
      </c>
      <c r="I2878">
        <v>0</v>
      </c>
    </row>
    <row r="2879" spans="1:9" x14ac:dyDescent="0.25">
      <c r="A2879">
        <v>2027</v>
      </c>
      <c r="B2879">
        <v>2876</v>
      </c>
      <c r="C2879">
        <v>500000</v>
      </c>
      <c r="D2879">
        <v>100000000</v>
      </c>
      <c r="E2879">
        <v>5287559</v>
      </c>
      <c r="F2879">
        <v>2284693</v>
      </c>
      <c r="G2879">
        <v>5287559</v>
      </c>
      <c r="H2879">
        <v>3002866</v>
      </c>
      <c r="I2879">
        <v>0</v>
      </c>
    </row>
    <row r="2880" spans="1:9" x14ac:dyDescent="0.25">
      <c r="A2880">
        <v>2027</v>
      </c>
      <c r="B2880">
        <v>2877</v>
      </c>
      <c r="C2880">
        <v>500000</v>
      </c>
      <c r="D2880">
        <v>100000000</v>
      </c>
      <c r="E2880">
        <v>3362720</v>
      </c>
      <c r="F2880">
        <v>2908124</v>
      </c>
      <c r="G2880">
        <v>3362720</v>
      </c>
      <c r="H2880">
        <v>454596</v>
      </c>
      <c r="I2880">
        <v>0</v>
      </c>
    </row>
    <row r="2881" spans="1:9" x14ac:dyDescent="0.25">
      <c r="A2881">
        <v>2027</v>
      </c>
      <c r="B2881">
        <v>2878</v>
      </c>
      <c r="C2881">
        <v>500000</v>
      </c>
      <c r="D2881">
        <v>100000000</v>
      </c>
      <c r="E2881">
        <v>1566306</v>
      </c>
      <c r="F2881">
        <v>1566306</v>
      </c>
      <c r="G2881">
        <v>1566306</v>
      </c>
      <c r="H2881">
        <v>0</v>
      </c>
      <c r="I2881">
        <v>0</v>
      </c>
    </row>
    <row r="2882" spans="1:9" x14ac:dyDescent="0.25">
      <c r="A2882">
        <v>2027</v>
      </c>
      <c r="B2882">
        <v>2879</v>
      </c>
      <c r="C2882">
        <v>500000</v>
      </c>
      <c r="D2882">
        <v>100000000</v>
      </c>
      <c r="E2882">
        <v>2987686</v>
      </c>
      <c r="F2882">
        <v>2120158</v>
      </c>
      <c r="G2882">
        <v>2987686</v>
      </c>
      <c r="H2882">
        <v>867528</v>
      </c>
      <c r="I2882">
        <v>0</v>
      </c>
    </row>
    <row r="2883" spans="1:9" x14ac:dyDescent="0.25">
      <c r="A2883">
        <v>2027</v>
      </c>
      <c r="B2883">
        <v>2880</v>
      </c>
      <c r="C2883">
        <v>500000</v>
      </c>
      <c r="D2883">
        <v>100000000</v>
      </c>
      <c r="E2883">
        <v>18070138</v>
      </c>
      <c r="F2883">
        <v>3132369</v>
      </c>
      <c r="G2883">
        <v>18070138</v>
      </c>
      <c r="H2883">
        <v>14937769</v>
      </c>
      <c r="I2883">
        <v>0</v>
      </c>
    </row>
    <row r="2884" spans="1:9" x14ac:dyDescent="0.25">
      <c r="A2884">
        <v>2027</v>
      </c>
      <c r="B2884">
        <v>2881</v>
      </c>
      <c r="C2884">
        <v>500000</v>
      </c>
      <c r="D2884">
        <v>100000000</v>
      </c>
      <c r="E2884">
        <v>2028887</v>
      </c>
      <c r="F2884">
        <v>2028887</v>
      </c>
      <c r="G2884">
        <v>2028887</v>
      </c>
      <c r="H2884">
        <v>0</v>
      </c>
      <c r="I2884">
        <v>0</v>
      </c>
    </row>
    <row r="2885" spans="1:9" x14ac:dyDescent="0.25">
      <c r="A2885">
        <v>2027</v>
      </c>
      <c r="B2885">
        <v>2882</v>
      </c>
      <c r="C2885">
        <v>500000</v>
      </c>
      <c r="D2885">
        <v>100000000</v>
      </c>
      <c r="E2885">
        <v>2252594</v>
      </c>
      <c r="F2885">
        <v>2086972</v>
      </c>
      <c r="G2885">
        <v>2252594</v>
      </c>
      <c r="H2885">
        <v>165622</v>
      </c>
      <c r="I2885">
        <v>0</v>
      </c>
    </row>
    <row r="2886" spans="1:9" x14ac:dyDescent="0.25">
      <c r="A2886">
        <v>2027</v>
      </c>
      <c r="B2886">
        <v>2883</v>
      </c>
      <c r="C2886">
        <v>500000</v>
      </c>
      <c r="D2886">
        <v>100000000</v>
      </c>
      <c r="E2886">
        <v>4435936</v>
      </c>
      <c r="F2886">
        <v>2255550</v>
      </c>
      <c r="G2886">
        <v>4435936</v>
      </c>
      <c r="H2886">
        <v>2180386</v>
      </c>
      <c r="I2886">
        <v>0</v>
      </c>
    </row>
    <row r="2887" spans="1:9" x14ac:dyDescent="0.25">
      <c r="A2887">
        <v>2027</v>
      </c>
      <c r="B2887">
        <v>2884</v>
      </c>
      <c r="C2887">
        <v>500000</v>
      </c>
      <c r="D2887">
        <v>100000000</v>
      </c>
      <c r="E2887">
        <v>1348551</v>
      </c>
      <c r="F2887">
        <v>1348551</v>
      </c>
      <c r="G2887">
        <v>1348551</v>
      </c>
      <c r="H2887">
        <v>0</v>
      </c>
      <c r="I2887">
        <v>0</v>
      </c>
    </row>
    <row r="2888" spans="1:9" x14ac:dyDescent="0.25">
      <c r="A2888">
        <v>2027</v>
      </c>
      <c r="B2888">
        <v>2885</v>
      </c>
      <c r="C2888">
        <v>500000</v>
      </c>
      <c r="D2888">
        <v>100000000</v>
      </c>
      <c r="E2888">
        <v>3265787</v>
      </c>
      <c r="F2888">
        <v>3192070</v>
      </c>
      <c r="G2888">
        <v>3265787</v>
      </c>
      <c r="H2888">
        <v>73717</v>
      </c>
      <c r="I2888">
        <v>0</v>
      </c>
    </row>
    <row r="2889" spans="1:9" x14ac:dyDescent="0.25">
      <c r="A2889">
        <v>2027</v>
      </c>
      <c r="B2889">
        <v>2886</v>
      </c>
      <c r="C2889">
        <v>500000</v>
      </c>
      <c r="D2889">
        <v>100000000</v>
      </c>
      <c r="E2889">
        <v>9531569</v>
      </c>
      <c r="F2889">
        <v>3831815</v>
      </c>
      <c r="G2889">
        <v>9531569</v>
      </c>
      <c r="H2889">
        <v>5699754</v>
      </c>
      <c r="I2889">
        <v>0</v>
      </c>
    </row>
    <row r="2890" spans="1:9" x14ac:dyDescent="0.25">
      <c r="A2890">
        <v>2027</v>
      </c>
      <c r="B2890">
        <v>2887</v>
      </c>
      <c r="C2890">
        <v>500000</v>
      </c>
      <c r="D2890">
        <v>100000000</v>
      </c>
      <c r="E2890">
        <v>2544134</v>
      </c>
      <c r="F2890">
        <v>2341593</v>
      </c>
      <c r="G2890">
        <v>2544134</v>
      </c>
      <c r="H2890">
        <v>202541</v>
      </c>
      <c r="I2890">
        <v>0</v>
      </c>
    </row>
    <row r="2891" spans="1:9" x14ac:dyDescent="0.25">
      <c r="A2891">
        <v>2027</v>
      </c>
      <c r="B2891">
        <v>2888</v>
      </c>
      <c r="C2891">
        <v>500000</v>
      </c>
      <c r="D2891">
        <v>100000000</v>
      </c>
      <c r="E2891">
        <v>2389465</v>
      </c>
      <c r="F2891">
        <v>1720040</v>
      </c>
      <c r="G2891">
        <v>2389465</v>
      </c>
      <c r="H2891">
        <v>669425</v>
      </c>
      <c r="I2891">
        <v>0</v>
      </c>
    </row>
    <row r="2892" spans="1:9" x14ac:dyDescent="0.25">
      <c r="A2892">
        <v>2027</v>
      </c>
      <c r="B2892">
        <v>2889</v>
      </c>
      <c r="C2892">
        <v>500000</v>
      </c>
      <c r="D2892">
        <v>100000000</v>
      </c>
      <c r="E2892">
        <v>1688016</v>
      </c>
      <c r="F2892">
        <v>1688016</v>
      </c>
      <c r="G2892">
        <v>1688016</v>
      </c>
      <c r="H2892">
        <v>0</v>
      </c>
      <c r="I2892">
        <v>0</v>
      </c>
    </row>
    <row r="2893" spans="1:9" x14ac:dyDescent="0.25">
      <c r="A2893">
        <v>2027</v>
      </c>
      <c r="B2893">
        <v>2890</v>
      </c>
      <c r="C2893">
        <v>500000</v>
      </c>
      <c r="D2893">
        <v>100000000</v>
      </c>
      <c r="E2893">
        <v>4402229</v>
      </c>
      <c r="F2893">
        <v>3267317</v>
      </c>
      <c r="G2893">
        <v>4402229</v>
      </c>
      <c r="H2893">
        <v>1134912</v>
      </c>
      <c r="I2893">
        <v>0</v>
      </c>
    </row>
    <row r="2894" spans="1:9" x14ac:dyDescent="0.25">
      <c r="A2894">
        <v>2027</v>
      </c>
      <c r="B2894">
        <v>2891</v>
      </c>
      <c r="C2894">
        <v>500000</v>
      </c>
      <c r="D2894">
        <v>100000000</v>
      </c>
      <c r="E2894">
        <v>1904568</v>
      </c>
      <c r="F2894">
        <v>1788529</v>
      </c>
      <c r="G2894">
        <v>1904568</v>
      </c>
      <c r="H2894">
        <v>116039</v>
      </c>
      <c r="I2894">
        <v>0</v>
      </c>
    </row>
    <row r="2895" spans="1:9" x14ac:dyDescent="0.25">
      <c r="A2895">
        <v>2027</v>
      </c>
      <c r="B2895">
        <v>2892</v>
      </c>
      <c r="C2895">
        <v>500000</v>
      </c>
      <c r="D2895">
        <v>100000000</v>
      </c>
      <c r="E2895">
        <v>1704542</v>
      </c>
      <c r="F2895">
        <v>1704542</v>
      </c>
      <c r="G2895">
        <v>1704542</v>
      </c>
      <c r="H2895">
        <v>0</v>
      </c>
      <c r="I2895">
        <v>0</v>
      </c>
    </row>
    <row r="2896" spans="1:9" x14ac:dyDescent="0.25">
      <c r="A2896">
        <v>2027</v>
      </c>
      <c r="B2896">
        <v>2893</v>
      </c>
      <c r="C2896">
        <v>500000</v>
      </c>
      <c r="D2896">
        <v>100000000</v>
      </c>
      <c r="E2896">
        <v>1546062</v>
      </c>
      <c r="F2896">
        <v>1546062</v>
      </c>
      <c r="G2896">
        <v>1546062</v>
      </c>
      <c r="H2896">
        <v>0</v>
      </c>
      <c r="I2896">
        <v>0</v>
      </c>
    </row>
    <row r="2897" spans="1:9" x14ac:dyDescent="0.25">
      <c r="A2897">
        <v>2027</v>
      </c>
      <c r="B2897">
        <v>2894</v>
      </c>
      <c r="C2897">
        <v>500000</v>
      </c>
      <c r="D2897">
        <v>100000000</v>
      </c>
      <c r="E2897">
        <v>926535</v>
      </c>
      <c r="F2897">
        <v>926535</v>
      </c>
      <c r="G2897">
        <v>926535</v>
      </c>
      <c r="H2897">
        <v>0</v>
      </c>
      <c r="I2897">
        <v>0</v>
      </c>
    </row>
    <row r="2898" spans="1:9" x14ac:dyDescent="0.25">
      <c r="A2898">
        <v>2027</v>
      </c>
      <c r="B2898">
        <v>2895</v>
      </c>
      <c r="C2898">
        <v>500000</v>
      </c>
      <c r="D2898">
        <v>100000000</v>
      </c>
      <c r="E2898">
        <v>1993692</v>
      </c>
      <c r="F2898">
        <v>1993692</v>
      </c>
      <c r="G2898">
        <v>1993692</v>
      </c>
      <c r="H2898">
        <v>0</v>
      </c>
      <c r="I2898">
        <v>0</v>
      </c>
    </row>
    <row r="2899" spans="1:9" x14ac:dyDescent="0.25">
      <c r="A2899">
        <v>2027</v>
      </c>
      <c r="B2899">
        <v>2896</v>
      </c>
      <c r="C2899">
        <v>500000</v>
      </c>
      <c r="D2899">
        <v>100000000</v>
      </c>
      <c r="E2899">
        <v>5720625</v>
      </c>
      <c r="F2899">
        <v>3423133</v>
      </c>
      <c r="G2899">
        <v>5720625</v>
      </c>
      <c r="H2899">
        <v>2297492</v>
      </c>
      <c r="I2899">
        <v>0</v>
      </c>
    </row>
    <row r="2900" spans="1:9" x14ac:dyDescent="0.25">
      <c r="A2900">
        <v>2027</v>
      </c>
      <c r="B2900">
        <v>2897</v>
      </c>
      <c r="C2900">
        <v>500000</v>
      </c>
      <c r="D2900">
        <v>100000000</v>
      </c>
      <c r="E2900">
        <v>2109014</v>
      </c>
      <c r="F2900">
        <v>1350574</v>
      </c>
      <c r="G2900">
        <v>2109014</v>
      </c>
      <c r="H2900">
        <v>758440</v>
      </c>
      <c r="I2900">
        <v>0</v>
      </c>
    </row>
    <row r="2901" spans="1:9" x14ac:dyDescent="0.25">
      <c r="A2901">
        <v>2027</v>
      </c>
      <c r="B2901">
        <v>2898</v>
      </c>
      <c r="C2901">
        <v>500000</v>
      </c>
      <c r="D2901">
        <v>100000000</v>
      </c>
      <c r="E2901">
        <v>6649046</v>
      </c>
      <c r="F2901">
        <v>2263264</v>
      </c>
      <c r="G2901">
        <v>6649046</v>
      </c>
      <c r="H2901">
        <v>4385782</v>
      </c>
      <c r="I2901">
        <v>0</v>
      </c>
    </row>
    <row r="2902" spans="1:9" x14ac:dyDescent="0.25">
      <c r="A2902">
        <v>2027</v>
      </c>
      <c r="B2902">
        <v>2899</v>
      </c>
      <c r="C2902">
        <v>500000</v>
      </c>
      <c r="D2902">
        <v>100000000</v>
      </c>
      <c r="E2902">
        <v>3572470</v>
      </c>
      <c r="F2902">
        <v>2875542</v>
      </c>
      <c r="G2902">
        <v>3572470</v>
      </c>
      <c r="H2902">
        <v>696928</v>
      </c>
      <c r="I2902">
        <v>0</v>
      </c>
    </row>
    <row r="2903" spans="1:9" x14ac:dyDescent="0.25">
      <c r="A2903">
        <v>2027</v>
      </c>
      <c r="B2903">
        <v>2900</v>
      </c>
      <c r="C2903">
        <v>500000</v>
      </c>
      <c r="D2903">
        <v>100000000</v>
      </c>
      <c r="E2903">
        <v>1867620</v>
      </c>
      <c r="F2903">
        <v>1563444</v>
      </c>
      <c r="G2903">
        <v>1867620</v>
      </c>
      <c r="H2903">
        <v>304176</v>
      </c>
      <c r="I2903">
        <v>0</v>
      </c>
    </row>
    <row r="2904" spans="1:9" x14ac:dyDescent="0.25">
      <c r="A2904">
        <v>2027</v>
      </c>
      <c r="B2904">
        <v>2901</v>
      </c>
      <c r="C2904">
        <v>500000</v>
      </c>
      <c r="D2904">
        <v>100000000</v>
      </c>
      <c r="E2904">
        <v>2477596</v>
      </c>
      <c r="F2904">
        <v>2210522</v>
      </c>
      <c r="G2904">
        <v>2477596</v>
      </c>
      <c r="H2904">
        <v>267074</v>
      </c>
      <c r="I2904">
        <v>0</v>
      </c>
    </row>
    <row r="2905" spans="1:9" x14ac:dyDescent="0.25">
      <c r="A2905">
        <v>2027</v>
      </c>
      <c r="B2905">
        <v>2902</v>
      </c>
      <c r="C2905">
        <v>500000</v>
      </c>
      <c r="D2905">
        <v>100000000</v>
      </c>
      <c r="E2905">
        <v>1951131</v>
      </c>
      <c r="F2905">
        <v>1277571</v>
      </c>
      <c r="G2905">
        <v>1951131</v>
      </c>
      <c r="H2905">
        <v>673560</v>
      </c>
      <c r="I2905">
        <v>0</v>
      </c>
    </row>
    <row r="2906" spans="1:9" x14ac:dyDescent="0.25">
      <c r="A2906">
        <v>2027</v>
      </c>
      <c r="B2906">
        <v>2903</v>
      </c>
      <c r="C2906">
        <v>500000</v>
      </c>
      <c r="D2906">
        <v>100000000</v>
      </c>
      <c r="E2906">
        <v>2493963</v>
      </c>
      <c r="F2906">
        <v>1973223</v>
      </c>
      <c r="G2906">
        <v>2493963</v>
      </c>
      <c r="H2906">
        <v>520740</v>
      </c>
      <c r="I2906">
        <v>0</v>
      </c>
    </row>
    <row r="2907" spans="1:9" x14ac:dyDescent="0.25">
      <c r="A2907">
        <v>2027</v>
      </c>
      <c r="B2907">
        <v>2904</v>
      </c>
      <c r="C2907">
        <v>500000</v>
      </c>
      <c r="D2907">
        <v>100000000</v>
      </c>
      <c r="E2907">
        <v>2118242</v>
      </c>
      <c r="F2907">
        <v>1864765</v>
      </c>
      <c r="G2907">
        <v>2118242</v>
      </c>
      <c r="H2907">
        <v>253477</v>
      </c>
      <c r="I2907">
        <v>0</v>
      </c>
    </row>
    <row r="2908" spans="1:9" x14ac:dyDescent="0.25">
      <c r="A2908">
        <v>2027</v>
      </c>
      <c r="B2908">
        <v>2905</v>
      </c>
      <c r="C2908">
        <v>500000</v>
      </c>
      <c r="D2908">
        <v>100000000</v>
      </c>
      <c r="E2908">
        <v>1392603</v>
      </c>
      <c r="F2908">
        <v>1392603</v>
      </c>
      <c r="G2908">
        <v>1392603</v>
      </c>
      <c r="H2908">
        <v>0</v>
      </c>
      <c r="I2908">
        <v>0</v>
      </c>
    </row>
    <row r="2909" spans="1:9" x14ac:dyDescent="0.25">
      <c r="A2909">
        <v>2027</v>
      </c>
      <c r="B2909">
        <v>2906</v>
      </c>
      <c r="C2909">
        <v>500000</v>
      </c>
      <c r="D2909">
        <v>100000000</v>
      </c>
      <c r="E2909">
        <v>6681266</v>
      </c>
      <c r="F2909">
        <v>3068686</v>
      </c>
      <c r="G2909">
        <v>6681266</v>
      </c>
      <c r="H2909">
        <v>3612580</v>
      </c>
      <c r="I2909">
        <v>0</v>
      </c>
    </row>
    <row r="2910" spans="1:9" x14ac:dyDescent="0.25">
      <c r="A2910">
        <v>2027</v>
      </c>
      <c r="B2910">
        <v>2907</v>
      </c>
      <c r="C2910">
        <v>500000</v>
      </c>
      <c r="D2910">
        <v>100000000</v>
      </c>
      <c r="E2910">
        <v>3760302</v>
      </c>
      <c r="F2910">
        <v>2714076</v>
      </c>
      <c r="G2910">
        <v>3760302</v>
      </c>
      <c r="H2910">
        <v>1046227</v>
      </c>
      <c r="I2910">
        <v>0</v>
      </c>
    </row>
    <row r="2911" spans="1:9" x14ac:dyDescent="0.25">
      <c r="A2911">
        <v>2027</v>
      </c>
      <c r="B2911">
        <v>2908</v>
      </c>
      <c r="C2911">
        <v>500000</v>
      </c>
      <c r="D2911">
        <v>100000000</v>
      </c>
      <c r="E2911">
        <v>1175960</v>
      </c>
      <c r="F2911">
        <v>1175960</v>
      </c>
      <c r="G2911">
        <v>1175960</v>
      </c>
      <c r="H2911">
        <v>0</v>
      </c>
      <c r="I2911">
        <v>0</v>
      </c>
    </row>
    <row r="2912" spans="1:9" x14ac:dyDescent="0.25">
      <c r="A2912">
        <v>2027</v>
      </c>
      <c r="B2912">
        <v>2909</v>
      </c>
      <c r="C2912">
        <v>500000</v>
      </c>
      <c r="D2912">
        <v>100000000</v>
      </c>
      <c r="E2912">
        <v>1431306</v>
      </c>
      <c r="F2912">
        <v>1329427</v>
      </c>
      <c r="G2912">
        <v>1431306</v>
      </c>
      <c r="H2912">
        <v>101880</v>
      </c>
      <c r="I2912">
        <v>0</v>
      </c>
    </row>
    <row r="2913" spans="1:9" x14ac:dyDescent="0.25">
      <c r="A2913">
        <v>2027</v>
      </c>
      <c r="B2913">
        <v>2910</v>
      </c>
      <c r="C2913">
        <v>500000</v>
      </c>
      <c r="D2913">
        <v>100000000</v>
      </c>
      <c r="E2913">
        <v>3125727</v>
      </c>
      <c r="F2913">
        <v>3125727</v>
      </c>
      <c r="G2913">
        <v>3125727</v>
      </c>
      <c r="H2913">
        <v>0</v>
      </c>
      <c r="I2913">
        <v>0</v>
      </c>
    </row>
    <row r="2914" spans="1:9" x14ac:dyDescent="0.25">
      <c r="A2914">
        <v>2027</v>
      </c>
      <c r="B2914">
        <v>2911</v>
      </c>
      <c r="C2914">
        <v>500000</v>
      </c>
      <c r="D2914">
        <v>100000000</v>
      </c>
      <c r="E2914">
        <v>2659964</v>
      </c>
      <c r="F2914">
        <v>2384868</v>
      </c>
      <c r="G2914">
        <v>2659964</v>
      </c>
      <c r="H2914">
        <v>275096</v>
      </c>
      <c r="I2914">
        <v>0</v>
      </c>
    </row>
    <row r="2915" spans="1:9" x14ac:dyDescent="0.25">
      <c r="A2915">
        <v>2027</v>
      </c>
      <c r="B2915">
        <v>2912</v>
      </c>
      <c r="C2915">
        <v>500000</v>
      </c>
      <c r="D2915">
        <v>100000000</v>
      </c>
      <c r="E2915">
        <v>1322164</v>
      </c>
      <c r="F2915">
        <v>1322164</v>
      </c>
      <c r="G2915">
        <v>1322164</v>
      </c>
      <c r="H2915">
        <v>0</v>
      </c>
      <c r="I2915">
        <v>0</v>
      </c>
    </row>
    <row r="2916" spans="1:9" x14ac:dyDescent="0.25">
      <c r="A2916">
        <v>2027</v>
      </c>
      <c r="B2916">
        <v>2913</v>
      </c>
      <c r="C2916">
        <v>500000</v>
      </c>
      <c r="D2916">
        <v>100000000</v>
      </c>
      <c r="E2916">
        <v>1823404</v>
      </c>
      <c r="F2916">
        <v>1823404</v>
      </c>
      <c r="G2916">
        <v>1823404</v>
      </c>
      <c r="H2916">
        <v>0</v>
      </c>
      <c r="I2916">
        <v>0</v>
      </c>
    </row>
    <row r="2917" spans="1:9" x14ac:dyDescent="0.25">
      <c r="A2917">
        <v>2027</v>
      </c>
      <c r="B2917">
        <v>2914</v>
      </c>
      <c r="C2917">
        <v>500000</v>
      </c>
      <c r="D2917">
        <v>100000000</v>
      </c>
      <c r="E2917">
        <v>1825759</v>
      </c>
      <c r="F2917">
        <v>1825759</v>
      </c>
      <c r="G2917">
        <v>1825759</v>
      </c>
      <c r="H2917">
        <v>0</v>
      </c>
      <c r="I2917">
        <v>0</v>
      </c>
    </row>
    <row r="2918" spans="1:9" x14ac:dyDescent="0.25">
      <c r="A2918">
        <v>2027</v>
      </c>
      <c r="B2918">
        <v>2915</v>
      </c>
      <c r="C2918">
        <v>500000</v>
      </c>
      <c r="D2918">
        <v>100000000</v>
      </c>
      <c r="E2918">
        <v>10768917</v>
      </c>
      <c r="F2918">
        <v>3385865</v>
      </c>
      <c r="G2918">
        <v>10768917</v>
      </c>
      <c r="H2918">
        <v>7383053</v>
      </c>
      <c r="I2918">
        <v>0</v>
      </c>
    </row>
    <row r="2919" spans="1:9" x14ac:dyDescent="0.25">
      <c r="A2919">
        <v>2027</v>
      </c>
      <c r="B2919">
        <v>2916</v>
      </c>
      <c r="C2919">
        <v>500000</v>
      </c>
      <c r="D2919">
        <v>100000000</v>
      </c>
      <c r="E2919">
        <v>1248632</v>
      </c>
      <c r="F2919">
        <v>1248632</v>
      </c>
      <c r="G2919">
        <v>1248632</v>
      </c>
      <c r="H2919">
        <v>0</v>
      </c>
      <c r="I2919">
        <v>0</v>
      </c>
    </row>
    <row r="2920" spans="1:9" x14ac:dyDescent="0.25">
      <c r="A2920">
        <v>2027</v>
      </c>
      <c r="B2920">
        <v>2917</v>
      </c>
      <c r="C2920">
        <v>500000</v>
      </c>
      <c r="D2920">
        <v>100000000</v>
      </c>
      <c r="E2920">
        <v>2653623</v>
      </c>
      <c r="F2920">
        <v>2635202</v>
      </c>
      <c r="G2920">
        <v>2653623</v>
      </c>
      <c r="H2920">
        <v>18420</v>
      </c>
      <c r="I2920">
        <v>0</v>
      </c>
    </row>
    <row r="2921" spans="1:9" x14ac:dyDescent="0.25">
      <c r="A2921">
        <v>2027</v>
      </c>
      <c r="B2921">
        <v>2918</v>
      </c>
      <c r="C2921">
        <v>500000</v>
      </c>
      <c r="D2921">
        <v>100000000</v>
      </c>
      <c r="E2921">
        <v>3311761</v>
      </c>
      <c r="F2921">
        <v>3232260</v>
      </c>
      <c r="G2921">
        <v>3311761</v>
      </c>
      <c r="H2921">
        <v>79501</v>
      </c>
      <c r="I2921">
        <v>0</v>
      </c>
    </row>
    <row r="2922" spans="1:9" x14ac:dyDescent="0.25">
      <c r="A2922">
        <v>2027</v>
      </c>
      <c r="B2922">
        <v>2919</v>
      </c>
      <c r="C2922">
        <v>500000</v>
      </c>
      <c r="D2922">
        <v>100000000</v>
      </c>
      <c r="E2922">
        <v>3320862</v>
      </c>
      <c r="F2922">
        <v>2849069</v>
      </c>
      <c r="G2922">
        <v>3320862</v>
      </c>
      <c r="H2922">
        <v>471793</v>
      </c>
      <c r="I2922">
        <v>0</v>
      </c>
    </row>
    <row r="2923" spans="1:9" x14ac:dyDescent="0.25">
      <c r="A2923">
        <v>2027</v>
      </c>
      <c r="B2923">
        <v>2920</v>
      </c>
      <c r="C2923">
        <v>500000</v>
      </c>
      <c r="D2923">
        <v>100000000</v>
      </c>
      <c r="E2923">
        <v>12043327</v>
      </c>
      <c r="F2923">
        <v>2353022</v>
      </c>
      <c r="G2923">
        <v>12043327</v>
      </c>
      <c r="H2923">
        <v>9690306</v>
      </c>
      <c r="I2923">
        <v>0</v>
      </c>
    </row>
    <row r="2924" spans="1:9" x14ac:dyDescent="0.25">
      <c r="A2924">
        <v>2027</v>
      </c>
      <c r="B2924">
        <v>2921</v>
      </c>
      <c r="C2924">
        <v>500000</v>
      </c>
      <c r="D2924">
        <v>100000000</v>
      </c>
      <c r="E2924">
        <v>3423825</v>
      </c>
      <c r="F2924">
        <v>2984731</v>
      </c>
      <c r="G2924">
        <v>3423825</v>
      </c>
      <c r="H2924">
        <v>439094</v>
      </c>
      <c r="I2924">
        <v>0</v>
      </c>
    </row>
    <row r="2925" spans="1:9" x14ac:dyDescent="0.25">
      <c r="A2925">
        <v>2027</v>
      </c>
      <c r="B2925">
        <v>2922</v>
      </c>
      <c r="C2925">
        <v>500000</v>
      </c>
      <c r="D2925">
        <v>100000000</v>
      </c>
      <c r="E2925">
        <v>4671707</v>
      </c>
      <c r="F2925">
        <v>3404097</v>
      </c>
      <c r="G2925">
        <v>4671707</v>
      </c>
      <c r="H2925">
        <v>1267610</v>
      </c>
      <c r="I2925">
        <v>0</v>
      </c>
    </row>
    <row r="2926" spans="1:9" x14ac:dyDescent="0.25">
      <c r="A2926">
        <v>2027</v>
      </c>
      <c r="B2926">
        <v>2923</v>
      </c>
      <c r="C2926">
        <v>500000</v>
      </c>
      <c r="D2926">
        <v>100000000</v>
      </c>
      <c r="E2926">
        <v>3272322</v>
      </c>
      <c r="F2926">
        <v>2843302</v>
      </c>
      <c r="G2926">
        <v>3272322</v>
      </c>
      <c r="H2926">
        <v>429020</v>
      </c>
      <c r="I2926">
        <v>0</v>
      </c>
    </row>
    <row r="2927" spans="1:9" x14ac:dyDescent="0.25">
      <c r="A2927">
        <v>2027</v>
      </c>
      <c r="B2927">
        <v>2924</v>
      </c>
      <c r="C2927">
        <v>500000</v>
      </c>
      <c r="D2927">
        <v>100000000</v>
      </c>
      <c r="E2927">
        <v>4103199</v>
      </c>
      <c r="F2927">
        <v>2964486</v>
      </c>
      <c r="G2927">
        <v>4103199</v>
      </c>
      <c r="H2927">
        <v>1138713</v>
      </c>
      <c r="I2927">
        <v>0</v>
      </c>
    </row>
    <row r="2928" spans="1:9" x14ac:dyDescent="0.25">
      <c r="A2928">
        <v>2027</v>
      </c>
      <c r="B2928">
        <v>2925</v>
      </c>
      <c r="C2928">
        <v>500000</v>
      </c>
      <c r="D2928">
        <v>100000000</v>
      </c>
      <c r="E2928">
        <v>3824443</v>
      </c>
      <c r="F2928">
        <v>2103399</v>
      </c>
      <c r="G2928">
        <v>3824443</v>
      </c>
      <c r="H2928">
        <v>1721045</v>
      </c>
      <c r="I2928">
        <v>0</v>
      </c>
    </row>
    <row r="2929" spans="1:9" x14ac:dyDescent="0.25">
      <c r="A2929">
        <v>2027</v>
      </c>
      <c r="B2929">
        <v>2926</v>
      </c>
      <c r="C2929">
        <v>500000</v>
      </c>
      <c r="D2929">
        <v>100000000</v>
      </c>
      <c r="E2929">
        <v>863460</v>
      </c>
      <c r="F2929">
        <v>863460</v>
      </c>
      <c r="G2929">
        <v>863460</v>
      </c>
      <c r="H2929">
        <v>0</v>
      </c>
      <c r="I2929">
        <v>0</v>
      </c>
    </row>
    <row r="2930" spans="1:9" x14ac:dyDescent="0.25">
      <c r="A2930">
        <v>2027</v>
      </c>
      <c r="B2930">
        <v>2927</v>
      </c>
      <c r="C2930">
        <v>500000</v>
      </c>
      <c r="D2930">
        <v>100000000</v>
      </c>
      <c r="E2930">
        <v>3986058</v>
      </c>
      <c r="F2930">
        <v>3108032</v>
      </c>
      <c r="G2930">
        <v>3986058</v>
      </c>
      <c r="H2930">
        <v>878026</v>
      </c>
      <c r="I2930">
        <v>0</v>
      </c>
    </row>
    <row r="2931" spans="1:9" x14ac:dyDescent="0.25">
      <c r="A2931">
        <v>2027</v>
      </c>
      <c r="B2931">
        <v>2928</v>
      </c>
      <c r="C2931">
        <v>500000</v>
      </c>
      <c r="D2931">
        <v>100000000</v>
      </c>
      <c r="E2931">
        <v>1936146</v>
      </c>
      <c r="F2931">
        <v>1728373</v>
      </c>
      <c r="G2931">
        <v>1936146</v>
      </c>
      <c r="H2931">
        <v>207772</v>
      </c>
      <c r="I2931">
        <v>0</v>
      </c>
    </row>
    <row r="2932" spans="1:9" x14ac:dyDescent="0.25">
      <c r="A2932">
        <v>2027</v>
      </c>
      <c r="B2932">
        <v>2929</v>
      </c>
      <c r="C2932">
        <v>500000</v>
      </c>
      <c r="D2932">
        <v>100000000</v>
      </c>
      <c r="E2932">
        <v>4517496</v>
      </c>
      <c r="F2932">
        <v>2404393</v>
      </c>
      <c r="G2932">
        <v>4517496</v>
      </c>
      <c r="H2932">
        <v>2113103</v>
      </c>
      <c r="I2932">
        <v>0</v>
      </c>
    </row>
    <row r="2933" spans="1:9" x14ac:dyDescent="0.25">
      <c r="A2933">
        <v>2027</v>
      </c>
      <c r="B2933">
        <v>2930</v>
      </c>
      <c r="C2933">
        <v>500000</v>
      </c>
      <c r="D2933">
        <v>100000000</v>
      </c>
      <c r="E2933">
        <v>2299449</v>
      </c>
      <c r="F2933">
        <v>2288590</v>
      </c>
      <c r="G2933">
        <v>2299449</v>
      </c>
      <c r="H2933">
        <v>10859</v>
      </c>
      <c r="I2933">
        <v>0</v>
      </c>
    </row>
    <row r="2934" spans="1:9" x14ac:dyDescent="0.25">
      <c r="A2934">
        <v>2027</v>
      </c>
      <c r="B2934">
        <v>2931</v>
      </c>
      <c r="C2934">
        <v>500000</v>
      </c>
      <c r="D2934">
        <v>100000000</v>
      </c>
      <c r="E2934">
        <v>2988327</v>
      </c>
      <c r="F2934">
        <v>1746238</v>
      </c>
      <c r="G2934">
        <v>2988327</v>
      </c>
      <c r="H2934">
        <v>1242089</v>
      </c>
      <c r="I2934">
        <v>0</v>
      </c>
    </row>
    <row r="2935" spans="1:9" x14ac:dyDescent="0.25">
      <c r="A2935">
        <v>2027</v>
      </c>
      <c r="B2935">
        <v>2932</v>
      </c>
      <c r="C2935">
        <v>500000</v>
      </c>
      <c r="D2935">
        <v>100000000</v>
      </c>
      <c r="E2935">
        <v>1716587</v>
      </c>
      <c r="F2935">
        <v>1716587</v>
      </c>
      <c r="G2935">
        <v>1716587</v>
      </c>
      <c r="H2935">
        <v>0</v>
      </c>
      <c r="I2935">
        <v>0</v>
      </c>
    </row>
    <row r="2936" spans="1:9" x14ac:dyDescent="0.25">
      <c r="A2936">
        <v>2027</v>
      </c>
      <c r="B2936">
        <v>2933</v>
      </c>
      <c r="C2936">
        <v>500000</v>
      </c>
      <c r="D2936">
        <v>100000000</v>
      </c>
      <c r="E2936">
        <v>12280474</v>
      </c>
      <c r="F2936">
        <v>2519174</v>
      </c>
      <c r="G2936">
        <v>12280474</v>
      </c>
      <c r="H2936">
        <v>9761300</v>
      </c>
      <c r="I2936">
        <v>0</v>
      </c>
    </row>
    <row r="2937" spans="1:9" x14ac:dyDescent="0.25">
      <c r="A2937">
        <v>2027</v>
      </c>
      <c r="B2937">
        <v>2934</v>
      </c>
      <c r="C2937">
        <v>500000</v>
      </c>
      <c r="D2937">
        <v>100000000</v>
      </c>
      <c r="E2937">
        <v>2279181</v>
      </c>
      <c r="F2937">
        <v>1972200</v>
      </c>
      <c r="G2937">
        <v>2279181</v>
      </c>
      <c r="H2937">
        <v>306981</v>
      </c>
      <c r="I2937">
        <v>0</v>
      </c>
    </row>
    <row r="2938" spans="1:9" x14ac:dyDescent="0.25">
      <c r="A2938">
        <v>2027</v>
      </c>
      <c r="B2938">
        <v>2935</v>
      </c>
      <c r="C2938">
        <v>500000</v>
      </c>
      <c r="D2938">
        <v>100000000</v>
      </c>
      <c r="E2938">
        <v>2610237</v>
      </c>
      <c r="F2938">
        <v>2610237</v>
      </c>
      <c r="G2938">
        <v>2610237</v>
      </c>
      <c r="H2938">
        <v>0</v>
      </c>
      <c r="I2938">
        <v>0</v>
      </c>
    </row>
    <row r="2939" spans="1:9" x14ac:dyDescent="0.25">
      <c r="A2939">
        <v>2027</v>
      </c>
      <c r="B2939">
        <v>2936</v>
      </c>
      <c r="C2939">
        <v>500000</v>
      </c>
      <c r="D2939">
        <v>100000000</v>
      </c>
      <c r="E2939">
        <v>4472873</v>
      </c>
      <c r="F2939">
        <v>2067255</v>
      </c>
      <c r="G2939">
        <v>4472873</v>
      </c>
      <c r="H2939">
        <v>2405617</v>
      </c>
      <c r="I2939">
        <v>0</v>
      </c>
    </row>
    <row r="2940" spans="1:9" x14ac:dyDescent="0.25">
      <c r="A2940">
        <v>2027</v>
      </c>
      <c r="B2940">
        <v>2937</v>
      </c>
      <c r="C2940">
        <v>500000</v>
      </c>
      <c r="D2940">
        <v>100000000</v>
      </c>
      <c r="E2940">
        <v>2274951</v>
      </c>
      <c r="F2940">
        <v>2097472</v>
      </c>
      <c r="G2940">
        <v>2274951</v>
      </c>
      <c r="H2940">
        <v>177479</v>
      </c>
      <c r="I2940">
        <v>0</v>
      </c>
    </row>
    <row r="2941" spans="1:9" x14ac:dyDescent="0.25">
      <c r="A2941">
        <v>2027</v>
      </c>
      <c r="B2941">
        <v>2938</v>
      </c>
      <c r="C2941">
        <v>500000</v>
      </c>
      <c r="D2941">
        <v>100000000</v>
      </c>
      <c r="E2941">
        <v>3654906</v>
      </c>
      <c r="F2941">
        <v>2363216</v>
      </c>
      <c r="G2941">
        <v>3654906</v>
      </c>
      <c r="H2941">
        <v>1291690</v>
      </c>
      <c r="I2941">
        <v>0</v>
      </c>
    </row>
    <row r="2942" spans="1:9" x14ac:dyDescent="0.25">
      <c r="A2942">
        <v>2027</v>
      </c>
      <c r="B2942">
        <v>2939</v>
      </c>
      <c r="C2942">
        <v>500000</v>
      </c>
      <c r="D2942">
        <v>100000000</v>
      </c>
      <c r="E2942">
        <v>5104542</v>
      </c>
      <c r="F2942">
        <v>2744062</v>
      </c>
      <c r="G2942">
        <v>5104542</v>
      </c>
      <c r="H2942">
        <v>2360480</v>
      </c>
      <c r="I2942">
        <v>0</v>
      </c>
    </row>
    <row r="2943" spans="1:9" x14ac:dyDescent="0.25">
      <c r="A2943">
        <v>2027</v>
      </c>
      <c r="B2943">
        <v>2940</v>
      </c>
      <c r="C2943">
        <v>500000</v>
      </c>
      <c r="D2943">
        <v>100000000</v>
      </c>
      <c r="E2943">
        <v>7390926</v>
      </c>
      <c r="F2943">
        <v>1910104</v>
      </c>
      <c r="G2943">
        <v>7390926</v>
      </c>
      <c r="H2943">
        <v>5480821</v>
      </c>
      <c r="I2943">
        <v>0</v>
      </c>
    </row>
    <row r="2944" spans="1:9" x14ac:dyDescent="0.25">
      <c r="A2944">
        <v>2027</v>
      </c>
      <c r="B2944">
        <v>2941</v>
      </c>
      <c r="C2944">
        <v>500000</v>
      </c>
      <c r="D2944">
        <v>100000000</v>
      </c>
      <c r="E2944">
        <v>2530374</v>
      </c>
      <c r="F2944">
        <v>2278553</v>
      </c>
      <c r="G2944">
        <v>2530374</v>
      </c>
      <c r="H2944">
        <v>251820</v>
      </c>
      <c r="I2944">
        <v>0</v>
      </c>
    </row>
    <row r="2945" spans="1:9" x14ac:dyDescent="0.25">
      <c r="A2945">
        <v>2027</v>
      </c>
      <c r="B2945">
        <v>2942</v>
      </c>
      <c r="C2945">
        <v>500000</v>
      </c>
      <c r="D2945">
        <v>100000000</v>
      </c>
      <c r="E2945">
        <v>2436601</v>
      </c>
      <c r="F2945">
        <v>2366599</v>
      </c>
      <c r="G2945">
        <v>2436601</v>
      </c>
      <c r="H2945">
        <v>70002</v>
      </c>
      <c r="I2945">
        <v>0</v>
      </c>
    </row>
    <row r="2946" spans="1:9" x14ac:dyDescent="0.25">
      <c r="A2946">
        <v>2027</v>
      </c>
      <c r="B2946">
        <v>2943</v>
      </c>
      <c r="C2946">
        <v>500000</v>
      </c>
      <c r="D2946">
        <v>100000000</v>
      </c>
      <c r="E2946">
        <v>1550608</v>
      </c>
      <c r="F2946">
        <v>1550608</v>
      </c>
      <c r="G2946">
        <v>1550608</v>
      </c>
      <c r="H2946">
        <v>0</v>
      </c>
      <c r="I2946">
        <v>0</v>
      </c>
    </row>
    <row r="2947" spans="1:9" x14ac:dyDescent="0.25">
      <c r="A2947">
        <v>2027</v>
      </c>
      <c r="B2947">
        <v>2944</v>
      </c>
      <c r="C2947">
        <v>500000</v>
      </c>
      <c r="D2947">
        <v>100000000</v>
      </c>
      <c r="E2947">
        <v>1501768</v>
      </c>
      <c r="F2947">
        <v>1501768</v>
      </c>
      <c r="G2947">
        <v>1501768</v>
      </c>
      <c r="H2947">
        <v>0</v>
      </c>
      <c r="I2947">
        <v>0</v>
      </c>
    </row>
    <row r="2948" spans="1:9" x14ac:dyDescent="0.25">
      <c r="A2948">
        <v>2027</v>
      </c>
      <c r="B2948">
        <v>2945</v>
      </c>
      <c r="C2948">
        <v>500000</v>
      </c>
      <c r="D2948">
        <v>100000000</v>
      </c>
      <c r="E2948">
        <v>1002122</v>
      </c>
      <c r="F2948">
        <v>1002122</v>
      </c>
      <c r="G2948">
        <v>1002122</v>
      </c>
      <c r="H2948">
        <v>0</v>
      </c>
      <c r="I2948">
        <v>0</v>
      </c>
    </row>
    <row r="2949" spans="1:9" x14ac:dyDescent="0.25">
      <c r="A2949">
        <v>2027</v>
      </c>
      <c r="B2949">
        <v>2946</v>
      </c>
      <c r="C2949">
        <v>500000</v>
      </c>
      <c r="D2949">
        <v>100000000</v>
      </c>
      <c r="E2949">
        <v>1414421</v>
      </c>
      <c r="F2949">
        <v>1414421</v>
      </c>
      <c r="G2949">
        <v>1414421</v>
      </c>
      <c r="H2949">
        <v>0</v>
      </c>
      <c r="I2949">
        <v>0</v>
      </c>
    </row>
    <row r="2950" spans="1:9" x14ac:dyDescent="0.25">
      <c r="A2950">
        <v>2027</v>
      </c>
      <c r="B2950">
        <v>2947</v>
      </c>
      <c r="C2950">
        <v>500000</v>
      </c>
      <c r="D2950">
        <v>100000000</v>
      </c>
      <c r="E2950">
        <v>4679485</v>
      </c>
      <c r="F2950">
        <v>3391715</v>
      </c>
      <c r="G2950">
        <v>4679485</v>
      </c>
      <c r="H2950">
        <v>1287770</v>
      </c>
      <c r="I2950">
        <v>0</v>
      </c>
    </row>
    <row r="2951" spans="1:9" x14ac:dyDescent="0.25">
      <c r="A2951">
        <v>2027</v>
      </c>
      <c r="B2951">
        <v>2948</v>
      </c>
      <c r="C2951">
        <v>500000</v>
      </c>
      <c r="D2951">
        <v>100000000</v>
      </c>
      <c r="E2951">
        <v>2787529</v>
      </c>
      <c r="F2951">
        <v>1961608</v>
      </c>
      <c r="G2951">
        <v>2787529</v>
      </c>
      <c r="H2951">
        <v>825921</v>
      </c>
      <c r="I2951">
        <v>0</v>
      </c>
    </row>
    <row r="2952" spans="1:9" x14ac:dyDescent="0.25">
      <c r="A2952">
        <v>2027</v>
      </c>
      <c r="B2952">
        <v>2949</v>
      </c>
      <c r="C2952">
        <v>500000</v>
      </c>
      <c r="D2952">
        <v>100000000</v>
      </c>
      <c r="E2952">
        <v>2266086</v>
      </c>
      <c r="F2952">
        <v>2266086</v>
      </c>
      <c r="G2952">
        <v>2266086</v>
      </c>
      <c r="H2952">
        <v>0</v>
      </c>
      <c r="I2952">
        <v>0</v>
      </c>
    </row>
    <row r="2953" spans="1:9" x14ac:dyDescent="0.25">
      <c r="A2953">
        <v>2027</v>
      </c>
      <c r="B2953">
        <v>2950</v>
      </c>
      <c r="C2953">
        <v>500000</v>
      </c>
      <c r="D2953">
        <v>100000000</v>
      </c>
      <c r="E2953">
        <v>2661939</v>
      </c>
      <c r="F2953">
        <v>2084894</v>
      </c>
      <c r="G2953">
        <v>2661939</v>
      </c>
      <c r="H2953">
        <v>577046</v>
      </c>
      <c r="I2953">
        <v>0</v>
      </c>
    </row>
    <row r="2954" spans="1:9" x14ac:dyDescent="0.25">
      <c r="A2954">
        <v>2027</v>
      </c>
      <c r="B2954">
        <v>2951</v>
      </c>
      <c r="C2954">
        <v>500000</v>
      </c>
      <c r="D2954">
        <v>100000000</v>
      </c>
      <c r="E2954">
        <v>2586247</v>
      </c>
      <c r="F2954">
        <v>2586247</v>
      </c>
      <c r="G2954">
        <v>2586247</v>
      </c>
      <c r="H2954">
        <v>0</v>
      </c>
      <c r="I2954">
        <v>0</v>
      </c>
    </row>
    <row r="2955" spans="1:9" x14ac:dyDescent="0.25">
      <c r="A2955">
        <v>2027</v>
      </c>
      <c r="B2955">
        <v>2952</v>
      </c>
      <c r="C2955">
        <v>500000</v>
      </c>
      <c r="D2955">
        <v>100000000</v>
      </c>
      <c r="E2955">
        <v>3111490</v>
      </c>
      <c r="F2955">
        <v>2804306</v>
      </c>
      <c r="G2955">
        <v>3111490</v>
      </c>
      <c r="H2955">
        <v>307184</v>
      </c>
      <c r="I2955">
        <v>0</v>
      </c>
    </row>
    <row r="2956" spans="1:9" x14ac:dyDescent="0.25">
      <c r="A2956">
        <v>2027</v>
      </c>
      <c r="B2956">
        <v>2953</v>
      </c>
      <c r="C2956">
        <v>500000</v>
      </c>
      <c r="D2956">
        <v>100000000</v>
      </c>
      <c r="E2956">
        <v>1710552</v>
      </c>
      <c r="F2956">
        <v>1710552</v>
      </c>
      <c r="G2956">
        <v>1710552</v>
      </c>
      <c r="H2956">
        <v>0</v>
      </c>
      <c r="I2956">
        <v>0</v>
      </c>
    </row>
    <row r="2957" spans="1:9" x14ac:dyDescent="0.25">
      <c r="A2957">
        <v>2027</v>
      </c>
      <c r="B2957">
        <v>2954</v>
      </c>
      <c r="C2957">
        <v>500000</v>
      </c>
      <c r="D2957">
        <v>100000000</v>
      </c>
      <c r="E2957">
        <v>9415807</v>
      </c>
      <c r="F2957">
        <v>2433091</v>
      </c>
      <c r="G2957">
        <v>9415807</v>
      </c>
      <c r="H2957">
        <v>6982716</v>
      </c>
      <c r="I2957">
        <v>0</v>
      </c>
    </row>
    <row r="2958" spans="1:9" x14ac:dyDescent="0.25">
      <c r="A2958">
        <v>2027</v>
      </c>
      <c r="B2958">
        <v>2955</v>
      </c>
      <c r="C2958">
        <v>500000</v>
      </c>
      <c r="D2958">
        <v>100000000</v>
      </c>
      <c r="E2958">
        <v>3885476</v>
      </c>
      <c r="F2958">
        <v>2459075</v>
      </c>
      <c r="G2958">
        <v>3885476</v>
      </c>
      <c r="H2958">
        <v>1426401</v>
      </c>
      <c r="I2958">
        <v>0</v>
      </c>
    </row>
    <row r="2959" spans="1:9" x14ac:dyDescent="0.25">
      <c r="A2959">
        <v>2027</v>
      </c>
      <c r="B2959">
        <v>2956</v>
      </c>
      <c r="C2959">
        <v>500000</v>
      </c>
      <c r="D2959">
        <v>100000000</v>
      </c>
      <c r="E2959">
        <v>3462619</v>
      </c>
      <c r="F2959">
        <v>2571626</v>
      </c>
      <c r="G2959">
        <v>3462619</v>
      </c>
      <c r="H2959">
        <v>890993</v>
      </c>
      <c r="I2959">
        <v>0</v>
      </c>
    </row>
    <row r="2960" spans="1:9" x14ac:dyDescent="0.25">
      <c r="A2960">
        <v>2027</v>
      </c>
      <c r="B2960">
        <v>2957</v>
      </c>
      <c r="C2960">
        <v>500000</v>
      </c>
      <c r="D2960">
        <v>100000000</v>
      </c>
      <c r="E2960">
        <v>2244130</v>
      </c>
      <c r="F2960">
        <v>1655909</v>
      </c>
      <c r="G2960">
        <v>2244130</v>
      </c>
      <c r="H2960">
        <v>588221</v>
      </c>
      <c r="I2960">
        <v>0</v>
      </c>
    </row>
    <row r="2961" spans="1:9" x14ac:dyDescent="0.25">
      <c r="A2961">
        <v>2027</v>
      </c>
      <c r="B2961">
        <v>2958</v>
      </c>
      <c r="C2961">
        <v>500000</v>
      </c>
      <c r="D2961">
        <v>100000000</v>
      </c>
      <c r="E2961">
        <v>2335147</v>
      </c>
      <c r="F2961">
        <v>2335147</v>
      </c>
      <c r="G2961">
        <v>2335147</v>
      </c>
      <c r="H2961">
        <v>0</v>
      </c>
      <c r="I2961">
        <v>0</v>
      </c>
    </row>
    <row r="2962" spans="1:9" x14ac:dyDescent="0.25">
      <c r="A2962">
        <v>2027</v>
      </c>
      <c r="B2962">
        <v>2959</v>
      </c>
      <c r="C2962">
        <v>500000</v>
      </c>
      <c r="D2962">
        <v>100000000</v>
      </c>
      <c r="E2962">
        <v>827199</v>
      </c>
      <c r="F2962">
        <v>827199</v>
      </c>
      <c r="G2962">
        <v>827199</v>
      </c>
      <c r="H2962">
        <v>0</v>
      </c>
      <c r="I2962">
        <v>0</v>
      </c>
    </row>
    <row r="2963" spans="1:9" x14ac:dyDescent="0.25">
      <c r="A2963">
        <v>2027</v>
      </c>
      <c r="B2963">
        <v>2960</v>
      </c>
      <c r="C2963">
        <v>500000</v>
      </c>
      <c r="D2963">
        <v>100000000</v>
      </c>
      <c r="E2963">
        <v>4854039</v>
      </c>
      <c r="F2963">
        <v>3231977</v>
      </c>
      <c r="G2963">
        <v>4854039</v>
      </c>
      <c r="H2963">
        <v>1622062</v>
      </c>
      <c r="I2963">
        <v>0</v>
      </c>
    </row>
    <row r="2964" spans="1:9" x14ac:dyDescent="0.25">
      <c r="A2964">
        <v>2027</v>
      </c>
      <c r="B2964">
        <v>2961</v>
      </c>
      <c r="C2964">
        <v>500000</v>
      </c>
      <c r="D2964">
        <v>100000000</v>
      </c>
      <c r="E2964">
        <v>3097115</v>
      </c>
      <c r="F2964">
        <v>2732758</v>
      </c>
      <c r="G2964">
        <v>3097115</v>
      </c>
      <c r="H2964">
        <v>364357</v>
      </c>
      <c r="I2964">
        <v>0</v>
      </c>
    </row>
    <row r="2965" spans="1:9" x14ac:dyDescent="0.25">
      <c r="A2965">
        <v>2027</v>
      </c>
      <c r="B2965">
        <v>2962</v>
      </c>
      <c r="C2965">
        <v>500000</v>
      </c>
      <c r="D2965">
        <v>100000000</v>
      </c>
      <c r="E2965">
        <v>1811380</v>
      </c>
      <c r="F2965">
        <v>1667971</v>
      </c>
      <c r="G2965">
        <v>1811380</v>
      </c>
      <c r="H2965">
        <v>143409</v>
      </c>
      <c r="I2965">
        <v>0</v>
      </c>
    </row>
    <row r="2966" spans="1:9" x14ac:dyDescent="0.25">
      <c r="A2966">
        <v>2027</v>
      </c>
      <c r="B2966">
        <v>2963</v>
      </c>
      <c r="C2966">
        <v>500000</v>
      </c>
      <c r="D2966">
        <v>100000000</v>
      </c>
      <c r="E2966">
        <v>1510496</v>
      </c>
      <c r="F2966">
        <v>1510496</v>
      </c>
      <c r="G2966">
        <v>1510496</v>
      </c>
      <c r="H2966">
        <v>0</v>
      </c>
      <c r="I2966">
        <v>0</v>
      </c>
    </row>
    <row r="2967" spans="1:9" x14ac:dyDescent="0.25">
      <c r="A2967">
        <v>2027</v>
      </c>
      <c r="B2967">
        <v>2964</v>
      </c>
      <c r="C2967">
        <v>500000</v>
      </c>
      <c r="D2967">
        <v>100000000</v>
      </c>
      <c r="E2967">
        <v>4640897</v>
      </c>
      <c r="F2967">
        <v>2267177</v>
      </c>
      <c r="G2967">
        <v>4640897</v>
      </c>
      <c r="H2967">
        <v>2373719</v>
      </c>
      <c r="I2967">
        <v>0</v>
      </c>
    </row>
    <row r="2968" spans="1:9" x14ac:dyDescent="0.25">
      <c r="A2968">
        <v>2027</v>
      </c>
      <c r="B2968">
        <v>2965</v>
      </c>
      <c r="C2968">
        <v>500000</v>
      </c>
      <c r="D2968">
        <v>100000000</v>
      </c>
      <c r="E2968">
        <v>3625451</v>
      </c>
      <c r="F2968">
        <v>2683855</v>
      </c>
      <c r="G2968">
        <v>3625451</v>
      </c>
      <c r="H2968">
        <v>941596</v>
      </c>
      <c r="I2968">
        <v>0</v>
      </c>
    </row>
    <row r="2969" spans="1:9" x14ac:dyDescent="0.25">
      <c r="A2969">
        <v>2027</v>
      </c>
      <c r="B2969">
        <v>2966</v>
      </c>
      <c r="C2969">
        <v>500000</v>
      </c>
      <c r="D2969">
        <v>100000000</v>
      </c>
      <c r="E2969">
        <v>1074414</v>
      </c>
      <c r="F2969">
        <v>1074414</v>
      </c>
      <c r="G2969">
        <v>1074414</v>
      </c>
      <c r="H2969">
        <v>0</v>
      </c>
      <c r="I2969">
        <v>0</v>
      </c>
    </row>
    <row r="2970" spans="1:9" x14ac:dyDescent="0.25">
      <c r="A2970">
        <v>2027</v>
      </c>
      <c r="B2970">
        <v>2967</v>
      </c>
      <c r="C2970">
        <v>500000</v>
      </c>
      <c r="D2970">
        <v>100000000</v>
      </c>
      <c r="E2970">
        <v>4678148</v>
      </c>
      <c r="F2970">
        <v>3013895</v>
      </c>
      <c r="G2970">
        <v>4678148</v>
      </c>
      <c r="H2970">
        <v>1664253</v>
      </c>
      <c r="I2970">
        <v>0</v>
      </c>
    </row>
    <row r="2971" spans="1:9" x14ac:dyDescent="0.25">
      <c r="A2971">
        <v>2027</v>
      </c>
      <c r="B2971">
        <v>2968</v>
      </c>
      <c r="C2971">
        <v>500000</v>
      </c>
      <c r="D2971">
        <v>100000000</v>
      </c>
      <c r="E2971">
        <v>3360210</v>
      </c>
      <c r="F2971">
        <v>2824039</v>
      </c>
      <c r="G2971">
        <v>3360210</v>
      </c>
      <c r="H2971">
        <v>536170</v>
      </c>
      <c r="I2971">
        <v>0</v>
      </c>
    </row>
    <row r="2972" spans="1:9" x14ac:dyDescent="0.25">
      <c r="A2972">
        <v>2027</v>
      </c>
      <c r="B2972">
        <v>2969</v>
      </c>
      <c r="C2972">
        <v>500000</v>
      </c>
      <c r="D2972">
        <v>100000000</v>
      </c>
      <c r="E2972">
        <v>3201081</v>
      </c>
      <c r="F2972">
        <v>2126954</v>
      </c>
      <c r="G2972">
        <v>3201081</v>
      </c>
      <c r="H2972">
        <v>1074127</v>
      </c>
      <c r="I2972">
        <v>0</v>
      </c>
    </row>
    <row r="2973" spans="1:9" x14ac:dyDescent="0.25">
      <c r="A2973">
        <v>2027</v>
      </c>
      <c r="B2973">
        <v>2970</v>
      </c>
      <c r="C2973">
        <v>500000</v>
      </c>
      <c r="D2973">
        <v>100000000</v>
      </c>
      <c r="E2973">
        <v>5709605</v>
      </c>
      <c r="F2973">
        <v>3143362</v>
      </c>
      <c r="G2973">
        <v>5709605</v>
      </c>
      <c r="H2973">
        <v>2566244</v>
      </c>
      <c r="I2973">
        <v>0</v>
      </c>
    </row>
    <row r="2974" spans="1:9" x14ac:dyDescent="0.25">
      <c r="A2974">
        <v>2027</v>
      </c>
      <c r="B2974">
        <v>2971</v>
      </c>
      <c r="C2974">
        <v>500000</v>
      </c>
      <c r="D2974">
        <v>100000000</v>
      </c>
      <c r="E2974">
        <v>4250030</v>
      </c>
      <c r="F2974">
        <v>2860251</v>
      </c>
      <c r="G2974">
        <v>4250030</v>
      </c>
      <c r="H2974">
        <v>1389779</v>
      </c>
      <c r="I2974">
        <v>0</v>
      </c>
    </row>
    <row r="2975" spans="1:9" x14ac:dyDescent="0.25">
      <c r="A2975">
        <v>2027</v>
      </c>
      <c r="B2975">
        <v>2972</v>
      </c>
      <c r="C2975">
        <v>500000</v>
      </c>
      <c r="D2975">
        <v>100000000</v>
      </c>
      <c r="E2975">
        <v>4006037</v>
      </c>
      <c r="F2975">
        <v>1673467</v>
      </c>
      <c r="G2975">
        <v>4006037</v>
      </c>
      <c r="H2975">
        <v>2332570</v>
      </c>
      <c r="I2975">
        <v>0</v>
      </c>
    </row>
    <row r="2976" spans="1:9" x14ac:dyDescent="0.25">
      <c r="A2976">
        <v>2027</v>
      </c>
      <c r="B2976">
        <v>2973</v>
      </c>
      <c r="C2976">
        <v>500000</v>
      </c>
      <c r="D2976">
        <v>100000000</v>
      </c>
      <c r="E2976">
        <v>3433399</v>
      </c>
      <c r="F2976">
        <v>2771092</v>
      </c>
      <c r="G2976">
        <v>3433399</v>
      </c>
      <c r="H2976">
        <v>662307</v>
      </c>
      <c r="I2976">
        <v>0</v>
      </c>
    </row>
    <row r="2977" spans="1:9" x14ac:dyDescent="0.25">
      <c r="A2977">
        <v>2027</v>
      </c>
      <c r="B2977">
        <v>2974</v>
      </c>
      <c r="C2977">
        <v>500000</v>
      </c>
      <c r="D2977">
        <v>100000000</v>
      </c>
      <c r="E2977">
        <v>2075628</v>
      </c>
      <c r="F2977">
        <v>1781228</v>
      </c>
      <c r="G2977">
        <v>2075628</v>
      </c>
      <c r="H2977">
        <v>294400</v>
      </c>
      <c r="I2977">
        <v>0</v>
      </c>
    </row>
    <row r="2978" spans="1:9" x14ac:dyDescent="0.25">
      <c r="A2978">
        <v>2027</v>
      </c>
      <c r="B2978">
        <v>2975</v>
      </c>
      <c r="C2978">
        <v>500000</v>
      </c>
      <c r="D2978">
        <v>100000000</v>
      </c>
      <c r="E2978">
        <v>5700231</v>
      </c>
      <c r="F2978">
        <v>2400845</v>
      </c>
      <c r="G2978">
        <v>5700231</v>
      </c>
      <c r="H2978">
        <v>3299387</v>
      </c>
      <c r="I2978">
        <v>0</v>
      </c>
    </row>
    <row r="2979" spans="1:9" x14ac:dyDescent="0.25">
      <c r="A2979">
        <v>2027</v>
      </c>
      <c r="B2979">
        <v>2976</v>
      </c>
      <c r="C2979">
        <v>500000</v>
      </c>
      <c r="D2979">
        <v>100000000</v>
      </c>
      <c r="E2979">
        <v>2598153</v>
      </c>
      <c r="F2979">
        <v>2506887</v>
      </c>
      <c r="G2979">
        <v>2598153</v>
      </c>
      <c r="H2979">
        <v>91266</v>
      </c>
      <c r="I2979">
        <v>0</v>
      </c>
    </row>
    <row r="2980" spans="1:9" x14ac:dyDescent="0.25">
      <c r="A2980">
        <v>2027</v>
      </c>
      <c r="B2980">
        <v>2977</v>
      </c>
      <c r="C2980">
        <v>500000</v>
      </c>
      <c r="D2980">
        <v>100000000</v>
      </c>
      <c r="E2980">
        <v>2990765</v>
      </c>
      <c r="F2980">
        <v>2096260</v>
      </c>
      <c r="G2980">
        <v>2990765</v>
      </c>
      <c r="H2980">
        <v>894505</v>
      </c>
      <c r="I2980">
        <v>0</v>
      </c>
    </row>
    <row r="2981" spans="1:9" x14ac:dyDescent="0.25">
      <c r="A2981">
        <v>2027</v>
      </c>
      <c r="B2981">
        <v>2978</v>
      </c>
      <c r="C2981">
        <v>500000</v>
      </c>
      <c r="D2981">
        <v>100000000</v>
      </c>
      <c r="E2981">
        <v>2996834</v>
      </c>
      <c r="F2981">
        <v>2079004</v>
      </c>
      <c r="G2981">
        <v>2996834</v>
      </c>
      <c r="H2981">
        <v>917830</v>
      </c>
      <c r="I2981">
        <v>0</v>
      </c>
    </row>
    <row r="2982" spans="1:9" x14ac:dyDescent="0.25">
      <c r="A2982">
        <v>2027</v>
      </c>
      <c r="B2982">
        <v>2979</v>
      </c>
      <c r="C2982">
        <v>500000</v>
      </c>
      <c r="D2982">
        <v>100000000</v>
      </c>
      <c r="E2982">
        <v>3038391</v>
      </c>
      <c r="F2982">
        <v>2445413</v>
      </c>
      <c r="G2982">
        <v>3038391</v>
      </c>
      <c r="H2982">
        <v>592978</v>
      </c>
      <c r="I2982">
        <v>0</v>
      </c>
    </row>
    <row r="2983" spans="1:9" x14ac:dyDescent="0.25">
      <c r="A2983">
        <v>2027</v>
      </c>
      <c r="B2983">
        <v>2980</v>
      </c>
      <c r="C2983">
        <v>500000</v>
      </c>
      <c r="D2983">
        <v>100000000</v>
      </c>
      <c r="E2983">
        <v>6124311</v>
      </c>
      <c r="F2983">
        <v>1799360</v>
      </c>
      <c r="G2983">
        <v>6124311</v>
      </c>
      <c r="H2983">
        <v>4324951</v>
      </c>
      <c r="I2983">
        <v>0</v>
      </c>
    </row>
    <row r="2984" spans="1:9" x14ac:dyDescent="0.25">
      <c r="A2984">
        <v>2027</v>
      </c>
      <c r="B2984">
        <v>2981</v>
      </c>
      <c r="C2984">
        <v>500000</v>
      </c>
      <c r="D2984">
        <v>100000000</v>
      </c>
      <c r="E2984">
        <v>7079154</v>
      </c>
      <c r="F2984">
        <v>1924359</v>
      </c>
      <c r="G2984">
        <v>7079154</v>
      </c>
      <c r="H2984">
        <v>5154796</v>
      </c>
      <c r="I2984">
        <v>0</v>
      </c>
    </row>
    <row r="2985" spans="1:9" x14ac:dyDescent="0.25">
      <c r="A2985">
        <v>2027</v>
      </c>
      <c r="B2985">
        <v>2982</v>
      </c>
      <c r="C2985">
        <v>500000</v>
      </c>
      <c r="D2985">
        <v>100000000</v>
      </c>
      <c r="E2985">
        <v>932319</v>
      </c>
      <c r="F2985">
        <v>932319</v>
      </c>
      <c r="G2985">
        <v>932319</v>
      </c>
      <c r="H2985">
        <v>0</v>
      </c>
      <c r="I2985">
        <v>0</v>
      </c>
    </row>
    <row r="2986" spans="1:9" x14ac:dyDescent="0.25">
      <c r="A2986">
        <v>2027</v>
      </c>
      <c r="B2986">
        <v>2983</v>
      </c>
      <c r="C2986">
        <v>500000</v>
      </c>
      <c r="D2986">
        <v>100000000</v>
      </c>
      <c r="E2986">
        <v>4102432</v>
      </c>
      <c r="F2986">
        <v>3051238</v>
      </c>
      <c r="G2986">
        <v>4102432</v>
      </c>
      <c r="H2986">
        <v>1051194</v>
      </c>
      <c r="I2986">
        <v>0</v>
      </c>
    </row>
    <row r="2987" spans="1:9" x14ac:dyDescent="0.25">
      <c r="A2987">
        <v>2027</v>
      </c>
      <c r="B2987">
        <v>2984</v>
      </c>
      <c r="C2987">
        <v>500000</v>
      </c>
      <c r="D2987">
        <v>100000000</v>
      </c>
      <c r="E2987">
        <v>2510013</v>
      </c>
      <c r="F2987">
        <v>2182437</v>
      </c>
      <c r="G2987">
        <v>2510013</v>
      </c>
      <c r="H2987">
        <v>327576</v>
      </c>
      <c r="I2987">
        <v>0</v>
      </c>
    </row>
    <row r="2988" spans="1:9" x14ac:dyDescent="0.25">
      <c r="A2988">
        <v>2027</v>
      </c>
      <c r="B2988">
        <v>2985</v>
      </c>
      <c r="C2988">
        <v>500000</v>
      </c>
      <c r="D2988">
        <v>100000000</v>
      </c>
      <c r="E2988">
        <v>4758003</v>
      </c>
      <c r="F2988">
        <v>3086031</v>
      </c>
      <c r="G2988">
        <v>4758003</v>
      </c>
      <c r="H2988">
        <v>1671972</v>
      </c>
      <c r="I2988">
        <v>0</v>
      </c>
    </row>
    <row r="2989" spans="1:9" x14ac:dyDescent="0.25">
      <c r="A2989">
        <v>2027</v>
      </c>
      <c r="B2989">
        <v>2986</v>
      </c>
      <c r="C2989">
        <v>500000</v>
      </c>
      <c r="D2989">
        <v>100000000</v>
      </c>
      <c r="E2989">
        <v>1748292</v>
      </c>
      <c r="F2989">
        <v>1748292</v>
      </c>
      <c r="G2989">
        <v>1748292</v>
      </c>
      <c r="H2989">
        <v>0</v>
      </c>
      <c r="I2989">
        <v>0</v>
      </c>
    </row>
    <row r="2990" spans="1:9" x14ac:dyDescent="0.25">
      <c r="A2990">
        <v>2027</v>
      </c>
      <c r="B2990">
        <v>2987</v>
      </c>
      <c r="C2990">
        <v>500000</v>
      </c>
      <c r="D2990">
        <v>100000000</v>
      </c>
      <c r="E2990">
        <v>953934</v>
      </c>
      <c r="F2990">
        <v>953934</v>
      </c>
      <c r="G2990">
        <v>953934</v>
      </c>
      <c r="H2990">
        <v>0</v>
      </c>
      <c r="I2990">
        <v>0</v>
      </c>
    </row>
    <row r="2991" spans="1:9" x14ac:dyDescent="0.25">
      <c r="A2991">
        <v>2027</v>
      </c>
      <c r="B2991">
        <v>2988</v>
      </c>
      <c r="C2991">
        <v>500000</v>
      </c>
      <c r="D2991">
        <v>100000000</v>
      </c>
      <c r="E2991">
        <v>8054384</v>
      </c>
      <c r="F2991">
        <v>2604719</v>
      </c>
      <c r="G2991">
        <v>8054384</v>
      </c>
      <c r="H2991">
        <v>5449665</v>
      </c>
      <c r="I2991">
        <v>0</v>
      </c>
    </row>
    <row r="2992" spans="1:9" x14ac:dyDescent="0.25">
      <c r="A2992">
        <v>2027</v>
      </c>
      <c r="B2992">
        <v>2989</v>
      </c>
      <c r="C2992">
        <v>500000</v>
      </c>
      <c r="D2992">
        <v>100000000</v>
      </c>
      <c r="E2992">
        <v>3501397</v>
      </c>
      <c r="F2992">
        <v>1471675</v>
      </c>
      <c r="G2992">
        <v>3501397</v>
      </c>
      <c r="H2992">
        <v>2029722</v>
      </c>
      <c r="I2992">
        <v>0</v>
      </c>
    </row>
    <row r="2993" spans="1:9" x14ac:dyDescent="0.25">
      <c r="A2993">
        <v>2027</v>
      </c>
      <c r="B2993">
        <v>2990</v>
      </c>
      <c r="C2993">
        <v>500000</v>
      </c>
      <c r="D2993">
        <v>100000000</v>
      </c>
      <c r="E2993">
        <v>10041939</v>
      </c>
      <c r="F2993">
        <v>1773017</v>
      </c>
      <c r="G2993">
        <v>10041939</v>
      </c>
      <c r="H2993">
        <v>8268922</v>
      </c>
      <c r="I2993">
        <v>0</v>
      </c>
    </row>
    <row r="2994" spans="1:9" x14ac:dyDescent="0.25">
      <c r="A2994">
        <v>2027</v>
      </c>
      <c r="B2994">
        <v>2991</v>
      </c>
      <c r="C2994">
        <v>500000</v>
      </c>
      <c r="D2994">
        <v>100000000</v>
      </c>
      <c r="E2994">
        <v>2047860</v>
      </c>
      <c r="F2994">
        <v>2004578</v>
      </c>
      <c r="G2994">
        <v>2047860</v>
      </c>
      <c r="H2994">
        <v>43283</v>
      </c>
      <c r="I2994">
        <v>0</v>
      </c>
    </row>
    <row r="2995" spans="1:9" x14ac:dyDescent="0.25">
      <c r="A2995">
        <v>2027</v>
      </c>
      <c r="B2995">
        <v>2992</v>
      </c>
      <c r="C2995">
        <v>500000</v>
      </c>
      <c r="D2995">
        <v>100000000</v>
      </c>
      <c r="E2995">
        <v>3747209</v>
      </c>
      <c r="F2995">
        <v>2156100</v>
      </c>
      <c r="G2995">
        <v>3747209</v>
      </c>
      <c r="H2995">
        <v>1591109</v>
      </c>
      <c r="I2995">
        <v>0</v>
      </c>
    </row>
    <row r="2996" spans="1:9" x14ac:dyDescent="0.25">
      <c r="A2996">
        <v>2027</v>
      </c>
      <c r="B2996">
        <v>2993</v>
      </c>
      <c r="C2996">
        <v>500000</v>
      </c>
      <c r="D2996">
        <v>100000000</v>
      </c>
      <c r="E2996">
        <v>2109390</v>
      </c>
      <c r="F2996">
        <v>1934604</v>
      </c>
      <c r="G2996">
        <v>2109390</v>
      </c>
      <c r="H2996">
        <v>174786</v>
      </c>
      <c r="I2996">
        <v>0</v>
      </c>
    </row>
    <row r="2997" spans="1:9" x14ac:dyDescent="0.25">
      <c r="A2997">
        <v>2027</v>
      </c>
      <c r="B2997">
        <v>2994</v>
      </c>
      <c r="C2997">
        <v>500000</v>
      </c>
      <c r="D2997">
        <v>100000000</v>
      </c>
      <c r="E2997">
        <v>1723117</v>
      </c>
      <c r="F2997">
        <v>1709567</v>
      </c>
      <c r="G2997">
        <v>1723117</v>
      </c>
      <c r="H2997">
        <v>13551</v>
      </c>
      <c r="I2997">
        <v>0</v>
      </c>
    </row>
    <row r="2998" spans="1:9" x14ac:dyDescent="0.25">
      <c r="A2998">
        <v>2027</v>
      </c>
      <c r="B2998">
        <v>2995</v>
      </c>
      <c r="C2998">
        <v>500000</v>
      </c>
      <c r="D2998">
        <v>100000000</v>
      </c>
      <c r="E2998">
        <v>9474110</v>
      </c>
      <c r="F2998">
        <v>1459983</v>
      </c>
      <c r="G2998">
        <v>9474110</v>
      </c>
      <c r="H2998">
        <v>8014127</v>
      </c>
      <c r="I2998">
        <v>0</v>
      </c>
    </row>
    <row r="2999" spans="1:9" x14ac:dyDescent="0.25">
      <c r="A2999">
        <v>2027</v>
      </c>
      <c r="B2999">
        <v>2996</v>
      </c>
      <c r="C2999">
        <v>500000</v>
      </c>
      <c r="D2999">
        <v>100000000</v>
      </c>
      <c r="E2999">
        <v>4877022</v>
      </c>
      <c r="F2999">
        <v>2295000</v>
      </c>
      <c r="G2999">
        <v>4877022</v>
      </c>
      <c r="H2999">
        <v>2582021</v>
      </c>
      <c r="I2999">
        <v>0</v>
      </c>
    </row>
    <row r="3000" spans="1:9" x14ac:dyDescent="0.25">
      <c r="A3000">
        <v>2027</v>
      </c>
      <c r="B3000">
        <v>2997</v>
      </c>
      <c r="C3000">
        <v>500000</v>
      </c>
      <c r="D3000">
        <v>100000000</v>
      </c>
      <c r="E3000">
        <v>1533752</v>
      </c>
      <c r="F3000">
        <v>1533752</v>
      </c>
      <c r="G3000">
        <v>1533752</v>
      </c>
      <c r="H3000">
        <v>0</v>
      </c>
      <c r="I3000">
        <v>0</v>
      </c>
    </row>
    <row r="3001" spans="1:9" x14ac:dyDescent="0.25">
      <c r="A3001">
        <v>2027</v>
      </c>
      <c r="B3001">
        <v>2998</v>
      </c>
      <c r="C3001">
        <v>500000</v>
      </c>
      <c r="D3001">
        <v>100000000</v>
      </c>
      <c r="E3001">
        <v>5174891</v>
      </c>
      <c r="F3001">
        <v>2730672</v>
      </c>
      <c r="G3001">
        <v>5174891</v>
      </c>
      <c r="H3001">
        <v>2444219</v>
      </c>
      <c r="I3001">
        <v>0</v>
      </c>
    </row>
    <row r="3002" spans="1:9" x14ac:dyDescent="0.25">
      <c r="A3002">
        <v>2027</v>
      </c>
      <c r="B3002">
        <v>2999</v>
      </c>
      <c r="C3002">
        <v>500000</v>
      </c>
      <c r="D3002">
        <v>100000000</v>
      </c>
      <c r="E3002">
        <v>5819866</v>
      </c>
      <c r="F3002">
        <v>2958066</v>
      </c>
      <c r="G3002">
        <v>5819866</v>
      </c>
      <c r="H3002">
        <v>2861800</v>
      </c>
      <c r="I3002">
        <v>0</v>
      </c>
    </row>
    <row r="3003" spans="1:9" x14ac:dyDescent="0.25">
      <c r="A3003">
        <v>2027</v>
      </c>
      <c r="B3003">
        <v>3000</v>
      </c>
      <c r="C3003">
        <v>500000</v>
      </c>
      <c r="D3003">
        <v>100000000</v>
      </c>
      <c r="E3003">
        <v>3038830</v>
      </c>
      <c r="F3003">
        <v>3009572</v>
      </c>
      <c r="G3003">
        <v>3038830</v>
      </c>
      <c r="H3003">
        <v>29258</v>
      </c>
      <c r="I3003">
        <v>0</v>
      </c>
    </row>
    <row r="3004" spans="1:9" x14ac:dyDescent="0.25">
      <c r="A3004">
        <v>2027</v>
      </c>
      <c r="B3004">
        <v>3001</v>
      </c>
      <c r="C3004">
        <v>500000</v>
      </c>
      <c r="D3004">
        <v>100000000</v>
      </c>
      <c r="E3004">
        <v>578983</v>
      </c>
      <c r="F3004">
        <v>578983</v>
      </c>
      <c r="G3004">
        <v>578983</v>
      </c>
      <c r="H3004">
        <v>0</v>
      </c>
      <c r="I3004">
        <v>0</v>
      </c>
    </row>
    <row r="3005" spans="1:9" x14ac:dyDescent="0.25">
      <c r="A3005">
        <v>2027</v>
      </c>
      <c r="B3005">
        <v>3002</v>
      </c>
      <c r="C3005">
        <v>500000</v>
      </c>
      <c r="D3005">
        <v>100000000</v>
      </c>
      <c r="E3005">
        <v>1170825</v>
      </c>
      <c r="F3005">
        <v>1170825</v>
      </c>
      <c r="G3005">
        <v>1170825</v>
      </c>
      <c r="H3005">
        <v>0</v>
      </c>
      <c r="I3005">
        <v>0</v>
      </c>
    </row>
    <row r="3006" spans="1:9" x14ac:dyDescent="0.25">
      <c r="A3006">
        <v>2027</v>
      </c>
      <c r="B3006">
        <v>3003</v>
      </c>
      <c r="C3006">
        <v>500000</v>
      </c>
      <c r="D3006">
        <v>100000000</v>
      </c>
      <c r="E3006">
        <v>1694632</v>
      </c>
      <c r="F3006">
        <v>1694632</v>
      </c>
      <c r="G3006">
        <v>1694632</v>
      </c>
      <c r="H3006">
        <v>0</v>
      </c>
      <c r="I3006">
        <v>0</v>
      </c>
    </row>
    <row r="3007" spans="1:9" x14ac:dyDescent="0.25">
      <c r="A3007">
        <v>2027</v>
      </c>
      <c r="B3007">
        <v>3004</v>
      </c>
      <c r="C3007">
        <v>500000</v>
      </c>
      <c r="D3007">
        <v>100000000</v>
      </c>
      <c r="E3007">
        <v>3964291</v>
      </c>
      <c r="F3007">
        <v>3313641</v>
      </c>
      <c r="G3007">
        <v>3964291</v>
      </c>
      <c r="H3007">
        <v>650651</v>
      </c>
      <c r="I3007">
        <v>0</v>
      </c>
    </row>
    <row r="3008" spans="1:9" x14ac:dyDescent="0.25">
      <c r="A3008">
        <v>2027</v>
      </c>
      <c r="B3008">
        <v>3005</v>
      </c>
      <c r="C3008">
        <v>500000</v>
      </c>
      <c r="D3008">
        <v>100000000</v>
      </c>
      <c r="E3008">
        <v>2051805</v>
      </c>
      <c r="F3008">
        <v>1383485</v>
      </c>
      <c r="G3008">
        <v>2051805</v>
      </c>
      <c r="H3008">
        <v>668320</v>
      </c>
      <c r="I3008">
        <v>0</v>
      </c>
    </row>
    <row r="3009" spans="1:9" x14ac:dyDescent="0.25">
      <c r="A3009">
        <v>2027</v>
      </c>
      <c r="B3009">
        <v>3006</v>
      </c>
      <c r="C3009">
        <v>500000</v>
      </c>
      <c r="D3009">
        <v>100000000</v>
      </c>
      <c r="E3009">
        <v>6042787</v>
      </c>
      <c r="F3009">
        <v>2608849</v>
      </c>
      <c r="G3009">
        <v>6042787</v>
      </c>
      <c r="H3009">
        <v>3433938</v>
      </c>
      <c r="I3009">
        <v>0</v>
      </c>
    </row>
    <row r="3010" spans="1:9" x14ac:dyDescent="0.25">
      <c r="A3010">
        <v>2027</v>
      </c>
      <c r="B3010">
        <v>3007</v>
      </c>
      <c r="C3010">
        <v>500000</v>
      </c>
      <c r="D3010">
        <v>100000000</v>
      </c>
      <c r="E3010">
        <v>1696036</v>
      </c>
      <c r="F3010">
        <v>1696036</v>
      </c>
      <c r="G3010">
        <v>1696036</v>
      </c>
      <c r="H3010">
        <v>0</v>
      </c>
      <c r="I3010">
        <v>0</v>
      </c>
    </row>
    <row r="3011" spans="1:9" x14ac:dyDescent="0.25">
      <c r="A3011">
        <v>2027</v>
      </c>
      <c r="B3011">
        <v>3008</v>
      </c>
      <c r="C3011">
        <v>500000</v>
      </c>
      <c r="D3011">
        <v>100000000</v>
      </c>
      <c r="E3011">
        <v>4158788</v>
      </c>
      <c r="F3011">
        <v>3687373</v>
      </c>
      <c r="G3011">
        <v>4158788</v>
      </c>
      <c r="H3011">
        <v>471415</v>
      </c>
      <c r="I3011">
        <v>0</v>
      </c>
    </row>
    <row r="3012" spans="1:9" x14ac:dyDescent="0.25">
      <c r="A3012">
        <v>2027</v>
      </c>
      <c r="B3012">
        <v>3009</v>
      </c>
      <c r="C3012">
        <v>500000</v>
      </c>
      <c r="D3012">
        <v>100000000</v>
      </c>
      <c r="E3012">
        <v>6996676</v>
      </c>
      <c r="F3012">
        <v>2816486</v>
      </c>
      <c r="G3012">
        <v>6996676</v>
      </c>
      <c r="H3012">
        <v>4180189</v>
      </c>
      <c r="I3012">
        <v>0</v>
      </c>
    </row>
    <row r="3013" spans="1:9" x14ac:dyDescent="0.25">
      <c r="A3013">
        <v>2027</v>
      </c>
      <c r="B3013">
        <v>3010</v>
      </c>
      <c r="C3013">
        <v>500000</v>
      </c>
      <c r="D3013">
        <v>100000000</v>
      </c>
      <c r="E3013">
        <v>1403601</v>
      </c>
      <c r="F3013">
        <v>1403601</v>
      </c>
      <c r="G3013">
        <v>1403601</v>
      </c>
      <c r="H3013">
        <v>0</v>
      </c>
      <c r="I3013">
        <v>0</v>
      </c>
    </row>
    <row r="3014" spans="1:9" x14ac:dyDescent="0.25">
      <c r="A3014">
        <v>2027</v>
      </c>
      <c r="B3014">
        <v>3011</v>
      </c>
      <c r="C3014">
        <v>500000</v>
      </c>
      <c r="D3014">
        <v>100000000</v>
      </c>
      <c r="E3014">
        <v>2156341</v>
      </c>
      <c r="F3014">
        <v>2092482</v>
      </c>
      <c r="G3014">
        <v>2156341</v>
      </c>
      <c r="H3014">
        <v>63859</v>
      </c>
      <c r="I3014">
        <v>0</v>
      </c>
    </row>
    <row r="3015" spans="1:9" x14ac:dyDescent="0.25">
      <c r="A3015">
        <v>2027</v>
      </c>
      <c r="B3015">
        <v>3012</v>
      </c>
      <c r="C3015">
        <v>500000</v>
      </c>
      <c r="D3015">
        <v>100000000</v>
      </c>
      <c r="E3015">
        <v>2330505</v>
      </c>
      <c r="F3015">
        <v>2107689</v>
      </c>
      <c r="G3015">
        <v>2330505</v>
      </c>
      <c r="H3015">
        <v>222816</v>
      </c>
      <c r="I3015">
        <v>0</v>
      </c>
    </row>
    <row r="3016" spans="1:9" x14ac:dyDescent="0.25">
      <c r="A3016">
        <v>2027</v>
      </c>
      <c r="B3016">
        <v>3013</v>
      </c>
      <c r="C3016">
        <v>500000</v>
      </c>
      <c r="D3016">
        <v>100000000</v>
      </c>
      <c r="E3016">
        <v>2381988</v>
      </c>
      <c r="F3016">
        <v>2381988</v>
      </c>
      <c r="G3016">
        <v>2381988</v>
      </c>
      <c r="H3016">
        <v>0</v>
      </c>
      <c r="I3016">
        <v>0</v>
      </c>
    </row>
    <row r="3017" spans="1:9" x14ac:dyDescent="0.25">
      <c r="A3017">
        <v>2027</v>
      </c>
      <c r="B3017">
        <v>3014</v>
      </c>
      <c r="C3017">
        <v>500000</v>
      </c>
      <c r="D3017">
        <v>100000000</v>
      </c>
      <c r="E3017">
        <v>1739582</v>
      </c>
      <c r="F3017">
        <v>1719723</v>
      </c>
      <c r="G3017">
        <v>1739582</v>
      </c>
      <c r="H3017">
        <v>19859</v>
      </c>
      <c r="I3017">
        <v>0</v>
      </c>
    </row>
    <row r="3018" spans="1:9" x14ac:dyDescent="0.25">
      <c r="A3018">
        <v>2027</v>
      </c>
      <c r="B3018">
        <v>3015</v>
      </c>
      <c r="C3018">
        <v>500000</v>
      </c>
      <c r="D3018">
        <v>100000000</v>
      </c>
      <c r="E3018">
        <v>10601826</v>
      </c>
      <c r="F3018">
        <v>2139274</v>
      </c>
      <c r="G3018">
        <v>10601826</v>
      </c>
      <c r="H3018">
        <v>8462553</v>
      </c>
      <c r="I3018">
        <v>0</v>
      </c>
    </row>
    <row r="3019" spans="1:9" x14ac:dyDescent="0.25">
      <c r="A3019">
        <v>2027</v>
      </c>
      <c r="B3019">
        <v>3016</v>
      </c>
      <c r="C3019">
        <v>500000</v>
      </c>
      <c r="D3019">
        <v>100000000</v>
      </c>
      <c r="E3019">
        <v>3128031</v>
      </c>
      <c r="F3019">
        <v>3128031</v>
      </c>
      <c r="G3019">
        <v>3128031</v>
      </c>
      <c r="H3019">
        <v>0</v>
      </c>
      <c r="I3019">
        <v>0</v>
      </c>
    </row>
    <row r="3020" spans="1:9" x14ac:dyDescent="0.25">
      <c r="A3020">
        <v>2027</v>
      </c>
      <c r="B3020">
        <v>3017</v>
      </c>
      <c r="C3020">
        <v>500000</v>
      </c>
      <c r="D3020">
        <v>100000000</v>
      </c>
      <c r="E3020">
        <v>1879783</v>
      </c>
      <c r="F3020">
        <v>1879783</v>
      </c>
      <c r="G3020">
        <v>1879783</v>
      </c>
      <c r="H3020">
        <v>0</v>
      </c>
      <c r="I3020">
        <v>0</v>
      </c>
    </row>
    <row r="3021" spans="1:9" x14ac:dyDescent="0.25">
      <c r="A3021">
        <v>2027</v>
      </c>
      <c r="B3021">
        <v>3018</v>
      </c>
      <c r="C3021">
        <v>500000</v>
      </c>
      <c r="D3021">
        <v>100000000</v>
      </c>
      <c r="E3021">
        <v>5942555</v>
      </c>
      <c r="F3021">
        <v>1901538</v>
      </c>
      <c r="G3021">
        <v>5942555</v>
      </c>
      <c r="H3021">
        <v>4041017</v>
      </c>
      <c r="I3021">
        <v>0</v>
      </c>
    </row>
    <row r="3022" spans="1:9" x14ac:dyDescent="0.25">
      <c r="A3022">
        <v>2027</v>
      </c>
      <c r="B3022">
        <v>3019</v>
      </c>
      <c r="C3022">
        <v>500000</v>
      </c>
      <c r="D3022">
        <v>100000000</v>
      </c>
      <c r="E3022">
        <v>4043096</v>
      </c>
      <c r="F3022">
        <v>3550471</v>
      </c>
      <c r="G3022">
        <v>4043096</v>
      </c>
      <c r="H3022">
        <v>492624</v>
      </c>
      <c r="I3022">
        <v>0</v>
      </c>
    </row>
    <row r="3023" spans="1:9" x14ac:dyDescent="0.25">
      <c r="A3023">
        <v>2027</v>
      </c>
      <c r="B3023">
        <v>3020</v>
      </c>
      <c r="C3023">
        <v>500000</v>
      </c>
      <c r="D3023">
        <v>100000000</v>
      </c>
      <c r="E3023">
        <v>1733465</v>
      </c>
      <c r="F3023">
        <v>1702854</v>
      </c>
      <c r="G3023">
        <v>1733465</v>
      </c>
      <c r="H3023">
        <v>30612</v>
      </c>
      <c r="I3023">
        <v>0</v>
      </c>
    </row>
    <row r="3024" spans="1:9" x14ac:dyDescent="0.25">
      <c r="A3024">
        <v>2027</v>
      </c>
      <c r="B3024">
        <v>3021</v>
      </c>
      <c r="C3024">
        <v>500000</v>
      </c>
      <c r="D3024">
        <v>100000000</v>
      </c>
      <c r="E3024">
        <v>5399278</v>
      </c>
      <c r="F3024">
        <v>2013139</v>
      </c>
      <c r="G3024">
        <v>5399278</v>
      </c>
      <c r="H3024">
        <v>3386139</v>
      </c>
      <c r="I3024">
        <v>0</v>
      </c>
    </row>
    <row r="3025" spans="1:9" x14ac:dyDescent="0.25">
      <c r="A3025">
        <v>2027</v>
      </c>
      <c r="B3025">
        <v>3022</v>
      </c>
      <c r="C3025">
        <v>500000</v>
      </c>
      <c r="D3025">
        <v>100000000</v>
      </c>
      <c r="E3025">
        <v>3741429</v>
      </c>
      <c r="F3025">
        <v>3061455</v>
      </c>
      <c r="G3025">
        <v>3741429</v>
      </c>
      <c r="H3025">
        <v>679974</v>
      </c>
      <c r="I3025">
        <v>0</v>
      </c>
    </row>
    <row r="3026" spans="1:9" x14ac:dyDescent="0.25">
      <c r="A3026">
        <v>2027</v>
      </c>
      <c r="B3026">
        <v>3023</v>
      </c>
      <c r="C3026">
        <v>500000</v>
      </c>
      <c r="D3026">
        <v>100000000</v>
      </c>
      <c r="E3026">
        <v>3867634</v>
      </c>
      <c r="F3026">
        <v>3621623</v>
      </c>
      <c r="G3026">
        <v>3867634</v>
      </c>
      <c r="H3026">
        <v>246011</v>
      </c>
      <c r="I3026">
        <v>0</v>
      </c>
    </row>
    <row r="3027" spans="1:9" x14ac:dyDescent="0.25">
      <c r="A3027">
        <v>2027</v>
      </c>
      <c r="B3027">
        <v>3024</v>
      </c>
      <c r="C3027">
        <v>500000</v>
      </c>
      <c r="D3027">
        <v>100000000</v>
      </c>
      <c r="E3027">
        <v>4063165</v>
      </c>
      <c r="F3027">
        <v>1758219</v>
      </c>
      <c r="G3027">
        <v>4063165</v>
      </c>
      <c r="H3027">
        <v>2304945</v>
      </c>
      <c r="I3027">
        <v>0</v>
      </c>
    </row>
    <row r="3028" spans="1:9" x14ac:dyDescent="0.25">
      <c r="A3028">
        <v>2027</v>
      </c>
      <c r="B3028">
        <v>3025</v>
      </c>
      <c r="C3028">
        <v>500000</v>
      </c>
      <c r="D3028">
        <v>100000000</v>
      </c>
      <c r="E3028">
        <v>4046019</v>
      </c>
      <c r="F3028">
        <v>2244043</v>
      </c>
      <c r="G3028">
        <v>4046019</v>
      </c>
      <c r="H3028">
        <v>1801976</v>
      </c>
      <c r="I3028">
        <v>0</v>
      </c>
    </row>
    <row r="3029" spans="1:9" x14ac:dyDescent="0.25">
      <c r="A3029">
        <v>2027</v>
      </c>
      <c r="B3029">
        <v>3026</v>
      </c>
      <c r="C3029">
        <v>500000</v>
      </c>
      <c r="D3029">
        <v>100000000</v>
      </c>
      <c r="E3029">
        <v>3732910</v>
      </c>
      <c r="F3029">
        <v>3183435</v>
      </c>
      <c r="G3029">
        <v>3732910</v>
      </c>
      <c r="H3029">
        <v>549475</v>
      </c>
      <c r="I3029">
        <v>0</v>
      </c>
    </row>
    <row r="3030" spans="1:9" x14ac:dyDescent="0.25">
      <c r="A3030">
        <v>2027</v>
      </c>
      <c r="B3030">
        <v>3027</v>
      </c>
      <c r="C3030">
        <v>500000</v>
      </c>
      <c r="D3030">
        <v>100000000</v>
      </c>
      <c r="E3030">
        <v>2240305</v>
      </c>
      <c r="F3030">
        <v>2162035</v>
      </c>
      <c r="G3030">
        <v>2240305</v>
      </c>
      <c r="H3030">
        <v>78270</v>
      </c>
      <c r="I3030">
        <v>0</v>
      </c>
    </row>
    <row r="3031" spans="1:9" x14ac:dyDescent="0.25">
      <c r="A3031">
        <v>2027</v>
      </c>
      <c r="B3031">
        <v>3028</v>
      </c>
      <c r="C3031">
        <v>500000</v>
      </c>
      <c r="D3031">
        <v>100000000</v>
      </c>
      <c r="E3031">
        <v>1386151</v>
      </c>
      <c r="F3031">
        <v>1386151</v>
      </c>
      <c r="G3031">
        <v>1386151</v>
      </c>
      <c r="H3031">
        <v>0</v>
      </c>
      <c r="I3031">
        <v>0</v>
      </c>
    </row>
    <row r="3032" spans="1:9" x14ac:dyDescent="0.25">
      <c r="A3032">
        <v>2027</v>
      </c>
      <c r="B3032">
        <v>3029</v>
      </c>
      <c r="C3032">
        <v>500000</v>
      </c>
      <c r="D3032">
        <v>100000000</v>
      </c>
      <c r="E3032">
        <v>2847004</v>
      </c>
      <c r="F3032">
        <v>2453495</v>
      </c>
      <c r="G3032">
        <v>2847004</v>
      </c>
      <c r="H3032">
        <v>393509</v>
      </c>
      <c r="I3032">
        <v>0</v>
      </c>
    </row>
    <row r="3033" spans="1:9" x14ac:dyDescent="0.25">
      <c r="A3033">
        <v>2027</v>
      </c>
      <c r="B3033">
        <v>3030</v>
      </c>
      <c r="C3033">
        <v>500000</v>
      </c>
      <c r="D3033">
        <v>100000000</v>
      </c>
      <c r="E3033">
        <v>2416080</v>
      </c>
      <c r="F3033">
        <v>2143936</v>
      </c>
      <c r="G3033">
        <v>2416080</v>
      </c>
      <c r="H3033">
        <v>272144</v>
      </c>
      <c r="I3033">
        <v>0</v>
      </c>
    </row>
    <row r="3034" spans="1:9" x14ac:dyDescent="0.25">
      <c r="A3034">
        <v>2027</v>
      </c>
      <c r="B3034">
        <v>3031</v>
      </c>
      <c r="C3034">
        <v>500000</v>
      </c>
      <c r="D3034">
        <v>100000000</v>
      </c>
      <c r="E3034">
        <v>5008681</v>
      </c>
      <c r="F3034">
        <v>2581626</v>
      </c>
      <c r="G3034">
        <v>5008681</v>
      </c>
      <c r="H3034">
        <v>2427054</v>
      </c>
      <c r="I3034">
        <v>0</v>
      </c>
    </row>
    <row r="3035" spans="1:9" x14ac:dyDescent="0.25">
      <c r="A3035">
        <v>2027</v>
      </c>
      <c r="B3035">
        <v>3032</v>
      </c>
      <c r="C3035">
        <v>500000</v>
      </c>
      <c r="D3035">
        <v>100000000</v>
      </c>
      <c r="E3035">
        <v>4895423</v>
      </c>
      <c r="F3035">
        <v>2925325</v>
      </c>
      <c r="G3035">
        <v>4895423</v>
      </c>
      <c r="H3035">
        <v>1970098</v>
      </c>
      <c r="I3035">
        <v>0</v>
      </c>
    </row>
    <row r="3036" spans="1:9" x14ac:dyDescent="0.25">
      <c r="A3036">
        <v>2027</v>
      </c>
      <c r="B3036">
        <v>3033</v>
      </c>
      <c r="C3036">
        <v>500000</v>
      </c>
      <c r="D3036">
        <v>100000000</v>
      </c>
      <c r="E3036">
        <v>1915748</v>
      </c>
      <c r="F3036">
        <v>1887135</v>
      </c>
      <c r="G3036">
        <v>1915748</v>
      </c>
      <c r="H3036">
        <v>28613</v>
      </c>
      <c r="I3036">
        <v>0</v>
      </c>
    </row>
    <row r="3037" spans="1:9" x14ac:dyDescent="0.25">
      <c r="A3037">
        <v>2027</v>
      </c>
      <c r="B3037">
        <v>3034</v>
      </c>
      <c r="C3037">
        <v>500000</v>
      </c>
      <c r="D3037">
        <v>100000000</v>
      </c>
      <c r="E3037">
        <v>5924364</v>
      </c>
      <c r="F3037">
        <v>2313578</v>
      </c>
      <c r="G3037">
        <v>5924364</v>
      </c>
      <c r="H3037">
        <v>3610786</v>
      </c>
      <c r="I3037">
        <v>0</v>
      </c>
    </row>
    <row r="3038" spans="1:9" x14ac:dyDescent="0.25">
      <c r="A3038">
        <v>2027</v>
      </c>
      <c r="B3038">
        <v>3035</v>
      </c>
      <c r="C3038">
        <v>500000</v>
      </c>
      <c r="D3038">
        <v>100000000</v>
      </c>
      <c r="E3038">
        <v>5334215</v>
      </c>
      <c r="F3038">
        <v>3352450</v>
      </c>
      <c r="G3038">
        <v>5334215</v>
      </c>
      <c r="H3038">
        <v>1981765</v>
      </c>
      <c r="I3038">
        <v>0</v>
      </c>
    </row>
    <row r="3039" spans="1:9" x14ac:dyDescent="0.25">
      <c r="A3039">
        <v>2027</v>
      </c>
      <c r="B3039">
        <v>3036</v>
      </c>
      <c r="C3039">
        <v>500000</v>
      </c>
      <c r="D3039">
        <v>100000000</v>
      </c>
      <c r="E3039">
        <v>10832033</v>
      </c>
      <c r="F3039">
        <v>3184156</v>
      </c>
      <c r="G3039">
        <v>10832033</v>
      </c>
      <c r="H3039">
        <v>7647877</v>
      </c>
      <c r="I3039">
        <v>0</v>
      </c>
    </row>
    <row r="3040" spans="1:9" x14ac:dyDescent="0.25">
      <c r="A3040">
        <v>2027</v>
      </c>
      <c r="B3040">
        <v>3037</v>
      </c>
      <c r="C3040">
        <v>500000</v>
      </c>
      <c r="D3040">
        <v>100000000</v>
      </c>
      <c r="E3040">
        <v>4838021</v>
      </c>
      <c r="F3040">
        <v>3114833</v>
      </c>
      <c r="G3040">
        <v>4838021</v>
      </c>
      <c r="H3040">
        <v>1723188</v>
      </c>
      <c r="I3040">
        <v>0</v>
      </c>
    </row>
    <row r="3041" spans="1:9" x14ac:dyDescent="0.25">
      <c r="A3041">
        <v>2027</v>
      </c>
      <c r="B3041">
        <v>3038</v>
      </c>
      <c r="C3041">
        <v>500000</v>
      </c>
      <c r="D3041">
        <v>100000000</v>
      </c>
      <c r="E3041">
        <v>2349030</v>
      </c>
      <c r="F3041">
        <v>1555651</v>
      </c>
      <c r="G3041">
        <v>2349030</v>
      </c>
      <c r="H3041">
        <v>793379</v>
      </c>
      <c r="I3041">
        <v>0</v>
      </c>
    </row>
    <row r="3042" spans="1:9" x14ac:dyDescent="0.25">
      <c r="A3042">
        <v>2027</v>
      </c>
      <c r="B3042">
        <v>3039</v>
      </c>
      <c r="C3042">
        <v>500000</v>
      </c>
      <c r="D3042">
        <v>100000000</v>
      </c>
      <c r="E3042">
        <v>1381540</v>
      </c>
      <c r="F3042">
        <v>1381540</v>
      </c>
      <c r="G3042">
        <v>1381540</v>
      </c>
      <c r="H3042">
        <v>0</v>
      </c>
      <c r="I3042">
        <v>0</v>
      </c>
    </row>
    <row r="3043" spans="1:9" x14ac:dyDescent="0.25">
      <c r="A3043">
        <v>2027</v>
      </c>
      <c r="B3043">
        <v>3040</v>
      </c>
      <c r="C3043">
        <v>500000</v>
      </c>
      <c r="D3043">
        <v>100000000</v>
      </c>
      <c r="E3043">
        <v>2650680</v>
      </c>
      <c r="F3043">
        <v>2129446</v>
      </c>
      <c r="G3043">
        <v>2650680</v>
      </c>
      <c r="H3043">
        <v>521234</v>
      </c>
      <c r="I3043">
        <v>0</v>
      </c>
    </row>
    <row r="3044" spans="1:9" x14ac:dyDescent="0.25">
      <c r="A3044">
        <v>2027</v>
      </c>
      <c r="B3044">
        <v>3041</v>
      </c>
      <c r="C3044">
        <v>500000</v>
      </c>
      <c r="D3044">
        <v>100000000</v>
      </c>
      <c r="E3044">
        <v>775714</v>
      </c>
      <c r="F3044">
        <v>775714</v>
      </c>
      <c r="G3044">
        <v>775714</v>
      </c>
      <c r="H3044">
        <v>0</v>
      </c>
      <c r="I3044">
        <v>0</v>
      </c>
    </row>
    <row r="3045" spans="1:9" x14ac:dyDescent="0.25">
      <c r="A3045">
        <v>2027</v>
      </c>
      <c r="B3045">
        <v>3042</v>
      </c>
      <c r="C3045">
        <v>500000</v>
      </c>
      <c r="D3045">
        <v>100000000</v>
      </c>
      <c r="E3045">
        <v>6751762</v>
      </c>
      <c r="F3045">
        <v>3141399</v>
      </c>
      <c r="G3045">
        <v>6751762</v>
      </c>
      <c r="H3045">
        <v>3610363</v>
      </c>
      <c r="I3045">
        <v>0</v>
      </c>
    </row>
    <row r="3046" spans="1:9" x14ac:dyDescent="0.25">
      <c r="A3046">
        <v>2027</v>
      </c>
      <c r="B3046">
        <v>3043</v>
      </c>
      <c r="C3046">
        <v>500000</v>
      </c>
      <c r="D3046">
        <v>100000000</v>
      </c>
      <c r="E3046">
        <v>2588608</v>
      </c>
      <c r="F3046">
        <v>2006772</v>
      </c>
      <c r="G3046">
        <v>2588608</v>
      </c>
      <c r="H3046">
        <v>581836</v>
      </c>
      <c r="I3046">
        <v>0</v>
      </c>
    </row>
    <row r="3047" spans="1:9" x14ac:dyDescent="0.25">
      <c r="A3047">
        <v>2027</v>
      </c>
      <c r="B3047">
        <v>3044</v>
      </c>
      <c r="C3047">
        <v>500000</v>
      </c>
      <c r="D3047">
        <v>100000000</v>
      </c>
      <c r="E3047">
        <v>2236108</v>
      </c>
      <c r="F3047">
        <v>1846466</v>
      </c>
      <c r="G3047">
        <v>2236108</v>
      </c>
      <c r="H3047">
        <v>389642</v>
      </c>
      <c r="I3047">
        <v>0</v>
      </c>
    </row>
    <row r="3048" spans="1:9" x14ac:dyDescent="0.25">
      <c r="A3048">
        <v>2027</v>
      </c>
      <c r="B3048">
        <v>3045</v>
      </c>
      <c r="C3048">
        <v>500000</v>
      </c>
      <c r="D3048">
        <v>100000000</v>
      </c>
      <c r="E3048">
        <v>3366934</v>
      </c>
      <c r="F3048">
        <v>1789757</v>
      </c>
      <c r="G3048">
        <v>3366934</v>
      </c>
      <c r="H3048">
        <v>1577177</v>
      </c>
      <c r="I3048">
        <v>0</v>
      </c>
    </row>
    <row r="3049" spans="1:9" x14ac:dyDescent="0.25">
      <c r="A3049">
        <v>2027</v>
      </c>
      <c r="B3049">
        <v>3046</v>
      </c>
      <c r="C3049">
        <v>500000</v>
      </c>
      <c r="D3049">
        <v>100000000</v>
      </c>
      <c r="E3049">
        <v>3007805</v>
      </c>
      <c r="F3049">
        <v>1994563</v>
      </c>
      <c r="G3049">
        <v>3007805</v>
      </c>
      <c r="H3049">
        <v>1013242</v>
      </c>
      <c r="I3049">
        <v>0</v>
      </c>
    </row>
    <row r="3050" spans="1:9" x14ac:dyDescent="0.25">
      <c r="A3050">
        <v>2027</v>
      </c>
      <c r="B3050">
        <v>3047</v>
      </c>
      <c r="C3050">
        <v>500000</v>
      </c>
      <c r="D3050">
        <v>100000000</v>
      </c>
      <c r="E3050">
        <v>1685177</v>
      </c>
      <c r="F3050">
        <v>1685177</v>
      </c>
      <c r="G3050">
        <v>1685177</v>
      </c>
      <c r="H3050">
        <v>0</v>
      </c>
      <c r="I3050">
        <v>0</v>
      </c>
    </row>
    <row r="3051" spans="1:9" x14ac:dyDescent="0.25">
      <c r="A3051">
        <v>2027</v>
      </c>
      <c r="B3051">
        <v>3048</v>
      </c>
      <c r="C3051">
        <v>500000</v>
      </c>
      <c r="D3051">
        <v>100000000</v>
      </c>
      <c r="E3051">
        <v>1577234</v>
      </c>
      <c r="F3051">
        <v>1577234</v>
      </c>
      <c r="G3051">
        <v>1577234</v>
      </c>
      <c r="H3051">
        <v>0</v>
      </c>
      <c r="I3051">
        <v>0</v>
      </c>
    </row>
    <row r="3052" spans="1:9" x14ac:dyDescent="0.25">
      <c r="A3052">
        <v>2027</v>
      </c>
      <c r="B3052">
        <v>3049</v>
      </c>
      <c r="C3052">
        <v>500000</v>
      </c>
      <c r="D3052">
        <v>100000000</v>
      </c>
      <c r="E3052">
        <v>1799720</v>
      </c>
      <c r="F3052">
        <v>1799720</v>
      </c>
      <c r="G3052">
        <v>1799720</v>
      </c>
      <c r="H3052">
        <v>0</v>
      </c>
      <c r="I3052">
        <v>0</v>
      </c>
    </row>
    <row r="3053" spans="1:9" x14ac:dyDescent="0.25">
      <c r="A3053">
        <v>2027</v>
      </c>
      <c r="B3053">
        <v>3050</v>
      </c>
      <c r="C3053">
        <v>500000</v>
      </c>
      <c r="D3053">
        <v>100000000</v>
      </c>
      <c r="E3053">
        <v>3898783</v>
      </c>
      <c r="F3053">
        <v>1324544</v>
      </c>
      <c r="G3053">
        <v>3898783</v>
      </c>
      <c r="H3053">
        <v>2574239</v>
      </c>
      <c r="I3053">
        <v>0</v>
      </c>
    </row>
    <row r="3054" spans="1:9" x14ac:dyDescent="0.25">
      <c r="A3054">
        <v>2027</v>
      </c>
      <c r="B3054">
        <v>3051</v>
      </c>
      <c r="C3054">
        <v>500000</v>
      </c>
      <c r="D3054">
        <v>100000000</v>
      </c>
      <c r="E3054">
        <v>958834</v>
      </c>
      <c r="F3054">
        <v>958834</v>
      </c>
      <c r="G3054">
        <v>958834</v>
      </c>
      <c r="H3054">
        <v>0</v>
      </c>
      <c r="I3054">
        <v>0</v>
      </c>
    </row>
    <row r="3055" spans="1:9" x14ac:dyDescent="0.25">
      <c r="A3055">
        <v>2027</v>
      </c>
      <c r="B3055">
        <v>3052</v>
      </c>
      <c r="C3055">
        <v>500000</v>
      </c>
      <c r="D3055">
        <v>100000000</v>
      </c>
      <c r="E3055">
        <v>2088981</v>
      </c>
      <c r="F3055">
        <v>2088981</v>
      </c>
      <c r="G3055">
        <v>2088981</v>
      </c>
      <c r="H3055">
        <v>0</v>
      </c>
      <c r="I3055">
        <v>0</v>
      </c>
    </row>
    <row r="3056" spans="1:9" x14ac:dyDescent="0.25">
      <c r="A3056">
        <v>2027</v>
      </c>
      <c r="B3056">
        <v>3053</v>
      </c>
      <c r="C3056">
        <v>500000</v>
      </c>
      <c r="D3056">
        <v>100000000</v>
      </c>
      <c r="E3056">
        <v>3551176</v>
      </c>
      <c r="F3056">
        <v>1660625</v>
      </c>
      <c r="G3056">
        <v>3551176</v>
      </c>
      <c r="H3056">
        <v>1890551</v>
      </c>
      <c r="I3056">
        <v>0</v>
      </c>
    </row>
    <row r="3057" spans="1:9" x14ac:dyDescent="0.25">
      <c r="A3057">
        <v>2027</v>
      </c>
      <c r="B3057">
        <v>3054</v>
      </c>
      <c r="C3057">
        <v>500000</v>
      </c>
      <c r="D3057">
        <v>100000000</v>
      </c>
      <c r="E3057">
        <v>420576</v>
      </c>
      <c r="F3057">
        <v>420576</v>
      </c>
      <c r="G3057">
        <v>420576</v>
      </c>
      <c r="H3057">
        <v>0</v>
      </c>
      <c r="I3057">
        <v>0</v>
      </c>
    </row>
    <row r="3058" spans="1:9" x14ac:dyDescent="0.25">
      <c r="A3058">
        <v>2027</v>
      </c>
      <c r="B3058">
        <v>3055</v>
      </c>
      <c r="C3058">
        <v>500000</v>
      </c>
      <c r="D3058">
        <v>100000000</v>
      </c>
      <c r="E3058">
        <v>2538123</v>
      </c>
      <c r="F3058">
        <v>2538123</v>
      </c>
      <c r="G3058">
        <v>2538123</v>
      </c>
      <c r="H3058">
        <v>0</v>
      </c>
      <c r="I3058">
        <v>0</v>
      </c>
    </row>
    <row r="3059" spans="1:9" x14ac:dyDescent="0.25">
      <c r="A3059">
        <v>2027</v>
      </c>
      <c r="B3059">
        <v>3056</v>
      </c>
      <c r="C3059">
        <v>500000</v>
      </c>
      <c r="D3059">
        <v>100000000</v>
      </c>
      <c r="E3059">
        <v>2714417</v>
      </c>
      <c r="F3059">
        <v>1835838</v>
      </c>
      <c r="G3059">
        <v>2714417</v>
      </c>
      <c r="H3059">
        <v>878580</v>
      </c>
      <c r="I3059">
        <v>0</v>
      </c>
    </row>
    <row r="3060" spans="1:9" x14ac:dyDescent="0.25">
      <c r="A3060">
        <v>2027</v>
      </c>
      <c r="B3060">
        <v>3057</v>
      </c>
      <c r="C3060">
        <v>500000</v>
      </c>
      <c r="D3060">
        <v>100000000</v>
      </c>
      <c r="E3060">
        <v>4772457</v>
      </c>
      <c r="F3060">
        <v>3007087</v>
      </c>
      <c r="G3060">
        <v>4772457</v>
      </c>
      <c r="H3060">
        <v>1765371</v>
      </c>
      <c r="I3060">
        <v>0</v>
      </c>
    </row>
    <row r="3061" spans="1:9" x14ac:dyDescent="0.25">
      <c r="A3061">
        <v>2027</v>
      </c>
      <c r="B3061">
        <v>3058</v>
      </c>
      <c r="C3061">
        <v>500000</v>
      </c>
      <c r="D3061">
        <v>100000000</v>
      </c>
      <c r="E3061">
        <v>2063110</v>
      </c>
      <c r="F3061">
        <v>2063110</v>
      </c>
      <c r="G3061">
        <v>2063110</v>
      </c>
      <c r="H3061">
        <v>0</v>
      </c>
      <c r="I3061">
        <v>0</v>
      </c>
    </row>
    <row r="3062" spans="1:9" x14ac:dyDescent="0.25">
      <c r="A3062">
        <v>2027</v>
      </c>
      <c r="B3062">
        <v>3059</v>
      </c>
      <c r="C3062">
        <v>500000</v>
      </c>
      <c r="D3062">
        <v>100000000</v>
      </c>
      <c r="E3062">
        <v>1706376</v>
      </c>
      <c r="F3062">
        <v>1453810</v>
      </c>
      <c r="G3062">
        <v>1706376</v>
      </c>
      <c r="H3062">
        <v>252566</v>
      </c>
      <c r="I3062">
        <v>0</v>
      </c>
    </row>
    <row r="3063" spans="1:9" x14ac:dyDescent="0.25">
      <c r="A3063">
        <v>2027</v>
      </c>
      <c r="B3063">
        <v>3060</v>
      </c>
      <c r="C3063">
        <v>500000</v>
      </c>
      <c r="D3063">
        <v>100000000</v>
      </c>
      <c r="E3063">
        <v>3580595</v>
      </c>
      <c r="F3063">
        <v>2308979</v>
      </c>
      <c r="G3063">
        <v>3580595</v>
      </c>
      <c r="H3063">
        <v>1271616</v>
      </c>
      <c r="I3063">
        <v>0</v>
      </c>
    </row>
    <row r="3064" spans="1:9" x14ac:dyDescent="0.25">
      <c r="A3064">
        <v>2027</v>
      </c>
      <c r="B3064">
        <v>3061</v>
      </c>
      <c r="C3064">
        <v>500000</v>
      </c>
      <c r="D3064">
        <v>100000000</v>
      </c>
      <c r="E3064">
        <v>3231047</v>
      </c>
      <c r="F3064">
        <v>2564204</v>
      </c>
      <c r="G3064">
        <v>3231047</v>
      </c>
      <c r="H3064">
        <v>666843</v>
      </c>
      <c r="I3064">
        <v>0</v>
      </c>
    </row>
    <row r="3065" spans="1:9" x14ac:dyDescent="0.25">
      <c r="A3065">
        <v>2027</v>
      </c>
      <c r="B3065">
        <v>3062</v>
      </c>
      <c r="C3065">
        <v>500000</v>
      </c>
      <c r="D3065">
        <v>100000000</v>
      </c>
      <c r="E3065">
        <v>1460070</v>
      </c>
      <c r="F3065">
        <v>1460070</v>
      </c>
      <c r="G3065">
        <v>1460070</v>
      </c>
      <c r="H3065">
        <v>0</v>
      </c>
      <c r="I3065">
        <v>0</v>
      </c>
    </row>
    <row r="3066" spans="1:9" x14ac:dyDescent="0.25">
      <c r="A3066">
        <v>2027</v>
      </c>
      <c r="B3066">
        <v>3063</v>
      </c>
      <c r="C3066">
        <v>500000</v>
      </c>
      <c r="D3066">
        <v>100000000</v>
      </c>
      <c r="E3066">
        <v>4245805</v>
      </c>
      <c r="F3066">
        <v>3217188</v>
      </c>
      <c r="G3066">
        <v>4245805</v>
      </c>
      <c r="H3066">
        <v>1028618</v>
      </c>
      <c r="I3066">
        <v>0</v>
      </c>
    </row>
    <row r="3067" spans="1:9" x14ac:dyDescent="0.25">
      <c r="A3067">
        <v>2027</v>
      </c>
      <c r="B3067">
        <v>3064</v>
      </c>
      <c r="C3067">
        <v>500000</v>
      </c>
      <c r="D3067">
        <v>100000000</v>
      </c>
      <c r="E3067">
        <v>4174161</v>
      </c>
      <c r="F3067">
        <v>2075601</v>
      </c>
      <c r="G3067">
        <v>4174161</v>
      </c>
      <c r="H3067">
        <v>2098560</v>
      </c>
      <c r="I3067">
        <v>0</v>
      </c>
    </row>
    <row r="3068" spans="1:9" x14ac:dyDescent="0.25">
      <c r="A3068">
        <v>2027</v>
      </c>
      <c r="B3068">
        <v>3065</v>
      </c>
      <c r="C3068">
        <v>500000</v>
      </c>
      <c r="D3068">
        <v>100000000</v>
      </c>
      <c r="E3068">
        <v>3487265</v>
      </c>
      <c r="F3068">
        <v>1868808</v>
      </c>
      <c r="G3068">
        <v>3487265</v>
      </c>
      <c r="H3068">
        <v>1618457</v>
      </c>
      <c r="I3068">
        <v>0</v>
      </c>
    </row>
    <row r="3069" spans="1:9" x14ac:dyDescent="0.25">
      <c r="A3069">
        <v>2027</v>
      </c>
      <c r="B3069">
        <v>3066</v>
      </c>
      <c r="C3069">
        <v>500000</v>
      </c>
      <c r="D3069">
        <v>100000000</v>
      </c>
      <c r="E3069">
        <v>5659691</v>
      </c>
      <c r="F3069">
        <v>2505788</v>
      </c>
      <c r="G3069">
        <v>5659691</v>
      </c>
      <c r="H3069">
        <v>3153902</v>
      </c>
      <c r="I3069">
        <v>0</v>
      </c>
    </row>
    <row r="3070" spans="1:9" x14ac:dyDescent="0.25">
      <c r="A3070">
        <v>2027</v>
      </c>
      <c r="B3070">
        <v>3067</v>
      </c>
      <c r="C3070">
        <v>500000</v>
      </c>
      <c r="D3070">
        <v>100000000</v>
      </c>
      <c r="E3070">
        <v>1658420</v>
      </c>
      <c r="F3070">
        <v>1658420</v>
      </c>
      <c r="G3070">
        <v>1658420</v>
      </c>
      <c r="H3070">
        <v>0</v>
      </c>
      <c r="I3070">
        <v>0</v>
      </c>
    </row>
    <row r="3071" spans="1:9" x14ac:dyDescent="0.25">
      <c r="A3071">
        <v>2027</v>
      </c>
      <c r="B3071">
        <v>3068</v>
      </c>
      <c r="C3071">
        <v>500000</v>
      </c>
      <c r="D3071">
        <v>100000000</v>
      </c>
      <c r="E3071">
        <v>909686</v>
      </c>
      <c r="F3071">
        <v>909686</v>
      </c>
      <c r="G3071">
        <v>909686</v>
      </c>
      <c r="H3071">
        <v>0</v>
      </c>
      <c r="I3071">
        <v>0</v>
      </c>
    </row>
    <row r="3072" spans="1:9" x14ac:dyDescent="0.25">
      <c r="A3072">
        <v>2027</v>
      </c>
      <c r="B3072">
        <v>3069</v>
      </c>
      <c r="C3072">
        <v>500000</v>
      </c>
      <c r="D3072">
        <v>100000000</v>
      </c>
      <c r="E3072">
        <v>6089487</v>
      </c>
      <c r="F3072">
        <v>3869894</v>
      </c>
      <c r="G3072">
        <v>6089487</v>
      </c>
      <c r="H3072">
        <v>2219592</v>
      </c>
      <c r="I3072">
        <v>0</v>
      </c>
    </row>
    <row r="3073" spans="1:9" x14ac:dyDescent="0.25">
      <c r="A3073">
        <v>2027</v>
      </c>
      <c r="B3073">
        <v>3070</v>
      </c>
      <c r="C3073">
        <v>500000</v>
      </c>
      <c r="D3073">
        <v>100000000</v>
      </c>
      <c r="E3073">
        <v>2730156</v>
      </c>
      <c r="F3073">
        <v>2463520</v>
      </c>
      <c r="G3073">
        <v>2730156</v>
      </c>
      <c r="H3073">
        <v>266637</v>
      </c>
      <c r="I3073">
        <v>0</v>
      </c>
    </row>
    <row r="3074" spans="1:9" x14ac:dyDescent="0.25">
      <c r="A3074">
        <v>2027</v>
      </c>
      <c r="B3074">
        <v>3071</v>
      </c>
      <c r="C3074">
        <v>500000</v>
      </c>
      <c r="D3074">
        <v>100000000</v>
      </c>
      <c r="E3074">
        <v>3665130</v>
      </c>
      <c r="F3074">
        <v>1894800</v>
      </c>
      <c r="G3074">
        <v>3665130</v>
      </c>
      <c r="H3074">
        <v>1770330</v>
      </c>
      <c r="I3074">
        <v>0</v>
      </c>
    </row>
    <row r="3075" spans="1:9" x14ac:dyDescent="0.25">
      <c r="A3075">
        <v>2027</v>
      </c>
      <c r="B3075">
        <v>3072</v>
      </c>
      <c r="C3075">
        <v>500000</v>
      </c>
      <c r="D3075">
        <v>100000000</v>
      </c>
      <c r="E3075">
        <v>919346</v>
      </c>
      <c r="F3075">
        <v>919346</v>
      </c>
      <c r="G3075">
        <v>919346</v>
      </c>
      <c r="H3075">
        <v>0</v>
      </c>
      <c r="I3075">
        <v>0</v>
      </c>
    </row>
    <row r="3076" spans="1:9" x14ac:dyDescent="0.25">
      <c r="A3076">
        <v>2027</v>
      </c>
      <c r="B3076">
        <v>3073</v>
      </c>
      <c r="C3076">
        <v>500000</v>
      </c>
      <c r="D3076">
        <v>100000000</v>
      </c>
      <c r="E3076">
        <v>2715883</v>
      </c>
      <c r="F3076">
        <v>1879030</v>
      </c>
      <c r="G3076">
        <v>2715883</v>
      </c>
      <c r="H3076">
        <v>836853</v>
      </c>
      <c r="I3076">
        <v>0</v>
      </c>
    </row>
    <row r="3077" spans="1:9" x14ac:dyDescent="0.25">
      <c r="A3077">
        <v>2027</v>
      </c>
      <c r="B3077">
        <v>3074</v>
      </c>
      <c r="C3077">
        <v>500000</v>
      </c>
      <c r="D3077">
        <v>100000000</v>
      </c>
      <c r="E3077">
        <v>3576695</v>
      </c>
      <c r="F3077">
        <v>2713674</v>
      </c>
      <c r="G3077">
        <v>3576695</v>
      </c>
      <c r="H3077">
        <v>863020</v>
      </c>
      <c r="I3077">
        <v>0</v>
      </c>
    </row>
    <row r="3078" spans="1:9" x14ac:dyDescent="0.25">
      <c r="A3078">
        <v>2027</v>
      </c>
      <c r="B3078">
        <v>3075</v>
      </c>
      <c r="C3078">
        <v>500000</v>
      </c>
      <c r="D3078">
        <v>100000000</v>
      </c>
      <c r="E3078">
        <v>2251020</v>
      </c>
      <c r="F3078">
        <v>2210541</v>
      </c>
      <c r="G3078">
        <v>2251020</v>
      </c>
      <c r="H3078">
        <v>40479</v>
      </c>
      <c r="I3078">
        <v>0</v>
      </c>
    </row>
    <row r="3079" spans="1:9" x14ac:dyDescent="0.25">
      <c r="A3079">
        <v>2027</v>
      </c>
      <c r="B3079">
        <v>3076</v>
      </c>
      <c r="C3079">
        <v>500000</v>
      </c>
      <c r="D3079">
        <v>100000000</v>
      </c>
      <c r="E3079">
        <v>2502431</v>
      </c>
      <c r="F3079">
        <v>2502431</v>
      </c>
      <c r="G3079">
        <v>2502431</v>
      </c>
      <c r="H3079">
        <v>0</v>
      </c>
      <c r="I3079">
        <v>0</v>
      </c>
    </row>
    <row r="3080" spans="1:9" x14ac:dyDescent="0.25">
      <c r="A3080">
        <v>2027</v>
      </c>
      <c r="B3080">
        <v>3077</v>
      </c>
      <c r="C3080">
        <v>500000</v>
      </c>
      <c r="D3080">
        <v>100000000</v>
      </c>
      <c r="E3080">
        <v>3885015</v>
      </c>
      <c r="F3080">
        <v>2705947</v>
      </c>
      <c r="G3080">
        <v>3885015</v>
      </c>
      <c r="H3080">
        <v>1179068</v>
      </c>
      <c r="I3080">
        <v>0</v>
      </c>
    </row>
    <row r="3081" spans="1:9" x14ac:dyDescent="0.25">
      <c r="A3081">
        <v>2027</v>
      </c>
      <c r="B3081">
        <v>3078</v>
      </c>
      <c r="C3081">
        <v>500000</v>
      </c>
      <c r="D3081">
        <v>100000000</v>
      </c>
      <c r="E3081">
        <v>2803303</v>
      </c>
      <c r="F3081">
        <v>2803303</v>
      </c>
      <c r="G3081">
        <v>2803303</v>
      </c>
      <c r="H3081">
        <v>0</v>
      </c>
      <c r="I3081">
        <v>0</v>
      </c>
    </row>
    <row r="3082" spans="1:9" x14ac:dyDescent="0.25">
      <c r="A3082">
        <v>2027</v>
      </c>
      <c r="B3082">
        <v>3079</v>
      </c>
      <c r="C3082">
        <v>500000</v>
      </c>
      <c r="D3082">
        <v>100000000</v>
      </c>
      <c r="E3082">
        <v>2028696</v>
      </c>
      <c r="F3082">
        <v>2028696</v>
      </c>
      <c r="G3082">
        <v>2028696</v>
      </c>
      <c r="H3082">
        <v>0</v>
      </c>
      <c r="I3082">
        <v>0</v>
      </c>
    </row>
    <row r="3083" spans="1:9" x14ac:dyDescent="0.25">
      <c r="A3083">
        <v>2027</v>
      </c>
      <c r="B3083">
        <v>3080</v>
      </c>
      <c r="C3083">
        <v>500000</v>
      </c>
      <c r="D3083">
        <v>100000000</v>
      </c>
      <c r="E3083">
        <v>1728890</v>
      </c>
      <c r="F3083">
        <v>1662210</v>
      </c>
      <c r="G3083">
        <v>1728890</v>
      </c>
      <c r="H3083">
        <v>66680</v>
      </c>
      <c r="I3083">
        <v>0</v>
      </c>
    </row>
    <row r="3084" spans="1:9" x14ac:dyDescent="0.25">
      <c r="A3084">
        <v>2027</v>
      </c>
      <c r="B3084">
        <v>3081</v>
      </c>
      <c r="C3084">
        <v>500000</v>
      </c>
      <c r="D3084">
        <v>100000000</v>
      </c>
      <c r="E3084">
        <v>1063719</v>
      </c>
      <c r="F3084">
        <v>1063719</v>
      </c>
      <c r="G3084">
        <v>1063719</v>
      </c>
      <c r="H3084">
        <v>0</v>
      </c>
      <c r="I3084">
        <v>0</v>
      </c>
    </row>
    <row r="3085" spans="1:9" x14ac:dyDescent="0.25">
      <c r="A3085">
        <v>2027</v>
      </c>
      <c r="B3085">
        <v>3082</v>
      </c>
      <c r="C3085">
        <v>500000</v>
      </c>
      <c r="D3085">
        <v>100000000</v>
      </c>
      <c r="E3085">
        <v>16311864</v>
      </c>
      <c r="F3085">
        <v>2690833</v>
      </c>
      <c r="G3085">
        <v>16311864</v>
      </c>
      <c r="H3085">
        <v>13621031</v>
      </c>
      <c r="I3085">
        <v>0</v>
      </c>
    </row>
    <row r="3086" spans="1:9" x14ac:dyDescent="0.25">
      <c r="A3086">
        <v>2027</v>
      </c>
      <c r="B3086">
        <v>3083</v>
      </c>
      <c r="C3086">
        <v>500000</v>
      </c>
      <c r="D3086">
        <v>100000000</v>
      </c>
      <c r="E3086">
        <v>6592768</v>
      </c>
      <c r="F3086">
        <v>1924655</v>
      </c>
      <c r="G3086">
        <v>6592768</v>
      </c>
      <c r="H3086">
        <v>4668113</v>
      </c>
      <c r="I3086">
        <v>0</v>
      </c>
    </row>
    <row r="3087" spans="1:9" x14ac:dyDescent="0.25">
      <c r="A3087">
        <v>2027</v>
      </c>
      <c r="B3087">
        <v>3084</v>
      </c>
      <c r="C3087">
        <v>500000</v>
      </c>
      <c r="D3087">
        <v>100000000</v>
      </c>
      <c r="E3087">
        <v>2979700</v>
      </c>
      <c r="F3087">
        <v>1868535</v>
      </c>
      <c r="G3087">
        <v>2979700</v>
      </c>
      <c r="H3087">
        <v>1111165</v>
      </c>
      <c r="I3087">
        <v>0</v>
      </c>
    </row>
    <row r="3088" spans="1:9" x14ac:dyDescent="0.25">
      <c r="A3088">
        <v>2027</v>
      </c>
      <c r="B3088">
        <v>3085</v>
      </c>
      <c r="C3088">
        <v>500000</v>
      </c>
      <c r="D3088">
        <v>100000000</v>
      </c>
      <c r="E3088">
        <v>3282961</v>
      </c>
      <c r="F3088">
        <v>2398594</v>
      </c>
      <c r="G3088">
        <v>3282961</v>
      </c>
      <c r="H3088">
        <v>884367</v>
      </c>
      <c r="I3088">
        <v>0</v>
      </c>
    </row>
    <row r="3089" spans="1:9" x14ac:dyDescent="0.25">
      <c r="A3089">
        <v>2027</v>
      </c>
      <c r="B3089">
        <v>3086</v>
      </c>
      <c r="C3089">
        <v>500000</v>
      </c>
      <c r="D3089">
        <v>100000000</v>
      </c>
      <c r="E3089">
        <v>851647</v>
      </c>
      <c r="F3089">
        <v>851647</v>
      </c>
      <c r="G3089">
        <v>851647</v>
      </c>
      <c r="H3089">
        <v>0</v>
      </c>
      <c r="I3089">
        <v>0</v>
      </c>
    </row>
    <row r="3090" spans="1:9" x14ac:dyDescent="0.25">
      <c r="A3090">
        <v>2027</v>
      </c>
      <c r="B3090">
        <v>3087</v>
      </c>
      <c r="C3090">
        <v>500000</v>
      </c>
      <c r="D3090">
        <v>100000000</v>
      </c>
      <c r="E3090">
        <v>4919962</v>
      </c>
      <c r="F3090">
        <v>2462203</v>
      </c>
      <c r="G3090">
        <v>4919962</v>
      </c>
      <c r="H3090">
        <v>2457759</v>
      </c>
      <c r="I3090">
        <v>0</v>
      </c>
    </row>
    <row r="3091" spans="1:9" x14ac:dyDescent="0.25">
      <c r="A3091">
        <v>2027</v>
      </c>
      <c r="B3091">
        <v>3088</v>
      </c>
      <c r="C3091">
        <v>500000</v>
      </c>
      <c r="D3091">
        <v>100000000</v>
      </c>
      <c r="E3091">
        <v>6944078</v>
      </c>
      <c r="F3091">
        <v>2941317</v>
      </c>
      <c r="G3091">
        <v>6944078</v>
      </c>
      <c r="H3091">
        <v>4002761</v>
      </c>
      <c r="I3091">
        <v>0</v>
      </c>
    </row>
    <row r="3092" spans="1:9" x14ac:dyDescent="0.25">
      <c r="A3092">
        <v>2027</v>
      </c>
      <c r="B3092">
        <v>3089</v>
      </c>
      <c r="C3092">
        <v>500000</v>
      </c>
      <c r="D3092">
        <v>100000000</v>
      </c>
      <c r="E3092">
        <v>10604107</v>
      </c>
      <c r="F3092">
        <v>2568712</v>
      </c>
      <c r="G3092">
        <v>10604107</v>
      </c>
      <c r="H3092">
        <v>8035395</v>
      </c>
      <c r="I3092">
        <v>0</v>
      </c>
    </row>
    <row r="3093" spans="1:9" x14ac:dyDescent="0.25">
      <c r="A3093">
        <v>2027</v>
      </c>
      <c r="B3093">
        <v>3090</v>
      </c>
      <c r="C3093">
        <v>500000</v>
      </c>
      <c r="D3093">
        <v>100000000</v>
      </c>
      <c r="E3093">
        <v>2196815</v>
      </c>
      <c r="F3093">
        <v>2002153</v>
      </c>
      <c r="G3093">
        <v>2196815</v>
      </c>
      <c r="H3093">
        <v>194662</v>
      </c>
      <c r="I3093">
        <v>0</v>
      </c>
    </row>
    <row r="3094" spans="1:9" x14ac:dyDescent="0.25">
      <c r="A3094">
        <v>2027</v>
      </c>
      <c r="B3094">
        <v>3091</v>
      </c>
      <c r="C3094">
        <v>500000</v>
      </c>
      <c r="D3094">
        <v>100000000</v>
      </c>
      <c r="E3094">
        <v>4125346</v>
      </c>
      <c r="F3094">
        <v>2780307</v>
      </c>
      <c r="G3094">
        <v>4125346</v>
      </c>
      <c r="H3094">
        <v>1345039</v>
      </c>
      <c r="I3094">
        <v>0</v>
      </c>
    </row>
    <row r="3095" spans="1:9" x14ac:dyDescent="0.25">
      <c r="A3095">
        <v>2027</v>
      </c>
      <c r="B3095">
        <v>3092</v>
      </c>
      <c r="C3095">
        <v>500000</v>
      </c>
      <c r="D3095">
        <v>100000000</v>
      </c>
      <c r="E3095">
        <v>5548034</v>
      </c>
      <c r="F3095">
        <v>1816993</v>
      </c>
      <c r="G3095">
        <v>5548034</v>
      </c>
      <c r="H3095">
        <v>3731042</v>
      </c>
      <c r="I3095">
        <v>0</v>
      </c>
    </row>
    <row r="3096" spans="1:9" x14ac:dyDescent="0.25">
      <c r="A3096">
        <v>2027</v>
      </c>
      <c r="B3096">
        <v>3093</v>
      </c>
      <c r="C3096">
        <v>500000</v>
      </c>
      <c r="D3096">
        <v>100000000</v>
      </c>
      <c r="E3096">
        <v>2376777</v>
      </c>
      <c r="F3096">
        <v>1843211</v>
      </c>
      <c r="G3096">
        <v>2376777</v>
      </c>
      <c r="H3096">
        <v>533566</v>
      </c>
      <c r="I3096">
        <v>0</v>
      </c>
    </row>
    <row r="3097" spans="1:9" x14ac:dyDescent="0.25">
      <c r="A3097">
        <v>2027</v>
      </c>
      <c r="B3097">
        <v>3094</v>
      </c>
      <c r="C3097">
        <v>500000</v>
      </c>
      <c r="D3097">
        <v>100000000</v>
      </c>
      <c r="E3097">
        <v>1979559</v>
      </c>
      <c r="F3097">
        <v>1767985</v>
      </c>
      <c r="G3097">
        <v>1979559</v>
      </c>
      <c r="H3097">
        <v>211574</v>
      </c>
      <c r="I3097">
        <v>0</v>
      </c>
    </row>
    <row r="3098" spans="1:9" x14ac:dyDescent="0.25">
      <c r="A3098">
        <v>2027</v>
      </c>
      <c r="B3098">
        <v>3095</v>
      </c>
      <c r="C3098">
        <v>500000</v>
      </c>
      <c r="D3098">
        <v>100000000</v>
      </c>
      <c r="E3098">
        <v>3264770</v>
      </c>
      <c r="F3098">
        <v>2605359</v>
      </c>
      <c r="G3098">
        <v>3264770</v>
      </c>
      <c r="H3098">
        <v>659411</v>
      </c>
      <c r="I3098">
        <v>0</v>
      </c>
    </row>
    <row r="3099" spans="1:9" x14ac:dyDescent="0.25">
      <c r="A3099">
        <v>2027</v>
      </c>
      <c r="B3099">
        <v>3096</v>
      </c>
      <c r="C3099">
        <v>500000</v>
      </c>
      <c r="D3099">
        <v>100000000</v>
      </c>
      <c r="E3099">
        <v>1981305</v>
      </c>
      <c r="F3099">
        <v>1981305</v>
      </c>
      <c r="G3099">
        <v>1981305</v>
      </c>
      <c r="H3099">
        <v>0</v>
      </c>
      <c r="I3099">
        <v>0</v>
      </c>
    </row>
    <row r="3100" spans="1:9" x14ac:dyDescent="0.25">
      <c r="A3100">
        <v>2027</v>
      </c>
      <c r="B3100">
        <v>3097</v>
      </c>
      <c r="C3100">
        <v>500000</v>
      </c>
      <c r="D3100">
        <v>100000000</v>
      </c>
      <c r="E3100">
        <v>3286218</v>
      </c>
      <c r="F3100">
        <v>2987871</v>
      </c>
      <c r="G3100">
        <v>3286218</v>
      </c>
      <c r="H3100">
        <v>298346</v>
      </c>
      <c r="I3100">
        <v>0</v>
      </c>
    </row>
    <row r="3101" spans="1:9" x14ac:dyDescent="0.25">
      <c r="A3101">
        <v>2027</v>
      </c>
      <c r="B3101">
        <v>3098</v>
      </c>
      <c r="C3101">
        <v>500000</v>
      </c>
      <c r="D3101">
        <v>100000000</v>
      </c>
      <c r="E3101">
        <v>2152603</v>
      </c>
      <c r="F3101">
        <v>2045285</v>
      </c>
      <c r="G3101">
        <v>2152603</v>
      </c>
      <c r="H3101">
        <v>107318</v>
      </c>
      <c r="I3101">
        <v>0</v>
      </c>
    </row>
    <row r="3102" spans="1:9" x14ac:dyDescent="0.25">
      <c r="A3102">
        <v>2027</v>
      </c>
      <c r="B3102">
        <v>3099</v>
      </c>
      <c r="C3102">
        <v>500000</v>
      </c>
      <c r="D3102">
        <v>100000000</v>
      </c>
      <c r="E3102">
        <v>1795800</v>
      </c>
      <c r="F3102">
        <v>1376013</v>
      </c>
      <c r="G3102">
        <v>1795800</v>
      </c>
      <c r="H3102">
        <v>419787</v>
      </c>
      <c r="I3102">
        <v>0</v>
      </c>
    </row>
    <row r="3103" spans="1:9" x14ac:dyDescent="0.25">
      <c r="A3103">
        <v>2027</v>
      </c>
      <c r="B3103">
        <v>3100</v>
      </c>
      <c r="C3103">
        <v>500000</v>
      </c>
      <c r="D3103">
        <v>100000000</v>
      </c>
      <c r="E3103">
        <v>1359479</v>
      </c>
      <c r="F3103">
        <v>1359479</v>
      </c>
      <c r="G3103">
        <v>1359479</v>
      </c>
      <c r="H3103">
        <v>0</v>
      </c>
      <c r="I3103">
        <v>0</v>
      </c>
    </row>
    <row r="3104" spans="1:9" x14ac:dyDescent="0.25">
      <c r="A3104">
        <v>2027</v>
      </c>
      <c r="B3104">
        <v>3101</v>
      </c>
      <c r="C3104">
        <v>500000</v>
      </c>
      <c r="D3104">
        <v>100000000</v>
      </c>
      <c r="E3104">
        <v>4333144</v>
      </c>
      <c r="F3104">
        <v>2049170</v>
      </c>
      <c r="G3104">
        <v>4333144</v>
      </c>
      <c r="H3104">
        <v>2283975</v>
      </c>
      <c r="I3104">
        <v>0</v>
      </c>
    </row>
    <row r="3105" spans="1:9" x14ac:dyDescent="0.25">
      <c r="A3105">
        <v>2027</v>
      </c>
      <c r="B3105">
        <v>3102</v>
      </c>
      <c r="C3105">
        <v>500000</v>
      </c>
      <c r="D3105">
        <v>100000000</v>
      </c>
      <c r="E3105">
        <v>1097068</v>
      </c>
      <c r="F3105">
        <v>1097068</v>
      </c>
      <c r="G3105">
        <v>1097068</v>
      </c>
      <c r="H3105">
        <v>0</v>
      </c>
      <c r="I3105">
        <v>0</v>
      </c>
    </row>
    <row r="3106" spans="1:9" x14ac:dyDescent="0.25">
      <c r="A3106">
        <v>2027</v>
      </c>
      <c r="B3106">
        <v>3103</v>
      </c>
      <c r="C3106">
        <v>500000</v>
      </c>
      <c r="D3106">
        <v>100000000</v>
      </c>
      <c r="E3106">
        <v>4158509</v>
      </c>
      <c r="F3106">
        <v>1822567</v>
      </c>
      <c r="G3106">
        <v>4158509</v>
      </c>
      <c r="H3106">
        <v>2335942</v>
      </c>
      <c r="I3106">
        <v>0</v>
      </c>
    </row>
    <row r="3107" spans="1:9" x14ac:dyDescent="0.25">
      <c r="A3107">
        <v>2027</v>
      </c>
      <c r="B3107">
        <v>3104</v>
      </c>
      <c r="C3107">
        <v>500000</v>
      </c>
      <c r="D3107">
        <v>100000000</v>
      </c>
      <c r="E3107">
        <v>3811673</v>
      </c>
      <c r="F3107">
        <v>2841177</v>
      </c>
      <c r="G3107">
        <v>3811673</v>
      </c>
      <c r="H3107">
        <v>970496</v>
      </c>
      <c r="I3107">
        <v>0</v>
      </c>
    </row>
    <row r="3108" spans="1:9" x14ac:dyDescent="0.25">
      <c r="A3108">
        <v>2027</v>
      </c>
      <c r="B3108">
        <v>3105</v>
      </c>
      <c r="C3108">
        <v>500000</v>
      </c>
      <c r="D3108">
        <v>100000000</v>
      </c>
      <c r="E3108">
        <v>761601</v>
      </c>
      <c r="F3108">
        <v>761601</v>
      </c>
      <c r="G3108">
        <v>761601</v>
      </c>
      <c r="H3108">
        <v>0</v>
      </c>
      <c r="I3108">
        <v>0</v>
      </c>
    </row>
    <row r="3109" spans="1:9" x14ac:dyDescent="0.25">
      <c r="A3109">
        <v>2027</v>
      </c>
      <c r="B3109">
        <v>3106</v>
      </c>
      <c r="C3109">
        <v>500000</v>
      </c>
      <c r="D3109">
        <v>100000000</v>
      </c>
      <c r="E3109">
        <v>2326406</v>
      </c>
      <c r="F3109">
        <v>1873297</v>
      </c>
      <c r="G3109">
        <v>2326406</v>
      </c>
      <c r="H3109">
        <v>453109</v>
      </c>
      <c r="I3109">
        <v>0</v>
      </c>
    </row>
    <row r="3110" spans="1:9" x14ac:dyDescent="0.25">
      <c r="A3110">
        <v>2027</v>
      </c>
      <c r="B3110">
        <v>3107</v>
      </c>
      <c r="C3110">
        <v>500000</v>
      </c>
      <c r="D3110">
        <v>100000000</v>
      </c>
      <c r="E3110">
        <v>4280018</v>
      </c>
      <c r="F3110">
        <v>2614128</v>
      </c>
      <c r="G3110">
        <v>4280018</v>
      </c>
      <c r="H3110">
        <v>1665891</v>
      </c>
      <c r="I3110">
        <v>0</v>
      </c>
    </row>
    <row r="3111" spans="1:9" x14ac:dyDescent="0.25">
      <c r="A3111">
        <v>2027</v>
      </c>
      <c r="B3111">
        <v>3108</v>
      </c>
      <c r="C3111">
        <v>500000</v>
      </c>
      <c r="D3111">
        <v>100000000</v>
      </c>
      <c r="E3111">
        <v>1404333</v>
      </c>
      <c r="F3111">
        <v>1404333</v>
      </c>
      <c r="G3111">
        <v>1404333</v>
      </c>
      <c r="H3111">
        <v>0</v>
      </c>
      <c r="I3111">
        <v>0</v>
      </c>
    </row>
    <row r="3112" spans="1:9" x14ac:dyDescent="0.25">
      <c r="A3112">
        <v>2027</v>
      </c>
      <c r="B3112">
        <v>3109</v>
      </c>
      <c r="C3112">
        <v>500000</v>
      </c>
      <c r="D3112">
        <v>100000000</v>
      </c>
      <c r="E3112">
        <v>1840435</v>
      </c>
      <c r="F3112">
        <v>1840435</v>
      </c>
      <c r="G3112">
        <v>1840435</v>
      </c>
      <c r="H3112">
        <v>0</v>
      </c>
      <c r="I3112">
        <v>0</v>
      </c>
    </row>
    <row r="3113" spans="1:9" x14ac:dyDescent="0.25">
      <c r="A3113">
        <v>2027</v>
      </c>
      <c r="B3113">
        <v>3110</v>
      </c>
      <c r="C3113">
        <v>500000</v>
      </c>
      <c r="D3113">
        <v>100000000</v>
      </c>
      <c r="E3113">
        <v>2940781</v>
      </c>
      <c r="F3113">
        <v>2609188</v>
      </c>
      <c r="G3113">
        <v>2940781</v>
      </c>
      <c r="H3113">
        <v>331593</v>
      </c>
      <c r="I3113">
        <v>0</v>
      </c>
    </row>
    <row r="3114" spans="1:9" x14ac:dyDescent="0.25">
      <c r="A3114">
        <v>2027</v>
      </c>
      <c r="B3114">
        <v>3111</v>
      </c>
      <c r="C3114">
        <v>500000</v>
      </c>
      <c r="D3114">
        <v>100000000</v>
      </c>
      <c r="E3114">
        <v>2995865</v>
      </c>
      <c r="F3114">
        <v>2435795</v>
      </c>
      <c r="G3114">
        <v>2995865</v>
      </c>
      <c r="H3114">
        <v>560069</v>
      </c>
      <c r="I3114">
        <v>0</v>
      </c>
    </row>
    <row r="3115" spans="1:9" x14ac:dyDescent="0.25">
      <c r="A3115">
        <v>2027</v>
      </c>
      <c r="B3115">
        <v>3112</v>
      </c>
      <c r="C3115">
        <v>500000</v>
      </c>
      <c r="D3115">
        <v>100000000</v>
      </c>
      <c r="E3115">
        <v>2549809</v>
      </c>
      <c r="F3115">
        <v>2043842</v>
      </c>
      <c r="G3115">
        <v>2549809</v>
      </c>
      <c r="H3115">
        <v>505967</v>
      </c>
      <c r="I3115">
        <v>0</v>
      </c>
    </row>
    <row r="3116" spans="1:9" x14ac:dyDescent="0.25">
      <c r="A3116">
        <v>2027</v>
      </c>
      <c r="B3116">
        <v>3113</v>
      </c>
      <c r="C3116">
        <v>500000</v>
      </c>
      <c r="D3116">
        <v>100000000</v>
      </c>
      <c r="E3116">
        <v>2581187</v>
      </c>
      <c r="F3116">
        <v>2473114</v>
      </c>
      <c r="G3116">
        <v>2581187</v>
      </c>
      <c r="H3116">
        <v>108073</v>
      </c>
      <c r="I3116">
        <v>0</v>
      </c>
    </row>
    <row r="3117" spans="1:9" x14ac:dyDescent="0.25">
      <c r="A3117">
        <v>2027</v>
      </c>
      <c r="B3117">
        <v>3114</v>
      </c>
      <c r="C3117">
        <v>500000</v>
      </c>
      <c r="D3117">
        <v>100000000</v>
      </c>
      <c r="E3117">
        <v>2400378</v>
      </c>
      <c r="F3117">
        <v>1973239</v>
      </c>
      <c r="G3117">
        <v>2400378</v>
      </c>
      <c r="H3117">
        <v>427139</v>
      </c>
      <c r="I3117">
        <v>0</v>
      </c>
    </row>
    <row r="3118" spans="1:9" x14ac:dyDescent="0.25">
      <c r="A3118">
        <v>2027</v>
      </c>
      <c r="B3118">
        <v>3115</v>
      </c>
      <c r="C3118">
        <v>500000</v>
      </c>
      <c r="D3118">
        <v>100000000</v>
      </c>
      <c r="E3118">
        <v>3731073</v>
      </c>
      <c r="F3118">
        <v>1979787</v>
      </c>
      <c r="G3118">
        <v>3731073</v>
      </c>
      <c r="H3118">
        <v>1751287</v>
      </c>
      <c r="I3118">
        <v>0</v>
      </c>
    </row>
    <row r="3119" spans="1:9" x14ac:dyDescent="0.25">
      <c r="A3119">
        <v>2027</v>
      </c>
      <c r="B3119">
        <v>3116</v>
      </c>
      <c r="C3119">
        <v>500000</v>
      </c>
      <c r="D3119">
        <v>100000000</v>
      </c>
      <c r="E3119">
        <v>3755430</v>
      </c>
      <c r="F3119">
        <v>3465819</v>
      </c>
      <c r="G3119">
        <v>3755430</v>
      </c>
      <c r="H3119">
        <v>289611</v>
      </c>
      <c r="I3119">
        <v>0</v>
      </c>
    </row>
    <row r="3120" spans="1:9" x14ac:dyDescent="0.25">
      <c r="A3120">
        <v>2027</v>
      </c>
      <c r="B3120">
        <v>3117</v>
      </c>
      <c r="C3120">
        <v>500000</v>
      </c>
      <c r="D3120">
        <v>100000000</v>
      </c>
      <c r="E3120">
        <v>2846645</v>
      </c>
      <c r="F3120">
        <v>1851384</v>
      </c>
      <c r="G3120">
        <v>2846645</v>
      </c>
      <c r="H3120">
        <v>995261</v>
      </c>
      <c r="I3120">
        <v>0</v>
      </c>
    </row>
    <row r="3121" spans="1:9" x14ac:dyDescent="0.25">
      <c r="A3121">
        <v>2027</v>
      </c>
      <c r="B3121">
        <v>3118</v>
      </c>
      <c r="C3121">
        <v>500000</v>
      </c>
      <c r="D3121">
        <v>100000000</v>
      </c>
      <c r="E3121">
        <v>2678115</v>
      </c>
      <c r="F3121">
        <v>2427197</v>
      </c>
      <c r="G3121">
        <v>2678115</v>
      </c>
      <c r="H3121">
        <v>250917</v>
      </c>
      <c r="I3121">
        <v>0</v>
      </c>
    </row>
    <row r="3122" spans="1:9" x14ac:dyDescent="0.25">
      <c r="A3122">
        <v>2027</v>
      </c>
      <c r="B3122">
        <v>3119</v>
      </c>
      <c r="C3122">
        <v>500000</v>
      </c>
      <c r="D3122">
        <v>100000000</v>
      </c>
      <c r="E3122">
        <v>768519</v>
      </c>
      <c r="F3122">
        <v>768519</v>
      </c>
      <c r="G3122">
        <v>768519</v>
      </c>
      <c r="H3122">
        <v>0</v>
      </c>
      <c r="I3122">
        <v>0</v>
      </c>
    </row>
    <row r="3123" spans="1:9" x14ac:dyDescent="0.25">
      <c r="A3123">
        <v>2027</v>
      </c>
      <c r="B3123">
        <v>3120</v>
      </c>
      <c r="C3123">
        <v>500000</v>
      </c>
      <c r="D3123">
        <v>100000000</v>
      </c>
      <c r="E3123">
        <v>7162299</v>
      </c>
      <c r="F3123">
        <v>3861377</v>
      </c>
      <c r="G3123">
        <v>7162299</v>
      </c>
      <c r="H3123">
        <v>3300922</v>
      </c>
      <c r="I3123">
        <v>0</v>
      </c>
    </row>
    <row r="3124" spans="1:9" x14ac:dyDescent="0.25">
      <c r="A3124">
        <v>2027</v>
      </c>
      <c r="B3124">
        <v>3121</v>
      </c>
      <c r="C3124">
        <v>500000</v>
      </c>
      <c r="D3124">
        <v>100000000</v>
      </c>
      <c r="E3124">
        <v>1276762</v>
      </c>
      <c r="F3124">
        <v>1276762</v>
      </c>
      <c r="G3124">
        <v>1276762</v>
      </c>
      <c r="H3124">
        <v>0</v>
      </c>
      <c r="I3124">
        <v>0</v>
      </c>
    </row>
    <row r="3125" spans="1:9" x14ac:dyDescent="0.25">
      <c r="A3125">
        <v>2027</v>
      </c>
      <c r="B3125">
        <v>3122</v>
      </c>
      <c r="C3125">
        <v>500000</v>
      </c>
      <c r="D3125">
        <v>100000000</v>
      </c>
      <c r="E3125">
        <v>4384886</v>
      </c>
      <c r="F3125">
        <v>3704586</v>
      </c>
      <c r="G3125">
        <v>4384886</v>
      </c>
      <c r="H3125">
        <v>680300</v>
      </c>
      <c r="I3125">
        <v>0</v>
      </c>
    </row>
    <row r="3126" spans="1:9" x14ac:dyDescent="0.25">
      <c r="A3126">
        <v>2027</v>
      </c>
      <c r="B3126">
        <v>3123</v>
      </c>
      <c r="C3126">
        <v>500000</v>
      </c>
      <c r="D3126">
        <v>100000000</v>
      </c>
      <c r="E3126">
        <v>2441577</v>
      </c>
      <c r="F3126">
        <v>1991524</v>
      </c>
      <c r="G3126">
        <v>2441577</v>
      </c>
      <c r="H3126">
        <v>450054</v>
      </c>
      <c r="I3126">
        <v>0</v>
      </c>
    </row>
    <row r="3127" spans="1:9" x14ac:dyDescent="0.25">
      <c r="A3127">
        <v>2027</v>
      </c>
      <c r="B3127">
        <v>3124</v>
      </c>
      <c r="C3127">
        <v>500000</v>
      </c>
      <c r="D3127">
        <v>100000000</v>
      </c>
      <c r="E3127">
        <v>1398245</v>
      </c>
      <c r="F3127">
        <v>1398245</v>
      </c>
      <c r="G3127">
        <v>1398245</v>
      </c>
      <c r="H3127">
        <v>0</v>
      </c>
      <c r="I3127">
        <v>0</v>
      </c>
    </row>
    <row r="3128" spans="1:9" x14ac:dyDescent="0.25">
      <c r="A3128">
        <v>2027</v>
      </c>
      <c r="B3128">
        <v>3125</v>
      </c>
      <c r="C3128">
        <v>500000</v>
      </c>
      <c r="D3128">
        <v>100000000</v>
      </c>
      <c r="E3128">
        <v>3696689</v>
      </c>
      <c r="F3128">
        <v>1707254</v>
      </c>
      <c r="G3128">
        <v>3696689</v>
      </c>
      <c r="H3128">
        <v>1989435</v>
      </c>
      <c r="I3128">
        <v>0</v>
      </c>
    </row>
    <row r="3129" spans="1:9" x14ac:dyDescent="0.25">
      <c r="A3129">
        <v>2027</v>
      </c>
      <c r="B3129">
        <v>3126</v>
      </c>
      <c r="C3129">
        <v>500000</v>
      </c>
      <c r="D3129">
        <v>100000000</v>
      </c>
      <c r="E3129">
        <v>2218497</v>
      </c>
      <c r="F3129">
        <v>1674277</v>
      </c>
      <c r="G3129">
        <v>2218497</v>
      </c>
      <c r="H3129">
        <v>544219</v>
      </c>
      <c r="I3129">
        <v>0</v>
      </c>
    </row>
    <row r="3130" spans="1:9" x14ac:dyDescent="0.25">
      <c r="A3130">
        <v>2027</v>
      </c>
      <c r="B3130">
        <v>3127</v>
      </c>
      <c r="C3130">
        <v>500000</v>
      </c>
      <c r="D3130">
        <v>100000000</v>
      </c>
      <c r="E3130">
        <v>6230459</v>
      </c>
      <c r="F3130">
        <v>3131621</v>
      </c>
      <c r="G3130">
        <v>6230459</v>
      </c>
      <c r="H3130">
        <v>3098837</v>
      </c>
      <c r="I3130">
        <v>0</v>
      </c>
    </row>
    <row r="3131" spans="1:9" x14ac:dyDescent="0.25">
      <c r="A3131">
        <v>2027</v>
      </c>
      <c r="B3131">
        <v>3128</v>
      </c>
      <c r="C3131">
        <v>500000</v>
      </c>
      <c r="D3131">
        <v>100000000</v>
      </c>
      <c r="E3131">
        <v>1461911</v>
      </c>
      <c r="F3131">
        <v>1461911</v>
      </c>
      <c r="G3131">
        <v>1461911</v>
      </c>
      <c r="H3131">
        <v>0</v>
      </c>
      <c r="I3131">
        <v>0</v>
      </c>
    </row>
    <row r="3132" spans="1:9" x14ac:dyDescent="0.25">
      <c r="A3132">
        <v>2027</v>
      </c>
      <c r="B3132">
        <v>3129</v>
      </c>
      <c r="C3132">
        <v>500000</v>
      </c>
      <c r="D3132">
        <v>100000000</v>
      </c>
      <c r="E3132">
        <v>1714939</v>
      </c>
      <c r="F3132">
        <v>1714939</v>
      </c>
      <c r="G3132">
        <v>1714939</v>
      </c>
      <c r="H3132">
        <v>0</v>
      </c>
      <c r="I3132">
        <v>0</v>
      </c>
    </row>
    <row r="3133" spans="1:9" x14ac:dyDescent="0.25">
      <c r="A3133">
        <v>2027</v>
      </c>
      <c r="B3133">
        <v>3130</v>
      </c>
      <c r="C3133">
        <v>500000</v>
      </c>
      <c r="D3133">
        <v>100000000</v>
      </c>
      <c r="E3133">
        <v>3908081</v>
      </c>
      <c r="F3133">
        <v>2825612</v>
      </c>
      <c r="G3133">
        <v>3908081</v>
      </c>
      <c r="H3133">
        <v>1082470</v>
      </c>
      <c r="I3133">
        <v>0</v>
      </c>
    </row>
    <row r="3134" spans="1:9" x14ac:dyDescent="0.25">
      <c r="A3134">
        <v>2027</v>
      </c>
      <c r="B3134">
        <v>3131</v>
      </c>
      <c r="C3134">
        <v>500000</v>
      </c>
      <c r="D3134">
        <v>100000000</v>
      </c>
      <c r="E3134">
        <v>1648571</v>
      </c>
      <c r="F3134">
        <v>1631268</v>
      </c>
      <c r="G3134">
        <v>1648571</v>
      </c>
      <c r="H3134">
        <v>17302</v>
      </c>
      <c r="I3134">
        <v>0</v>
      </c>
    </row>
    <row r="3135" spans="1:9" x14ac:dyDescent="0.25">
      <c r="A3135">
        <v>2027</v>
      </c>
      <c r="B3135">
        <v>3132</v>
      </c>
      <c r="C3135">
        <v>500000</v>
      </c>
      <c r="D3135">
        <v>100000000</v>
      </c>
      <c r="E3135">
        <v>2339788</v>
      </c>
      <c r="F3135">
        <v>2339788</v>
      </c>
      <c r="G3135">
        <v>2339788</v>
      </c>
      <c r="H3135">
        <v>0</v>
      </c>
      <c r="I3135">
        <v>0</v>
      </c>
    </row>
    <row r="3136" spans="1:9" x14ac:dyDescent="0.25">
      <c r="A3136">
        <v>2027</v>
      </c>
      <c r="B3136">
        <v>3133</v>
      </c>
      <c r="C3136">
        <v>500000</v>
      </c>
      <c r="D3136">
        <v>100000000</v>
      </c>
      <c r="E3136">
        <v>2864648</v>
      </c>
      <c r="F3136">
        <v>2710426</v>
      </c>
      <c r="G3136">
        <v>2864648</v>
      </c>
      <c r="H3136">
        <v>154222</v>
      </c>
      <c r="I3136">
        <v>0</v>
      </c>
    </row>
    <row r="3137" spans="1:9" x14ac:dyDescent="0.25">
      <c r="A3137">
        <v>2027</v>
      </c>
      <c r="B3137">
        <v>3134</v>
      </c>
      <c r="C3137">
        <v>500000</v>
      </c>
      <c r="D3137">
        <v>100000000</v>
      </c>
      <c r="E3137">
        <v>4862243</v>
      </c>
      <c r="F3137">
        <v>3077693</v>
      </c>
      <c r="G3137">
        <v>4862243</v>
      </c>
      <c r="H3137">
        <v>1784550</v>
      </c>
      <c r="I3137">
        <v>0</v>
      </c>
    </row>
    <row r="3138" spans="1:9" x14ac:dyDescent="0.25">
      <c r="A3138">
        <v>2027</v>
      </c>
      <c r="B3138">
        <v>3135</v>
      </c>
      <c r="C3138">
        <v>500000</v>
      </c>
      <c r="D3138">
        <v>100000000</v>
      </c>
      <c r="E3138">
        <v>1535034</v>
      </c>
      <c r="F3138">
        <v>1535034</v>
      </c>
      <c r="G3138">
        <v>1535034</v>
      </c>
      <c r="H3138">
        <v>0</v>
      </c>
      <c r="I3138">
        <v>0</v>
      </c>
    </row>
    <row r="3139" spans="1:9" x14ac:dyDescent="0.25">
      <c r="A3139">
        <v>2027</v>
      </c>
      <c r="B3139">
        <v>3136</v>
      </c>
      <c r="C3139">
        <v>500000</v>
      </c>
      <c r="D3139">
        <v>100000000</v>
      </c>
      <c r="E3139">
        <v>5494395</v>
      </c>
      <c r="F3139">
        <v>1854642</v>
      </c>
      <c r="G3139">
        <v>5494395</v>
      </c>
      <c r="H3139">
        <v>3639753</v>
      </c>
      <c r="I3139">
        <v>0</v>
      </c>
    </row>
    <row r="3140" spans="1:9" x14ac:dyDescent="0.25">
      <c r="A3140">
        <v>2027</v>
      </c>
      <c r="B3140">
        <v>3137</v>
      </c>
      <c r="C3140">
        <v>500000</v>
      </c>
      <c r="D3140">
        <v>100000000</v>
      </c>
      <c r="E3140">
        <v>6067237</v>
      </c>
      <c r="F3140">
        <v>1913796</v>
      </c>
      <c r="G3140">
        <v>6067237</v>
      </c>
      <c r="H3140">
        <v>4153441</v>
      </c>
      <c r="I3140">
        <v>0</v>
      </c>
    </row>
    <row r="3141" spans="1:9" x14ac:dyDescent="0.25">
      <c r="A3141">
        <v>2027</v>
      </c>
      <c r="B3141">
        <v>3138</v>
      </c>
      <c r="C3141">
        <v>500000</v>
      </c>
      <c r="D3141">
        <v>100000000</v>
      </c>
      <c r="E3141">
        <v>3996087</v>
      </c>
      <c r="F3141">
        <v>3629256</v>
      </c>
      <c r="G3141">
        <v>3996087</v>
      </c>
      <c r="H3141">
        <v>366831</v>
      </c>
      <c r="I3141">
        <v>0</v>
      </c>
    </row>
    <row r="3142" spans="1:9" x14ac:dyDescent="0.25">
      <c r="A3142">
        <v>2027</v>
      </c>
      <c r="B3142">
        <v>3139</v>
      </c>
      <c r="C3142">
        <v>500000</v>
      </c>
      <c r="D3142">
        <v>100000000</v>
      </c>
      <c r="E3142">
        <v>2310281</v>
      </c>
      <c r="F3142">
        <v>2310281</v>
      </c>
      <c r="G3142">
        <v>2310281</v>
      </c>
      <c r="H3142">
        <v>0</v>
      </c>
      <c r="I3142">
        <v>0</v>
      </c>
    </row>
    <row r="3143" spans="1:9" x14ac:dyDescent="0.25">
      <c r="A3143">
        <v>2027</v>
      </c>
      <c r="B3143">
        <v>3140</v>
      </c>
      <c r="C3143">
        <v>500000</v>
      </c>
      <c r="D3143">
        <v>100000000</v>
      </c>
      <c r="E3143">
        <v>1328881</v>
      </c>
      <c r="F3143">
        <v>1328881</v>
      </c>
      <c r="G3143">
        <v>1328881</v>
      </c>
      <c r="H3143">
        <v>0</v>
      </c>
      <c r="I3143">
        <v>0</v>
      </c>
    </row>
    <row r="3144" spans="1:9" x14ac:dyDescent="0.25">
      <c r="A3144">
        <v>2027</v>
      </c>
      <c r="B3144">
        <v>3141</v>
      </c>
      <c r="C3144">
        <v>500000</v>
      </c>
      <c r="D3144">
        <v>100000000</v>
      </c>
      <c r="E3144">
        <v>1121639</v>
      </c>
      <c r="F3144">
        <v>1121639</v>
      </c>
      <c r="G3144">
        <v>1121639</v>
      </c>
      <c r="H3144">
        <v>0</v>
      </c>
      <c r="I3144">
        <v>0</v>
      </c>
    </row>
    <row r="3145" spans="1:9" x14ac:dyDescent="0.25">
      <c r="A3145">
        <v>2027</v>
      </c>
      <c r="B3145">
        <v>3142</v>
      </c>
      <c r="C3145">
        <v>500000</v>
      </c>
      <c r="D3145">
        <v>100000000</v>
      </c>
      <c r="E3145">
        <v>1441220</v>
      </c>
      <c r="F3145">
        <v>1441220</v>
      </c>
      <c r="G3145">
        <v>1441220</v>
      </c>
      <c r="H3145">
        <v>0</v>
      </c>
      <c r="I3145">
        <v>0</v>
      </c>
    </row>
    <row r="3146" spans="1:9" x14ac:dyDescent="0.25">
      <c r="A3146">
        <v>2027</v>
      </c>
      <c r="B3146">
        <v>3143</v>
      </c>
      <c r="C3146">
        <v>500000</v>
      </c>
      <c r="D3146">
        <v>100000000</v>
      </c>
      <c r="E3146">
        <v>3082263</v>
      </c>
      <c r="F3146">
        <v>2517596</v>
      </c>
      <c r="G3146">
        <v>3082263</v>
      </c>
      <c r="H3146">
        <v>564667</v>
      </c>
      <c r="I3146">
        <v>0</v>
      </c>
    </row>
    <row r="3147" spans="1:9" x14ac:dyDescent="0.25">
      <c r="A3147">
        <v>2027</v>
      </c>
      <c r="B3147">
        <v>3144</v>
      </c>
      <c r="C3147">
        <v>500000</v>
      </c>
      <c r="D3147">
        <v>100000000</v>
      </c>
      <c r="E3147">
        <v>2338218</v>
      </c>
      <c r="F3147">
        <v>1986952</v>
      </c>
      <c r="G3147">
        <v>2338218</v>
      </c>
      <c r="H3147">
        <v>351266</v>
      </c>
      <c r="I3147">
        <v>0</v>
      </c>
    </row>
    <row r="3148" spans="1:9" x14ac:dyDescent="0.25">
      <c r="A3148">
        <v>2027</v>
      </c>
      <c r="B3148">
        <v>3145</v>
      </c>
      <c r="C3148">
        <v>500000</v>
      </c>
      <c r="D3148">
        <v>100000000</v>
      </c>
      <c r="E3148">
        <v>3429220</v>
      </c>
      <c r="F3148">
        <v>1648915</v>
      </c>
      <c r="G3148">
        <v>3429220</v>
      </c>
      <c r="H3148">
        <v>1780305</v>
      </c>
      <c r="I3148">
        <v>0</v>
      </c>
    </row>
    <row r="3149" spans="1:9" x14ac:dyDescent="0.25">
      <c r="A3149">
        <v>2027</v>
      </c>
      <c r="B3149">
        <v>3146</v>
      </c>
      <c r="C3149">
        <v>500000</v>
      </c>
      <c r="D3149">
        <v>100000000</v>
      </c>
      <c r="E3149">
        <v>2631195</v>
      </c>
      <c r="F3149">
        <v>2631195</v>
      </c>
      <c r="G3149">
        <v>2631195</v>
      </c>
      <c r="H3149">
        <v>0</v>
      </c>
      <c r="I3149">
        <v>0</v>
      </c>
    </row>
    <row r="3150" spans="1:9" x14ac:dyDescent="0.25">
      <c r="A3150">
        <v>2027</v>
      </c>
      <c r="B3150">
        <v>3147</v>
      </c>
      <c r="C3150">
        <v>500000</v>
      </c>
      <c r="D3150">
        <v>100000000</v>
      </c>
      <c r="E3150">
        <v>1560211</v>
      </c>
      <c r="F3150">
        <v>1560211</v>
      </c>
      <c r="G3150">
        <v>1560211</v>
      </c>
      <c r="H3150">
        <v>0</v>
      </c>
      <c r="I3150">
        <v>0</v>
      </c>
    </row>
    <row r="3151" spans="1:9" x14ac:dyDescent="0.25">
      <c r="A3151">
        <v>2027</v>
      </c>
      <c r="B3151">
        <v>3148</v>
      </c>
      <c r="C3151">
        <v>500000</v>
      </c>
      <c r="D3151">
        <v>100000000</v>
      </c>
      <c r="E3151">
        <v>5195242</v>
      </c>
      <c r="F3151">
        <v>2419973</v>
      </c>
      <c r="G3151">
        <v>5195242</v>
      </c>
      <c r="H3151">
        <v>2775270</v>
      </c>
      <c r="I3151">
        <v>0</v>
      </c>
    </row>
    <row r="3152" spans="1:9" x14ac:dyDescent="0.25">
      <c r="A3152">
        <v>2027</v>
      </c>
      <c r="B3152">
        <v>3149</v>
      </c>
      <c r="C3152">
        <v>500000</v>
      </c>
      <c r="D3152">
        <v>100000000</v>
      </c>
      <c r="E3152">
        <v>3465484</v>
      </c>
      <c r="F3152">
        <v>2380174</v>
      </c>
      <c r="G3152">
        <v>3465484</v>
      </c>
      <c r="H3152">
        <v>1085310</v>
      </c>
      <c r="I3152">
        <v>0</v>
      </c>
    </row>
    <row r="3153" spans="1:9" x14ac:dyDescent="0.25">
      <c r="A3153">
        <v>2027</v>
      </c>
      <c r="B3153">
        <v>3150</v>
      </c>
      <c r="C3153">
        <v>500000</v>
      </c>
      <c r="D3153">
        <v>100000000</v>
      </c>
      <c r="E3153">
        <v>2517806</v>
      </c>
      <c r="F3153">
        <v>2340239</v>
      </c>
      <c r="G3153">
        <v>2517806</v>
      </c>
      <c r="H3153">
        <v>177568</v>
      </c>
      <c r="I3153">
        <v>0</v>
      </c>
    </row>
    <row r="3154" spans="1:9" x14ac:dyDescent="0.25">
      <c r="A3154">
        <v>2027</v>
      </c>
      <c r="B3154">
        <v>3151</v>
      </c>
      <c r="C3154">
        <v>500000</v>
      </c>
      <c r="D3154">
        <v>100000000</v>
      </c>
      <c r="E3154">
        <v>1406274</v>
      </c>
      <c r="F3154">
        <v>1406274</v>
      </c>
      <c r="G3154">
        <v>1406274</v>
      </c>
      <c r="H3154">
        <v>0</v>
      </c>
      <c r="I3154">
        <v>0</v>
      </c>
    </row>
    <row r="3155" spans="1:9" x14ac:dyDescent="0.25">
      <c r="A3155">
        <v>2027</v>
      </c>
      <c r="B3155">
        <v>3152</v>
      </c>
      <c r="C3155">
        <v>500000</v>
      </c>
      <c r="D3155">
        <v>100000000</v>
      </c>
      <c r="E3155">
        <v>1469155</v>
      </c>
      <c r="F3155">
        <v>1469155</v>
      </c>
      <c r="G3155">
        <v>1469155</v>
      </c>
      <c r="H3155">
        <v>0</v>
      </c>
      <c r="I3155">
        <v>0</v>
      </c>
    </row>
    <row r="3156" spans="1:9" x14ac:dyDescent="0.25">
      <c r="A3156">
        <v>2027</v>
      </c>
      <c r="B3156">
        <v>3153</v>
      </c>
      <c r="C3156">
        <v>500000</v>
      </c>
      <c r="D3156">
        <v>100000000</v>
      </c>
      <c r="E3156">
        <v>4292498</v>
      </c>
      <c r="F3156">
        <v>3153828</v>
      </c>
      <c r="G3156">
        <v>4292498</v>
      </c>
      <c r="H3156">
        <v>1138669</v>
      </c>
      <c r="I3156">
        <v>0</v>
      </c>
    </row>
    <row r="3157" spans="1:9" x14ac:dyDescent="0.25">
      <c r="A3157">
        <v>2027</v>
      </c>
      <c r="B3157">
        <v>3154</v>
      </c>
      <c r="C3157">
        <v>500000</v>
      </c>
      <c r="D3157">
        <v>100000000</v>
      </c>
      <c r="E3157">
        <v>6486224</v>
      </c>
      <c r="F3157">
        <v>2593044</v>
      </c>
      <c r="G3157">
        <v>6486224</v>
      </c>
      <c r="H3157">
        <v>3893180</v>
      </c>
      <c r="I3157">
        <v>0</v>
      </c>
    </row>
    <row r="3158" spans="1:9" x14ac:dyDescent="0.25">
      <c r="A3158">
        <v>2027</v>
      </c>
      <c r="B3158">
        <v>3155</v>
      </c>
      <c r="C3158">
        <v>500000</v>
      </c>
      <c r="D3158">
        <v>100000000</v>
      </c>
      <c r="E3158">
        <v>2033162</v>
      </c>
      <c r="F3158">
        <v>2018173</v>
      </c>
      <c r="G3158">
        <v>2033162</v>
      </c>
      <c r="H3158">
        <v>14989</v>
      </c>
      <c r="I3158">
        <v>0</v>
      </c>
    </row>
    <row r="3159" spans="1:9" x14ac:dyDescent="0.25">
      <c r="A3159">
        <v>2027</v>
      </c>
      <c r="B3159">
        <v>3156</v>
      </c>
      <c r="C3159">
        <v>500000</v>
      </c>
      <c r="D3159">
        <v>100000000</v>
      </c>
      <c r="E3159">
        <v>3144499</v>
      </c>
      <c r="F3159">
        <v>2953041</v>
      </c>
      <c r="G3159">
        <v>3144499</v>
      </c>
      <c r="H3159">
        <v>191458</v>
      </c>
      <c r="I3159">
        <v>0</v>
      </c>
    </row>
    <row r="3160" spans="1:9" x14ac:dyDescent="0.25">
      <c r="A3160">
        <v>2027</v>
      </c>
      <c r="B3160">
        <v>3157</v>
      </c>
      <c r="C3160">
        <v>500000</v>
      </c>
      <c r="D3160">
        <v>100000000</v>
      </c>
      <c r="E3160">
        <v>6070198</v>
      </c>
      <c r="F3160">
        <v>4579361</v>
      </c>
      <c r="G3160">
        <v>6070198</v>
      </c>
      <c r="H3160">
        <v>1490837</v>
      </c>
      <c r="I3160">
        <v>0</v>
      </c>
    </row>
    <row r="3161" spans="1:9" x14ac:dyDescent="0.25">
      <c r="A3161">
        <v>2027</v>
      </c>
      <c r="B3161">
        <v>3158</v>
      </c>
      <c r="C3161">
        <v>500000</v>
      </c>
      <c r="D3161">
        <v>100000000</v>
      </c>
      <c r="E3161">
        <v>4964852</v>
      </c>
      <c r="F3161">
        <v>4300732</v>
      </c>
      <c r="G3161">
        <v>4964852</v>
      </c>
      <c r="H3161">
        <v>664120</v>
      </c>
      <c r="I3161">
        <v>0</v>
      </c>
    </row>
    <row r="3162" spans="1:9" x14ac:dyDescent="0.25">
      <c r="A3162">
        <v>2027</v>
      </c>
      <c r="B3162">
        <v>3159</v>
      </c>
      <c r="C3162">
        <v>500000</v>
      </c>
      <c r="D3162">
        <v>100000000</v>
      </c>
      <c r="E3162">
        <v>1596559</v>
      </c>
      <c r="F3162">
        <v>1596559</v>
      </c>
      <c r="G3162">
        <v>1596559</v>
      </c>
      <c r="H3162">
        <v>0</v>
      </c>
      <c r="I3162">
        <v>0</v>
      </c>
    </row>
    <row r="3163" spans="1:9" x14ac:dyDescent="0.25">
      <c r="A3163">
        <v>2027</v>
      </c>
      <c r="B3163">
        <v>3160</v>
      </c>
      <c r="C3163">
        <v>500000</v>
      </c>
      <c r="D3163">
        <v>100000000</v>
      </c>
      <c r="E3163">
        <v>2665753</v>
      </c>
      <c r="F3163">
        <v>2536575</v>
      </c>
      <c r="G3163">
        <v>2665753</v>
      </c>
      <c r="H3163">
        <v>129178</v>
      </c>
      <c r="I3163">
        <v>0</v>
      </c>
    </row>
    <row r="3164" spans="1:9" x14ac:dyDescent="0.25">
      <c r="A3164">
        <v>2027</v>
      </c>
      <c r="B3164">
        <v>3161</v>
      </c>
      <c r="C3164">
        <v>500000</v>
      </c>
      <c r="D3164">
        <v>100000000</v>
      </c>
      <c r="E3164">
        <v>2356355</v>
      </c>
      <c r="F3164">
        <v>2035171</v>
      </c>
      <c r="G3164">
        <v>2356355</v>
      </c>
      <c r="H3164">
        <v>321184</v>
      </c>
      <c r="I3164">
        <v>0</v>
      </c>
    </row>
    <row r="3165" spans="1:9" x14ac:dyDescent="0.25">
      <c r="A3165">
        <v>2027</v>
      </c>
      <c r="B3165">
        <v>3162</v>
      </c>
      <c r="C3165">
        <v>500000</v>
      </c>
      <c r="D3165">
        <v>100000000</v>
      </c>
      <c r="E3165">
        <v>1606882</v>
      </c>
      <c r="F3165">
        <v>1606882</v>
      </c>
      <c r="G3165">
        <v>1606882</v>
      </c>
      <c r="H3165">
        <v>0</v>
      </c>
      <c r="I3165">
        <v>0</v>
      </c>
    </row>
    <row r="3166" spans="1:9" x14ac:dyDescent="0.25">
      <c r="A3166">
        <v>2027</v>
      </c>
      <c r="B3166">
        <v>3163</v>
      </c>
      <c r="C3166">
        <v>500000</v>
      </c>
      <c r="D3166">
        <v>100000000</v>
      </c>
      <c r="E3166">
        <v>2956729</v>
      </c>
      <c r="F3166">
        <v>2134470</v>
      </c>
      <c r="G3166">
        <v>2956729</v>
      </c>
      <c r="H3166">
        <v>822259</v>
      </c>
      <c r="I3166">
        <v>0</v>
      </c>
    </row>
    <row r="3167" spans="1:9" x14ac:dyDescent="0.25">
      <c r="A3167">
        <v>2027</v>
      </c>
      <c r="B3167">
        <v>3164</v>
      </c>
      <c r="C3167">
        <v>500000</v>
      </c>
      <c r="D3167">
        <v>100000000</v>
      </c>
      <c r="E3167">
        <v>2331650</v>
      </c>
      <c r="F3167">
        <v>1951648</v>
      </c>
      <c r="G3167">
        <v>2331650</v>
      </c>
      <c r="H3167">
        <v>380003</v>
      </c>
      <c r="I3167">
        <v>0</v>
      </c>
    </row>
    <row r="3168" spans="1:9" x14ac:dyDescent="0.25">
      <c r="A3168">
        <v>2027</v>
      </c>
      <c r="B3168">
        <v>3165</v>
      </c>
      <c r="C3168">
        <v>500000</v>
      </c>
      <c r="D3168">
        <v>100000000</v>
      </c>
      <c r="E3168">
        <v>2397958</v>
      </c>
      <c r="F3168">
        <v>2326774</v>
      </c>
      <c r="G3168">
        <v>2397958</v>
      </c>
      <c r="H3168">
        <v>71184</v>
      </c>
      <c r="I3168">
        <v>0</v>
      </c>
    </row>
    <row r="3169" spans="1:9" x14ac:dyDescent="0.25">
      <c r="A3169">
        <v>2027</v>
      </c>
      <c r="B3169">
        <v>3166</v>
      </c>
      <c r="C3169">
        <v>500000</v>
      </c>
      <c r="D3169">
        <v>100000000</v>
      </c>
      <c r="E3169">
        <v>5427424</v>
      </c>
      <c r="F3169">
        <v>3791374</v>
      </c>
      <c r="G3169">
        <v>5427424</v>
      </c>
      <c r="H3169">
        <v>1636050</v>
      </c>
      <c r="I3169">
        <v>0</v>
      </c>
    </row>
    <row r="3170" spans="1:9" x14ac:dyDescent="0.25">
      <c r="A3170">
        <v>2027</v>
      </c>
      <c r="B3170">
        <v>3167</v>
      </c>
      <c r="C3170">
        <v>500000</v>
      </c>
      <c r="D3170">
        <v>100000000</v>
      </c>
      <c r="E3170">
        <v>2134876</v>
      </c>
      <c r="F3170">
        <v>2134876</v>
      </c>
      <c r="G3170">
        <v>2134876</v>
      </c>
      <c r="H3170">
        <v>0</v>
      </c>
      <c r="I3170">
        <v>0</v>
      </c>
    </row>
    <row r="3171" spans="1:9" x14ac:dyDescent="0.25">
      <c r="A3171">
        <v>2027</v>
      </c>
      <c r="B3171">
        <v>3168</v>
      </c>
      <c r="C3171">
        <v>500000</v>
      </c>
      <c r="D3171">
        <v>100000000</v>
      </c>
      <c r="E3171">
        <v>4120089</v>
      </c>
      <c r="F3171">
        <v>3082392</v>
      </c>
      <c r="G3171">
        <v>4120089</v>
      </c>
      <c r="H3171">
        <v>1037697</v>
      </c>
      <c r="I3171">
        <v>0</v>
      </c>
    </row>
    <row r="3172" spans="1:9" x14ac:dyDescent="0.25">
      <c r="A3172">
        <v>2027</v>
      </c>
      <c r="B3172">
        <v>3169</v>
      </c>
      <c r="C3172">
        <v>500000</v>
      </c>
      <c r="D3172">
        <v>100000000</v>
      </c>
      <c r="E3172">
        <v>13262544</v>
      </c>
      <c r="F3172">
        <v>3726771</v>
      </c>
      <c r="G3172">
        <v>13262544</v>
      </c>
      <c r="H3172">
        <v>9535773</v>
      </c>
      <c r="I3172">
        <v>0</v>
      </c>
    </row>
    <row r="3173" spans="1:9" x14ac:dyDescent="0.25">
      <c r="A3173">
        <v>2027</v>
      </c>
      <c r="B3173">
        <v>3170</v>
      </c>
      <c r="C3173">
        <v>500000</v>
      </c>
      <c r="D3173">
        <v>100000000</v>
      </c>
      <c r="E3173">
        <v>1440495</v>
      </c>
      <c r="F3173">
        <v>1440495</v>
      </c>
      <c r="G3173">
        <v>1440495</v>
      </c>
      <c r="H3173">
        <v>0</v>
      </c>
      <c r="I3173">
        <v>0</v>
      </c>
    </row>
    <row r="3174" spans="1:9" x14ac:dyDescent="0.25">
      <c r="A3174">
        <v>2027</v>
      </c>
      <c r="B3174">
        <v>3171</v>
      </c>
      <c r="C3174">
        <v>500000</v>
      </c>
      <c r="D3174">
        <v>100000000</v>
      </c>
      <c r="E3174">
        <v>3033267</v>
      </c>
      <c r="F3174">
        <v>2193124</v>
      </c>
      <c r="G3174">
        <v>3033267</v>
      </c>
      <c r="H3174">
        <v>840143</v>
      </c>
      <c r="I3174">
        <v>0</v>
      </c>
    </row>
    <row r="3175" spans="1:9" x14ac:dyDescent="0.25">
      <c r="A3175">
        <v>2027</v>
      </c>
      <c r="B3175">
        <v>3172</v>
      </c>
      <c r="C3175">
        <v>500000</v>
      </c>
      <c r="D3175">
        <v>100000000</v>
      </c>
      <c r="E3175">
        <v>1770414</v>
      </c>
      <c r="F3175">
        <v>1770414</v>
      </c>
      <c r="G3175">
        <v>1770414</v>
      </c>
      <c r="H3175">
        <v>0</v>
      </c>
      <c r="I3175">
        <v>0</v>
      </c>
    </row>
    <row r="3176" spans="1:9" x14ac:dyDescent="0.25">
      <c r="A3176">
        <v>2027</v>
      </c>
      <c r="B3176">
        <v>3173</v>
      </c>
      <c r="C3176">
        <v>500000</v>
      </c>
      <c r="D3176">
        <v>100000000</v>
      </c>
      <c r="E3176">
        <v>670116</v>
      </c>
      <c r="F3176">
        <v>670116</v>
      </c>
      <c r="G3176">
        <v>670116</v>
      </c>
      <c r="H3176">
        <v>0</v>
      </c>
      <c r="I3176">
        <v>0</v>
      </c>
    </row>
    <row r="3177" spans="1:9" x14ac:dyDescent="0.25">
      <c r="A3177">
        <v>2027</v>
      </c>
      <c r="B3177">
        <v>3174</v>
      </c>
      <c r="C3177">
        <v>500000</v>
      </c>
      <c r="D3177">
        <v>100000000</v>
      </c>
      <c r="E3177">
        <v>1315700</v>
      </c>
      <c r="F3177">
        <v>1315700</v>
      </c>
      <c r="G3177">
        <v>1315700</v>
      </c>
      <c r="H3177">
        <v>0</v>
      </c>
      <c r="I3177">
        <v>0</v>
      </c>
    </row>
    <row r="3178" spans="1:9" x14ac:dyDescent="0.25">
      <c r="A3178">
        <v>2027</v>
      </c>
      <c r="B3178">
        <v>3175</v>
      </c>
      <c r="C3178">
        <v>500000</v>
      </c>
      <c r="D3178">
        <v>100000000</v>
      </c>
      <c r="E3178">
        <v>1295827</v>
      </c>
      <c r="F3178">
        <v>1189826</v>
      </c>
      <c r="G3178">
        <v>1295827</v>
      </c>
      <c r="H3178">
        <v>106001</v>
      </c>
      <c r="I3178">
        <v>0</v>
      </c>
    </row>
    <row r="3179" spans="1:9" x14ac:dyDescent="0.25">
      <c r="A3179">
        <v>2027</v>
      </c>
      <c r="B3179">
        <v>3176</v>
      </c>
      <c r="C3179">
        <v>500000</v>
      </c>
      <c r="D3179">
        <v>100000000</v>
      </c>
      <c r="E3179">
        <v>3051910</v>
      </c>
      <c r="F3179">
        <v>1957436</v>
      </c>
      <c r="G3179">
        <v>3051910</v>
      </c>
      <c r="H3179">
        <v>1094474</v>
      </c>
      <c r="I3179">
        <v>0</v>
      </c>
    </row>
    <row r="3180" spans="1:9" x14ac:dyDescent="0.25">
      <c r="A3180">
        <v>2027</v>
      </c>
      <c r="B3180">
        <v>3177</v>
      </c>
      <c r="C3180">
        <v>500000</v>
      </c>
      <c r="D3180">
        <v>100000000</v>
      </c>
      <c r="E3180">
        <v>6214409</v>
      </c>
      <c r="F3180">
        <v>2629220</v>
      </c>
      <c r="G3180">
        <v>6214409</v>
      </c>
      <c r="H3180">
        <v>3585190</v>
      </c>
      <c r="I3180">
        <v>0</v>
      </c>
    </row>
    <row r="3181" spans="1:9" x14ac:dyDescent="0.25">
      <c r="A3181">
        <v>2027</v>
      </c>
      <c r="B3181">
        <v>3178</v>
      </c>
      <c r="C3181">
        <v>500000</v>
      </c>
      <c r="D3181">
        <v>100000000</v>
      </c>
      <c r="E3181">
        <v>2070079</v>
      </c>
      <c r="F3181">
        <v>1891987</v>
      </c>
      <c r="G3181">
        <v>2070079</v>
      </c>
      <c r="H3181">
        <v>178092</v>
      </c>
      <c r="I3181">
        <v>0</v>
      </c>
    </row>
    <row r="3182" spans="1:9" x14ac:dyDescent="0.25">
      <c r="A3182">
        <v>2027</v>
      </c>
      <c r="B3182">
        <v>3179</v>
      </c>
      <c r="C3182">
        <v>500000</v>
      </c>
      <c r="D3182">
        <v>100000000</v>
      </c>
      <c r="E3182">
        <v>941849</v>
      </c>
      <c r="F3182">
        <v>941849</v>
      </c>
      <c r="G3182">
        <v>941849</v>
      </c>
      <c r="H3182">
        <v>0</v>
      </c>
      <c r="I3182">
        <v>0</v>
      </c>
    </row>
    <row r="3183" spans="1:9" x14ac:dyDescent="0.25">
      <c r="A3183">
        <v>2027</v>
      </c>
      <c r="B3183">
        <v>3180</v>
      </c>
      <c r="C3183">
        <v>500000</v>
      </c>
      <c r="D3183">
        <v>100000000</v>
      </c>
      <c r="E3183">
        <v>3702760</v>
      </c>
      <c r="F3183">
        <v>1710334</v>
      </c>
      <c r="G3183">
        <v>3702760</v>
      </c>
      <c r="H3183">
        <v>1992427</v>
      </c>
      <c r="I3183">
        <v>0</v>
      </c>
    </row>
    <row r="3184" spans="1:9" x14ac:dyDescent="0.25">
      <c r="A3184">
        <v>2027</v>
      </c>
      <c r="B3184">
        <v>3181</v>
      </c>
      <c r="C3184">
        <v>500000</v>
      </c>
      <c r="D3184">
        <v>100000000</v>
      </c>
      <c r="E3184">
        <v>1714125</v>
      </c>
      <c r="F3184">
        <v>1714125</v>
      </c>
      <c r="G3184">
        <v>1714125</v>
      </c>
      <c r="H3184">
        <v>0</v>
      </c>
      <c r="I3184">
        <v>0</v>
      </c>
    </row>
    <row r="3185" spans="1:9" x14ac:dyDescent="0.25">
      <c r="A3185">
        <v>2027</v>
      </c>
      <c r="B3185">
        <v>3182</v>
      </c>
      <c r="C3185">
        <v>500000</v>
      </c>
      <c r="D3185">
        <v>100000000</v>
      </c>
      <c r="E3185">
        <v>3403825</v>
      </c>
      <c r="F3185">
        <v>3180500</v>
      </c>
      <c r="G3185">
        <v>3403825</v>
      </c>
      <c r="H3185">
        <v>223325</v>
      </c>
      <c r="I3185">
        <v>0</v>
      </c>
    </row>
    <row r="3186" spans="1:9" x14ac:dyDescent="0.25">
      <c r="A3186">
        <v>2027</v>
      </c>
      <c r="B3186">
        <v>3183</v>
      </c>
      <c r="C3186">
        <v>500000</v>
      </c>
      <c r="D3186">
        <v>100000000</v>
      </c>
      <c r="E3186">
        <v>1462181</v>
      </c>
      <c r="F3186">
        <v>1462181</v>
      </c>
      <c r="G3186">
        <v>1462181</v>
      </c>
      <c r="H3186">
        <v>0</v>
      </c>
      <c r="I3186">
        <v>0</v>
      </c>
    </row>
    <row r="3187" spans="1:9" x14ac:dyDescent="0.25">
      <c r="A3187">
        <v>2027</v>
      </c>
      <c r="B3187">
        <v>3184</v>
      </c>
      <c r="C3187">
        <v>500000</v>
      </c>
      <c r="D3187">
        <v>100000000</v>
      </c>
      <c r="E3187">
        <v>2883922</v>
      </c>
      <c r="F3187">
        <v>1241767</v>
      </c>
      <c r="G3187">
        <v>2883922</v>
      </c>
      <c r="H3187">
        <v>1642155</v>
      </c>
      <c r="I3187">
        <v>0</v>
      </c>
    </row>
    <row r="3188" spans="1:9" x14ac:dyDescent="0.25">
      <c r="A3188">
        <v>2027</v>
      </c>
      <c r="B3188">
        <v>3185</v>
      </c>
      <c r="C3188">
        <v>500000</v>
      </c>
      <c r="D3188">
        <v>100000000</v>
      </c>
      <c r="E3188">
        <v>1525816</v>
      </c>
      <c r="F3188">
        <v>1525816</v>
      </c>
      <c r="G3188">
        <v>1525816</v>
      </c>
      <c r="H3188">
        <v>0</v>
      </c>
      <c r="I3188">
        <v>0</v>
      </c>
    </row>
    <row r="3189" spans="1:9" x14ac:dyDescent="0.25">
      <c r="A3189">
        <v>2027</v>
      </c>
      <c r="B3189">
        <v>3186</v>
      </c>
      <c r="C3189">
        <v>500000</v>
      </c>
      <c r="D3189">
        <v>100000000</v>
      </c>
      <c r="E3189">
        <v>1241011</v>
      </c>
      <c r="F3189">
        <v>1241011</v>
      </c>
      <c r="G3189">
        <v>1241011</v>
      </c>
      <c r="H3189">
        <v>0</v>
      </c>
      <c r="I3189">
        <v>0</v>
      </c>
    </row>
    <row r="3190" spans="1:9" x14ac:dyDescent="0.25">
      <c r="A3190">
        <v>2027</v>
      </c>
      <c r="B3190">
        <v>3187</v>
      </c>
      <c r="C3190">
        <v>500000</v>
      </c>
      <c r="D3190">
        <v>100000000</v>
      </c>
      <c r="E3190">
        <v>3202364</v>
      </c>
      <c r="F3190">
        <v>3171244</v>
      </c>
      <c r="G3190">
        <v>3202364</v>
      </c>
      <c r="H3190">
        <v>31120</v>
      </c>
      <c r="I3190">
        <v>0</v>
      </c>
    </row>
    <row r="3191" spans="1:9" x14ac:dyDescent="0.25">
      <c r="A3191">
        <v>2027</v>
      </c>
      <c r="B3191">
        <v>3188</v>
      </c>
      <c r="C3191">
        <v>500000</v>
      </c>
      <c r="D3191">
        <v>100000000</v>
      </c>
      <c r="E3191">
        <v>4160540</v>
      </c>
      <c r="F3191">
        <v>3152281</v>
      </c>
      <c r="G3191">
        <v>4160540</v>
      </c>
      <c r="H3191">
        <v>1008259</v>
      </c>
      <c r="I3191">
        <v>0</v>
      </c>
    </row>
    <row r="3192" spans="1:9" x14ac:dyDescent="0.25">
      <c r="A3192">
        <v>2027</v>
      </c>
      <c r="B3192">
        <v>3189</v>
      </c>
      <c r="C3192">
        <v>500000</v>
      </c>
      <c r="D3192">
        <v>100000000</v>
      </c>
      <c r="E3192">
        <v>3398222</v>
      </c>
      <c r="F3192">
        <v>2723237</v>
      </c>
      <c r="G3192">
        <v>3398222</v>
      </c>
      <c r="H3192">
        <v>674986</v>
      </c>
      <c r="I3192">
        <v>0</v>
      </c>
    </row>
    <row r="3193" spans="1:9" x14ac:dyDescent="0.25">
      <c r="A3193">
        <v>2027</v>
      </c>
      <c r="B3193">
        <v>3190</v>
      </c>
      <c r="C3193">
        <v>500000</v>
      </c>
      <c r="D3193">
        <v>100000000</v>
      </c>
      <c r="E3193">
        <v>2517895</v>
      </c>
      <c r="F3193">
        <v>2517895</v>
      </c>
      <c r="G3193">
        <v>2517895</v>
      </c>
      <c r="H3193">
        <v>0</v>
      </c>
      <c r="I3193">
        <v>0</v>
      </c>
    </row>
    <row r="3194" spans="1:9" x14ac:dyDescent="0.25">
      <c r="A3194">
        <v>2027</v>
      </c>
      <c r="B3194">
        <v>3191</v>
      </c>
      <c r="C3194">
        <v>500000</v>
      </c>
      <c r="D3194">
        <v>100000000</v>
      </c>
      <c r="E3194">
        <v>8428766</v>
      </c>
      <c r="F3194">
        <v>3417989</v>
      </c>
      <c r="G3194">
        <v>8428766</v>
      </c>
      <c r="H3194">
        <v>5010777</v>
      </c>
      <c r="I3194">
        <v>0</v>
      </c>
    </row>
    <row r="3195" spans="1:9" x14ac:dyDescent="0.25">
      <c r="A3195">
        <v>2027</v>
      </c>
      <c r="B3195">
        <v>3192</v>
      </c>
      <c r="C3195">
        <v>500000</v>
      </c>
      <c r="D3195">
        <v>100000000</v>
      </c>
      <c r="E3195">
        <v>1157191</v>
      </c>
      <c r="F3195">
        <v>1157191</v>
      </c>
      <c r="G3195">
        <v>1157191</v>
      </c>
      <c r="H3195">
        <v>0</v>
      </c>
      <c r="I3195">
        <v>0</v>
      </c>
    </row>
    <row r="3196" spans="1:9" x14ac:dyDescent="0.25">
      <c r="A3196">
        <v>2027</v>
      </c>
      <c r="B3196">
        <v>3193</v>
      </c>
      <c r="C3196">
        <v>500000</v>
      </c>
      <c r="D3196">
        <v>100000000</v>
      </c>
      <c r="E3196">
        <v>1871939</v>
      </c>
      <c r="F3196">
        <v>1871939</v>
      </c>
      <c r="G3196">
        <v>1871939</v>
      </c>
      <c r="H3196">
        <v>0</v>
      </c>
      <c r="I3196">
        <v>0</v>
      </c>
    </row>
    <row r="3197" spans="1:9" x14ac:dyDescent="0.25">
      <c r="A3197">
        <v>2027</v>
      </c>
      <c r="B3197">
        <v>3194</v>
      </c>
      <c r="C3197">
        <v>500000</v>
      </c>
      <c r="D3197">
        <v>100000000</v>
      </c>
      <c r="E3197">
        <v>1855206</v>
      </c>
      <c r="F3197">
        <v>1855206</v>
      </c>
      <c r="G3197">
        <v>1855206</v>
      </c>
      <c r="H3197">
        <v>0</v>
      </c>
      <c r="I3197">
        <v>0</v>
      </c>
    </row>
    <row r="3198" spans="1:9" x14ac:dyDescent="0.25">
      <c r="A3198">
        <v>2027</v>
      </c>
      <c r="B3198">
        <v>3195</v>
      </c>
      <c r="C3198">
        <v>500000</v>
      </c>
      <c r="D3198">
        <v>100000000</v>
      </c>
      <c r="E3198">
        <v>4971554</v>
      </c>
      <c r="F3198">
        <v>2828114</v>
      </c>
      <c r="G3198">
        <v>4971554</v>
      </c>
      <c r="H3198">
        <v>2143440</v>
      </c>
      <c r="I3198">
        <v>0</v>
      </c>
    </row>
    <row r="3199" spans="1:9" x14ac:dyDescent="0.25">
      <c r="A3199">
        <v>2027</v>
      </c>
      <c r="B3199">
        <v>3196</v>
      </c>
      <c r="C3199">
        <v>500000</v>
      </c>
      <c r="D3199">
        <v>100000000</v>
      </c>
      <c r="E3199">
        <v>11133422</v>
      </c>
      <c r="F3199">
        <v>2055295</v>
      </c>
      <c r="G3199">
        <v>11133422</v>
      </c>
      <c r="H3199">
        <v>9078127</v>
      </c>
      <c r="I3199">
        <v>0</v>
      </c>
    </row>
    <row r="3200" spans="1:9" x14ac:dyDescent="0.25">
      <c r="A3200">
        <v>2027</v>
      </c>
      <c r="B3200">
        <v>3197</v>
      </c>
      <c r="C3200">
        <v>500000</v>
      </c>
      <c r="D3200">
        <v>100000000</v>
      </c>
      <c r="E3200">
        <v>10453367</v>
      </c>
      <c r="F3200">
        <v>3767910</v>
      </c>
      <c r="G3200">
        <v>10453367</v>
      </c>
      <c r="H3200">
        <v>6685457</v>
      </c>
      <c r="I3200">
        <v>0</v>
      </c>
    </row>
    <row r="3201" spans="1:9" x14ac:dyDescent="0.25">
      <c r="A3201">
        <v>2027</v>
      </c>
      <c r="B3201">
        <v>3198</v>
      </c>
      <c r="C3201">
        <v>500000</v>
      </c>
      <c r="D3201">
        <v>100000000</v>
      </c>
      <c r="E3201">
        <v>933207</v>
      </c>
      <c r="F3201">
        <v>933207</v>
      </c>
      <c r="G3201">
        <v>933207</v>
      </c>
      <c r="H3201">
        <v>0</v>
      </c>
      <c r="I3201">
        <v>0</v>
      </c>
    </row>
    <row r="3202" spans="1:9" x14ac:dyDescent="0.25">
      <c r="A3202">
        <v>2027</v>
      </c>
      <c r="B3202">
        <v>3199</v>
      </c>
      <c r="C3202">
        <v>500000</v>
      </c>
      <c r="D3202">
        <v>100000000</v>
      </c>
      <c r="E3202">
        <v>1721567</v>
      </c>
      <c r="F3202">
        <v>1721567</v>
      </c>
      <c r="G3202">
        <v>1721567</v>
      </c>
      <c r="H3202">
        <v>0</v>
      </c>
      <c r="I3202">
        <v>0</v>
      </c>
    </row>
    <row r="3203" spans="1:9" x14ac:dyDescent="0.25">
      <c r="A3203">
        <v>2027</v>
      </c>
      <c r="B3203">
        <v>3200</v>
      </c>
      <c r="C3203">
        <v>500000</v>
      </c>
      <c r="D3203">
        <v>100000000</v>
      </c>
      <c r="E3203">
        <v>4208345</v>
      </c>
      <c r="F3203">
        <v>1748679</v>
      </c>
      <c r="G3203">
        <v>4208345</v>
      </c>
      <c r="H3203">
        <v>2459666</v>
      </c>
      <c r="I3203">
        <v>0</v>
      </c>
    </row>
    <row r="3204" spans="1:9" x14ac:dyDescent="0.25">
      <c r="A3204">
        <v>2027</v>
      </c>
      <c r="B3204">
        <v>3201</v>
      </c>
      <c r="C3204">
        <v>500000</v>
      </c>
      <c r="D3204">
        <v>100000000</v>
      </c>
      <c r="E3204">
        <v>1140242</v>
      </c>
      <c r="F3204">
        <v>1140242</v>
      </c>
      <c r="G3204">
        <v>1140242</v>
      </c>
      <c r="H3204">
        <v>0</v>
      </c>
      <c r="I3204">
        <v>0</v>
      </c>
    </row>
    <row r="3205" spans="1:9" x14ac:dyDescent="0.25">
      <c r="A3205">
        <v>2027</v>
      </c>
      <c r="B3205">
        <v>3202</v>
      </c>
      <c r="C3205">
        <v>500000</v>
      </c>
      <c r="D3205">
        <v>100000000</v>
      </c>
      <c r="E3205">
        <v>2753737</v>
      </c>
      <c r="F3205">
        <v>1518512</v>
      </c>
      <c r="G3205">
        <v>2753737</v>
      </c>
      <c r="H3205">
        <v>1235224</v>
      </c>
      <c r="I3205">
        <v>0</v>
      </c>
    </row>
    <row r="3206" spans="1:9" x14ac:dyDescent="0.25">
      <c r="A3206">
        <v>2027</v>
      </c>
      <c r="B3206">
        <v>3203</v>
      </c>
      <c r="C3206">
        <v>500000</v>
      </c>
      <c r="D3206">
        <v>100000000</v>
      </c>
      <c r="E3206">
        <v>1828741</v>
      </c>
      <c r="F3206">
        <v>1344121</v>
      </c>
      <c r="G3206">
        <v>1828741</v>
      </c>
      <c r="H3206">
        <v>484620</v>
      </c>
      <c r="I3206">
        <v>0</v>
      </c>
    </row>
    <row r="3207" spans="1:9" x14ac:dyDescent="0.25">
      <c r="A3207">
        <v>2027</v>
      </c>
      <c r="B3207">
        <v>3204</v>
      </c>
      <c r="C3207">
        <v>500000</v>
      </c>
      <c r="D3207">
        <v>100000000</v>
      </c>
      <c r="E3207">
        <v>2211646</v>
      </c>
      <c r="F3207">
        <v>2069311</v>
      </c>
      <c r="G3207">
        <v>2211646</v>
      </c>
      <c r="H3207">
        <v>142335</v>
      </c>
      <c r="I3207">
        <v>0</v>
      </c>
    </row>
    <row r="3208" spans="1:9" x14ac:dyDescent="0.25">
      <c r="A3208">
        <v>2027</v>
      </c>
      <c r="B3208">
        <v>3205</v>
      </c>
      <c r="C3208">
        <v>500000</v>
      </c>
      <c r="D3208">
        <v>100000000</v>
      </c>
      <c r="E3208">
        <v>1300732</v>
      </c>
      <c r="F3208">
        <v>1300732</v>
      </c>
      <c r="G3208">
        <v>1300732</v>
      </c>
      <c r="H3208">
        <v>0</v>
      </c>
      <c r="I3208">
        <v>0</v>
      </c>
    </row>
    <row r="3209" spans="1:9" x14ac:dyDescent="0.25">
      <c r="A3209">
        <v>2027</v>
      </c>
      <c r="B3209">
        <v>3206</v>
      </c>
      <c r="C3209">
        <v>500000</v>
      </c>
      <c r="D3209">
        <v>100000000</v>
      </c>
      <c r="E3209">
        <v>4442045</v>
      </c>
      <c r="F3209">
        <v>1685217</v>
      </c>
      <c r="G3209">
        <v>4442045</v>
      </c>
      <c r="H3209">
        <v>2756828</v>
      </c>
      <c r="I3209">
        <v>0</v>
      </c>
    </row>
    <row r="3210" spans="1:9" x14ac:dyDescent="0.25">
      <c r="A3210">
        <v>2027</v>
      </c>
      <c r="B3210">
        <v>3207</v>
      </c>
      <c r="C3210">
        <v>500000</v>
      </c>
      <c r="D3210">
        <v>100000000</v>
      </c>
      <c r="E3210">
        <v>1328858</v>
      </c>
      <c r="F3210">
        <v>1288111</v>
      </c>
      <c r="G3210">
        <v>1328858</v>
      </c>
      <c r="H3210">
        <v>40747</v>
      </c>
      <c r="I3210">
        <v>0</v>
      </c>
    </row>
    <row r="3211" spans="1:9" x14ac:dyDescent="0.25">
      <c r="A3211">
        <v>2027</v>
      </c>
      <c r="B3211">
        <v>3208</v>
      </c>
      <c r="C3211">
        <v>500000</v>
      </c>
      <c r="D3211">
        <v>100000000</v>
      </c>
      <c r="E3211">
        <v>7711552</v>
      </c>
      <c r="F3211">
        <v>3539439</v>
      </c>
      <c r="G3211">
        <v>7711552</v>
      </c>
      <c r="H3211">
        <v>4172114</v>
      </c>
      <c r="I3211">
        <v>0</v>
      </c>
    </row>
    <row r="3212" spans="1:9" x14ac:dyDescent="0.25">
      <c r="A3212">
        <v>2027</v>
      </c>
      <c r="B3212">
        <v>3209</v>
      </c>
      <c r="C3212">
        <v>500000</v>
      </c>
      <c r="D3212">
        <v>100000000</v>
      </c>
      <c r="E3212">
        <v>2296939</v>
      </c>
      <c r="F3212">
        <v>2128576</v>
      </c>
      <c r="G3212">
        <v>2296939</v>
      </c>
      <c r="H3212">
        <v>168363</v>
      </c>
      <c r="I3212">
        <v>0</v>
      </c>
    </row>
    <row r="3213" spans="1:9" x14ac:dyDescent="0.25">
      <c r="A3213">
        <v>2027</v>
      </c>
      <c r="B3213">
        <v>3210</v>
      </c>
      <c r="C3213">
        <v>500000</v>
      </c>
      <c r="D3213">
        <v>100000000</v>
      </c>
      <c r="E3213">
        <v>2526954</v>
      </c>
      <c r="F3213">
        <v>2526954</v>
      </c>
      <c r="G3213">
        <v>2526954</v>
      </c>
      <c r="H3213">
        <v>0</v>
      </c>
      <c r="I3213">
        <v>0</v>
      </c>
    </row>
    <row r="3214" spans="1:9" x14ac:dyDescent="0.25">
      <c r="A3214">
        <v>2027</v>
      </c>
      <c r="B3214">
        <v>3211</v>
      </c>
      <c r="C3214">
        <v>500000</v>
      </c>
      <c r="D3214">
        <v>100000000</v>
      </c>
      <c r="E3214">
        <v>3212637</v>
      </c>
      <c r="F3214">
        <v>2329160</v>
      </c>
      <c r="G3214">
        <v>3212637</v>
      </c>
      <c r="H3214">
        <v>883477</v>
      </c>
      <c r="I3214">
        <v>0</v>
      </c>
    </row>
    <row r="3215" spans="1:9" x14ac:dyDescent="0.25">
      <c r="A3215">
        <v>2027</v>
      </c>
      <c r="B3215">
        <v>3212</v>
      </c>
      <c r="C3215">
        <v>500000</v>
      </c>
      <c r="D3215">
        <v>100000000</v>
      </c>
      <c r="E3215">
        <v>2837350</v>
      </c>
      <c r="F3215">
        <v>2513000</v>
      </c>
      <c r="G3215">
        <v>2837350</v>
      </c>
      <c r="H3215">
        <v>324349</v>
      </c>
      <c r="I3215">
        <v>0</v>
      </c>
    </row>
    <row r="3216" spans="1:9" x14ac:dyDescent="0.25">
      <c r="A3216">
        <v>2027</v>
      </c>
      <c r="B3216">
        <v>3213</v>
      </c>
      <c r="C3216">
        <v>500000</v>
      </c>
      <c r="D3216">
        <v>100000000</v>
      </c>
      <c r="E3216">
        <v>19757760</v>
      </c>
      <c r="F3216">
        <v>2442732</v>
      </c>
      <c r="G3216">
        <v>19757760</v>
      </c>
      <c r="H3216">
        <v>17315029</v>
      </c>
      <c r="I3216">
        <v>0</v>
      </c>
    </row>
    <row r="3217" spans="1:9" x14ac:dyDescent="0.25">
      <c r="A3217">
        <v>2027</v>
      </c>
      <c r="B3217">
        <v>3214</v>
      </c>
      <c r="C3217">
        <v>500000</v>
      </c>
      <c r="D3217">
        <v>100000000</v>
      </c>
      <c r="E3217">
        <v>986520</v>
      </c>
      <c r="F3217">
        <v>986520</v>
      </c>
      <c r="G3217">
        <v>986520</v>
      </c>
      <c r="H3217">
        <v>0</v>
      </c>
      <c r="I3217">
        <v>0</v>
      </c>
    </row>
    <row r="3218" spans="1:9" x14ac:dyDescent="0.25">
      <c r="A3218">
        <v>2027</v>
      </c>
      <c r="B3218">
        <v>3215</v>
      </c>
      <c r="C3218">
        <v>500000</v>
      </c>
      <c r="D3218">
        <v>100000000</v>
      </c>
      <c r="E3218">
        <v>3202953</v>
      </c>
      <c r="F3218">
        <v>2110194</v>
      </c>
      <c r="G3218">
        <v>3202953</v>
      </c>
      <c r="H3218">
        <v>1092759</v>
      </c>
      <c r="I3218">
        <v>0</v>
      </c>
    </row>
    <row r="3219" spans="1:9" x14ac:dyDescent="0.25">
      <c r="A3219">
        <v>2027</v>
      </c>
      <c r="B3219">
        <v>3216</v>
      </c>
      <c r="C3219">
        <v>500000</v>
      </c>
      <c r="D3219">
        <v>100000000</v>
      </c>
      <c r="E3219">
        <v>3712740</v>
      </c>
      <c r="F3219">
        <v>2818156</v>
      </c>
      <c r="G3219">
        <v>3712740</v>
      </c>
      <c r="H3219">
        <v>894584</v>
      </c>
      <c r="I3219">
        <v>0</v>
      </c>
    </row>
    <row r="3220" spans="1:9" x14ac:dyDescent="0.25">
      <c r="A3220">
        <v>2027</v>
      </c>
      <c r="B3220">
        <v>3217</v>
      </c>
      <c r="C3220">
        <v>500000</v>
      </c>
      <c r="D3220">
        <v>100000000</v>
      </c>
      <c r="E3220">
        <v>5104938</v>
      </c>
      <c r="F3220">
        <v>4169103</v>
      </c>
      <c r="G3220">
        <v>5104938</v>
      </c>
      <c r="H3220">
        <v>935835</v>
      </c>
      <c r="I3220">
        <v>0</v>
      </c>
    </row>
    <row r="3221" spans="1:9" x14ac:dyDescent="0.25">
      <c r="A3221">
        <v>2027</v>
      </c>
      <c r="B3221">
        <v>3218</v>
      </c>
      <c r="C3221">
        <v>500000</v>
      </c>
      <c r="D3221">
        <v>100000000</v>
      </c>
      <c r="E3221">
        <v>2052294</v>
      </c>
      <c r="F3221">
        <v>2052294</v>
      </c>
      <c r="G3221">
        <v>2052294</v>
      </c>
      <c r="H3221">
        <v>0</v>
      </c>
      <c r="I3221">
        <v>0</v>
      </c>
    </row>
    <row r="3222" spans="1:9" x14ac:dyDescent="0.25">
      <c r="A3222">
        <v>2027</v>
      </c>
      <c r="B3222">
        <v>3219</v>
      </c>
      <c r="C3222">
        <v>500000</v>
      </c>
      <c r="D3222">
        <v>100000000</v>
      </c>
      <c r="E3222">
        <v>10158355</v>
      </c>
      <c r="F3222">
        <v>3501716</v>
      </c>
      <c r="G3222">
        <v>10158355</v>
      </c>
      <c r="H3222">
        <v>6656638</v>
      </c>
      <c r="I3222">
        <v>0</v>
      </c>
    </row>
    <row r="3223" spans="1:9" x14ac:dyDescent="0.25">
      <c r="A3223">
        <v>2027</v>
      </c>
      <c r="B3223">
        <v>3220</v>
      </c>
      <c r="C3223">
        <v>500000</v>
      </c>
      <c r="D3223">
        <v>100000000</v>
      </c>
      <c r="E3223">
        <v>1507854</v>
      </c>
      <c r="F3223">
        <v>1507854</v>
      </c>
      <c r="G3223">
        <v>1507854</v>
      </c>
      <c r="H3223">
        <v>0</v>
      </c>
      <c r="I3223">
        <v>0</v>
      </c>
    </row>
    <row r="3224" spans="1:9" x14ac:dyDescent="0.25">
      <c r="A3224">
        <v>2027</v>
      </c>
      <c r="B3224">
        <v>3221</v>
      </c>
      <c r="C3224">
        <v>500000</v>
      </c>
      <c r="D3224">
        <v>100000000</v>
      </c>
      <c r="E3224">
        <v>1371457</v>
      </c>
      <c r="F3224">
        <v>1371457</v>
      </c>
      <c r="G3224">
        <v>1371457</v>
      </c>
      <c r="H3224">
        <v>0</v>
      </c>
      <c r="I3224">
        <v>0</v>
      </c>
    </row>
    <row r="3225" spans="1:9" x14ac:dyDescent="0.25">
      <c r="A3225">
        <v>2027</v>
      </c>
      <c r="B3225">
        <v>3222</v>
      </c>
      <c r="C3225">
        <v>500000</v>
      </c>
      <c r="D3225">
        <v>100000000</v>
      </c>
      <c r="E3225">
        <v>1439452</v>
      </c>
      <c r="F3225">
        <v>1439452</v>
      </c>
      <c r="G3225">
        <v>1439452</v>
      </c>
      <c r="H3225">
        <v>0</v>
      </c>
      <c r="I3225">
        <v>0</v>
      </c>
    </row>
    <row r="3226" spans="1:9" x14ac:dyDescent="0.25">
      <c r="A3226">
        <v>2027</v>
      </c>
      <c r="B3226">
        <v>3223</v>
      </c>
      <c r="C3226">
        <v>500000</v>
      </c>
      <c r="D3226">
        <v>100000000</v>
      </c>
      <c r="E3226">
        <v>4907565</v>
      </c>
      <c r="F3226">
        <v>2114288</v>
      </c>
      <c r="G3226">
        <v>4907565</v>
      </c>
      <c r="H3226">
        <v>2793277</v>
      </c>
      <c r="I3226">
        <v>0</v>
      </c>
    </row>
    <row r="3227" spans="1:9" x14ac:dyDescent="0.25">
      <c r="A3227">
        <v>2027</v>
      </c>
      <c r="B3227">
        <v>3224</v>
      </c>
      <c r="C3227">
        <v>500000</v>
      </c>
      <c r="D3227">
        <v>100000000</v>
      </c>
      <c r="E3227">
        <v>4964921</v>
      </c>
      <c r="F3227">
        <v>2597273</v>
      </c>
      <c r="G3227">
        <v>4964921</v>
      </c>
      <c r="H3227">
        <v>2367648</v>
      </c>
      <c r="I3227">
        <v>0</v>
      </c>
    </row>
    <row r="3228" spans="1:9" x14ac:dyDescent="0.25">
      <c r="A3228">
        <v>2027</v>
      </c>
      <c r="B3228">
        <v>3225</v>
      </c>
      <c r="C3228">
        <v>500000</v>
      </c>
      <c r="D3228">
        <v>100000000</v>
      </c>
      <c r="E3228">
        <v>3854938</v>
      </c>
      <c r="F3228">
        <v>3266464</v>
      </c>
      <c r="G3228">
        <v>3854938</v>
      </c>
      <c r="H3228">
        <v>588475</v>
      </c>
      <c r="I3228">
        <v>0</v>
      </c>
    </row>
    <row r="3229" spans="1:9" x14ac:dyDescent="0.25">
      <c r="A3229">
        <v>2027</v>
      </c>
      <c r="B3229">
        <v>3226</v>
      </c>
      <c r="C3229">
        <v>500000</v>
      </c>
      <c r="D3229">
        <v>100000000</v>
      </c>
      <c r="E3229">
        <v>1719834</v>
      </c>
      <c r="F3229">
        <v>1719834</v>
      </c>
      <c r="G3229">
        <v>1719834</v>
      </c>
      <c r="H3229">
        <v>0</v>
      </c>
      <c r="I3229">
        <v>0</v>
      </c>
    </row>
    <row r="3230" spans="1:9" x14ac:dyDescent="0.25">
      <c r="A3230">
        <v>2027</v>
      </c>
      <c r="B3230">
        <v>3227</v>
      </c>
      <c r="C3230">
        <v>500000</v>
      </c>
      <c r="D3230">
        <v>100000000</v>
      </c>
      <c r="E3230">
        <v>11355888</v>
      </c>
      <c r="F3230">
        <v>2510673</v>
      </c>
      <c r="G3230">
        <v>11355888</v>
      </c>
      <c r="H3230">
        <v>8845216</v>
      </c>
      <c r="I3230">
        <v>0</v>
      </c>
    </row>
    <row r="3231" spans="1:9" x14ac:dyDescent="0.25">
      <c r="A3231">
        <v>2027</v>
      </c>
      <c r="B3231">
        <v>3228</v>
      </c>
      <c r="C3231">
        <v>500000</v>
      </c>
      <c r="D3231">
        <v>100000000</v>
      </c>
      <c r="E3231">
        <v>1248891</v>
      </c>
      <c r="F3231">
        <v>1248891</v>
      </c>
      <c r="G3231">
        <v>1248891</v>
      </c>
      <c r="H3231">
        <v>0</v>
      </c>
      <c r="I3231">
        <v>0</v>
      </c>
    </row>
    <row r="3232" spans="1:9" x14ac:dyDescent="0.25">
      <c r="A3232">
        <v>2027</v>
      </c>
      <c r="B3232">
        <v>3229</v>
      </c>
      <c r="C3232">
        <v>500000</v>
      </c>
      <c r="D3232">
        <v>100000000</v>
      </c>
      <c r="E3232">
        <v>3906124</v>
      </c>
      <c r="F3232">
        <v>3090640</v>
      </c>
      <c r="G3232">
        <v>3906124</v>
      </c>
      <c r="H3232">
        <v>815484</v>
      </c>
      <c r="I3232">
        <v>0</v>
      </c>
    </row>
    <row r="3233" spans="1:9" x14ac:dyDescent="0.25">
      <c r="A3233">
        <v>2027</v>
      </c>
      <c r="B3233">
        <v>3230</v>
      </c>
      <c r="C3233">
        <v>500000</v>
      </c>
      <c r="D3233">
        <v>100000000</v>
      </c>
      <c r="E3233">
        <v>1089473</v>
      </c>
      <c r="F3233">
        <v>1089473</v>
      </c>
      <c r="G3233">
        <v>1089473</v>
      </c>
      <c r="H3233">
        <v>0</v>
      </c>
      <c r="I3233">
        <v>0</v>
      </c>
    </row>
    <row r="3234" spans="1:9" x14ac:dyDescent="0.25">
      <c r="A3234">
        <v>2027</v>
      </c>
      <c r="B3234">
        <v>3231</v>
      </c>
      <c r="C3234">
        <v>500000</v>
      </c>
      <c r="D3234">
        <v>100000000</v>
      </c>
      <c r="E3234">
        <v>2883099</v>
      </c>
      <c r="F3234">
        <v>1516280</v>
      </c>
      <c r="G3234">
        <v>2883099</v>
      </c>
      <c r="H3234">
        <v>1366819</v>
      </c>
      <c r="I3234">
        <v>0</v>
      </c>
    </row>
    <row r="3235" spans="1:9" x14ac:dyDescent="0.25">
      <c r="A3235">
        <v>2027</v>
      </c>
      <c r="B3235">
        <v>3232</v>
      </c>
      <c r="C3235">
        <v>500000</v>
      </c>
      <c r="D3235">
        <v>100000000</v>
      </c>
      <c r="E3235">
        <v>10558069</v>
      </c>
      <c r="F3235">
        <v>1749976</v>
      </c>
      <c r="G3235">
        <v>10558069</v>
      </c>
      <c r="H3235">
        <v>8808092</v>
      </c>
      <c r="I3235">
        <v>0</v>
      </c>
    </row>
    <row r="3236" spans="1:9" x14ac:dyDescent="0.25">
      <c r="A3236">
        <v>2027</v>
      </c>
      <c r="B3236">
        <v>3233</v>
      </c>
      <c r="C3236">
        <v>500000</v>
      </c>
      <c r="D3236">
        <v>100000000</v>
      </c>
      <c r="E3236">
        <v>2184941</v>
      </c>
      <c r="F3236">
        <v>2090880</v>
      </c>
      <c r="G3236">
        <v>2184941</v>
      </c>
      <c r="H3236">
        <v>94061</v>
      </c>
      <c r="I3236">
        <v>0</v>
      </c>
    </row>
    <row r="3237" spans="1:9" x14ac:dyDescent="0.25">
      <c r="A3237">
        <v>2027</v>
      </c>
      <c r="B3237">
        <v>3234</v>
      </c>
      <c r="C3237">
        <v>500000</v>
      </c>
      <c r="D3237">
        <v>100000000</v>
      </c>
      <c r="E3237">
        <v>1293399</v>
      </c>
      <c r="F3237">
        <v>1293399</v>
      </c>
      <c r="G3237">
        <v>1293399</v>
      </c>
      <c r="H3237">
        <v>0</v>
      </c>
      <c r="I3237">
        <v>0</v>
      </c>
    </row>
    <row r="3238" spans="1:9" x14ac:dyDescent="0.25">
      <c r="A3238">
        <v>2027</v>
      </c>
      <c r="B3238">
        <v>3235</v>
      </c>
      <c r="C3238">
        <v>500000</v>
      </c>
      <c r="D3238">
        <v>100000000</v>
      </c>
      <c r="E3238">
        <v>8437515</v>
      </c>
      <c r="F3238">
        <v>3567407</v>
      </c>
      <c r="G3238">
        <v>8437515</v>
      </c>
      <c r="H3238">
        <v>4870108</v>
      </c>
      <c r="I3238">
        <v>0</v>
      </c>
    </row>
    <row r="3239" spans="1:9" x14ac:dyDescent="0.25">
      <c r="A3239">
        <v>2027</v>
      </c>
      <c r="B3239">
        <v>3236</v>
      </c>
      <c r="C3239">
        <v>500000</v>
      </c>
      <c r="D3239">
        <v>100000000</v>
      </c>
      <c r="E3239">
        <v>3346442</v>
      </c>
      <c r="F3239">
        <v>2754890</v>
      </c>
      <c r="G3239">
        <v>3346442</v>
      </c>
      <c r="H3239">
        <v>591552</v>
      </c>
      <c r="I3239">
        <v>0</v>
      </c>
    </row>
    <row r="3240" spans="1:9" x14ac:dyDescent="0.25">
      <c r="A3240">
        <v>2027</v>
      </c>
      <c r="B3240">
        <v>3237</v>
      </c>
      <c r="C3240">
        <v>500000</v>
      </c>
      <c r="D3240">
        <v>100000000</v>
      </c>
      <c r="E3240">
        <v>6624355</v>
      </c>
      <c r="F3240">
        <v>3762250</v>
      </c>
      <c r="G3240">
        <v>6624355</v>
      </c>
      <c r="H3240">
        <v>2862105</v>
      </c>
      <c r="I3240">
        <v>0</v>
      </c>
    </row>
    <row r="3241" spans="1:9" x14ac:dyDescent="0.25">
      <c r="A3241">
        <v>2027</v>
      </c>
      <c r="B3241">
        <v>3238</v>
      </c>
      <c r="C3241">
        <v>500000</v>
      </c>
      <c r="D3241">
        <v>100000000</v>
      </c>
      <c r="E3241">
        <v>12678323</v>
      </c>
      <c r="F3241">
        <v>2088550</v>
      </c>
      <c r="G3241">
        <v>12678323</v>
      </c>
      <c r="H3241">
        <v>10589773</v>
      </c>
      <c r="I3241">
        <v>0</v>
      </c>
    </row>
    <row r="3242" spans="1:9" x14ac:dyDescent="0.25">
      <c r="A3242">
        <v>2027</v>
      </c>
      <c r="B3242">
        <v>3239</v>
      </c>
      <c r="C3242">
        <v>500000</v>
      </c>
      <c r="D3242">
        <v>100000000</v>
      </c>
      <c r="E3242">
        <v>2189011</v>
      </c>
      <c r="F3242">
        <v>2154551</v>
      </c>
      <c r="G3242">
        <v>2189011</v>
      </c>
      <c r="H3242">
        <v>34460</v>
      </c>
      <c r="I3242">
        <v>0</v>
      </c>
    </row>
    <row r="3243" spans="1:9" x14ac:dyDescent="0.25">
      <c r="A3243">
        <v>2027</v>
      </c>
      <c r="B3243">
        <v>3240</v>
      </c>
      <c r="C3243">
        <v>500000</v>
      </c>
      <c r="D3243">
        <v>100000000</v>
      </c>
      <c r="E3243">
        <v>4643824</v>
      </c>
      <c r="F3243">
        <v>2058576</v>
      </c>
      <c r="G3243">
        <v>4643824</v>
      </c>
      <c r="H3243">
        <v>2585248</v>
      </c>
      <c r="I3243">
        <v>0</v>
      </c>
    </row>
    <row r="3244" spans="1:9" x14ac:dyDescent="0.25">
      <c r="A3244">
        <v>2027</v>
      </c>
      <c r="B3244">
        <v>3241</v>
      </c>
      <c r="C3244">
        <v>500000</v>
      </c>
      <c r="D3244">
        <v>100000000</v>
      </c>
      <c r="E3244">
        <v>1400655</v>
      </c>
      <c r="F3244">
        <v>1400655</v>
      </c>
      <c r="G3244">
        <v>1400655</v>
      </c>
      <c r="H3244">
        <v>0</v>
      </c>
      <c r="I3244">
        <v>0</v>
      </c>
    </row>
    <row r="3245" spans="1:9" x14ac:dyDescent="0.25">
      <c r="A3245">
        <v>2027</v>
      </c>
      <c r="B3245">
        <v>3242</v>
      </c>
      <c r="C3245">
        <v>500000</v>
      </c>
      <c r="D3245">
        <v>100000000</v>
      </c>
      <c r="E3245">
        <v>1480936</v>
      </c>
      <c r="F3245">
        <v>1480936</v>
      </c>
      <c r="G3245">
        <v>1480936</v>
      </c>
      <c r="H3245">
        <v>0</v>
      </c>
      <c r="I3245">
        <v>0</v>
      </c>
    </row>
    <row r="3246" spans="1:9" x14ac:dyDescent="0.25">
      <c r="A3246">
        <v>2027</v>
      </c>
      <c r="B3246">
        <v>3243</v>
      </c>
      <c r="C3246">
        <v>500000</v>
      </c>
      <c r="D3246">
        <v>100000000</v>
      </c>
      <c r="E3246">
        <v>2753212</v>
      </c>
      <c r="F3246">
        <v>2285015</v>
      </c>
      <c r="G3246">
        <v>2753212</v>
      </c>
      <c r="H3246">
        <v>468197</v>
      </c>
      <c r="I3246">
        <v>0</v>
      </c>
    </row>
    <row r="3247" spans="1:9" x14ac:dyDescent="0.25">
      <c r="A3247">
        <v>2027</v>
      </c>
      <c r="B3247">
        <v>3244</v>
      </c>
      <c r="C3247">
        <v>500000</v>
      </c>
      <c r="D3247">
        <v>100000000</v>
      </c>
      <c r="E3247">
        <v>962766</v>
      </c>
      <c r="F3247">
        <v>962766</v>
      </c>
      <c r="G3247">
        <v>962766</v>
      </c>
      <c r="H3247">
        <v>0</v>
      </c>
      <c r="I3247">
        <v>0</v>
      </c>
    </row>
    <row r="3248" spans="1:9" x14ac:dyDescent="0.25">
      <c r="A3248">
        <v>2027</v>
      </c>
      <c r="B3248">
        <v>3245</v>
      </c>
      <c r="C3248">
        <v>500000</v>
      </c>
      <c r="D3248">
        <v>100000000</v>
      </c>
      <c r="E3248">
        <v>1540810</v>
      </c>
      <c r="F3248">
        <v>1446898</v>
      </c>
      <c r="G3248">
        <v>1540810</v>
      </c>
      <c r="H3248">
        <v>93912</v>
      </c>
      <c r="I3248">
        <v>0</v>
      </c>
    </row>
    <row r="3249" spans="1:9" x14ac:dyDescent="0.25">
      <c r="A3249">
        <v>2027</v>
      </c>
      <c r="B3249">
        <v>3246</v>
      </c>
      <c r="C3249">
        <v>500000</v>
      </c>
      <c r="D3249">
        <v>100000000</v>
      </c>
      <c r="E3249">
        <v>4749760</v>
      </c>
      <c r="F3249">
        <v>3203248</v>
      </c>
      <c r="G3249">
        <v>4749760</v>
      </c>
      <c r="H3249">
        <v>1546512</v>
      </c>
      <c r="I3249">
        <v>0</v>
      </c>
    </row>
    <row r="3250" spans="1:9" x14ac:dyDescent="0.25">
      <c r="A3250">
        <v>2027</v>
      </c>
      <c r="B3250">
        <v>3247</v>
      </c>
      <c r="C3250">
        <v>500000</v>
      </c>
      <c r="D3250">
        <v>100000000</v>
      </c>
      <c r="E3250">
        <v>3960148</v>
      </c>
      <c r="F3250">
        <v>2362059</v>
      </c>
      <c r="G3250">
        <v>3960148</v>
      </c>
      <c r="H3250">
        <v>1598090</v>
      </c>
      <c r="I3250">
        <v>0</v>
      </c>
    </row>
    <row r="3251" spans="1:9" x14ac:dyDescent="0.25">
      <c r="A3251">
        <v>2027</v>
      </c>
      <c r="B3251">
        <v>3248</v>
      </c>
      <c r="C3251">
        <v>500000</v>
      </c>
      <c r="D3251">
        <v>100000000</v>
      </c>
      <c r="E3251">
        <v>3235325</v>
      </c>
      <c r="F3251">
        <v>3047618</v>
      </c>
      <c r="G3251">
        <v>3235325</v>
      </c>
      <c r="H3251">
        <v>187707</v>
      </c>
      <c r="I3251">
        <v>0</v>
      </c>
    </row>
    <row r="3252" spans="1:9" x14ac:dyDescent="0.25">
      <c r="A3252">
        <v>2027</v>
      </c>
      <c r="B3252">
        <v>3249</v>
      </c>
      <c r="C3252">
        <v>500000</v>
      </c>
      <c r="D3252">
        <v>100000000</v>
      </c>
      <c r="E3252">
        <v>2160925</v>
      </c>
      <c r="F3252">
        <v>2141783</v>
      </c>
      <c r="G3252">
        <v>2160925</v>
      </c>
      <c r="H3252">
        <v>19142</v>
      </c>
      <c r="I3252">
        <v>0</v>
      </c>
    </row>
    <row r="3253" spans="1:9" x14ac:dyDescent="0.25">
      <c r="A3253">
        <v>2027</v>
      </c>
      <c r="B3253">
        <v>3250</v>
      </c>
      <c r="C3253">
        <v>500000</v>
      </c>
      <c r="D3253">
        <v>100000000</v>
      </c>
      <c r="E3253">
        <v>2388082</v>
      </c>
      <c r="F3253">
        <v>1871375</v>
      </c>
      <c r="G3253">
        <v>2388082</v>
      </c>
      <c r="H3253">
        <v>516707</v>
      </c>
      <c r="I3253">
        <v>0</v>
      </c>
    </row>
    <row r="3254" spans="1:9" x14ac:dyDescent="0.25">
      <c r="A3254">
        <v>2027</v>
      </c>
      <c r="B3254">
        <v>3251</v>
      </c>
      <c r="C3254">
        <v>500000</v>
      </c>
      <c r="D3254">
        <v>100000000</v>
      </c>
      <c r="E3254">
        <v>1437792</v>
      </c>
      <c r="F3254">
        <v>1437792</v>
      </c>
      <c r="G3254">
        <v>1437792</v>
      </c>
      <c r="H3254">
        <v>0</v>
      </c>
      <c r="I3254">
        <v>0</v>
      </c>
    </row>
    <row r="3255" spans="1:9" x14ac:dyDescent="0.25">
      <c r="A3255">
        <v>2027</v>
      </c>
      <c r="B3255">
        <v>3252</v>
      </c>
      <c r="C3255">
        <v>500000</v>
      </c>
      <c r="D3255">
        <v>100000000</v>
      </c>
      <c r="E3255">
        <v>3375661</v>
      </c>
      <c r="F3255">
        <v>2904305</v>
      </c>
      <c r="G3255">
        <v>3375661</v>
      </c>
      <c r="H3255">
        <v>471356</v>
      </c>
      <c r="I3255">
        <v>0</v>
      </c>
    </row>
    <row r="3256" spans="1:9" x14ac:dyDescent="0.25">
      <c r="A3256">
        <v>2027</v>
      </c>
      <c r="B3256">
        <v>3253</v>
      </c>
      <c r="C3256">
        <v>500000</v>
      </c>
      <c r="D3256">
        <v>100000000</v>
      </c>
      <c r="E3256">
        <v>3375643</v>
      </c>
      <c r="F3256">
        <v>3135172</v>
      </c>
      <c r="G3256">
        <v>3375643</v>
      </c>
      <c r="H3256">
        <v>240471</v>
      </c>
      <c r="I3256">
        <v>0</v>
      </c>
    </row>
    <row r="3257" spans="1:9" x14ac:dyDescent="0.25">
      <c r="A3257">
        <v>2027</v>
      </c>
      <c r="B3257">
        <v>3254</v>
      </c>
      <c r="C3257">
        <v>500000</v>
      </c>
      <c r="D3257">
        <v>100000000</v>
      </c>
      <c r="E3257">
        <v>2561629</v>
      </c>
      <c r="F3257">
        <v>2561629</v>
      </c>
      <c r="G3257">
        <v>2561629</v>
      </c>
      <c r="H3257">
        <v>0</v>
      </c>
      <c r="I3257">
        <v>0</v>
      </c>
    </row>
    <row r="3258" spans="1:9" x14ac:dyDescent="0.25">
      <c r="A3258">
        <v>2027</v>
      </c>
      <c r="B3258">
        <v>3255</v>
      </c>
      <c r="C3258">
        <v>500000</v>
      </c>
      <c r="D3258">
        <v>100000000</v>
      </c>
      <c r="E3258">
        <v>3629705</v>
      </c>
      <c r="F3258">
        <v>3030646</v>
      </c>
      <c r="G3258">
        <v>3629705</v>
      </c>
      <c r="H3258">
        <v>599058</v>
      </c>
      <c r="I3258">
        <v>0</v>
      </c>
    </row>
    <row r="3259" spans="1:9" x14ac:dyDescent="0.25">
      <c r="A3259">
        <v>2027</v>
      </c>
      <c r="B3259">
        <v>3256</v>
      </c>
      <c r="C3259">
        <v>500000</v>
      </c>
      <c r="D3259">
        <v>100000000</v>
      </c>
      <c r="E3259">
        <v>3137795</v>
      </c>
      <c r="F3259">
        <v>2685485</v>
      </c>
      <c r="G3259">
        <v>3137795</v>
      </c>
      <c r="H3259">
        <v>452310</v>
      </c>
      <c r="I3259">
        <v>0</v>
      </c>
    </row>
    <row r="3260" spans="1:9" x14ac:dyDescent="0.25">
      <c r="A3260">
        <v>2027</v>
      </c>
      <c r="B3260">
        <v>3257</v>
      </c>
      <c r="C3260">
        <v>500000</v>
      </c>
      <c r="D3260">
        <v>100000000</v>
      </c>
      <c r="E3260">
        <v>1514784</v>
      </c>
      <c r="F3260">
        <v>1514784</v>
      </c>
      <c r="G3260">
        <v>1514784</v>
      </c>
      <c r="H3260">
        <v>0</v>
      </c>
      <c r="I3260">
        <v>0</v>
      </c>
    </row>
    <row r="3261" spans="1:9" x14ac:dyDescent="0.25">
      <c r="A3261">
        <v>2027</v>
      </c>
      <c r="B3261">
        <v>3258</v>
      </c>
      <c r="C3261">
        <v>500000</v>
      </c>
      <c r="D3261">
        <v>100000000</v>
      </c>
      <c r="E3261">
        <v>2542449</v>
      </c>
      <c r="F3261">
        <v>2245812</v>
      </c>
      <c r="G3261">
        <v>2542449</v>
      </c>
      <c r="H3261">
        <v>296637</v>
      </c>
      <c r="I3261">
        <v>0</v>
      </c>
    </row>
    <row r="3262" spans="1:9" x14ac:dyDescent="0.25">
      <c r="A3262">
        <v>2027</v>
      </c>
      <c r="B3262">
        <v>3259</v>
      </c>
      <c r="C3262">
        <v>500000</v>
      </c>
      <c r="D3262">
        <v>100000000</v>
      </c>
      <c r="E3262">
        <v>2234307</v>
      </c>
      <c r="F3262">
        <v>2135742</v>
      </c>
      <c r="G3262">
        <v>2234307</v>
      </c>
      <c r="H3262">
        <v>98565</v>
      </c>
      <c r="I3262">
        <v>0</v>
      </c>
    </row>
    <row r="3263" spans="1:9" x14ac:dyDescent="0.25">
      <c r="A3263">
        <v>2027</v>
      </c>
      <c r="B3263">
        <v>3260</v>
      </c>
      <c r="C3263">
        <v>500000</v>
      </c>
      <c r="D3263">
        <v>100000000</v>
      </c>
      <c r="E3263">
        <v>1822052</v>
      </c>
      <c r="F3263">
        <v>1822052</v>
      </c>
      <c r="G3263">
        <v>1822052</v>
      </c>
      <c r="H3263">
        <v>0</v>
      </c>
      <c r="I3263">
        <v>0</v>
      </c>
    </row>
    <row r="3264" spans="1:9" x14ac:dyDescent="0.25">
      <c r="A3264">
        <v>2027</v>
      </c>
      <c r="B3264">
        <v>3261</v>
      </c>
      <c r="C3264">
        <v>500000</v>
      </c>
      <c r="D3264">
        <v>100000000</v>
      </c>
      <c r="E3264">
        <v>6934846</v>
      </c>
      <c r="F3264">
        <v>3061480</v>
      </c>
      <c r="G3264">
        <v>6934846</v>
      </c>
      <c r="H3264">
        <v>3873366</v>
      </c>
      <c r="I3264">
        <v>0</v>
      </c>
    </row>
    <row r="3265" spans="1:9" x14ac:dyDescent="0.25">
      <c r="A3265">
        <v>2027</v>
      </c>
      <c r="B3265">
        <v>3262</v>
      </c>
      <c r="C3265">
        <v>500000</v>
      </c>
      <c r="D3265">
        <v>100000000</v>
      </c>
      <c r="E3265">
        <v>3137737</v>
      </c>
      <c r="F3265">
        <v>1774745</v>
      </c>
      <c r="G3265">
        <v>3137737</v>
      </c>
      <c r="H3265">
        <v>1362992</v>
      </c>
      <c r="I3265">
        <v>0</v>
      </c>
    </row>
    <row r="3266" spans="1:9" x14ac:dyDescent="0.25">
      <c r="A3266">
        <v>2027</v>
      </c>
      <c r="B3266">
        <v>3263</v>
      </c>
      <c r="C3266">
        <v>500000</v>
      </c>
      <c r="D3266">
        <v>100000000</v>
      </c>
      <c r="E3266">
        <v>6556971</v>
      </c>
      <c r="F3266">
        <v>2517395</v>
      </c>
      <c r="G3266">
        <v>6556971</v>
      </c>
      <c r="H3266">
        <v>4039576</v>
      </c>
      <c r="I3266">
        <v>0</v>
      </c>
    </row>
    <row r="3267" spans="1:9" x14ac:dyDescent="0.25">
      <c r="A3267">
        <v>2027</v>
      </c>
      <c r="B3267">
        <v>3264</v>
      </c>
      <c r="C3267">
        <v>500000</v>
      </c>
      <c r="D3267">
        <v>100000000</v>
      </c>
      <c r="E3267">
        <v>3415810</v>
      </c>
      <c r="F3267">
        <v>2716723</v>
      </c>
      <c r="G3267">
        <v>3415810</v>
      </c>
      <c r="H3267">
        <v>699087</v>
      </c>
      <c r="I3267">
        <v>0</v>
      </c>
    </row>
    <row r="3268" spans="1:9" x14ac:dyDescent="0.25">
      <c r="A3268">
        <v>2027</v>
      </c>
      <c r="B3268">
        <v>3265</v>
      </c>
      <c r="C3268">
        <v>500000</v>
      </c>
      <c r="D3268">
        <v>100000000</v>
      </c>
      <c r="E3268">
        <v>4563486</v>
      </c>
      <c r="F3268">
        <v>2157391</v>
      </c>
      <c r="G3268">
        <v>4563486</v>
      </c>
      <c r="H3268">
        <v>2406095</v>
      </c>
      <c r="I3268">
        <v>0</v>
      </c>
    </row>
    <row r="3269" spans="1:9" x14ac:dyDescent="0.25">
      <c r="A3269">
        <v>2027</v>
      </c>
      <c r="B3269">
        <v>3266</v>
      </c>
      <c r="C3269">
        <v>500000</v>
      </c>
      <c r="D3269">
        <v>100000000</v>
      </c>
      <c r="E3269">
        <v>5194220</v>
      </c>
      <c r="F3269">
        <v>2701172</v>
      </c>
      <c r="G3269">
        <v>5194220</v>
      </c>
      <c r="H3269">
        <v>2493048</v>
      </c>
      <c r="I3269">
        <v>0</v>
      </c>
    </row>
    <row r="3270" spans="1:9" x14ac:dyDescent="0.25">
      <c r="A3270">
        <v>2027</v>
      </c>
      <c r="B3270">
        <v>3267</v>
      </c>
      <c r="C3270">
        <v>500000</v>
      </c>
      <c r="D3270">
        <v>100000000</v>
      </c>
      <c r="E3270">
        <v>1341458</v>
      </c>
      <c r="F3270">
        <v>1341458</v>
      </c>
      <c r="G3270">
        <v>1341458</v>
      </c>
      <c r="H3270">
        <v>0</v>
      </c>
      <c r="I3270">
        <v>0</v>
      </c>
    </row>
    <row r="3271" spans="1:9" x14ac:dyDescent="0.25">
      <c r="A3271">
        <v>2027</v>
      </c>
      <c r="B3271">
        <v>3268</v>
      </c>
      <c r="C3271">
        <v>500000</v>
      </c>
      <c r="D3271">
        <v>100000000</v>
      </c>
      <c r="E3271">
        <v>2994750</v>
      </c>
      <c r="F3271">
        <v>2992098</v>
      </c>
      <c r="G3271">
        <v>2994750</v>
      </c>
      <c r="H3271">
        <v>2652</v>
      </c>
      <c r="I3271">
        <v>0</v>
      </c>
    </row>
    <row r="3272" spans="1:9" x14ac:dyDescent="0.25">
      <c r="A3272">
        <v>2027</v>
      </c>
      <c r="B3272">
        <v>3269</v>
      </c>
      <c r="C3272">
        <v>500000</v>
      </c>
      <c r="D3272">
        <v>100000000</v>
      </c>
      <c r="E3272">
        <v>1827433</v>
      </c>
      <c r="F3272">
        <v>1777054</v>
      </c>
      <c r="G3272">
        <v>1827433</v>
      </c>
      <c r="H3272">
        <v>50378</v>
      </c>
      <c r="I3272">
        <v>0</v>
      </c>
    </row>
    <row r="3273" spans="1:9" x14ac:dyDescent="0.25">
      <c r="A3273">
        <v>2027</v>
      </c>
      <c r="B3273">
        <v>3270</v>
      </c>
      <c r="C3273">
        <v>500000</v>
      </c>
      <c r="D3273">
        <v>100000000</v>
      </c>
      <c r="E3273">
        <v>2533904</v>
      </c>
      <c r="F3273">
        <v>2533904</v>
      </c>
      <c r="G3273">
        <v>2533904</v>
      </c>
      <c r="H3273">
        <v>0</v>
      </c>
      <c r="I3273">
        <v>0</v>
      </c>
    </row>
    <row r="3274" spans="1:9" x14ac:dyDescent="0.25">
      <c r="A3274">
        <v>2027</v>
      </c>
      <c r="B3274">
        <v>3271</v>
      </c>
      <c r="C3274">
        <v>500000</v>
      </c>
      <c r="D3274">
        <v>100000000</v>
      </c>
      <c r="E3274">
        <v>1401915</v>
      </c>
      <c r="F3274">
        <v>1292772</v>
      </c>
      <c r="G3274">
        <v>1401915</v>
      </c>
      <c r="H3274">
        <v>109143</v>
      </c>
      <c r="I3274">
        <v>0</v>
      </c>
    </row>
    <row r="3275" spans="1:9" x14ac:dyDescent="0.25">
      <c r="A3275">
        <v>2027</v>
      </c>
      <c r="B3275">
        <v>3272</v>
      </c>
      <c r="C3275">
        <v>500000</v>
      </c>
      <c r="D3275">
        <v>100000000</v>
      </c>
      <c r="E3275">
        <v>3644080</v>
      </c>
      <c r="F3275">
        <v>2150029</v>
      </c>
      <c r="G3275">
        <v>3644080</v>
      </c>
      <c r="H3275">
        <v>1494051</v>
      </c>
      <c r="I3275">
        <v>0</v>
      </c>
    </row>
    <row r="3276" spans="1:9" x14ac:dyDescent="0.25">
      <c r="A3276">
        <v>2027</v>
      </c>
      <c r="B3276">
        <v>3273</v>
      </c>
      <c r="C3276">
        <v>500000</v>
      </c>
      <c r="D3276">
        <v>100000000</v>
      </c>
      <c r="E3276">
        <v>1169287</v>
      </c>
      <c r="F3276">
        <v>1118081</v>
      </c>
      <c r="G3276">
        <v>1169287</v>
      </c>
      <c r="H3276">
        <v>51206</v>
      </c>
      <c r="I3276">
        <v>0</v>
      </c>
    </row>
    <row r="3277" spans="1:9" x14ac:dyDescent="0.25">
      <c r="A3277">
        <v>2027</v>
      </c>
      <c r="B3277">
        <v>3274</v>
      </c>
      <c r="C3277">
        <v>500000</v>
      </c>
      <c r="D3277">
        <v>100000000</v>
      </c>
      <c r="E3277">
        <v>1866722</v>
      </c>
      <c r="F3277">
        <v>1866722</v>
      </c>
      <c r="G3277">
        <v>1866722</v>
      </c>
      <c r="H3277">
        <v>0</v>
      </c>
      <c r="I3277">
        <v>0</v>
      </c>
    </row>
    <row r="3278" spans="1:9" x14ac:dyDescent="0.25">
      <c r="A3278">
        <v>2027</v>
      </c>
      <c r="B3278">
        <v>3275</v>
      </c>
      <c r="C3278">
        <v>500000</v>
      </c>
      <c r="D3278">
        <v>100000000</v>
      </c>
      <c r="E3278">
        <v>4454123</v>
      </c>
      <c r="F3278">
        <v>2443120</v>
      </c>
      <c r="G3278">
        <v>4454123</v>
      </c>
      <c r="H3278">
        <v>2011003</v>
      </c>
      <c r="I3278">
        <v>0</v>
      </c>
    </row>
    <row r="3279" spans="1:9" x14ac:dyDescent="0.25">
      <c r="A3279">
        <v>2027</v>
      </c>
      <c r="B3279">
        <v>3276</v>
      </c>
      <c r="C3279">
        <v>500000</v>
      </c>
      <c r="D3279">
        <v>100000000</v>
      </c>
      <c r="E3279">
        <v>3448859</v>
      </c>
      <c r="F3279">
        <v>2875893</v>
      </c>
      <c r="G3279">
        <v>3448859</v>
      </c>
      <c r="H3279">
        <v>572966</v>
      </c>
      <c r="I3279">
        <v>0</v>
      </c>
    </row>
    <row r="3280" spans="1:9" x14ac:dyDescent="0.25">
      <c r="A3280">
        <v>2027</v>
      </c>
      <c r="B3280">
        <v>3277</v>
      </c>
      <c r="C3280">
        <v>500000</v>
      </c>
      <c r="D3280">
        <v>100000000</v>
      </c>
      <c r="E3280">
        <v>5323377</v>
      </c>
      <c r="F3280">
        <v>2962882</v>
      </c>
      <c r="G3280">
        <v>5323377</v>
      </c>
      <c r="H3280">
        <v>2360495</v>
      </c>
      <c r="I3280">
        <v>0</v>
      </c>
    </row>
    <row r="3281" spans="1:9" x14ac:dyDescent="0.25">
      <c r="A3281">
        <v>2027</v>
      </c>
      <c r="B3281">
        <v>3278</v>
      </c>
      <c r="C3281">
        <v>500000</v>
      </c>
      <c r="D3281">
        <v>100000000</v>
      </c>
      <c r="E3281">
        <v>1889661</v>
      </c>
      <c r="F3281">
        <v>1747650</v>
      </c>
      <c r="G3281">
        <v>1889661</v>
      </c>
      <c r="H3281">
        <v>142011</v>
      </c>
      <c r="I3281">
        <v>0</v>
      </c>
    </row>
    <row r="3282" spans="1:9" x14ac:dyDescent="0.25">
      <c r="A3282">
        <v>2027</v>
      </c>
      <c r="B3282">
        <v>3279</v>
      </c>
      <c r="C3282">
        <v>500000</v>
      </c>
      <c r="D3282">
        <v>100000000</v>
      </c>
      <c r="E3282">
        <v>2316065</v>
      </c>
      <c r="F3282">
        <v>2255462</v>
      </c>
      <c r="G3282">
        <v>2316065</v>
      </c>
      <c r="H3282">
        <v>60604</v>
      </c>
      <c r="I3282">
        <v>0</v>
      </c>
    </row>
    <row r="3283" spans="1:9" x14ac:dyDescent="0.25">
      <c r="A3283">
        <v>2027</v>
      </c>
      <c r="B3283">
        <v>3280</v>
      </c>
      <c r="C3283">
        <v>500000</v>
      </c>
      <c r="D3283">
        <v>100000000</v>
      </c>
      <c r="E3283">
        <v>4646386</v>
      </c>
      <c r="F3283">
        <v>2860172</v>
      </c>
      <c r="G3283">
        <v>4646386</v>
      </c>
      <c r="H3283">
        <v>1786215</v>
      </c>
      <c r="I3283">
        <v>0</v>
      </c>
    </row>
    <row r="3284" spans="1:9" x14ac:dyDescent="0.25">
      <c r="A3284">
        <v>2027</v>
      </c>
      <c r="B3284">
        <v>3281</v>
      </c>
      <c r="C3284">
        <v>500000</v>
      </c>
      <c r="D3284">
        <v>100000000</v>
      </c>
      <c r="E3284">
        <v>6472039</v>
      </c>
      <c r="F3284">
        <v>3153537</v>
      </c>
      <c r="G3284">
        <v>6472039</v>
      </c>
      <c r="H3284">
        <v>3318502</v>
      </c>
      <c r="I3284">
        <v>0</v>
      </c>
    </row>
    <row r="3285" spans="1:9" x14ac:dyDescent="0.25">
      <c r="A3285">
        <v>2027</v>
      </c>
      <c r="B3285">
        <v>3282</v>
      </c>
      <c r="C3285">
        <v>500000</v>
      </c>
      <c r="D3285">
        <v>100000000</v>
      </c>
      <c r="E3285">
        <v>6045780</v>
      </c>
      <c r="F3285">
        <v>3236003</v>
      </c>
      <c r="G3285">
        <v>6045780</v>
      </c>
      <c r="H3285">
        <v>2809777</v>
      </c>
      <c r="I3285">
        <v>0</v>
      </c>
    </row>
    <row r="3286" spans="1:9" x14ac:dyDescent="0.25">
      <c r="A3286">
        <v>2027</v>
      </c>
      <c r="B3286">
        <v>3283</v>
      </c>
      <c r="C3286">
        <v>500000</v>
      </c>
      <c r="D3286">
        <v>100000000</v>
      </c>
      <c r="E3286">
        <v>2273373</v>
      </c>
      <c r="F3286">
        <v>1811108</v>
      </c>
      <c r="G3286">
        <v>2273373</v>
      </c>
      <c r="H3286">
        <v>462265</v>
      </c>
      <c r="I3286">
        <v>0</v>
      </c>
    </row>
    <row r="3287" spans="1:9" x14ac:dyDescent="0.25">
      <c r="A3287">
        <v>2027</v>
      </c>
      <c r="B3287">
        <v>3284</v>
      </c>
      <c r="C3287">
        <v>500000</v>
      </c>
      <c r="D3287">
        <v>100000000</v>
      </c>
      <c r="E3287">
        <v>1132775</v>
      </c>
      <c r="F3287">
        <v>1132775</v>
      </c>
      <c r="G3287">
        <v>1132775</v>
      </c>
      <c r="H3287">
        <v>0</v>
      </c>
      <c r="I3287">
        <v>0</v>
      </c>
    </row>
    <row r="3288" spans="1:9" x14ac:dyDescent="0.25">
      <c r="A3288">
        <v>2027</v>
      </c>
      <c r="B3288">
        <v>3285</v>
      </c>
      <c r="C3288">
        <v>500000</v>
      </c>
      <c r="D3288">
        <v>100000000</v>
      </c>
      <c r="E3288">
        <v>2285840</v>
      </c>
      <c r="F3288">
        <v>2285840</v>
      </c>
      <c r="G3288">
        <v>2285840</v>
      </c>
      <c r="H3288">
        <v>0</v>
      </c>
      <c r="I3288">
        <v>0</v>
      </c>
    </row>
    <row r="3289" spans="1:9" x14ac:dyDescent="0.25">
      <c r="A3289">
        <v>2027</v>
      </c>
      <c r="B3289">
        <v>3286</v>
      </c>
      <c r="C3289">
        <v>500000</v>
      </c>
      <c r="D3289">
        <v>100000000</v>
      </c>
      <c r="E3289">
        <v>2335384</v>
      </c>
      <c r="F3289">
        <v>2335384</v>
      </c>
      <c r="G3289">
        <v>2335384</v>
      </c>
      <c r="H3289">
        <v>0</v>
      </c>
      <c r="I3289">
        <v>0</v>
      </c>
    </row>
    <row r="3290" spans="1:9" x14ac:dyDescent="0.25">
      <c r="A3290">
        <v>2027</v>
      </c>
      <c r="B3290">
        <v>3287</v>
      </c>
      <c r="C3290">
        <v>500000</v>
      </c>
      <c r="D3290">
        <v>100000000</v>
      </c>
      <c r="E3290">
        <v>4107904</v>
      </c>
      <c r="F3290">
        <v>1455842</v>
      </c>
      <c r="G3290">
        <v>4107904</v>
      </c>
      <c r="H3290">
        <v>2652062</v>
      </c>
      <c r="I3290">
        <v>0</v>
      </c>
    </row>
    <row r="3291" spans="1:9" x14ac:dyDescent="0.25">
      <c r="A3291">
        <v>2027</v>
      </c>
      <c r="B3291">
        <v>3288</v>
      </c>
      <c r="C3291">
        <v>500000</v>
      </c>
      <c r="D3291">
        <v>100000000</v>
      </c>
      <c r="E3291">
        <v>859749</v>
      </c>
      <c r="F3291">
        <v>859749</v>
      </c>
      <c r="G3291">
        <v>859749</v>
      </c>
      <c r="H3291">
        <v>0</v>
      </c>
      <c r="I3291">
        <v>0</v>
      </c>
    </row>
    <row r="3292" spans="1:9" x14ac:dyDescent="0.25">
      <c r="A3292">
        <v>2027</v>
      </c>
      <c r="B3292">
        <v>3289</v>
      </c>
      <c r="C3292">
        <v>500000</v>
      </c>
      <c r="D3292">
        <v>100000000</v>
      </c>
      <c r="E3292">
        <v>984483</v>
      </c>
      <c r="F3292">
        <v>984483</v>
      </c>
      <c r="G3292">
        <v>984483</v>
      </c>
      <c r="H3292">
        <v>0</v>
      </c>
      <c r="I3292">
        <v>0</v>
      </c>
    </row>
    <row r="3293" spans="1:9" x14ac:dyDescent="0.25">
      <c r="A3293">
        <v>2027</v>
      </c>
      <c r="B3293">
        <v>3290</v>
      </c>
      <c r="C3293">
        <v>500000</v>
      </c>
      <c r="D3293">
        <v>100000000</v>
      </c>
      <c r="E3293">
        <v>6668086</v>
      </c>
      <c r="F3293">
        <v>2654513</v>
      </c>
      <c r="G3293">
        <v>6668086</v>
      </c>
      <c r="H3293">
        <v>4013572</v>
      </c>
      <c r="I3293">
        <v>0</v>
      </c>
    </row>
    <row r="3294" spans="1:9" x14ac:dyDescent="0.25">
      <c r="A3294">
        <v>2027</v>
      </c>
      <c r="B3294">
        <v>3291</v>
      </c>
      <c r="C3294">
        <v>500000</v>
      </c>
      <c r="D3294">
        <v>100000000</v>
      </c>
      <c r="E3294">
        <v>4924427</v>
      </c>
      <c r="F3294">
        <v>1913281</v>
      </c>
      <c r="G3294">
        <v>4924427</v>
      </c>
      <c r="H3294">
        <v>3011145</v>
      </c>
      <c r="I3294">
        <v>0</v>
      </c>
    </row>
    <row r="3295" spans="1:9" x14ac:dyDescent="0.25">
      <c r="A3295">
        <v>2027</v>
      </c>
      <c r="B3295">
        <v>3292</v>
      </c>
      <c r="C3295">
        <v>500000</v>
      </c>
      <c r="D3295">
        <v>100000000</v>
      </c>
      <c r="E3295">
        <v>4281734</v>
      </c>
      <c r="F3295">
        <v>3789559</v>
      </c>
      <c r="G3295">
        <v>4281734</v>
      </c>
      <c r="H3295">
        <v>492175</v>
      </c>
      <c r="I3295">
        <v>0</v>
      </c>
    </row>
    <row r="3296" spans="1:9" x14ac:dyDescent="0.25">
      <c r="A3296">
        <v>2027</v>
      </c>
      <c r="B3296">
        <v>3293</v>
      </c>
      <c r="C3296">
        <v>500000</v>
      </c>
      <c r="D3296">
        <v>100000000</v>
      </c>
      <c r="E3296">
        <v>3639223</v>
      </c>
      <c r="F3296">
        <v>2091362</v>
      </c>
      <c r="G3296">
        <v>3639223</v>
      </c>
      <c r="H3296">
        <v>1547861</v>
      </c>
      <c r="I3296">
        <v>0</v>
      </c>
    </row>
    <row r="3297" spans="1:9" x14ac:dyDescent="0.25">
      <c r="A3297">
        <v>2027</v>
      </c>
      <c r="B3297">
        <v>3294</v>
      </c>
      <c r="C3297">
        <v>500000</v>
      </c>
      <c r="D3297">
        <v>100000000</v>
      </c>
      <c r="E3297">
        <v>3205026</v>
      </c>
      <c r="F3297">
        <v>1846611</v>
      </c>
      <c r="G3297">
        <v>3205026</v>
      </c>
      <c r="H3297">
        <v>1358415</v>
      </c>
      <c r="I3297">
        <v>0</v>
      </c>
    </row>
    <row r="3298" spans="1:9" x14ac:dyDescent="0.25">
      <c r="A3298">
        <v>2027</v>
      </c>
      <c r="B3298">
        <v>3295</v>
      </c>
      <c r="C3298">
        <v>500000</v>
      </c>
      <c r="D3298">
        <v>100000000</v>
      </c>
      <c r="E3298">
        <v>1559711</v>
      </c>
      <c r="F3298">
        <v>1559711</v>
      </c>
      <c r="G3298">
        <v>1559711</v>
      </c>
      <c r="H3298">
        <v>0</v>
      </c>
      <c r="I3298">
        <v>0</v>
      </c>
    </row>
    <row r="3299" spans="1:9" x14ac:dyDescent="0.25">
      <c r="A3299">
        <v>2027</v>
      </c>
      <c r="B3299">
        <v>3296</v>
      </c>
      <c r="C3299">
        <v>500000</v>
      </c>
      <c r="D3299">
        <v>100000000</v>
      </c>
      <c r="E3299">
        <v>2482101</v>
      </c>
      <c r="F3299">
        <v>2403407</v>
      </c>
      <c r="G3299">
        <v>2482101</v>
      </c>
      <c r="H3299">
        <v>78693</v>
      </c>
      <c r="I3299">
        <v>0</v>
      </c>
    </row>
    <row r="3300" spans="1:9" x14ac:dyDescent="0.25">
      <c r="A3300">
        <v>2027</v>
      </c>
      <c r="B3300">
        <v>3297</v>
      </c>
      <c r="C3300">
        <v>500000</v>
      </c>
      <c r="D3300">
        <v>100000000</v>
      </c>
      <c r="E3300">
        <v>974278</v>
      </c>
      <c r="F3300">
        <v>974278</v>
      </c>
      <c r="G3300">
        <v>974278</v>
      </c>
      <c r="H3300">
        <v>0</v>
      </c>
      <c r="I3300">
        <v>0</v>
      </c>
    </row>
    <row r="3301" spans="1:9" x14ac:dyDescent="0.25">
      <c r="A3301">
        <v>2027</v>
      </c>
      <c r="B3301">
        <v>3298</v>
      </c>
      <c r="C3301">
        <v>500000</v>
      </c>
      <c r="D3301">
        <v>100000000</v>
      </c>
      <c r="E3301">
        <v>36280585</v>
      </c>
      <c r="F3301">
        <v>2534685</v>
      </c>
      <c r="G3301">
        <v>36280585</v>
      </c>
      <c r="H3301">
        <v>33745900</v>
      </c>
      <c r="I3301">
        <v>0</v>
      </c>
    </row>
    <row r="3302" spans="1:9" x14ac:dyDescent="0.25">
      <c r="A3302">
        <v>2027</v>
      </c>
      <c r="B3302">
        <v>3299</v>
      </c>
      <c r="C3302">
        <v>500000</v>
      </c>
      <c r="D3302">
        <v>100000000</v>
      </c>
      <c r="E3302">
        <v>2244150</v>
      </c>
      <c r="F3302">
        <v>1754613</v>
      </c>
      <c r="G3302">
        <v>2244150</v>
      </c>
      <c r="H3302">
        <v>489537</v>
      </c>
      <c r="I3302">
        <v>0</v>
      </c>
    </row>
    <row r="3303" spans="1:9" x14ac:dyDescent="0.25">
      <c r="A3303">
        <v>2027</v>
      </c>
      <c r="B3303">
        <v>3300</v>
      </c>
      <c r="C3303">
        <v>500000</v>
      </c>
      <c r="D3303">
        <v>100000000</v>
      </c>
      <c r="E3303">
        <v>3392290</v>
      </c>
      <c r="F3303">
        <v>3198594</v>
      </c>
      <c r="G3303">
        <v>3392290</v>
      </c>
      <c r="H3303">
        <v>193696</v>
      </c>
      <c r="I3303">
        <v>0</v>
      </c>
    </row>
    <row r="3304" spans="1:9" x14ac:dyDescent="0.25">
      <c r="A3304">
        <v>2027</v>
      </c>
      <c r="B3304">
        <v>3301</v>
      </c>
      <c r="C3304">
        <v>500000</v>
      </c>
      <c r="D3304">
        <v>100000000</v>
      </c>
      <c r="E3304">
        <v>1544344</v>
      </c>
      <c r="F3304">
        <v>1335134</v>
      </c>
      <c r="G3304">
        <v>1544344</v>
      </c>
      <c r="H3304">
        <v>209210</v>
      </c>
      <c r="I3304">
        <v>0</v>
      </c>
    </row>
    <row r="3305" spans="1:9" x14ac:dyDescent="0.25">
      <c r="A3305">
        <v>2027</v>
      </c>
      <c r="B3305">
        <v>3302</v>
      </c>
      <c r="C3305">
        <v>500000</v>
      </c>
      <c r="D3305">
        <v>100000000</v>
      </c>
      <c r="E3305">
        <v>4077821</v>
      </c>
      <c r="F3305">
        <v>3143617</v>
      </c>
      <c r="G3305">
        <v>4077821</v>
      </c>
      <c r="H3305">
        <v>934204</v>
      </c>
      <c r="I3305">
        <v>0</v>
      </c>
    </row>
    <row r="3306" spans="1:9" x14ac:dyDescent="0.25">
      <c r="A3306">
        <v>2027</v>
      </c>
      <c r="B3306">
        <v>3303</v>
      </c>
      <c r="C3306">
        <v>500000</v>
      </c>
      <c r="D3306">
        <v>100000000</v>
      </c>
      <c r="E3306">
        <v>6373302</v>
      </c>
      <c r="F3306">
        <v>3273540</v>
      </c>
      <c r="G3306">
        <v>6373302</v>
      </c>
      <c r="H3306">
        <v>3099762</v>
      </c>
      <c r="I3306">
        <v>0</v>
      </c>
    </row>
    <row r="3307" spans="1:9" x14ac:dyDescent="0.25">
      <c r="A3307">
        <v>2027</v>
      </c>
      <c r="B3307">
        <v>3304</v>
      </c>
      <c r="C3307">
        <v>500000</v>
      </c>
      <c r="D3307">
        <v>100000000</v>
      </c>
      <c r="E3307">
        <v>2719033</v>
      </c>
      <c r="F3307">
        <v>2388402</v>
      </c>
      <c r="G3307">
        <v>2719033</v>
      </c>
      <c r="H3307">
        <v>330631</v>
      </c>
      <c r="I3307">
        <v>0</v>
      </c>
    </row>
    <row r="3308" spans="1:9" x14ac:dyDescent="0.25">
      <c r="A3308">
        <v>2027</v>
      </c>
      <c r="B3308">
        <v>3305</v>
      </c>
      <c r="C3308">
        <v>500000</v>
      </c>
      <c r="D3308">
        <v>100000000</v>
      </c>
      <c r="E3308">
        <v>2469959</v>
      </c>
      <c r="F3308">
        <v>2288643</v>
      </c>
      <c r="G3308">
        <v>2469959</v>
      </c>
      <c r="H3308">
        <v>181316</v>
      </c>
      <c r="I3308">
        <v>0</v>
      </c>
    </row>
    <row r="3309" spans="1:9" x14ac:dyDescent="0.25">
      <c r="A3309">
        <v>2027</v>
      </c>
      <c r="B3309">
        <v>3306</v>
      </c>
      <c r="C3309">
        <v>500000</v>
      </c>
      <c r="D3309">
        <v>100000000</v>
      </c>
      <c r="E3309">
        <v>1651603</v>
      </c>
      <c r="F3309">
        <v>1651603</v>
      </c>
      <c r="G3309">
        <v>1651603</v>
      </c>
      <c r="H3309">
        <v>0</v>
      </c>
      <c r="I3309">
        <v>0</v>
      </c>
    </row>
    <row r="3310" spans="1:9" x14ac:dyDescent="0.25">
      <c r="A3310">
        <v>2027</v>
      </c>
      <c r="B3310">
        <v>3307</v>
      </c>
      <c r="C3310">
        <v>500000</v>
      </c>
      <c r="D3310">
        <v>100000000</v>
      </c>
      <c r="E3310">
        <v>1343733</v>
      </c>
      <c r="F3310">
        <v>1343733</v>
      </c>
      <c r="G3310">
        <v>1343733</v>
      </c>
      <c r="H3310">
        <v>0</v>
      </c>
      <c r="I3310">
        <v>0</v>
      </c>
    </row>
    <row r="3311" spans="1:9" x14ac:dyDescent="0.25">
      <c r="A3311">
        <v>2027</v>
      </c>
      <c r="B3311">
        <v>3308</v>
      </c>
      <c r="C3311">
        <v>500000</v>
      </c>
      <c r="D3311">
        <v>100000000</v>
      </c>
      <c r="E3311">
        <v>6469455</v>
      </c>
      <c r="F3311">
        <v>3425023</v>
      </c>
      <c r="G3311">
        <v>6469455</v>
      </c>
      <c r="H3311">
        <v>3044432</v>
      </c>
      <c r="I3311">
        <v>0</v>
      </c>
    </row>
    <row r="3312" spans="1:9" x14ac:dyDescent="0.25">
      <c r="A3312">
        <v>2027</v>
      </c>
      <c r="B3312">
        <v>3309</v>
      </c>
      <c r="C3312">
        <v>500000</v>
      </c>
      <c r="D3312">
        <v>100000000</v>
      </c>
      <c r="E3312">
        <v>8579200</v>
      </c>
      <c r="F3312">
        <v>3715152</v>
      </c>
      <c r="G3312">
        <v>8579200</v>
      </c>
      <c r="H3312">
        <v>4864048</v>
      </c>
      <c r="I3312">
        <v>0</v>
      </c>
    </row>
    <row r="3313" spans="1:9" x14ac:dyDescent="0.25">
      <c r="A3313">
        <v>2027</v>
      </c>
      <c r="B3313">
        <v>3310</v>
      </c>
      <c r="C3313">
        <v>500000</v>
      </c>
      <c r="D3313">
        <v>100000000</v>
      </c>
      <c r="E3313">
        <v>1745729</v>
      </c>
      <c r="F3313">
        <v>1745729</v>
      </c>
      <c r="G3313">
        <v>1745729</v>
      </c>
      <c r="H3313">
        <v>0</v>
      </c>
      <c r="I3313">
        <v>0</v>
      </c>
    </row>
    <row r="3314" spans="1:9" x14ac:dyDescent="0.25">
      <c r="A3314">
        <v>2027</v>
      </c>
      <c r="B3314">
        <v>3311</v>
      </c>
      <c r="C3314">
        <v>500000</v>
      </c>
      <c r="D3314">
        <v>100000000</v>
      </c>
      <c r="E3314">
        <v>3802148</v>
      </c>
      <c r="F3314">
        <v>3318881</v>
      </c>
      <c r="G3314">
        <v>3802148</v>
      </c>
      <c r="H3314">
        <v>483267</v>
      </c>
      <c r="I3314">
        <v>0</v>
      </c>
    </row>
    <row r="3315" spans="1:9" x14ac:dyDescent="0.25">
      <c r="A3315">
        <v>2027</v>
      </c>
      <c r="B3315">
        <v>3312</v>
      </c>
      <c r="C3315">
        <v>500000</v>
      </c>
      <c r="D3315">
        <v>100000000</v>
      </c>
      <c r="E3315">
        <v>1806629</v>
      </c>
      <c r="F3315">
        <v>1627526</v>
      </c>
      <c r="G3315">
        <v>1806629</v>
      </c>
      <c r="H3315">
        <v>179103</v>
      </c>
      <c r="I3315">
        <v>0</v>
      </c>
    </row>
    <row r="3316" spans="1:9" x14ac:dyDescent="0.25">
      <c r="A3316">
        <v>2027</v>
      </c>
      <c r="B3316">
        <v>3313</v>
      </c>
      <c r="C3316">
        <v>500000</v>
      </c>
      <c r="D3316">
        <v>100000000</v>
      </c>
      <c r="E3316">
        <v>3782905</v>
      </c>
      <c r="F3316">
        <v>2898202</v>
      </c>
      <c r="G3316">
        <v>3782905</v>
      </c>
      <c r="H3316">
        <v>884703</v>
      </c>
      <c r="I3316">
        <v>0</v>
      </c>
    </row>
    <row r="3317" spans="1:9" x14ac:dyDescent="0.25">
      <c r="A3317">
        <v>2027</v>
      </c>
      <c r="B3317">
        <v>3314</v>
      </c>
      <c r="C3317">
        <v>500000</v>
      </c>
      <c r="D3317">
        <v>100000000</v>
      </c>
      <c r="E3317">
        <v>3903577</v>
      </c>
      <c r="F3317">
        <v>2329220</v>
      </c>
      <c r="G3317">
        <v>3903577</v>
      </c>
      <c r="H3317">
        <v>1574357</v>
      </c>
      <c r="I3317">
        <v>0</v>
      </c>
    </row>
    <row r="3318" spans="1:9" x14ac:dyDescent="0.25">
      <c r="A3318">
        <v>2027</v>
      </c>
      <c r="B3318">
        <v>3315</v>
      </c>
      <c r="C3318">
        <v>500000</v>
      </c>
      <c r="D3318">
        <v>100000000</v>
      </c>
      <c r="E3318">
        <v>3859994</v>
      </c>
      <c r="F3318">
        <v>2730883</v>
      </c>
      <c r="G3318">
        <v>3859994</v>
      </c>
      <c r="H3318">
        <v>1129111</v>
      </c>
      <c r="I3318">
        <v>0</v>
      </c>
    </row>
    <row r="3319" spans="1:9" x14ac:dyDescent="0.25">
      <c r="A3319">
        <v>2027</v>
      </c>
      <c r="B3319">
        <v>3316</v>
      </c>
      <c r="C3319">
        <v>500000</v>
      </c>
      <c r="D3319">
        <v>100000000</v>
      </c>
      <c r="E3319">
        <v>4059156</v>
      </c>
      <c r="F3319">
        <v>3057379</v>
      </c>
      <c r="G3319">
        <v>4059156</v>
      </c>
      <c r="H3319">
        <v>1001777</v>
      </c>
      <c r="I3319">
        <v>0</v>
      </c>
    </row>
    <row r="3320" spans="1:9" x14ac:dyDescent="0.25">
      <c r="A3320">
        <v>2027</v>
      </c>
      <c r="B3320">
        <v>3317</v>
      </c>
      <c r="C3320">
        <v>500000</v>
      </c>
      <c r="D3320">
        <v>100000000</v>
      </c>
      <c r="E3320">
        <v>1651155</v>
      </c>
      <c r="F3320">
        <v>1651155</v>
      </c>
      <c r="G3320">
        <v>1651155</v>
      </c>
      <c r="H3320">
        <v>0</v>
      </c>
      <c r="I3320">
        <v>0</v>
      </c>
    </row>
    <row r="3321" spans="1:9" x14ac:dyDescent="0.25">
      <c r="A3321">
        <v>2027</v>
      </c>
      <c r="B3321">
        <v>3318</v>
      </c>
      <c r="C3321">
        <v>500000</v>
      </c>
      <c r="D3321">
        <v>100000000</v>
      </c>
      <c r="E3321">
        <v>1959388</v>
      </c>
      <c r="F3321">
        <v>1959388</v>
      </c>
      <c r="G3321">
        <v>1959388</v>
      </c>
      <c r="H3321">
        <v>0</v>
      </c>
      <c r="I3321">
        <v>0</v>
      </c>
    </row>
    <row r="3322" spans="1:9" x14ac:dyDescent="0.25">
      <c r="A3322">
        <v>2027</v>
      </c>
      <c r="B3322">
        <v>3319</v>
      </c>
      <c r="C3322">
        <v>500000</v>
      </c>
      <c r="D3322">
        <v>100000000</v>
      </c>
      <c r="E3322">
        <v>1784785</v>
      </c>
      <c r="F3322">
        <v>1784785</v>
      </c>
      <c r="G3322">
        <v>1784785</v>
      </c>
      <c r="H3322">
        <v>0</v>
      </c>
      <c r="I3322">
        <v>0</v>
      </c>
    </row>
    <row r="3323" spans="1:9" x14ac:dyDescent="0.25">
      <c r="A3323">
        <v>2027</v>
      </c>
      <c r="B3323">
        <v>3320</v>
      </c>
      <c r="C3323">
        <v>500000</v>
      </c>
      <c r="D3323">
        <v>100000000</v>
      </c>
      <c r="E3323">
        <v>2194178</v>
      </c>
      <c r="F3323">
        <v>2144343</v>
      </c>
      <c r="G3323">
        <v>2194178</v>
      </c>
      <c r="H3323">
        <v>49835</v>
      </c>
      <c r="I3323">
        <v>0</v>
      </c>
    </row>
    <row r="3324" spans="1:9" x14ac:dyDescent="0.25">
      <c r="A3324">
        <v>2027</v>
      </c>
      <c r="B3324">
        <v>3321</v>
      </c>
      <c r="C3324">
        <v>500000</v>
      </c>
      <c r="D3324">
        <v>100000000</v>
      </c>
      <c r="E3324">
        <v>2499620</v>
      </c>
      <c r="F3324">
        <v>2499620</v>
      </c>
      <c r="G3324">
        <v>2499620</v>
      </c>
      <c r="H3324">
        <v>0</v>
      </c>
      <c r="I3324">
        <v>0</v>
      </c>
    </row>
    <row r="3325" spans="1:9" x14ac:dyDescent="0.25">
      <c r="A3325">
        <v>2027</v>
      </c>
      <c r="B3325">
        <v>3322</v>
      </c>
      <c r="C3325">
        <v>500000</v>
      </c>
      <c r="D3325">
        <v>100000000</v>
      </c>
      <c r="E3325">
        <v>2997522</v>
      </c>
      <c r="F3325">
        <v>2593070</v>
      </c>
      <c r="G3325">
        <v>2997522</v>
      </c>
      <c r="H3325">
        <v>404452</v>
      </c>
      <c r="I3325">
        <v>0</v>
      </c>
    </row>
    <row r="3326" spans="1:9" x14ac:dyDescent="0.25">
      <c r="A3326">
        <v>2027</v>
      </c>
      <c r="B3326">
        <v>3323</v>
      </c>
      <c r="C3326">
        <v>500000</v>
      </c>
      <c r="D3326">
        <v>100000000</v>
      </c>
      <c r="E3326">
        <v>4080892</v>
      </c>
      <c r="F3326">
        <v>3049629</v>
      </c>
      <c r="G3326">
        <v>4080892</v>
      </c>
      <c r="H3326">
        <v>1031264</v>
      </c>
      <c r="I3326">
        <v>0</v>
      </c>
    </row>
    <row r="3327" spans="1:9" x14ac:dyDescent="0.25">
      <c r="A3327">
        <v>2027</v>
      </c>
      <c r="B3327">
        <v>3324</v>
      </c>
      <c r="C3327">
        <v>500000</v>
      </c>
      <c r="D3327">
        <v>100000000</v>
      </c>
      <c r="E3327">
        <v>5478922</v>
      </c>
      <c r="F3327">
        <v>2759820</v>
      </c>
      <c r="G3327">
        <v>5478922</v>
      </c>
      <c r="H3327">
        <v>2719102</v>
      </c>
      <c r="I3327">
        <v>0</v>
      </c>
    </row>
    <row r="3328" spans="1:9" x14ac:dyDescent="0.25">
      <c r="A3328">
        <v>2027</v>
      </c>
      <c r="B3328">
        <v>3325</v>
      </c>
      <c r="C3328">
        <v>500000</v>
      </c>
      <c r="D3328">
        <v>100000000</v>
      </c>
      <c r="E3328">
        <v>19074589</v>
      </c>
      <c r="F3328">
        <v>2322695</v>
      </c>
      <c r="G3328">
        <v>19074589</v>
      </c>
      <c r="H3328">
        <v>16751894</v>
      </c>
      <c r="I3328">
        <v>0</v>
      </c>
    </row>
    <row r="3329" spans="1:9" x14ac:dyDescent="0.25">
      <c r="A3329">
        <v>2027</v>
      </c>
      <c r="B3329">
        <v>3326</v>
      </c>
      <c r="C3329">
        <v>500000</v>
      </c>
      <c r="D3329">
        <v>100000000</v>
      </c>
      <c r="E3329">
        <v>2781917</v>
      </c>
      <c r="F3329">
        <v>2642383</v>
      </c>
      <c r="G3329">
        <v>2781917</v>
      </c>
      <c r="H3329">
        <v>139534</v>
      </c>
      <c r="I3329">
        <v>0</v>
      </c>
    </row>
    <row r="3330" spans="1:9" x14ac:dyDescent="0.25">
      <c r="A3330">
        <v>2027</v>
      </c>
      <c r="B3330">
        <v>3327</v>
      </c>
      <c r="C3330">
        <v>500000</v>
      </c>
      <c r="D3330">
        <v>100000000</v>
      </c>
      <c r="E3330">
        <v>1351878</v>
      </c>
      <c r="F3330">
        <v>1351878</v>
      </c>
      <c r="G3330">
        <v>1351878</v>
      </c>
      <c r="H3330">
        <v>0</v>
      </c>
      <c r="I3330">
        <v>0</v>
      </c>
    </row>
    <row r="3331" spans="1:9" x14ac:dyDescent="0.25">
      <c r="A3331">
        <v>2027</v>
      </c>
      <c r="B3331">
        <v>3328</v>
      </c>
      <c r="C3331">
        <v>500000</v>
      </c>
      <c r="D3331">
        <v>100000000</v>
      </c>
      <c r="E3331">
        <v>2301646</v>
      </c>
      <c r="F3331">
        <v>2094283</v>
      </c>
      <c r="G3331">
        <v>2301646</v>
      </c>
      <c r="H3331">
        <v>207363</v>
      </c>
      <c r="I3331">
        <v>0</v>
      </c>
    </row>
    <row r="3332" spans="1:9" x14ac:dyDescent="0.25">
      <c r="A3332">
        <v>2027</v>
      </c>
      <c r="B3332">
        <v>3329</v>
      </c>
      <c r="C3332">
        <v>500000</v>
      </c>
      <c r="D3332">
        <v>100000000</v>
      </c>
      <c r="E3332">
        <v>1516471</v>
      </c>
      <c r="F3332">
        <v>1516471</v>
      </c>
      <c r="G3332">
        <v>1516471</v>
      </c>
      <c r="H3332">
        <v>0</v>
      </c>
      <c r="I3332">
        <v>0</v>
      </c>
    </row>
    <row r="3333" spans="1:9" x14ac:dyDescent="0.25">
      <c r="A3333">
        <v>2027</v>
      </c>
      <c r="B3333">
        <v>3330</v>
      </c>
      <c r="C3333">
        <v>500000</v>
      </c>
      <c r="D3333">
        <v>100000000</v>
      </c>
      <c r="E3333">
        <v>1093202</v>
      </c>
      <c r="F3333">
        <v>1093202</v>
      </c>
      <c r="G3333">
        <v>1093202</v>
      </c>
      <c r="H3333">
        <v>0</v>
      </c>
      <c r="I3333">
        <v>0</v>
      </c>
    </row>
    <row r="3334" spans="1:9" x14ac:dyDescent="0.25">
      <c r="A3334">
        <v>2027</v>
      </c>
      <c r="B3334">
        <v>3331</v>
      </c>
      <c r="C3334">
        <v>500000</v>
      </c>
      <c r="D3334">
        <v>100000000</v>
      </c>
      <c r="E3334">
        <v>1079792</v>
      </c>
      <c r="F3334">
        <v>1079792</v>
      </c>
      <c r="G3334">
        <v>1079792</v>
      </c>
      <c r="H3334">
        <v>0</v>
      </c>
      <c r="I3334">
        <v>0</v>
      </c>
    </row>
    <row r="3335" spans="1:9" x14ac:dyDescent="0.25">
      <c r="A3335">
        <v>2027</v>
      </c>
      <c r="B3335">
        <v>3332</v>
      </c>
      <c r="C3335">
        <v>500000</v>
      </c>
      <c r="D3335">
        <v>100000000</v>
      </c>
      <c r="E3335">
        <v>4104153</v>
      </c>
      <c r="F3335">
        <v>2860182</v>
      </c>
      <c r="G3335">
        <v>4104153</v>
      </c>
      <c r="H3335">
        <v>1243971</v>
      </c>
      <c r="I3335">
        <v>0</v>
      </c>
    </row>
    <row r="3336" spans="1:9" x14ac:dyDescent="0.25">
      <c r="A3336">
        <v>2027</v>
      </c>
      <c r="B3336">
        <v>3333</v>
      </c>
      <c r="C3336">
        <v>500000</v>
      </c>
      <c r="D3336">
        <v>100000000</v>
      </c>
      <c r="E3336">
        <v>1967265</v>
      </c>
      <c r="F3336">
        <v>1964224</v>
      </c>
      <c r="G3336">
        <v>1967265</v>
      </c>
      <c r="H3336">
        <v>3040</v>
      </c>
      <c r="I3336">
        <v>0</v>
      </c>
    </row>
    <row r="3337" spans="1:9" x14ac:dyDescent="0.25">
      <c r="A3337">
        <v>2027</v>
      </c>
      <c r="B3337">
        <v>3334</v>
      </c>
      <c r="C3337">
        <v>500000</v>
      </c>
      <c r="D3337">
        <v>100000000</v>
      </c>
      <c r="E3337">
        <v>1397783</v>
      </c>
      <c r="F3337">
        <v>1397783</v>
      </c>
      <c r="G3337">
        <v>1397783</v>
      </c>
      <c r="H3337">
        <v>0</v>
      </c>
      <c r="I3337">
        <v>0</v>
      </c>
    </row>
    <row r="3338" spans="1:9" x14ac:dyDescent="0.25">
      <c r="A3338">
        <v>2027</v>
      </c>
      <c r="B3338">
        <v>3335</v>
      </c>
      <c r="C3338">
        <v>500000</v>
      </c>
      <c r="D3338">
        <v>100000000</v>
      </c>
      <c r="E3338">
        <v>5182235</v>
      </c>
      <c r="F3338">
        <v>1895599</v>
      </c>
      <c r="G3338">
        <v>5182235</v>
      </c>
      <c r="H3338">
        <v>3286636</v>
      </c>
      <c r="I3338">
        <v>0</v>
      </c>
    </row>
    <row r="3339" spans="1:9" x14ac:dyDescent="0.25">
      <c r="A3339">
        <v>2027</v>
      </c>
      <c r="B3339">
        <v>3336</v>
      </c>
      <c r="C3339">
        <v>500000</v>
      </c>
      <c r="D3339">
        <v>100000000</v>
      </c>
      <c r="E3339">
        <v>22391679</v>
      </c>
      <c r="F3339">
        <v>2259958</v>
      </c>
      <c r="G3339">
        <v>22391679</v>
      </c>
      <c r="H3339">
        <v>20131721</v>
      </c>
      <c r="I3339">
        <v>0</v>
      </c>
    </row>
    <row r="3340" spans="1:9" x14ac:dyDescent="0.25">
      <c r="A3340">
        <v>2027</v>
      </c>
      <c r="B3340">
        <v>3337</v>
      </c>
      <c r="C3340">
        <v>500000</v>
      </c>
      <c r="D3340">
        <v>100000000</v>
      </c>
      <c r="E3340">
        <v>6989009</v>
      </c>
      <c r="F3340">
        <v>1852757</v>
      </c>
      <c r="G3340">
        <v>6989009</v>
      </c>
      <c r="H3340">
        <v>5136252</v>
      </c>
      <c r="I3340">
        <v>0</v>
      </c>
    </row>
    <row r="3341" spans="1:9" x14ac:dyDescent="0.25">
      <c r="A3341">
        <v>2027</v>
      </c>
      <c r="B3341">
        <v>3338</v>
      </c>
      <c r="C3341">
        <v>500000</v>
      </c>
      <c r="D3341">
        <v>100000000</v>
      </c>
      <c r="E3341">
        <v>3644260</v>
      </c>
      <c r="F3341">
        <v>2474003</v>
      </c>
      <c r="G3341">
        <v>3644260</v>
      </c>
      <c r="H3341">
        <v>1170257</v>
      </c>
      <c r="I3341">
        <v>0</v>
      </c>
    </row>
    <row r="3342" spans="1:9" x14ac:dyDescent="0.25">
      <c r="A3342">
        <v>2027</v>
      </c>
      <c r="B3342">
        <v>3339</v>
      </c>
      <c r="C3342">
        <v>500000</v>
      </c>
      <c r="D3342">
        <v>100000000</v>
      </c>
      <c r="E3342">
        <v>1289334</v>
      </c>
      <c r="F3342">
        <v>1289334</v>
      </c>
      <c r="G3342">
        <v>1289334</v>
      </c>
      <c r="H3342">
        <v>0</v>
      </c>
      <c r="I3342">
        <v>0</v>
      </c>
    </row>
    <row r="3343" spans="1:9" x14ac:dyDescent="0.25">
      <c r="A3343">
        <v>2027</v>
      </c>
      <c r="B3343">
        <v>3340</v>
      </c>
      <c r="C3343">
        <v>500000</v>
      </c>
      <c r="D3343">
        <v>100000000</v>
      </c>
      <c r="E3343">
        <v>768020</v>
      </c>
      <c r="F3343">
        <v>768020</v>
      </c>
      <c r="G3343">
        <v>768020</v>
      </c>
      <c r="H3343">
        <v>0</v>
      </c>
      <c r="I3343">
        <v>0</v>
      </c>
    </row>
    <row r="3344" spans="1:9" x14ac:dyDescent="0.25">
      <c r="A3344">
        <v>2027</v>
      </c>
      <c r="B3344">
        <v>3341</v>
      </c>
      <c r="C3344">
        <v>500000</v>
      </c>
      <c r="D3344">
        <v>100000000</v>
      </c>
      <c r="E3344">
        <v>1820728</v>
      </c>
      <c r="F3344">
        <v>1632371</v>
      </c>
      <c r="G3344">
        <v>1820728</v>
      </c>
      <c r="H3344">
        <v>188357</v>
      </c>
      <c r="I3344">
        <v>0</v>
      </c>
    </row>
    <row r="3345" spans="1:9" x14ac:dyDescent="0.25">
      <c r="A3345">
        <v>2027</v>
      </c>
      <c r="B3345">
        <v>3342</v>
      </c>
      <c r="C3345">
        <v>500000</v>
      </c>
      <c r="D3345">
        <v>100000000</v>
      </c>
      <c r="E3345">
        <v>1000626</v>
      </c>
      <c r="F3345">
        <v>1000626</v>
      </c>
      <c r="G3345">
        <v>1000626</v>
      </c>
      <c r="H3345">
        <v>0</v>
      </c>
      <c r="I3345">
        <v>0</v>
      </c>
    </row>
    <row r="3346" spans="1:9" x14ac:dyDescent="0.25">
      <c r="A3346">
        <v>2027</v>
      </c>
      <c r="B3346">
        <v>3343</v>
      </c>
      <c r="C3346">
        <v>500000</v>
      </c>
      <c r="D3346">
        <v>100000000</v>
      </c>
      <c r="E3346">
        <v>3338687</v>
      </c>
      <c r="F3346">
        <v>2711912</v>
      </c>
      <c r="G3346">
        <v>3338687</v>
      </c>
      <c r="H3346">
        <v>626775</v>
      </c>
      <c r="I3346">
        <v>0</v>
      </c>
    </row>
    <row r="3347" spans="1:9" x14ac:dyDescent="0.25">
      <c r="A3347">
        <v>2027</v>
      </c>
      <c r="B3347">
        <v>3344</v>
      </c>
      <c r="C3347">
        <v>500000</v>
      </c>
      <c r="D3347">
        <v>100000000</v>
      </c>
      <c r="E3347">
        <v>8905045</v>
      </c>
      <c r="F3347">
        <v>2983513</v>
      </c>
      <c r="G3347">
        <v>8905045</v>
      </c>
      <c r="H3347">
        <v>5921532</v>
      </c>
      <c r="I3347">
        <v>0</v>
      </c>
    </row>
    <row r="3348" spans="1:9" x14ac:dyDescent="0.25">
      <c r="A3348">
        <v>2027</v>
      </c>
      <c r="B3348">
        <v>3345</v>
      </c>
      <c r="C3348">
        <v>500000</v>
      </c>
      <c r="D3348">
        <v>100000000</v>
      </c>
      <c r="E3348">
        <v>7362627</v>
      </c>
      <c r="F3348">
        <v>2336900</v>
      </c>
      <c r="G3348">
        <v>7362627</v>
      </c>
      <c r="H3348">
        <v>5025727</v>
      </c>
      <c r="I3348">
        <v>0</v>
      </c>
    </row>
    <row r="3349" spans="1:9" x14ac:dyDescent="0.25">
      <c r="A3349">
        <v>2027</v>
      </c>
      <c r="B3349">
        <v>3346</v>
      </c>
      <c r="C3349">
        <v>500000</v>
      </c>
      <c r="D3349">
        <v>100000000</v>
      </c>
      <c r="E3349">
        <v>2725937</v>
      </c>
      <c r="F3349">
        <v>2259275</v>
      </c>
      <c r="G3349">
        <v>2725937</v>
      </c>
      <c r="H3349">
        <v>466661</v>
      </c>
      <c r="I3349">
        <v>0</v>
      </c>
    </row>
    <row r="3350" spans="1:9" x14ac:dyDescent="0.25">
      <c r="A3350">
        <v>2027</v>
      </c>
      <c r="B3350">
        <v>3347</v>
      </c>
      <c r="C3350">
        <v>500000</v>
      </c>
      <c r="D3350">
        <v>100000000</v>
      </c>
      <c r="E3350">
        <v>6542717</v>
      </c>
      <c r="F3350">
        <v>2041650</v>
      </c>
      <c r="G3350">
        <v>6542717</v>
      </c>
      <c r="H3350">
        <v>4501067</v>
      </c>
      <c r="I3350">
        <v>0</v>
      </c>
    </row>
    <row r="3351" spans="1:9" x14ac:dyDescent="0.25">
      <c r="A3351">
        <v>2027</v>
      </c>
      <c r="B3351">
        <v>3348</v>
      </c>
      <c r="C3351">
        <v>500000</v>
      </c>
      <c r="D3351">
        <v>100000000</v>
      </c>
      <c r="E3351">
        <v>22144397</v>
      </c>
      <c r="F3351">
        <v>2964728</v>
      </c>
      <c r="G3351">
        <v>22144397</v>
      </c>
      <c r="H3351">
        <v>19179669</v>
      </c>
      <c r="I3351">
        <v>0</v>
      </c>
    </row>
    <row r="3352" spans="1:9" x14ac:dyDescent="0.25">
      <c r="A3352">
        <v>2027</v>
      </c>
      <c r="B3352">
        <v>3349</v>
      </c>
      <c r="C3352">
        <v>500000</v>
      </c>
      <c r="D3352">
        <v>100000000</v>
      </c>
      <c r="E3352">
        <v>2425866</v>
      </c>
      <c r="F3352">
        <v>2179222</v>
      </c>
      <c r="G3352">
        <v>2425866</v>
      </c>
      <c r="H3352">
        <v>246644</v>
      </c>
      <c r="I3352">
        <v>0</v>
      </c>
    </row>
    <row r="3353" spans="1:9" x14ac:dyDescent="0.25">
      <c r="A3353">
        <v>2027</v>
      </c>
      <c r="B3353">
        <v>3350</v>
      </c>
      <c r="C3353">
        <v>500000</v>
      </c>
      <c r="D3353">
        <v>100000000</v>
      </c>
      <c r="E3353">
        <v>4750393</v>
      </c>
      <c r="F3353">
        <v>2611880</v>
      </c>
      <c r="G3353">
        <v>4750393</v>
      </c>
      <c r="H3353">
        <v>2138513</v>
      </c>
      <c r="I3353">
        <v>0</v>
      </c>
    </row>
    <row r="3354" spans="1:9" x14ac:dyDescent="0.25">
      <c r="A3354">
        <v>2027</v>
      </c>
      <c r="B3354">
        <v>3351</v>
      </c>
      <c r="C3354">
        <v>500000</v>
      </c>
      <c r="D3354">
        <v>100000000</v>
      </c>
      <c r="E3354">
        <v>3082798</v>
      </c>
      <c r="F3354">
        <v>2503014</v>
      </c>
      <c r="G3354">
        <v>3082798</v>
      </c>
      <c r="H3354">
        <v>579784</v>
      </c>
      <c r="I3354">
        <v>0</v>
      </c>
    </row>
    <row r="3355" spans="1:9" x14ac:dyDescent="0.25">
      <c r="A3355">
        <v>2027</v>
      </c>
      <c r="B3355">
        <v>3352</v>
      </c>
      <c r="C3355">
        <v>500000</v>
      </c>
      <c r="D3355">
        <v>100000000</v>
      </c>
      <c r="E3355">
        <v>9676934</v>
      </c>
      <c r="F3355">
        <v>1856806</v>
      </c>
      <c r="G3355">
        <v>9676934</v>
      </c>
      <c r="H3355">
        <v>7820128</v>
      </c>
      <c r="I3355">
        <v>0</v>
      </c>
    </row>
    <row r="3356" spans="1:9" x14ac:dyDescent="0.25">
      <c r="A3356">
        <v>2027</v>
      </c>
      <c r="B3356">
        <v>3353</v>
      </c>
      <c r="C3356">
        <v>500000</v>
      </c>
      <c r="D3356">
        <v>100000000</v>
      </c>
      <c r="E3356">
        <v>3101170</v>
      </c>
      <c r="F3356">
        <v>2967823</v>
      </c>
      <c r="G3356">
        <v>3101170</v>
      </c>
      <c r="H3356">
        <v>133348</v>
      </c>
      <c r="I3356">
        <v>0</v>
      </c>
    </row>
    <row r="3357" spans="1:9" x14ac:dyDescent="0.25">
      <c r="A3357">
        <v>2027</v>
      </c>
      <c r="B3357">
        <v>3354</v>
      </c>
      <c r="C3357">
        <v>500000</v>
      </c>
      <c r="D3357">
        <v>100000000</v>
      </c>
      <c r="E3357">
        <v>1585695</v>
      </c>
      <c r="F3357">
        <v>1585695</v>
      </c>
      <c r="G3357">
        <v>1585695</v>
      </c>
      <c r="H3357">
        <v>0</v>
      </c>
      <c r="I3357">
        <v>0</v>
      </c>
    </row>
    <row r="3358" spans="1:9" x14ac:dyDescent="0.25">
      <c r="A3358">
        <v>2027</v>
      </c>
      <c r="B3358">
        <v>3355</v>
      </c>
      <c r="C3358">
        <v>500000</v>
      </c>
      <c r="D3358">
        <v>100000000</v>
      </c>
      <c r="E3358">
        <v>1671955</v>
      </c>
      <c r="F3358">
        <v>1671955</v>
      </c>
      <c r="G3358">
        <v>1671955</v>
      </c>
      <c r="H3358">
        <v>0</v>
      </c>
      <c r="I3358">
        <v>0</v>
      </c>
    </row>
    <row r="3359" spans="1:9" x14ac:dyDescent="0.25">
      <c r="A3359">
        <v>2027</v>
      </c>
      <c r="B3359">
        <v>3356</v>
      </c>
      <c r="C3359">
        <v>500000</v>
      </c>
      <c r="D3359">
        <v>100000000</v>
      </c>
      <c r="E3359">
        <v>1620980</v>
      </c>
      <c r="F3359">
        <v>1620980</v>
      </c>
      <c r="G3359">
        <v>1620980</v>
      </c>
      <c r="H3359">
        <v>0</v>
      </c>
      <c r="I3359">
        <v>0</v>
      </c>
    </row>
    <row r="3360" spans="1:9" x14ac:dyDescent="0.25">
      <c r="A3360">
        <v>2027</v>
      </c>
      <c r="B3360">
        <v>3357</v>
      </c>
      <c r="C3360">
        <v>500000</v>
      </c>
      <c r="D3360">
        <v>100000000</v>
      </c>
      <c r="E3360">
        <v>2398288</v>
      </c>
      <c r="F3360">
        <v>2398288</v>
      </c>
      <c r="G3360">
        <v>2398288</v>
      </c>
      <c r="H3360">
        <v>0</v>
      </c>
      <c r="I3360">
        <v>0</v>
      </c>
    </row>
    <row r="3361" spans="1:9" x14ac:dyDescent="0.25">
      <c r="A3361">
        <v>2027</v>
      </c>
      <c r="B3361">
        <v>3358</v>
      </c>
      <c r="C3361">
        <v>500000</v>
      </c>
      <c r="D3361">
        <v>100000000</v>
      </c>
      <c r="E3361">
        <v>3179449</v>
      </c>
      <c r="F3361">
        <v>2702445</v>
      </c>
      <c r="G3361">
        <v>3179449</v>
      </c>
      <c r="H3361">
        <v>477005</v>
      </c>
      <c r="I3361">
        <v>0</v>
      </c>
    </row>
    <row r="3362" spans="1:9" x14ac:dyDescent="0.25">
      <c r="A3362">
        <v>2027</v>
      </c>
      <c r="B3362">
        <v>3359</v>
      </c>
      <c r="C3362">
        <v>500000</v>
      </c>
      <c r="D3362">
        <v>100000000</v>
      </c>
      <c r="E3362">
        <v>4145462</v>
      </c>
      <c r="F3362">
        <v>2639548</v>
      </c>
      <c r="G3362">
        <v>4145462</v>
      </c>
      <c r="H3362">
        <v>1505914</v>
      </c>
      <c r="I3362">
        <v>0</v>
      </c>
    </row>
    <row r="3363" spans="1:9" x14ac:dyDescent="0.25">
      <c r="A3363">
        <v>2027</v>
      </c>
      <c r="B3363">
        <v>3360</v>
      </c>
      <c r="C3363">
        <v>500000</v>
      </c>
      <c r="D3363">
        <v>100000000</v>
      </c>
      <c r="E3363">
        <v>2888743</v>
      </c>
      <c r="F3363">
        <v>1804301</v>
      </c>
      <c r="G3363">
        <v>2888743</v>
      </c>
      <c r="H3363">
        <v>1084442</v>
      </c>
      <c r="I3363">
        <v>0</v>
      </c>
    </row>
    <row r="3364" spans="1:9" x14ac:dyDescent="0.25">
      <c r="A3364">
        <v>2027</v>
      </c>
      <c r="B3364">
        <v>3361</v>
      </c>
      <c r="C3364">
        <v>500000</v>
      </c>
      <c r="D3364">
        <v>100000000</v>
      </c>
      <c r="E3364">
        <v>1510723</v>
      </c>
      <c r="F3364">
        <v>1510723</v>
      </c>
      <c r="G3364">
        <v>1510723</v>
      </c>
      <c r="H3364">
        <v>0</v>
      </c>
      <c r="I3364">
        <v>0</v>
      </c>
    </row>
    <row r="3365" spans="1:9" x14ac:dyDescent="0.25">
      <c r="A3365">
        <v>2027</v>
      </c>
      <c r="B3365">
        <v>3362</v>
      </c>
      <c r="C3365">
        <v>500000</v>
      </c>
      <c r="D3365">
        <v>100000000</v>
      </c>
      <c r="E3365">
        <v>1094641</v>
      </c>
      <c r="F3365">
        <v>1094641</v>
      </c>
      <c r="G3365">
        <v>1094641</v>
      </c>
      <c r="H3365">
        <v>0</v>
      </c>
      <c r="I3365">
        <v>0</v>
      </c>
    </row>
    <row r="3366" spans="1:9" x14ac:dyDescent="0.25">
      <c r="A3366">
        <v>2027</v>
      </c>
      <c r="B3366">
        <v>3363</v>
      </c>
      <c r="C3366">
        <v>500000</v>
      </c>
      <c r="D3366">
        <v>100000000</v>
      </c>
      <c r="E3366">
        <v>1999354</v>
      </c>
      <c r="F3366">
        <v>1864797</v>
      </c>
      <c r="G3366">
        <v>1999354</v>
      </c>
      <c r="H3366">
        <v>134557</v>
      </c>
      <c r="I3366">
        <v>0</v>
      </c>
    </row>
    <row r="3367" spans="1:9" x14ac:dyDescent="0.25">
      <c r="A3367">
        <v>2027</v>
      </c>
      <c r="B3367">
        <v>3364</v>
      </c>
      <c r="C3367">
        <v>500000</v>
      </c>
      <c r="D3367">
        <v>100000000</v>
      </c>
      <c r="E3367">
        <v>872492</v>
      </c>
      <c r="F3367">
        <v>872492</v>
      </c>
      <c r="G3367">
        <v>872492</v>
      </c>
      <c r="H3367">
        <v>0</v>
      </c>
      <c r="I3367">
        <v>0</v>
      </c>
    </row>
    <row r="3368" spans="1:9" x14ac:dyDescent="0.25">
      <c r="A3368">
        <v>2027</v>
      </c>
      <c r="B3368">
        <v>3365</v>
      </c>
      <c r="C3368">
        <v>500000</v>
      </c>
      <c r="D3368">
        <v>100000000</v>
      </c>
      <c r="E3368">
        <v>1970340</v>
      </c>
      <c r="F3368">
        <v>1970340</v>
      </c>
      <c r="G3368">
        <v>1970340</v>
      </c>
      <c r="H3368">
        <v>0</v>
      </c>
      <c r="I3368">
        <v>0</v>
      </c>
    </row>
    <row r="3369" spans="1:9" x14ac:dyDescent="0.25">
      <c r="A3369">
        <v>2027</v>
      </c>
      <c r="B3369">
        <v>3366</v>
      </c>
      <c r="C3369">
        <v>500000</v>
      </c>
      <c r="D3369">
        <v>100000000</v>
      </c>
      <c r="E3369">
        <v>1091017</v>
      </c>
      <c r="F3369">
        <v>1091017</v>
      </c>
      <c r="G3369">
        <v>1091017</v>
      </c>
      <c r="H3369">
        <v>0</v>
      </c>
      <c r="I3369">
        <v>0</v>
      </c>
    </row>
    <row r="3370" spans="1:9" x14ac:dyDescent="0.25">
      <c r="A3370">
        <v>2027</v>
      </c>
      <c r="B3370">
        <v>3367</v>
      </c>
      <c r="C3370">
        <v>500000</v>
      </c>
      <c r="D3370">
        <v>100000000</v>
      </c>
      <c r="E3370">
        <v>1861633</v>
      </c>
      <c r="F3370">
        <v>1799344</v>
      </c>
      <c r="G3370">
        <v>1861633</v>
      </c>
      <c r="H3370">
        <v>62289</v>
      </c>
      <c r="I3370">
        <v>0</v>
      </c>
    </row>
    <row r="3371" spans="1:9" x14ac:dyDescent="0.25">
      <c r="A3371">
        <v>2027</v>
      </c>
      <c r="B3371">
        <v>3368</v>
      </c>
      <c r="C3371">
        <v>500000</v>
      </c>
      <c r="D3371">
        <v>100000000</v>
      </c>
      <c r="E3371">
        <v>5463100</v>
      </c>
      <c r="F3371">
        <v>2578092</v>
      </c>
      <c r="G3371">
        <v>5463100</v>
      </c>
      <c r="H3371">
        <v>2885008</v>
      </c>
      <c r="I3371">
        <v>0</v>
      </c>
    </row>
    <row r="3372" spans="1:9" x14ac:dyDescent="0.25">
      <c r="A3372">
        <v>2027</v>
      </c>
      <c r="B3372">
        <v>3369</v>
      </c>
      <c r="C3372">
        <v>500000</v>
      </c>
      <c r="D3372">
        <v>100000000</v>
      </c>
      <c r="E3372">
        <v>2111875</v>
      </c>
      <c r="F3372">
        <v>1851322</v>
      </c>
      <c r="G3372">
        <v>2111875</v>
      </c>
      <c r="H3372">
        <v>260553</v>
      </c>
      <c r="I3372">
        <v>0</v>
      </c>
    </row>
    <row r="3373" spans="1:9" x14ac:dyDescent="0.25">
      <c r="A3373">
        <v>2027</v>
      </c>
      <c r="B3373">
        <v>3370</v>
      </c>
      <c r="C3373">
        <v>500000</v>
      </c>
      <c r="D3373">
        <v>100000000</v>
      </c>
      <c r="E3373">
        <v>1413501</v>
      </c>
      <c r="F3373">
        <v>1413501</v>
      </c>
      <c r="G3373">
        <v>1413501</v>
      </c>
      <c r="H3373">
        <v>0</v>
      </c>
      <c r="I3373">
        <v>0</v>
      </c>
    </row>
    <row r="3374" spans="1:9" x14ac:dyDescent="0.25">
      <c r="A3374">
        <v>2027</v>
      </c>
      <c r="B3374">
        <v>3371</v>
      </c>
      <c r="C3374">
        <v>500000</v>
      </c>
      <c r="D3374">
        <v>100000000</v>
      </c>
      <c r="E3374">
        <v>1768446</v>
      </c>
      <c r="F3374">
        <v>1768446</v>
      </c>
      <c r="G3374">
        <v>1768446</v>
      </c>
      <c r="H3374">
        <v>0</v>
      </c>
      <c r="I3374">
        <v>0</v>
      </c>
    </row>
    <row r="3375" spans="1:9" x14ac:dyDescent="0.25">
      <c r="A3375">
        <v>2027</v>
      </c>
      <c r="B3375">
        <v>3372</v>
      </c>
      <c r="C3375">
        <v>500000</v>
      </c>
      <c r="D3375">
        <v>100000000</v>
      </c>
      <c r="E3375">
        <v>6461395</v>
      </c>
      <c r="F3375">
        <v>3474988</v>
      </c>
      <c r="G3375">
        <v>6461395</v>
      </c>
      <c r="H3375">
        <v>2986407</v>
      </c>
      <c r="I3375">
        <v>0</v>
      </c>
    </row>
    <row r="3376" spans="1:9" x14ac:dyDescent="0.25">
      <c r="A3376">
        <v>2027</v>
      </c>
      <c r="B3376">
        <v>3373</v>
      </c>
      <c r="C3376">
        <v>500000</v>
      </c>
      <c r="D3376">
        <v>100000000</v>
      </c>
      <c r="E3376">
        <v>2035893</v>
      </c>
      <c r="F3376">
        <v>1857034</v>
      </c>
      <c r="G3376">
        <v>2035893</v>
      </c>
      <c r="H3376">
        <v>178859</v>
      </c>
      <c r="I3376">
        <v>0</v>
      </c>
    </row>
    <row r="3377" spans="1:9" x14ac:dyDescent="0.25">
      <c r="A3377">
        <v>2027</v>
      </c>
      <c r="B3377">
        <v>3374</v>
      </c>
      <c r="C3377">
        <v>500000</v>
      </c>
      <c r="D3377">
        <v>100000000</v>
      </c>
      <c r="E3377">
        <v>2203409</v>
      </c>
      <c r="F3377">
        <v>1892167</v>
      </c>
      <c r="G3377">
        <v>2203409</v>
      </c>
      <c r="H3377">
        <v>311242</v>
      </c>
      <c r="I3377">
        <v>0</v>
      </c>
    </row>
    <row r="3378" spans="1:9" x14ac:dyDescent="0.25">
      <c r="A3378">
        <v>2027</v>
      </c>
      <c r="B3378">
        <v>3375</v>
      </c>
      <c r="C3378">
        <v>500000</v>
      </c>
      <c r="D3378">
        <v>100000000</v>
      </c>
      <c r="E3378">
        <v>21344454</v>
      </c>
      <c r="F3378">
        <v>3768349</v>
      </c>
      <c r="G3378">
        <v>21344454</v>
      </c>
      <c r="H3378">
        <v>17576105</v>
      </c>
      <c r="I3378">
        <v>0</v>
      </c>
    </row>
    <row r="3379" spans="1:9" x14ac:dyDescent="0.25">
      <c r="A3379">
        <v>2027</v>
      </c>
      <c r="B3379">
        <v>3376</v>
      </c>
      <c r="C3379">
        <v>500000</v>
      </c>
      <c r="D3379">
        <v>100000000</v>
      </c>
      <c r="E3379">
        <v>5677850</v>
      </c>
      <c r="F3379">
        <v>4218754</v>
      </c>
      <c r="G3379">
        <v>5677850</v>
      </c>
      <c r="H3379">
        <v>1459096</v>
      </c>
      <c r="I3379">
        <v>0</v>
      </c>
    </row>
    <row r="3380" spans="1:9" x14ac:dyDescent="0.25">
      <c r="A3380">
        <v>2027</v>
      </c>
      <c r="B3380">
        <v>3377</v>
      </c>
      <c r="C3380">
        <v>500000</v>
      </c>
      <c r="D3380">
        <v>100000000</v>
      </c>
      <c r="E3380">
        <v>8323029</v>
      </c>
      <c r="F3380">
        <v>2873957</v>
      </c>
      <c r="G3380">
        <v>8323029</v>
      </c>
      <c r="H3380">
        <v>5449072</v>
      </c>
      <c r="I3380">
        <v>0</v>
      </c>
    </row>
    <row r="3381" spans="1:9" x14ac:dyDescent="0.25">
      <c r="A3381">
        <v>2027</v>
      </c>
      <c r="B3381">
        <v>3378</v>
      </c>
      <c r="C3381">
        <v>500000</v>
      </c>
      <c r="D3381">
        <v>100000000</v>
      </c>
      <c r="E3381">
        <v>929190</v>
      </c>
      <c r="F3381">
        <v>929190</v>
      </c>
      <c r="G3381">
        <v>929190</v>
      </c>
      <c r="H3381">
        <v>0</v>
      </c>
      <c r="I3381">
        <v>0</v>
      </c>
    </row>
    <row r="3382" spans="1:9" x14ac:dyDescent="0.25">
      <c r="A3382">
        <v>2027</v>
      </c>
      <c r="B3382">
        <v>3379</v>
      </c>
      <c r="C3382">
        <v>500000</v>
      </c>
      <c r="D3382">
        <v>100000000</v>
      </c>
      <c r="E3382">
        <v>613467</v>
      </c>
      <c r="F3382">
        <v>613467</v>
      </c>
      <c r="G3382">
        <v>613467</v>
      </c>
      <c r="H3382">
        <v>0</v>
      </c>
      <c r="I3382">
        <v>0</v>
      </c>
    </row>
    <row r="3383" spans="1:9" x14ac:dyDescent="0.25">
      <c r="A3383">
        <v>2027</v>
      </c>
      <c r="B3383">
        <v>3380</v>
      </c>
      <c r="C3383">
        <v>500000</v>
      </c>
      <c r="D3383">
        <v>100000000</v>
      </c>
      <c r="E3383">
        <v>8843885</v>
      </c>
      <c r="F3383">
        <v>2817957</v>
      </c>
      <c r="G3383">
        <v>8843885</v>
      </c>
      <c r="H3383">
        <v>6025927</v>
      </c>
      <c r="I3383">
        <v>0</v>
      </c>
    </row>
    <row r="3384" spans="1:9" x14ac:dyDescent="0.25">
      <c r="A3384">
        <v>2027</v>
      </c>
      <c r="B3384">
        <v>3381</v>
      </c>
      <c r="C3384">
        <v>500000</v>
      </c>
      <c r="D3384">
        <v>100000000</v>
      </c>
      <c r="E3384">
        <v>11346709</v>
      </c>
      <c r="F3384">
        <v>2760599</v>
      </c>
      <c r="G3384">
        <v>11346709</v>
      </c>
      <c r="H3384">
        <v>8586110</v>
      </c>
      <c r="I3384">
        <v>0</v>
      </c>
    </row>
    <row r="3385" spans="1:9" x14ac:dyDescent="0.25">
      <c r="A3385">
        <v>2027</v>
      </c>
      <c r="B3385">
        <v>3382</v>
      </c>
      <c r="C3385">
        <v>500000</v>
      </c>
      <c r="D3385">
        <v>100000000</v>
      </c>
      <c r="E3385">
        <v>1223832</v>
      </c>
      <c r="F3385">
        <v>1223832</v>
      </c>
      <c r="G3385">
        <v>1223832</v>
      </c>
      <c r="H3385">
        <v>0</v>
      </c>
      <c r="I3385">
        <v>0</v>
      </c>
    </row>
    <row r="3386" spans="1:9" x14ac:dyDescent="0.25">
      <c r="A3386">
        <v>2027</v>
      </c>
      <c r="B3386">
        <v>3383</v>
      </c>
      <c r="C3386">
        <v>500000</v>
      </c>
      <c r="D3386">
        <v>100000000</v>
      </c>
      <c r="E3386">
        <v>7561855</v>
      </c>
      <c r="F3386">
        <v>3556207</v>
      </c>
      <c r="G3386">
        <v>7561855</v>
      </c>
      <c r="H3386">
        <v>4005648</v>
      </c>
      <c r="I3386">
        <v>0</v>
      </c>
    </row>
    <row r="3387" spans="1:9" x14ac:dyDescent="0.25">
      <c r="A3387">
        <v>2027</v>
      </c>
      <c r="B3387">
        <v>3384</v>
      </c>
      <c r="C3387">
        <v>500000</v>
      </c>
      <c r="D3387">
        <v>100000000</v>
      </c>
      <c r="E3387">
        <v>1331857</v>
      </c>
      <c r="F3387">
        <v>1331857</v>
      </c>
      <c r="G3387">
        <v>1331857</v>
      </c>
      <c r="H3387">
        <v>0</v>
      </c>
      <c r="I3387">
        <v>0</v>
      </c>
    </row>
    <row r="3388" spans="1:9" x14ac:dyDescent="0.25">
      <c r="A3388">
        <v>2027</v>
      </c>
      <c r="B3388">
        <v>3385</v>
      </c>
      <c r="C3388">
        <v>500000</v>
      </c>
      <c r="D3388">
        <v>100000000</v>
      </c>
      <c r="E3388">
        <v>2245540</v>
      </c>
      <c r="F3388">
        <v>2105470</v>
      </c>
      <c r="G3388">
        <v>2245540</v>
      </c>
      <c r="H3388">
        <v>140070</v>
      </c>
      <c r="I3388">
        <v>0</v>
      </c>
    </row>
    <row r="3389" spans="1:9" x14ac:dyDescent="0.25">
      <c r="A3389">
        <v>2027</v>
      </c>
      <c r="B3389">
        <v>3386</v>
      </c>
      <c r="C3389">
        <v>500000</v>
      </c>
      <c r="D3389">
        <v>100000000</v>
      </c>
      <c r="E3389">
        <v>2929911</v>
      </c>
      <c r="F3389">
        <v>2906120</v>
      </c>
      <c r="G3389">
        <v>2929911</v>
      </c>
      <c r="H3389">
        <v>23791</v>
      </c>
      <c r="I3389">
        <v>0</v>
      </c>
    </row>
    <row r="3390" spans="1:9" x14ac:dyDescent="0.25">
      <c r="A3390">
        <v>2027</v>
      </c>
      <c r="B3390">
        <v>3387</v>
      </c>
      <c r="C3390">
        <v>500000</v>
      </c>
      <c r="D3390">
        <v>100000000</v>
      </c>
      <c r="E3390">
        <v>2028739</v>
      </c>
      <c r="F3390">
        <v>2028739</v>
      </c>
      <c r="G3390">
        <v>2028739</v>
      </c>
      <c r="H3390">
        <v>0</v>
      </c>
      <c r="I3390">
        <v>0</v>
      </c>
    </row>
    <row r="3391" spans="1:9" x14ac:dyDescent="0.25">
      <c r="A3391">
        <v>2027</v>
      </c>
      <c r="B3391">
        <v>3388</v>
      </c>
      <c r="C3391">
        <v>500000</v>
      </c>
      <c r="D3391">
        <v>100000000</v>
      </c>
      <c r="E3391">
        <v>1413799</v>
      </c>
      <c r="F3391">
        <v>1413799</v>
      </c>
      <c r="G3391">
        <v>1413799</v>
      </c>
      <c r="H3391">
        <v>0</v>
      </c>
      <c r="I3391">
        <v>0</v>
      </c>
    </row>
    <row r="3392" spans="1:9" x14ac:dyDescent="0.25">
      <c r="A3392">
        <v>2027</v>
      </c>
      <c r="B3392">
        <v>3389</v>
      </c>
      <c r="C3392">
        <v>500000</v>
      </c>
      <c r="D3392">
        <v>100000000</v>
      </c>
      <c r="E3392">
        <v>22211038</v>
      </c>
      <c r="F3392">
        <v>3031124</v>
      </c>
      <c r="G3392">
        <v>22211038</v>
      </c>
      <c r="H3392">
        <v>19179914</v>
      </c>
      <c r="I3392">
        <v>0</v>
      </c>
    </row>
    <row r="3393" spans="1:9" x14ac:dyDescent="0.25">
      <c r="A3393">
        <v>2027</v>
      </c>
      <c r="B3393">
        <v>3390</v>
      </c>
      <c r="C3393">
        <v>500000</v>
      </c>
      <c r="D3393">
        <v>100000000</v>
      </c>
      <c r="E3393">
        <v>2444100</v>
      </c>
      <c r="F3393">
        <v>1718640</v>
      </c>
      <c r="G3393">
        <v>2444100</v>
      </c>
      <c r="H3393">
        <v>725460</v>
      </c>
      <c r="I3393">
        <v>0</v>
      </c>
    </row>
    <row r="3394" spans="1:9" x14ac:dyDescent="0.25">
      <c r="A3394">
        <v>2027</v>
      </c>
      <c r="B3394">
        <v>3391</v>
      </c>
      <c r="C3394">
        <v>500000</v>
      </c>
      <c r="D3394">
        <v>100000000</v>
      </c>
      <c r="E3394">
        <v>1042010</v>
      </c>
      <c r="F3394">
        <v>1042010</v>
      </c>
      <c r="G3394">
        <v>1042010</v>
      </c>
      <c r="H3394">
        <v>0</v>
      </c>
      <c r="I3394">
        <v>0</v>
      </c>
    </row>
    <row r="3395" spans="1:9" x14ac:dyDescent="0.25">
      <c r="A3395">
        <v>2027</v>
      </c>
      <c r="B3395">
        <v>3392</v>
      </c>
      <c r="C3395">
        <v>500000</v>
      </c>
      <c r="D3395">
        <v>100000000</v>
      </c>
      <c r="E3395">
        <v>1819741</v>
      </c>
      <c r="F3395">
        <v>1702953</v>
      </c>
      <c r="G3395">
        <v>1819741</v>
      </c>
      <c r="H3395">
        <v>116788</v>
      </c>
      <c r="I3395">
        <v>0</v>
      </c>
    </row>
    <row r="3396" spans="1:9" x14ac:dyDescent="0.25">
      <c r="A3396">
        <v>2027</v>
      </c>
      <c r="B3396">
        <v>3393</v>
      </c>
      <c r="C3396">
        <v>500000</v>
      </c>
      <c r="D3396">
        <v>100000000</v>
      </c>
      <c r="E3396">
        <v>3281837</v>
      </c>
      <c r="F3396">
        <v>1657519</v>
      </c>
      <c r="G3396">
        <v>3281837</v>
      </c>
      <c r="H3396">
        <v>1624319</v>
      </c>
      <c r="I3396">
        <v>0</v>
      </c>
    </row>
    <row r="3397" spans="1:9" x14ac:dyDescent="0.25">
      <c r="A3397">
        <v>2027</v>
      </c>
      <c r="B3397">
        <v>3394</v>
      </c>
      <c r="C3397">
        <v>500000</v>
      </c>
      <c r="D3397">
        <v>100000000</v>
      </c>
      <c r="E3397">
        <v>3632701</v>
      </c>
      <c r="F3397">
        <v>1922057</v>
      </c>
      <c r="G3397">
        <v>3632701</v>
      </c>
      <c r="H3397">
        <v>1710644</v>
      </c>
      <c r="I3397">
        <v>0</v>
      </c>
    </row>
    <row r="3398" spans="1:9" x14ac:dyDescent="0.25">
      <c r="A3398">
        <v>2027</v>
      </c>
      <c r="B3398">
        <v>3395</v>
      </c>
      <c r="C3398">
        <v>500000</v>
      </c>
      <c r="D3398">
        <v>100000000</v>
      </c>
      <c r="E3398">
        <v>1104938</v>
      </c>
      <c r="F3398">
        <v>1104938</v>
      </c>
      <c r="G3398">
        <v>1104938</v>
      </c>
      <c r="H3398">
        <v>0</v>
      </c>
      <c r="I3398">
        <v>0</v>
      </c>
    </row>
    <row r="3399" spans="1:9" x14ac:dyDescent="0.25">
      <c r="A3399">
        <v>2027</v>
      </c>
      <c r="B3399">
        <v>3396</v>
      </c>
      <c r="C3399">
        <v>500000</v>
      </c>
      <c r="D3399">
        <v>100000000</v>
      </c>
      <c r="E3399">
        <v>2924729</v>
      </c>
      <c r="F3399">
        <v>2459318</v>
      </c>
      <c r="G3399">
        <v>2924729</v>
      </c>
      <c r="H3399">
        <v>465411</v>
      </c>
      <c r="I3399">
        <v>0</v>
      </c>
    </row>
    <row r="3400" spans="1:9" x14ac:dyDescent="0.25">
      <c r="A3400">
        <v>2027</v>
      </c>
      <c r="B3400">
        <v>3397</v>
      </c>
      <c r="C3400">
        <v>500000</v>
      </c>
      <c r="D3400">
        <v>100000000</v>
      </c>
      <c r="E3400">
        <v>865331</v>
      </c>
      <c r="F3400">
        <v>865331</v>
      </c>
      <c r="G3400">
        <v>865331</v>
      </c>
      <c r="H3400">
        <v>0</v>
      </c>
      <c r="I3400">
        <v>0</v>
      </c>
    </row>
    <row r="3401" spans="1:9" x14ac:dyDescent="0.25">
      <c r="A3401">
        <v>2027</v>
      </c>
      <c r="B3401">
        <v>3398</v>
      </c>
      <c r="C3401">
        <v>500000</v>
      </c>
      <c r="D3401">
        <v>100000000</v>
      </c>
      <c r="E3401">
        <v>2360139</v>
      </c>
      <c r="F3401">
        <v>2336756</v>
      </c>
      <c r="G3401">
        <v>2360139</v>
      </c>
      <c r="H3401">
        <v>23383</v>
      </c>
      <c r="I3401">
        <v>0</v>
      </c>
    </row>
    <row r="3402" spans="1:9" x14ac:dyDescent="0.25">
      <c r="A3402">
        <v>2027</v>
      </c>
      <c r="B3402">
        <v>3399</v>
      </c>
      <c r="C3402">
        <v>500000</v>
      </c>
      <c r="D3402">
        <v>100000000</v>
      </c>
      <c r="E3402">
        <v>2447380</v>
      </c>
      <c r="F3402">
        <v>2264278</v>
      </c>
      <c r="G3402">
        <v>2447380</v>
      </c>
      <c r="H3402">
        <v>183102</v>
      </c>
      <c r="I3402">
        <v>0</v>
      </c>
    </row>
    <row r="3403" spans="1:9" x14ac:dyDescent="0.25">
      <c r="A3403">
        <v>2027</v>
      </c>
      <c r="B3403">
        <v>3400</v>
      </c>
      <c r="C3403">
        <v>500000</v>
      </c>
      <c r="D3403">
        <v>100000000</v>
      </c>
      <c r="E3403">
        <v>5619701</v>
      </c>
      <c r="F3403">
        <v>2749182</v>
      </c>
      <c r="G3403">
        <v>5619701</v>
      </c>
      <c r="H3403">
        <v>2870518</v>
      </c>
      <c r="I3403">
        <v>0</v>
      </c>
    </row>
    <row r="3404" spans="1:9" x14ac:dyDescent="0.25">
      <c r="A3404">
        <v>2027</v>
      </c>
      <c r="B3404">
        <v>3401</v>
      </c>
      <c r="C3404">
        <v>500000</v>
      </c>
      <c r="D3404">
        <v>100000000</v>
      </c>
      <c r="E3404">
        <v>2031968</v>
      </c>
      <c r="F3404">
        <v>2031968</v>
      </c>
      <c r="G3404">
        <v>2031968</v>
      </c>
      <c r="H3404">
        <v>0</v>
      </c>
      <c r="I3404">
        <v>0</v>
      </c>
    </row>
    <row r="3405" spans="1:9" x14ac:dyDescent="0.25">
      <c r="A3405">
        <v>2027</v>
      </c>
      <c r="B3405">
        <v>3402</v>
      </c>
      <c r="C3405">
        <v>500000</v>
      </c>
      <c r="D3405">
        <v>100000000</v>
      </c>
      <c r="E3405">
        <v>790606</v>
      </c>
      <c r="F3405">
        <v>790606</v>
      </c>
      <c r="G3405">
        <v>790606</v>
      </c>
      <c r="H3405">
        <v>0</v>
      </c>
      <c r="I3405">
        <v>0</v>
      </c>
    </row>
    <row r="3406" spans="1:9" x14ac:dyDescent="0.25">
      <c r="A3406">
        <v>2027</v>
      </c>
      <c r="B3406">
        <v>3403</v>
      </c>
      <c r="C3406">
        <v>500000</v>
      </c>
      <c r="D3406">
        <v>100000000</v>
      </c>
      <c r="E3406">
        <v>8473911</v>
      </c>
      <c r="F3406">
        <v>4645619</v>
      </c>
      <c r="G3406">
        <v>8473911</v>
      </c>
      <c r="H3406">
        <v>3828292</v>
      </c>
      <c r="I3406">
        <v>0</v>
      </c>
    </row>
    <row r="3407" spans="1:9" x14ac:dyDescent="0.25">
      <c r="A3407">
        <v>2027</v>
      </c>
      <c r="B3407">
        <v>3404</v>
      </c>
      <c r="C3407">
        <v>500000</v>
      </c>
      <c r="D3407">
        <v>100000000</v>
      </c>
      <c r="E3407">
        <v>2076928</v>
      </c>
      <c r="F3407">
        <v>2076928</v>
      </c>
      <c r="G3407">
        <v>2076928</v>
      </c>
      <c r="H3407">
        <v>0</v>
      </c>
      <c r="I3407">
        <v>0</v>
      </c>
    </row>
    <row r="3408" spans="1:9" x14ac:dyDescent="0.25">
      <c r="A3408">
        <v>2027</v>
      </c>
      <c r="B3408">
        <v>3405</v>
      </c>
      <c r="C3408">
        <v>500000</v>
      </c>
      <c r="D3408">
        <v>100000000</v>
      </c>
      <c r="E3408">
        <v>6001012</v>
      </c>
      <c r="F3408">
        <v>1633896</v>
      </c>
      <c r="G3408">
        <v>6001012</v>
      </c>
      <c r="H3408">
        <v>4367116</v>
      </c>
      <c r="I3408">
        <v>0</v>
      </c>
    </row>
    <row r="3409" spans="1:9" x14ac:dyDescent="0.25">
      <c r="A3409">
        <v>2027</v>
      </c>
      <c r="B3409">
        <v>3406</v>
      </c>
      <c r="C3409">
        <v>500000</v>
      </c>
      <c r="D3409">
        <v>100000000</v>
      </c>
      <c r="E3409">
        <v>5354749</v>
      </c>
      <c r="F3409">
        <v>3032664</v>
      </c>
      <c r="G3409">
        <v>5354749</v>
      </c>
      <c r="H3409">
        <v>2322086</v>
      </c>
      <c r="I3409">
        <v>0</v>
      </c>
    </row>
    <row r="3410" spans="1:9" x14ac:dyDescent="0.25">
      <c r="A3410">
        <v>2027</v>
      </c>
      <c r="B3410">
        <v>3407</v>
      </c>
      <c r="C3410">
        <v>500000</v>
      </c>
      <c r="D3410">
        <v>100000000</v>
      </c>
      <c r="E3410">
        <v>13254951</v>
      </c>
      <c r="F3410">
        <v>3761441</v>
      </c>
      <c r="G3410">
        <v>13254951</v>
      </c>
      <c r="H3410">
        <v>9493509</v>
      </c>
      <c r="I3410">
        <v>0</v>
      </c>
    </row>
    <row r="3411" spans="1:9" x14ac:dyDescent="0.25">
      <c r="A3411">
        <v>2027</v>
      </c>
      <c r="B3411">
        <v>3408</v>
      </c>
      <c r="C3411">
        <v>500000</v>
      </c>
      <c r="D3411">
        <v>100000000</v>
      </c>
      <c r="E3411">
        <v>1514473</v>
      </c>
      <c r="F3411">
        <v>1514473</v>
      </c>
      <c r="G3411">
        <v>1514473</v>
      </c>
      <c r="H3411">
        <v>0</v>
      </c>
      <c r="I3411">
        <v>0</v>
      </c>
    </row>
    <row r="3412" spans="1:9" x14ac:dyDescent="0.25">
      <c r="A3412">
        <v>2027</v>
      </c>
      <c r="B3412">
        <v>3409</v>
      </c>
      <c r="C3412">
        <v>500000</v>
      </c>
      <c r="D3412">
        <v>100000000</v>
      </c>
      <c r="E3412">
        <v>2484241</v>
      </c>
      <c r="F3412">
        <v>2265664</v>
      </c>
      <c r="G3412">
        <v>2484241</v>
      </c>
      <c r="H3412">
        <v>218577</v>
      </c>
      <c r="I3412">
        <v>0</v>
      </c>
    </row>
    <row r="3413" spans="1:9" x14ac:dyDescent="0.25">
      <c r="A3413">
        <v>2027</v>
      </c>
      <c r="B3413">
        <v>3410</v>
      </c>
      <c r="C3413">
        <v>500000</v>
      </c>
      <c r="D3413">
        <v>100000000</v>
      </c>
      <c r="E3413">
        <v>1355533</v>
      </c>
      <c r="F3413">
        <v>1318875</v>
      </c>
      <c r="G3413">
        <v>1355533</v>
      </c>
      <c r="H3413">
        <v>36659</v>
      </c>
      <c r="I3413">
        <v>0</v>
      </c>
    </row>
    <row r="3414" spans="1:9" x14ac:dyDescent="0.25">
      <c r="A3414">
        <v>2027</v>
      </c>
      <c r="B3414">
        <v>3411</v>
      </c>
      <c r="C3414">
        <v>500000</v>
      </c>
      <c r="D3414">
        <v>100000000</v>
      </c>
      <c r="E3414">
        <v>4042531</v>
      </c>
      <c r="F3414">
        <v>3438024</v>
      </c>
      <c r="G3414">
        <v>4042531</v>
      </c>
      <c r="H3414">
        <v>604507</v>
      </c>
      <c r="I3414">
        <v>0</v>
      </c>
    </row>
    <row r="3415" spans="1:9" x14ac:dyDescent="0.25">
      <c r="A3415">
        <v>2027</v>
      </c>
      <c r="B3415">
        <v>3412</v>
      </c>
      <c r="C3415">
        <v>500000</v>
      </c>
      <c r="D3415">
        <v>100000000</v>
      </c>
      <c r="E3415">
        <v>2403564</v>
      </c>
      <c r="F3415">
        <v>1762666</v>
      </c>
      <c r="G3415">
        <v>2403564</v>
      </c>
      <c r="H3415">
        <v>640899</v>
      </c>
      <c r="I3415">
        <v>0</v>
      </c>
    </row>
    <row r="3416" spans="1:9" x14ac:dyDescent="0.25">
      <c r="A3416">
        <v>2027</v>
      </c>
      <c r="B3416">
        <v>3413</v>
      </c>
      <c r="C3416">
        <v>500000</v>
      </c>
      <c r="D3416">
        <v>100000000</v>
      </c>
      <c r="E3416">
        <v>9219902</v>
      </c>
      <c r="F3416">
        <v>3947450</v>
      </c>
      <c r="G3416">
        <v>9219902</v>
      </c>
      <c r="H3416">
        <v>5272452</v>
      </c>
      <c r="I3416">
        <v>0</v>
      </c>
    </row>
    <row r="3417" spans="1:9" x14ac:dyDescent="0.25">
      <c r="A3417">
        <v>2027</v>
      </c>
      <c r="B3417">
        <v>3414</v>
      </c>
      <c r="C3417">
        <v>500000</v>
      </c>
      <c r="D3417">
        <v>100000000</v>
      </c>
      <c r="E3417">
        <v>1557395</v>
      </c>
      <c r="F3417">
        <v>1557395</v>
      </c>
      <c r="G3417">
        <v>1557395</v>
      </c>
      <c r="H3417">
        <v>0</v>
      </c>
      <c r="I3417">
        <v>0</v>
      </c>
    </row>
    <row r="3418" spans="1:9" x14ac:dyDescent="0.25">
      <c r="A3418">
        <v>2027</v>
      </c>
      <c r="B3418">
        <v>3415</v>
      </c>
      <c r="C3418">
        <v>500000</v>
      </c>
      <c r="D3418">
        <v>100000000</v>
      </c>
      <c r="E3418">
        <v>2244761</v>
      </c>
      <c r="F3418">
        <v>1897776</v>
      </c>
      <c r="G3418">
        <v>2244761</v>
      </c>
      <c r="H3418">
        <v>346985</v>
      </c>
      <c r="I3418">
        <v>0</v>
      </c>
    </row>
    <row r="3419" spans="1:9" x14ac:dyDescent="0.25">
      <c r="A3419">
        <v>2027</v>
      </c>
      <c r="B3419">
        <v>3416</v>
      </c>
      <c r="C3419">
        <v>500000</v>
      </c>
      <c r="D3419">
        <v>100000000</v>
      </c>
      <c r="E3419">
        <v>766209</v>
      </c>
      <c r="F3419">
        <v>766209</v>
      </c>
      <c r="G3419">
        <v>766209</v>
      </c>
      <c r="H3419">
        <v>0</v>
      </c>
      <c r="I3419">
        <v>0</v>
      </c>
    </row>
    <row r="3420" spans="1:9" x14ac:dyDescent="0.25">
      <c r="A3420">
        <v>2027</v>
      </c>
      <c r="B3420">
        <v>3417</v>
      </c>
      <c r="C3420">
        <v>500000</v>
      </c>
      <c r="D3420">
        <v>100000000</v>
      </c>
      <c r="E3420">
        <v>16844535</v>
      </c>
      <c r="F3420">
        <v>2625955</v>
      </c>
      <c r="G3420">
        <v>16844535</v>
      </c>
      <c r="H3420">
        <v>14218579</v>
      </c>
      <c r="I3420">
        <v>0</v>
      </c>
    </row>
    <row r="3421" spans="1:9" x14ac:dyDescent="0.25">
      <c r="A3421">
        <v>2027</v>
      </c>
      <c r="B3421">
        <v>3418</v>
      </c>
      <c r="C3421">
        <v>500000</v>
      </c>
      <c r="D3421">
        <v>100000000</v>
      </c>
      <c r="E3421">
        <v>2880841</v>
      </c>
      <c r="F3421">
        <v>2353411</v>
      </c>
      <c r="G3421">
        <v>2880841</v>
      </c>
      <c r="H3421">
        <v>527430</v>
      </c>
      <c r="I3421">
        <v>0</v>
      </c>
    </row>
    <row r="3422" spans="1:9" x14ac:dyDescent="0.25">
      <c r="A3422">
        <v>2027</v>
      </c>
      <c r="B3422">
        <v>3419</v>
      </c>
      <c r="C3422">
        <v>500000</v>
      </c>
      <c r="D3422">
        <v>100000000</v>
      </c>
      <c r="E3422">
        <v>2898418</v>
      </c>
      <c r="F3422">
        <v>1564351</v>
      </c>
      <c r="G3422">
        <v>2898418</v>
      </c>
      <c r="H3422">
        <v>1334067</v>
      </c>
      <c r="I3422">
        <v>0</v>
      </c>
    </row>
    <row r="3423" spans="1:9" x14ac:dyDescent="0.25">
      <c r="A3423">
        <v>2027</v>
      </c>
      <c r="B3423">
        <v>3420</v>
      </c>
      <c r="C3423">
        <v>500000</v>
      </c>
      <c r="D3423">
        <v>100000000</v>
      </c>
      <c r="E3423">
        <v>25304121</v>
      </c>
      <c r="F3423">
        <v>3729730</v>
      </c>
      <c r="G3423">
        <v>25304121</v>
      </c>
      <c r="H3423">
        <v>21574392</v>
      </c>
      <c r="I3423">
        <v>0</v>
      </c>
    </row>
    <row r="3424" spans="1:9" x14ac:dyDescent="0.25">
      <c r="A3424">
        <v>2027</v>
      </c>
      <c r="B3424">
        <v>3421</v>
      </c>
      <c r="C3424">
        <v>500000</v>
      </c>
      <c r="D3424">
        <v>100000000</v>
      </c>
      <c r="E3424">
        <v>6056626</v>
      </c>
      <c r="F3424">
        <v>2758787</v>
      </c>
      <c r="G3424">
        <v>6056626</v>
      </c>
      <c r="H3424">
        <v>3297840</v>
      </c>
      <c r="I3424">
        <v>0</v>
      </c>
    </row>
    <row r="3425" spans="1:9" x14ac:dyDescent="0.25">
      <c r="A3425">
        <v>2027</v>
      </c>
      <c r="B3425">
        <v>3422</v>
      </c>
      <c r="C3425">
        <v>500000</v>
      </c>
      <c r="D3425">
        <v>100000000</v>
      </c>
      <c r="E3425">
        <v>1127597</v>
      </c>
      <c r="F3425">
        <v>1127597</v>
      </c>
      <c r="G3425">
        <v>1127597</v>
      </c>
      <c r="H3425">
        <v>0</v>
      </c>
      <c r="I3425">
        <v>0</v>
      </c>
    </row>
    <row r="3426" spans="1:9" x14ac:dyDescent="0.25">
      <c r="A3426">
        <v>2027</v>
      </c>
      <c r="B3426">
        <v>3423</v>
      </c>
      <c r="C3426">
        <v>500000</v>
      </c>
      <c r="D3426">
        <v>100000000</v>
      </c>
      <c r="E3426">
        <v>1393472</v>
      </c>
      <c r="F3426">
        <v>1393472</v>
      </c>
      <c r="G3426">
        <v>1393472</v>
      </c>
      <c r="H3426">
        <v>0</v>
      </c>
      <c r="I3426">
        <v>0</v>
      </c>
    </row>
    <row r="3427" spans="1:9" x14ac:dyDescent="0.25">
      <c r="A3427">
        <v>2027</v>
      </c>
      <c r="B3427">
        <v>3424</v>
      </c>
      <c r="C3427">
        <v>500000</v>
      </c>
      <c r="D3427">
        <v>100000000</v>
      </c>
      <c r="E3427">
        <v>2079499</v>
      </c>
      <c r="F3427">
        <v>2079499</v>
      </c>
      <c r="G3427">
        <v>2079499</v>
      </c>
      <c r="H3427">
        <v>0</v>
      </c>
      <c r="I3427">
        <v>0</v>
      </c>
    </row>
    <row r="3428" spans="1:9" x14ac:dyDescent="0.25">
      <c r="A3428">
        <v>2027</v>
      </c>
      <c r="B3428">
        <v>3425</v>
      </c>
      <c r="C3428">
        <v>500000</v>
      </c>
      <c r="D3428">
        <v>100000000</v>
      </c>
      <c r="E3428">
        <v>7271130</v>
      </c>
      <c r="F3428">
        <v>2501193</v>
      </c>
      <c r="G3428">
        <v>7271130</v>
      </c>
      <c r="H3428">
        <v>4769937</v>
      </c>
      <c r="I3428">
        <v>0</v>
      </c>
    </row>
    <row r="3429" spans="1:9" x14ac:dyDescent="0.25">
      <c r="A3429">
        <v>2027</v>
      </c>
      <c r="B3429">
        <v>3426</v>
      </c>
      <c r="C3429">
        <v>500000</v>
      </c>
      <c r="D3429">
        <v>100000000</v>
      </c>
      <c r="E3429">
        <v>6256069</v>
      </c>
      <c r="F3429">
        <v>2497853</v>
      </c>
      <c r="G3429">
        <v>6256069</v>
      </c>
      <c r="H3429">
        <v>3758216</v>
      </c>
      <c r="I3429">
        <v>0</v>
      </c>
    </row>
    <row r="3430" spans="1:9" x14ac:dyDescent="0.25">
      <c r="A3430">
        <v>2027</v>
      </c>
      <c r="B3430">
        <v>3427</v>
      </c>
      <c r="C3430">
        <v>500000</v>
      </c>
      <c r="D3430">
        <v>100000000</v>
      </c>
      <c r="E3430">
        <v>5748324</v>
      </c>
      <c r="F3430">
        <v>2939693</v>
      </c>
      <c r="G3430">
        <v>5748324</v>
      </c>
      <c r="H3430">
        <v>2808631</v>
      </c>
      <c r="I3430">
        <v>0</v>
      </c>
    </row>
    <row r="3431" spans="1:9" x14ac:dyDescent="0.25">
      <c r="A3431">
        <v>2027</v>
      </c>
      <c r="B3431">
        <v>3428</v>
      </c>
      <c r="C3431">
        <v>500000</v>
      </c>
      <c r="D3431">
        <v>100000000</v>
      </c>
      <c r="E3431">
        <v>9208375</v>
      </c>
      <c r="F3431">
        <v>3912240</v>
      </c>
      <c r="G3431">
        <v>9208375</v>
      </c>
      <c r="H3431">
        <v>5296135</v>
      </c>
      <c r="I3431">
        <v>0</v>
      </c>
    </row>
    <row r="3432" spans="1:9" x14ac:dyDescent="0.25">
      <c r="A3432">
        <v>2027</v>
      </c>
      <c r="B3432">
        <v>3429</v>
      </c>
      <c r="C3432">
        <v>500000</v>
      </c>
      <c r="D3432">
        <v>100000000</v>
      </c>
      <c r="E3432">
        <v>6045349</v>
      </c>
      <c r="F3432">
        <v>2979793</v>
      </c>
      <c r="G3432">
        <v>6045349</v>
      </c>
      <c r="H3432">
        <v>3065556</v>
      </c>
      <c r="I3432">
        <v>0</v>
      </c>
    </row>
    <row r="3433" spans="1:9" x14ac:dyDescent="0.25">
      <c r="A3433">
        <v>2027</v>
      </c>
      <c r="B3433">
        <v>3430</v>
      </c>
      <c r="C3433">
        <v>500000</v>
      </c>
      <c r="D3433">
        <v>100000000</v>
      </c>
      <c r="E3433">
        <v>1467077</v>
      </c>
      <c r="F3433">
        <v>1467077</v>
      </c>
      <c r="G3433">
        <v>1467077</v>
      </c>
      <c r="H3433">
        <v>0</v>
      </c>
      <c r="I3433">
        <v>0</v>
      </c>
    </row>
    <row r="3434" spans="1:9" x14ac:dyDescent="0.25">
      <c r="A3434">
        <v>2027</v>
      </c>
      <c r="B3434">
        <v>3431</v>
      </c>
      <c r="C3434">
        <v>500000</v>
      </c>
      <c r="D3434">
        <v>100000000</v>
      </c>
      <c r="E3434">
        <v>2970867</v>
      </c>
      <c r="F3434">
        <v>2683895</v>
      </c>
      <c r="G3434">
        <v>2970867</v>
      </c>
      <c r="H3434">
        <v>286972</v>
      </c>
      <c r="I3434">
        <v>0</v>
      </c>
    </row>
    <row r="3435" spans="1:9" x14ac:dyDescent="0.25">
      <c r="A3435">
        <v>2027</v>
      </c>
      <c r="B3435">
        <v>3432</v>
      </c>
      <c r="C3435">
        <v>500000</v>
      </c>
      <c r="D3435">
        <v>100000000</v>
      </c>
      <c r="E3435">
        <v>1808883</v>
      </c>
      <c r="F3435">
        <v>1766359</v>
      </c>
      <c r="G3435">
        <v>1808883</v>
      </c>
      <c r="H3435">
        <v>42524</v>
      </c>
      <c r="I3435">
        <v>0</v>
      </c>
    </row>
    <row r="3436" spans="1:9" x14ac:dyDescent="0.25">
      <c r="A3436">
        <v>2027</v>
      </c>
      <c r="B3436">
        <v>3433</v>
      </c>
      <c r="C3436">
        <v>500000</v>
      </c>
      <c r="D3436">
        <v>100000000</v>
      </c>
      <c r="E3436">
        <v>8251036</v>
      </c>
      <c r="F3436">
        <v>4242559</v>
      </c>
      <c r="G3436">
        <v>8251036</v>
      </c>
      <c r="H3436">
        <v>4008477</v>
      </c>
      <c r="I3436">
        <v>0</v>
      </c>
    </row>
    <row r="3437" spans="1:9" x14ac:dyDescent="0.25">
      <c r="A3437">
        <v>2027</v>
      </c>
      <c r="B3437">
        <v>3434</v>
      </c>
      <c r="C3437">
        <v>500000</v>
      </c>
      <c r="D3437">
        <v>100000000</v>
      </c>
      <c r="E3437">
        <v>6419161</v>
      </c>
      <c r="F3437">
        <v>2329824</v>
      </c>
      <c r="G3437">
        <v>6419161</v>
      </c>
      <c r="H3437">
        <v>4089337</v>
      </c>
      <c r="I3437">
        <v>0</v>
      </c>
    </row>
    <row r="3438" spans="1:9" x14ac:dyDescent="0.25">
      <c r="A3438">
        <v>2027</v>
      </c>
      <c r="B3438">
        <v>3435</v>
      </c>
      <c r="C3438">
        <v>500000</v>
      </c>
      <c r="D3438">
        <v>100000000</v>
      </c>
      <c r="E3438">
        <v>1824723</v>
      </c>
      <c r="F3438">
        <v>1824723</v>
      </c>
      <c r="G3438">
        <v>1824723</v>
      </c>
      <c r="H3438">
        <v>0</v>
      </c>
      <c r="I3438">
        <v>0</v>
      </c>
    </row>
    <row r="3439" spans="1:9" x14ac:dyDescent="0.25">
      <c r="A3439">
        <v>2027</v>
      </c>
      <c r="B3439">
        <v>3436</v>
      </c>
      <c r="C3439">
        <v>500000</v>
      </c>
      <c r="D3439">
        <v>100000000</v>
      </c>
      <c r="E3439">
        <v>956459</v>
      </c>
      <c r="F3439">
        <v>956459</v>
      </c>
      <c r="G3439">
        <v>956459</v>
      </c>
      <c r="H3439">
        <v>0</v>
      </c>
      <c r="I3439">
        <v>0</v>
      </c>
    </row>
    <row r="3440" spans="1:9" x14ac:dyDescent="0.25">
      <c r="A3440">
        <v>2027</v>
      </c>
      <c r="B3440">
        <v>3437</v>
      </c>
      <c r="C3440">
        <v>500000</v>
      </c>
      <c r="D3440">
        <v>100000000</v>
      </c>
      <c r="E3440">
        <v>2220817</v>
      </c>
      <c r="F3440">
        <v>2081812</v>
      </c>
      <c r="G3440">
        <v>2220817</v>
      </c>
      <c r="H3440">
        <v>139005</v>
      </c>
      <c r="I3440">
        <v>0</v>
      </c>
    </row>
    <row r="3441" spans="1:9" x14ac:dyDescent="0.25">
      <c r="A3441">
        <v>2027</v>
      </c>
      <c r="B3441">
        <v>3438</v>
      </c>
      <c r="C3441">
        <v>500000</v>
      </c>
      <c r="D3441">
        <v>100000000</v>
      </c>
      <c r="E3441">
        <v>1322566</v>
      </c>
      <c r="F3441">
        <v>1322566</v>
      </c>
      <c r="G3441">
        <v>1322566</v>
      </c>
      <c r="H3441">
        <v>0</v>
      </c>
      <c r="I3441">
        <v>0</v>
      </c>
    </row>
    <row r="3442" spans="1:9" x14ac:dyDescent="0.25">
      <c r="A3442">
        <v>2027</v>
      </c>
      <c r="B3442">
        <v>3439</v>
      </c>
      <c r="C3442">
        <v>500000</v>
      </c>
      <c r="D3442">
        <v>100000000</v>
      </c>
      <c r="E3442">
        <v>3798755</v>
      </c>
      <c r="F3442">
        <v>3312217</v>
      </c>
      <c r="G3442">
        <v>3798755</v>
      </c>
      <c r="H3442">
        <v>486538</v>
      </c>
      <c r="I3442">
        <v>0</v>
      </c>
    </row>
    <row r="3443" spans="1:9" x14ac:dyDescent="0.25">
      <c r="A3443">
        <v>2027</v>
      </c>
      <c r="B3443">
        <v>3440</v>
      </c>
      <c r="C3443">
        <v>500000</v>
      </c>
      <c r="D3443">
        <v>100000000</v>
      </c>
      <c r="E3443">
        <v>1765911</v>
      </c>
      <c r="F3443">
        <v>1765911</v>
      </c>
      <c r="G3443">
        <v>1765911</v>
      </c>
      <c r="H3443">
        <v>0</v>
      </c>
      <c r="I3443">
        <v>0</v>
      </c>
    </row>
    <row r="3444" spans="1:9" x14ac:dyDescent="0.25">
      <c r="A3444">
        <v>2027</v>
      </c>
      <c r="B3444">
        <v>3441</v>
      </c>
      <c r="C3444">
        <v>500000</v>
      </c>
      <c r="D3444">
        <v>100000000</v>
      </c>
      <c r="E3444">
        <v>1253349</v>
      </c>
      <c r="F3444">
        <v>1253349</v>
      </c>
      <c r="G3444">
        <v>1253349</v>
      </c>
      <c r="H3444">
        <v>0</v>
      </c>
      <c r="I3444">
        <v>0</v>
      </c>
    </row>
    <row r="3445" spans="1:9" x14ac:dyDescent="0.25">
      <c r="A3445">
        <v>2027</v>
      </c>
      <c r="B3445">
        <v>3442</v>
      </c>
      <c r="C3445">
        <v>500000</v>
      </c>
      <c r="D3445">
        <v>100000000</v>
      </c>
      <c r="E3445">
        <v>1875536</v>
      </c>
      <c r="F3445">
        <v>1875536</v>
      </c>
      <c r="G3445">
        <v>1875536</v>
      </c>
      <c r="H3445">
        <v>0</v>
      </c>
      <c r="I3445">
        <v>0</v>
      </c>
    </row>
    <row r="3446" spans="1:9" x14ac:dyDescent="0.25">
      <c r="A3446">
        <v>2027</v>
      </c>
      <c r="B3446">
        <v>3443</v>
      </c>
      <c r="C3446">
        <v>500000</v>
      </c>
      <c r="D3446">
        <v>100000000</v>
      </c>
      <c r="E3446">
        <v>3083589</v>
      </c>
      <c r="F3446">
        <v>2455172</v>
      </c>
      <c r="G3446">
        <v>3083589</v>
      </c>
      <c r="H3446">
        <v>628417</v>
      </c>
      <c r="I3446">
        <v>0</v>
      </c>
    </row>
    <row r="3447" spans="1:9" x14ac:dyDescent="0.25">
      <c r="A3447">
        <v>2027</v>
      </c>
      <c r="B3447">
        <v>3444</v>
      </c>
      <c r="C3447">
        <v>500000</v>
      </c>
      <c r="D3447">
        <v>100000000</v>
      </c>
      <c r="E3447">
        <v>4521530</v>
      </c>
      <c r="F3447">
        <v>1399793</v>
      </c>
      <c r="G3447">
        <v>4521530</v>
      </c>
      <c r="H3447">
        <v>3121738</v>
      </c>
      <c r="I3447">
        <v>0</v>
      </c>
    </row>
    <row r="3448" spans="1:9" x14ac:dyDescent="0.25">
      <c r="A3448">
        <v>2027</v>
      </c>
      <c r="B3448">
        <v>3445</v>
      </c>
      <c r="C3448">
        <v>500000</v>
      </c>
      <c r="D3448">
        <v>100000000</v>
      </c>
      <c r="E3448">
        <v>1995223</v>
      </c>
      <c r="F3448">
        <v>1824017</v>
      </c>
      <c r="G3448">
        <v>1995223</v>
      </c>
      <c r="H3448">
        <v>171207</v>
      </c>
      <c r="I3448">
        <v>0</v>
      </c>
    </row>
    <row r="3449" spans="1:9" x14ac:dyDescent="0.25">
      <c r="A3449">
        <v>2027</v>
      </c>
      <c r="B3449">
        <v>3446</v>
      </c>
      <c r="C3449">
        <v>500000</v>
      </c>
      <c r="D3449">
        <v>100000000</v>
      </c>
      <c r="E3449">
        <v>3595758</v>
      </c>
      <c r="F3449">
        <v>2947499</v>
      </c>
      <c r="G3449">
        <v>3595758</v>
      </c>
      <c r="H3449">
        <v>648259</v>
      </c>
      <c r="I3449">
        <v>0</v>
      </c>
    </row>
    <row r="3450" spans="1:9" x14ac:dyDescent="0.25">
      <c r="A3450">
        <v>2027</v>
      </c>
      <c r="B3450">
        <v>3447</v>
      </c>
      <c r="C3450">
        <v>500000</v>
      </c>
      <c r="D3450">
        <v>100000000</v>
      </c>
      <c r="E3450">
        <v>1646244</v>
      </c>
      <c r="F3450">
        <v>1527886</v>
      </c>
      <c r="G3450">
        <v>1646244</v>
      </c>
      <c r="H3450">
        <v>118358</v>
      </c>
      <c r="I3450">
        <v>0</v>
      </c>
    </row>
    <row r="3451" spans="1:9" x14ac:dyDescent="0.25">
      <c r="A3451">
        <v>2027</v>
      </c>
      <c r="B3451">
        <v>3448</v>
      </c>
      <c r="C3451">
        <v>500000</v>
      </c>
      <c r="D3451">
        <v>100000000</v>
      </c>
      <c r="E3451">
        <v>1849809</v>
      </c>
      <c r="F3451">
        <v>1421907</v>
      </c>
      <c r="G3451">
        <v>1849809</v>
      </c>
      <c r="H3451">
        <v>427902</v>
      </c>
      <c r="I3451">
        <v>0</v>
      </c>
    </row>
    <row r="3452" spans="1:9" x14ac:dyDescent="0.25">
      <c r="A3452">
        <v>2027</v>
      </c>
      <c r="B3452">
        <v>3449</v>
      </c>
      <c r="C3452">
        <v>500000</v>
      </c>
      <c r="D3452">
        <v>100000000</v>
      </c>
      <c r="E3452">
        <v>1609910</v>
      </c>
      <c r="F3452">
        <v>1358189</v>
      </c>
      <c r="G3452">
        <v>1609910</v>
      </c>
      <c r="H3452">
        <v>251721</v>
      </c>
      <c r="I3452">
        <v>0</v>
      </c>
    </row>
    <row r="3453" spans="1:9" x14ac:dyDescent="0.25">
      <c r="A3453">
        <v>2027</v>
      </c>
      <c r="B3453">
        <v>3450</v>
      </c>
      <c r="C3453">
        <v>500000</v>
      </c>
      <c r="D3453">
        <v>100000000</v>
      </c>
      <c r="E3453">
        <v>1714533</v>
      </c>
      <c r="F3453">
        <v>1588127</v>
      </c>
      <c r="G3453">
        <v>1714533</v>
      </c>
      <c r="H3453">
        <v>126406</v>
      </c>
      <c r="I3453">
        <v>0</v>
      </c>
    </row>
    <row r="3454" spans="1:9" x14ac:dyDescent="0.25">
      <c r="A3454">
        <v>2027</v>
      </c>
      <c r="B3454">
        <v>3451</v>
      </c>
      <c r="C3454">
        <v>500000</v>
      </c>
      <c r="D3454">
        <v>100000000</v>
      </c>
      <c r="E3454">
        <v>602105</v>
      </c>
      <c r="F3454">
        <v>602105</v>
      </c>
      <c r="G3454">
        <v>602105</v>
      </c>
      <c r="H3454">
        <v>0</v>
      </c>
      <c r="I3454">
        <v>0</v>
      </c>
    </row>
    <row r="3455" spans="1:9" x14ac:dyDescent="0.25">
      <c r="A3455">
        <v>2027</v>
      </c>
      <c r="B3455">
        <v>3452</v>
      </c>
      <c r="C3455">
        <v>500000</v>
      </c>
      <c r="D3455">
        <v>100000000</v>
      </c>
      <c r="E3455">
        <v>1976587</v>
      </c>
      <c r="F3455">
        <v>1976587</v>
      </c>
      <c r="G3455">
        <v>1976587</v>
      </c>
      <c r="H3455">
        <v>0</v>
      </c>
      <c r="I3455">
        <v>0</v>
      </c>
    </row>
    <row r="3456" spans="1:9" x14ac:dyDescent="0.25">
      <c r="A3456">
        <v>2027</v>
      </c>
      <c r="B3456">
        <v>3453</v>
      </c>
      <c r="C3456">
        <v>500000</v>
      </c>
      <c r="D3456">
        <v>100000000</v>
      </c>
      <c r="E3456">
        <v>2105310</v>
      </c>
      <c r="F3456">
        <v>1740230</v>
      </c>
      <c r="G3456">
        <v>2105310</v>
      </c>
      <c r="H3456">
        <v>365080</v>
      </c>
      <c r="I3456">
        <v>0</v>
      </c>
    </row>
    <row r="3457" spans="1:9" x14ac:dyDescent="0.25">
      <c r="A3457">
        <v>2027</v>
      </c>
      <c r="B3457">
        <v>3454</v>
      </c>
      <c r="C3457">
        <v>500000</v>
      </c>
      <c r="D3457">
        <v>100000000</v>
      </c>
      <c r="E3457">
        <v>1523161</v>
      </c>
      <c r="F3457">
        <v>1523161</v>
      </c>
      <c r="G3457">
        <v>1523161</v>
      </c>
      <c r="H3457">
        <v>0</v>
      </c>
      <c r="I3457">
        <v>0</v>
      </c>
    </row>
    <row r="3458" spans="1:9" x14ac:dyDescent="0.25">
      <c r="A3458">
        <v>2027</v>
      </c>
      <c r="B3458">
        <v>3455</v>
      </c>
      <c r="C3458">
        <v>500000</v>
      </c>
      <c r="D3458">
        <v>100000000</v>
      </c>
      <c r="E3458">
        <v>2379602</v>
      </c>
      <c r="F3458">
        <v>2336401</v>
      </c>
      <c r="G3458">
        <v>2379602</v>
      </c>
      <c r="H3458">
        <v>43201</v>
      </c>
      <c r="I3458">
        <v>0</v>
      </c>
    </row>
    <row r="3459" spans="1:9" x14ac:dyDescent="0.25">
      <c r="A3459">
        <v>2027</v>
      </c>
      <c r="B3459">
        <v>3456</v>
      </c>
      <c r="C3459">
        <v>500000</v>
      </c>
      <c r="D3459">
        <v>100000000</v>
      </c>
      <c r="E3459">
        <v>6514184</v>
      </c>
      <c r="F3459">
        <v>2437669</v>
      </c>
      <c r="G3459">
        <v>6514184</v>
      </c>
      <c r="H3459">
        <v>4076515</v>
      </c>
      <c r="I3459">
        <v>0</v>
      </c>
    </row>
    <row r="3460" spans="1:9" x14ac:dyDescent="0.25">
      <c r="A3460">
        <v>2027</v>
      </c>
      <c r="B3460">
        <v>3457</v>
      </c>
      <c r="C3460">
        <v>500000</v>
      </c>
      <c r="D3460">
        <v>100000000</v>
      </c>
      <c r="E3460">
        <v>5340908</v>
      </c>
      <c r="F3460">
        <v>2465632</v>
      </c>
      <c r="G3460">
        <v>5340908</v>
      </c>
      <c r="H3460">
        <v>2875276</v>
      </c>
      <c r="I3460">
        <v>0</v>
      </c>
    </row>
    <row r="3461" spans="1:9" x14ac:dyDescent="0.25">
      <c r="A3461">
        <v>2027</v>
      </c>
      <c r="B3461">
        <v>3458</v>
      </c>
      <c r="C3461">
        <v>500000</v>
      </c>
      <c r="D3461">
        <v>100000000</v>
      </c>
      <c r="E3461">
        <v>6003911</v>
      </c>
      <c r="F3461">
        <v>3688895</v>
      </c>
      <c r="G3461">
        <v>6003911</v>
      </c>
      <c r="H3461">
        <v>2315016</v>
      </c>
      <c r="I3461">
        <v>0</v>
      </c>
    </row>
    <row r="3462" spans="1:9" x14ac:dyDescent="0.25">
      <c r="A3462">
        <v>2027</v>
      </c>
      <c r="B3462">
        <v>3459</v>
      </c>
      <c r="C3462">
        <v>500000</v>
      </c>
      <c r="D3462">
        <v>100000000</v>
      </c>
      <c r="E3462">
        <v>5294286</v>
      </c>
      <c r="F3462">
        <v>3119219</v>
      </c>
      <c r="G3462">
        <v>5294286</v>
      </c>
      <c r="H3462">
        <v>2175068</v>
      </c>
      <c r="I3462">
        <v>0</v>
      </c>
    </row>
    <row r="3463" spans="1:9" x14ac:dyDescent="0.25">
      <c r="A3463">
        <v>2027</v>
      </c>
      <c r="B3463">
        <v>3460</v>
      </c>
      <c r="C3463">
        <v>500000</v>
      </c>
      <c r="D3463">
        <v>100000000</v>
      </c>
      <c r="E3463">
        <v>2107415</v>
      </c>
      <c r="F3463">
        <v>1981206</v>
      </c>
      <c r="G3463">
        <v>2107415</v>
      </c>
      <c r="H3463">
        <v>126209</v>
      </c>
      <c r="I3463">
        <v>0</v>
      </c>
    </row>
    <row r="3464" spans="1:9" x14ac:dyDescent="0.25">
      <c r="A3464">
        <v>2027</v>
      </c>
      <c r="B3464">
        <v>3461</v>
      </c>
      <c r="C3464">
        <v>500000</v>
      </c>
      <c r="D3464">
        <v>100000000</v>
      </c>
      <c r="E3464">
        <v>2600176</v>
      </c>
      <c r="F3464">
        <v>1647232</v>
      </c>
      <c r="G3464">
        <v>2600176</v>
      </c>
      <c r="H3464">
        <v>952943</v>
      </c>
      <c r="I3464">
        <v>0</v>
      </c>
    </row>
    <row r="3465" spans="1:9" x14ac:dyDescent="0.25">
      <c r="A3465">
        <v>2027</v>
      </c>
      <c r="B3465">
        <v>3462</v>
      </c>
      <c r="C3465">
        <v>500000</v>
      </c>
      <c r="D3465">
        <v>100000000</v>
      </c>
      <c r="E3465">
        <v>1319551</v>
      </c>
      <c r="F3465">
        <v>1319551</v>
      </c>
      <c r="G3465">
        <v>1319551</v>
      </c>
      <c r="H3465">
        <v>0</v>
      </c>
      <c r="I3465">
        <v>0</v>
      </c>
    </row>
    <row r="3466" spans="1:9" x14ac:dyDescent="0.25">
      <c r="A3466">
        <v>2027</v>
      </c>
      <c r="B3466">
        <v>3463</v>
      </c>
      <c r="C3466">
        <v>500000</v>
      </c>
      <c r="D3466">
        <v>100000000</v>
      </c>
      <c r="E3466">
        <v>1780460</v>
      </c>
      <c r="F3466">
        <v>1780460</v>
      </c>
      <c r="G3466">
        <v>1780460</v>
      </c>
      <c r="H3466">
        <v>0</v>
      </c>
      <c r="I3466">
        <v>0</v>
      </c>
    </row>
    <row r="3467" spans="1:9" x14ac:dyDescent="0.25">
      <c r="A3467">
        <v>2027</v>
      </c>
      <c r="B3467">
        <v>3464</v>
      </c>
      <c r="C3467">
        <v>500000</v>
      </c>
      <c r="D3467">
        <v>100000000</v>
      </c>
      <c r="E3467">
        <v>2066647</v>
      </c>
      <c r="F3467">
        <v>2018300</v>
      </c>
      <c r="G3467">
        <v>2066647</v>
      </c>
      <c r="H3467">
        <v>48347</v>
      </c>
      <c r="I3467">
        <v>0</v>
      </c>
    </row>
    <row r="3468" spans="1:9" x14ac:dyDescent="0.25">
      <c r="A3468">
        <v>2027</v>
      </c>
      <c r="B3468">
        <v>3465</v>
      </c>
      <c r="C3468">
        <v>500000</v>
      </c>
      <c r="D3468">
        <v>100000000</v>
      </c>
      <c r="E3468">
        <v>2713582</v>
      </c>
      <c r="F3468">
        <v>1579614</v>
      </c>
      <c r="G3468">
        <v>2713582</v>
      </c>
      <c r="H3468">
        <v>1133968</v>
      </c>
      <c r="I3468">
        <v>0</v>
      </c>
    </row>
    <row r="3469" spans="1:9" x14ac:dyDescent="0.25">
      <c r="A3469">
        <v>2027</v>
      </c>
      <c r="B3469">
        <v>3466</v>
      </c>
      <c r="C3469">
        <v>500000</v>
      </c>
      <c r="D3469">
        <v>100000000</v>
      </c>
      <c r="E3469">
        <v>1463562</v>
      </c>
      <c r="F3469">
        <v>1463562</v>
      </c>
      <c r="G3469">
        <v>1463562</v>
      </c>
      <c r="H3469">
        <v>0</v>
      </c>
      <c r="I3469">
        <v>0</v>
      </c>
    </row>
    <row r="3470" spans="1:9" x14ac:dyDescent="0.25">
      <c r="A3470">
        <v>2027</v>
      </c>
      <c r="B3470">
        <v>3467</v>
      </c>
      <c r="C3470">
        <v>500000</v>
      </c>
      <c r="D3470">
        <v>100000000</v>
      </c>
      <c r="E3470">
        <v>6918560</v>
      </c>
      <c r="F3470">
        <v>2108917</v>
      </c>
      <c r="G3470">
        <v>6918560</v>
      </c>
      <c r="H3470">
        <v>4809644</v>
      </c>
      <c r="I3470">
        <v>0</v>
      </c>
    </row>
    <row r="3471" spans="1:9" x14ac:dyDescent="0.25">
      <c r="A3471">
        <v>2027</v>
      </c>
      <c r="B3471">
        <v>3468</v>
      </c>
      <c r="C3471">
        <v>500000</v>
      </c>
      <c r="D3471">
        <v>100000000</v>
      </c>
      <c r="E3471">
        <v>3152867</v>
      </c>
      <c r="F3471">
        <v>2411867</v>
      </c>
      <c r="G3471">
        <v>3152867</v>
      </c>
      <c r="H3471">
        <v>741000</v>
      </c>
      <c r="I3471">
        <v>0</v>
      </c>
    </row>
    <row r="3472" spans="1:9" x14ac:dyDescent="0.25">
      <c r="A3472">
        <v>2027</v>
      </c>
      <c r="B3472">
        <v>3469</v>
      </c>
      <c r="C3472">
        <v>500000</v>
      </c>
      <c r="D3472">
        <v>100000000</v>
      </c>
      <c r="E3472">
        <v>1855639</v>
      </c>
      <c r="F3472">
        <v>1754526</v>
      </c>
      <c r="G3472">
        <v>1855639</v>
      </c>
      <c r="H3472">
        <v>101114</v>
      </c>
      <c r="I3472">
        <v>0</v>
      </c>
    </row>
    <row r="3473" spans="1:9" x14ac:dyDescent="0.25">
      <c r="A3473">
        <v>2027</v>
      </c>
      <c r="B3473">
        <v>3470</v>
      </c>
      <c r="C3473">
        <v>500000</v>
      </c>
      <c r="D3473">
        <v>100000000</v>
      </c>
      <c r="E3473">
        <v>1254799</v>
      </c>
      <c r="F3473">
        <v>1254799</v>
      </c>
      <c r="G3473">
        <v>1254799</v>
      </c>
      <c r="H3473">
        <v>0</v>
      </c>
      <c r="I3473">
        <v>0</v>
      </c>
    </row>
    <row r="3474" spans="1:9" x14ac:dyDescent="0.25">
      <c r="A3474">
        <v>2027</v>
      </c>
      <c r="B3474">
        <v>3471</v>
      </c>
      <c r="C3474">
        <v>500000</v>
      </c>
      <c r="D3474">
        <v>100000000</v>
      </c>
      <c r="E3474">
        <v>4312148</v>
      </c>
      <c r="F3474">
        <v>3461411</v>
      </c>
      <c r="G3474">
        <v>4312148</v>
      </c>
      <c r="H3474">
        <v>850737</v>
      </c>
      <c r="I3474">
        <v>0</v>
      </c>
    </row>
    <row r="3475" spans="1:9" x14ac:dyDescent="0.25">
      <c r="A3475">
        <v>2027</v>
      </c>
      <c r="B3475">
        <v>3472</v>
      </c>
      <c r="C3475">
        <v>500000</v>
      </c>
      <c r="D3475">
        <v>100000000</v>
      </c>
      <c r="E3475">
        <v>1014964</v>
      </c>
      <c r="F3475">
        <v>1014964</v>
      </c>
      <c r="G3475">
        <v>1014964</v>
      </c>
      <c r="H3475">
        <v>0</v>
      </c>
      <c r="I3475">
        <v>0</v>
      </c>
    </row>
    <row r="3476" spans="1:9" x14ac:dyDescent="0.25">
      <c r="A3476">
        <v>2027</v>
      </c>
      <c r="B3476">
        <v>3473</v>
      </c>
      <c r="C3476">
        <v>500000</v>
      </c>
      <c r="D3476">
        <v>100000000</v>
      </c>
      <c r="E3476">
        <v>2591023</v>
      </c>
      <c r="F3476">
        <v>2247621</v>
      </c>
      <c r="G3476">
        <v>2591023</v>
      </c>
      <c r="H3476">
        <v>343403</v>
      </c>
      <c r="I3476">
        <v>0</v>
      </c>
    </row>
    <row r="3477" spans="1:9" x14ac:dyDescent="0.25">
      <c r="A3477">
        <v>2027</v>
      </c>
      <c r="B3477">
        <v>3474</v>
      </c>
      <c r="C3477">
        <v>500000</v>
      </c>
      <c r="D3477">
        <v>100000000</v>
      </c>
      <c r="E3477">
        <v>1533063</v>
      </c>
      <c r="F3477">
        <v>1533063</v>
      </c>
      <c r="G3477">
        <v>1533063</v>
      </c>
      <c r="H3477">
        <v>0</v>
      </c>
      <c r="I3477">
        <v>0</v>
      </c>
    </row>
    <row r="3478" spans="1:9" x14ac:dyDescent="0.25">
      <c r="A3478">
        <v>2027</v>
      </c>
      <c r="B3478">
        <v>3475</v>
      </c>
      <c r="C3478">
        <v>500000</v>
      </c>
      <c r="D3478">
        <v>100000000</v>
      </c>
      <c r="E3478">
        <v>1845801</v>
      </c>
      <c r="F3478">
        <v>1845801</v>
      </c>
      <c r="G3478">
        <v>1845801</v>
      </c>
      <c r="H3478">
        <v>0</v>
      </c>
      <c r="I3478">
        <v>0</v>
      </c>
    </row>
    <row r="3479" spans="1:9" x14ac:dyDescent="0.25">
      <c r="A3479">
        <v>2027</v>
      </c>
      <c r="B3479">
        <v>3476</v>
      </c>
      <c r="C3479">
        <v>500000</v>
      </c>
      <c r="D3479">
        <v>100000000</v>
      </c>
      <c r="E3479">
        <v>3979103</v>
      </c>
      <c r="F3479">
        <v>2513742</v>
      </c>
      <c r="G3479">
        <v>3979103</v>
      </c>
      <c r="H3479">
        <v>1465361</v>
      </c>
      <c r="I3479">
        <v>0</v>
      </c>
    </row>
    <row r="3480" spans="1:9" x14ac:dyDescent="0.25">
      <c r="A3480">
        <v>2027</v>
      </c>
      <c r="B3480">
        <v>3477</v>
      </c>
      <c r="C3480">
        <v>500000</v>
      </c>
      <c r="D3480">
        <v>100000000</v>
      </c>
      <c r="E3480">
        <v>2278652</v>
      </c>
      <c r="F3480">
        <v>2111197</v>
      </c>
      <c r="G3480">
        <v>2278652</v>
      </c>
      <c r="H3480">
        <v>167456</v>
      </c>
      <c r="I3480">
        <v>0</v>
      </c>
    </row>
    <row r="3481" spans="1:9" x14ac:dyDescent="0.25">
      <c r="A3481">
        <v>2027</v>
      </c>
      <c r="B3481">
        <v>3478</v>
      </c>
      <c r="C3481">
        <v>500000</v>
      </c>
      <c r="D3481">
        <v>100000000</v>
      </c>
      <c r="E3481">
        <v>4468570</v>
      </c>
      <c r="F3481">
        <v>2639677</v>
      </c>
      <c r="G3481">
        <v>4468570</v>
      </c>
      <c r="H3481">
        <v>1828893</v>
      </c>
      <c r="I3481">
        <v>0</v>
      </c>
    </row>
    <row r="3482" spans="1:9" x14ac:dyDescent="0.25">
      <c r="A3482">
        <v>2027</v>
      </c>
      <c r="B3482">
        <v>3479</v>
      </c>
      <c r="C3482">
        <v>500000</v>
      </c>
      <c r="D3482">
        <v>100000000</v>
      </c>
      <c r="E3482">
        <v>1530470</v>
      </c>
      <c r="F3482">
        <v>1530470</v>
      </c>
      <c r="G3482">
        <v>1530470</v>
      </c>
      <c r="H3482">
        <v>0</v>
      </c>
      <c r="I3482">
        <v>0</v>
      </c>
    </row>
    <row r="3483" spans="1:9" x14ac:dyDescent="0.25">
      <c r="A3483">
        <v>2027</v>
      </c>
      <c r="B3483">
        <v>3480</v>
      </c>
      <c r="C3483">
        <v>500000</v>
      </c>
      <c r="D3483">
        <v>100000000</v>
      </c>
      <c r="E3483">
        <v>25022748</v>
      </c>
      <c r="F3483">
        <v>2171378</v>
      </c>
      <c r="G3483">
        <v>25022748</v>
      </c>
      <c r="H3483">
        <v>22851371</v>
      </c>
      <c r="I3483">
        <v>0</v>
      </c>
    </row>
    <row r="3484" spans="1:9" x14ac:dyDescent="0.25">
      <c r="A3484">
        <v>2027</v>
      </c>
      <c r="B3484">
        <v>3481</v>
      </c>
      <c r="C3484">
        <v>500000</v>
      </c>
      <c r="D3484">
        <v>100000000</v>
      </c>
      <c r="E3484">
        <v>1821203</v>
      </c>
      <c r="F3484">
        <v>1381323</v>
      </c>
      <c r="G3484">
        <v>1821203</v>
      </c>
      <c r="H3484">
        <v>439879</v>
      </c>
      <c r="I3484">
        <v>0</v>
      </c>
    </row>
    <row r="3485" spans="1:9" x14ac:dyDescent="0.25">
      <c r="A3485">
        <v>2027</v>
      </c>
      <c r="B3485">
        <v>3482</v>
      </c>
      <c r="C3485">
        <v>500000</v>
      </c>
      <c r="D3485">
        <v>100000000</v>
      </c>
      <c r="E3485">
        <v>1276455</v>
      </c>
      <c r="F3485">
        <v>1228285</v>
      </c>
      <c r="G3485">
        <v>1276455</v>
      </c>
      <c r="H3485">
        <v>48170</v>
      </c>
      <c r="I3485">
        <v>0</v>
      </c>
    </row>
    <row r="3486" spans="1:9" x14ac:dyDescent="0.25">
      <c r="A3486">
        <v>2027</v>
      </c>
      <c r="B3486">
        <v>3483</v>
      </c>
      <c r="C3486">
        <v>500000</v>
      </c>
      <c r="D3486">
        <v>100000000</v>
      </c>
      <c r="E3486">
        <v>6700018</v>
      </c>
      <c r="F3486">
        <v>3899505</v>
      </c>
      <c r="G3486">
        <v>6700018</v>
      </c>
      <c r="H3486">
        <v>2800513</v>
      </c>
      <c r="I3486">
        <v>0</v>
      </c>
    </row>
    <row r="3487" spans="1:9" x14ac:dyDescent="0.25">
      <c r="A3487">
        <v>2027</v>
      </c>
      <c r="B3487">
        <v>3484</v>
      </c>
      <c r="C3487">
        <v>500000</v>
      </c>
      <c r="D3487">
        <v>100000000</v>
      </c>
      <c r="E3487">
        <v>3505039</v>
      </c>
      <c r="F3487">
        <v>2645230</v>
      </c>
      <c r="G3487">
        <v>3505039</v>
      </c>
      <c r="H3487">
        <v>859809</v>
      </c>
      <c r="I3487">
        <v>0</v>
      </c>
    </row>
    <row r="3488" spans="1:9" x14ac:dyDescent="0.25">
      <c r="A3488">
        <v>2027</v>
      </c>
      <c r="B3488">
        <v>3485</v>
      </c>
      <c r="C3488">
        <v>500000</v>
      </c>
      <c r="D3488">
        <v>100000000</v>
      </c>
      <c r="E3488">
        <v>3153516</v>
      </c>
      <c r="F3488">
        <v>2568129</v>
      </c>
      <c r="G3488">
        <v>3153516</v>
      </c>
      <c r="H3488">
        <v>585388</v>
      </c>
      <c r="I3488">
        <v>0</v>
      </c>
    </row>
    <row r="3489" spans="1:9" x14ac:dyDescent="0.25">
      <c r="A3489">
        <v>2027</v>
      </c>
      <c r="B3489">
        <v>3486</v>
      </c>
      <c r="C3489">
        <v>500000</v>
      </c>
      <c r="D3489">
        <v>100000000</v>
      </c>
      <c r="E3489">
        <v>2885367</v>
      </c>
      <c r="F3489">
        <v>2699651</v>
      </c>
      <c r="G3489">
        <v>2885367</v>
      </c>
      <c r="H3489">
        <v>185715</v>
      </c>
      <c r="I3489">
        <v>0</v>
      </c>
    </row>
    <row r="3490" spans="1:9" x14ac:dyDescent="0.25">
      <c r="A3490">
        <v>2027</v>
      </c>
      <c r="B3490">
        <v>3487</v>
      </c>
      <c r="C3490">
        <v>500000</v>
      </c>
      <c r="D3490">
        <v>100000000</v>
      </c>
      <c r="E3490">
        <v>1808863</v>
      </c>
      <c r="F3490">
        <v>1808863</v>
      </c>
      <c r="G3490">
        <v>1808863</v>
      </c>
      <c r="H3490">
        <v>0</v>
      </c>
      <c r="I3490">
        <v>0</v>
      </c>
    </row>
    <row r="3491" spans="1:9" x14ac:dyDescent="0.25">
      <c r="A3491">
        <v>2027</v>
      </c>
      <c r="B3491">
        <v>3488</v>
      </c>
      <c r="C3491">
        <v>500000</v>
      </c>
      <c r="D3491">
        <v>100000000</v>
      </c>
      <c r="E3491">
        <v>1714045</v>
      </c>
      <c r="F3491">
        <v>1714045</v>
      </c>
      <c r="G3491">
        <v>1714045</v>
      </c>
      <c r="H3491">
        <v>0</v>
      </c>
      <c r="I3491">
        <v>0</v>
      </c>
    </row>
    <row r="3492" spans="1:9" x14ac:dyDescent="0.25">
      <c r="A3492">
        <v>2027</v>
      </c>
      <c r="B3492">
        <v>3489</v>
      </c>
      <c r="C3492">
        <v>500000</v>
      </c>
      <c r="D3492">
        <v>100000000</v>
      </c>
      <c r="E3492">
        <v>2227194</v>
      </c>
      <c r="F3492">
        <v>2226667</v>
      </c>
      <c r="G3492">
        <v>2227194</v>
      </c>
      <c r="H3492">
        <v>527</v>
      </c>
      <c r="I3492">
        <v>0</v>
      </c>
    </row>
    <row r="3493" spans="1:9" x14ac:dyDescent="0.25">
      <c r="A3493">
        <v>2027</v>
      </c>
      <c r="B3493">
        <v>3490</v>
      </c>
      <c r="C3493">
        <v>500000</v>
      </c>
      <c r="D3493">
        <v>100000000</v>
      </c>
      <c r="E3493">
        <v>3352369</v>
      </c>
      <c r="F3493">
        <v>1384120</v>
      </c>
      <c r="G3493">
        <v>3352369</v>
      </c>
      <c r="H3493">
        <v>1968249</v>
      </c>
      <c r="I3493">
        <v>0</v>
      </c>
    </row>
    <row r="3494" spans="1:9" x14ac:dyDescent="0.25">
      <c r="A3494">
        <v>2027</v>
      </c>
      <c r="B3494">
        <v>3491</v>
      </c>
      <c r="C3494">
        <v>500000</v>
      </c>
      <c r="D3494">
        <v>100000000</v>
      </c>
      <c r="E3494">
        <v>2577140</v>
      </c>
      <c r="F3494">
        <v>2005117</v>
      </c>
      <c r="G3494">
        <v>2577140</v>
      </c>
      <c r="H3494">
        <v>572024</v>
      </c>
      <c r="I3494">
        <v>0</v>
      </c>
    </row>
    <row r="3495" spans="1:9" x14ac:dyDescent="0.25">
      <c r="A3495">
        <v>2027</v>
      </c>
      <c r="B3495">
        <v>3492</v>
      </c>
      <c r="C3495">
        <v>500000</v>
      </c>
      <c r="D3495">
        <v>100000000</v>
      </c>
      <c r="E3495">
        <v>2994186</v>
      </c>
      <c r="F3495">
        <v>2008868</v>
      </c>
      <c r="G3495">
        <v>2994186</v>
      </c>
      <c r="H3495">
        <v>985318</v>
      </c>
      <c r="I3495">
        <v>0</v>
      </c>
    </row>
    <row r="3496" spans="1:9" x14ac:dyDescent="0.25">
      <c r="A3496">
        <v>2027</v>
      </c>
      <c r="B3496">
        <v>3493</v>
      </c>
      <c r="C3496">
        <v>500000</v>
      </c>
      <c r="D3496">
        <v>100000000</v>
      </c>
      <c r="E3496">
        <v>8458513</v>
      </c>
      <c r="F3496">
        <v>1626807</v>
      </c>
      <c r="G3496">
        <v>8458513</v>
      </c>
      <c r="H3496">
        <v>6831706</v>
      </c>
      <c r="I3496">
        <v>0</v>
      </c>
    </row>
    <row r="3497" spans="1:9" x14ac:dyDescent="0.25">
      <c r="A3497">
        <v>2027</v>
      </c>
      <c r="B3497">
        <v>3494</v>
      </c>
      <c r="C3497">
        <v>500000</v>
      </c>
      <c r="D3497">
        <v>100000000</v>
      </c>
      <c r="E3497">
        <v>1424403</v>
      </c>
      <c r="F3497">
        <v>1424403</v>
      </c>
      <c r="G3497">
        <v>1424403</v>
      </c>
      <c r="H3497">
        <v>0</v>
      </c>
      <c r="I3497">
        <v>0</v>
      </c>
    </row>
    <row r="3498" spans="1:9" x14ac:dyDescent="0.25">
      <c r="A3498">
        <v>2027</v>
      </c>
      <c r="B3498">
        <v>3495</v>
      </c>
      <c r="C3498">
        <v>500000</v>
      </c>
      <c r="D3498">
        <v>100000000</v>
      </c>
      <c r="E3498">
        <v>1483438</v>
      </c>
      <c r="F3498">
        <v>1483438</v>
      </c>
      <c r="G3498">
        <v>1483438</v>
      </c>
      <c r="H3498">
        <v>0</v>
      </c>
      <c r="I3498">
        <v>0</v>
      </c>
    </row>
    <row r="3499" spans="1:9" x14ac:dyDescent="0.25">
      <c r="A3499">
        <v>2027</v>
      </c>
      <c r="B3499">
        <v>3496</v>
      </c>
      <c r="C3499">
        <v>500000</v>
      </c>
      <c r="D3499">
        <v>100000000</v>
      </c>
      <c r="E3499">
        <v>5401985</v>
      </c>
      <c r="F3499">
        <v>2936733</v>
      </c>
      <c r="G3499">
        <v>5401985</v>
      </c>
      <c r="H3499">
        <v>2465253</v>
      </c>
      <c r="I3499">
        <v>0</v>
      </c>
    </row>
    <row r="3500" spans="1:9" x14ac:dyDescent="0.25">
      <c r="A3500">
        <v>2027</v>
      </c>
      <c r="B3500">
        <v>3497</v>
      </c>
      <c r="C3500">
        <v>500000</v>
      </c>
      <c r="D3500">
        <v>100000000</v>
      </c>
      <c r="E3500">
        <v>21099821</v>
      </c>
      <c r="F3500">
        <v>2609799</v>
      </c>
      <c r="G3500">
        <v>21099821</v>
      </c>
      <c r="H3500">
        <v>18490022</v>
      </c>
      <c r="I3500">
        <v>0</v>
      </c>
    </row>
    <row r="3501" spans="1:9" x14ac:dyDescent="0.25">
      <c r="A3501">
        <v>2027</v>
      </c>
      <c r="B3501">
        <v>3498</v>
      </c>
      <c r="C3501">
        <v>500000</v>
      </c>
      <c r="D3501">
        <v>100000000</v>
      </c>
      <c r="E3501">
        <v>5442053</v>
      </c>
      <c r="F3501">
        <v>2449326</v>
      </c>
      <c r="G3501">
        <v>5442053</v>
      </c>
      <c r="H3501">
        <v>2992727</v>
      </c>
      <c r="I3501">
        <v>0</v>
      </c>
    </row>
    <row r="3502" spans="1:9" x14ac:dyDescent="0.25">
      <c r="A3502">
        <v>2027</v>
      </c>
      <c r="B3502">
        <v>3499</v>
      </c>
      <c r="C3502">
        <v>500000</v>
      </c>
      <c r="D3502">
        <v>100000000</v>
      </c>
      <c r="E3502">
        <v>1789549</v>
      </c>
      <c r="F3502">
        <v>1140239</v>
      </c>
      <c r="G3502">
        <v>1789549</v>
      </c>
      <c r="H3502">
        <v>649311</v>
      </c>
      <c r="I3502">
        <v>0</v>
      </c>
    </row>
    <row r="3503" spans="1:9" x14ac:dyDescent="0.25">
      <c r="A3503">
        <v>2027</v>
      </c>
      <c r="B3503">
        <v>3500</v>
      </c>
      <c r="C3503">
        <v>500000</v>
      </c>
      <c r="D3503">
        <v>100000000</v>
      </c>
      <c r="E3503">
        <v>10276609</v>
      </c>
      <c r="F3503">
        <v>2522566</v>
      </c>
      <c r="G3503">
        <v>10276609</v>
      </c>
      <c r="H3503">
        <v>7754044</v>
      </c>
      <c r="I3503">
        <v>0</v>
      </c>
    </row>
    <row r="3504" spans="1:9" x14ac:dyDescent="0.25">
      <c r="A3504">
        <v>2027</v>
      </c>
      <c r="B3504">
        <v>3501</v>
      </c>
      <c r="C3504">
        <v>500000</v>
      </c>
      <c r="D3504">
        <v>100000000</v>
      </c>
      <c r="E3504">
        <v>2407531</v>
      </c>
      <c r="F3504">
        <v>2294283</v>
      </c>
      <c r="G3504">
        <v>2407531</v>
      </c>
      <c r="H3504">
        <v>113248</v>
      </c>
      <c r="I3504">
        <v>0</v>
      </c>
    </row>
    <row r="3505" spans="1:9" x14ac:dyDescent="0.25">
      <c r="A3505">
        <v>2027</v>
      </c>
      <c r="B3505">
        <v>3502</v>
      </c>
      <c r="C3505">
        <v>500000</v>
      </c>
      <c r="D3505">
        <v>100000000</v>
      </c>
      <c r="E3505">
        <v>3397245</v>
      </c>
      <c r="F3505">
        <v>2528745</v>
      </c>
      <c r="G3505">
        <v>3397245</v>
      </c>
      <c r="H3505">
        <v>868500</v>
      </c>
      <c r="I3505">
        <v>0</v>
      </c>
    </row>
    <row r="3506" spans="1:9" x14ac:dyDescent="0.25">
      <c r="A3506">
        <v>2027</v>
      </c>
      <c r="B3506">
        <v>3503</v>
      </c>
      <c r="C3506">
        <v>500000</v>
      </c>
      <c r="D3506">
        <v>100000000</v>
      </c>
      <c r="E3506">
        <v>3766658</v>
      </c>
      <c r="F3506">
        <v>3022866</v>
      </c>
      <c r="G3506">
        <v>3766658</v>
      </c>
      <c r="H3506">
        <v>743792</v>
      </c>
      <c r="I3506">
        <v>0</v>
      </c>
    </row>
    <row r="3507" spans="1:9" x14ac:dyDescent="0.25">
      <c r="A3507">
        <v>2027</v>
      </c>
      <c r="B3507">
        <v>3504</v>
      </c>
      <c r="C3507">
        <v>500000</v>
      </c>
      <c r="D3507">
        <v>100000000</v>
      </c>
      <c r="E3507">
        <v>2106901</v>
      </c>
      <c r="F3507">
        <v>2106901</v>
      </c>
      <c r="G3507">
        <v>2106901</v>
      </c>
      <c r="H3507">
        <v>0</v>
      </c>
      <c r="I3507">
        <v>0</v>
      </c>
    </row>
    <row r="3508" spans="1:9" x14ac:dyDescent="0.25">
      <c r="A3508">
        <v>2027</v>
      </c>
      <c r="B3508">
        <v>3505</v>
      </c>
      <c r="C3508">
        <v>500000</v>
      </c>
      <c r="D3508">
        <v>100000000</v>
      </c>
      <c r="E3508">
        <v>3481089</v>
      </c>
      <c r="F3508">
        <v>2594811</v>
      </c>
      <c r="G3508">
        <v>3481089</v>
      </c>
      <c r="H3508">
        <v>886278</v>
      </c>
      <c r="I3508">
        <v>0</v>
      </c>
    </row>
    <row r="3509" spans="1:9" x14ac:dyDescent="0.25">
      <c r="A3509">
        <v>2027</v>
      </c>
      <c r="B3509">
        <v>3506</v>
      </c>
      <c r="C3509">
        <v>500000</v>
      </c>
      <c r="D3509">
        <v>100000000</v>
      </c>
      <c r="E3509">
        <v>1824372</v>
      </c>
      <c r="F3509">
        <v>1824372</v>
      </c>
      <c r="G3509">
        <v>1824372</v>
      </c>
      <c r="H3509">
        <v>0</v>
      </c>
      <c r="I3509">
        <v>0</v>
      </c>
    </row>
    <row r="3510" spans="1:9" x14ac:dyDescent="0.25">
      <c r="A3510">
        <v>2027</v>
      </c>
      <c r="B3510">
        <v>3507</v>
      </c>
      <c r="C3510">
        <v>500000</v>
      </c>
      <c r="D3510">
        <v>100000000</v>
      </c>
      <c r="E3510">
        <v>5854419</v>
      </c>
      <c r="F3510">
        <v>3029476</v>
      </c>
      <c r="G3510">
        <v>5854419</v>
      </c>
      <c r="H3510">
        <v>2824944</v>
      </c>
      <c r="I3510">
        <v>0</v>
      </c>
    </row>
    <row r="3511" spans="1:9" x14ac:dyDescent="0.25">
      <c r="A3511">
        <v>2027</v>
      </c>
      <c r="B3511">
        <v>3508</v>
      </c>
      <c r="C3511">
        <v>500000</v>
      </c>
      <c r="D3511">
        <v>100000000</v>
      </c>
      <c r="E3511">
        <v>1755137</v>
      </c>
      <c r="F3511">
        <v>1745502</v>
      </c>
      <c r="G3511">
        <v>1755137</v>
      </c>
      <c r="H3511">
        <v>9636</v>
      </c>
      <c r="I3511">
        <v>0</v>
      </c>
    </row>
    <row r="3512" spans="1:9" x14ac:dyDescent="0.25">
      <c r="A3512">
        <v>2027</v>
      </c>
      <c r="B3512">
        <v>3509</v>
      </c>
      <c r="C3512">
        <v>500000</v>
      </c>
      <c r="D3512">
        <v>100000000</v>
      </c>
      <c r="E3512">
        <v>1361697</v>
      </c>
      <c r="F3512">
        <v>1361697</v>
      </c>
      <c r="G3512">
        <v>1361697</v>
      </c>
      <c r="H3512">
        <v>0</v>
      </c>
      <c r="I3512">
        <v>0</v>
      </c>
    </row>
    <row r="3513" spans="1:9" x14ac:dyDescent="0.25">
      <c r="A3513">
        <v>2027</v>
      </c>
      <c r="B3513">
        <v>3510</v>
      </c>
      <c r="C3513">
        <v>500000</v>
      </c>
      <c r="D3513">
        <v>100000000</v>
      </c>
      <c r="E3513">
        <v>2378888</v>
      </c>
      <c r="F3513">
        <v>2200326</v>
      </c>
      <c r="G3513">
        <v>2378888</v>
      </c>
      <c r="H3513">
        <v>178561</v>
      </c>
      <c r="I3513">
        <v>0</v>
      </c>
    </row>
    <row r="3514" spans="1:9" x14ac:dyDescent="0.25">
      <c r="A3514">
        <v>2027</v>
      </c>
      <c r="B3514">
        <v>3511</v>
      </c>
      <c r="C3514">
        <v>500000</v>
      </c>
      <c r="D3514">
        <v>100000000</v>
      </c>
      <c r="E3514">
        <v>3788520</v>
      </c>
      <c r="F3514">
        <v>2263889</v>
      </c>
      <c r="G3514">
        <v>3788520</v>
      </c>
      <c r="H3514">
        <v>1524632</v>
      </c>
      <c r="I3514">
        <v>0</v>
      </c>
    </row>
    <row r="3515" spans="1:9" x14ac:dyDescent="0.25">
      <c r="A3515">
        <v>2027</v>
      </c>
      <c r="B3515">
        <v>3512</v>
      </c>
      <c r="C3515">
        <v>500000</v>
      </c>
      <c r="D3515">
        <v>100000000</v>
      </c>
      <c r="E3515">
        <v>1822015</v>
      </c>
      <c r="F3515">
        <v>1718239</v>
      </c>
      <c r="G3515">
        <v>1822015</v>
      </c>
      <c r="H3515">
        <v>103777</v>
      </c>
      <c r="I3515">
        <v>0</v>
      </c>
    </row>
    <row r="3516" spans="1:9" x14ac:dyDescent="0.25">
      <c r="A3516">
        <v>2027</v>
      </c>
      <c r="B3516">
        <v>3513</v>
      </c>
      <c r="C3516">
        <v>500000</v>
      </c>
      <c r="D3516">
        <v>100000000</v>
      </c>
      <c r="E3516">
        <v>1349864</v>
      </c>
      <c r="F3516">
        <v>1349864</v>
      </c>
      <c r="G3516">
        <v>1349864</v>
      </c>
      <c r="H3516">
        <v>0</v>
      </c>
      <c r="I3516">
        <v>0</v>
      </c>
    </row>
    <row r="3517" spans="1:9" x14ac:dyDescent="0.25">
      <c r="A3517">
        <v>2027</v>
      </c>
      <c r="B3517">
        <v>3514</v>
      </c>
      <c r="C3517">
        <v>500000</v>
      </c>
      <c r="D3517">
        <v>100000000</v>
      </c>
      <c r="E3517">
        <v>8760225</v>
      </c>
      <c r="F3517">
        <v>3425553</v>
      </c>
      <c r="G3517">
        <v>8760225</v>
      </c>
      <c r="H3517">
        <v>5334672</v>
      </c>
      <c r="I3517">
        <v>0</v>
      </c>
    </row>
    <row r="3518" spans="1:9" x14ac:dyDescent="0.25">
      <c r="A3518">
        <v>2027</v>
      </c>
      <c r="B3518">
        <v>3515</v>
      </c>
      <c r="C3518">
        <v>500000</v>
      </c>
      <c r="D3518">
        <v>100000000</v>
      </c>
      <c r="E3518">
        <v>2437271</v>
      </c>
      <c r="F3518">
        <v>1869030</v>
      </c>
      <c r="G3518">
        <v>2437271</v>
      </c>
      <c r="H3518">
        <v>568241</v>
      </c>
      <c r="I3518">
        <v>0</v>
      </c>
    </row>
    <row r="3519" spans="1:9" x14ac:dyDescent="0.25">
      <c r="A3519">
        <v>2027</v>
      </c>
      <c r="B3519">
        <v>3516</v>
      </c>
      <c r="C3519">
        <v>500000</v>
      </c>
      <c r="D3519">
        <v>100000000</v>
      </c>
      <c r="E3519">
        <v>2341735</v>
      </c>
      <c r="F3519">
        <v>2230598</v>
      </c>
      <c r="G3519">
        <v>2341735</v>
      </c>
      <c r="H3519">
        <v>111137</v>
      </c>
      <c r="I3519">
        <v>0</v>
      </c>
    </row>
    <row r="3520" spans="1:9" x14ac:dyDescent="0.25">
      <c r="A3520">
        <v>2027</v>
      </c>
      <c r="B3520">
        <v>3517</v>
      </c>
      <c r="C3520">
        <v>500000</v>
      </c>
      <c r="D3520">
        <v>100000000</v>
      </c>
      <c r="E3520">
        <v>2320397</v>
      </c>
      <c r="F3520">
        <v>2083246</v>
      </c>
      <c r="G3520">
        <v>2320397</v>
      </c>
      <c r="H3520">
        <v>237151</v>
      </c>
      <c r="I3520">
        <v>0</v>
      </c>
    </row>
    <row r="3521" spans="1:9" x14ac:dyDescent="0.25">
      <c r="A3521">
        <v>2027</v>
      </c>
      <c r="B3521">
        <v>3518</v>
      </c>
      <c r="C3521">
        <v>500000</v>
      </c>
      <c r="D3521">
        <v>100000000</v>
      </c>
      <c r="E3521">
        <v>3355230</v>
      </c>
      <c r="F3521">
        <v>3341354</v>
      </c>
      <c r="G3521">
        <v>3355230</v>
      </c>
      <c r="H3521">
        <v>13876</v>
      </c>
      <c r="I3521">
        <v>0</v>
      </c>
    </row>
    <row r="3522" spans="1:9" x14ac:dyDescent="0.25">
      <c r="A3522">
        <v>2027</v>
      </c>
      <c r="B3522">
        <v>3519</v>
      </c>
      <c r="C3522">
        <v>500000</v>
      </c>
      <c r="D3522">
        <v>100000000</v>
      </c>
      <c r="E3522">
        <v>4047788</v>
      </c>
      <c r="F3522">
        <v>2565244</v>
      </c>
      <c r="G3522">
        <v>4047788</v>
      </c>
      <c r="H3522">
        <v>1482544</v>
      </c>
      <c r="I3522">
        <v>0</v>
      </c>
    </row>
    <row r="3523" spans="1:9" x14ac:dyDescent="0.25">
      <c r="A3523">
        <v>2027</v>
      </c>
      <c r="B3523">
        <v>3520</v>
      </c>
      <c r="C3523">
        <v>500000</v>
      </c>
      <c r="D3523">
        <v>100000000</v>
      </c>
      <c r="E3523">
        <v>6239110</v>
      </c>
      <c r="F3523">
        <v>4004242</v>
      </c>
      <c r="G3523">
        <v>6239110</v>
      </c>
      <c r="H3523">
        <v>2234868</v>
      </c>
      <c r="I3523">
        <v>0</v>
      </c>
    </row>
    <row r="3524" spans="1:9" x14ac:dyDescent="0.25">
      <c r="A3524">
        <v>2027</v>
      </c>
      <c r="B3524">
        <v>3521</v>
      </c>
      <c r="C3524">
        <v>500000</v>
      </c>
      <c r="D3524">
        <v>100000000</v>
      </c>
      <c r="E3524">
        <v>3452460</v>
      </c>
      <c r="F3524">
        <v>2638910</v>
      </c>
      <c r="G3524">
        <v>3452460</v>
      </c>
      <c r="H3524">
        <v>813549</v>
      </c>
      <c r="I3524">
        <v>0</v>
      </c>
    </row>
    <row r="3525" spans="1:9" x14ac:dyDescent="0.25">
      <c r="A3525">
        <v>2027</v>
      </c>
      <c r="B3525">
        <v>3522</v>
      </c>
      <c r="C3525">
        <v>500000</v>
      </c>
      <c r="D3525">
        <v>100000000</v>
      </c>
      <c r="E3525">
        <v>1169305</v>
      </c>
      <c r="F3525">
        <v>1169305</v>
      </c>
      <c r="G3525">
        <v>1169305</v>
      </c>
      <c r="H3525">
        <v>0</v>
      </c>
      <c r="I3525">
        <v>0</v>
      </c>
    </row>
    <row r="3526" spans="1:9" x14ac:dyDescent="0.25">
      <c r="A3526">
        <v>2027</v>
      </c>
      <c r="B3526">
        <v>3523</v>
      </c>
      <c r="C3526">
        <v>500000</v>
      </c>
      <c r="D3526">
        <v>100000000</v>
      </c>
      <c r="E3526">
        <v>725169</v>
      </c>
      <c r="F3526">
        <v>725169</v>
      </c>
      <c r="G3526">
        <v>725169</v>
      </c>
      <c r="H3526">
        <v>0</v>
      </c>
      <c r="I3526">
        <v>0</v>
      </c>
    </row>
    <row r="3527" spans="1:9" x14ac:dyDescent="0.25">
      <c r="A3527">
        <v>2027</v>
      </c>
      <c r="B3527">
        <v>3524</v>
      </c>
      <c r="C3527">
        <v>500000</v>
      </c>
      <c r="D3527">
        <v>100000000</v>
      </c>
      <c r="E3527">
        <v>4579661</v>
      </c>
      <c r="F3527">
        <v>3004679</v>
      </c>
      <c r="G3527">
        <v>4579661</v>
      </c>
      <c r="H3527">
        <v>1574982</v>
      </c>
      <c r="I3527">
        <v>0</v>
      </c>
    </row>
    <row r="3528" spans="1:9" x14ac:dyDescent="0.25">
      <c r="A3528">
        <v>2027</v>
      </c>
      <c r="B3528">
        <v>3525</v>
      </c>
      <c r="C3528">
        <v>500000</v>
      </c>
      <c r="D3528">
        <v>100000000</v>
      </c>
      <c r="E3528">
        <v>3618985</v>
      </c>
      <c r="F3528">
        <v>3199081</v>
      </c>
      <c r="G3528">
        <v>3618985</v>
      </c>
      <c r="H3528">
        <v>419904</v>
      </c>
      <c r="I3528">
        <v>0</v>
      </c>
    </row>
    <row r="3529" spans="1:9" x14ac:dyDescent="0.25">
      <c r="A3529">
        <v>2027</v>
      </c>
      <c r="B3529">
        <v>3526</v>
      </c>
      <c r="C3529">
        <v>500000</v>
      </c>
      <c r="D3529">
        <v>100000000</v>
      </c>
      <c r="E3529">
        <v>2868253</v>
      </c>
      <c r="F3529">
        <v>2311938</v>
      </c>
      <c r="G3529">
        <v>2868253</v>
      </c>
      <c r="H3529">
        <v>556315</v>
      </c>
      <c r="I3529">
        <v>0</v>
      </c>
    </row>
    <row r="3530" spans="1:9" x14ac:dyDescent="0.25">
      <c r="A3530">
        <v>2027</v>
      </c>
      <c r="B3530">
        <v>3527</v>
      </c>
      <c r="C3530">
        <v>500000</v>
      </c>
      <c r="D3530">
        <v>100000000</v>
      </c>
      <c r="E3530">
        <v>2921907</v>
      </c>
      <c r="F3530">
        <v>2480655</v>
      </c>
      <c r="G3530">
        <v>2921907</v>
      </c>
      <c r="H3530">
        <v>441252</v>
      </c>
      <c r="I3530">
        <v>0</v>
      </c>
    </row>
    <row r="3531" spans="1:9" x14ac:dyDescent="0.25">
      <c r="A3531">
        <v>2027</v>
      </c>
      <c r="B3531">
        <v>3528</v>
      </c>
      <c r="C3531">
        <v>500000</v>
      </c>
      <c r="D3531">
        <v>100000000</v>
      </c>
      <c r="E3531">
        <v>2627213</v>
      </c>
      <c r="F3531">
        <v>2627213</v>
      </c>
      <c r="G3531">
        <v>2627213</v>
      </c>
      <c r="H3531">
        <v>0</v>
      </c>
      <c r="I3531">
        <v>0</v>
      </c>
    </row>
    <row r="3532" spans="1:9" x14ac:dyDescent="0.25">
      <c r="A3532">
        <v>2027</v>
      </c>
      <c r="B3532">
        <v>3529</v>
      </c>
      <c r="C3532">
        <v>500000</v>
      </c>
      <c r="D3532">
        <v>100000000</v>
      </c>
      <c r="E3532">
        <v>2874683</v>
      </c>
      <c r="F3532">
        <v>2241246</v>
      </c>
      <c r="G3532">
        <v>2874683</v>
      </c>
      <c r="H3532">
        <v>633437</v>
      </c>
      <c r="I3532">
        <v>0</v>
      </c>
    </row>
    <row r="3533" spans="1:9" x14ac:dyDescent="0.25">
      <c r="A3533">
        <v>2027</v>
      </c>
      <c r="B3533">
        <v>3530</v>
      </c>
      <c r="C3533">
        <v>500000</v>
      </c>
      <c r="D3533">
        <v>100000000</v>
      </c>
      <c r="E3533">
        <v>4418602</v>
      </c>
      <c r="F3533">
        <v>2500331</v>
      </c>
      <c r="G3533">
        <v>4418602</v>
      </c>
      <c r="H3533">
        <v>1918271</v>
      </c>
      <c r="I3533">
        <v>0</v>
      </c>
    </row>
    <row r="3534" spans="1:9" x14ac:dyDescent="0.25">
      <c r="A3534">
        <v>2027</v>
      </c>
      <c r="B3534">
        <v>3531</v>
      </c>
      <c r="C3534">
        <v>500000</v>
      </c>
      <c r="D3534">
        <v>100000000</v>
      </c>
      <c r="E3534">
        <v>423645</v>
      </c>
      <c r="F3534">
        <v>423645</v>
      </c>
      <c r="G3534">
        <v>423645</v>
      </c>
      <c r="H3534">
        <v>0</v>
      </c>
      <c r="I3534">
        <v>0</v>
      </c>
    </row>
    <row r="3535" spans="1:9" x14ac:dyDescent="0.25">
      <c r="A3535">
        <v>2027</v>
      </c>
      <c r="B3535">
        <v>3532</v>
      </c>
      <c r="C3535">
        <v>500000</v>
      </c>
      <c r="D3535">
        <v>100000000</v>
      </c>
      <c r="E3535">
        <v>865163</v>
      </c>
      <c r="F3535">
        <v>865163</v>
      </c>
      <c r="G3535">
        <v>865163</v>
      </c>
      <c r="H3535">
        <v>0</v>
      </c>
      <c r="I3535">
        <v>0</v>
      </c>
    </row>
    <row r="3536" spans="1:9" x14ac:dyDescent="0.25">
      <c r="A3536">
        <v>2027</v>
      </c>
      <c r="B3536">
        <v>3533</v>
      </c>
      <c r="C3536">
        <v>500000</v>
      </c>
      <c r="D3536">
        <v>100000000</v>
      </c>
      <c r="E3536">
        <v>3158483</v>
      </c>
      <c r="F3536">
        <v>2301137</v>
      </c>
      <c r="G3536">
        <v>3158483</v>
      </c>
      <c r="H3536">
        <v>857346</v>
      </c>
      <c r="I3536">
        <v>0</v>
      </c>
    </row>
    <row r="3537" spans="1:9" x14ac:dyDescent="0.25">
      <c r="A3537">
        <v>2027</v>
      </c>
      <c r="B3537">
        <v>3534</v>
      </c>
      <c r="C3537">
        <v>500000</v>
      </c>
      <c r="D3537">
        <v>100000000</v>
      </c>
      <c r="E3537">
        <v>2194106</v>
      </c>
      <c r="F3537">
        <v>2194106</v>
      </c>
      <c r="G3537">
        <v>2194106</v>
      </c>
      <c r="H3537">
        <v>0</v>
      </c>
      <c r="I3537">
        <v>0</v>
      </c>
    </row>
    <row r="3538" spans="1:9" x14ac:dyDescent="0.25">
      <c r="A3538">
        <v>2027</v>
      </c>
      <c r="B3538">
        <v>3535</v>
      </c>
      <c r="C3538">
        <v>500000</v>
      </c>
      <c r="D3538">
        <v>100000000</v>
      </c>
      <c r="E3538">
        <v>2327853</v>
      </c>
      <c r="F3538">
        <v>1990441</v>
      </c>
      <c r="G3538">
        <v>2327853</v>
      </c>
      <c r="H3538">
        <v>337412</v>
      </c>
      <c r="I3538">
        <v>0</v>
      </c>
    </row>
    <row r="3539" spans="1:9" x14ac:dyDescent="0.25">
      <c r="A3539">
        <v>2027</v>
      </c>
      <c r="B3539">
        <v>3536</v>
      </c>
      <c r="C3539">
        <v>500000</v>
      </c>
      <c r="D3539">
        <v>100000000</v>
      </c>
      <c r="E3539">
        <v>1449708</v>
      </c>
      <c r="F3539">
        <v>1449708</v>
      </c>
      <c r="G3539">
        <v>1449708</v>
      </c>
      <c r="H3539">
        <v>0</v>
      </c>
      <c r="I3539">
        <v>0</v>
      </c>
    </row>
    <row r="3540" spans="1:9" x14ac:dyDescent="0.25">
      <c r="A3540">
        <v>2027</v>
      </c>
      <c r="B3540">
        <v>3537</v>
      </c>
      <c r="C3540">
        <v>500000</v>
      </c>
      <c r="D3540">
        <v>100000000</v>
      </c>
      <c r="E3540">
        <v>1156473</v>
      </c>
      <c r="F3540">
        <v>1156473</v>
      </c>
      <c r="G3540">
        <v>1156473</v>
      </c>
      <c r="H3540">
        <v>0</v>
      </c>
      <c r="I3540">
        <v>0</v>
      </c>
    </row>
    <row r="3541" spans="1:9" x14ac:dyDescent="0.25">
      <c r="A3541">
        <v>2027</v>
      </c>
      <c r="B3541">
        <v>3538</v>
      </c>
      <c r="C3541">
        <v>500000</v>
      </c>
      <c r="D3541">
        <v>100000000</v>
      </c>
      <c r="E3541">
        <v>5638207</v>
      </c>
      <c r="F3541">
        <v>2535711</v>
      </c>
      <c r="G3541">
        <v>5638207</v>
      </c>
      <c r="H3541">
        <v>3102495</v>
      </c>
      <c r="I3541">
        <v>0</v>
      </c>
    </row>
    <row r="3542" spans="1:9" x14ac:dyDescent="0.25">
      <c r="A3542">
        <v>2027</v>
      </c>
      <c r="B3542">
        <v>3539</v>
      </c>
      <c r="C3542">
        <v>500000</v>
      </c>
      <c r="D3542">
        <v>100000000</v>
      </c>
      <c r="E3542">
        <v>2328285</v>
      </c>
      <c r="F3542">
        <v>2300766</v>
      </c>
      <c r="G3542">
        <v>2328285</v>
      </c>
      <c r="H3542">
        <v>27518</v>
      </c>
      <c r="I3542">
        <v>0</v>
      </c>
    </row>
    <row r="3543" spans="1:9" x14ac:dyDescent="0.25">
      <c r="A3543">
        <v>2027</v>
      </c>
      <c r="B3543">
        <v>3540</v>
      </c>
      <c r="C3543">
        <v>500000</v>
      </c>
      <c r="D3543">
        <v>100000000</v>
      </c>
      <c r="E3543">
        <v>1480914</v>
      </c>
      <c r="F3543">
        <v>1480914</v>
      </c>
      <c r="G3543">
        <v>1480914</v>
      </c>
      <c r="H3543">
        <v>0</v>
      </c>
      <c r="I3543">
        <v>0</v>
      </c>
    </row>
    <row r="3544" spans="1:9" x14ac:dyDescent="0.25">
      <c r="A3544">
        <v>2027</v>
      </c>
      <c r="B3544">
        <v>3541</v>
      </c>
      <c r="C3544">
        <v>500000</v>
      </c>
      <c r="D3544">
        <v>100000000</v>
      </c>
      <c r="E3544">
        <v>3968446</v>
      </c>
      <c r="F3544">
        <v>2117763</v>
      </c>
      <c r="G3544">
        <v>3968446</v>
      </c>
      <c r="H3544">
        <v>1850683</v>
      </c>
      <c r="I3544">
        <v>0</v>
      </c>
    </row>
    <row r="3545" spans="1:9" x14ac:dyDescent="0.25">
      <c r="A3545">
        <v>2027</v>
      </c>
      <c r="B3545">
        <v>3542</v>
      </c>
      <c r="C3545">
        <v>500000</v>
      </c>
      <c r="D3545">
        <v>100000000</v>
      </c>
      <c r="E3545">
        <v>3533857</v>
      </c>
      <c r="F3545">
        <v>2350899</v>
      </c>
      <c r="G3545">
        <v>3533857</v>
      </c>
      <c r="H3545">
        <v>1182958</v>
      </c>
      <c r="I3545">
        <v>0</v>
      </c>
    </row>
    <row r="3546" spans="1:9" x14ac:dyDescent="0.25">
      <c r="A3546">
        <v>2027</v>
      </c>
      <c r="B3546">
        <v>3543</v>
      </c>
      <c r="C3546">
        <v>500000</v>
      </c>
      <c r="D3546">
        <v>100000000</v>
      </c>
      <c r="E3546">
        <v>9550299</v>
      </c>
      <c r="F3546">
        <v>2817715</v>
      </c>
      <c r="G3546">
        <v>9550299</v>
      </c>
      <c r="H3546">
        <v>6732584</v>
      </c>
      <c r="I3546">
        <v>0</v>
      </c>
    </row>
    <row r="3547" spans="1:9" x14ac:dyDescent="0.25">
      <c r="A3547">
        <v>2027</v>
      </c>
      <c r="B3547">
        <v>3544</v>
      </c>
      <c r="C3547">
        <v>500000</v>
      </c>
      <c r="D3547">
        <v>100000000</v>
      </c>
      <c r="E3547">
        <v>2979259</v>
      </c>
      <c r="F3547">
        <v>2376237</v>
      </c>
      <c r="G3547">
        <v>2979259</v>
      </c>
      <c r="H3547">
        <v>603022</v>
      </c>
      <c r="I3547">
        <v>0</v>
      </c>
    </row>
    <row r="3548" spans="1:9" x14ac:dyDescent="0.25">
      <c r="A3548">
        <v>2027</v>
      </c>
      <c r="B3548">
        <v>3545</v>
      </c>
      <c r="C3548">
        <v>500000</v>
      </c>
      <c r="D3548">
        <v>100000000</v>
      </c>
      <c r="E3548">
        <v>21459304</v>
      </c>
      <c r="F3548">
        <v>2069345</v>
      </c>
      <c r="G3548">
        <v>21459304</v>
      </c>
      <c r="H3548">
        <v>19389959</v>
      </c>
      <c r="I3548">
        <v>0</v>
      </c>
    </row>
    <row r="3549" spans="1:9" x14ac:dyDescent="0.25">
      <c r="A3549">
        <v>2027</v>
      </c>
      <c r="B3549">
        <v>3546</v>
      </c>
      <c r="C3549">
        <v>500000</v>
      </c>
      <c r="D3549">
        <v>100000000</v>
      </c>
      <c r="E3549">
        <v>8062475</v>
      </c>
      <c r="F3549">
        <v>3080130</v>
      </c>
      <c r="G3549">
        <v>8062475</v>
      </c>
      <c r="H3549">
        <v>4982344</v>
      </c>
      <c r="I3549">
        <v>0</v>
      </c>
    </row>
    <row r="3550" spans="1:9" x14ac:dyDescent="0.25">
      <c r="A3550">
        <v>2027</v>
      </c>
      <c r="B3550">
        <v>3547</v>
      </c>
      <c r="C3550">
        <v>500000</v>
      </c>
      <c r="D3550">
        <v>100000000</v>
      </c>
      <c r="E3550">
        <v>2694807</v>
      </c>
      <c r="F3550">
        <v>2468177</v>
      </c>
      <c r="G3550">
        <v>2694807</v>
      </c>
      <c r="H3550">
        <v>226630</v>
      </c>
      <c r="I3550">
        <v>0</v>
      </c>
    </row>
    <row r="3551" spans="1:9" x14ac:dyDescent="0.25">
      <c r="A3551">
        <v>2027</v>
      </c>
      <c r="B3551">
        <v>3548</v>
      </c>
      <c r="C3551">
        <v>500000</v>
      </c>
      <c r="D3551">
        <v>100000000</v>
      </c>
      <c r="E3551">
        <v>1526434</v>
      </c>
      <c r="F3551">
        <v>1096123</v>
      </c>
      <c r="G3551">
        <v>1526434</v>
      </c>
      <c r="H3551">
        <v>430311</v>
      </c>
      <c r="I3551">
        <v>0</v>
      </c>
    </row>
    <row r="3552" spans="1:9" x14ac:dyDescent="0.25">
      <c r="A3552">
        <v>2027</v>
      </c>
      <c r="B3552">
        <v>3549</v>
      </c>
      <c r="C3552">
        <v>500000</v>
      </c>
      <c r="D3552">
        <v>100000000</v>
      </c>
      <c r="E3552">
        <v>35112257</v>
      </c>
      <c r="F3552">
        <v>3347531</v>
      </c>
      <c r="G3552">
        <v>35112257</v>
      </c>
      <c r="H3552">
        <v>31764726</v>
      </c>
      <c r="I3552">
        <v>0</v>
      </c>
    </row>
    <row r="3553" spans="1:9" x14ac:dyDescent="0.25">
      <c r="A3553">
        <v>2027</v>
      </c>
      <c r="B3553">
        <v>3550</v>
      </c>
      <c r="C3553">
        <v>500000</v>
      </c>
      <c r="D3553">
        <v>100000000</v>
      </c>
      <c r="E3553">
        <v>3286496</v>
      </c>
      <c r="F3553">
        <v>1607701</v>
      </c>
      <c r="G3553">
        <v>3286496</v>
      </c>
      <c r="H3553">
        <v>1678794</v>
      </c>
      <c r="I3553">
        <v>0</v>
      </c>
    </row>
    <row r="3554" spans="1:9" x14ac:dyDescent="0.25">
      <c r="A3554">
        <v>2027</v>
      </c>
      <c r="B3554">
        <v>3551</v>
      </c>
      <c r="C3554">
        <v>500000</v>
      </c>
      <c r="D3554">
        <v>100000000</v>
      </c>
      <c r="E3554">
        <v>1655755</v>
      </c>
      <c r="F3554">
        <v>1655755</v>
      </c>
      <c r="G3554">
        <v>1655755</v>
      </c>
      <c r="H3554">
        <v>0</v>
      </c>
      <c r="I3554">
        <v>0</v>
      </c>
    </row>
    <row r="3555" spans="1:9" x14ac:dyDescent="0.25">
      <c r="A3555">
        <v>2027</v>
      </c>
      <c r="B3555">
        <v>3552</v>
      </c>
      <c r="C3555">
        <v>500000</v>
      </c>
      <c r="D3555">
        <v>100000000</v>
      </c>
      <c r="E3555">
        <v>1963711</v>
      </c>
      <c r="F3555">
        <v>1734194</v>
      </c>
      <c r="G3555">
        <v>1963711</v>
      </c>
      <c r="H3555">
        <v>229517</v>
      </c>
      <c r="I3555">
        <v>0</v>
      </c>
    </row>
    <row r="3556" spans="1:9" x14ac:dyDescent="0.25">
      <c r="A3556">
        <v>2027</v>
      </c>
      <c r="B3556">
        <v>3553</v>
      </c>
      <c r="C3556">
        <v>500000</v>
      </c>
      <c r="D3556">
        <v>100000000</v>
      </c>
      <c r="E3556">
        <v>3837875</v>
      </c>
      <c r="F3556">
        <v>2695439</v>
      </c>
      <c r="G3556">
        <v>3837875</v>
      </c>
      <c r="H3556">
        <v>1142436</v>
      </c>
      <c r="I3556">
        <v>0</v>
      </c>
    </row>
    <row r="3557" spans="1:9" x14ac:dyDescent="0.25">
      <c r="A3557">
        <v>2027</v>
      </c>
      <c r="B3557">
        <v>3554</v>
      </c>
      <c r="C3557">
        <v>500000</v>
      </c>
      <c r="D3557">
        <v>100000000</v>
      </c>
      <c r="E3557">
        <v>3007962</v>
      </c>
      <c r="F3557">
        <v>1879740</v>
      </c>
      <c r="G3557">
        <v>3007962</v>
      </c>
      <c r="H3557">
        <v>1128222</v>
      </c>
      <c r="I3557">
        <v>0</v>
      </c>
    </row>
    <row r="3558" spans="1:9" x14ac:dyDescent="0.25">
      <c r="A3558">
        <v>2027</v>
      </c>
      <c r="B3558">
        <v>3555</v>
      </c>
      <c r="C3558">
        <v>500000</v>
      </c>
      <c r="D3558">
        <v>100000000</v>
      </c>
      <c r="E3558">
        <v>2576217</v>
      </c>
      <c r="F3558">
        <v>2373843</v>
      </c>
      <c r="G3558">
        <v>2576217</v>
      </c>
      <c r="H3558">
        <v>202374</v>
      </c>
      <c r="I3558">
        <v>0</v>
      </c>
    </row>
    <row r="3559" spans="1:9" x14ac:dyDescent="0.25">
      <c r="A3559">
        <v>2027</v>
      </c>
      <c r="B3559">
        <v>3556</v>
      </c>
      <c r="C3559">
        <v>500000</v>
      </c>
      <c r="D3559">
        <v>100000000</v>
      </c>
      <c r="E3559">
        <v>1767643</v>
      </c>
      <c r="F3559">
        <v>1345644</v>
      </c>
      <c r="G3559">
        <v>1767643</v>
      </c>
      <c r="H3559">
        <v>422000</v>
      </c>
      <c r="I3559">
        <v>0</v>
      </c>
    </row>
    <row r="3560" spans="1:9" x14ac:dyDescent="0.25">
      <c r="A3560">
        <v>2027</v>
      </c>
      <c r="B3560">
        <v>3557</v>
      </c>
      <c r="C3560">
        <v>500000</v>
      </c>
      <c r="D3560">
        <v>100000000</v>
      </c>
      <c r="E3560">
        <v>1515464</v>
      </c>
      <c r="F3560">
        <v>1515464</v>
      </c>
      <c r="G3560">
        <v>1515464</v>
      </c>
      <c r="H3560">
        <v>0</v>
      </c>
      <c r="I3560">
        <v>0</v>
      </c>
    </row>
    <row r="3561" spans="1:9" x14ac:dyDescent="0.25">
      <c r="A3561">
        <v>2027</v>
      </c>
      <c r="B3561">
        <v>3558</v>
      </c>
      <c r="C3561">
        <v>500000</v>
      </c>
      <c r="D3561">
        <v>100000000</v>
      </c>
      <c r="E3561">
        <v>4711241</v>
      </c>
      <c r="F3561">
        <v>2806111</v>
      </c>
      <c r="G3561">
        <v>4711241</v>
      </c>
      <c r="H3561">
        <v>1905130</v>
      </c>
      <c r="I3561">
        <v>0</v>
      </c>
    </row>
    <row r="3562" spans="1:9" x14ac:dyDescent="0.25">
      <c r="A3562">
        <v>2027</v>
      </c>
      <c r="B3562">
        <v>3559</v>
      </c>
      <c r="C3562">
        <v>500000</v>
      </c>
      <c r="D3562">
        <v>100000000</v>
      </c>
      <c r="E3562">
        <v>6485370</v>
      </c>
      <c r="F3562">
        <v>2210899</v>
      </c>
      <c r="G3562">
        <v>6485370</v>
      </c>
      <c r="H3562">
        <v>4274471</v>
      </c>
      <c r="I3562">
        <v>0</v>
      </c>
    </row>
    <row r="3563" spans="1:9" x14ac:dyDescent="0.25">
      <c r="A3563">
        <v>2027</v>
      </c>
      <c r="B3563">
        <v>3560</v>
      </c>
      <c r="C3563">
        <v>500000</v>
      </c>
      <c r="D3563">
        <v>100000000</v>
      </c>
      <c r="E3563">
        <v>1169286</v>
      </c>
      <c r="F3563">
        <v>1169286</v>
      </c>
      <c r="G3563">
        <v>1169286</v>
      </c>
      <c r="H3563">
        <v>0</v>
      </c>
      <c r="I3563">
        <v>0</v>
      </c>
    </row>
    <row r="3564" spans="1:9" x14ac:dyDescent="0.25">
      <c r="A3564">
        <v>2027</v>
      </c>
      <c r="B3564">
        <v>3561</v>
      </c>
      <c r="C3564">
        <v>500000</v>
      </c>
      <c r="D3564">
        <v>100000000</v>
      </c>
      <c r="E3564">
        <v>1959776</v>
      </c>
      <c r="F3564">
        <v>1748565</v>
      </c>
      <c r="G3564">
        <v>1959776</v>
      </c>
      <c r="H3564">
        <v>211211</v>
      </c>
      <c r="I3564">
        <v>0</v>
      </c>
    </row>
    <row r="3565" spans="1:9" x14ac:dyDescent="0.25">
      <c r="A3565">
        <v>2027</v>
      </c>
      <c r="B3565">
        <v>3562</v>
      </c>
      <c r="C3565">
        <v>500000</v>
      </c>
      <c r="D3565">
        <v>100000000</v>
      </c>
      <c r="E3565">
        <v>5895233</v>
      </c>
      <c r="F3565">
        <v>2536648</v>
      </c>
      <c r="G3565">
        <v>5895233</v>
      </c>
      <c r="H3565">
        <v>3358585</v>
      </c>
      <c r="I3565">
        <v>0</v>
      </c>
    </row>
    <row r="3566" spans="1:9" x14ac:dyDescent="0.25">
      <c r="A3566">
        <v>2027</v>
      </c>
      <c r="B3566">
        <v>3563</v>
      </c>
      <c r="C3566">
        <v>500000</v>
      </c>
      <c r="D3566">
        <v>100000000</v>
      </c>
      <c r="E3566">
        <v>1846889</v>
      </c>
      <c r="F3566">
        <v>1846889</v>
      </c>
      <c r="G3566">
        <v>1846889</v>
      </c>
      <c r="H3566">
        <v>0</v>
      </c>
      <c r="I3566">
        <v>0</v>
      </c>
    </row>
    <row r="3567" spans="1:9" x14ac:dyDescent="0.25">
      <c r="A3567">
        <v>2027</v>
      </c>
      <c r="B3567">
        <v>3564</v>
      </c>
      <c r="C3567">
        <v>500000</v>
      </c>
      <c r="D3567">
        <v>100000000</v>
      </c>
      <c r="E3567">
        <v>6692908</v>
      </c>
      <c r="F3567">
        <v>2959637</v>
      </c>
      <c r="G3567">
        <v>6692908</v>
      </c>
      <c r="H3567">
        <v>3733270</v>
      </c>
      <c r="I3567">
        <v>0</v>
      </c>
    </row>
    <row r="3568" spans="1:9" x14ac:dyDescent="0.25">
      <c r="A3568">
        <v>2027</v>
      </c>
      <c r="B3568">
        <v>3565</v>
      </c>
      <c r="C3568">
        <v>500000</v>
      </c>
      <c r="D3568">
        <v>100000000</v>
      </c>
      <c r="E3568">
        <v>2301952</v>
      </c>
      <c r="F3568">
        <v>2076708</v>
      </c>
      <c r="G3568">
        <v>2301952</v>
      </c>
      <c r="H3568">
        <v>225244</v>
      </c>
      <c r="I3568">
        <v>0</v>
      </c>
    </row>
    <row r="3569" spans="1:9" x14ac:dyDescent="0.25">
      <c r="A3569">
        <v>2027</v>
      </c>
      <c r="B3569">
        <v>3566</v>
      </c>
      <c r="C3569">
        <v>500000</v>
      </c>
      <c r="D3569">
        <v>100000000</v>
      </c>
      <c r="E3569">
        <v>2380248</v>
      </c>
      <c r="F3569">
        <v>2380248</v>
      </c>
      <c r="G3569">
        <v>2380248</v>
      </c>
      <c r="H3569">
        <v>0</v>
      </c>
      <c r="I3569">
        <v>0</v>
      </c>
    </row>
    <row r="3570" spans="1:9" x14ac:dyDescent="0.25">
      <c r="A3570">
        <v>2027</v>
      </c>
      <c r="B3570">
        <v>3567</v>
      </c>
      <c r="C3570">
        <v>500000</v>
      </c>
      <c r="D3570">
        <v>100000000</v>
      </c>
      <c r="E3570">
        <v>1342287</v>
      </c>
      <c r="F3570">
        <v>1342287</v>
      </c>
      <c r="G3570">
        <v>1342287</v>
      </c>
      <c r="H3570">
        <v>0</v>
      </c>
      <c r="I3570">
        <v>0</v>
      </c>
    </row>
    <row r="3571" spans="1:9" x14ac:dyDescent="0.25">
      <c r="A3571">
        <v>2027</v>
      </c>
      <c r="B3571">
        <v>3568</v>
      </c>
      <c r="C3571">
        <v>500000</v>
      </c>
      <c r="D3571">
        <v>100000000</v>
      </c>
      <c r="E3571">
        <v>2433194</v>
      </c>
      <c r="F3571">
        <v>2414672</v>
      </c>
      <c r="G3571">
        <v>2433194</v>
      </c>
      <c r="H3571">
        <v>18522</v>
      </c>
      <c r="I3571">
        <v>0</v>
      </c>
    </row>
    <row r="3572" spans="1:9" x14ac:dyDescent="0.25">
      <c r="A3572">
        <v>2027</v>
      </c>
      <c r="B3572">
        <v>3569</v>
      </c>
      <c r="C3572">
        <v>500000</v>
      </c>
      <c r="D3572">
        <v>100000000</v>
      </c>
      <c r="E3572">
        <v>3551078</v>
      </c>
      <c r="F3572">
        <v>2439713</v>
      </c>
      <c r="G3572">
        <v>3551078</v>
      </c>
      <c r="H3572">
        <v>1111366</v>
      </c>
      <c r="I3572">
        <v>0</v>
      </c>
    </row>
    <row r="3573" spans="1:9" x14ac:dyDescent="0.25">
      <c r="A3573">
        <v>2027</v>
      </c>
      <c r="B3573">
        <v>3570</v>
      </c>
      <c r="C3573">
        <v>500000</v>
      </c>
      <c r="D3573">
        <v>100000000</v>
      </c>
      <c r="E3573">
        <v>5030204</v>
      </c>
      <c r="F3573">
        <v>2445615</v>
      </c>
      <c r="G3573">
        <v>5030204</v>
      </c>
      <c r="H3573">
        <v>2584589</v>
      </c>
      <c r="I3573">
        <v>0</v>
      </c>
    </row>
    <row r="3574" spans="1:9" x14ac:dyDescent="0.25">
      <c r="A3574">
        <v>2027</v>
      </c>
      <c r="B3574">
        <v>3571</v>
      </c>
      <c r="C3574">
        <v>500000</v>
      </c>
      <c r="D3574">
        <v>100000000</v>
      </c>
      <c r="E3574">
        <v>4901628</v>
      </c>
      <c r="F3574">
        <v>2796098</v>
      </c>
      <c r="G3574">
        <v>4901628</v>
      </c>
      <c r="H3574">
        <v>2105530</v>
      </c>
      <c r="I3574">
        <v>0</v>
      </c>
    </row>
    <row r="3575" spans="1:9" x14ac:dyDescent="0.25">
      <c r="A3575">
        <v>2027</v>
      </c>
      <c r="B3575">
        <v>3572</v>
      </c>
      <c r="C3575">
        <v>500000</v>
      </c>
      <c r="D3575">
        <v>100000000</v>
      </c>
      <c r="E3575">
        <v>2772408</v>
      </c>
      <c r="F3575">
        <v>1337980</v>
      </c>
      <c r="G3575">
        <v>2772408</v>
      </c>
      <c r="H3575">
        <v>1434428</v>
      </c>
      <c r="I3575">
        <v>0</v>
      </c>
    </row>
    <row r="3576" spans="1:9" x14ac:dyDescent="0.25">
      <c r="A3576">
        <v>2027</v>
      </c>
      <c r="B3576">
        <v>3573</v>
      </c>
      <c r="C3576">
        <v>500000</v>
      </c>
      <c r="D3576">
        <v>100000000</v>
      </c>
      <c r="E3576">
        <v>1464792</v>
      </c>
      <c r="F3576">
        <v>1464792</v>
      </c>
      <c r="G3576">
        <v>1464792</v>
      </c>
      <c r="H3576">
        <v>0</v>
      </c>
      <c r="I3576">
        <v>0</v>
      </c>
    </row>
    <row r="3577" spans="1:9" x14ac:dyDescent="0.25">
      <c r="A3577">
        <v>2027</v>
      </c>
      <c r="B3577">
        <v>3574</v>
      </c>
      <c r="C3577">
        <v>500000</v>
      </c>
      <c r="D3577">
        <v>100000000</v>
      </c>
      <c r="E3577">
        <v>2804869</v>
      </c>
      <c r="F3577">
        <v>1747163</v>
      </c>
      <c r="G3577">
        <v>2804869</v>
      </c>
      <c r="H3577">
        <v>1057706</v>
      </c>
      <c r="I3577">
        <v>0</v>
      </c>
    </row>
    <row r="3578" spans="1:9" x14ac:dyDescent="0.25">
      <c r="A3578">
        <v>2027</v>
      </c>
      <c r="B3578">
        <v>3575</v>
      </c>
      <c r="C3578">
        <v>500000</v>
      </c>
      <c r="D3578">
        <v>100000000</v>
      </c>
      <c r="E3578">
        <v>733942</v>
      </c>
      <c r="F3578">
        <v>733942</v>
      </c>
      <c r="G3578">
        <v>733942</v>
      </c>
      <c r="H3578">
        <v>0</v>
      </c>
      <c r="I3578">
        <v>0</v>
      </c>
    </row>
    <row r="3579" spans="1:9" x14ac:dyDescent="0.25">
      <c r="A3579">
        <v>2027</v>
      </c>
      <c r="B3579">
        <v>3576</v>
      </c>
      <c r="C3579">
        <v>500000</v>
      </c>
      <c r="D3579">
        <v>100000000</v>
      </c>
      <c r="E3579">
        <v>3220250</v>
      </c>
      <c r="F3579">
        <v>2335170</v>
      </c>
      <c r="G3579">
        <v>3220250</v>
      </c>
      <c r="H3579">
        <v>885080</v>
      </c>
      <c r="I3579">
        <v>0</v>
      </c>
    </row>
    <row r="3580" spans="1:9" x14ac:dyDescent="0.25">
      <c r="A3580">
        <v>2027</v>
      </c>
      <c r="B3580">
        <v>3577</v>
      </c>
      <c r="C3580">
        <v>500000</v>
      </c>
      <c r="D3580">
        <v>100000000</v>
      </c>
      <c r="E3580">
        <v>2149070</v>
      </c>
      <c r="F3580">
        <v>2130581</v>
      </c>
      <c r="G3580">
        <v>2149070</v>
      </c>
      <c r="H3580">
        <v>18489</v>
      </c>
      <c r="I3580">
        <v>0</v>
      </c>
    </row>
    <row r="3581" spans="1:9" x14ac:dyDescent="0.25">
      <c r="A3581">
        <v>2027</v>
      </c>
      <c r="B3581">
        <v>3578</v>
      </c>
      <c r="C3581">
        <v>500000</v>
      </c>
      <c r="D3581">
        <v>100000000</v>
      </c>
      <c r="E3581">
        <v>6081146</v>
      </c>
      <c r="F3581">
        <v>2806168</v>
      </c>
      <c r="G3581">
        <v>6081146</v>
      </c>
      <c r="H3581">
        <v>3274978</v>
      </c>
      <c r="I3581">
        <v>0</v>
      </c>
    </row>
    <row r="3582" spans="1:9" x14ac:dyDescent="0.25">
      <c r="A3582">
        <v>2027</v>
      </c>
      <c r="B3582">
        <v>3579</v>
      </c>
      <c r="C3582">
        <v>500000</v>
      </c>
      <c r="D3582">
        <v>100000000</v>
      </c>
      <c r="E3582">
        <v>1241451</v>
      </c>
      <c r="F3582">
        <v>1241451</v>
      </c>
      <c r="G3582">
        <v>1241451</v>
      </c>
      <c r="H3582">
        <v>0</v>
      </c>
      <c r="I3582">
        <v>0</v>
      </c>
    </row>
    <row r="3583" spans="1:9" x14ac:dyDescent="0.25">
      <c r="A3583">
        <v>2027</v>
      </c>
      <c r="B3583">
        <v>3580</v>
      </c>
      <c r="C3583">
        <v>500000</v>
      </c>
      <c r="D3583">
        <v>100000000</v>
      </c>
      <c r="E3583">
        <v>2394054</v>
      </c>
      <c r="F3583">
        <v>1896348</v>
      </c>
      <c r="G3583">
        <v>2394054</v>
      </c>
      <c r="H3583">
        <v>497706</v>
      </c>
      <c r="I3583">
        <v>0</v>
      </c>
    </row>
    <row r="3584" spans="1:9" x14ac:dyDescent="0.25">
      <c r="A3584">
        <v>2027</v>
      </c>
      <c r="B3584">
        <v>3581</v>
      </c>
      <c r="C3584">
        <v>500000</v>
      </c>
      <c r="D3584">
        <v>100000000</v>
      </c>
      <c r="E3584">
        <v>4152147</v>
      </c>
      <c r="F3584">
        <v>2819027</v>
      </c>
      <c r="G3584">
        <v>4152147</v>
      </c>
      <c r="H3584">
        <v>1333120</v>
      </c>
      <c r="I3584">
        <v>0</v>
      </c>
    </row>
    <row r="3585" spans="1:9" x14ac:dyDescent="0.25">
      <c r="A3585">
        <v>2027</v>
      </c>
      <c r="B3585">
        <v>3582</v>
      </c>
      <c r="C3585">
        <v>500000</v>
      </c>
      <c r="D3585">
        <v>100000000</v>
      </c>
      <c r="E3585">
        <v>2339273</v>
      </c>
      <c r="F3585">
        <v>1043934</v>
      </c>
      <c r="G3585">
        <v>2339273</v>
      </c>
      <c r="H3585">
        <v>1295340</v>
      </c>
      <c r="I3585">
        <v>0</v>
      </c>
    </row>
    <row r="3586" spans="1:9" x14ac:dyDescent="0.25">
      <c r="A3586">
        <v>2027</v>
      </c>
      <c r="B3586">
        <v>3583</v>
      </c>
      <c r="C3586">
        <v>500000</v>
      </c>
      <c r="D3586">
        <v>100000000</v>
      </c>
      <c r="E3586">
        <v>3974121</v>
      </c>
      <c r="F3586">
        <v>2684590</v>
      </c>
      <c r="G3586">
        <v>3974121</v>
      </c>
      <c r="H3586">
        <v>1289531</v>
      </c>
      <c r="I3586">
        <v>0</v>
      </c>
    </row>
    <row r="3587" spans="1:9" x14ac:dyDescent="0.25">
      <c r="A3587">
        <v>2027</v>
      </c>
      <c r="B3587">
        <v>3584</v>
      </c>
      <c r="C3587">
        <v>500000</v>
      </c>
      <c r="D3587">
        <v>100000000</v>
      </c>
      <c r="E3587">
        <v>2818873</v>
      </c>
      <c r="F3587">
        <v>2708269</v>
      </c>
      <c r="G3587">
        <v>2818873</v>
      </c>
      <c r="H3587">
        <v>110604</v>
      </c>
      <c r="I3587">
        <v>0</v>
      </c>
    </row>
    <row r="3588" spans="1:9" x14ac:dyDescent="0.25">
      <c r="A3588">
        <v>2027</v>
      </c>
      <c r="B3588">
        <v>3585</v>
      </c>
      <c r="C3588">
        <v>500000</v>
      </c>
      <c r="D3588">
        <v>100000000</v>
      </c>
      <c r="E3588">
        <v>2606498</v>
      </c>
      <c r="F3588">
        <v>2154807</v>
      </c>
      <c r="G3588">
        <v>2606498</v>
      </c>
      <c r="H3588">
        <v>451691</v>
      </c>
      <c r="I3588">
        <v>0</v>
      </c>
    </row>
    <row r="3589" spans="1:9" x14ac:dyDescent="0.25">
      <c r="A3589">
        <v>2027</v>
      </c>
      <c r="B3589">
        <v>3586</v>
      </c>
      <c r="C3589">
        <v>500000</v>
      </c>
      <c r="D3589">
        <v>100000000</v>
      </c>
      <c r="E3589">
        <v>3236770</v>
      </c>
      <c r="F3589">
        <v>2363533</v>
      </c>
      <c r="G3589">
        <v>3236770</v>
      </c>
      <c r="H3589">
        <v>873237</v>
      </c>
      <c r="I3589">
        <v>0</v>
      </c>
    </row>
    <row r="3590" spans="1:9" x14ac:dyDescent="0.25">
      <c r="A3590">
        <v>2027</v>
      </c>
      <c r="B3590">
        <v>3587</v>
      </c>
      <c r="C3590">
        <v>500000</v>
      </c>
      <c r="D3590">
        <v>100000000</v>
      </c>
      <c r="E3590">
        <v>2591249</v>
      </c>
      <c r="F3590">
        <v>2591249</v>
      </c>
      <c r="G3590">
        <v>2591249</v>
      </c>
      <c r="H3590">
        <v>0</v>
      </c>
      <c r="I3590">
        <v>0</v>
      </c>
    </row>
    <row r="3591" spans="1:9" x14ac:dyDescent="0.25">
      <c r="A3591">
        <v>2027</v>
      </c>
      <c r="B3591">
        <v>3588</v>
      </c>
      <c r="C3591">
        <v>500000</v>
      </c>
      <c r="D3591">
        <v>100000000</v>
      </c>
      <c r="E3591">
        <v>1369229</v>
      </c>
      <c r="F3591">
        <v>1369229</v>
      </c>
      <c r="G3591">
        <v>1369229</v>
      </c>
      <c r="H3591">
        <v>0</v>
      </c>
      <c r="I3591">
        <v>0</v>
      </c>
    </row>
    <row r="3592" spans="1:9" x14ac:dyDescent="0.25">
      <c r="A3592">
        <v>2027</v>
      </c>
      <c r="B3592">
        <v>3589</v>
      </c>
      <c r="C3592">
        <v>500000</v>
      </c>
      <c r="D3592">
        <v>100000000</v>
      </c>
      <c r="E3592">
        <v>4021009</v>
      </c>
      <c r="F3592">
        <v>2622339</v>
      </c>
      <c r="G3592">
        <v>4021009</v>
      </c>
      <c r="H3592">
        <v>1398669</v>
      </c>
      <c r="I3592">
        <v>0</v>
      </c>
    </row>
    <row r="3593" spans="1:9" x14ac:dyDescent="0.25">
      <c r="A3593">
        <v>2027</v>
      </c>
      <c r="B3593">
        <v>3590</v>
      </c>
      <c r="C3593">
        <v>500000</v>
      </c>
      <c r="D3593">
        <v>100000000</v>
      </c>
      <c r="E3593">
        <v>3244481</v>
      </c>
      <c r="F3593">
        <v>1790618</v>
      </c>
      <c r="G3593">
        <v>3244481</v>
      </c>
      <c r="H3593">
        <v>1453863</v>
      </c>
      <c r="I3593">
        <v>0</v>
      </c>
    </row>
    <row r="3594" spans="1:9" x14ac:dyDescent="0.25">
      <c r="A3594">
        <v>2027</v>
      </c>
      <c r="B3594">
        <v>3591</v>
      </c>
      <c r="C3594">
        <v>500000</v>
      </c>
      <c r="D3594">
        <v>100000000</v>
      </c>
      <c r="E3594">
        <v>2647263</v>
      </c>
      <c r="F3594">
        <v>1893492</v>
      </c>
      <c r="G3594">
        <v>2647263</v>
      </c>
      <c r="H3594">
        <v>753770</v>
      </c>
      <c r="I3594">
        <v>0</v>
      </c>
    </row>
    <row r="3595" spans="1:9" x14ac:dyDescent="0.25">
      <c r="A3595">
        <v>2027</v>
      </c>
      <c r="B3595">
        <v>3592</v>
      </c>
      <c r="C3595">
        <v>500000</v>
      </c>
      <c r="D3595">
        <v>100000000</v>
      </c>
      <c r="E3595">
        <v>1516622</v>
      </c>
      <c r="F3595">
        <v>1516622</v>
      </c>
      <c r="G3595">
        <v>1516622</v>
      </c>
      <c r="H3595">
        <v>0</v>
      </c>
      <c r="I3595">
        <v>0</v>
      </c>
    </row>
    <row r="3596" spans="1:9" x14ac:dyDescent="0.25">
      <c r="A3596">
        <v>2027</v>
      </c>
      <c r="B3596">
        <v>3593</v>
      </c>
      <c r="C3596">
        <v>500000</v>
      </c>
      <c r="D3596">
        <v>100000000</v>
      </c>
      <c r="E3596">
        <v>3672131</v>
      </c>
      <c r="F3596">
        <v>2313779</v>
      </c>
      <c r="G3596">
        <v>3672131</v>
      </c>
      <c r="H3596">
        <v>1358353</v>
      </c>
      <c r="I3596">
        <v>0</v>
      </c>
    </row>
    <row r="3597" spans="1:9" x14ac:dyDescent="0.25">
      <c r="A3597">
        <v>2027</v>
      </c>
      <c r="B3597">
        <v>3594</v>
      </c>
      <c r="C3597">
        <v>500000</v>
      </c>
      <c r="D3597">
        <v>100000000</v>
      </c>
      <c r="E3597">
        <v>5680595</v>
      </c>
      <c r="F3597">
        <v>2775583</v>
      </c>
      <c r="G3597">
        <v>5680595</v>
      </c>
      <c r="H3597">
        <v>2905011</v>
      </c>
      <c r="I3597">
        <v>0</v>
      </c>
    </row>
    <row r="3598" spans="1:9" x14ac:dyDescent="0.25">
      <c r="A3598">
        <v>2027</v>
      </c>
      <c r="B3598">
        <v>3595</v>
      </c>
      <c r="C3598">
        <v>500000</v>
      </c>
      <c r="D3598">
        <v>100000000</v>
      </c>
      <c r="E3598">
        <v>3344538</v>
      </c>
      <c r="F3598">
        <v>2159349</v>
      </c>
      <c r="G3598">
        <v>3344538</v>
      </c>
      <c r="H3598">
        <v>1185189</v>
      </c>
      <c r="I3598">
        <v>0</v>
      </c>
    </row>
    <row r="3599" spans="1:9" x14ac:dyDescent="0.25">
      <c r="A3599">
        <v>2027</v>
      </c>
      <c r="B3599">
        <v>3596</v>
      </c>
      <c r="C3599">
        <v>500000</v>
      </c>
      <c r="D3599">
        <v>100000000</v>
      </c>
      <c r="E3599">
        <v>9204794</v>
      </c>
      <c r="F3599">
        <v>3390848</v>
      </c>
      <c r="G3599">
        <v>9204794</v>
      </c>
      <c r="H3599">
        <v>5813946</v>
      </c>
      <c r="I3599">
        <v>0</v>
      </c>
    </row>
    <row r="3600" spans="1:9" x14ac:dyDescent="0.25">
      <c r="A3600">
        <v>2027</v>
      </c>
      <c r="B3600">
        <v>3597</v>
      </c>
      <c r="C3600">
        <v>500000</v>
      </c>
      <c r="D3600">
        <v>100000000</v>
      </c>
      <c r="E3600">
        <v>2824314</v>
      </c>
      <c r="F3600">
        <v>2242367</v>
      </c>
      <c r="G3600">
        <v>2824314</v>
      </c>
      <c r="H3600">
        <v>581947</v>
      </c>
      <c r="I3600">
        <v>0</v>
      </c>
    </row>
    <row r="3601" spans="1:9" x14ac:dyDescent="0.25">
      <c r="A3601">
        <v>2027</v>
      </c>
      <c r="B3601">
        <v>3598</v>
      </c>
      <c r="C3601">
        <v>500000</v>
      </c>
      <c r="D3601">
        <v>100000000</v>
      </c>
      <c r="E3601">
        <v>4446606</v>
      </c>
      <c r="F3601">
        <v>1524400</v>
      </c>
      <c r="G3601">
        <v>4446606</v>
      </c>
      <c r="H3601">
        <v>2922205</v>
      </c>
      <c r="I3601">
        <v>0</v>
      </c>
    </row>
    <row r="3602" spans="1:9" x14ac:dyDescent="0.25">
      <c r="A3602">
        <v>2027</v>
      </c>
      <c r="B3602">
        <v>3599</v>
      </c>
      <c r="C3602">
        <v>500000</v>
      </c>
      <c r="D3602">
        <v>100000000</v>
      </c>
      <c r="E3602">
        <v>1149179</v>
      </c>
      <c r="F3602">
        <v>1149179</v>
      </c>
      <c r="G3602">
        <v>1149179</v>
      </c>
      <c r="H3602">
        <v>0</v>
      </c>
      <c r="I3602">
        <v>0</v>
      </c>
    </row>
    <row r="3603" spans="1:9" x14ac:dyDescent="0.25">
      <c r="A3603">
        <v>2027</v>
      </c>
      <c r="B3603">
        <v>3600</v>
      </c>
      <c r="C3603">
        <v>500000</v>
      </c>
      <c r="D3603">
        <v>100000000</v>
      </c>
      <c r="E3603">
        <v>1259096</v>
      </c>
      <c r="F3603">
        <v>1110585</v>
      </c>
      <c r="G3603">
        <v>1259096</v>
      </c>
      <c r="H3603">
        <v>148510</v>
      </c>
      <c r="I3603">
        <v>0</v>
      </c>
    </row>
    <row r="3604" spans="1:9" x14ac:dyDescent="0.25">
      <c r="A3604">
        <v>2027</v>
      </c>
      <c r="B3604">
        <v>3601</v>
      </c>
      <c r="C3604">
        <v>500000</v>
      </c>
      <c r="D3604">
        <v>100000000</v>
      </c>
      <c r="E3604">
        <v>1573870</v>
      </c>
      <c r="F3604">
        <v>1573870</v>
      </c>
      <c r="G3604">
        <v>1573870</v>
      </c>
      <c r="H3604">
        <v>0</v>
      </c>
      <c r="I3604">
        <v>0</v>
      </c>
    </row>
    <row r="3605" spans="1:9" x14ac:dyDescent="0.25">
      <c r="A3605">
        <v>2027</v>
      </c>
      <c r="B3605">
        <v>3602</v>
      </c>
      <c r="C3605">
        <v>500000</v>
      </c>
      <c r="D3605">
        <v>100000000</v>
      </c>
      <c r="E3605">
        <v>4959069</v>
      </c>
      <c r="F3605">
        <v>2975001</v>
      </c>
      <c r="G3605">
        <v>4959069</v>
      </c>
      <c r="H3605">
        <v>1984068</v>
      </c>
      <c r="I3605">
        <v>0</v>
      </c>
    </row>
    <row r="3606" spans="1:9" x14ac:dyDescent="0.25">
      <c r="A3606">
        <v>2027</v>
      </c>
      <c r="B3606">
        <v>3603</v>
      </c>
      <c r="C3606">
        <v>500000</v>
      </c>
      <c r="D3606">
        <v>100000000</v>
      </c>
      <c r="E3606">
        <v>6602669</v>
      </c>
      <c r="F3606">
        <v>2321013</v>
      </c>
      <c r="G3606">
        <v>6602669</v>
      </c>
      <c r="H3606">
        <v>4281656</v>
      </c>
      <c r="I3606">
        <v>0</v>
      </c>
    </row>
    <row r="3607" spans="1:9" x14ac:dyDescent="0.25">
      <c r="A3607">
        <v>2027</v>
      </c>
      <c r="B3607">
        <v>3604</v>
      </c>
      <c r="C3607">
        <v>500000</v>
      </c>
      <c r="D3607">
        <v>100000000</v>
      </c>
      <c r="E3607">
        <v>2069450</v>
      </c>
      <c r="F3607">
        <v>2000496</v>
      </c>
      <c r="G3607">
        <v>2069450</v>
      </c>
      <c r="H3607">
        <v>68955</v>
      </c>
      <c r="I3607">
        <v>0</v>
      </c>
    </row>
    <row r="3608" spans="1:9" x14ac:dyDescent="0.25">
      <c r="A3608">
        <v>2027</v>
      </c>
      <c r="B3608">
        <v>3605</v>
      </c>
      <c r="C3608">
        <v>500000</v>
      </c>
      <c r="D3608">
        <v>100000000</v>
      </c>
      <c r="E3608">
        <v>14266772</v>
      </c>
      <c r="F3608">
        <v>2841613</v>
      </c>
      <c r="G3608">
        <v>14266772</v>
      </c>
      <c r="H3608">
        <v>11425158</v>
      </c>
      <c r="I3608">
        <v>0</v>
      </c>
    </row>
    <row r="3609" spans="1:9" x14ac:dyDescent="0.25">
      <c r="A3609">
        <v>2027</v>
      </c>
      <c r="B3609">
        <v>3606</v>
      </c>
      <c r="C3609">
        <v>500000</v>
      </c>
      <c r="D3609">
        <v>100000000</v>
      </c>
      <c r="E3609">
        <v>1129095</v>
      </c>
      <c r="F3609">
        <v>1129095</v>
      </c>
      <c r="G3609">
        <v>1129095</v>
      </c>
      <c r="H3609">
        <v>0</v>
      </c>
      <c r="I3609">
        <v>0</v>
      </c>
    </row>
    <row r="3610" spans="1:9" x14ac:dyDescent="0.25">
      <c r="A3610">
        <v>2027</v>
      </c>
      <c r="B3610">
        <v>3607</v>
      </c>
      <c r="C3610">
        <v>500000</v>
      </c>
      <c r="D3610">
        <v>100000000</v>
      </c>
      <c r="E3610">
        <v>4102788</v>
      </c>
      <c r="F3610">
        <v>3523545</v>
      </c>
      <c r="G3610">
        <v>4102788</v>
      </c>
      <c r="H3610">
        <v>579243</v>
      </c>
      <c r="I3610">
        <v>0</v>
      </c>
    </row>
    <row r="3611" spans="1:9" x14ac:dyDescent="0.25">
      <c r="A3611">
        <v>2027</v>
      </c>
      <c r="B3611">
        <v>3608</v>
      </c>
      <c r="C3611">
        <v>500000</v>
      </c>
      <c r="D3611">
        <v>100000000</v>
      </c>
      <c r="E3611">
        <v>1878444</v>
      </c>
      <c r="F3611">
        <v>1814690</v>
      </c>
      <c r="G3611">
        <v>1878444</v>
      </c>
      <c r="H3611">
        <v>63754</v>
      </c>
      <c r="I3611">
        <v>0</v>
      </c>
    </row>
    <row r="3612" spans="1:9" x14ac:dyDescent="0.25">
      <c r="A3612">
        <v>2027</v>
      </c>
      <c r="B3612">
        <v>3609</v>
      </c>
      <c r="C3612">
        <v>500000</v>
      </c>
      <c r="D3612">
        <v>100000000</v>
      </c>
      <c r="E3612">
        <v>8515930</v>
      </c>
      <c r="F3612">
        <v>2123478</v>
      </c>
      <c r="G3612">
        <v>8515930</v>
      </c>
      <c r="H3612">
        <v>6392452</v>
      </c>
      <c r="I3612">
        <v>0</v>
      </c>
    </row>
    <row r="3613" spans="1:9" x14ac:dyDescent="0.25">
      <c r="A3613">
        <v>2027</v>
      </c>
      <c r="B3613">
        <v>3610</v>
      </c>
      <c r="C3613">
        <v>500000</v>
      </c>
      <c r="D3613">
        <v>100000000</v>
      </c>
      <c r="E3613">
        <v>3942212</v>
      </c>
      <c r="F3613">
        <v>2917637</v>
      </c>
      <c r="G3613">
        <v>3942212</v>
      </c>
      <c r="H3613">
        <v>1024575</v>
      </c>
      <c r="I3613">
        <v>0</v>
      </c>
    </row>
    <row r="3614" spans="1:9" x14ac:dyDescent="0.25">
      <c r="A3614">
        <v>2027</v>
      </c>
      <c r="B3614">
        <v>3611</v>
      </c>
      <c r="C3614">
        <v>500000</v>
      </c>
      <c r="D3614">
        <v>100000000</v>
      </c>
      <c r="E3614">
        <v>1781781</v>
      </c>
      <c r="F3614">
        <v>1781781</v>
      </c>
      <c r="G3614">
        <v>1781781</v>
      </c>
      <c r="H3614">
        <v>0</v>
      </c>
      <c r="I3614">
        <v>0</v>
      </c>
    </row>
    <row r="3615" spans="1:9" x14ac:dyDescent="0.25">
      <c r="A3615">
        <v>2027</v>
      </c>
      <c r="B3615">
        <v>3612</v>
      </c>
      <c r="C3615">
        <v>500000</v>
      </c>
      <c r="D3615">
        <v>100000000</v>
      </c>
      <c r="E3615">
        <v>4803979</v>
      </c>
      <c r="F3615">
        <v>3085006</v>
      </c>
      <c r="G3615">
        <v>4803979</v>
      </c>
      <c r="H3615">
        <v>1718973</v>
      </c>
      <c r="I3615">
        <v>0</v>
      </c>
    </row>
    <row r="3616" spans="1:9" x14ac:dyDescent="0.25">
      <c r="A3616">
        <v>2027</v>
      </c>
      <c r="B3616">
        <v>3613</v>
      </c>
      <c r="C3616">
        <v>500000</v>
      </c>
      <c r="D3616">
        <v>100000000</v>
      </c>
      <c r="E3616">
        <v>3349890</v>
      </c>
      <c r="F3616">
        <v>3066043</v>
      </c>
      <c r="G3616">
        <v>3349890</v>
      </c>
      <c r="H3616">
        <v>283847</v>
      </c>
      <c r="I3616">
        <v>0</v>
      </c>
    </row>
    <row r="3617" spans="1:9" x14ac:dyDescent="0.25">
      <c r="A3617">
        <v>2027</v>
      </c>
      <c r="B3617">
        <v>3614</v>
      </c>
      <c r="C3617">
        <v>500000</v>
      </c>
      <c r="D3617">
        <v>100000000</v>
      </c>
      <c r="E3617">
        <v>3195532</v>
      </c>
      <c r="F3617">
        <v>1950381</v>
      </c>
      <c r="G3617">
        <v>3195532</v>
      </c>
      <c r="H3617">
        <v>1245152</v>
      </c>
      <c r="I3617">
        <v>0</v>
      </c>
    </row>
    <row r="3618" spans="1:9" x14ac:dyDescent="0.25">
      <c r="A3618">
        <v>2027</v>
      </c>
      <c r="B3618">
        <v>3615</v>
      </c>
      <c r="C3618">
        <v>500000</v>
      </c>
      <c r="D3618">
        <v>100000000</v>
      </c>
      <c r="E3618">
        <v>2852087</v>
      </c>
      <c r="F3618">
        <v>1964522</v>
      </c>
      <c r="G3618">
        <v>2852087</v>
      </c>
      <c r="H3618">
        <v>887565</v>
      </c>
      <c r="I3618">
        <v>0</v>
      </c>
    </row>
    <row r="3619" spans="1:9" x14ac:dyDescent="0.25">
      <c r="A3619">
        <v>2027</v>
      </c>
      <c r="B3619">
        <v>3616</v>
      </c>
      <c r="C3619">
        <v>500000</v>
      </c>
      <c r="D3619">
        <v>100000000</v>
      </c>
      <c r="E3619">
        <v>1726312</v>
      </c>
      <c r="F3619">
        <v>1493048</v>
      </c>
      <c r="G3619">
        <v>1726312</v>
      </c>
      <c r="H3619">
        <v>233264</v>
      </c>
      <c r="I3619">
        <v>0</v>
      </c>
    </row>
    <row r="3620" spans="1:9" x14ac:dyDescent="0.25">
      <c r="A3620">
        <v>2027</v>
      </c>
      <c r="B3620">
        <v>3617</v>
      </c>
      <c r="C3620">
        <v>500000</v>
      </c>
      <c r="D3620">
        <v>100000000</v>
      </c>
      <c r="E3620">
        <v>1230026</v>
      </c>
      <c r="F3620">
        <v>1230026</v>
      </c>
      <c r="G3620">
        <v>1230026</v>
      </c>
      <c r="H3620">
        <v>0</v>
      </c>
      <c r="I3620">
        <v>0</v>
      </c>
    </row>
    <row r="3621" spans="1:9" x14ac:dyDescent="0.25">
      <c r="A3621">
        <v>2027</v>
      </c>
      <c r="B3621">
        <v>3618</v>
      </c>
      <c r="C3621">
        <v>500000</v>
      </c>
      <c r="D3621">
        <v>100000000</v>
      </c>
      <c r="E3621">
        <v>2701551</v>
      </c>
      <c r="F3621">
        <v>2379145</v>
      </c>
      <c r="G3621">
        <v>2701551</v>
      </c>
      <c r="H3621">
        <v>322407</v>
      </c>
      <c r="I3621">
        <v>0</v>
      </c>
    </row>
    <row r="3622" spans="1:9" x14ac:dyDescent="0.25">
      <c r="A3622">
        <v>2027</v>
      </c>
      <c r="B3622">
        <v>3619</v>
      </c>
      <c r="C3622">
        <v>500000</v>
      </c>
      <c r="D3622">
        <v>100000000</v>
      </c>
      <c r="E3622">
        <v>2336830</v>
      </c>
      <c r="F3622">
        <v>2336830</v>
      </c>
      <c r="G3622">
        <v>2336830</v>
      </c>
      <c r="H3622">
        <v>0</v>
      </c>
      <c r="I3622">
        <v>0</v>
      </c>
    </row>
    <row r="3623" spans="1:9" x14ac:dyDescent="0.25">
      <c r="A3623">
        <v>2027</v>
      </c>
      <c r="B3623">
        <v>3620</v>
      </c>
      <c r="C3623">
        <v>500000</v>
      </c>
      <c r="D3623">
        <v>100000000</v>
      </c>
      <c r="E3623">
        <v>4719404</v>
      </c>
      <c r="F3623">
        <v>2971576</v>
      </c>
      <c r="G3623">
        <v>4719404</v>
      </c>
      <c r="H3623">
        <v>1747828</v>
      </c>
      <c r="I3623">
        <v>0</v>
      </c>
    </row>
    <row r="3624" spans="1:9" x14ac:dyDescent="0.25">
      <c r="A3624">
        <v>2027</v>
      </c>
      <c r="B3624">
        <v>3621</v>
      </c>
      <c r="C3624">
        <v>500000</v>
      </c>
      <c r="D3624">
        <v>100000000</v>
      </c>
      <c r="E3624">
        <v>1428021</v>
      </c>
      <c r="F3624">
        <v>1428021</v>
      </c>
      <c r="G3624">
        <v>1428021</v>
      </c>
      <c r="H3624">
        <v>0</v>
      </c>
      <c r="I3624">
        <v>0</v>
      </c>
    </row>
    <row r="3625" spans="1:9" x14ac:dyDescent="0.25">
      <c r="A3625">
        <v>2027</v>
      </c>
      <c r="B3625">
        <v>3622</v>
      </c>
      <c r="C3625">
        <v>500000</v>
      </c>
      <c r="D3625">
        <v>100000000</v>
      </c>
      <c r="E3625">
        <v>3633996</v>
      </c>
      <c r="F3625">
        <v>2448448</v>
      </c>
      <c r="G3625">
        <v>3633996</v>
      </c>
      <c r="H3625">
        <v>1185548</v>
      </c>
      <c r="I3625">
        <v>0</v>
      </c>
    </row>
    <row r="3626" spans="1:9" x14ac:dyDescent="0.25">
      <c r="A3626">
        <v>2027</v>
      </c>
      <c r="B3626">
        <v>3623</v>
      </c>
      <c r="C3626">
        <v>500000</v>
      </c>
      <c r="D3626">
        <v>100000000</v>
      </c>
      <c r="E3626">
        <v>1166391</v>
      </c>
      <c r="F3626">
        <v>1166391</v>
      </c>
      <c r="G3626">
        <v>1166391</v>
      </c>
      <c r="H3626">
        <v>0</v>
      </c>
      <c r="I3626">
        <v>0</v>
      </c>
    </row>
    <row r="3627" spans="1:9" x14ac:dyDescent="0.25">
      <c r="A3627">
        <v>2027</v>
      </c>
      <c r="B3627">
        <v>3624</v>
      </c>
      <c r="C3627">
        <v>500000</v>
      </c>
      <c r="D3627">
        <v>100000000</v>
      </c>
      <c r="E3627">
        <v>2568646</v>
      </c>
      <c r="F3627">
        <v>2289407</v>
      </c>
      <c r="G3627">
        <v>2568646</v>
      </c>
      <c r="H3627">
        <v>279239</v>
      </c>
      <c r="I3627">
        <v>0</v>
      </c>
    </row>
    <row r="3628" spans="1:9" x14ac:dyDescent="0.25">
      <c r="A3628">
        <v>2027</v>
      </c>
      <c r="B3628">
        <v>3625</v>
      </c>
      <c r="C3628">
        <v>500000</v>
      </c>
      <c r="D3628">
        <v>100000000</v>
      </c>
      <c r="E3628">
        <v>7266967</v>
      </c>
      <c r="F3628">
        <v>3507337</v>
      </c>
      <c r="G3628">
        <v>7266967</v>
      </c>
      <c r="H3628">
        <v>3759630</v>
      </c>
      <c r="I3628">
        <v>0</v>
      </c>
    </row>
    <row r="3629" spans="1:9" x14ac:dyDescent="0.25">
      <c r="A3629">
        <v>2027</v>
      </c>
      <c r="B3629">
        <v>3626</v>
      </c>
      <c r="C3629">
        <v>500000</v>
      </c>
      <c r="D3629">
        <v>100000000</v>
      </c>
      <c r="E3629">
        <v>3283587</v>
      </c>
      <c r="F3629">
        <v>2208404</v>
      </c>
      <c r="G3629">
        <v>3283587</v>
      </c>
      <c r="H3629">
        <v>1075183</v>
      </c>
      <c r="I3629">
        <v>0</v>
      </c>
    </row>
    <row r="3630" spans="1:9" x14ac:dyDescent="0.25">
      <c r="A3630">
        <v>2027</v>
      </c>
      <c r="B3630">
        <v>3627</v>
      </c>
      <c r="C3630">
        <v>500000</v>
      </c>
      <c r="D3630">
        <v>100000000</v>
      </c>
      <c r="E3630">
        <v>3244592</v>
      </c>
      <c r="F3630">
        <v>2246128</v>
      </c>
      <c r="G3630">
        <v>3244592</v>
      </c>
      <c r="H3630">
        <v>998464</v>
      </c>
      <c r="I3630">
        <v>0</v>
      </c>
    </row>
    <row r="3631" spans="1:9" x14ac:dyDescent="0.25">
      <c r="A3631">
        <v>2027</v>
      </c>
      <c r="B3631">
        <v>3628</v>
      </c>
      <c r="C3631">
        <v>500000</v>
      </c>
      <c r="D3631">
        <v>100000000</v>
      </c>
      <c r="E3631">
        <v>2255382</v>
      </c>
      <c r="F3631">
        <v>2155883</v>
      </c>
      <c r="G3631">
        <v>2255382</v>
      </c>
      <c r="H3631">
        <v>99499</v>
      </c>
      <c r="I3631">
        <v>0</v>
      </c>
    </row>
    <row r="3632" spans="1:9" x14ac:dyDescent="0.25">
      <c r="A3632">
        <v>2027</v>
      </c>
      <c r="B3632">
        <v>3629</v>
      </c>
      <c r="C3632">
        <v>500000</v>
      </c>
      <c r="D3632">
        <v>100000000</v>
      </c>
      <c r="E3632">
        <v>1982529</v>
      </c>
      <c r="F3632">
        <v>1901694</v>
      </c>
      <c r="G3632">
        <v>1982529</v>
      </c>
      <c r="H3632">
        <v>80835</v>
      </c>
      <c r="I3632">
        <v>0</v>
      </c>
    </row>
    <row r="3633" spans="1:9" x14ac:dyDescent="0.25">
      <c r="A3633">
        <v>2027</v>
      </c>
      <c r="B3633">
        <v>3630</v>
      </c>
      <c r="C3633">
        <v>500000</v>
      </c>
      <c r="D3633">
        <v>100000000</v>
      </c>
      <c r="E3633">
        <v>4394101</v>
      </c>
      <c r="F3633">
        <v>3424363</v>
      </c>
      <c r="G3633">
        <v>4394101</v>
      </c>
      <c r="H3633">
        <v>969738</v>
      </c>
      <c r="I3633">
        <v>0</v>
      </c>
    </row>
    <row r="3634" spans="1:9" x14ac:dyDescent="0.25">
      <c r="A3634">
        <v>2027</v>
      </c>
      <c r="B3634">
        <v>3631</v>
      </c>
      <c r="C3634">
        <v>500000</v>
      </c>
      <c r="D3634">
        <v>100000000</v>
      </c>
      <c r="E3634">
        <v>3992314</v>
      </c>
      <c r="F3634">
        <v>2844045</v>
      </c>
      <c r="G3634">
        <v>3992314</v>
      </c>
      <c r="H3634">
        <v>1148270</v>
      </c>
      <c r="I3634">
        <v>0</v>
      </c>
    </row>
    <row r="3635" spans="1:9" x14ac:dyDescent="0.25">
      <c r="A3635">
        <v>2027</v>
      </c>
      <c r="B3635">
        <v>3632</v>
      </c>
      <c r="C3635">
        <v>500000</v>
      </c>
      <c r="D3635">
        <v>100000000</v>
      </c>
      <c r="E3635">
        <v>27313260</v>
      </c>
      <c r="F3635">
        <v>3883695</v>
      </c>
      <c r="G3635">
        <v>27313260</v>
      </c>
      <c r="H3635">
        <v>23429565</v>
      </c>
      <c r="I3635">
        <v>0</v>
      </c>
    </row>
    <row r="3636" spans="1:9" x14ac:dyDescent="0.25">
      <c r="A3636">
        <v>2027</v>
      </c>
      <c r="B3636">
        <v>3633</v>
      </c>
      <c r="C3636">
        <v>500000</v>
      </c>
      <c r="D3636">
        <v>100000000</v>
      </c>
      <c r="E3636">
        <v>2189768</v>
      </c>
      <c r="F3636">
        <v>2189768</v>
      </c>
      <c r="G3636">
        <v>2189768</v>
      </c>
      <c r="H3636">
        <v>0</v>
      </c>
      <c r="I3636">
        <v>0</v>
      </c>
    </row>
    <row r="3637" spans="1:9" x14ac:dyDescent="0.25">
      <c r="A3637">
        <v>2027</v>
      </c>
      <c r="B3637">
        <v>3634</v>
      </c>
      <c r="C3637">
        <v>500000</v>
      </c>
      <c r="D3637">
        <v>100000000</v>
      </c>
      <c r="E3637">
        <v>1693647</v>
      </c>
      <c r="F3637">
        <v>1693647</v>
      </c>
      <c r="G3637">
        <v>1693647</v>
      </c>
      <c r="H3637">
        <v>0</v>
      </c>
      <c r="I3637">
        <v>0</v>
      </c>
    </row>
    <row r="3638" spans="1:9" x14ac:dyDescent="0.25">
      <c r="A3638">
        <v>2027</v>
      </c>
      <c r="B3638">
        <v>3635</v>
      </c>
      <c r="C3638">
        <v>500000</v>
      </c>
      <c r="D3638">
        <v>100000000</v>
      </c>
      <c r="E3638">
        <v>1408915</v>
      </c>
      <c r="F3638">
        <v>1408915</v>
      </c>
      <c r="G3638">
        <v>1408915</v>
      </c>
      <c r="H3638">
        <v>0</v>
      </c>
      <c r="I3638">
        <v>0</v>
      </c>
    </row>
    <row r="3639" spans="1:9" x14ac:dyDescent="0.25">
      <c r="A3639">
        <v>2027</v>
      </c>
      <c r="B3639">
        <v>3636</v>
      </c>
      <c r="C3639">
        <v>500000</v>
      </c>
      <c r="D3639">
        <v>100000000</v>
      </c>
      <c r="E3639">
        <v>4046498</v>
      </c>
      <c r="F3639">
        <v>2984644</v>
      </c>
      <c r="G3639">
        <v>4046498</v>
      </c>
      <c r="H3639">
        <v>1061854</v>
      </c>
      <c r="I3639">
        <v>0</v>
      </c>
    </row>
    <row r="3640" spans="1:9" x14ac:dyDescent="0.25">
      <c r="A3640">
        <v>2027</v>
      </c>
      <c r="B3640">
        <v>3637</v>
      </c>
      <c r="C3640">
        <v>500000</v>
      </c>
      <c r="D3640">
        <v>100000000</v>
      </c>
      <c r="E3640">
        <v>906592</v>
      </c>
      <c r="F3640">
        <v>898477</v>
      </c>
      <c r="G3640">
        <v>906592</v>
      </c>
      <c r="H3640">
        <v>8115</v>
      </c>
      <c r="I3640">
        <v>0</v>
      </c>
    </row>
    <row r="3641" spans="1:9" x14ac:dyDescent="0.25">
      <c r="A3641">
        <v>2027</v>
      </c>
      <c r="B3641">
        <v>3638</v>
      </c>
      <c r="C3641">
        <v>500000</v>
      </c>
      <c r="D3641">
        <v>100000000</v>
      </c>
      <c r="E3641">
        <v>3356555</v>
      </c>
      <c r="F3641">
        <v>2711399</v>
      </c>
      <c r="G3641">
        <v>3356555</v>
      </c>
      <c r="H3641">
        <v>645156</v>
      </c>
      <c r="I3641">
        <v>0</v>
      </c>
    </row>
    <row r="3642" spans="1:9" x14ac:dyDescent="0.25">
      <c r="A3642">
        <v>2027</v>
      </c>
      <c r="B3642">
        <v>3639</v>
      </c>
      <c r="C3642">
        <v>500000</v>
      </c>
      <c r="D3642">
        <v>100000000</v>
      </c>
      <c r="E3642">
        <v>1574523</v>
      </c>
      <c r="F3642">
        <v>1574523</v>
      </c>
      <c r="G3642">
        <v>1574523</v>
      </c>
      <c r="H3642">
        <v>0</v>
      </c>
      <c r="I3642">
        <v>0</v>
      </c>
    </row>
    <row r="3643" spans="1:9" x14ac:dyDescent="0.25">
      <c r="A3643">
        <v>2027</v>
      </c>
      <c r="B3643">
        <v>3640</v>
      </c>
      <c r="C3643">
        <v>500000</v>
      </c>
      <c r="D3643">
        <v>100000000</v>
      </c>
      <c r="E3643">
        <v>1330885</v>
      </c>
      <c r="F3643">
        <v>1330885</v>
      </c>
      <c r="G3643">
        <v>1330885</v>
      </c>
      <c r="H3643">
        <v>0</v>
      </c>
      <c r="I3643">
        <v>0</v>
      </c>
    </row>
    <row r="3644" spans="1:9" x14ac:dyDescent="0.25">
      <c r="A3644">
        <v>2027</v>
      </c>
      <c r="B3644">
        <v>3641</v>
      </c>
      <c r="C3644">
        <v>500000</v>
      </c>
      <c r="D3644">
        <v>100000000</v>
      </c>
      <c r="E3644">
        <v>1887513</v>
      </c>
      <c r="F3644">
        <v>1697342</v>
      </c>
      <c r="G3644">
        <v>1887513</v>
      </c>
      <c r="H3644">
        <v>190172</v>
      </c>
      <c r="I3644">
        <v>0</v>
      </c>
    </row>
    <row r="3645" spans="1:9" x14ac:dyDescent="0.25">
      <c r="A3645">
        <v>2027</v>
      </c>
      <c r="B3645">
        <v>3642</v>
      </c>
      <c r="C3645">
        <v>500000</v>
      </c>
      <c r="D3645">
        <v>100000000</v>
      </c>
      <c r="E3645">
        <v>2068181</v>
      </c>
      <c r="F3645">
        <v>2068181</v>
      </c>
      <c r="G3645">
        <v>2068181</v>
      </c>
      <c r="H3645">
        <v>0</v>
      </c>
      <c r="I3645">
        <v>0</v>
      </c>
    </row>
    <row r="3646" spans="1:9" x14ac:dyDescent="0.25">
      <c r="A3646">
        <v>2027</v>
      </c>
      <c r="B3646">
        <v>3643</v>
      </c>
      <c r="C3646">
        <v>500000</v>
      </c>
      <c r="D3646">
        <v>100000000</v>
      </c>
      <c r="E3646">
        <v>5720632</v>
      </c>
      <c r="F3646">
        <v>2387618</v>
      </c>
      <c r="G3646">
        <v>5720632</v>
      </c>
      <c r="H3646">
        <v>3333015</v>
      </c>
      <c r="I3646">
        <v>0</v>
      </c>
    </row>
    <row r="3647" spans="1:9" x14ac:dyDescent="0.25">
      <c r="A3647">
        <v>2027</v>
      </c>
      <c r="B3647">
        <v>3644</v>
      </c>
      <c r="C3647">
        <v>500000</v>
      </c>
      <c r="D3647">
        <v>100000000</v>
      </c>
      <c r="E3647">
        <v>6579201</v>
      </c>
      <c r="F3647">
        <v>2500656</v>
      </c>
      <c r="G3647">
        <v>6579201</v>
      </c>
      <c r="H3647">
        <v>4078545</v>
      </c>
      <c r="I3647">
        <v>0</v>
      </c>
    </row>
    <row r="3648" spans="1:9" x14ac:dyDescent="0.25">
      <c r="A3648">
        <v>2027</v>
      </c>
      <c r="B3648">
        <v>3645</v>
      </c>
      <c r="C3648">
        <v>500000</v>
      </c>
      <c r="D3648">
        <v>100000000</v>
      </c>
      <c r="E3648">
        <v>3764780</v>
      </c>
      <c r="F3648">
        <v>3688474</v>
      </c>
      <c r="G3648">
        <v>3764780</v>
      </c>
      <c r="H3648">
        <v>76306</v>
      </c>
      <c r="I3648">
        <v>0</v>
      </c>
    </row>
    <row r="3649" spans="1:9" x14ac:dyDescent="0.25">
      <c r="A3649">
        <v>2027</v>
      </c>
      <c r="B3649">
        <v>3646</v>
      </c>
      <c r="C3649">
        <v>500000</v>
      </c>
      <c r="D3649">
        <v>100000000</v>
      </c>
      <c r="E3649">
        <v>890684</v>
      </c>
      <c r="F3649">
        <v>890684</v>
      </c>
      <c r="G3649">
        <v>890684</v>
      </c>
      <c r="H3649">
        <v>0</v>
      </c>
      <c r="I3649">
        <v>0</v>
      </c>
    </row>
    <row r="3650" spans="1:9" x14ac:dyDescent="0.25">
      <c r="A3650">
        <v>2027</v>
      </c>
      <c r="B3650">
        <v>3647</v>
      </c>
      <c r="C3650">
        <v>500000</v>
      </c>
      <c r="D3650">
        <v>100000000</v>
      </c>
      <c r="E3650">
        <v>5171346</v>
      </c>
      <c r="F3650">
        <v>2347595</v>
      </c>
      <c r="G3650">
        <v>5171346</v>
      </c>
      <c r="H3650">
        <v>2823750</v>
      </c>
      <c r="I3650">
        <v>0</v>
      </c>
    </row>
    <row r="3651" spans="1:9" x14ac:dyDescent="0.25">
      <c r="A3651">
        <v>2027</v>
      </c>
      <c r="B3651">
        <v>3648</v>
      </c>
      <c r="C3651">
        <v>500000</v>
      </c>
      <c r="D3651">
        <v>100000000</v>
      </c>
      <c r="E3651">
        <v>2203371</v>
      </c>
      <c r="F3651">
        <v>1431130</v>
      </c>
      <c r="G3651">
        <v>2203371</v>
      </c>
      <c r="H3651">
        <v>772241</v>
      </c>
      <c r="I3651">
        <v>0</v>
      </c>
    </row>
    <row r="3652" spans="1:9" x14ac:dyDescent="0.25">
      <c r="A3652">
        <v>2027</v>
      </c>
      <c r="B3652">
        <v>3649</v>
      </c>
      <c r="C3652">
        <v>500000</v>
      </c>
      <c r="D3652">
        <v>100000000</v>
      </c>
      <c r="E3652">
        <v>5213926</v>
      </c>
      <c r="F3652">
        <v>3696136</v>
      </c>
      <c r="G3652">
        <v>5213926</v>
      </c>
      <c r="H3652">
        <v>1517790</v>
      </c>
      <c r="I3652">
        <v>0</v>
      </c>
    </row>
    <row r="3653" spans="1:9" x14ac:dyDescent="0.25">
      <c r="A3653">
        <v>2027</v>
      </c>
      <c r="B3653">
        <v>3650</v>
      </c>
      <c r="C3653">
        <v>500000</v>
      </c>
      <c r="D3653">
        <v>100000000</v>
      </c>
      <c r="E3653">
        <v>3500123</v>
      </c>
      <c r="F3653">
        <v>2937687</v>
      </c>
      <c r="G3653">
        <v>3500123</v>
      </c>
      <c r="H3653">
        <v>562435</v>
      </c>
      <c r="I3653">
        <v>0</v>
      </c>
    </row>
    <row r="3654" spans="1:9" x14ac:dyDescent="0.25">
      <c r="A3654">
        <v>2027</v>
      </c>
      <c r="B3654">
        <v>3651</v>
      </c>
      <c r="C3654">
        <v>500000</v>
      </c>
      <c r="D3654">
        <v>100000000</v>
      </c>
      <c r="E3654">
        <v>1464913</v>
      </c>
      <c r="F3654">
        <v>1464913</v>
      </c>
      <c r="G3654">
        <v>1464913</v>
      </c>
      <c r="H3654">
        <v>0</v>
      </c>
      <c r="I3654">
        <v>0</v>
      </c>
    </row>
    <row r="3655" spans="1:9" x14ac:dyDescent="0.25">
      <c r="A3655">
        <v>2027</v>
      </c>
      <c r="B3655">
        <v>3652</v>
      </c>
      <c r="C3655">
        <v>500000</v>
      </c>
      <c r="D3655">
        <v>100000000</v>
      </c>
      <c r="E3655">
        <v>3599661</v>
      </c>
      <c r="F3655">
        <v>1951506</v>
      </c>
      <c r="G3655">
        <v>3599661</v>
      </c>
      <c r="H3655">
        <v>1648154</v>
      </c>
      <c r="I3655">
        <v>0</v>
      </c>
    </row>
    <row r="3656" spans="1:9" x14ac:dyDescent="0.25">
      <c r="A3656">
        <v>2027</v>
      </c>
      <c r="B3656">
        <v>3653</v>
      </c>
      <c r="C3656">
        <v>500000</v>
      </c>
      <c r="D3656">
        <v>100000000</v>
      </c>
      <c r="E3656">
        <v>2011760</v>
      </c>
      <c r="F3656">
        <v>1718586</v>
      </c>
      <c r="G3656">
        <v>2011760</v>
      </c>
      <c r="H3656">
        <v>293174</v>
      </c>
      <c r="I3656">
        <v>0</v>
      </c>
    </row>
    <row r="3657" spans="1:9" x14ac:dyDescent="0.25">
      <c r="A3657">
        <v>2027</v>
      </c>
      <c r="B3657">
        <v>3654</v>
      </c>
      <c r="C3657">
        <v>500000</v>
      </c>
      <c r="D3657">
        <v>100000000</v>
      </c>
      <c r="E3657">
        <v>1718505</v>
      </c>
      <c r="F3657">
        <v>1718505</v>
      </c>
      <c r="G3657">
        <v>1718505</v>
      </c>
      <c r="H3657">
        <v>0</v>
      </c>
      <c r="I3657">
        <v>0</v>
      </c>
    </row>
    <row r="3658" spans="1:9" x14ac:dyDescent="0.25">
      <c r="A3658">
        <v>2027</v>
      </c>
      <c r="B3658">
        <v>3655</v>
      </c>
      <c r="C3658">
        <v>500000</v>
      </c>
      <c r="D3658">
        <v>100000000</v>
      </c>
      <c r="E3658">
        <v>754876</v>
      </c>
      <c r="F3658">
        <v>754876</v>
      </c>
      <c r="G3658">
        <v>754876</v>
      </c>
      <c r="H3658">
        <v>0</v>
      </c>
      <c r="I3658">
        <v>0</v>
      </c>
    </row>
    <row r="3659" spans="1:9" x14ac:dyDescent="0.25">
      <c r="A3659">
        <v>2027</v>
      </c>
      <c r="B3659">
        <v>3656</v>
      </c>
      <c r="C3659">
        <v>500000</v>
      </c>
      <c r="D3659">
        <v>100000000</v>
      </c>
      <c r="E3659">
        <v>2280042</v>
      </c>
      <c r="F3659">
        <v>2280042</v>
      </c>
      <c r="G3659">
        <v>2280042</v>
      </c>
      <c r="H3659">
        <v>0</v>
      </c>
      <c r="I3659">
        <v>0</v>
      </c>
    </row>
    <row r="3660" spans="1:9" x14ac:dyDescent="0.25">
      <c r="A3660">
        <v>2027</v>
      </c>
      <c r="B3660">
        <v>3657</v>
      </c>
      <c r="C3660">
        <v>500000</v>
      </c>
      <c r="D3660">
        <v>100000000</v>
      </c>
      <c r="E3660">
        <v>2057063</v>
      </c>
      <c r="F3660">
        <v>2057063</v>
      </c>
      <c r="G3660">
        <v>2057063</v>
      </c>
      <c r="H3660">
        <v>0</v>
      </c>
      <c r="I3660">
        <v>0</v>
      </c>
    </row>
    <row r="3661" spans="1:9" x14ac:dyDescent="0.25">
      <c r="A3661">
        <v>2027</v>
      </c>
      <c r="B3661">
        <v>3658</v>
      </c>
      <c r="C3661">
        <v>500000</v>
      </c>
      <c r="D3661">
        <v>100000000</v>
      </c>
      <c r="E3661">
        <v>3654160</v>
      </c>
      <c r="F3661">
        <v>1502005</v>
      </c>
      <c r="G3661">
        <v>3654160</v>
      </c>
      <c r="H3661">
        <v>2152155</v>
      </c>
      <c r="I3661">
        <v>0</v>
      </c>
    </row>
    <row r="3662" spans="1:9" x14ac:dyDescent="0.25">
      <c r="A3662">
        <v>2027</v>
      </c>
      <c r="B3662">
        <v>3659</v>
      </c>
      <c r="C3662">
        <v>500000</v>
      </c>
      <c r="D3662">
        <v>100000000</v>
      </c>
      <c r="E3662">
        <v>3343423</v>
      </c>
      <c r="F3662">
        <v>3114042</v>
      </c>
      <c r="G3662">
        <v>3343423</v>
      </c>
      <c r="H3662">
        <v>229380</v>
      </c>
      <c r="I3662">
        <v>0</v>
      </c>
    </row>
    <row r="3663" spans="1:9" x14ac:dyDescent="0.25">
      <c r="A3663">
        <v>2027</v>
      </c>
      <c r="B3663">
        <v>3660</v>
      </c>
      <c r="C3663">
        <v>500000</v>
      </c>
      <c r="D3663">
        <v>100000000</v>
      </c>
      <c r="E3663">
        <v>3517536</v>
      </c>
      <c r="F3663">
        <v>2921262</v>
      </c>
      <c r="G3663">
        <v>3517536</v>
      </c>
      <c r="H3663">
        <v>596274</v>
      </c>
      <c r="I3663">
        <v>0</v>
      </c>
    </row>
    <row r="3664" spans="1:9" x14ac:dyDescent="0.25">
      <c r="A3664">
        <v>2027</v>
      </c>
      <c r="B3664">
        <v>3661</v>
      </c>
      <c r="C3664">
        <v>500000</v>
      </c>
      <c r="D3664">
        <v>100000000</v>
      </c>
      <c r="E3664">
        <v>4061492</v>
      </c>
      <c r="F3664">
        <v>2795794</v>
      </c>
      <c r="G3664">
        <v>4061492</v>
      </c>
      <c r="H3664">
        <v>1265698</v>
      </c>
      <c r="I3664">
        <v>0</v>
      </c>
    </row>
    <row r="3665" spans="1:9" x14ac:dyDescent="0.25">
      <c r="A3665">
        <v>2027</v>
      </c>
      <c r="B3665">
        <v>3662</v>
      </c>
      <c r="C3665">
        <v>500000</v>
      </c>
      <c r="D3665">
        <v>100000000</v>
      </c>
      <c r="E3665">
        <v>2853503</v>
      </c>
      <c r="F3665">
        <v>2223484</v>
      </c>
      <c r="G3665">
        <v>2853503</v>
      </c>
      <c r="H3665">
        <v>630019</v>
      </c>
      <c r="I3665">
        <v>0</v>
      </c>
    </row>
    <row r="3666" spans="1:9" x14ac:dyDescent="0.25">
      <c r="A3666">
        <v>2027</v>
      </c>
      <c r="B3666">
        <v>3663</v>
      </c>
      <c r="C3666">
        <v>500000</v>
      </c>
      <c r="D3666">
        <v>100000000</v>
      </c>
      <c r="E3666">
        <v>1413352</v>
      </c>
      <c r="F3666">
        <v>1413352</v>
      </c>
      <c r="G3666">
        <v>1413352</v>
      </c>
      <c r="H3666">
        <v>0</v>
      </c>
      <c r="I3666">
        <v>0</v>
      </c>
    </row>
    <row r="3667" spans="1:9" x14ac:dyDescent="0.25">
      <c r="A3667">
        <v>2027</v>
      </c>
      <c r="B3667">
        <v>3664</v>
      </c>
      <c r="C3667">
        <v>500000</v>
      </c>
      <c r="D3667">
        <v>100000000</v>
      </c>
      <c r="E3667">
        <v>1130353</v>
      </c>
      <c r="F3667">
        <v>1130353</v>
      </c>
      <c r="G3667">
        <v>1130353</v>
      </c>
      <c r="H3667">
        <v>0</v>
      </c>
      <c r="I3667">
        <v>0</v>
      </c>
    </row>
    <row r="3668" spans="1:9" x14ac:dyDescent="0.25">
      <c r="A3668">
        <v>2027</v>
      </c>
      <c r="B3668">
        <v>3665</v>
      </c>
      <c r="C3668">
        <v>500000</v>
      </c>
      <c r="D3668">
        <v>100000000</v>
      </c>
      <c r="E3668">
        <v>1143649</v>
      </c>
      <c r="F3668">
        <v>1143649</v>
      </c>
      <c r="G3668">
        <v>1143649</v>
      </c>
      <c r="H3668">
        <v>0</v>
      </c>
      <c r="I3668">
        <v>0</v>
      </c>
    </row>
    <row r="3669" spans="1:9" x14ac:dyDescent="0.25">
      <c r="A3669">
        <v>2027</v>
      </c>
      <c r="B3669">
        <v>3666</v>
      </c>
      <c r="C3669">
        <v>500000</v>
      </c>
      <c r="D3669">
        <v>100000000</v>
      </c>
      <c r="E3669">
        <v>2138290</v>
      </c>
      <c r="F3669">
        <v>2138290</v>
      </c>
      <c r="G3669">
        <v>2138290</v>
      </c>
      <c r="H3669">
        <v>0</v>
      </c>
      <c r="I3669">
        <v>0</v>
      </c>
    </row>
    <row r="3670" spans="1:9" x14ac:dyDescent="0.25">
      <c r="A3670">
        <v>2027</v>
      </c>
      <c r="B3670">
        <v>3667</v>
      </c>
      <c r="C3670">
        <v>500000</v>
      </c>
      <c r="D3670">
        <v>100000000</v>
      </c>
      <c r="E3670">
        <v>1809763</v>
      </c>
      <c r="F3670">
        <v>1659951</v>
      </c>
      <c r="G3670">
        <v>1809763</v>
      </c>
      <c r="H3670">
        <v>149812</v>
      </c>
      <c r="I3670">
        <v>0</v>
      </c>
    </row>
    <row r="3671" spans="1:9" x14ac:dyDescent="0.25">
      <c r="A3671">
        <v>2027</v>
      </c>
      <c r="B3671">
        <v>3668</v>
      </c>
      <c r="C3671">
        <v>500000</v>
      </c>
      <c r="D3671">
        <v>100000000</v>
      </c>
      <c r="E3671">
        <v>1510451</v>
      </c>
      <c r="F3671">
        <v>1430223</v>
      </c>
      <c r="G3671">
        <v>1510451</v>
      </c>
      <c r="H3671">
        <v>80229</v>
      </c>
      <c r="I3671">
        <v>0</v>
      </c>
    </row>
    <row r="3672" spans="1:9" x14ac:dyDescent="0.25">
      <c r="A3672">
        <v>2027</v>
      </c>
      <c r="B3672">
        <v>3669</v>
      </c>
      <c r="C3672">
        <v>500000</v>
      </c>
      <c r="D3672">
        <v>100000000</v>
      </c>
      <c r="E3672">
        <v>2624733</v>
      </c>
      <c r="F3672">
        <v>2248581</v>
      </c>
      <c r="G3672">
        <v>2624733</v>
      </c>
      <c r="H3672">
        <v>376153</v>
      </c>
      <c r="I3672">
        <v>0</v>
      </c>
    </row>
    <row r="3673" spans="1:9" x14ac:dyDescent="0.25">
      <c r="A3673">
        <v>2027</v>
      </c>
      <c r="B3673">
        <v>3670</v>
      </c>
      <c r="C3673">
        <v>500000</v>
      </c>
      <c r="D3673">
        <v>100000000</v>
      </c>
      <c r="E3673">
        <v>3177201</v>
      </c>
      <c r="F3673">
        <v>2432462</v>
      </c>
      <c r="G3673">
        <v>3177201</v>
      </c>
      <c r="H3673">
        <v>744739</v>
      </c>
      <c r="I3673">
        <v>0</v>
      </c>
    </row>
    <row r="3674" spans="1:9" x14ac:dyDescent="0.25">
      <c r="A3674">
        <v>2027</v>
      </c>
      <c r="B3674">
        <v>3671</v>
      </c>
      <c r="C3674">
        <v>500000</v>
      </c>
      <c r="D3674">
        <v>100000000</v>
      </c>
      <c r="E3674">
        <v>1538232</v>
      </c>
      <c r="F3674">
        <v>1538232</v>
      </c>
      <c r="G3674">
        <v>1538232</v>
      </c>
      <c r="H3674">
        <v>0</v>
      </c>
      <c r="I3674">
        <v>0</v>
      </c>
    </row>
    <row r="3675" spans="1:9" x14ac:dyDescent="0.25">
      <c r="A3675">
        <v>2027</v>
      </c>
      <c r="B3675">
        <v>3672</v>
      </c>
      <c r="C3675">
        <v>500000</v>
      </c>
      <c r="D3675">
        <v>100000000</v>
      </c>
      <c r="E3675">
        <v>2748059</v>
      </c>
      <c r="F3675">
        <v>1685056</v>
      </c>
      <c r="G3675">
        <v>2748059</v>
      </c>
      <c r="H3675">
        <v>1063003</v>
      </c>
      <c r="I3675">
        <v>0</v>
      </c>
    </row>
    <row r="3676" spans="1:9" x14ac:dyDescent="0.25">
      <c r="A3676">
        <v>2027</v>
      </c>
      <c r="B3676">
        <v>3673</v>
      </c>
      <c r="C3676">
        <v>500000</v>
      </c>
      <c r="D3676">
        <v>100000000</v>
      </c>
      <c r="E3676">
        <v>3013098</v>
      </c>
      <c r="F3676">
        <v>2357359</v>
      </c>
      <c r="G3676">
        <v>3013098</v>
      </c>
      <c r="H3676">
        <v>655739</v>
      </c>
      <c r="I3676">
        <v>0</v>
      </c>
    </row>
    <row r="3677" spans="1:9" x14ac:dyDescent="0.25">
      <c r="A3677">
        <v>2027</v>
      </c>
      <c r="B3677">
        <v>3674</v>
      </c>
      <c r="C3677">
        <v>500000</v>
      </c>
      <c r="D3677">
        <v>100000000</v>
      </c>
      <c r="E3677">
        <v>3404008</v>
      </c>
      <c r="F3677">
        <v>1525171</v>
      </c>
      <c r="G3677">
        <v>3404008</v>
      </c>
      <c r="H3677">
        <v>1878837</v>
      </c>
      <c r="I3677">
        <v>0</v>
      </c>
    </row>
    <row r="3678" spans="1:9" x14ac:dyDescent="0.25">
      <c r="A3678">
        <v>2027</v>
      </c>
      <c r="B3678">
        <v>3675</v>
      </c>
      <c r="C3678">
        <v>500000</v>
      </c>
      <c r="D3678">
        <v>100000000</v>
      </c>
      <c r="E3678">
        <v>3760650</v>
      </c>
      <c r="F3678">
        <v>2572482</v>
      </c>
      <c r="G3678">
        <v>3760650</v>
      </c>
      <c r="H3678">
        <v>1188169</v>
      </c>
      <c r="I3678">
        <v>0</v>
      </c>
    </row>
    <row r="3679" spans="1:9" x14ac:dyDescent="0.25">
      <c r="A3679">
        <v>2027</v>
      </c>
      <c r="B3679">
        <v>3676</v>
      </c>
      <c r="C3679">
        <v>500000</v>
      </c>
      <c r="D3679">
        <v>100000000</v>
      </c>
      <c r="E3679">
        <v>1878334</v>
      </c>
      <c r="F3679">
        <v>1878334</v>
      </c>
      <c r="G3679">
        <v>1878334</v>
      </c>
      <c r="H3679">
        <v>0</v>
      </c>
      <c r="I3679">
        <v>0</v>
      </c>
    </row>
    <row r="3680" spans="1:9" x14ac:dyDescent="0.25">
      <c r="A3680">
        <v>2027</v>
      </c>
      <c r="B3680">
        <v>3677</v>
      </c>
      <c r="C3680">
        <v>500000</v>
      </c>
      <c r="D3680">
        <v>100000000</v>
      </c>
      <c r="E3680">
        <v>2094676</v>
      </c>
      <c r="F3680">
        <v>1948023</v>
      </c>
      <c r="G3680">
        <v>2094676</v>
      </c>
      <c r="H3680">
        <v>146653</v>
      </c>
      <c r="I3680">
        <v>0</v>
      </c>
    </row>
    <row r="3681" spans="1:9" x14ac:dyDescent="0.25">
      <c r="A3681">
        <v>2027</v>
      </c>
      <c r="B3681">
        <v>3678</v>
      </c>
      <c r="C3681">
        <v>500000</v>
      </c>
      <c r="D3681">
        <v>100000000</v>
      </c>
      <c r="E3681">
        <v>4082498</v>
      </c>
      <c r="F3681">
        <v>2790077</v>
      </c>
      <c r="G3681">
        <v>4082498</v>
      </c>
      <c r="H3681">
        <v>1292422</v>
      </c>
      <c r="I3681">
        <v>0</v>
      </c>
    </row>
    <row r="3682" spans="1:9" x14ac:dyDescent="0.25">
      <c r="A3682">
        <v>2027</v>
      </c>
      <c r="B3682">
        <v>3679</v>
      </c>
      <c r="C3682">
        <v>500000</v>
      </c>
      <c r="D3682">
        <v>100000000</v>
      </c>
      <c r="E3682">
        <v>4096399</v>
      </c>
      <c r="F3682">
        <v>2847322</v>
      </c>
      <c r="G3682">
        <v>4096399</v>
      </c>
      <c r="H3682">
        <v>1249077</v>
      </c>
      <c r="I3682">
        <v>0</v>
      </c>
    </row>
    <row r="3683" spans="1:9" x14ac:dyDescent="0.25">
      <c r="A3683">
        <v>2027</v>
      </c>
      <c r="B3683">
        <v>3680</v>
      </c>
      <c r="C3683">
        <v>500000</v>
      </c>
      <c r="D3683">
        <v>100000000</v>
      </c>
      <c r="E3683">
        <v>3866228</v>
      </c>
      <c r="F3683">
        <v>2715106</v>
      </c>
      <c r="G3683">
        <v>3866228</v>
      </c>
      <c r="H3683">
        <v>1151122</v>
      </c>
      <c r="I3683">
        <v>0</v>
      </c>
    </row>
    <row r="3684" spans="1:9" x14ac:dyDescent="0.25">
      <c r="A3684">
        <v>2027</v>
      </c>
      <c r="B3684">
        <v>3681</v>
      </c>
      <c r="C3684">
        <v>500000</v>
      </c>
      <c r="D3684">
        <v>100000000</v>
      </c>
      <c r="E3684">
        <v>2344134</v>
      </c>
      <c r="F3684">
        <v>1622718</v>
      </c>
      <c r="G3684">
        <v>2344134</v>
      </c>
      <c r="H3684">
        <v>721416</v>
      </c>
      <c r="I3684">
        <v>0</v>
      </c>
    </row>
    <row r="3685" spans="1:9" x14ac:dyDescent="0.25">
      <c r="A3685">
        <v>2027</v>
      </c>
      <c r="B3685">
        <v>3682</v>
      </c>
      <c r="C3685">
        <v>500000</v>
      </c>
      <c r="D3685">
        <v>100000000</v>
      </c>
      <c r="E3685">
        <v>1355822</v>
      </c>
      <c r="F3685">
        <v>1355822</v>
      </c>
      <c r="G3685">
        <v>1355822</v>
      </c>
      <c r="H3685">
        <v>0</v>
      </c>
      <c r="I3685">
        <v>0</v>
      </c>
    </row>
    <row r="3686" spans="1:9" x14ac:dyDescent="0.25">
      <c r="A3686">
        <v>2027</v>
      </c>
      <c r="B3686">
        <v>3683</v>
      </c>
      <c r="C3686">
        <v>500000</v>
      </c>
      <c r="D3686">
        <v>100000000</v>
      </c>
      <c r="E3686">
        <v>3475614</v>
      </c>
      <c r="F3686">
        <v>1874410</v>
      </c>
      <c r="G3686">
        <v>3475614</v>
      </c>
      <c r="H3686">
        <v>1601204</v>
      </c>
      <c r="I3686">
        <v>0</v>
      </c>
    </row>
    <row r="3687" spans="1:9" x14ac:dyDescent="0.25">
      <c r="A3687">
        <v>2027</v>
      </c>
      <c r="B3687">
        <v>3684</v>
      </c>
      <c r="C3687">
        <v>500000</v>
      </c>
      <c r="D3687">
        <v>100000000</v>
      </c>
      <c r="E3687">
        <v>1313172</v>
      </c>
      <c r="F3687">
        <v>1313172</v>
      </c>
      <c r="G3687">
        <v>1313172</v>
      </c>
      <c r="H3687">
        <v>0</v>
      </c>
      <c r="I3687">
        <v>0</v>
      </c>
    </row>
    <row r="3688" spans="1:9" x14ac:dyDescent="0.25">
      <c r="A3688">
        <v>2027</v>
      </c>
      <c r="B3688">
        <v>3685</v>
      </c>
      <c r="C3688">
        <v>500000</v>
      </c>
      <c r="D3688">
        <v>100000000</v>
      </c>
      <c r="E3688">
        <v>2584392</v>
      </c>
      <c r="F3688">
        <v>1484734</v>
      </c>
      <c r="G3688">
        <v>2584392</v>
      </c>
      <c r="H3688">
        <v>1099659</v>
      </c>
      <c r="I3688">
        <v>0</v>
      </c>
    </row>
    <row r="3689" spans="1:9" x14ac:dyDescent="0.25">
      <c r="A3689">
        <v>2027</v>
      </c>
      <c r="B3689">
        <v>3686</v>
      </c>
      <c r="C3689">
        <v>500000</v>
      </c>
      <c r="D3689">
        <v>100000000</v>
      </c>
      <c r="E3689">
        <v>4541506</v>
      </c>
      <c r="F3689">
        <v>3862339</v>
      </c>
      <c r="G3689">
        <v>4541506</v>
      </c>
      <c r="H3689">
        <v>679167</v>
      </c>
      <c r="I3689">
        <v>0</v>
      </c>
    </row>
    <row r="3690" spans="1:9" x14ac:dyDescent="0.25">
      <c r="A3690">
        <v>2027</v>
      </c>
      <c r="B3690">
        <v>3687</v>
      </c>
      <c r="C3690">
        <v>500000</v>
      </c>
      <c r="D3690">
        <v>100000000</v>
      </c>
      <c r="E3690">
        <v>1368589</v>
      </c>
      <c r="F3690">
        <v>1281437</v>
      </c>
      <c r="G3690">
        <v>1368589</v>
      </c>
      <c r="H3690">
        <v>87152</v>
      </c>
      <c r="I3690">
        <v>0</v>
      </c>
    </row>
    <row r="3691" spans="1:9" x14ac:dyDescent="0.25">
      <c r="A3691">
        <v>2027</v>
      </c>
      <c r="B3691">
        <v>3688</v>
      </c>
      <c r="C3691">
        <v>500000</v>
      </c>
      <c r="D3691">
        <v>100000000</v>
      </c>
      <c r="E3691">
        <v>1858177</v>
      </c>
      <c r="F3691">
        <v>1858177</v>
      </c>
      <c r="G3691">
        <v>1858177</v>
      </c>
      <c r="H3691">
        <v>0</v>
      </c>
      <c r="I3691">
        <v>0</v>
      </c>
    </row>
    <row r="3692" spans="1:9" x14ac:dyDescent="0.25">
      <c r="A3692">
        <v>2027</v>
      </c>
      <c r="B3692">
        <v>3689</v>
      </c>
      <c r="C3692">
        <v>500000</v>
      </c>
      <c r="D3692">
        <v>100000000</v>
      </c>
      <c r="E3692">
        <v>3731372</v>
      </c>
      <c r="F3692">
        <v>3263343</v>
      </c>
      <c r="G3692">
        <v>3731372</v>
      </c>
      <c r="H3692">
        <v>468029</v>
      </c>
      <c r="I3692">
        <v>0</v>
      </c>
    </row>
    <row r="3693" spans="1:9" x14ac:dyDescent="0.25">
      <c r="A3693">
        <v>2027</v>
      </c>
      <c r="B3693">
        <v>3690</v>
      </c>
      <c r="C3693">
        <v>500000</v>
      </c>
      <c r="D3693">
        <v>100000000</v>
      </c>
      <c r="E3693">
        <v>2307446</v>
      </c>
      <c r="F3693">
        <v>1354072</v>
      </c>
      <c r="G3693">
        <v>2307446</v>
      </c>
      <c r="H3693">
        <v>953374</v>
      </c>
      <c r="I3693">
        <v>0</v>
      </c>
    </row>
    <row r="3694" spans="1:9" x14ac:dyDescent="0.25">
      <c r="A3694">
        <v>2027</v>
      </c>
      <c r="B3694">
        <v>3691</v>
      </c>
      <c r="C3694">
        <v>500000</v>
      </c>
      <c r="D3694">
        <v>100000000</v>
      </c>
      <c r="E3694">
        <v>2960543</v>
      </c>
      <c r="F3694">
        <v>2612642</v>
      </c>
      <c r="G3694">
        <v>2960543</v>
      </c>
      <c r="H3694">
        <v>347901</v>
      </c>
      <c r="I3694">
        <v>0</v>
      </c>
    </row>
    <row r="3695" spans="1:9" x14ac:dyDescent="0.25">
      <c r="A3695">
        <v>2027</v>
      </c>
      <c r="B3695">
        <v>3692</v>
      </c>
      <c r="C3695">
        <v>500000</v>
      </c>
      <c r="D3695">
        <v>100000000</v>
      </c>
      <c r="E3695">
        <v>1487123</v>
      </c>
      <c r="F3695">
        <v>1422651</v>
      </c>
      <c r="G3695">
        <v>1487123</v>
      </c>
      <c r="H3695">
        <v>64472</v>
      </c>
      <c r="I3695">
        <v>0</v>
      </c>
    </row>
    <row r="3696" spans="1:9" x14ac:dyDescent="0.25">
      <c r="A3696">
        <v>2027</v>
      </c>
      <c r="B3696">
        <v>3693</v>
      </c>
      <c r="C3696">
        <v>500000</v>
      </c>
      <c r="D3696">
        <v>100000000</v>
      </c>
      <c r="E3696">
        <v>2489979</v>
      </c>
      <c r="F3696">
        <v>2489979</v>
      </c>
      <c r="G3696">
        <v>2489979</v>
      </c>
      <c r="H3696">
        <v>0</v>
      </c>
      <c r="I3696">
        <v>0</v>
      </c>
    </row>
    <row r="3697" spans="1:9" x14ac:dyDescent="0.25">
      <c r="A3697">
        <v>2027</v>
      </c>
      <c r="B3697">
        <v>3694</v>
      </c>
      <c r="C3697">
        <v>500000</v>
      </c>
      <c r="D3697">
        <v>100000000</v>
      </c>
      <c r="E3697">
        <v>741425</v>
      </c>
      <c r="F3697">
        <v>741425</v>
      </c>
      <c r="G3697">
        <v>741425</v>
      </c>
      <c r="H3697">
        <v>0</v>
      </c>
      <c r="I3697">
        <v>0</v>
      </c>
    </row>
    <row r="3698" spans="1:9" x14ac:dyDescent="0.25">
      <c r="A3698">
        <v>2027</v>
      </c>
      <c r="B3698">
        <v>3695</v>
      </c>
      <c r="C3698">
        <v>500000</v>
      </c>
      <c r="D3698">
        <v>100000000</v>
      </c>
      <c r="E3698">
        <v>4390211</v>
      </c>
      <c r="F3698">
        <v>3313202</v>
      </c>
      <c r="G3698">
        <v>4390211</v>
      </c>
      <c r="H3698">
        <v>1077009</v>
      </c>
      <c r="I3698">
        <v>0</v>
      </c>
    </row>
    <row r="3699" spans="1:9" x14ac:dyDescent="0.25">
      <c r="A3699">
        <v>2027</v>
      </c>
      <c r="B3699">
        <v>3696</v>
      </c>
      <c r="C3699">
        <v>500000</v>
      </c>
      <c r="D3699">
        <v>100000000</v>
      </c>
      <c r="E3699">
        <v>4268233</v>
      </c>
      <c r="F3699">
        <v>2672172</v>
      </c>
      <c r="G3699">
        <v>4268233</v>
      </c>
      <c r="H3699">
        <v>1596060</v>
      </c>
      <c r="I3699">
        <v>0</v>
      </c>
    </row>
    <row r="3700" spans="1:9" x14ac:dyDescent="0.25">
      <c r="A3700">
        <v>2027</v>
      </c>
      <c r="B3700">
        <v>3697</v>
      </c>
      <c r="C3700">
        <v>500000</v>
      </c>
      <c r="D3700">
        <v>100000000</v>
      </c>
      <c r="E3700">
        <v>2148236</v>
      </c>
      <c r="F3700">
        <v>2148236</v>
      </c>
      <c r="G3700">
        <v>2148236</v>
      </c>
      <c r="H3700">
        <v>0</v>
      </c>
      <c r="I3700">
        <v>0</v>
      </c>
    </row>
    <row r="3701" spans="1:9" x14ac:dyDescent="0.25">
      <c r="A3701">
        <v>2027</v>
      </c>
      <c r="B3701">
        <v>3698</v>
      </c>
      <c r="C3701">
        <v>500000</v>
      </c>
      <c r="D3701">
        <v>100000000</v>
      </c>
      <c r="E3701">
        <v>3180020</v>
      </c>
      <c r="F3701">
        <v>2492615</v>
      </c>
      <c r="G3701">
        <v>3180020</v>
      </c>
      <c r="H3701">
        <v>687406</v>
      </c>
      <c r="I3701">
        <v>0</v>
      </c>
    </row>
    <row r="3702" spans="1:9" x14ac:dyDescent="0.25">
      <c r="A3702">
        <v>2027</v>
      </c>
      <c r="B3702">
        <v>3699</v>
      </c>
      <c r="C3702">
        <v>500000</v>
      </c>
      <c r="D3702">
        <v>100000000</v>
      </c>
      <c r="E3702">
        <v>1848308</v>
      </c>
      <c r="F3702">
        <v>1848308</v>
      </c>
      <c r="G3702">
        <v>1848308</v>
      </c>
      <c r="H3702">
        <v>0</v>
      </c>
      <c r="I3702">
        <v>0</v>
      </c>
    </row>
    <row r="3703" spans="1:9" x14ac:dyDescent="0.25">
      <c r="A3703">
        <v>2027</v>
      </c>
      <c r="B3703">
        <v>3700</v>
      </c>
      <c r="C3703">
        <v>500000</v>
      </c>
      <c r="D3703">
        <v>100000000</v>
      </c>
      <c r="E3703">
        <v>12054006</v>
      </c>
      <c r="F3703">
        <v>1235618</v>
      </c>
      <c r="G3703">
        <v>12054006</v>
      </c>
      <c r="H3703">
        <v>10818387</v>
      </c>
      <c r="I3703">
        <v>0</v>
      </c>
    </row>
    <row r="3704" spans="1:9" x14ac:dyDescent="0.25">
      <c r="A3704">
        <v>2027</v>
      </c>
      <c r="B3704">
        <v>3701</v>
      </c>
      <c r="C3704">
        <v>500000</v>
      </c>
      <c r="D3704">
        <v>100000000</v>
      </c>
      <c r="E3704">
        <v>545574</v>
      </c>
      <c r="F3704">
        <v>545574</v>
      </c>
      <c r="G3704">
        <v>545574</v>
      </c>
      <c r="H3704">
        <v>0</v>
      </c>
      <c r="I3704">
        <v>0</v>
      </c>
    </row>
    <row r="3705" spans="1:9" x14ac:dyDescent="0.25">
      <c r="A3705">
        <v>2027</v>
      </c>
      <c r="B3705">
        <v>3702</v>
      </c>
      <c r="C3705">
        <v>500000</v>
      </c>
      <c r="D3705">
        <v>100000000</v>
      </c>
      <c r="E3705">
        <v>1127767</v>
      </c>
      <c r="F3705">
        <v>1127767</v>
      </c>
      <c r="G3705">
        <v>1127767</v>
      </c>
      <c r="H3705">
        <v>0</v>
      </c>
      <c r="I3705">
        <v>0</v>
      </c>
    </row>
    <row r="3706" spans="1:9" x14ac:dyDescent="0.25">
      <c r="A3706">
        <v>2027</v>
      </c>
      <c r="B3706">
        <v>3703</v>
      </c>
      <c r="C3706">
        <v>500000</v>
      </c>
      <c r="D3706">
        <v>100000000</v>
      </c>
      <c r="E3706">
        <v>2463205</v>
      </c>
      <c r="F3706">
        <v>2463205</v>
      </c>
      <c r="G3706">
        <v>2463205</v>
      </c>
      <c r="H3706">
        <v>0</v>
      </c>
      <c r="I3706">
        <v>0</v>
      </c>
    </row>
    <row r="3707" spans="1:9" x14ac:dyDescent="0.25">
      <c r="A3707">
        <v>2027</v>
      </c>
      <c r="B3707">
        <v>3704</v>
      </c>
      <c r="C3707">
        <v>500000</v>
      </c>
      <c r="D3707">
        <v>100000000</v>
      </c>
      <c r="E3707">
        <v>2435959</v>
      </c>
      <c r="F3707">
        <v>2379033</v>
      </c>
      <c r="G3707">
        <v>2435959</v>
      </c>
      <c r="H3707">
        <v>56926</v>
      </c>
      <c r="I3707">
        <v>0</v>
      </c>
    </row>
    <row r="3708" spans="1:9" x14ac:dyDescent="0.25">
      <c r="A3708">
        <v>2027</v>
      </c>
      <c r="B3708">
        <v>3705</v>
      </c>
      <c r="C3708">
        <v>500000</v>
      </c>
      <c r="D3708">
        <v>100000000</v>
      </c>
      <c r="E3708">
        <v>1275638</v>
      </c>
      <c r="F3708">
        <v>1275638</v>
      </c>
      <c r="G3708">
        <v>1275638</v>
      </c>
      <c r="H3708">
        <v>0</v>
      </c>
      <c r="I3708">
        <v>0</v>
      </c>
    </row>
    <row r="3709" spans="1:9" x14ac:dyDescent="0.25">
      <c r="A3709">
        <v>2027</v>
      </c>
      <c r="B3709">
        <v>3706</v>
      </c>
      <c r="C3709">
        <v>500000</v>
      </c>
      <c r="D3709">
        <v>100000000</v>
      </c>
      <c r="E3709">
        <v>2154346</v>
      </c>
      <c r="F3709">
        <v>2154346</v>
      </c>
      <c r="G3709">
        <v>2154346</v>
      </c>
      <c r="H3709">
        <v>0</v>
      </c>
      <c r="I3709">
        <v>0</v>
      </c>
    </row>
    <row r="3710" spans="1:9" x14ac:dyDescent="0.25">
      <c r="A3710">
        <v>2027</v>
      </c>
      <c r="B3710">
        <v>3707</v>
      </c>
      <c r="C3710">
        <v>500000</v>
      </c>
      <c r="D3710">
        <v>100000000</v>
      </c>
      <c r="E3710">
        <v>1964421</v>
      </c>
      <c r="F3710">
        <v>1850620</v>
      </c>
      <c r="G3710">
        <v>1964421</v>
      </c>
      <c r="H3710">
        <v>113801</v>
      </c>
      <c r="I3710">
        <v>0</v>
      </c>
    </row>
    <row r="3711" spans="1:9" x14ac:dyDescent="0.25">
      <c r="A3711">
        <v>2027</v>
      </c>
      <c r="B3711">
        <v>3708</v>
      </c>
      <c r="C3711">
        <v>500000</v>
      </c>
      <c r="D3711">
        <v>100000000</v>
      </c>
      <c r="E3711">
        <v>2768583</v>
      </c>
      <c r="F3711">
        <v>2511183</v>
      </c>
      <c r="G3711">
        <v>2768583</v>
      </c>
      <c r="H3711">
        <v>257400</v>
      </c>
      <c r="I3711">
        <v>0</v>
      </c>
    </row>
    <row r="3712" spans="1:9" x14ac:dyDescent="0.25">
      <c r="A3712">
        <v>2027</v>
      </c>
      <c r="B3712">
        <v>3709</v>
      </c>
      <c r="C3712">
        <v>500000</v>
      </c>
      <c r="D3712">
        <v>100000000</v>
      </c>
      <c r="E3712">
        <v>15266877</v>
      </c>
      <c r="F3712">
        <v>1908777</v>
      </c>
      <c r="G3712">
        <v>15266877</v>
      </c>
      <c r="H3712">
        <v>13358100</v>
      </c>
      <c r="I3712">
        <v>0</v>
      </c>
    </row>
    <row r="3713" spans="1:9" x14ac:dyDescent="0.25">
      <c r="A3713">
        <v>2027</v>
      </c>
      <c r="B3713">
        <v>3710</v>
      </c>
      <c r="C3713">
        <v>500000</v>
      </c>
      <c r="D3713">
        <v>100000000</v>
      </c>
      <c r="E3713">
        <v>12751226</v>
      </c>
      <c r="F3713">
        <v>4077245</v>
      </c>
      <c r="G3713">
        <v>12751226</v>
      </c>
      <c r="H3713">
        <v>8673981</v>
      </c>
      <c r="I3713">
        <v>0</v>
      </c>
    </row>
    <row r="3714" spans="1:9" x14ac:dyDescent="0.25">
      <c r="A3714">
        <v>2027</v>
      </c>
      <c r="B3714">
        <v>3711</v>
      </c>
      <c r="C3714">
        <v>500000</v>
      </c>
      <c r="D3714">
        <v>100000000</v>
      </c>
      <c r="E3714">
        <v>14967751</v>
      </c>
      <c r="F3714">
        <v>2863597</v>
      </c>
      <c r="G3714">
        <v>14967751</v>
      </c>
      <c r="H3714">
        <v>12104154</v>
      </c>
      <c r="I3714">
        <v>0</v>
      </c>
    </row>
    <row r="3715" spans="1:9" x14ac:dyDescent="0.25">
      <c r="A3715">
        <v>2027</v>
      </c>
      <c r="B3715">
        <v>3712</v>
      </c>
      <c r="C3715">
        <v>500000</v>
      </c>
      <c r="D3715">
        <v>100000000</v>
      </c>
      <c r="E3715">
        <v>2849312</v>
      </c>
      <c r="F3715">
        <v>2686907</v>
      </c>
      <c r="G3715">
        <v>2849312</v>
      </c>
      <c r="H3715">
        <v>162405</v>
      </c>
      <c r="I3715">
        <v>0</v>
      </c>
    </row>
    <row r="3716" spans="1:9" x14ac:dyDescent="0.25">
      <c r="A3716">
        <v>2027</v>
      </c>
      <c r="B3716">
        <v>3713</v>
      </c>
      <c r="C3716">
        <v>500000</v>
      </c>
      <c r="D3716">
        <v>100000000</v>
      </c>
      <c r="E3716">
        <v>8372642</v>
      </c>
      <c r="F3716">
        <v>4160438</v>
      </c>
      <c r="G3716">
        <v>8372642</v>
      </c>
      <c r="H3716">
        <v>4212204</v>
      </c>
      <c r="I3716">
        <v>0</v>
      </c>
    </row>
    <row r="3717" spans="1:9" x14ac:dyDescent="0.25">
      <c r="A3717">
        <v>2027</v>
      </c>
      <c r="B3717">
        <v>3714</v>
      </c>
      <c r="C3717">
        <v>500000</v>
      </c>
      <c r="D3717">
        <v>100000000</v>
      </c>
      <c r="E3717">
        <v>1526619</v>
      </c>
      <c r="F3717">
        <v>1526619</v>
      </c>
      <c r="G3717">
        <v>1526619</v>
      </c>
      <c r="H3717">
        <v>0</v>
      </c>
      <c r="I3717">
        <v>0</v>
      </c>
    </row>
    <row r="3718" spans="1:9" x14ac:dyDescent="0.25">
      <c r="A3718">
        <v>2027</v>
      </c>
      <c r="B3718">
        <v>3715</v>
      </c>
      <c r="C3718">
        <v>500000</v>
      </c>
      <c r="D3718">
        <v>100000000</v>
      </c>
      <c r="E3718">
        <v>2082936</v>
      </c>
      <c r="F3718">
        <v>1657424</v>
      </c>
      <c r="G3718">
        <v>2082936</v>
      </c>
      <c r="H3718">
        <v>425512</v>
      </c>
      <c r="I3718">
        <v>0</v>
      </c>
    </row>
    <row r="3719" spans="1:9" x14ac:dyDescent="0.25">
      <c r="A3719">
        <v>2027</v>
      </c>
      <c r="B3719">
        <v>3716</v>
      </c>
      <c r="C3719">
        <v>500000</v>
      </c>
      <c r="D3719">
        <v>100000000</v>
      </c>
      <c r="E3719">
        <v>7571948</v>
      </c>
      <c r="F3719">
        <v>3478973</v>
      </c>
      <c r="G3719">
        <v>7571948</v>
      </c>
      <c r="H3719">
        <v>4092975</v>
      </c>
      <c r="I3719">
        <v>0</v>
      </c>
    </row>
    <row r="3720" spans="1:9" x14ac:dyDescent="0.25">
      <c r="A3720">
        <v>2027</v>
      </c>
      <c r="B3720">
        <v>3717</v>
      </c>
      <c r="C3720">
        <v>500000</v>
      </c>
      <c r="D3720">
        <v>100000000</v>
      </c>
      <c r="E3720">
        <v>4473003</v>
      </c>
      <c r="F3720">
        <v>3056385</v>
      </c>
      <c r="G3720">
        <v>4473003</v>
      </c>
      <c r="H3720">
        <v>1416618</v>
      </c>
      <c r="I3720">
        <v>0</v>
      </c>
    </row>
    <row r="3721" spans="1:9" x14ac:dyDescent="0.25">
      <c r="A3721">
        <v>2027</v>
      </c>
      <c r="B3721">
        <v>3718</v>
      </c>
      <c r="C3721">
        <v>500000</v>
      </c>
      <c r="D3721">
        <v>100000000</v>
      </c>
      <c r="E3721">
        <v>2210917</v>
      </c>
      <c r="F3721">
        <v>2210917</v>
      </c>
      <c r="G3721">
        <v>2210917</v>
      </c>
      <c r="H3721">
        <v>0</v>
      </c>
      <c r="I3721">
        <v>0</v>
      </c>
    </row>
    <row r="3722" spans="1:9" x14ac:dyDescent="0.25">
      <c r="A3722">
        <v>2027</v>
      </c>
      <c r="B3722">
        <v>3719</v>
      </c>
      <c r="C3722">
        <v>500000</v>
      </c>
      <c r="D3722">
        <v>100000000</v>
      </c>
      <c r="E3722">
        <v>1190116</v>
      </c>
      <c r="F3722">
        <v>1176216</v>
      </c>
      <c r="G3722">
        <v>1190116</v>
      </c>
      <c r="H3722">
        <v>13899</v>
      </c>
      <c r="I3722">
        <v>0</v>
      </c>
    </row>
    <row r="3723" spans="1:9" x14ac:dyDescent="0.25">
      <c r="A3723">
        <v>2027</v>
      </c>
      <c r="B3723">
        <v>3720</v>
      </c>
      <c r="C3723">
        <v>500000</v>
      </c>
      <c r="D3723">
        <v>100000000</v>
      </c>
      <c r="E3723">
        <v>2960280</v>
      </c>
      <c r="F3723">
        <v>2473456</v>
      </c>
      <c r="G3723">
        <v>2960280</v>
      </c>
      <c r="H3723">
        <v>486825</v>
      </c>
      <c r="I3723">
        <v>0</v>
      </c>
    </row>
    <row r="3724" spans="1:9" x14ac:dyDescent="0.25">
      <c r="A3724">
        <v>2027</v>
      </c>
      <c r="B3724">
        <v>3721</v>
      </c>
      <c r="C3724">
        <v>500000</v>
      </c>
      <c r="D3724">
        <v>100000000</v>
      </c>
      <c r="E3724">
        <v>4667047</v>
      </c>
      <c r="F3724">
        <v>2233081</v>
      </c>
      <c r="G3724">
        <v>4667047</v>
      </c>
      <c r="H3724">
        <v>2433966</v>
      </c>
      <c r="I3724">
        <v>0</v>
      </c>
    </row>
    <row r="3725" spans="1:9" x14ac:dyDescent="0.25">
      <c r="A3725">
        <v>2027</v>
      </c>
      <c r="B3725">
        <v>3722</v>
      </c>
      <c r="C3725">
        <v>500000</v>
      </c>
      <c r="D3725">
        <v>100000000</v>
      </c>
      <c r="E3725">
        <v>3157546</v>
      </c>
      <c r="F3725">
        <v>2906142</v>
      </c>
      <c r="G3725">
        <v>3157546</v>
      </c>
      <c r="H3725">
        <v>251404</v>
      </c>
      <c r="I3725">
        <v>0</v>
      </c>
    </row>
    <row r="3726" spans="1:9" x14ac:dyDescent="0.25">
      <c r="A3726">
        <v>2027</v>
      </c>
      <c r="B3726">
        <v>3723</v>
      </c>
      <c r="C3726">
        <v>500000</v>
      </c>
      <c r="D3726">
        <v>100000000</v>
      </c>
      <c r="E3726">
        <v>2935373</v>
      </c>
      <c r="F3726">
        <v>2698137</v>
      </c>
      <c r="G3726">
        <v>2935373</v>
      </c>
      <c r="H3726">
        <v>237237</v>
      </c>
      <c r="I3726">
        <v>0</v>
      </c>
    </row>
    <row r="3727" spans="1:9" x14ac:dyDescent="0.25">
      <c r="A3727">
        <v>2027</v>
      </c>
      <c r="B3727">
        <v>3724</v>
      </c>
      <c r="C3727">
        <v>500000</v>
      </c>
      <c r="D3727">
        <v>100000000</v>
      </c>
      <c r="E3727">
        <v>1638424</v>
      </c>
      <c r="F3727">
        <v>1625093</v>
      </c>
      <c r="G3727">
        <v>1638424</v>
      </c>
      <c r="H3727">
        <v>13331</v>
      </c>
      <c r="I3727">
        <v>0</v>
      </c>
    </row>
    <row r="3728" spans="1:9" x14ac:dyDescent="0.25">
      <c r="A3728">
        <v>2027</v>
      </c>
      <c r="B3728">
        <v>3725</v>
      </c>
      <c r="C3728">
        <v>500000</v>
      </c>
      <c r="D3728">
        <v>100000000</v>
      </c>
      <c r="E3728">
        <v>20241975</v>
      </c>
      <c r="F3728">
        <v>4330863</v>
      </c>
      <c r="G3728">
        <v>20241975</v>
      </c>
      <c r="H3728">
        <v>15911112</v>
      </c>
      <c r="I3728">
        <v>0</v>
      </c>
    </row>
    <row r="3729" spans="1:9" x14ac:dyDescent="0.25">
      <c r="A3729">
        <v>2027</v>
      </c>
      <c r="B3729">
        <v>3726</v>
      </c>
      <c r="C3729">
        <v>500000</v>
      </c>
      <c r="D3729">
        <v>100000000</v>
      </c>
      <c r="E3729">
        <v>2665172</v>
      </c>
      <c r="F3729">
        <v>2609762</v>
      </c>
      <c r="G3729">
        <v>2665172</v>
      </c>
      <c r="H3729">
        <v>55410</v>
      </c>
      <c r="I3729">
        <v>0</v>
      </c>
    </row>
    <row r="3730" spans="1:9" x14ac:dyDescent="0.25">
      <c r="A3730">
        <v>2027</v>
      </c>
      <c r="B3730">
        <v>3727</v>
      </c>
      <c r="C3730">
        <v>500000</v>
      </c>
      <c r="D3730">
        <v>100000000</v>
      </c>
      <c r="E3730">
        <v>1814229</v>
      </c>
      <c r="F3730">
        <v>1814229</v>
      </c>
      <c r="G3730">
        <v>1814229</v>
      </c>
      <c r="H3730">
        <v>0</v>
      </c>
      <c r="I3730">
        <v>0</v>
      </c>
    </row>
    <row r="3731" spans="1:9" x14ac:dyDescent="0.25">
      <c r="A3731">
        <v>2027</v>
      </c>
      <c r="B3731">
        <v>3728</v>
      </c>
      <c r="C3731">
        <v>500000</v>
      </c>
      <c r="D3731">
        <v>100000000</v>
      </c>
      <c r="E3731">
        <v>9466898</v>
      </c>
      <c r="F3731">
        <v>2640325</v>
      </c>
      <c r="G3731">
        <v>9466898</v>
      </c>
      <c r="H3731">
        <v>6826573</v>
      </c>
      <c r="I3731">
        <v>0</v>
      </c>
    </row>
    <row r="3732" spans="1:9" x14ac:dyDescent="0.25">
      <c r="A3732">
        <v>2027</v>
      </c>
      <c r="B3732">
        <v>3729</v>
      </c>
      <c r="C3732">
        <v>500000</v>
      </c>
      <c r="D3732">
        <v>100000000</v>
      </c>
      <c r="E3732">
        <v>2991566</v>
      </c>
      <c r="F3732">
        <v>2524005</v>
      </c>
      <c r="G3732">
        <v>2991566</v>
      </c>
      <c r="H3732">
        <v>467561</v>
      </c>
      <c r="I3732">
        <v>0</v>
      </c>
    </row>
    <row r="3733" spans="1:9" x14ac:dyDescent="0.25">
      <c r="A3733">
        <v>2027</v>
      </c>
      <c r="B3733">
        <v>3730</v>
      </c>
      <c r="C3733">
        <v>500000</v>
      </c>
      <c r="D3733">
        <v>100000000</v>
      </c>
      <c r="E3733">
        <v>3683577</v>
      </c>
      <c r="F3733">
        <v>2159497</v>
      </c>
      <c r="G3733">
        <v>3683577</v>
      </c>
      <c r="H3733">
        <v>1524079</v>
      </c>
      <c r="I3733">
        <v>0</v>
      </c>
    </row>
    <row r="3734" spans="1:9" x14ac:dyDescent="0.25">
      <c r="A3734">
        <v>2027</v>
      </c>
      <c r="B3734">
        <v>3731</v>
      </c>
      <c r="C3734">
        <v>500000</v>
      </c>
      <c r="D3734">
        <v>100000000</v>
      </c>
      <c r="E3734">
        <v>1221709</v>
      </c>
      <c r="F3734">
        <v>1221709</v>
      </c>
      <c r="G3734">
        <v>1221709</v>
      </c>
      <c r="H3734">
        <v>0</v>
      </c>
      <c r="I3734">
        <v>0</v>
      </c>
    </row>
    <row r="3735" spans="1:9" x14ac:dyDescent="0.25">
      <c r="A3735">
        <v>2027</v>
      </c>
      <c r="B3735">
        <v>3732</v>
      </c>
      <c r="C3735">
        <v>500000</v>
      </c>
      <c r="D3735">
        <v>100000000</v>
      </c>
      <c r="E3735">
        <v>4798361</v>
      </c>
      <c r="F3735">
        <v>3378469</v>
      </c>
      <c r="G3735">
        <v>4798361</v>
      </c>
      <c r="H3735">
        <v>1419891</v>
      </c>
      <c r="I3735">
        <v>0</v>
      </c>
    </row>
    <row r="3736" spans="1:9" x14ac:dyDescent="0.25">
      <c r="A3736">
        <v>2027</v>
      </c>
      <c r="B3736">
        <v>3733</v>
      </c>
      <c r="C3736">
        <v>500000</v>
      </c>
      <c r="D3736">
        <v>100000000</v>
      </c>
      <c r="E3736">
        <v>1015955</v>
      </c>
      <c r="F3736">
        <v>1015955</v>
      </c>
      <c r="G3736">
        <v>1015955</v>
      </c>
      <c r="H3736">
        <v>0</v>
      </c>
      <c r="I3736">
        <v>0</v>
      </c>
    </row>
    <row r="3737" spans="1:9" x14ac:dyDescent="0.25">
      <c r="A3737">
        <v>2027</v>
      </c>
      <c r="B3737">
        <v>3734</v>
      </c>
      <c r="C3737">
        <v>500000</v>
      </c>
      <c r="D3737">
        <v>100000000</v>
      </c>
      <c r="E3737">
        <v>2690298</v>
      </c>
      <c r="F3737">
        <v>2629681</v>
      </c>
      <c r="G3737">
        <v>2690298</v>
      </c>
      <c r="H3737">
        <v>60617</v>
      </c>
      <c r="I3737">
        <v>0</v>
      </c>
    </row>
    <row r="3738" spans="1:9" x14ac:dyDescent="0.25">
      <c r="A3738">
        <v>2027</v>
      </c>
      <c r="B3738">
        <v>3735</v>
      </c>
      <c r="C3738">
        <v>500000</v>
      </c>
      <c r="D3738">
        <v>100000000</v>
      </c>
      <c r="E3738">
        <v>851421</v>
      </c>
      <c r="F3738">
        <v>851421</v>
      </c>
      <c r="G3738">
        <v>851421</v>
      </c>
      <c r="H3738">
        <v>0</v>
      </c>
      <c r="I3738">
        <v>0</v>
      </c>
    </row>
    <row r="3739" spans="1:9" x14ac:dyDescent="0.25">
      <c r="A3739">
        <v>2027</v>
      </c>
      <c r="B3739">
        <v>3736</v>
      </c>
      <c r="C3739">
        <v>500000</v>
      </c>
      <c r="D3739">
        <v>100000000</v>
      </c>
      <c r="E3739">
        <v>3409756</v>
      </c>
      <c r="F3739">
        <v>2635538</v>
      </c>
      <c r="G3739">
        <v>3409756</v>
      </c>
      <c r="H3739">
        <v>774218</v>
      </c>
      <c r="I3739">
        <v>0</v>
      </c>
    </row>
    <row r="3740" spans="1:9" x14ac:dyDescent="0.25">
      <c r="A3740">
        <v>2027</v>
      </c>
      <c r="B3740">
        <v>3737</v>
      </c>
      <c r="C3740">
        <v>500000</v>
      </c>
      <c r="D3740">
        <v>100000000</v>
      </c>
      <c r="E3740">
        <v>1677728</v>
      </c>
      <c r="F3740">
        <v>1249432</v>
      </c>
      <c r="G3740">
        <v>1677728</v>
      </c>
      <c r="H3740">
        <v>428296</v>
      </c>
      <c r="I3740">
        <v>0</v>
      </c>
    </row>
    <row r="3741" spans="1:9" x14ac:dyDescent="0.25">
      <c r="A3741">
        <v>2027</v>
      </c>
      <c r="B3741">
        <v>3738</v>
      </c>
      <c r="C3741">
        <v>500000</v>
      </c>
      <c r="D3741">
        <v>100000000</v>
      </c>
      <c r="E3741">
        <v>1065810</v>
      </c>
      <c r="F3741">
        <v>1065810</v>
      </c>
      <c r="G3741">
        <v>1065810</v>
      </c>
      <c r="H3741">
        <v>0</v>
      </c>
      <c r="I3741">
        <v>0</v>
      </c>
    </row>
    <row r="3742" spans="1:9" x14ac:dyDescent="0.25">
      <c r="A3742">
        <v>2027</v>
      </c>
      <c r="B3742">
        <v>3739</v>
      </c>
      <c r="C3742">
        <v>500000</v>
      </c>
      <c r="D3742">
        <v>100000000</v>
      </c>
      <c r="E3742">
        <v>4286706</v>
      </c>
      <c r="F3742">
        <v>2947568</v>
      </c>
      <c r="G3742">
        <v>4286706</v>
      </c>
      <c r="H3742">
        <v>1339138</v>
      </c>
      <c r="I3742">
        <v>0</v>
      </c>
    </row>
    <row r="3743" spans="1:9" x14ac:dyDescent="0.25">
      <c r="A3743">
        <v>2027</v>
      </c>
      <c r="B3743">
        <v>3740</v>
      </c>
      <c r="C3743">
        <v>500000</v>
      </c>
      <c r="D3743">
        <v>100000000</v>
      </c>
      <c r="E3743">
        <v>2715133</v>
      </c>
      <c r="F3743">
        <v>1516174</v>
      </c>
      <c r="G3743">
        <v>2715133</v>
      </c>
      <c r="H3743">
        <v>1198959</v>
      </c>
      <c r="I3743">
        <v>0</v>
      </c>
    </row>
    <row r="3744" spans="1:9" x14ac:dyDescent="0.25">
      <c r="A3744">
        <v>2027</v>
      </c>
      <c r="B3744">
        <v>3741</v>
      </c>
      <c r="C3744">
        <v>500000</v>
      </c>
      <c r="D3744">
        <v>100000000</v>
      </c>
      <c r="E3744">
        <v>18120382</v>
      </c>
      <c r="F3744">
        <v>3236022</v>
      </c>
      <c r="G3744">
        <v>18120382</v>
      </c>
      <c r="H3744">
        <v>14884360</v>
      </c>
      <c r="I3744">
        <v>0</v>
      </c>
    </row>
    <row r="3745" spans="1:9" x14ac:dyDescent="0.25">
      <c r="A3745">
        <v>2027</v>
      </c>
      <c r="B3745">
        <v>3742</v>
      </c>
      <c r="C3745">
        <v>500000</v>
      </c>
      <c r="D3745">
        <v>100000000</v>
      </c>
      <c r="E3745">
        <v>10152015</v>
      </c>
      <c r="F3745">
        <v>2954983</v>
      </c>
      <c r="G3745">
        <v>10152015</v>
      </c>
      <c r="H3745">
        <v>7197032</v>
      </c>
      <c r="I3745">
        <v>0</v>
      </c>
    </row>
    <row r="3746" spans="1:9" x14ac:dyDescent="0.25">
      <c r="A3746">
        <v>2027</v>
      </c>
      <c r="B3746">
        <v>3743</v>
      </c>
      <c r="C3746">
        <v>500000</v>
      </c>
      <c r="D3746">
        <v>100000000</v>
      </c>
      <c r="E3746">
        <v>1097964</v>
      </c>
      <c r="F3746">
        <v>1097964</v>
      </c>
      <c r="G3746">
        <v>1097964</v>
      </c>
      <c r="H3746">
        <v>0</v>
      </c>
      <c r="I3746">
        <v>0</v>
      </c>
    </row>
    <row r="3747" spans="1:9" x14ac:dyDescent="0.25">
      <c r="A3747">
        <v>2027</v>
      </c>
      <c r="B3747">
        <v>3744</v>
      </c>
      <c r="C3747">
        <v>500000</v>
      </c>
      <c r="D3747">
        <v>100000000</v>
      </c>
      <c r="E3747">
        <v>2930243</v>
      </c>
      <c r="F3747">
        <v>2631072</v>
      </c>
      <c r="G3747">
        <v>2930243</v>
      </c>
      <c r="H3747">
        <v>299171</v>
      </c>
      <c r="I3747">
        <v>0</v>
      </c>
    </row>
    <row r="3748" spans="1:9" x14ac:dyDescent="0.25">
      <c r="A3748">
        <v>2027</v>
      </c>
      <c r="B3748">
        <v>3745</v>
      </c>
      <c r="C3748">
        <v>500000</v>
      </c>
      <c r="D3748">
        <v>100000000</v>
      </c>
      <c r="E3748">
        <v>3235413</v>
      </c>
      <c r="F3748">
        <v>2659066</v>
      </c>
      <c r="G3748">
        <v>3235413</v>
      </c>
      <c r="H3748">
        <v>576348</v>
      </c>
      <c r="I3748">
        <v>0</v>
      </c>
    </row>
    <row r="3749" spans="1:9" x14ac:dyDescent="0.25">
      <c r="A3749">
        <v>2027</v>
      </c>
      <c r="B3749">
        <v>3746</v>
      </c>
      <c r="C3749">
        <v>500000</v>
      </c>
      <c r="D3749">
        <v>100000000</v>
      </c>
      <c r="E3749">
        <v>1346967</v>
      </c>
      <c r="F3749">
        <v>1346967</v>
      </c>
      <c r="G3749">
        <v>1346967</v>
      </c>
      <c r="H3749">
        <v>0</v>
      </c>
      <c r="I3749">
        <v>0</v>
      </c>
    </row>
    <row r="3750" spans="1:9" x14ac:dyDescent="0.25">
      <c r="A3750">
        <v>2027</v>
      </c>
      <c r="B3750">
        <v>3747</v>
      </c>
      <c r="C3750">
        <v>500000</v>
      </c>
      <c r="D3750">
        <v>100000000</v>
      </c>
      <c r="E3750">
        <v>4074536</v>
      </c>
      <c r="F3750">
        <v>3125322</v>
      </c>
      <c r="G3750">
        <v>4074536</v>
      </c>
      <c r="H3750">
        <v>949214</v>
      </c>
      <c r="I3750">
        <v>0</v>
      </c>
    </row>
    <row r="3751" spans="1:9" x14ac:dyDescent="0.25">
      <c r="A3751">
        <v>2027</v>
      </c>
      <c r="B3751">
        <v>3748</v>
      </c>
      <c r="C3751">
        <v>500000</v>
      </c>
      <c r="D3751">
        <v>100000000</v>
      </c>
      <c r="E3751">
        <v>4620407</v>
      </c>
      <c r="F3751">
        <v>2163251</v>
      </c>
      <c r="G3751">
        <v>4620407</v>
      </c>
      <c r="H3751">
        <v>2457156</v>
      </c>
      <c r="I3751">
        <v>0</v>
      </c>
    </row>
    <row r="3752" spans="1:9" x14ac:dyDescent="0.25">
      <c r="A3752">
        <v>2027</v>
      </c>
      <c r="B3752">
        <v>3749</v>
      </c>
      <c r="C3752">
        <v>500000</v>
      </c>
      <c r="D3752">
        <v>100000000</v>
      </c>
      <c r="E3752">
        <v>1590692</v>
      </c>
      <c r="F3752">
        <v>1590692</v>
      </c>
      <c r="G3752">
        <v>1590692</v>
      </c>
      <c r="H3752">
        <v>0</v>
      </c>
      <c r="I3752">
        <v>0</v>
      </c>
    </row>
    <row r="3753" spans="1:9" x14ac:dyDescent="0.25">
      <c r="A3753">
        <v>2027</v>
      </c>
      <c r="B3753">
        <v>3750</v>
      </c>
      <c r="C3753">
        <v>500000</v>
      </c>
      <c r="D3753">
        <v>100000000</v>
      </c>
      <c r="E3753">
        <v>2114978</v>
      </c>
      <c r="F3753">
        <v>1838191</v>
      </c>
      <c r="G3753">
        <v>2114978</v>
      </c>
      <c r="H3753">
        <v>276787</v>
      </c>
      <c r="I3753">
        <v>0</v>
      </c>
    </row>
    <row r="3754" spans="1:9" x14ac:dyDescent="0.25">
      <c r="A3754">
        <v>2027</v>
      </c>
      <c r="B3754">
        <v>3751</v>
      </c>
      <c r="C3754">
        <v>500000</v>
      </c>
      <c r="D3754">
        <v>100000000</v>
      </c>
      <c r="E3754">
        <v>5615452</v>
      </c>
      <c r="F3754">
        <v>3356317</v>
      </c>
      <c r="G3754">
        <v>5615452</v>
      </c>
      <c r="H3754">
        <v>2259135</v>
      </c>
      <c r="I3754">
        <v>0</v>
      </c>
    </row>
    <row r="3755" spans="1:9" x14ac:dyDescent="0.25">
      <c r="A3755">
        <v>2027</v>
      </c>
      <c r="B3755">
        <v>3752</v>
      </c>
      <c r="C3755">
        <v>500000</v>
      </c>
      <c r="D3755">
        <v>100000000</v>
      </c>
      <c r="E3755">
        <v>1974276</v>
      </c>
      <c r="F3755">
        <v>1511562</v>
      </c>
      <c r="G3755">
        <v>1974276</v>
      </c>
      <c r="H3755">
        <v>462713</v>
      </c>
      <c r="I3755">
        <v>0</v>
      </c>
    </row>
    <row r="3756" spans="1:9" x14ac:dyDescent="0.25">
      <c r="A3756">
        <v>2027</v>
      </c>
      <c r="B3756">
        <v>3753</v>
      </c>
      <c r="C3756">
        <v>500000</v>
      </c>
      <c r="D3756">
        <v>100000000</v>
      </c>
      <c r="E3756">
        <v>3429323</v>
      </c>
      <c r="F3756">
        <v>1570925</v>
      </c>
      <c r="G3756">
        <v>3429323</v>
      </c>
      <c r="H3756">
        <v>1858397</v>
      </c>
      <c r="I3756">
        <v>0</v>
      </c>
    </row>
    <row r="3757" spans="1:9" x14ac:dyDescent="0.25">
      <c r="A3757">
        <v>2027</v>
      </c>
      <c r="B3757">
        <v>3754</v>
      </c>
      <c r="C3757">
        <v>500000</v>
      </c>
      <c r="D3757">
        <v>100000000</v>
      </c>
      <c r="E3757">
        <v>2610649</v>
      </c>
      <c r="F3757">
        <v>2281348</v>
      </c>
      <c r="G3757">
        <v>2610649</v>
      </c>
      <c r="H3757">
        <v>329301</v>
      </c>
      <c r="I3757">
        <v>0</v>
      </c>
    </row>
    <row r="3758" spans="1:9" x14ac:dyDescent="0.25">
      <c r="A3758">
        <v>2027</v>
      </c>
      <c r="B3758">
        <v>3755</v>
      </c>
      <c r="C3758">
        <v>500000</v>
      </c>
      <c r="D3758">
        <v>100000000</v>
      </c>
      <c r="E3758">
        <v>1577118</v>
      </c>
      <c r="F3758">
        <v>1577118</v>
      </c>
      <c r="G3758">
        <v>1577118</v>
      </c>
      <c r="H3758">
        <v>0</v>
      </c>
      <c r="I3758">
        <v>0</v>
      </c>
    </row>
    <row r="3759" spans="1:9" x14ac:dyDescent="0.25">
      <c r="A3759">
        <v>2027</v>
      </c>
      <c r="B3759">
        <v>3756</v>
      </c>
      <c r="C3759">
        <v>500000</v>
      </c>
      <c r="D3759">
        <v>100000000</v>
      </c>
      <c r="E3759">
        <v>2525403</v>
      </c>
      <c r="F3759">
        <v>2339898</v>
      </c>
      <c r="G3759">
        <v>2525403</v>
      </c>
      <c r="H3759">
        <v>185506</v>
      </c>
      <c r="I3759">
        <v>0</v>
      </c>
    </row>
    <row r="3760" spans="1:9" x14ac:dyDescent="0.25">
      <c r="A3760">
        <v>2027</v>
      </c>
      <c r="B3760">
        <v>3757</v>
      </c>
      <c r="C3760">
        <v>500000</v>
      </c>
      <c r="D3760">
        <v>100000000</v>
      </c>
      <c r="E3760">
        <v>1954703</v>
      </c>
      <c r="F3760">
        <v>1954703</v>
      </c>
      <c r="G3760">
        <v>1954703</v>
      </c>
      <c r="H3760">
        <v>0</v>
      </c>
      <c r="I3760">
        <v>0</v>
      </c>
    </row>
    <row r="3761" spans="1:9" x14ac:dyDescent="0.25">
      <c r="A3761">
        <v>2027</v>
      </c>
      <c r="B3761">
        <v>3758</v>
      </c>
      <c r="C3761">
        <v>500000</v>
      </c>
      <c r="D3761">
        <v>100000000</v>
      </c>
      <c r="E3761">
        <v>2246959</v>
      </c>
      <c r="F3761">
        <v>1459916</v>
      </c>
      <c r="G3761">
        <v>2246959</v>
      </c>
      <c r="H3761">
        <v>787043</v>
      </c>
      <c r="I3761">
        <v>0</v>
      </c>
    </row>
    <row r="3762" spans="1:9" x14ac:dyDescent="0.25">
      <c r="A3762">
        <v>2027</v>
      </c>
      <c r="B3762">
        <v>3759</v>
      </c>
      <c r="C3762">
        <v>500000</v>
      </c>
      <c r="D3762">
        <v>100000000</v>
      </c>
      <c r="E3762">
        <v>4993290</v>
      </c>
      <c r="F3762">
        <v>2847338</v>
      </c>
      <c r="G3762">
        <v>4993290</v>
      </c>
      <c r="H3762">
        <v>2145952</v>
      </c>
      <c r="I3762">
        <v>0</v>
      </c>
    </row>
    <row r="3763" spans="1:9" x14ac:dyDescent="0.25">
      <c r="A3763">
        <v>2027</v>
      </c>
      <c r="B3763">
        <v>3760</v>
      </c>
      <c r="C3763">
        <v>500000</v>
      </c>
      <c r="D3763">
        <v>100000000</v>
      </c>
      <c r="E3763">
        <v>2173058</v>
      </c>
      <c r="F3763">
        <v>2173058</v>
      </c>
      <c r="G3763">
        <v>2173058</v>
      </c>
      <c r="H3763">
        <v>0</v>
      </c>
      <c r="I3763">
        <v>0</v>
      </c>
    </row>
    <row r="3764" spans="1:9" x14ac:dyDescent="0.25">
      <c r="A3764">
        <v>2027</v>
      </c>
      <c r="B3764">
        <v>3761</v>
      </c>
      <c r="C3764">
        <v>500000</v>
      </c>
      <c r="D3764">
        <v>100000000</v>
      </c>
      <c r="E3764">
        <v>4980991</v>
      </c>
      <c r="F3764">
        <v>2638193</v>
      </c>
      <c r="G3764">
        <v>4980991</v>
      </c>
      <c r="H3764">
        <v>2342798</v>
      </c>
      <c r="I3764">
        <v>0</v>
      </c>
    </row>
    <row r="3765" spans="1:9" x14ac:dyDescent="0.25">
      <c r="A3765">
        <v>2027</v>
      </c>
      <c r="B3765">
        <v>3762</v>
      </c>
      <c r="C3765">
        <v>500000</v>
      </c>
      <c r="D3765">
        <v>100000000</v>
      </c>
      <c r="E3765">
        <v>5313784</v>
      </c>
      <c r="F3765">
        <v>3180249</v>
      </c>
      <c r="G3765">
        <v>5313784</v>
      </c>
      <c r="H3765">
        <v>2133535</v>
      </c>
      <c r="I3765">
        <v>0</v>
      </c>
    </row>
    <row r="3766" spans="1:9" x14ac:dyDescent="0.25">
      <c r="A3766">
        <v>2027</v>
      </c>
      <c r="B3766">
        <v>3763</v>
      </c>
      <c r="C3766">
        <v>500000</v>
      </c>
      <c r="D3766">
        <v>100000000</v>
      </c>
      <c r="E3766">
        <v>2520264</v>
      </c>
      <c r="F3766">
        <v>2332404</v>
      </c>
      <c r="G3766">
        <v>2520264</v>
      </c>
      <c r="H3766">
        <v>187860</v>
      </c>
      <c r="I3766">
        <v>0</v>
      </c>
    </row>
    <row r="3767" spans="1:9" x14ac:dyDescent="0.25">
      <c r="A3767">
        <v>2027</v>
      </c>
      <c r="B3767">
        <v>3764</v>
      </c>
      <c r="C3767">
        <v>500000</v>
      </c>
      <c r="D3767">
        <v>100000000</v>
      </c>
      <c r="E3767">
        <v>1121022</v>
      </c>
      <c r="F3767">
        <v>1121022</v>
      </c>
      <c r="G3767">
        <v>1121022</v>
      </c>
      <c r="H3767">
        <v>0</v>
      </c>
      <c r="I3767">
        <v>0</v>
      </c>
    </row>
    <row r="3768" spans="1:9" x14ac:dyDescent="0.25">
      <c r="A3768">
        <v>2027</v>
      </c>
      <c r="B3768">
        <v>3765</v>
      </c>
      <c r="C3768">
        <v>500000</v>
      </c>
      <c r="D3768">
        <v>100000000</v>
      </c>
      <c r="E3768">
        <v>2124796</v>
      </c>
      <c r="F3768">
        <v>1451485</v>
      </c>
      <c r="G3768">
        <v>2124796</v>
      </c>
      <c r="H3768">
        <v>673310</v>
      </c>
      <c r="I3768">
        <v>0</v>
      </c>
    </row>
    <row r="3769" spans="1:9" x14ac:dyDescent="0.25">
      <c r="A3769">
        <v>2027</v>
      </c>
      <c r="B3769">
        <v>3766</v>
      </c>
      <c r="C3769">
        <v>500000</v>
      </c>
      <c r="D3769">
        <v>100000000</v>
      </c>
      <c r="E3769">
        <v>1976628</v>
      </c>
      <c r="F3769">
        <v>1976628</v>
      </c>
      <c r="G3769">
        <v>1976628</v>
      </c>
      <c r="H3769">
        <v>0</v>
      </c>
      <c r="I3769">
        <v>0</v>
      </c>
    </row>
    <row r="3770" spans="1:9" x14ac:dyDescent="0.25">
      <c r="A3770">
        <v>2027</v>
      </c>
      <c r="B3770">
        <v>3767</v>
      </c>
      <c r="C3770">
        <v>500000</v>
      </c>
      <c r="D3770">
        <v>100000000</v>
      </c>
      <c r="E3770">
        <v>3119930</v>
      </c>
      <c r="F3770">
        <v>2608961</v>
      </c>
      <c r="G3770">
        <v>3119930</v>
      </c>
      <c r="H3770">
        <v>510969</v>
      </c>
      <c r="I3770">
        <v>0</v>
      </c>
    </row>
    <row r="3771" spans="1:9" x14ac:dyDescent="0.25">
      <c r="A3771">
        <v>2027</v>
      </c>
      <c r="B3771">
        <v>3768</v>
      </c>
      <c r="C3771">
        <v>500000</v>
      </c>
      <c r="D3771">
        <v>100000000</v>
      </c>
      <c r="E3771">
        <v>3072549</v>
      </c>
      <c r="F3771">
        <v>2202579</v>
      </c>
      <c r="G3771">
        <v>3072549</v>
      </c>
      <c r="H3771">
        <v>869970</v>
      </c>
      <c r="I3771">
        <v>0</v>
      </c>
    </row>
    <row r="3772" spans="1:9" x14ac:dyDescent="0.25">
      <c r="A3772">
        <v>2027</v>
      </c>
      <c r="B3772">
        <v>3769</v>
      </c>
      <c r="C3772">
        <v>500000</v>
      </c>
      <c r="D3772">
        <v>100000000</v>
      </c>
      <c r="E3772">
        <v>1005938</v>
      </c>
      <c r="F3772">
        <v>1005938</v>
      </c>
      <c r="G3772">
        <v>1005938</v>
      </c>
      <c r="H3772">
        <v>0</v>
      </c>
      <c r="I3772">
        <v>0</v>
      </c>
    </row>
    <row r="3773" spans="1:9" x14ac:dyDescent="0.25">
      <c r="A3773">
        <v>2027</v>
      </c>
      <c r="B3773">
        <v>3770</v>
      </c>
      <c r="C3773">
        <v>500000</v>
      </c>
      <c r="D3773">
        <v>100000000</v>
      </c>
      <c r="E3773">
        <v>6535711</v>
      </c>
      <c r="F3773">
        <v>3928408</v>
      </c>
      <c r="G3773">
        <v>6535711</v>
      </c>
      <c r="H3773">
        <v>2607303</v>
      </c>
      <c r="I3773">
        <v>0</v>
      </c>
    </row>
    <row r="3774" spans="1:9" x14ac:dyDescent="0.25">
      <c r="A3774">
        <v>2027</v>
      </c>
      <c r="B3774">
        <v>3771</v>
      </c>
      <c r="C3774">
        <v>500000</v>
      </c>
      <c r="D3774">
        <v>100000000</v>
      </c>
      <c r="E3774">
        <v>4187665</v>
      </c>
      <c r="F3774">
        <v>2689995</v>
      </c>
      <c r="G3774">
        <v>4187665</v>
      </c>
      <c r="H3774">
        <v>1497670</v>
      </c>
      <c r="I3774">
        <v>0</v>
      </c>
    </row>
    <row r="3775" spans="1:9" x14ac:dyDescent="0.25">
      <c r="A3775">
        <v>2027</v>
      </c>
      <c r="B3775">
        <v>3772</v>
      </c>
      <c r="C3775">
        <v>500000</v>
      </c>
      <c r="D3775">
        <v>100000000</v>
      </c>
      <c r="E3775">
        <v>3300135</v>
      </c>
      <c r="F3775">
        <v>2724795</v>
      </c>
      <c r="G3775">
        <v>3300135</v>
      </c>
      <c r="H3775">
        <v>575339</v>
      </c>
      <c r="I3775">
        <v>0</v>
      </c>
    </row>
    <row r="3776" spans="1:9" x14ac:dyDescent="0.25">
      <c r="A3776">
        <v>2027</v>
      </c>
      <c r="B3776">
        <v>3773</v>
      </c>
      <c r="C3776">
        <v>500000</v>
      </c>
      <c r="D3776">
        <v>100000000</v>
      </c>
      <c r="E3776">
        <v>2715148</v>
      </c>
      <c r="F3776">
        <v>1760871</v>
      </c>
      <c r="G3776">
        <v>2715148</v>
      </c>
      <c r="H3776">
        <v>954276</v>
      </c>
      <c r="I3776">
        <v>0</v>
      </c>
    </row>
    <row r="3777" spans="1:9" x14ac:dyDescent="0.25">
      <c r="A3777">
        <v>2027</v>
      </c>
      <c r="B3777">
        <v>3774</v>
      </c>
      <c r="C3777">
        <v>500000</v>
      </c>
      <c r="D3777">
        <v>100000000</v>
      </c>
      <c r="E3777">
        <v>5847230</v>
      </c>
      <c r="F3777">
        <v>2496025</v>
      </c>
      <c r="G3777">
        <v>5847230</v>
      </c>
      <c r="H3777">
        <v>3351205</v>
      </c>
      <c r="I3777">
        <v>0</v>
      </c>
    </row>
    <row r="3778" spans="1:9" x14ac:dyDescent="0.25">
      <c r="A3778">
        <v>2027</v>
      </c>
      <c r="B3778">
        <v>3775</v>
      </c>
      <c r="C3778">
        <v>500000</v>
      </c>
      <c r="D3778">
        <v>100000000</v>
      </c>
      <c r="E3778">
        <v>2684459</v>
      </c>
      <c r="F3778">
        <v>2557400</v>
      </c>
      <c r="G3778">
        <v>2684459</v>
      </c>
      <c r="H3778">
        <v>127060</v>
      </c>
      <c r="I3778">
        <v>0</v>
      </c>
    </row>
    <row r="3779" spans="1:9" x14ac:dyDescent="0.25">
      <c r="A3779">
        <v>2027</v>
      </c>
      <c r="B3779">
        <v>3776</v>
      </c>
      <c r="C3779">
        <v>500000</v>
      </c>
      <c r="D3779">
        <v>100000000</v>
      </c>
      <c r="E3779">
        <v>14611579</v>
      </c>
      <c r="F3779">
        <v>3446760</v>
      </c>
      <c r="G3779">
        <v>14611579</v>
      </c>
      <c r="H3779">
        <v>11164820</v>
      </c>
      <c r="I3779">
        <v>0</v>
      </c>
    </row>
    <row r="3780" spans="1:9" x14ac:dyDescent="0.25">
      <c r="A3780">
        <v>2027</v>
      </c>
      <c r="B3780">
        <v>3777</v>
      </c>
      <c r="C3780">
        <v>500000</v>
      </c>
      <c r="D3780">
        <v>100000000</v>
      </c>
      <c r="E3780">
        <v>1204801</v>
      </c>
      <c r="F3780">
        <v>1201203</v>
      </c>
      <c r="G3780">
        <v>1204801</v>
      </c>
      <c r="H3780">
        <v>3598</v>
      </c>
      <c r="I3780">
        <v>0</v>
      </c>
    </row>
    <row r="3781" spans="1:9" x14ac:dyDescent="0.25">
      <c r="A3781">
        <v>2027</v>
      </c>
      <c r="B3781">
        <v>3778</v>
      </c>
      <c r="C3781">
        <v>500000</v>
      </c>
      <c r="D3781">
        <v>100000000</v>
      </c>
      <c r="E3781">
        <v>8955109</v>
      </c>
      <c r="F3781">
        <v>3665932</v>
      </c>
      <c r="G3781">
        <v>8955109</v>
      </c>
      <c r="H3781">
        <v>5289177</v>
      </c>
      <c r="I3781">
        <v>0</v>
      </c>
    </row>
    <row r="3782" spans="1:9" x14ac:dyDescent="0.25">
      <c r="A3782">
        <v>2027</v>
      </c>
      <c r="B3782">
        <v>3779</v>
      </c>
      <c r="C3782">
        <v>500000</v>
      </c>
      <c r="D3782">
        <v>100000000</v>
      </c>
      <c r="E3782">
        <v>3983972</v>
      </c>
      <c r="F3782">
        <v>2647497</v>
      </c>
      <c r="G3782">
        <v>3983972</v>
      </c>
      <c r="H3782">
        <v>1336475</v>
      </c>
      <c r="I3782">
        <v>0</v>
      </c>
    </row>
    <row r="3783" spans="1:9" x14ac:dyDescent="0.25">
      <c r="A3783">
        <v>2027</v>
      </c>
      <c r="B3783">
        <v>3780</v>
      </c>
      <c r="C3783">
        <v>500000</v>
      </c>
      <c r="D3783">
        <v>100000000</v>
      </c>
      <c r="E3783">
        <v>3286113</v>
      </c>
      <c r="F3783">
        <v>3072201</v>
      </c>
      <c r="G3783">
        <v>3286113</v>
      </c>
      <c r="H3783">
        <v>213912</v>
      </c>
      <c r="I3783">
        <v>0</v>
      </c>
    </row>
    <row r="3784" spans="1:9" x14ac:dyDescent="0.25">
      <c r="A3784">
        <v>2027</v>
      </c>
      <c r="B3784">
        <v>3781</v>
      </c>
      <c r="C3784">
        <v>500000</v>
      </c>
      <c r="D3784">
        <v>100000000</v>
      </c>
      <c r="E3784">
        <v>3420691</v>
      </c>
      <c r="F3784">
        <v>2567451</v>
      </c>
      <c r="G3784">
        <v>3420691</v>
      </c>
      <c r="H3784">
        <v>853240</v>
      </c>
      <c r="I3784">
        <v>0</v>
      </c>
    </row>
    <row r="3785" spans="1:9" x14ac:dyDescent="0.25">
      <c r="A3785">
        <v>2027</v>
      </c>
      <c r="B3785">
        <v>3782</v>
      </c>
      <c r="C3785">
        <v>500000</v>
      </c>
      <c r="D3785">
        <v>100000000</v>
      </c>
      <c r="E3785">
        <v>3467428</v>
      </c>
      <c r="F3785">
        <v>2243316</v>
      </c>
      <c r="G3785">
        <v>3467428</v>
      </c>
      <c r="H3785">
        <v>1224112</v>
      </c>
      <c r="I3785">
        <v>0</v>
      </c>
    </row>
    <row r="3786" spans="1:9" x14ac:dyDescent="0.25">
      <c r="A3786">
        <v>2027</v>
      </c>
      <c r="B3786">
        <v>3783</v>
      </c>
      <c r="C3786">
        <v>500000</v>
      </c>
      <c r="D3786">
        <v>100000000</v>
      </c>
      <c r="E3786">
        <v>7423305</v>
      </c>
      <c r="F3786">
        <v>3185209</v>
      </c>
      <c r="G3786">
        <v>7423305</v>
      </c>
      <c r="H3786">
        <v>4238096</v>
      </c>
      <c r="I3786">
        <v>0</v>
      </c>
    </row>
    <row r="3787" spans="1:9" x14ac:dyDescent="0.25">
      <c r="A3787">
        <v>2027</v>
      </c>
      <c r="B3787">
        <v>3784</v>
      </c>
      <c r="C3787">
        <v>500000</v>
      </c>
      <c r="D3787">
        <v>100000000</v>
      </c>
      <c r="E3787">
        <v>2508151</v>
      </c>
      <c r="F3787">
        <v>2465625</v>
      </c>
      <c r="G3787">
        <v>2508151</v>
      </c>
      <c r="H3787">
        <v>42526</v>
      </c>
      <c r="I3787">
        <v>0</v>
      </c>
    </row>
    <row r="3788" spans="1:9" x14ac:dyDescent="0.25">
      <c r="A3788">
        <v>2027</v>
      </c>
      <c r="B3788">
        <v>3785</v>
      </c>
      <c r="C3788">
        <v>500000</v>
      </c>
      <c r="D3788">
        <v>100000000</v>
      </c>
      <c r="E3788">
        <v>8588584</v>
      </c>
      <c r="F3788">
        <v>3851139</v>
      </c>
      <c r="G3788">
        <v>8588584</v>
      </c>
      <c r="H3788">
        <v>4737445</v>
      </c>
      <c r="I3788">
        <v>0</v>
      </c>
    </row>
    <row r="3789" spans="1:9" x14ac:dyDescent="0.25">
      <c r="A3789">
        <v>2027</v>
      </c>
      <c r="B3789">
        <v>3786</v>
      </c>
      <c r="C3789">
        <v>500000</v>
      </c>
      <c r="D3789">
        <v>100000000</v>
      </c>
      <c r="E3789">
        <v>4649594</v>
      </c>
      <c r="F3789">
        <v>3919494</v>
      </c>
      <c r="G3789">
        <v>4649594</v>
      </c>
      <c r="H3789">
        <v>730100</v>
      </c>
      <c r="I3789">
        <v>0</v>
      </c>
    </row>
    <row r="3790" spans="1:9" x14ac:dyDescent="0.25">
      <c r="A3790">
        <v>2027</v>
      </c>
      <c r="B3790">
        <v>3787</v>
      </c>
      <c r="C3790">
        <v>500000</v>
      </c>
      <c r="D3790">
        <v>100000000</v>
      </c>
      <c r="E3790">
        <v>1745619</v>
      </c>
      <c r="F3790">
        <v>1745619</v>
      </c>
      <c r="G3790">
        <v>1745619</v>
      </c>
      <c r="H3790">
        <v>0</v>
      </c>
      <c r="I3790">
        <v>0</v>
      </c>
    </row>
    <row r="3791" spans="1:9" x14ac:dyDescent="0.25">
      <c r="A3791">
        <v>2027</v>
      </c>
      <c r="B3791">
        <v>3788</v>
      </c>
      <c r="C3791">
        <v>500000</v>
      </c>
      <c r="D3791">
        <v>100000000</v>
      </c>
      <c r="E3791">
        <v>1812144</v>
      </c>
      <c r="F3791">
        <v>1812144</v>
      </c>
      <c r="G3791">
        <v>1812144</v>
      </c>
      <c r="H3791">
        <v>0</v>
      </c>
      <c r="I3791">
        <v>0</v>
      </c>
    </row>
    <row r="3792" spans="1:9" x14ac:dyDescent="0.25">
      <c r="A3792">
        <v>2027</v>
      </c>
      <c r="B3792">
        <v>3789</v>
      </c>
      <c r="C3792">
        <v>500000</v>
      </c>
      <c r="D3792">
        <v>100000000</v>
      </c>
      <c r="E3792">
        <v>2136684</v>
      </c>
      <c r="F3792">
        <v>1944379</v>
      </c>
      <c r="G3792">
        <v>2136684</v>
      </c>
      <c r="H3792">
        <v>192305</v>
      </c>
      <c r="I3792">
        <v>0</v>
      </c>
    </row>
    <row r="3793" spans="1:9" x14ac:dyDescent="0.25">
      <c r="A3793">
        <v>2027</v>
      </c>
      <c r="B3793">
        <v>3790</v>
      </c>
      <c r="C3793">
        <v>500000</v>
      </c>
      <c r="D3793">
        <v>100000000</v>
      </c>
      <c r="E3793">
        <v>4074539</v>
      </c>
      <c r="F3793">
        <v>1963492</v>
      </c>
      <c r="G3793">
        <v>4074539</v>
      </c>
      <c r="H3793">
        <v>2111047</v>
      </c>
      <c r="I3793">
        <v>0</v>
      </c>
    </row>
    <row r="3794" spans="1:9" x14ac:dyDescent="0.25">
      <c r="A3794">
        <v>2027</v>
      </c>
      <c r="B3794">
        <v>3791</v>
      </c>
      <c r="C3794">
        <v>500000</v>
      </c>
      <c r="D3794">
        <v>100000000</v>
      </c>
      <c r="E3794">
        <v>2198584</v>
      </c>
      <c r="F3794">
        <v>2128607</v>
      </c>
      <c r="G3794">
        <v>2198584</v>
      </c>
      <c r="H3794">
        <v>69977</v>
      </c>
      <c r="I3794">
        <v>0</v>
      </c>
    </row>
    <row r="3795" spans="1:9" x14ac:dyDescent="0.25">
      <c r="A3795">
        <v>2027</v>
      </c>
      <c r="B3795">
        <v>3792</v>
      </c>
      <c r="C3795">
        <v>500000</v>
      </c>
      <c r="D3795">
        <v>100000000</v>
      </c>
      <c r="E3795">
        <v>4645970</v>
      </c>
      <c r="F3795">
        <v>2628019</v>
      </c>
      <c r="G3795">
        <v>4645970</v>
      </c>
      <c r="H3795">
        <v>2017951</v>
      </c>
      <c r="I3795">
        <v>0</v>
      </c>
    </row>
    <row r="3796" spans="1:9" x14ac:dyDescent="0.25">
      <c r="A3796">
        <v>2027</v>
      </c>
      <c r="B3796">
        <v>3793</v>
      </c>
      <c r="C3796">
        <v>500000</v>
      </c>
      <c r="D3796">
        <v>100000000</v>
      </c>
      <c r="E3796">
        <v>1478997</v>
      </c>
      <c r="F3796">
        <v>1478997</v>
      </c>
      <c r="G3796">
        <v>1478997</v>
      </c>
      <c r="H3796">
        <v>0</v>
      </c>
      <c r="I3796">
        <v>0</v>
      </c>
    </row>
    <row r="3797" spans="1:9" x14ac:dyDescent="0.25">
      <c r="A3797">
        <v>2027</v>
      </c>
      <c r="B3797">
        <v>3794</v>
      </c>
      <c r="C3797">
        <v>500000</v>
      </c>
      <c r="D3797">
        <v>100000000</v>
      </c>
      <c r="E3797">
        <v>2459744</v>
      </c>
      <c r="F3797">
        <v>2103692</v>
      </c>
      <c r="G3797">
        <v>2459744</v>
      </c>
      <c r="H3797">
        <v>356051</v>
      </c>
      <c r="I3797">
        <v>0</v>
      </c>
    </row>
    <row r="3798" spans="1:9" x14ac:dyDescent="0.25">
      <c r="A3798">
        <v>2027</v>
      </c>
      <c r="B3798">
        <v>3795</v>
      </c>
      <c r="C3798">
        <v>500000</v>
      </c>
      <c r="D3798">
        <v>100000000</v>
      </c>
      <c r="E3798">
        <v>10352443</v>
      </c>
      <c r="F3798">
        <v>2559458</v>
      </c>
      <c r="G3798">
        <v>10352443</v>
      </c>
      <c r="H3798">
        <v>7792985</v>
      </c>
      <c r="I3798">
        <v>0</v>
      </c>
    </row>
    <row r="3799" spans="1:9" x14ac:dyDescent="0.25">
      <c r="A3799">
        <v>2027</v>
      </c>
      <c r="B3799">
        <v>3796</v>
      </c>
      <c r="C3799">
        <v>500000</v>
      </c>
      <c r="D3799">
        <v>100000000</v>
      </c>
      <c r="E3799">
        <v>7007291</v>
      </c>
      <c r="F3799">
        <v>2867041</v>
      </c>
      <c r="G3799">
        <v>7007291</v>
      </c>
      <c r="H3799">
        <v>4140249</v>
      </c>
      <c r="I3799">
        <v>0</v>
      </c>
    </row>
    <row r="3800" spans="1:9" x14ac:dyDescent="0.25">
      <c r="A3800">
        <v>2027</v>
      </c>
      <c r="B3800">
        <v>3797</v>
      </c>
      <c r="C3800">
        <v>500000</v>
      </c>
      <c r="D3800">
        <v>100000000</v>
      </c>
      <c r="E3800">
        <v>1286953</v>
      </c>
      <c r="F3800">
        <v>1286953</v>
      </c>
      <c r="G3800">
        <v>1286953</v>
      </c>
      <c r="H3800">
        <v>0</v>
      </c>
      <c r="I3800">
        <v>0</v>
      </c>
    </row>
    <row r="3801" spans="1:9" x14ac:dyDescent="0.25">
      <c r="A3801">
        <v>2027</v>
      </c>
      <c r="B3801">
        <v>3798</v>
      </c>
      <c r="C3801">
        <v>500000</v>
      </c>
      <c r="D3801">
        <v>100000000</v>
      </c>
      <c r="E3801">
        <v>4451665</v>
      </c>
      <c r="F3801">
        <v>2976766</v>
      </c>
      <c r="G3801">
        <v>4451665</v>
      </c>
      <c r="H3801">
        <v>1474898</v>
      </c>
      <c r="I3801">
        <v>0</v>
      </c>
    </row>
    <row r="3802" spans="1:9" x14ac:dyDescent="0.25">
      <c r="A3802">
        <v>2027</v>
      </c>
      <c r="B3802">
        <v>3799</v>
      </c>
      <c r="C3802">
        <v>500000</v>
      </c>
      <c r="D3802">
        <v>100000000</v>
      </c>
      <c r="E3802">
        <v>3634337</v>
      </c>
      <c r="F3802">
        <v>2971672</v>
      </c>
      <c r="G3802">
        <v>3634337</v>
      </c>
      <c r="H3802">
        <v>662666</v>
      </c>
      <c r="I3802">
        <v>0</v>
      </c>
    </row>
    <row r="3803" spans="1:9" x14ac:dyDescent="0.25">
      <c r="A3803">
        <v>2027</v>
      </c>
      <c r="B3803">
        <v>3800</v>
      </c>
      <c r="C3803">
        <v>500000</v>
      </c>
      <c r="D3803">
        <v>100000000</v>
      </c>
      <c r="E3803">
        <v>1174166</v>
      </c>
      <c r="F3803">
        <v>1174166</v>
      </c>
      <c r="G3803">
        <v>1174166</v>
      </c>
      <c r="H3803">
        <v>0</v>
      </c>
      <c r="I3803">
        <v>0</v>
      </c>
    </row>
    <row r="3804" spans="1:9" x14ac:dyDescent="0.25">
      <c r="A3804">
        <v>2027</v>
      </c>
      <c r="B3804">
        <v>3801</v>
      </c>
      <c r="C3804">
        <v>500000</v>
      </c>
      <c r="D3804">
        <v>100000000</v>
      </c>
      <c r="E3804">
        <v>6373425</v>
      </c>
      <c r="F3804">
        <v>2398032</v>
      </c>
      <c r="G3804">
        <v>6373425</v>
      </c>
      <c r="H3804">
        <v>3975394</v>
      </c>
      <c r="I3804">
        <v>0</v>
      </c>
    </row>
    <row r="3805" spans="1:9" x14ac:dyDescent="0.25">
      <c r="A3805">
        <v>2027</v>
      </c>
      <c r="B3805">
        <v>3802</v>
      </c>
      <c r="C3805">
        <v>500000</v>
      </c>
      <c r="D3805">
        <v>100000000</v>
      </c>
      <c r="E3805">
        <v>4043635</v>
      </c>
      <c r="F3805">
        <v>2502577</v>
      </c>
      <c r="G3805">
        <v>4043635</v>
      </c>
      <c r="H3805">
        <v>1541058</v>
      </c>
      <c r="I3805">
        <v>0</v>
      </c>
    </row>
    <row r="3806" spans="1:9" x14ac:dyDescent="0.25">
      <c r="A3806">
        <v>2027</v>
      </c>
      <c r="B3806">
        <v>3803</v>
      </c>
      <c r="C3806">
        <v>500000</v>
      </c>
      <c r="D3806">
        <v>100000000</v>
      </c>
      <c r="E3806">
        <v>7063801</v>
      </c>
      <c r="F3806">
        <v>3298038</v>
      </c>
      <c r="G3806">
        <v>7063801</v>
      </c>
      <c r="H3806">
        <v>3765763</v>
      </c>
      <c r="I3806">
        <v>0</v>
      </c>
    </row>
    <row r="3807" spans="1:9" x14ac:dyDescent="0.25">
      <c r="A3807">
        <v>2027</v>
      </c>
      <c r="B3807">
        <v>3804</v>
      </c>
      <c r="C3807">
        <v>500000</v>
      </c>
      <c r="D3807">
        <v>100000000</v>
      </c>
      <c r="E3807">
        <v>3655266</v>
      </c>
      <c r="F3807">
        <v>2815823</v>
      </c>
      <c r="G3807">
        <v>3655266</v>
      </c>
      <c r="H3807">
        <v>839442</v>
      </c>
      <c r="I3807">
        <v>0</v>
      </c>
    </row>
    <row r="3808" spans="1:9" x14ac:dyDescent="0.25">
      <c r="A3808">
        <v>2027</v>
      </c>
      <c r="B3808">
        <v>3805</v>
      </c>
      <c r="C3808">
        <v>500000</v>
      </c>
      <c r="D3808">
        <v>100000000</v>
      </c>
      <c r="E3808">
        <v>8808996</v>
      </c>
      <c r="F3808">
        <v>3440761</v>
      </c>
      <c r="G3808">
        <v>8808996</v>
      </c>
      <c r="H3808">
        <v>5368235</v>
      </c>
      <c r="I3808">
        <v>0</v>
      </c>
    </row>
    <row r="3809" spans="1:9" x14ac:dyDescent="0.25">
      <c r="A3809">
        <v>2027</v>
      </c>
      <c r="B3809">
        <v>3806</v>
      </c>
      <c r="C3809">
        <v>500000</v>
      </c>
      <c r="D3809">
        <v>100000000</v>
      </c>
      <c r="E3809">
        <v>1486405</v>
      </c>
      <c r="F3809">
        <v>1486405</v>
      </c>
      <c r="G3809">
        <v>1486405</v>
      </c>
      <c r="H3809">
        <v>0</v>
      </c>
      <c r="I3809">
        <v>0</v>
      </c>
    </row>
    <row r="3810" spans="1:9" x14ac:dyDescent="0.25">
      <c r="A3810">
        <v>2027</v>
      </c>
      <c r="B3810">
        <v>3807</v>
      </c>
      <c r="C3810">
        <v>500000</v>
      </c>
      <c r="D3810">
        <v>100000000</v>
      </c>
      <c r="E3810">
        <v>4666043</v>
      </c>
      <c r="F3810">
        <v>3226482</v>
      </c>
      <c r="G3810">
        <v>4666043</v>
      </c>
      <c r="H3810">
        <v>1439561</v>
      </c>
      <c r="I3810">
        <v>0</v>
      </c>
    </row>
    <row r="3811" spans="1:9" x14ac:dyDescent="0.25">
      <c r="A3811">
        <v>2027</v>
      </c>
      <c r="B3811">
        <v>3808</v>
      </c>
      <c r="C3811">
        <v>500000</v>
      </c>
      <c r="D3811">
        <v>100000000</v>
      </c>
      <c r="E3811">
        <v>1452307</v>
      </c>
      <c r="F3811">
        <v>1452307</v>
      </c>
      <c r="G3811">
        <v>1452307</v>
      </c>
      <c r="H3811">
        <v>0</v>
      </c>
      <c r="I3811">
        <v>0</v>
      </c>
    </row>
    <row r="3812" spans="1:9" x14ac:dyDescent="0.25">
      <c r="A3812">
        <v>2027</v>
      </c>
      <c r="B3812">
        <v>3809</v>
      </c>
      <c r="C3812">
        <v>500000</v>
      </c>
      <c r="D3812">
        <v>100000000</v>
      </c>
      <c r="E3812">
        <v>2380077</v>
      </c>
      <c r="F3812">
        <v>1894668</v>
      </c>
      <c r="G3812">
        <v>2380077</v>
      </c>
      <c r="H3812">
        <v>485409</v>
      </c>
      <c r="I3812">
        <v>0</v>
      </c>
    </row>
    <row r="3813" spans="1:9" x14ac:dyDescent="0.25">
      <c r="A3813">
        <v>2027</v>
      </c>
      <c r="B3813">
        <v>3810</v>
      </c>
      <c r="C3813">
        <v>500000</v>
      </c>
      <c r="D3813">
        <v>100000000</v>
      </c>
      <c r="E3813">
        <v>1187829</v>
      </c>
      <c r="F3813">
        <v>1187829</v>
      </c>
      <c r="G3813">
        <v>1187829</v>
      </c>
      <c r="H3813">
        <v>0</v>
      </c>
      <c r="I3813">
        <v>0</v>
      </c>
    </row>
    <row r="3814" spans="1:9" x14ac:dyDescent="0.25">
      <c r="A3814">
        <v>2027</v>
      </c>
      <c r="B3814">
        <v>3811</v>
      </c>
      <c r="C3814">
        <v>500000</v>
      </c>
      <c r="D3814">
        <v>100000000</v>
      </c>
      <c r="E3814">
        <v>1451249</v>
      </c>
      <c r="F3814">
        <v>1451249</v>
      </c>
      <c r="G3814">
        <v>1451249</v>
      </c>
      <c r="H3814">
        <v>0</v>
      </c>
      <c r="I3814">
        <v>0</v>
      </c>
    </row>
    <row r="3815" spans="1:9" x14ac:dyDescent="0.25">
      <c r="A3815">
        <v>2027</v>
      </c>
      <c r="B3815">
        <v>3812</v>
      </c>
      <c r="C3815">
        <v>500000</v>
      </c>
      <c r="D3815">
        <v>100000000</v>
      </c>
      <c r="E3815">
        <v>7926249</v>
      </c>
      <c r="F3815">
        <v>3085622</v>
      </c>
      <c r="G3815">
        <v>7926249</v>
      </c>
      <c r="H3815">
        <v>4840627</v>
      </c>
      <c r="I3815">
        <v>0</v>
      </c>
    </row>
    <row r="3816" spans="1:9" x14ac:dyDescent="0.25">
      <c r="A3816">
        <v>2027</v>
      </c>
      <c r="B3816">
        <v>3813</v>
      </c>
      <c r="C3816">
        <v>500000</v>
      </c>
      <c r="D3816">
        <v>100000000</v>
      </c>
      <c r="E3816">
        <v>3677491</v>
      </c>
      <c r="F3816">
        <v>2996959</v>
      </c>
      <c r="G3816">
        <v>3677491</v>
      </c>
      <c r="H3816">
        <v>680532</v>
      </c>
      <c r="I3816">
        <v>0</v>
      </c>
    </row>
    <row r="3817" spans="1:9" x14ac:dyDescent="0.25">
      <c r="A3817">
        <v>2027</v>
      </c>
      <c r="B3817">
        <v>3814</v>
      </c>
      <c r="C3817">
        <v>500000</v>
      </c>
      <c r="D3817">
        <v>100000000</v>
      </c>
      <c r="E3817">
        <v>5278683</v>
      </c>
      <c r="F3817">
        <v>1646610</v>
      </c>
      <c r="G3817">
        <v>5278683</v>
      </c>
      <c r="H3817">
        <v>3632073</v>
      </c>
      <c r="I3817">
        <v>0</v>
      </c>
    </row>
    <row r="3818" spans="1:9" x14ac:dyDescent="0.25">
      <c r="A3818">
        <v>2027</v>
      </c>
      <c r="B3818">
        <v>3815</v>
      </c>
      <c r="C3818">
        <v>500000</v>
      </c>
      <c r="D3818">
        <v>100000000</v>
      </c>
      <c r="E3818">
        <v>6276453</v>
      </c>
      <c r="F3818">
        <v>2237119</v>
      </c>
      <c r="G3818">
        <v>6276453</v>
      </c>
      <c r="H3818">
        <v>4039334</v>
      </c>
      <c r="I3818">
        <v>0</v>
      </c>
    </row>
    <row r="3819" spans="1:9" x14ac:dyDescent="0.25">
      <c r="A3819">
        <v>2027</v>
      </c>
      <c r="B3819">
        <v>3816</v>
      </c>
      <c r="C3819">
        <v>500000</v>
      </c>
      <c r="D3819">
        <v>100000000</v>
      </c>
      <c r="E3819">
        <v>5155359</v>
      </c>
      <c r="F3819">
        <v>3475900</v>
      </c>
      <c r="G3819">
        <v>5155359</v>
      </c>
      <c r="H3819">
        <v>1679459</v>
      </c>
      <c r="I3819">
        <v>0</v>
      </c>
    </row>
    <row r="3820" spans="1:9" x14ac:dyDescent="0.25">
      <c r="A3820">
        <v>2027</v>
      </c>
      <c r="B3820">
        <v>3817</v>
      </c>
      <c r="C3820">
        <v>500000</v>
      </c>
      <c r="D3820">
        <v>100000000</v>
      </c>
      <c r="E3820">
        <v>14767229</v>
      </c>
      <c r="F3820">
        <v>1979401</v>
      </c>
      <c r="G3820">
        <v>14767229</v>
      </c>
      <c r="H3820">
        <v>12787827</v>
      </c>
      <c r="I3820">
        <v>0</v>
      </c>
    </row>
    <row r="3821" spans="1:9" x14ac:dyDescent="0.25">
      <c r="A3821">
        <v>2027</v>
      </c>
      <c r="B3821">
        <v>3818</v>
      </c>
      <c r="C3821">
        <v>500000</v>
      </c>
      <c r="D3821">
        <v>100000000</v>
      </c>
      <c r="E3821">
        <v>3752568</v>
      </c>
      <c r="F3821">
        <v>1896574</v>
      </c>
      <c r="G3821">
        <v>3752568</v>
      </c>
      <c r="H3821">
        <v>1855994</v>
      </c>
      <c r="I3821">
        <v>0</v>
      </c>
    </row>
    <row r="3822" spans="1:9" x14ac:dyDescent="0.25">
      <c r="A3822">
        <v>2027</v>
      </c>
      <c r="B3822">
        <v>3819</v>
      </c>
      <c r="C3822">
        <v>500000</v>
      </c>
      <c r="D3822">
        <v>100000000</v>
      </c>
      <c r="E3822">
        <v>1159805</v>
      </c>
      <c r="F3822">
        <v>1159805</v>
      </c>
      <c r="G3822">
        <v>1159805</v>
      </c>
      <c r="H3822">
        <v>0</v>
      </c>
      <c r="I3822">
        <v>0</v>
      </c>
    </row>
    <row r="3823" spans="1:9" x14ac:dyDescent="0.25">
      <c r="A3823">
        <v>2027</v>
      </c>
      <c r="B3823">
        <v>3820</v>
      </c>
      <c r="C3823">
        <v>500000</v>
      </c>
      <c r="D3823">
        <v>100000000</v>
      </c>
      <c r="E3823">
        <v>2098385</v>
      </c>
      <c r="F3823">
        <v>2098385</v>
      </c>
      <c r="G3823">
        <v>2098385</v>
      </c>
      <c r="H3823">
        <v>0</v>
      </c>
      <c r="I3823">
        <v>0</v>
      </c>
    </row>
    <row r="3824" spans="1:9" x14ac:dyDescent="0.25">
      <c r="A3824">
        <v>2027</v>
      </c>
      <c r="B3824">
        <v>3821</v>
      </c>
      <c r="C3824">
        <v>500000</v>
      </c>
      <c r="D3824">
        <v>100000000</v>
      </c>
      <c r="E3824">
        <v>2317107</v>
      </c>
      <c r="F3824">
        <v>1607423</v>
      </c>
      <c r="G3824">
        <v>2317107</v>
      </c>
      <c r="H3824">
        <v>709685</v>
      </c>
      <c r="I3824">
        <v>0</v>
      </c>
    </row>
    <row r="3825" spans="1:9" x14ac:dyDescent="0.25">
      <c r="A3825">
        <v>2027</v>
      </c>
      <c r="B3825">
        <v>3822</v>
      </c>
      <c r="C3825">
        <v>500000</v>
      </c>
      <c r="D3825">
        <v>100000000</v>
      </c>
      <c r="E3825">
        <v>6204648</v>
      </c>
      <c r="F3825">
        <v>2588238</v>
      </c>
      <c r="G3825">
        <v>6204648</v>
      </c>
      <c r="H3825">
        <v>3616410</v>
      </c>
      <c r="I3825">
        <v>0</v>
      </c>
    </row>
    <row r="3826" spans="1:9" x14ac:dyDescent="0.25">
      <c r="A3826">
        <v>2027</v>
      </c>
      <c r="B3826">
        <v>3823</v>
      </c>
      <c r="C3826">
        <v>500000</v>
      </c>
      <c r="D3826">
        <v>100000000</v>
      </c>
      <c r="E3826">
        <v>3536769</v>
      </c>
      <c r="F3826">
        <v>2194440</v>
      </c>
      <c r="G3826">
        <v>3536769</v>
      </c>
      <c r="H3826">
        <v>1342330</v>
      </c>
      <c r="I3826">
        <v>0</v>
      </c>
    </row>
    <row r="3827" spans="1:9" x14ac:dyDescent="0.25">
      <c r="A3827">
        <v>2027</v>
      </c>
      <c r="B3827">
        <v>3824</v>
      </c>
      <c r="C3827">
        <v>500000</v>
      </c>
      <c r="D3827">
        <v>100000000</v>
      </c>
      <c r="E3827">
        <v>3961565</v>
      </c>
      <c r="F3827">
        <v>1571528</v>
      </c>
      <c r="G3827">
        <v>3961565</v>
      </c>
      <c r="H3827">
        <v>2390037</v>
      </c>
      <c r="I3827">
        <v>0</v>
      </c>
    </row>
    <row r="3828" spans="1:9" x14ac:dyDescent="0.25">
      <c r="A3828">
        <v>2027</v>
      </c>
      <c r="B3828">
        <v>3825</v>
      </c>
      <c r="C3828">
        <v>500000</v>
      </c>
      <c r="D3828">
        <v>100000000</v>
      </c>
      <c r="E3828">
        <v>1168793</v>
      </c>
      <c r="F3828">
        <v>1168793</v>
      </c>
      <c r="G3828">
        <v>1168793</v>
      </c>
      <c r="H3828">
        <v>0</v>
      </c>
      <c r="I3828">
        <v>0</v>
      </c>
    </row>
    <row r="3829" spans="1:9" x14ac:dyDescent="0.25">
      <c r="A3829">
        <v>2027</v>
      </c>
      <c r="B3829">
        <v>3826</v>
      </c>
      <c r="C3829">
        <v>500000</v>
      </c>
      <c r="D3829">
        <v>100000000</v>
      </c>
      <c r="E3829">
        <v>4148918</v>
      </c>
      <c r="F3829">
        <v>2100807</v>
      </c>
      <c r="G3829">
        <v>4148918</v>
      </c>
      <c r="H3829">
        <v>2048111</v>
      </c>
      <c r="I3829">
        <v>0</v>
      </c>
    </row>
    <row r="3830" spans="1:9" x14ac:dyDescent="0.25">
      <c r="A3830">
        <v>2027</v>
      </c>
      <c r="B3830">
        <v>3827</v>
      </c>
      <c r="C3830">
        <v>500000</v>
      </c>
      <c r="D3830">
        <v>100000000</v>
      </c>
      <c r="E3830">
        <v>6371576</v>
      </c>
      <c r="F3830">
        <v>2104405</v>
      </c>
      <c r="G3830">
        <v>6371576</v>
      </c>
      <c r="H3830">
        <v>4267171</v>
      </c>
      <c r="I3830">
        <v>0</v>
      </c>
    </row>
    <row r="3831" spans="1:9" x14ac:dyDescent="0.25">
      <c r="A3831">
        <v>2027</v>
      </c>
      <c r="B3831">
        <v>3828</v>
      </c>
      <c r="C3831">
        <v>500000</v>
      </c>
      <c r="D3831">
        <v>100000000</v>
      </c>
      <c r="E3831">
        <v>1864616</v>
      </c>
      <c r="F3831">
        <v>1864616</v>
      </c>
      <c r="G3831">
        <v>1864616</v>
      </c>
      <c r="H3831">
        <v>0</v>
      </c>
      <c r="I3831">
        <v>0</v>
      </c>
    </row>
    <row r="3832" spans="1:9" x14ac:dyDescent="0.25">
      <c r="A3832">
        <v>2027</v>
      </c>
      <c r="B3832">
        <v>3829</v>
      </c>
      <c r="C3832">
        <v>500000</v>
      </c>
      <c r="D3832">
        <v>100000000</v>
      </c>
      <c r="E3832">
        <v>12885703</v>
      </c>
      <c r="F3832">
        <v>3422791</v>
      </c>
      <c r="G3832">
        <v>12885703</v>
      </c>
      <c r="H3832">
        <v>9462913</v>
      </c>
      <c r="I3832">
        <v>0</v>
      </c>
    </row>
    <row r="3833" spans="1:9" x14ac:dyDescent="0.25">
      <c r="A3833">
        <v>2027</v>
      </c>
      <c r="B3833">
        <v>3830</v>
      </c>
      <c r="C3833">
        <v>500000</v>
      </c>
      <c r="D3833">
        <v>100000000</v>
      </c>
      <c r="E3833">
        <v>2599965</v>
      </c>
      <c r="F3833">
        <v>2184549</v>
      </c>
      <c r="G3833">
        <v>2599965</v>
      </c>
      <c r="H3833">
        <v>415416</v>
      </c>
      <c r="I3833">
        <v>0</v>
      </c>
    </row>
    <row r="3834" spans="1:9" x14ac:dyDescent="0.25">
      <c r="A3834">
        <v>2027</v>
      </c>
      <c r="B3834">
        <v>3831</v>
      </c>
      <c r="C3834">
        <v>500000</v>
      </c>
      <c r="D3834">
        <v>100000000</v>
      </c>
      <c r="E3834">
        <v>2482846</v>
      </c>
      <c r="F3834">
        <v>2482846</v>
      </c>
      <c r="G3834">
        <v>2482846</v>
      </c>
      <c r="H3834">
        <v>0</v>
      </c>
      <c r="I3834">
        <v>0</v>
      </c>
    </row>
    <row r="3835" spans="1:9" x14ac:dyDescent="0.25">
      <c r="A3835">
        <v>2027</v>
      </c>
      <c r="B3835">
        <v>3832</v>
      </c>
      <c r="C3835">
        <v>500000</v>
      </c>
      <c r="D3835">
        <v>100000000</v>
      </c>
      <c r="E3835">
        <v>4731774</v>
      </c>
      <c r="F3835">
        <v>3452328</v>
      </c>
      <c r="G3835">
        <v>4731774</v>
      </c>
      <c r="H3835">
        <v>1279446</v>
      </c>
      <c r="I3835">
        <v>0</v>
      </c>
    </row>
    <row r="3836" spans="1:9" x14ac:dyDescent="0.25">
      <c r="A3836">
        <v>2027</v>
      </c>
      <c r="B3836">
        <v>3833</v>
      </c>
      <c r="C3836">
        <v>500000</v>
      </c>
      <c r="D3836">
        <v>100000000</v>
      </c>
      <c r="E3836">
        <v>4924700</v>
      </c>
      <c r="F3836">
        <v>2037269</v>
      </c>
      <c r="G3836">
        <v>4924700</v>
      </c>
      <c r="H3836">
        <v>2887431</v>
      </c>
      <c r="I3836">
        <v>0</v>
      </c>
    </row>
    <row r="3837" spans="1:9" x14ac:dyDescent="0.25">
      <c r="A3837">
        <v>2027</v>
      </c>
      <c r="B3837">
        <v>3834</v>
      </c>
      <c r="C3837">
        <v>500000</v>
      </c>
      <c r="D3837">
        <v>100000000</v>
      </c>
      <c r="E3837">
        <v>6152741</v>
      </c>
      <c r="F3837">
        <v>2645602</v>
      </c>
      <c r="G3837">
        <v>6152741</v>
      </c>
      <c r="H3837">
        <v>3507139</v>
      </c>
      <c r="I3837">
        <v>0</v>
      </c>
    </row>
    <row r="3838" spans="1:9" x14ac:dyDescent="0.25">
      <c r="A3838">
        <v>2027</v>
      </c>
      <c r="B3838">
        <v>3835</v>
      </c>
      <c r="C3838">
        <v>500000</v>
      </c>
      <c r="D3838">
        <v>100000000</v>
      </c>
      <c r="E3838">
        <v>5917086</v>
      </c>
      <c r="F3838">
        <v>2120026</v>
      </c>
      <c r="G3838">
        <v>5917086</v>
      </c>
      <c r="H3838">
        <v>3797060</v>
      </c>
      <c r="I3838">
        <v>0</v>
      </c>
    </row>
    <row r="3839" spans="1:9" x14ac:dyDescent="0.25">
      <c r="A3839">
        <v>2027</v>
      </c>
      <c r="B3839">
        <v>3836</v>
      </c>
      <c r="C3839">
        <v>500000</v>
      </c>
      <c r="D3839">
        <v>100000000</v>
      </c>
      <c r="E3839">
        <v>3087137</v>
      </c>
      <c r="F3839">
        <v>2490368</v>
      </c>
      <c r="G3839">
        <v>3087137</v>
      </c>
      <c r="H3839">
        <v>596768</v>
      </c>
      <c r="I3839">
        <v>0</v>
      </c>
    </row>
    <row r="3840" spans="1:9" x14ac:dyDescent="0.25">
      <c r="A3840">
        <v>2027</v>
      </c>
      <c r="B3840">
        <v>3837</v>
      </c>
      <c r="C3840">
        <v>500000</v>
      </c>
      <c r="D3840">
        <v>100000000</v>
      </c>
      <c r="E3840">
        <v>723861</v>
      </c>
      <c r="F3840">
        <v>723861</v>
      </c>
      <c r="G3840">
        <v>723861</v>
      </c>
      <c r="H3840">
        <v>0</v>
      </c>
      <c r="I3840">
        <v>0</v>
      </c>
    </row>
    <row r="3841" spans="1:9" x14ac:dyDescent="0.25">
      <c r="A3841">
        <v>2027</v>
      </c>
      <c r="B3841">
        <v>3838</v>
      </c>
      <c r="C3841">
        <v>500000</v>
      </c>
      <c r="D3841">
        <v>100000000</v>
      </c>
      <c r="E3841">
        <v>3269839</v>
      </c>
      <c r="F3841">
        <v>2771412</v>
      </c>
      <c r="G3841">
        <v>3269839</v>
      </c>
      <c r="H3841">
        <v>498427</v>
      </c>
      <c r="I3841">
        <v>0</v>
      </c>
    </row>
    <row r="3842" spans="1:9" x14ac:dyDescent="0.25">
      <c r="A3842">
        <v>2027</v>
      </c>
      <c r="B3842">
        <v>3839</v>
      </c>
      <c r="C3842">
        <v>500000</v>
      </c>
      <c r="D3842">
        <v>100000000</v>
      </c>
      <c r="E3842">
        <v>2432329</v>
      </c>
      <c r="F3842">
        <v>2432329</v>
      </c>
      <c r="G3842">
        <v>2432329</v>
      </c>
      <c r="H3842">
        <v>0</v>
      </c>
      <c r="I3842">
        <v>0</v>
      </c>
    </row>
    <row r="3843" spans="1:9" x14ac:dyDescent="0.25">
      <c r="A3843">
        <v>2027</v>
      </c>
      <c r="B3843">
        <v>3840</v>
      </c>
      <c r="C3843">
        <v>500000</v>
      </c>
      <c r="D3843">
        <v>100000000</v>
      </c>
      <c r="E3843">
        <v>859428</v>
      </c>
      <c r="F3843">
        <v>859428</v>
      </c>
      <c r="G3843">
        <v>859428</v>
      </c>
      <c r="H3843">
        <v>0</v>
      </c>
      <c r="I3843">
        <v>0</v>
      </c>
    </row>
    <row r="3844" spans="1:9" x14ac:dyDescent="0.25">
      <c r="A3844">
        <v>2027</v>
      </c>
      <c r="B3844">
        <v>3841</v>
      </c>
      <c r="C3844">
        <v>500000</v>
      </c>
      <c r="D3844">
        <v>100000000</v>
      </c>
      <c r="E3844">
        <v>3954092</v>
      </c>
      <c r="F3844">
        <v>2192863</v>
      </c>
      <c r="G3844">
        <v>3954092</v>
      </c>
      <c r="H3844">
        <v>1761229</v>
      </c>
      <c r="I3844">
        <v>0</v>
      </c>
    </row>
    <row r="3845" spans="1:9" x14ac:dyDescent="0.25">
      <c r="A3845">
        <v>2027</v>
      </c>
      <c r="B3845">
        <v>3842</v>
      </c>
      <c r="C3845">
        <v>500000</v>
      </c>
      <c r="D3845">
        <v>100000000</v>
      </c>
      <c r="E3845">
        <v>15615001</v>
      </c>
      <c r="F3845">
        <v>3487506</v>
      </c>
      <c r="G3845">
        <v>15615001</v>
      </c>
      <c r="H3845">
        <v>12127495</v>
      </c>
      <c r="I3845">
        <v>0</v>
      </c>
    </row>
    <row r="3846" spans="1:9" x14ac:dyDescent="0.25">
      <c r="A3846">
        <v>2027</v>
      </c>
      <c r="B3846">
        <v>3843</v>
      </c>
      <c r="C3846">
        <v>500000</v>
      </c>
      <c r="D3846">
        <v>100000000</v>
      </c>
      <c r="E3846">
        <v>2668283</v>
      </c>
      <c r="F3846">
        <v>2145381</v>
      </c>
      <c r="G3846">
        <v>2668283</v>
      </c>
      <c r="H3846">
        <v>522902</v>
      </c>
      <c r="I3846">
        <v>0</v>
      </c>
    </row>
    <row r="3847" spans="1:9" x14ac:dyDescent="0.25">
      <c r="A3847">
        <v>2027</v>
      </c>
      <c r="B3847">
        <v>3844</v>
      </c>
      <c r="C3847">
        <v>500000</v>
      </c>
      <c r="D3847">
        <v>100000000</v>
      </c>
      <c r="E3847">
        <v>4679771</v>
      </c>
      <c r="F3847">
        <v>1496077</v>
      </c>
      <c r="G3847">
        <v>4679771</v>
      </c>
      <c r="H3847">
        <v>3183695</v>
      </c>
      <c r="I3847">
        <v>0</v>
      </c>
    </row>
    <row r="3848" spans="1:9" x14ac:dyDescent="0.25">
      <c r="A3848">
        <v>2027</v>
      </c>
      <c r="B3848">
        <v>3845</v>
      </c>
      <c r="C3848">
        <v>500000</v>
      </c>
      <c r="D3848">
        <v>100000000</v>
      </c>
      <c r="E3848">
        <v>2547681</v>
      </c>
      <c r="F3848">
        <v>2446490</v>
      </c>
      <c r="G3848">
        <v>2547681</v>
      </c>
      <c r="H3848">
        <v>101190</v>
      </c>
      <c r="I3848">
        <v>0</v>
      </c>
    </row>
    <row r="3849" spans="1:9" x14ac:dyDescent="0.25">
      <c r="A3849">
        <v>2027</v>
      </c>
      <c r="B3849">
        <v>3846</v>
      </c>
      <c r="C3849">
        <v>500000</v>
      </c>
      <c r="D3849">
        <v>100000000</v>
      </c>
      <c r="E3849">
        <v>5533956</v>
      </c>
      <c r="F3849">
        <v>2358025</v>
      </c>
      <c r="G3849">
        <v>5533956</v>
      </c>
      <c r="H3849">
        <v>3175931</v>
      </c>
      <c r="I3849">
        <v>0</v>
      </c>
    </row>
    <row r="3850" spans="1:9" x14ac:dyDescent="0.25">
      <c r="A3850">
        <v>2027</v>
      </c>
      <c r="B3850">
        <v>3847</v>
      </c>
      <c r="C3850">
        <v>500000</v>
      </c>
      <c r="D3850">
        <v>100000000</v>
      </c>
      <c r="E3850">
        <v>583522</v>
      </c>
      <c r="F3850">
        <v>583522</v>
      </c>
      <c r="G3850">
        <v>583522</v>
      </c>
      <c r="H3850">
        <v>0</v>
      </c>
      <c r="I3850">
        <v>0</v>
      </c>
    </row>
    <row r="3851" spans="1:9" x14ac:dyDescent="0.25">
      <c r="A3851">
        <v>2027</v>
      </c>
      <c r="B3851">
        <v>3848</v>
      </c>
      <c r="C3851">
        <v>500000</v>
      </c>
      <c r="D3851">
        <v>100000000</v>
      </c>
      <c r="E3851">
        <v>4917791</v>
      </c>
      <c r="F3851">
        <v>1987341</v>
      </c>
      <c r="G3851">
        <v>4917791</v>
      </c>
      <c r="H3851">
        <v>2930450</v>
      </c>
      <c r="I3851">
        <v>0</v>
      </c>
    </row>
    <row r="3852" spans="1:9" x14ac:dyDescent="0.25">
      <c r="A3852">
        <v>2027</v>
      </c>
      <c r="B3852">
        <v>3849</v>
      </c>
      <c r="C3852">
        <v>500000</v>
      </c>
      <c r="D3852">
        <v>100000000</v>
      </c>
      <c r="E3852">
        <v>3245645</v>
      </c>
      <c r="F3852">
        <v>2909089</v>
      </c>
      <c r="G3852">
        <v>3245645</v>
      </c>
      <c r="H3852">
        <v>336556</v>
      </c>
      <c r="I3852">
        <v>0</v>
      </c>
    </row>
    <row r="3853" spans="1:9" x14ac:dyDescent="0.25">
      <c r="A3853">
        <v>2027</v>
      </c>
      <c r="B3853">
        <v>3850</v>
      </c>
      <c r="C3853">
        <v>500000</v>
      </c>
      <c r="D3853">
        <v>100000000</v>
      </c>
      <c r="E3853">
        <v>3063534</v>
      </c>
      <c r="F3853">
        <v>1745364</v>
      </c>
      <c r="G3853">
        <v>3063534</v>
      </c>
      <c r="H3853">
        <v>1318171</v>
      </c>
      <c r="I3853">
        <v>0</v>
      </c>
    </row>
    <row r="3854" spans="1:9" x14ac:dyDescent="0.25">
      <c r="A3854">
        <v>2027</v>
      </c>
      <c r="B3854">
        <v>3851</v>
      </c>
      <c r="C3854">
        <v>500000</v>
      </c>
      <c r="D3854">
        <v>100000000</v>
      </c>
      <c r="E3854">
        <v>2058189</v>
      </c>
      <c r="F3854">
        <v>1475865</v>
      </c>
      <c r="G3854">
        <v>2058189</v>
      </c>
      <c r="H3854">
        <v>582324</v>
      </c>
      <c r="I3854">
        <v>0</v>
      </c>
    </row>
    <row r="3855" spans="1:9" x14ac:dyDescent="0.25">
      <c r="A3855">
        <v>2027</v>
      </c>
      <c r="B3855">
        <v>3852</v>
      </c>
      <c r="C3855">
        <v>500000</v>
      </c>
      <c r="D3855">
        <v>100000000</v>
      </c>
      <c r="E3855">
        <v>5442006</v>
      </c>
      <c r="F3855">
        <v>4173865</v>
      </c>
      <c r="G3855">
        <v>5442006</v>
      </c>
      <c r="H3855">
        <v>1268141</v>
      </c>
      <c r="I3855">
        <v>0</v>
      </c>
    </row>
    <row r="3856" spans="1:9" x14ac:dyDescent="0.25">
      <c r="A3856">
        <v>2027</v>
      </c>
      <c r="B3856">
        <v>3853</v>
      </c>
      <c r="C3856">
        <v>500000</v>
      </c>
      <c r="D3856">
        <v>100000000</v>
      </c>
      <c r="E3856">
        <v>2135420</v>
      </c>
      <c r="F3856">
        <v>2135420</v>
      </c>
      <c r="G3856">
        <v>2135420</v>
      </c>
      <c r="H3856">
        <v>0</v>
      </c>
      <c r="I3856">
        <v>0</v>
      </c>
    </row>
    <row r="3857" spans="1:9" x14ac:dyDescent="0.25">
      <c r="A3857">
        <v>2027</v>
      </c>
      <c r="B3857">
        <v>3854</v>
      </c>
      <c r="C3857">
        <v>500000</v>
      </c>
      <c r="D3857">
        <v>100000000</v>
      </c>
      <c r="E3857">
        <v>5257057</v>
      </c>
      <c r="F3857">
        <v>3298344</v>
      </c>
      <c r="G3857">
        <v>5257057</v>
      </c>
      <c r="H3857">
        <v>1958713</v>
      </c>
      <c r="I3857">
        <v>0</v>
      </c>
    </row>
    <row r="3858" spans="1:9" x14ac:dyDescent="0.25">
      <c r="A3858">
        <v>2027</v>
      </c>
      <c r="B3858">
        <v>3855</v>
      </c>
      <c r="C3858">
        <v>500000</v>
      </c>
      <c r="D3858">
        <v>100000000</v>
      </c>
      <c r="E3858">
        <v>3964526</v>
      </c>
      <c r="F3858">
        <v>3396878</v>
      </c>
      <c r="G3858">
        <v>3964526</v>
      </c>
      <c r="H3858">
        <v>567648</v>
      </c>
      <c r="I3858">
        <v>0</v>
      </c>
    </row>
    <row r="3859" spans="1:9" x14ac:dyDescent="0.25">
      <c r="A3859">
        <v>2027</v>
      </c>
      <c r="B3859">
        <v>3856</v>
      </c>
      <c r="C3859">
        <v>500000</v>
      </c>
      <c r="D3859">
        <v>100000000</v>
      </c>
      <c r="E3859">
        <v>4276928</v>
      </c>
      <c r="F3859">
        <v>2032334</v>
      </c>
      <c r="G3859">
        <v>4276928</v>
      </c>
      <c r="H3859">
        <v>2244594</v>
      </c>
      <c r="I3859">
        <v>0</v>
      </c>
    </row>
    <row r="3860" spans="1:9" x14ac:dyDescent="0.25">
      <c r="A3860">
        <v>2027</v>
      </c>
      <c r="B3860">
        <v>3857</v>
      </c>
      <c r="C3860">
        <v>500000</v>
      </c>
      <c r="D3860">
        <v>100000000</v>
      </c>
      <c r="E3860">
        <v>2225905</v>
      </c>
      <c r="F3860">
        <v>2225905</v>
      </c>
      <c r="G3860">
        <v>2225905</v>
      </c>
      <c r="H3860">
        <v>0</v>
      </c>
      <c r="I3860">
        <v>0</v>
      </c>
    </row>
    <row r="3861" spans="1:9" x14ac:dyDescent="0.25">
      <c r="A3861">
        <v>2027</v>
      </c>
      <c r="B3861">
        <v>3858</v>
      </c>
      <c r="C3861">
        <v>500000</v>
      </c>
      <c r="D3861">
        <v>100000000</v>
      </c>
      <c r="E3861">
        <v>2222922</v>
      </c>
      <c r="F3861">
        <v>2092726</v>
      </c>
      <c r="G3861">
        <v>2222922</v>
      </c>
      <c r="H3861">
        <v>130196</v>
      </c>
      <c r="I3861">
        <v>0</v>
      </c>
    </row>
    <row r="3862" spans="1:9" x14ac:dyDescent="0.25">
      <c r="A3862">
        <v>2027</v>
      </c>
      <c r="B3862">
        <v>3859</v>
      </c>
      <c r="C3862">
        <v>500000</v>
      </c>
      <c r="D3862">
        <v>100000000</v>
      </c>
      <c r="E3862">
        <v>3300260</v>
      </c>
      <c r="F3862">
        <v>2790997</v>
      </c>
      <c r="G3862">
        <v>3300260</v>
      </c>
      <c r="H3862">
        <v>509263</v>
      </c>
      <c r="I3862">
        <v>0</v>
      </c>
    </row>
    <row r="3863" spans="1:9" x14ac:dyDescent="0.25">
      <c r="A3863">
        <v>2027</v>
      </c>
      <c r="B3863">
        <v>3860</v>
      </c>
      <c r="C3863">
        <v>500000</v>
      </c>
      <c r="D3863">
        <v>100000000</v>
      </c>
      <c r="E3863">
        <v>4768960</v>
      </c>
      <c r="F3863">
        <v>3076640</v>
      </c>
      <c r="G3863">
        <v>4768960</v>
      </c>
      <c r="H3863">
        <v>1692319</v>
      </c>
      <c r="I3863">
        <v>0</v>
      </c>
    </row>
    <row r="3864" spans="1:9" x14ac:dyDescent="0.25">
      <c r="A3864">
        <v>2027</v>
      </c>
      <c r="B3864">
        <v>3861</v>
      </c>
      <c r="C3864">
        <v>500000</v>
      </c>
      <c r="D3864">
        <v>100000000</v>
      </c>
      <c r="E3864">
        <v>1955796</v>
      </c>
      <c r="F3864">
        <v>1614016</v>
      </c>
      <c r="G3864">
        <v>1955796</v>
      </c>
      <c r="H3864">
        <v>341780</v>
      </c>
      <c r="I3864">
        <v>0</v>
      </c>
    </row>
    <row r="3865" spans="1:9" x14ac:dyDescent="0.25">
      <c r="A3865">
        <v>2027</v>
      </c>
      <c r="B3865">
        <v>3862</v>
      </c>
      <c r="C3865">
        <v>500000</v>
      </c>
      <c r="D3865">
        <v>100000000</v>
      </c>
      <c r="E3865">
        <v>1478655</v>
      </c>
      <c r="F3865">
        <v>1142448</v>
      </c>
      <c r="G3865">
        <v>1478655</v>
      </c>
      <c r="H3865">
        <v>336207</v>
      </c>
      <c r="I3865">
        <v>0</v>
      </c>
    </row>
    <row r="3866" spans="1:9" x14ac:dyDescent="0.25">
      <c r="A3866">
        <v>2027</v>
      </c>
      <c r="B3866">
        <v>3863</v>
      </c>
      <c r="C3866">
        <v>500000</v>
      </c>
      <c r="D3866">
        <v>100000000</v>
      </c>
      <c r="E3866">
        <v>1468266</v>
      </c>
      <c r="F3866">
        <v>1468266</v>
      </c>
      <c r="G3866">
        <v>1468266</v>
      </c>
      <c r="H3866">
        <v>0</v>
      </c>
      <c r="I3866">
        <v>0</v>
      </c>
    </row>
    <row r="3867" spans="1:9" x14ac:dyDescent="0.25">
      <c r="A3867">
        <v>2027</v>
      </c>
      <c r="B3867">
        <v>3864</v>
      </c>
      <c r="C3867">
        <v>500000</v>
      </c>
      <c r="D3867">
        <v>100000000</v>
      </c>
      <c r="E3867">
        <v>1273003</v>
      </c>
      <c r="F3867">
        <v>1273003</v>
      </c>
      <c r="G3867">
        <v>1273003</v>
      </c>
      <c r="H3867">
        <v>0</v>
      </c>
      <c r="I3867">
        <v>0</v>
      </c>
    </row>
    <row r="3868" spans="1:9" x14ac:dyDescent="0.25">
      <c r="A3868">
        <v>2027</v>
      </c>
      <c r="B3868">
        <v>3865</v>
      </c>
      <c r="C3868">
        <v>500000</v>
      </c>
      <c r="D3868">
        <v>100000000</v>
      </c>
      <c r="E3868">
        <v>8441636</v>
      </c>
      <c r="F3868">
        <v>2390912</v>
      </c>
      <c r="G3868">
        <v>8441636</v>
      </c>
      <c r="H3868">
        <v>6050724</v>
      </c>
      <c r="I3868">
        <v>0</v>
      </c>
    </row>
    <row r="3869" spans="1:9" x14ac:dyDescent="0.25">
      <c r="A3869">
        <v>2027</v>
      </c>
      <c r="B3869">
        <v>3866</v>
      </c>
      <c r="C3869">
        <v>500000</v>
      </c>
      <c r="D3869">
        <v>100000000</v>
      </c>
      <c r="E3869">
        <v>4688077</v>
      </c>
      <c r="F3869">
        <v>3163071</v>
      </c>
      <c r="G3869">
        <v>4688077</v>
      </c>
      <c r="H3869">
        <v>1525006</v>
      </c>
      <c r="I3869">
        <v>0</v>
      </c>
    </row>
    <row r="3870" spans="1:9" x14ac:dyDescent="0.25">
      <c r="A3870">
        <v>2027</v>
      </c>
      <c r="B3870">
        <v>3867</v>
      </c>
      <c r="C3870">
        <v>500000</v>
      </c>
      <c r="D3870">
        <v>100000000</v>
      </c>
      <c r="E3870">
        <v>4470113</v>
      </c>
      <c r="F3870">
        <v>3782007</v>
      </c>
      <c r="G3870">
        <v>4470113</v>
      </c>
      <c r="H3870">
        <v>688105</v>
      </c>
      <c r="I3870">
        <v>0</v>
      </c>
    </row>
    <row r="3871" spans="1:9" x14ac:dyDescent="0.25">
      <c r="A3871">
        <v>2027</v>
      </c>
      <c r="B3871">
        <v>3868</v>
      </c>
      <c r="C3871">
        <v>500000</v>
      </c>
      <c r="D3871">
        <v>100000000</v>
      </c>
      <c r="E3871">
        <v>2833039</v>
      </c>
      <c r="F3871">
        <v>2450243</v>
      </c>
      <c r="G3871">
        <v>2833039</v>
      </c>
      <c r="H3871">
        <v>382796</v>
      </c>
      <c r="I3871">
        <v>0</v>
      </c>
    </row>
    <row r="3872" spans="1:9" x14ac:dyDescent="0.25">
      <c r="A3872">
        <v>2027</v>
      </c>
      <c r="B3872">
        <v>3869</v>
      </c>
      <c r="C3872">
        <v>500000</v>
      </c>
      <c r="D3872">
        <v>100000000</v>
      </c>
      <c r="E3872">
        <v>1368328</v>
      </c>
      <c r="F3872">
        <v>1368328</v>
      </c>
      <c r="G3872">
        <v>1368328</v>
      </c>
      <c r="H3872">
        <v>0</v>
      </c>
      <c r="I3872">
        <v>0</v>
      </c>
    </row>
    <row r="3873" spans="1:9" x14ac:dyDescent="0.25">
      <c r="A3873">
        <v>2027</v>
      </c>
      <c r="B3873">
        <v>3870</v>
      </c>
      <c r="C3873">
        <v>500000</v>
      </c>
      <c r="D3873">
        <v>100000000</v>
      </c>
      <c r="E3873">
        <v>1274479</v>
      </c>
      <c r="F3873">
        <v>1274479</v>
      </c>
      <c r="G3873">
        <v>1274479</v>
      </c>
      <c r="H3873">
        <v>0</v>
      </c>
      <c r="I3873">
        <v>0</v>
      </c>
    </row>
    <row r="3874" spans="1:9" x14ac:dyDescent="0.25">
      <c r="A3874">
        <v>2027</v>
      </c>
      <c r="B3874">
        <v>3871</v>
      </c>
      <c r="C3874">
        <v>500000</v>
      </c>
      <c r="D3874">
        <v>100000000</v>
      </c>
      <c r="E3874">
        <v>2479113</v>
      </c>
      <c r="F3874">
        <v>2479113</v>
      </c>
      <c r="G3874">
        <v>2479113</v>
      </c>
      <c r="H3874">
        <v>0</v>
      </c>
      <c r="I3874">
        <v>0</v>
      </c>
    </row>
    <row r="3875" spans="1:9" x14ac:dyDescent="0.25">
      <c r="A3875">
        <v>2027</v>
      </c>
      <c r="B3875">
        <v>3872</v>
      </c>
      <c r="C3875">
        <v>500000</v>
      </c>
      <c r="D3875">
        <v>100000000</v>
      </c>
      <c r="E3875">
        <v>3158926</v>
      </c>
      <c r="F3875">
        <v>3158926</v>
      </c>
      <c r="G3875">
        <v>3158926</v>
      </c>
      <c r="H3875">
        <v>0</v>
      </c>
      <c r="I3875">
        <v>0</v>
      </c>
    </row>
    <row r="3876" spans="1:9" x14ac:dyDescent="0.25">
      <c r="A3876">
        <v>2027</v>
      </c>
      <c r="B3876">
        <v>3873</v>
      </c>
      <c r="C3876">
        <v>500000</v>
      </c>
      <c r="D3876">
        <v>100000000</v>
      </c>
      <c r="E3876">
        <v>1579850</v>
      </c>
      <c r="F3876">
        <v>1579850</v>
      </c>
      <c r="G3876">
        <v>1579850</v>
      </c>
      <c r="H3876">
        <v>0</v>
      </c>
      <c r="I3876">
        <v>0</v>
      </c>
    </row>
    <row r="3877" spans="1:9" x14ac:dyDescent="0.25">
      <c r="A3877">
        <v>2027</v>
      </c>
      <c r="B3877">
        <v>3874</v>
      </c>
      <c r="C3877">
        <v>500000</v>
      </c>
      <c r="D3877">
        <v>100000000</v>
      </c>
      <c r="E3877">
        <v>2216399</v>
      </c>
      <c r="F3877">
        <v>1599557</v>
      </c>
      <c r="G3877">
        <v>2216399</v>
      </c>
      <c r="H3877">
        <v>616842</v>
      </c>
      <c r="I3877">
        <v>0</v>
      </c>
    </row>
    <row r="3878" spans="1:9" x14ac:dyDescent="0.25">
      <c r="A3878">
        <v>2027</v>
      </c>
      <c r="B3878">
        <v>3875</v>
      </c>
      <c r="C3878">
        <v>500000</v>
      </c>
      <c r="D3878">
        <v>100000000</v>
      </c>
      <c r="E3878">
        <v>2488907</v>
      </c>
      <c r="F3878">
        <v>2467470</v>
      </c>
      <c r="G3878">
        <v>2488907</v>
      </c>
      <c r="H3878">
        <v>21437</v>
      </c>
      <c r="I3878">
        <v>0</v>
      </c>
    </row>
    <row r="3879" spans="1:9" x14ac:dyDescent="0.25">
      <c r="A3879">
        <v>2027</v>
      </c>
      <c r="B3879">
        <v>3876</v>
      </c>
      <c r="C3879">
        <v>500000</v>
      </c>
      <c r="D3879">
        <v>100000000</v>
      </c>
      <c r="E3879">
        <v>1345018</v>
      </c>
      <c r="F3879">
        <v>1345018</v>
      </c>
      <c r="G3879">
        <v>1345018</v>
      </c>
      <c r="H3879">
        <v>0</v>
      </c>
      <c r="I3879">
        <v>0</v>
      </c>
    </row>
    <row r="3880" spans="1:9" x14ac:dyDescent="0.25">
      <c r="A3880">
        <v>2027</v>
      </c>
      <c r="B3880">
        <v>3877</v>
      </c>
      <c r="C3880">
        <v>500000</v>
      </c>
      <c r="D3880">
        <v>100000000</v>
      </c>
      <c r="E3880">
        <v>2534349</v>
      </c>
      <c r="F3880">
        <v>2534349</v>
      </c>
      <c r="G3880">
        <v>2534349</v>
      </c>
      <c r="H3880">
        <v>0</v>
      </c>
      <c r="I3880">
        <v>0</v>
      </c>
    </row>
    <row r="3881" spans="1:9" x14ac:dyDescent="0.25">
      <c r="A3881">
        <v>2027</v>
      </c>
      <c r="B3881">
        <v>3878</v>
      </c>
      <c r="C3881">
        <v>500000</v>
      </c>
      <c r="D3881">
        <v>100000000</v>
      </c>
      <c r="E3881">
        <v>3799954</v>
      </c>
      <c r="F3881">
        <v>2034479</v>
      </c>
      <c r="G3881">
        <v>3799954</v>
      </c>
      <c r="H3881">
        <v>1765475</v>
      </c>
      <c r="I3881">
        <v>0</v>
      </c>
    </row>
    <row r="3882" spans="1:9" x14ac:dyDescent="0.25">
      <c r="A3882">
        <v>2027</v>
      </c>
      <c r="B3882">
        <v>3879</v>
      </c>
      <c r="C3882">
        <v>500000</v>
      </c>
      <c r="D3882">
        <v>100000000</v>
      </c>
      <c r="E3882">
        <v>1715197</v>
      </c>
      <c r="F3882">
        <v>1715197</v>
      </c>
      <c r="G3882">
        <v>1715197</v>
      </c>
      <c r="H3882">
        <v>0</v>
      </c>
      <c r="I3882">
        <v>0</v>
      </c>
    </row>
    <row r="3883" spans="1:9" x14ac:dyDescent="0.25">
      <c r="A3883">
        <v>2027</v>
      </c>
      <c r="B3883">
        <v>3880</v>
      </c>
      <c r="C3883">
        <v>500000</v>
      </c>
      <c r="D3883">
        <v>100000000</v>
      </c>
      <c r="E3883">
        <v>3653638</v>
      </c>
      <c r="F3883">
        <v>2111364</v>
      </c>
      <c r="G3883">
        <v>3653638</v>
      </c>
      <c r="H3883">
        <v>1542274</v>
      </c>
      <c r="I3883">
        <v>0</v>
      </c>
    </row>
    <row r="3884" spans="1:9" x14ac:dyDescent="0.25">
      <c r="A3884">
        <v>2027</v>
      </c>
      <c r="B3884">
        <v>3881</v>
      </c>
      <c r="C3884">
        <v>500000</v>
      </c>
      <c r="D3884">
        <v>100000000</v>
      </c>
      <c r="E3884">
        <v>2413332</v>
      </c>
      <c r="F3884">
        <v>2413332</v>
      </c>
      <c r="G3884">
        <v>2413332</v>
      </c>
      <c r="H3884">
        <v>0</v>
      </c>
      <c r="I3884">
        <v>0</v>
      </c>
    </row>
    <row r="3885" spans="1:9" x14ac:dyDescent="0.25">
      <c r="A3885">
        <v>2027</v>
      </c>
      <c r="B3885">
        <v>3882</v>
      </c>
      <c r="C3885">
        <v>500000</v>
      </c>
      <c r="D3885">
        <v>100000000</v>
      </c>
      <c r="E3885">
        <v>2497435</v>
      </c>
      <c r="F3885">
        <v>2248434</v>
      </c>
      <c r="G3885">
        <v>2497435</v>
      </c>
      <c r="H3885">
        <v>249001</v>
      </c>
      <c r="I3885">
        <v>0</v>
      </c>
    </row>
    <row r="3886" spans="1:9" x14ac:dyDescent="0.25">
      <c r="A3886">
        <v>2027</v>
      </c>
      <c r="B3886">
        <v>3883</v>
      </c>
      <c r="C3886">
        <v>500000</v>
      </c>
      <c r="D3886">
        <v>100000000</v>
      </c>
      <c r="E3886">
        <v>14951881</v>
      </c>
      <c r="F3886">
        <v>3373479</v>
      </c>
      <c r="G3886">
        <v>14951881</v>
      </c>
      <c r="H3886">
        <v>11578402</v>
      </c>
      <c r="I3886">
        <v>0</v>
      </c>
    </row>
    <row r="3887" spans="1:9" x14ac:dyDescent="0.25">
      <c r="A3887">
        <v>2027</v>
      </c>
      <c r="B3887">
        <v>3884</v>
      </c>
      <c r="C3887">
        <v>500000</v>
      </c>
      <c r="D3887">
        <v>100000000</v>
      </c>
      <c r="E3887">
        <v>2162152</v>
      </c>
      <c r="F3887">
        <v>1354973</v>
      </c>
      <c r="G3887">
        <v>2162152</v>
      </c>
      <c r="H3887">
        <v>807178</v>
      </c>
      <c r="I3887">
        <v>0</v>
      </c>
    </row>
    <row r="3888" spans="1:9" x14ac:dyDescent="0.25">
      <c r="A3888">
        <v>2027</v>
      </c>
      <c r="B3888">
        <v>3885</v>
      </c>
      <c r="C3888">
        <v>500000</v>
      </c>
      <c r="D3888">
        <v>100000000</v>
      </c>
      <c r="E3888">
        <v>3243574</v>
      </c>
      <c r="F3888">
        <v>2556782</v>
      </c>
      <c r="G3888">
        <v>3243574</v>
      </c>
      <c r="H3888">
        <v>686791</v>
      </c>
      <c r="I3888">
        <v>0</v>
      </c>
    </row>
    <row r="3889" spans="1:9" x14ac:dyDescent="0.25">
      <c r="A3889">
        <v>2027</v>
      </c>
      <c r="B3889">
        <v>3886</v>
      </c>
      <c r="C3889">
        <v>500000</v>
      </c>
      <c r="D3889">
        <v>100000000</v>
      </c>
      <c r="E3889">
        <v>2444324</v>
      </c>
      <c r="F3889">
        <v>2211258</v>
      </c>
      <c r="G3889">
        <v>2444324</v>
      </c>
      <c r="H3889">
        <v>233066</v>
      </c>
      <c r="I3889">
        <v>0</v>
      </c>
    </row>
    <row r="3890" spans="1:9" x14ac:dyDescent="0.25">
      <c r="A3890">
        <v>2027</v>
      </c>
      <c r="B3890">
        <v>3887</v>
      </c>
      <c r="C3890">
        <v>500000</v>
      </c>
      <c r="D3890">
        <v>100000000</v>
      </c>
      <c r="E3890">
        <v>2969473</v>
      </c>
      <c r="F3890">
        <v>2902768</v>
      </c>
      <c r="G3890">
        <v>2969473</v>
      </c>
      <c r="H3890">
        <v>66705</v>
      </c>
      <c r="I3890">
        <v>0</v>
      </c>
    </row>
    <row r="3891" spans="1:9" x14ac:dyDescent="0.25">
      <c r="A3891">
        <v>2027</v>
      </c>
      <c r="B3891">
        <v>3888</v>
      </c>
      <c r="C3891">
        <v>500000</v>
      </c>
      <c r="D3891">
        <v>100000000</v>
      </c>
      <c r="E3891">
        <v>1097064</v>
      </c>
      <c r="F3891">
        <v>1097064</v>
      </c>
      <c r="G3891">
        <v>1097064</v>
      </c>
      <c r="H3891">
        <v>0</v>
      </c>
      <c r="I3891">
        <v>0</v>
      </c>
    </row>
    <row r="3892" spans="1:9" x14ac:dyDescent="0.25">
      <c r="A3892">
        <v>2027</v>
      </c>
      <c r="B3892">
        <v>3889</v>
      </c>
      <c r="C3892">
        <v>500000</v>
      </c>
      <c r="D3892">
        <v>100000000</v>
      </c>
      <c r="E3892">
        <v>4728912</v>
      </c>
      <c r="F3892">
        <v>2897537</v>
      </c>
      <c r="G3892">
        <v>4728912</v>
      </c>
      <c r="H3892">
        <v>1831374</v>
      </c>
      <c r="I3892">
        <v>0</v>
      </c>
    </row>
    <row r="3893" spans="1:9" x14ac:dyDescent="0.25">
      <c r="A3893">
        <v>2027</v>
      </c>
      <c r="B3893">
        <v>3890</v>
      </c>
      <c r="C3893">
        <v>500000</v>
      </c>
      <c r="D3893">
        <v>100000000</v>
      </c>
      <c r="E3893">
        <v>1788208</v>
      </c>
      <c r="F3893">
        <v>1738959</v>
      </c>
      <c r="G3893">
        <v>1788208</v>
      </c>
      <c r="H3893">
        <v>49249</v>
      </c>
      <c r="I3893">
        <v>0</v>
      </c>
    </row>
    <row r="3894" spans="1:9" x14ac:dyDescent="0.25">
      <c r="A3894">
        <v>2027</v>
      </c>
      <c r="B3894">
        <v>3891</v>
      </c>
      <c r="C3894">
        <v>500000</v>
      </c>
      <c r="D3894">
        <v>100000000</v>
      </c>
      <c r="E3894">
        <v>2286980</v>
      </c>
      <c r="F3894">
        <v>2286980</v>
      </c>
      <c r="G3894">
        <v>2286980</v>
      </c>
      <c r="H3894">
        <v>0</v>
      </c>
      <c r="I3894">
        <v>0</v>
      </c>
    </row>
    <row r="3895" spans="1:9" x14ac:dyDescent="0.25">
      <c r="A3895">
        <v>2027</v>
      </c>
      <c r="B3895">
        <v>3892</v>
      </c>
      <c r="C3895">
        <v>500000</v>
      </c>
      <c r="D3895">
        <v>100000000</v>
      </c>
      <c r="E3895">
        <v>2739827</v>
      </c>
      <c r="F3895">
        <v>2337400</v>
      </c>
      <c r="G3895">
        <v>2739827</v>
      </c>
      <c r="H3895">
        <v>402427</v>
      </c>
      <c r="I3895">
        <v>0</v>
      </c>
    </row>
    <row r="3896" spans="1:9" x14ac:dyDescent="0.25">
      <c r="A3896">
        <v>2027</v>
      </c>
      <c r="B3896">
        <v>3893</v>
      </c>
      <c r="C3896">
        <v>500000</v>
      </c>
      <c r="D3896">
        <v>100000000</v>
      </c>
      <c r="E3896">
        <v>1532220</v>
      </c>
      <c r="F3896">
        <v>1515673</v>
      </c>
      <c r="G3896">
        <v>1532220</v>
      </c>
      <c r="H3896">
        <v>16547</v>
      </c>
      <c r="I3896">
        <v>0</v>
      </c>
    </row>
    <row r="3897" spans="1:9" x14ac:dyDescent="0.25">
      <c r="A3897">
        <v>2027</v>
      </c>
      <c r="B3897">
        <v>3894</v>
      </c>
      <c r="C3897">
        <v>500000</v>
      </c>
      <c r="D3897">
        <v>100000000</v>
      </c>
      <c r="E3897">
        <v>1782898</v>
      </c>
      <c r="F3897">
        <v>1782898</v>
      </c>
      <c r="G3897">
        <v>1782898</v>
      </c>
      <c r="H3897">
        <v>0</v>
      </c>
      <c r="I3897">
        <v>0</v>
      </c>
    </row>
    <row r="3898" spans="1:9" x14ac:dyDescent="0.25">
      <c r="A3898">
        <v>2027</v>
      </c>
      <c r="B3898">
        <v>3895</v>
      </c>
      <c r="C3898">
        <v>500000</v>
      </c>
      <c r="D3898">
        <v>100000000</v>
      </c>
      <c r="E3898">
        <v>2439174</v>
      </c>
      <c r="F3898">
        <v>1950574</v>
      </c>
      <c r="G3898">
        <v>2439174</v>
      </c>
      <c r="H3898">
        <v>488600</v>
      </c>
      <c r="I3898">
        <v>0</v>
      </c>
    </row>
    <row r="3899" spans="1:9" x14ac:dyDescent="0.25">
      <c r="A3899">
        <v>2027</v>
      </c>
      <c r="B3899">
        <v>3896</v>
      </c>
      <c r="C3899">
        <v>500000</v>
      </c>
      <c r="D3899">
        <v>100000000</v>
      </c>
      <c r="E3899">
        <v>3281836</v>
      </c>
      <c r="F3899">
        <v>3069435</v>
      </c>
      <c r="G3899">
        <v>3281836</v>
      </c>
      <c r="H3899">
        <v>212401</v>
      </c>
      <c r="I3899">
        <v>0</v>
      </c>
    </row>
    <row r="3900" spans="1:9" x14ac:dyDescent="0.25">
      <c r="A3900">
        <v>2027</v>
      </c>
      <c r="B3900">
        <v>3897</v>
      </c>
      <c r="C3900">
        <v>500000</v>
      </c>
      <c r="D3900">
        <v>100000000</v>
      </c>
      <c r="E3900">
        <v>9969862</v>
      </c>
      <c r="F3900">
        <v>2387981</v>
      </c>
      <c r="G3900">
        <v>9969862</v>
      </c>
      <c r="H3900">
        <v>7581881</v>
      </c>
      <c r="I3900">
        <v>0</v>
      </c>
    </row>
    <row r="3901" spans="1:9" x14ac:dyDescent="0.25">
      <c r="A3901">
        <v>2027</v>
      </c>
      <c r="B3901">
        <v>3898</v>
      </c>
      <c r="C3901">
        <v>500000</v>
      </c>
      <c r="D3901">
        <v>100000000</v>
      </c>
      <c r="E3901">
        <v>3031972</v>
      </c>
      <c r="F3901">
        <v>2893607</v>
      </c>
      <c r="G3901">
        <v>3031972</v>
      </c>
      <c r="H3901">
        <v>138365</v>
      </c>
      <c r="I3901">
        <v>0</v>
      </c>
    </row>
    <row r="3902" spans="1:9" x14ac:dyDescent="0.25">
      <c r="A3902">
        <v>2027</v>
      </c>
      <c r="B3902">
        <v>3899</v>
      </c>
      <c r="C3902">
        <v>500000</v>
      </c>
      <c r="D3902">
        <v>100000000</v>
      </c>
      <c r="E3902">
        <v>1714432</v>
      </c>
      <c r="F3902">
        <v>1552997</v>
      </c>
      <c r="G3902">
        <v>1714432</v>
      </c>
      <c r="H3902">
        <v>161435</v>
      </c>
      <c r="I3902">
        <v>0</v>
      </c>
    </row>
    <row r="3903" spans="1:9" x14ac:dyDescent="0.25">
      <c r="A3903">
        <v>2027</v>
      </c>
      <c r="B3903">
        <v>3900</v>
      </c>
      <c r="C3903">
        <v>500000</v>
      </c>
      <c r="D3903">
        <v>100000000</v>
      </c>
      <c r="E3903">
        <v>4474480</v>
      </c>
      <c r="F3903">
        <v>3856319</v>
      </c>
      <c r="G3903">
        <v>4474480</v>
      </c>
      <c r="H3903">
        <v>618161</v>
      </c>
      <c r="I3903">
        <v>0</v>
      </c>
    </row>
    <row r="3904" spans="1:9" x14ac:dyDescent="0.25">
      <c r="A3904">
        <v>2027</v>
      </c>
      <c r="B3904">
        <v>3901</v>
      </c>
      <c r="C3904">
        <v>500000</v>
      </c>
      <c r="D3904">
        <v>100000000</v>
      </c>
      <c r="E3904">
        <v>2854920</v>
      </c>
      <c r="F3904">
        <v>1988845</v>
      </c>
      <c r="G3904">
        <v>2854920</v>
      </c>
      <c r="H3904">
        <v>866074</v>
      </c>
      <c r="I3904">
        <v>0</v>
      </c>
    </row>
    <row r="3905" spans="1:9" x14ac:dyDescent="0.25">
      <c r="A3905">
        <v>2027</v>
      </c>
      <c r="B3905">
        <v>3902</v>
      </c>
      <c r="C3905">
        <v>500000</v>
      </c>
      <c r="D3905">
        <v>100000000</v>
      </c>
      <c r="E3905">
        <v>3382757</v>
      </c>
      <c r="F3905">
        <v>2837021</v>
      </c>
      <c r="G3905">
        <v>3382757</v>
      </c>
      <c r="H3905">
        <v>545737</v>
      </c>
      <c r="I3905">
        <v>0</v>
      </c>
    </row>
    <row r="3906" spans="1:9" x14ac:dyDescent="0.25">
      <c r="A3906">
        <v>2027</v>
      </c>
      <c r="B3906">
        <v>3903</v>
      </c>
      <c r="C3906">
        <v>500000</v>
      </c>
      <c r="D3906">
        <v>100000000</v>
      </c>
      <c r="E3906">
        <v>2441267</v>
      </c>
      <c r="F3906">
        <v>2421046</v>
      </c>
      <c r="G3906">
        <v>2441267</v>
      </c>
      <c r="H3906">
        <v>20220</v>
      </c>
      <c r="I3906">
        <v>0</v>
      </c>
    </row>
    <row r="3907" spans="1:9" x14ac:dyDescent="0.25">
      <c r="A3907">
        <v>2027</v>
      </c>
      <c r="B3907">
        <v>3904</v>
      </c>
      <c r="C3907">
        <v>500000</v>
      </c>
      <c r="D3907">
        <v>100000000</v>
      </c>
      <c r="E3907">
        <v>4819800</v>
      </c>
      <c r="F3907">
        <v>4049350</v>
      </c>
      <c r="G3907">
        <v>4819800</v>
      </c>
      <c r="H3907">
        <v>770450</v>
      </c>
      <c r="I3907">
        <v>0</v>
      </c>
    </row>
    <row r="3908" spans="1:9" x14ac:dyDescent="0.25">
      <c r="A3908">
        <v>2027</v>
      </c>
      <c r="B3908">
        <v>3905</v>
      </c>
      <c r="C3908">
        <v>500000</v>
      </c>
      <c r="D3908">
        <v>100000000</v>
      </c>
      <c r="E3908">
        <v>2462050</v>
      </c>
      <c r="F3908">
        <v>2462050</v>
      </c>
      <c r="G3908">
        <v>2462050</v>
      </c>
      <c r="H3908">
        <v>0</v>
      </c>
      <c r="I3908">
        <v>0</v>
      </c>
    </row>
    <row r="3909" spans="1:9" x14ac:dyDescent="0.25">
      <c r="A3909">
        <v>2027</v>
      </c>
      <c r="B3909">
        <v>3906</v>
      </c>
      <c r="C3909">
        <v>500000</v>
      </c>
      <c r="D3909">
        <v>100000000</v>
      </c>
      <c r="E3909">
        <v>1712836</v>
      </c>
      <c r="F3909">
        <v>1698554</v>
      </c>
      <c r="G3909">
        <v>1712836</v>
      </c>
      <c r="H3909">
        <v>14282</v>
      </c>
      <c r="I3909">
        <v>0</v>
      </c>
    </row>
    <row r="3910" spans="1:9" x14ac:dyDescent="0.25">
      <c r="A3910">
        <v>2027</v>
      </c>
      <c r="B3910">
        <v>3907</v>
      </c>
      <c r="C3910">
        <v>500000</v>
      </c>
      <c r="D3910">
        <v>100000000</v>
      </c>
      <c r="E3910">
        <v>1954156</v>
      </c>
      <c r="F3910">
        <v>1580333</v>
      </c>
      <c r="G3910">
        <v>1954156</v>
      </c>
      <c r="H3910">
        <v>373823</v>
      </c>
      <c r="I3910">
        <v>0</v>
      </c>
    </row>
    <row r="3911" spans="1:9" x14ac:dyDescent="0.25">
      <c r="A3911">
        <v>2027</v>
      </c>
      <c r="B3911">
        <v>3908</v>
      </c>
      <c r="C3911">
        <v>500000</v>
      </c>
      <c r="D3911">
        <v>100000000</v>
      </c>
      <c r="E3911">
        <v>1750435</v>
      </c>
      <c r="F3911">
        <v>1750435</v>
      </c>
      <c r="G3911">
        <v>1750435</v>
      </c>
      <c r="H3911">
        <v>0</v>
      </c>
      <c r="I3911">
        <v>0</v>
      </c>
    </row>
    <row r="3912" spans="1:9" x14ac:dyDescent="0.25">
      <c r="A3912">
        <v>2027</v>
      </c>
      <c r="B3912">
        <v>3909</v>
      </c>
      <c r="C3912">
        <v>500000</v>
      </c>
      <c r="D3912">
        <v>100000000</v>
      </c>
      <c r="E3912">
        <v>1426785</v>
      </c>
      <c r="F3912">
        <v>1426785</v>
      </c>
      <c r="G3912">
        <v>1426785</v>
      </c>
      <c r="H3912">
        <v>0</v>
      </c>
      <c r="I3912">
        <v>0</v>
      </c>
    </row>
    <row r="3913" spans="1:9" x14ac:dyDescent="0.25">
      <c r="A3913">
        <v>2027</v>
      </c>
      <c r="B3913">
        <v>3910</v>
      </c>
      <c r="C3913">
        <v>500000</v>
      </c>
      <c r="D3913">
        <v>100000000</v>
      </c>
      <c r="E3913">
        <v>1097010</v>
      </c>
      <c r="F3913">
        <v>1097010</v>
      </c>
      <c r="G3913">
        <v>1097010</v>
      </c>
      <c r="H3913">
        <v>0</v>
      </c>
      <c r="I3913">
        <v>0</v>
      </c>
    </row>
    <row r="3914" spans="1:9" x14ac:dyDescent="0.25">
      <c r="A3914">
        <v>2027</v>
      </c>
      <c r="B3914">
        <v>3911</v>
      </c>
      <c r="C3914">
        <v>500000</v>
      </c>
      <c r="D3914">
        <v>100000000</v>
      </c>
      <c r="E3914">
        <v>3632469</v>
      </c>
      <c r="F3914">
        <v>2893260</v>
      </c>
      <c r="G3914">
        <v>3632469</v>
      </c>
      <c r="H3914">
        <v>739209</v>
      </c>
      <c r="I3914">
        <v>0</v>
      </c>
    </row>
    <row r="3915" spans="1:9" x14ac:dyDescent="0.25">
      <c r="A3915">
        <v>2027</v>
      </c>
      <c r="B3915">
        <v>3912</v>
      </c>
      <c r="C3915">
        <v>500000</v>
      </c>
      <c r="D3915">
        <v>100000000</v>
      </c>
      <c r="E3915">
        <v>3661669</v>
      </c>
      <c r="F3915">
        <v>3635990</v>
      </c>
      <c r="G3915">
        <v>3661669</v>
      </c>
      <c r="H3915">
        <v>25679</v>
      </c>
      <c r="I3915">
        <v>0</v>
      </c>
    </row>
    <row r="3916" spans="1:9" x14ac:dyDescent="0.25">
      <c r="A3916">
        <v>2027</v>
      </c>
      <c r="B3916">
        <v>3913</v>
      </c>
      <c r="C3916">
        <v>500000</v>
      </c>
      <c r="D3916">
        <v>100000000</v>
      </c>
      <c r="E3916">
        <v>2998552</v>
      </c>
      <c r="F3916">
        <v>2422398</v>
      </c>
      <c r="G3916">
        <v>2998552</v>
      </c>
      <c r="H3916">
        <v>576154</v>
      </c>
      <c r="I3916">
        <v>0</v>
      </c>
    </row>
    <row r="3917" spans="1:9" x14ac:dyDescent="0.25">
      <c r="A3917">
        <v>2027</v>
      </c>
      <c r="B3917">
        <v>3914</v>
      </c>
      <c r="C3917">
        <v>500000</v>
      </c>
      <c r="D3917">
        <v>100000000</v>
      </c>
      <c r="E3917">
        <v>1718709</v>
      </c>
      <c r="F3917">
        <v>1660950</v>
      </c>
      <c r="G3917">
        <v>1718709</v>
      </c>
      <c r="H3917">
        <v>57759</v>
      </c>
      <c r="I3917">
        <v>0</v>
      </c>
    </row>
    <row r="3918" spans="1:9" x14ac:dyDescent="0.25">
      <c r="A3918">
        <v>2027</v>
      </c>
      <c r="B3918">
        <v>3915</v>
      </c>
      <c r="C3918">
        <v>500000</v>
      </c>
      <c r="D3918">
        <v>100000000</v>
      </c>
      <c r="E3918">
        <v>2596526</v>
      </c>
      <c r="F3918">
        <v>1795036</v>
      </c>
      <c r="G3918">
        <v>2596526</v>
      </c>
      <c r="H3918">
        <v>801489</v>
      </c>
      <c r="I3918">
        <v>0</v>
      </c>
    </row>
    <row r="3919" spans="1:9" x14ac:dyDescent="0.25">
      <c r="A3919">
        <v>2027</v>
      </c>
      <c r="B3919">
        <v>3916</v>
      </c>
      <c r="C3919">
        <v>500000</v>
      </c>
      <c r="D3919">
        <v>100000000</v>
      </c>
      <c r="E3919">
        <v>2347137</v>
      </c>
      <c r="F3919">
        <v>2297554</v>
      </c>
      <c r="G3919">
        <v>2347137</v>
      </c>
      <c r="H3919">
        <v>49583</v>
      </c>
      <c r="I3919">
        <v>0</v>
      </c>
    </row>
    <row r="3920" spans="1:9" x14ac:dyDescent="0.25">
      <c r="A3920">
        <v>2027</v>
      </c>
      <c r="B3920">
        <v>3917</v>
      </c>
      <c r="C3920">
        <v>500000</v>
      </c>
      <c r="D3920">
        <v>100000000</v>
      </c>
      <c r="E3920">
        <v>20939490</v>
      </c>
      <c r="F3920">
        <v>1877476</v>
      </c>
      <c r="G3920">
        <v>20939490</v>
      </c>
      <c r="H3920">
        <v>19062014</v>
      </c>
      <c r="I3920">
        <v>0</v>
      </c>
    </row>
    <row r="3921" spans="1:9" x14ac:dyDescent="0.25">
      <c r="A3921">
        <v>2027</v>
      </c>
      <c r="B3921">
        <v>3918</v>
      </c>
      <c r="C3921">
        <v>500000</v>
      </c>
      <c r="D3921">
        <v>100000000</v>
      </c>
      <c r="E3921">
        <v>1955285</v>
      </c>
      <c r="F3921">
        <v>1955285</v>
      </c>
      <c r="G3921">
        <v>1955285</v>
      </c>
      <c r="H3921">
        <v>0</v>
      </c>
      <c r="I3921">
        <v>0</v>
      </c>
    </row>
    <row r="3922" spans="1:9" x14ac:dyDescent="0.25">
      <c r="A3922">
        <v>2027</v>
      </c>
      <c r="B3922">
        <v>3919</v>
      </c>
      <c r="C3922">
        <v>500000</v>
      </c>
      <c r="D3922">
        <v>100000000</v>
      </c>
      <c r="E3922">
        <v>7132033</v>
      </c>
      <c r="F3922">
        <v>3256098</v>
      </c>
      <c r="G3922">
        <v>7132033</v>
      </c>
      <c r="H3922">
        <v>3875935</v>
      </c>
      <c r="I3922">
        <v>0</v>
      </c>
    </row>
    <row r="3923" spans="1:9" x14ac:dyDescent="0.25">
      <c r="A3923">
        <v>2027</v>
      </c>
      <c r="B3923">
        <v>3920</v>
      </c>
      <c r="C3923">
        <v>500000</v>
      </c>
      <c r="D3923">
        <v>100000000</v>
      </c>
      <c r="E3923">
        <v>1834403</v>
      </c>
      <c r="F3923">
        <v>1696376</v>
      </c>
      <c r="G3923">
        <v>1834403</v>
      </c>
      <c r="H3923">
        <v>138027</v>
      </c>
      <c r="I3923">
        <v>0</v>
      </c>
    </row>
    <row r="3924" spans="1:9" x14ac:dyDescent="0.25">
      <c r="A3924">
        <v>2027</v>
      </c>
      <c r="B3924">
        <v>3921</v>
      </c>
      <c r="C3924">
        <v>500000</v>
      </c>
      <c r="D3924">
        <v>100000000</v>
      </c>
      <c r="E3924">
        <v>3637579</v>
      </c>
      <c r="F3924">
        <v>3261765</v>
      </c>
      <c r="G3924">
        <v>3637579</v>
      </c>
      <c r="H3924">
        <v>375813</v>
      </c>
      <c r="I3924">
        <v>0</v>
      </c>
    </row>
    <row r="3925" spans="1:9" x14ac:dyDescent="0.25">
      <c r="A3925">
        <v>2027</v>
      </c>
      <c r="B3925">
        <v>3922</v>
      </c>
      <c r="C3925">
        <v>500000</v>
      </c>
      <c r="D3925">
        <v>100000000</v>
      </c>
      <c r="E3925">
        <v>4440649</v>
      </c>
      <c r="F3925">
        <v>2835175</v>
      </c>
      <c r="G3925">
        <v>4440649</v>
      </c>
      <c r="H3925">
        <v>1605473</v>
      </c>
      <c r="I3925">
        <v>0</v>
      </c>
    </row>
    <row r="3926" spans="1:9" x14ac:dyDescent="0.25">
      <c r="A3926">
        <v>2027</v>
      </c>
      <c r="B3926">
        <v>3923</v>
      </c>
      <c r="C3926">
        <v>500000</v>
      </c>
      <c r="D3926">
        <v>100000000</v>
      </c>
      <c r="E3926">
        <v>6102456</v>
      </c>
      <c r="F3926">
        <v>3020901</v>
      </c>
      <c r="G3926">
        <v>6102456</v>
      </c>
      <c r="H3926">
        <v>3081554</v>
      </c>
      <c r="I3926">
        <v>0</v>
      </c>
    </row>
    <row r="3927" spans="1:9" x14ac:dyDescent="0.25">
      <c r="A3927">
        <v>2027</v>
      </c>
      <c r="B3927">
        <v>3924</v>
      </c>
      <c r="C3927">
        <v>500000</v>
      </c>
      <c r="D3927">
        <v>100000000</v>
      </c>
      <c r="E3927">
        <v>4605687</v>
      </c>
      <c r="F3927">
        <v>3962758</v>
      </c>
      <c r="G3927">
        <v>4605687</v>
      </c>
      <c r="H3927">
        <v>642929</v>
      </c>
      <c r="I3927">
        <v>0</v>
      </c>
    </row>
    <row r="3928" spans="1:9" x14ac:dyDescent="0.25">
      <c r="A3928">
        <v>2027</v>
      </c>
      <c r="B3928">
        <v>3925</v>
      </c>
      <c r="C3928">
        <v>500000</v>
      </c>
      <c r="D3928">
        <v>100000000</v>
      </c>
      <c r="E3928">
        <v>2623762</v>
      </c>
      <c r="F3928">
        <v>2110830</v>
      </c>
      <c r="G3928">
        <v>2623762</v>
      </c>
      <c r="H3928">
        <v>512932</v>
      </c>
      <c r="I3928">
        <v>0</v>
      </c>
    </row>
    <row r="3929" spans="1:9" x14ac:dyDescent="0.25">
      <c r="A3929">
        <v>2027</v>
      </c>
      <c r="B3929">
        <v>3926</v>
      </c>
      <c r="C3929">
        <v>500000</v>
      </c>
      <c r="D3929">
        <v>100000000</v>
      </c>
      <c r="E3929">
        <v>2986985</v>
      </c>
      <c r="F3929">
        <v>2794915</v>
      </c>
      <c r="G3929">
        <v>2986985</v>
      </c>
      <c r="H3929">
        <v>192070</v>
      </c>
      <c r="I3929">
        <v>0</v>
      </c>
    </row>
    <row r="3930" spans="1:9" x14ac:dyDescent="0.25">
      <c r="A3930">
        <v>2027</v>
      </c>
      <c r="B3930">
        <v>3927</v>
      </c>
      <c r="C3930">
        <v>500000</v>
      </c>
      <c r="D3930">
        <v>100000000</v>
      </c>
      <c r="E3930">
        <v>2080564</v>
      </c>
      <c r="F3930">
        <v>2080564</v>
      </c>
      <c r="G3930">
        <v>2080564</v>
      </c>
      <c r="H3930">
        <v>0</v>
      </c>
      <c r="I3930">
        <v>0</v>
      </c>
    </row>
    <row r="3931" spans="1:9" x14ac:dyDescent="0.25">
      <c r="A3931">
        <v>2027</v>
      </c>
      <c r="B3931">
        <v>3928</v>
      </c>
      <c r="C3931">
        <v>500000</v>
      </c>
      <c r="D3931">
        <v>100000000</v>
      </c>
      <c r="E3931">
        <v>1261675</v>
      </c>
      <c r="F3931">
        <v>1261675</v>
      </c>
      <c r="G3931">
        <v>1261675</v>
      </c>
      <c r="H3931">
        <v>0</v>
      </c>
      <c r="I3931">
        <v>0</v>
      </c>
    </row>
    <row r="3932" spans="1:9" x14ac:dyDescent="0.25">
      <c r="A3932">
        <v>2027</v>
      </c>
      <c r="B3932">
        <v>3929</v>
      </c>
      <c r="C3932">
        <v>500000</v>
      </c>
      <c r="D3932">
        <v>100000000</v>
      </c>
      <c r="E3932">
        <v>1443573</v>
      </c>
      <c r="F3932">
        <v>1443573</v>
      </c>
      <c r="G3932">
        <v>1443573</v>
      </c>
      <c r="H3932">
        <v>0</v>
      </c>
      <c r="I3932">
        <v>0</v>
      </c>
    </row>
    <row r="3933" spans="1:9" x14ac:dyDescent="0.25">
      <c r="A3933">
        <v>2027</v>
      </c>
      <c r="B3933">
        <v>3930</v>
      </c>
      <c r="C3933">
        <v>500000</v>
      </c>
      <c r="D3933">
        <v>100000000</v>
      </c>
      <c r="E3933">
        <v>3097917</v>
      </c>
      <c r="F3933">
        <v>2160192</v>
      </c>
      <c r="G3933">
        <v>3097917</v>
      </c>
      <c r="H3933">
        <v>937725</v>
      </c>
      <c r="I3933">
        <v>0</v>
      </c>
    </row>
    <row r="3934" spans="1:9" x14ac:dyDescent="0.25">
      <c r="A3934">
        <v>2027</v>
      </c>
      <c r="B3934">
        <v>3931</v>
      </c>
      <c r="C3934">
        <v>500000</v>
      </c>
      <c r="D3934">
        <v>100000000</v>
      </c>
      <c r="E3934">
        <v>796035</v>
      </c>
      <c r="F3934">
        <v>796035</v>
      </c>
      <c r="G3934">
        <v>796035</v>
      </c>
      <c r="H3934">
        <v>0</v>
      </c>
      <c r="I3934">
        <v>0</v>
      </c>
    </row>
    <row r="3935" spans="1:9" x14ac:dyDescent="0.25">
      <c r="A3935">
        <v>2027</v>
      </c>
      <c r="B3935">
        <v>3932</v>
      </c>
      <c r="C3935">
        <v>500000</v>
      </c>
      <c r="D3935">
        <v>100000000</v>
      </c>
      <c r="E3935">
        <v>3365191</v>
      </c>
      <c r="F3935">
        <v>2474201</v>
      </c>
      <c r="G3935">
        <v>3365191</v>
      </c>
      <c r="H3935">
        <v>890990</v>
      </c>
      <c r="I3935">
        <v>0</v>
      </c>
    </row>
    <row r="3936" spans="1:9" x14ac:dyDescent="0.25">
      <c r="A3936">
        <v>2027</v>
      </c>
      <c r="B3936">
        <v>3933</v>
      </c>
      <c r="C3936">
        <v>500000</v>
      </c>
      <c r="D3936">
        <v>100000000</v>
      </c>
      <c r="E3936">
        <v>1086769</v>
      </c>
      <c r="F3936">
        <v>1086769</v>
      </c>
      <c r="G3936">
        <v>1086769</v>
      </c>
      <c r="H3936">
        <v>0</v>
      </c>
      <c r="I3936">
        <v>0</v>
      </c>
    </row>
    <row r="3937" spans="1:9" x14ac:dyDescent="0.25">
      <c r="A3937">
        <v>2027</v>
      </c>
      <c r="B3937">
        <v>3934</v>
      </c>
      <c r="C3937">
        <v>500000</v>
      </c>
      <c r="D3937">
        <v>100000000</v>
      </c>
      <c r="E3937">
        <v>5926032</v>
      </c>
      <c r="F3937">
        <v>2995311</v>
      </c>
      <c r="G3937">
        <v>5926032</v>
      </c>
      <c r="H3937">
        <v>2930721</v>
      </c>
      <c r="I3937">
        <v>0</v>
      </c>
    </row>
    <row r="3938" spans="1:9" x14ac:dyDescent="0.25">
      <c r="A3938">
        <v>2027</v>
      </c>
      <c r="B3938">
        <v>3935</v>
      </c>
      <c r="C3938">
        <v>500000</v>
      </c>
      <c r="D3938">
        <v>100000000</v>
      </c>
      <c r="E3938">
        <v>1291066</v>
      </c>
      <c r="F3938">
        <v>1291066</v>
      </c>
      <c r="G3938">
        <v>1291066</v>
      </c>
      <c r="H3938">
        <v>0</v>
      </c>
      <c r="I3938">
        <v>0</v>
      </c>
    </row>
    <row r="3939" spans="1:9" x14ac:dyDescent="0.25">
      <c r="A3939">
        <v>2027</v>
      </c>
      <c r="B3939">
        <v>3936</v>
      </c>
      <c r="C3939">
        <v>500000</v>
      </c>
      <c r="D3939">
        <v>100000000</v>
      </c>
      <c r="E3939">
        <v>2841478</v>
      </c>
      <c r="F3939">
        <v>2446172</v>
      </c>
      <c r="G3939">
        <v>2841478</v>
      </c>
      <c r="H3939">
        <v>395306</v>
      </c>
      <c r="I3939">
        <v>0</v>
      </c>
    </row>
    <row r="3940" spans="1:9" x14ac:dyDescent="0.25">
      <c r="A3940">
        <v>2027</v>
      </c>
      <c r="B3940">
        <v>3937</v>
      </c>
      <c r="C3940">
        <v>500000</v>
      </c>
      <c r="D3940">
        <v>100000000</v>
      </c>
      <c r="E3940">
        <v>4949344</v>
      </c>
      <c r="F3940">
        <v>2022288</v>
      </c>
      <c r="G3940">
        <v>4949344</v>
      </c>
      <c r="H3940">
        <v>2927056</v>
      </c>
      <c r="I3940">
        <v>0</v>
      </c>
    </row>
    <row r="3941" spans="1:9" x14ac:dyDescent="0.25">
      <c r="A3941">
        <v>2027</v>
      </c>
      <c r="B3941">
        <v>3938</v>
      </c>
      <c r="C3941">
        <v>500000</v>
      </c>
      <c r="D3941">
        <v>100000000</v>
      </c>
      <c r="E3941">
        <v>3153275</v>
      </c>
      <c r="F3941">
        <v>2697643</v>
      </c>
      <c r="G3941">
        <v>3153275</v>
      </c>
      <c r="H3941">
        <v>455631</v>
      </c>
      <c r="I3941">
        <v>0</v>
      </c>
    </row>
    <row r="3942" spans="1:9" x14ac:dyDescent="0.25">
      <c r="A3942">
        <v>2027</v>
      </c>
      <c r="B3942">
        <v>3939</v>
      </c>
      <c r="C3942">
        <v>500000</v>
      </c>
      <c r="D3942">
        <v>100000000</v>
      </c>
      <c r="E3942">
        <v>3740560</v>
      </c>
      <c r="F3942">
        <v>3259978</v>
      </c>
      <c r="G3942">
        <v>3740560</v>
      </c>
      <c r="H3942">
        <v>480583</v>
      </c>
      <c r="I3942">
        <v>0</v>
      </c>
    </row>
    <row r="3943" spans="1:9" x14ac:dyDescent="0.25">
      <c r="A3943">
        <v>2027</v>
      </c>
      <c r="B3943">
        <v>3940</v>
      </c>
      <c r="C3943">
        <v>500000</v>
      </c>
      <c r="D3943">
        <v>100000000</v>
      </c>
      <c r="E3943">
        <v>2356729</v>
      </c>
      <c r="F3943">
        <v>1666755</v>
      </c>
      <c r="G3943">
        <v>2356729</v>
      </c>
      <c r="H3943">
        <v>689975</v>
      </c>
      <c r="I3943">
        <v>0</v>
      </c>
    </row>
    <row r="3944" spans="1:9" x14ac:dyDescent="0.25">
      <c r="A3944">
        <v>2027</v>
      </c>
      <c r="B3944">
        <v>3941</v>
      </c>
      <c r="C3944">
        <v>500000</v>
      </c>
      <c r="D3944">
        <v>100000000</v>
      </c>
      <c r="E3944">
        <v>4510515</v>
      </c>
      <c r="F3944">
        <v>2522363</v>
      </c>
      <c r="G3944">
        <v>4510515</v>
      </c>
      <c r="H3944">
        <v>1988152</v>
      </c>
      <c r="I3944">
        <v>0</v>
      </c>
    </row>
    <row r="3945" spans="1:9" x14ac:dyDescent="0.25">
      <c r="A3945">
        <v>2027</v>
      </c>
      <c r="B3945">
        <v>3942</v>
      </c>
      <c r="C3945">
        <v>500000</v>
      </c>
      <c r="D3945">
        <v>100000000</v>
      </c>
      <c r="E3945">
        <v>1382344</v>
      </c>
      <c r="F3945">
        <v>1353414</v>
      </c>
      <c r="G3945">
        <v>1382344</v>
      </c>
      <c r="H3945">
        <v>28930</v>
      </c>
      <c r="I3945">
        <v>0</v>
      </c>
    </row>
    <row r="3946" spans="1:9" x14ac:dyDescent="0.25">
      <c r="A3946">
        <v>2027</v>
      </c>
      <c r="B3946">
        <v>3943</v>
      </c>
      <c r="C3946">
        <v>500000</v>
      </c>
      <c r="D3946">
        <v>100000000</v>
      </c>
      <c r="E3946">
        <v>7763375</v>
      </c>
      <c r="F3946">
        <v>2484530</v>
      </c>
      <c r="G3946">
        <v>7763375</v>
      </c>
      <c r="H3946">
        <v>5278845</v>
      </c>
      <c r="I3946">
        <v>0</v>
      </c>
    </row>
    <row r="3947" spans="1:9" x14ac:dyDescent="0.25">
      <c r="A3947">
        <v>2027</v>
      </c>
      <c r="B3947">
        <v>3944</v>
      </c>
      <c r="C3947">
        <v>500000</v>
      </c>
      <c r="D3947">
        <v>100000000</v>
      </c>
      <c r="E3947">
        <v>1454104</v>
      </c>
      <c r="F3947">
        <v>1356611</v>
      </c>
      <c r="G3947">
        <v>1454104</v>
      </c>
      <c r="H3947">
        <v>97492</v>
      </c>
      <c r="I3947">
        <v>0</v>
      </c>
    </row>
    <row r="3948" spans="1:9" x14ac:dyDescent="0.25">
      <c r="A3948">
        <v>2027</v>
      </c>
      <c r="B3948">
        <v>3945</v>
      </c>
      <c r="C3948">
        <v>500000</v>
      </c>
      <c r="D3948">
        <v>100000000</v>
      </c>
      <c r="E3948">
        <v>2128136</v>
      </c>
      <c r="F3948">
        <v>2128136</v>
      </c>
      <c r="G3948">
        <v>2128136</v>
      </c>
      <c r="H3948">
        <v>0</v>
      </c>
      <c r="I3948">
        <v>0</v>
      </c>
    </row>
    <row r="3949" spans="1:9" x14ac:dyDescent="0.25">
      <c r="A3949">
        <v>2027</v>
      </c>
      <c r="B3949">
        <v>3946</v>
      </c>
      <c r="C3949">
        <v>500000</v>
      </c>
      <c r="D3949">
        <v>100000000</v>
      </c>
      <c r="E3949">
        <v>3925665</v>
      </c>
      <c r="F3949">
        <v>3248002</v>
      </c>
      <c r="G3949">
        <v>3925665</v>
      </c>
      <c r="H3949">
        <v>677662</v>
      </c>
      <c r="I3949">
        <v>0</v>
      </c>
    </row>
    <row r="3950" spans="1:9" x14ac:dyDescent="0.25">
      <c r="A3950">
        <v>2027</v>
      </c>
      <c r="B3950">
        <v>3947</v>
      </c>
      <c r="C3950">
        <v>500000</v>
      </c>
      <c r="D3950">
        <v>100000000</v>
      </c>
      <c r="E3950">
        <v>2275472</v>
      </c>
      <c r="F3950">
        <v>2275472</v>
      </c>
      <c r="G3950">
        <v>2275472</v>
      </c>
      <c r="H3950">
        <v>0</v>
      </c>
      <c r="I3950">
        <v>0</v>
      </c>
    </row>
    <row r="3951" spans="1:9" x14ac:dyDescent="0.25">
      <c r="A3951">
        <v>2027</v>
      </c>
      <c r="B3951">
        <v>3948</v>
      </c>
      <c r="C3951">
        <v>500000</v>
      </c>
      <c r="D3951">
        <v>100000000</v>
      </c>
      <c r="E3951">
        <v>4152861</v>
      </c>
      <c r="F3951">
        <v>2703366</v>
      </c>
      <c r="G3951">
        <v>4152861</v>
      </c>
      <c r="H3951">
        <v>1449495</v>
      </c>
      <c r="I3951">
        <v>0</v>
      </c>
    </row>
    <row r="3952" spans="1:9" x14ac:dyDescent="0.25">
      <c r="A3952">
        <v>2027</v>
      </c>
      <c r="B3952">
        <v>3949</v>
      </c>
      <c r="C3952">
        <v>500000</v>
      </c>
      <c r="D3952">
        <v>100000000</v>
      </c>
      <c r="E3952">
        <v>5170249</v>
      </c>
      <c r="F3952">
        <v>2169088</v>
      </c>
      <c r="G3952">
        <v>5170249</v>
      </c>
      <c r="H3952">
        <v>3001162</v>
      </c>
      <c r="I3952">
        <v>0</v>
      </c>
    </row>
    <row r="3953" spans="1:9" x14ac:dyDescent="0.25">
      <c r="A3953">
        <v>2027</v>
      </c>
      <c r="B3953">
        <v>3950</v>
      </c>
      <c r="C3953">
        <v>500000</v>
      </c>
      <c r="D3953">
        <v>100000000</v>
      </c>
      <c r="E3953">
        <v>10688249</v>
      </c>
      <c r="F3953">
        <v>2104009</v>
      </c>
      <c r="G3953">
        <v>10688249</v>
      </c>
      <c r="H3953">
        <v>8584239</v>
      </c>
      <c r="I3953">
        <v>0</v>
      </c>
    </row>
    <row r="3954" spans="1:9" x14ac:dyDescent="0.25">
      <c r="A3954">
        <v>2027</v>
      </c>
      <c r="B3954">
        <v>3951</v>
      </c>
      <c r="C3954">
        <v>500000</v>
      </c>
      <c r="D3954">
        <v>100000000</v>
      </c>
      <c r="E3954">
        <v>4203950</v>
      </c>
      <c r="F3954">
        <v>2646607</v>
      </c>
      <c r="G3954">
        <v>4203950</v>
      </c>
      <c r="H3954">
        <v>1557343</v>
      </c>
      <c r="I3954">
        <v>0</v>
      </c>
    </row>
    <row r="3955" spans="1:9" x14ac:dyDescent="0.25">
      <c r="A3955">
        <v>2027</v>
      </c>
      <c r="B3955">
        <v>3952</v>
      </c>
      <c r="C3955">
        <v>500000</v>
      </c>
      <c r="D3955">
        <v>100000000</v>
      </c>
      <c r="E3955">
        <v>2280383</v>
      </c>
      <c r="F3955">
        <v>2280383</v>
      </c>
      <c r="G3955">
        <v>2280383</v>
      </c>
      <c r="H3955">
        <v>0</v>
      </c>
      <c r="I3955">
        <v>0</v>
      </c>
    </row>
    <row r="3956" spans="1:9" x14ac:dyDescent="0.25">
      <c r="A3956">
        <v>2027</v>
      </c>
      <c r="B3956">
        <v>3953</v>
      </c>
      <c r="C3956">
        <v>500000</v>
      </c>
      <c r="D3956">
        <v>100000000</v>
      </c>
      <c r="E3956">
        <v>2475804</v>
      </c>
      <c r="F3956">
        <v>2383902</v>
      </c>
      <c r="G3956">
        <v>2475804</v>
      </c>
      <c r="H3956">
        <v>91902</v>
      </c>
      <c r="I3956">
        <v>0</v>
      </c>
    </row>
    <row r="3957" spans="1:9" x14ac:dyDescent="0.25">
      <c r="A3957">
        <v>2027</v>
      </c>
      <c r="B3957">
        <v>3954</v>
      </c>
      <c r="C3957">
        <v>500000</v>
      </c>
      <c r="D3957">
        <v>100000000</v>
      </c>
      <c r="E3957">
        <v>2858983</v>
      </c>
      <c r="F3957">
        <v>2630366</v>
      </c>
      <c r="G3957">
        <v>2858983</v>
      </c>
      <c r="H3957">
        <v>228617</v>
      </c>
      <c r="I3957">
        <v>0</v>
      </c>
    </row>
    <row r="3958" spans="1:9" x14ac:dyDescent="0.25">
      <c r="A3958">
        <v>2027</v>
      </c>
      <c r="B3958">
        <v>3955</v>
      </c>
      <c r="C3958">
        <v>500000</v>
      </c>
      <c r="D3958">
        <v>100000000</v>
      </c>
      <c r="E3958">
        <v>4772928</v>
      </c>
      <c r="F3958">
        <v>2985936</v>
      </c>
      <c r="G3958">
        <v>4772928</v>
      </c>
      <c r="H3958">
        <v>1786993</v>
      </c>
      <c r="I3958">
        <v>0</v>
      </c>
    </row>
    <row r="3959" spans="1:9" x14ac:dyDescent="0.25">
      <c r="A3959">
        <v>2027</v>
      </c>
      <c r="B3959">
        <v>3956</v>
      </c>
      <c r="C3959">
        <v>500000</v>
      </c>
      <c r="D3959">
        <v>100000000</v>
      </c>
      <c r="E3959">
        <v>4670486</v>
      </c>
      <c r="F3959">
        <v>1989899</v>
      </c>
      <c r="G3959">
        <v>4670486</v>
      </c>
      <c r="H3959">
        <v>2680587</v>
      </c>
      <c r="I3959">
        <v>0</v>
      </c>
    </row>
    <row r="3960" spans="1:9" x14ac:dyDescent="0.25">
      <c r="A3960">
        <v>2027</v>
      </c>
      <c r="B3960">
        <v>3957</v>
      </c>
      <c r="C3960">
        <v>500000</v>
      </c>
      <c r="D3960">
        <v>100000000</v>
      </c>
      <c r="E3960">
        <v>12669370</v>
      </c>
      <c r="F3960">
        <v>4149602</v>
      </c>
      <c r="G3960">
        <v>12669370</v>
      </c>
      <c r="H3960">
        <v>8519768</v>
      </c>
      <c r="I3960">
        <v>0</v>
      </c>
    </row>
    <row r="3961" spans="1:9" x14ac:dyDescent="0.25">
      <c r="A3961">
        <v>2027</v>
      </c>
      <c r="B3961">
        <v>3958</v>
      </c>
      <c r="C3961">
        <v>500000</v>
      </c>
      <c r="D3961">
        <v>100000000</v>
      </c>
      <c r="E3961">
        <v>4643504</v>
      </c>
      <c r="F3961">
        <v>1843704</v>
      </c>
      <c r="G3961">
        <v>4643504</v>
      </c>
      <c r="H3961">
        <v>2799800</v>
      </c>
      <c r="I3961">
        <v>0</v>
      </c>
    </row>
    <row r="3962" spans="1:9" x14ac:dyDescent="0.25">
      <c r="A3962">
        <v>2027</v>
      </c>
      <c r="B3962">
        <v>3959</v>
      </c>
      <c r="C3962">
        <v>500000</v>
      </c>
      <c r="D3962">
        <v>100000000</v>
      </c>
      <c r="E3962">
        <v>5610297</v>
      </c>
      <c r="F3962">
        <v>3743476</v>
      </c>
      <c r="G3962">
        <v>5610297</v>
      </c>
      <c r="H3962">
        <v>1866821</v>
      </c>
      <c r="I3962">
        <v>0</v>
      </c>
    </row>
    <row r="3963" spans="1:9" x14ac:dyDescent="0.25">
      <c r="A3963">
        <v>2027</v>
      </c>
      <c r="B3963">
        <v>3960</v>
      </c>
      <c r="C3963">
        <v>500000</v>
      </c>
      <c r="D3963">
        <v>100000000</v>
      </c>
      <c r="E3963">
        <v>2514089</v>
      </c>
      <c r="F3963">
        <v>2191296</v>
      </c>
      <c r="G3963">
        <v>2514089</v>
      </c>
      <c r="H3963">
        <v>322793</v>
      </c>
      <c r="I3963">
        <v>0</v>
      </c>
    </row>
    <row r="3964" spans="1:9" x14ac:dyDescent="0.25">
      <c r="A3964">
        <v>2027</v>
      </c>
      <c r="B3964">
        <v>3961</v>
      </c>
      <c r="C3964">
        <v>500000</v>
      </c>
      <c r="D3964">
        <v>100000000</v>
      </c>
      <c r="E3964">
        <v>1286557</v>
      </c>
      <c r="F3964">
        <v>1286557</v>
      </c>
      <c r="G3964">
        <v>1286557</v>
      </c>
      <c r="H3964">
        <v>0</v>
      </c>
      <c r="I3964">
        <v>0</v>
      </c>
    </row>
    <row r="3965" spans="1:9" x14ac:dyDescent="0.25">
      <c r="A3965">
        <v>2027</v>
      </c>
      <c r="B3965">
        <v>3962</v>
      </c>
      <c r="C3965">
        <v>500000</v>
      </c>
      <c r="D3965">
        <v>100000000</v>
      </c>
      <c r="E3965">
        <v>2518262</v>
      </c>
      <c r="F3965">
        <v>2264183</v>
      </c>
      <c r="G3965">
        <v>2518262</v>
      </c>
      <c r="H3965">
        <v>254079</v>
      </c>
      <c r="I3965">
        <v>0</v>
      </c>
    </row>
    <row r="3966" spans="1:9" x14ac:dyDescent="0.25">
      <c r="A3966">
        <v>2027</v>
      </c>
      <c r="B3966">
        <v>3963</v>
      </c>
      <c r="C3966">
        <v>500000</v>
      </c>
      <c r="D3966">
        <v>100000000</v>
      </c>
      <c r="E3966">
        <v>1632648</v>
      </c>
      <c r="F3966">
        <v>1632648</v>
      </c>
      <c r="G3966">
        <v>1632648</v>
      </c>
      <c r="H3966">
        <v>0</v>
      </c>
      <c r="I3966">
        <v>0</v>
      </c>
    </row>
    <row r="3967" spans="1:9" x14ac:dyDescent="0.25">
      <c r="A3967">
        <v>2027</v>
      </c>
      <c r="B3967">
        <v>3964</v>
      </c>
      <c r="C3967">
        <v>500000</v>
      </c>
      <c r="D3967">
        <v>100000000</v>
      </c>
      <c r="E3967">
        <v>2763873</v>
      </c>
      <c r="F3967">
        <v>2743232</v>
      </c>
      <c r="G3967">
        <v>2763873</v>
      </c>
      <c r="H3967">
        <v>20641</v>
      </c>
      <c r="I3967">
        <v>0</v>
      </c>
    </row>
    <row r="3968" spans="1:9" x14ac:dyDescent="0.25">
      <c r="A3968">
        <v>2027</v>
      </c>
      <c r="B3968">
        <v>3965</v>
      </c>
      <c r="C3968">
        <v>500000</v>
      </c>
      <c r="D3968">
        <v>100000000</v>
      </c>
      <c r="E3968">
        <v>3510368</v>
      </c>
      <c r="F3968">
        <v>2328633</v>
      </c>
      <c r="G3968">
        <v>3510368</v>
      </c>
      <c r="H3968">
        <v>1181734</v>
      </c>
      <c r="I3968">
        <v>0</v>
      </c>
    </row>
    <row r="3969" spans="1:9" x14ac:dyDescent="0.25">
      <c r="A3969">
        <v>2027</v>
      </c>
      <c r="B3969">
        <v>3966</v>
      </c>
      <c r="C3969">
        <v>500000</v>
      </c>
      <c r="D3969">
        <v>100000000</v>
      </c>
      <c r="E3969">
        <v>1928884</v>
      </c>
      <c r="F3969">
        <v>1928884</v>
      </c>
      <c r="G3969">
        <v>1928884</v>
      </c>
      <c r="H3969">
        <v>0</v>
      </c>
      <c r="I3969">
        <v>0</v>
      </c>
    </row>
    <row r="3970" spans="1:9" x14ac:dyDescent="0.25">
      <c r="A3970">
        <v>2027</v>
      </c>
      <c r="B3970">
        <v>3967</v>
      </c>
      <c r="C3970">
        <v>500000</v>
      </c>
      <c r="D3970">
        <v>100000000</v>
      </c>
      <c r="E3970">
        <v>4246804</v>
      </c>
      <c r="F3970">
        <v>3188072</v>
      </c>
      <c r="G3970">
        <v>4246804</v>
      </c>
      <c r="H3970">
        <v>1058732</v>
      </c>
      <c r="I3970">
        <v>0</v>
      </c>
    </row>
    <row r="3971" spans="1:9" x14ac:dyDescent="0.25">
      <c r="A3971">
        <v>2027</v>
      </c>
      <c r="B3971">
        <v>3968</v>
      </c>
      <c r="C3971">
        <v>500000</v>
      </c>
      <c r="D3971">
        <v>100000000</v>
      </c>
      <c r="E3971">
        <v>1559811</v>
      </c>
      <c r="F3971">
        <v>1559811</v>
      </c>
      <c r="G3971">
        <v>1559811</v>
      </c>
      <c r="H3971">
        <v>0</v>
      </c>
      <c r="I3971">
        <v>0</v>
      </c>
    </row>
    <row r="3972" spans="1:9" x14ac:dyDescent="0.25">
      <c r="A3972">
        <v>2027</v>
      </c>
      <c r="B3972">
        <v>3969</v>
      </c>
      <c r="C3972">
        <v>500000</v>
      </c>
      <c r="D3972">
        <v>100000000</v>
      </c>
      <c r="E3972">
        <v>1269456</v>
      </c>
      <c r="F3972">
        <v>1269456</v>
      </c>
      <c r="G3972">
        <v>1269456</v>
      </c>
      <c r="H3972">
        <v>0</v>
      </c>
      <c r="I3972">
        <v>0</v>
      </c>
    </row>
    <row r="3973" spans="1:9" x14ac:dyDescent="0.25">
      <c r="A3973">
        <v>2027</v>
      </c>
      <c r="B3973">
        <v>3970</v>
      </c>
      <c r="C3973">
        <v>500000</v>
      </c>
      <c r="D3973">
        <v>100000000</v>
      </c>
      <c r="E3973">
        <v>1141966</v>
      </c>
      <c r="F3973">
        <v>1141966</v>
      </c>
      <c r="G3973">
        <v>1141966</v>
      </c>
      <c r="H3973">
        <v>0</v>
      </c>
      <c r="I3973">
        <v>0</v>
      </c>
    </row>
    <row r="3974" spans="1:9" x14ac:dyDescent="0.25">
      <c r="A3974">
        <v>2027</v>
      </c>
      <c r="B3974">
        <v>3971</v>
      </c>
      <c r="C3974">
        <v>500000</v>
      </c>
      <c r="D3974">
        <v>100000000</v>
      </c>
      <c r="E3974">
        <v>4288255</v>
      </c>
      <c r="F3974">
        <v>3784487</v>
      </c>
      <c r="G3974">
        <v>4288255</v>
      </c>
      <c r="H3974">
        <v>503768</v>
      </c>
      <c r="I3974">
        <v>0</v>
      </c>
    </row>
    <row r="3975" spans="1:9" x14ac:dyDescent="0.25">
      <c r="A3975">
        <v>2027</v>
      </c>
      <c r="B3975">
        <v>3972</v>
      </c>
      <c r="C3975">
        <v>500000</v>
      </c>
      <c r="D3975">
        <v>100000000</v>
      </c>
      <c r="E3975">
        <v>4204773</v>
      </c>
      <c r="F3975">
        <v>2755616</v>
      </c>
      <c r="G3975">
        <v>4204773</v>
      </c>
      <c r="H3975">
        <v>1449157</v>
      </c>
      <c r="I3975">
        <v>0</v>
      </c>
    </row>
    <row r="3976" spans="1:9" x14ac:dyDescent="0.25">
      <c r="A3976">
        <v>2027</v>
      </c>
      <c r="B3976">
        <v>3973</v>
      </c>
      <c r="C3976">
        <v>500000</v>
      </c>
      <c r="D3976">
        <v>100000000</v>
      </c>
      <c r="E3976">
        <v>2085509</v>
      </c>
      <c r="F3976">
        <v>2040637</v>
      </c>
      <c r="G3976">
        <v>2085509</v>
      </c>
      <c r="H3976">
        <v>44873</v>
      </c>
      <c r="I3976">
        <v>0</v>
      </c>
    </row>
    <row r="3977" spans="1:9" x14ac:dyDescent="0.25">
      <c r="A3977">
        <v>2027</v>
      </c>
      <c r="B3977">
        <v>3974</v>
      </c>
      <c r="C3977">
        <v>500000</v>
      </c>
      <c r="D3977">
        <v>100000000</v>
      </c>
      <c r="E3977">
        <v>2309567</v>
      </c>
      <c r="F3977">
        <v>2309567</v>
      </c>
      <c r="G3977">
        <v>2309567</v>
      </c>
      <c r="H3977">
        <v>0</v>
      </c>
      <c r="I3977">
        <v>0</v>
      </c>
    </row>
    <row r="3978" spans="1:9" x14ac:dyDescent="0.25">
      <c r="A3978">
        <v>2027</v>
      </c>
      <c r="B3978">
        <v>3975</v>
      </c>
      <c r="C3978">
        <v>500000</v>
      </c>
      <c r="D3978">
        <v>100000000</v>
      </c>
      <c r="E3978">
        <v>1128854</v>
      </c>
      <c r="F3978">
        <v>1128854</v>
      </c>
      <c r="G3978">
        <v>1128854</v>
      </c>
      <c r="H3978">
        <v>0</v>
      </c>
      <c r="I3978">
        <v>0</v>
      </c>
    </row>
    <row r="3979" spans="1:9" x14ac:dyDescent="0.25">
      <c r="A3979">
        <v>2027</v>
      </c>
      <c r="B3979">
        <v>3976</v>
      </c>
      <c r="C3979">
        <v>500000</v>
      </c>
      <c r="D3979">
        <v>100000000</v>
      </c>
      <c r="E3979">
        <v>3168005</v>
      </c>
      <c r="F3979">
        <v>1860389</v>
      </c>
      <c r="G3979">
        <v>3168005</v>
      </c>
      <c r="H3979">
        <v>1307615</v>
      </c>
      <c r="I3979">
        <v>0</v>
      </c>
    </row>
    <row r="3980" spans="1:9" x14ac:dyDescent="0.25">
      <c r="A3980">
        <v>2027</v>
      </c>
      <c r="B3980">
        <v>3977</v>
      </c>
      <c r="C3980">
        <v>500000</v>
      </c>
      <c r="D3980">
        <v>100000000</v>
      </c>
      <c r="E3980">
        <v>11860724</v>
      </c>
      <c r="F3980">
        <v>3228752</v>
      </c>
      <c r="G3980">
        <v>11860724</v>
      </c>
      <c r="H3980">
        <v>8631972</v>
      </c>
      <c r="I3980">
        <v>0</v>
      </c>
    </row>
    <row r="3981" spans="1:9" x14ac:dyDescent="0.25">
      <c r="A3981">
        <v>2027</v>
      </c>
      <c r="B3981">
        <v>3978</v>
      </c>
      <c r="C3981">
        <v>500000</v>
      </c>
      <c r="D3981">
        <v>100000000</v>
      </c>
      <c r="E3981">
        <v>10567729</v>
      </c>
      <c r="F3981">
        <v>1717550</v>
      </c>
      <c r="G3981">
        <v>10567729</v>
      </c>
      <c r="H3981">
        <v>8850180</v>
      </c>
      <c r="I3981">
        <v>0</v>
      </c>
    </row>
    <row r="3982" spans="1:9" x14ac:dyDescent="0.25">
      <c r="A3982">
        <v>2027</v>
      </c>
      <c r="B3982">
        <v>3979</v>
      </c>
      <c r="C3982">
        <v>500000</v>
      </c>
      <c r="D3982">
        <v>100000000</v>
      </c>
      <c r="E3982">
        <v>3958317</v>
      </c>
      <c r="F3982">
        <v>2642174</v>
      </c>
      <c r="G3982">
        <v>3958317</v>
      </c>
      <c r="H3982">
        <v>1316143</v>
      </c>
      <c r="I3982">
        <v>0</v>
      </c>
    </row>
    <row r="3983" spans="1:9" x14ac:dyDescent="0.25">
      <c r="A3983">
        <v>2027</v>
      </c>
      <c r="B3983">
        <v>3980</v>
      </c>
      <c r="C3983">
        <v>500000</v>
      </c>
      <c r="D3983">
        <v>100000000</v>
      </c>
      <c r="E3983">
        <v>11086448</v>
      </c>
      <c r="F3983">
        <v>2353102</v>
      </c>
      <c r="G3983">
        <v>11086448</v>
      </c>
      <c r="H3983">
        <v>8733346</v>
      </c>
      <c r="I3983">
        <v>0</v>
      </c>
    </row>
    <row r="3984" spans="1:9" x14ac:dyDescent="0.25">
      <c r="A3984">
        <v>2027</v>
      </c>
      <c r="B3984">
        <v>3981</v>
      </c>
      <c r="C3984">
        <v>500000</v>
      </c>
      <c r="D3984">
        <v>100000000</v>
      </c>
      <c r="E3984">
        <v>2125174</v>
      </c>
      <c r="F3984">
        <v>2115566</v>
      </c>
      <c r="G3984">
        <v>2125174</v>
      </c>
      <c r="H3984">
        <v>9608</v>
      </c>
      <c r="I3984">
        <v>0</v>
      </c>
    </row>
    <row r="3985" spans="1:9" x14ac:dyDescent="0.25">
      <c r="A3985">
        <v>2027</v>
      </c>
      <c r="B3985">
        <v>3982</v>
      </c>
      <c r="C3985">
        <v>500000</v>
      </c>
      <c r="D3985">
        <v>100000000</v>
      </c>
      <c r="E3985">
        <v>7354560</v>
      </c>
      <c r="F3985">
        <v>3772084</v>
      </c>
      <c r="G3985">
        <v>7354560</v>
      </c>
      <c r="H3985">
        <v>3582476</v>
      </c>
      <c r="I3985">
        <v>0</v>
      </c>
    </row>
    <row r="3986" spans="1:9" x14ac:dyDescent="0.25">
      <c r="A3986">
        <v>2027</v>
      </c>
      <c r="B3986">
        <v>3983</v>
      </c>
      <c r="C3986">
        <v>500000</v>
      </c>
      <c r="D3986">
        <v>100000000</v>
      </c>
      <c r="E3986">
        <v>2140120</v>
      </c>
      <c r="F3986">
        <v>1545820</v>
      </c>
      <c r="G3986">
        <v>2140120</v>
      </c>
      <c r="H3986">
        <v>594300</v>
      </c>
      <c r="I3986">
        <v>0</v>
      </c>
    </row>
    <row r="3987" spans="1:9" x14ac:dyDescent="0.25">
      <c r="A3987">
        <v>2027</v>
      </c>
      <c r="B3987">
        <v>3984</v>
      </c>
      <c r="C3987">
        <v>500000</v>
      </c>
      <c r="D3987">
        <v>100000000</v>
      </c>
      <c r="E3987">
        <v>1749049</v>
      </c>
      <c r="F3987">
        <v>1749049</v>
      </c>
      <c r="G3987">
        <v>1749049</v>
      </c>
      <c r="H3987">
        <v>0</v>
      </c>
      <c r="I3987">
        <v>0</v>
      </c>
    </row>
    <row r="3988" spans="1:9" x14ac:dyDescent="0.25">
      <c r="A3988">
        <v>2027</v>
      </c>
      <c r="B3988">
        <v>3985</v>
      </c>
      <c r="C3988">
        <v>500000</v>
      </c>
      <c r="D3988">
        <v>100000000</v>
      </c>
      <c r="E3988">
        <v>7248227</v>
      </c>
      <c r="F3988">
        <v>4130371</v>
      </c>
      <c r="G3988">
        <v>7248227</v>
      </c>
      <c r="H3988">
        <v>3117856</v>
      </c>
      <c r="I3988">
        <v>0</v>
      </c>
    </row>
    <row r="3989" spans="1:9" x14ac:dyDescent="0.25">
      <c r="A3989">
        <v>2027</v>
      </c>
      <c r="B3989">
        <v>3986</v>
      </c>
      <c r="C3989">
        <v>500000</v>
      </c>
      <c r="D3989">
        <v>100000000</v>
      </c>
      <c r="E3989">
        <v>1196536</v>
      </c>
      <c r="F3989">
        <v>1196536</v>
      </c>
      <c r="G3989">
        <v>1196536</v>
      </c>
      <c r="H3989">
        <v>0</v>
      </c>
      <c r="I3989">
        <v>0</v>
      </c>
    </row>
    <row r="3990" spans="1:9" x14ac:dyDescent="0.25">
      <c r="A3990">
        <v>2027</v>
      </c>
      <c r="B3990">
        <v>3987</v>
      </c>
      <c r="C3990">
        <v>500000</v>
      </c>
      <c r="D3990">
        <v>100000000</v>
      </c>
      <c r="E3990">
        <v>2047371</v>
      </c>
      <c r="F3990">
        <v>1820354</v>
      </c>
      <c r="G3990">
        <v>2047371</v>
      </c>
      <c r="H3990">
        <v>227018</v>
      </c>
      <c r="I3990">
        <v>0</v>
      </c>
    </row>
    <row r="3991" spans="1:9" x14ac:dyDescent="0.25">
      <c r="A3991">
        <v>2027</v>
      </c>
      <c r="B3991">
        <v>3988</v>
      </c>
      <c r="C3991">
        <v>500000</v>
      </c>
      <c r="D3991">
        <v>100000000</v>
      </c>
      <c r="E3991">
        <v>2087388</v>
      </c>
      <c r="F3991">
        <v>2087388</v>
      </c>
      <c r="G3991">
        <v>2087388</v>
      </c>
      <c r="H3991">
        <v>0</v>
      </c>
      <c r="I3991">
        <v>0</v>
      </c>
    </row>
    <row r="3992" spans="1:9" x14ac:dyDescent="0.25">
      <c r="A3992">
        <v>2027</v>
      </c>
      <c r="B3992">
        <v>3989</v>
      </c>
      <c r="C3992">
        <v>500000</v>
      </c>
      <c r="D3992">
        <v>100000000</v>
      </c>
      <c r="E3992">
        <v>10884931</v>
      </c>
      <c r="F3992">
        <v>3984852</v>
      </c>
      <c r="G3992">
        <v>10884931</v>
      </c>
      <c r="H3992">
        <v>6900079</v>
      </c>
      <c r="I3992">
        <v>0</v>
      </c>
    </row>
    <row r="3993" spans="1:9" x14ac:dyDescent="0.25">
      <c r="A3993">
        <v>2027</v>
      </c>
      <c r="B3993">
        <v>3990</v>
      </c>
      <c r="C3993">
        <v>500000</v>
      </c>
      <c r="D3993">
        <v>100000000</v>
      </c>
      <c r="E3993">
        <v>1593607</v>
      </c>
      <c r="F3993">
        <v>1433588</v>
      </c>
      <c r="G3993">
        <v>1593607</v>
      </c>
      <c r="H3993">
        <v>160019</v>
      </c>
      <c r="I3993">
        <v>0</v>
      </c>
    </row>
    <row r="3994" spans="1:9" x14ac:dyDescent="0.25">
      <c r="A3994">
        <v>2027</v>
      </c>
      <c r="B3994">
        <v>3991</v>
      </c>
      <c r="C3994">
        <v>500000</v>
      </c>
      <c r="D3994">
        <v>100000000</v>
      </c>
      <c r="E3994">
        <v>1620808</v>
      </c>
      <c r="F3994">
        <v>1620808</v>
      </c>
      <c r="G3994">
        <v>1620808</v>
      </c>
      <c r="H3994">
        <v>0</v>
      </c>
      <c r="I3994">
        <v>0</v>
      </c>
    </row>
    <row r="3995" spans="1:9" x14ac:dyDescent="0.25">
      <c r="A3995">
        <v>2027</v>
      </c>
      <c r="B3995">
        <v>3992</v>
      </c>
      <c r="C3995">
        <v>500000</v>
      </c>
      <c r="D3995">
        <v>100000000</v>
      </c>
      <c r="E3995">
        <v>1953884</v>
      </c>
      <c r="F3995">
        <v>1953884</v>
      </c>
      <c r="G3995">
        <v>1953884</v>
      </c>
      <c r="H3995">
        <v>0</v>
      </c>
      <c r="I3995">
        <v>0</v>
      </c>
    </row>
    <row r="3996" spans="1:9" x14ac:dyDescent="0.25">
      <c r="A3996">
        <v>2027</v>
      </c>
      <c r="B3996">
        <v>3993</v>
      </c>
      <c r="C3996">
        <v>500000</v>
      </c>
      <c r="D3996">
        <v>100000000</v>
      </c>
      <c r="E3996">
        <v>3532044</v>
      </c>
      <c r="F3996">
        <v>2004175</v>
      </c>
      <c r="G3996">
        <v>3532044</v>
      </c>
      <c r="H3996">
        <v>1527869</v>
      </c>
      <c r="I3996">
        <v>0</v>
      </c>
    </row>
    <row r="3997" spans="1:9" x14ac:dyDescent="0.25">
      <c r="A3997">
        <v>2027</v>
      </c>
      <c r="B3997">
        <v>3994</v>
      </c>
      <c r="C3997">
        <v>500000</v>
      </c>
      <c r="D3997">
        <v>100000000</v>
      </c>
      <c r="E3997">
        <v>4485653</v>
      </c>
      <c r="F3997">
        <v>2523101</v>
      </c>
      <c r="G3997">
        <v>4485653</v>
      </c>
      <c r="H3997">
        <v>1962552</v>
      </c>
      <c r="I3997">
        <v>0</v>
      </c>
    </row>
    <row r="3998" spans="1:9" x14ac:dyDescent="0.25">
      <c r="A3998">
        <v>2027</v>
      </c>
      <c r="B3998">
        <v>3995</v>
      </c>
      <c r="C3998">
        <v>500000</v>
      </c>
      <c r="D3998">
        <v>100000000</v>
      </c>
      <c r="E3998">
        <v>1638257</v>
      </c>
      <c r="F3998">
        <v>1638257</v>
      </c>
      <c r="G3998">
        <v>1638257</v>
      </c>
      <c r="H3998">
        <v>0</v>
      </c>
      <c r="I3998">
        <v>0</v>
      </c>
    </row>
    <row r="3999" spans="1:9" x14ac:dyDescent="0.25">
      <c r="A3999">
        <v>2027</v>
      </c>
      <c r="B3999">
        <v>3996</v>
      </c>
      <c r="C3999">
        <v>500000</v>
      </c>
      <c r="D3999">
        <v>100000000</v>
      </c>
      <c r="E3999">
        <v>3177778</v>
      </c>
      <c r="F3999">
        <v>3110675</v>
      </c>
      <c r="G3999">
        <v>3177778</v>
      </c>
      <c r="H3999">
        <v>67103</v>
      </c>
      <c r="I3999">
        <v>0</v>
      </c>
    </row>
    <row r="4000" spans="1:9" x14ac:dyDescent="0.25">
      <c r="A4000">
        <v>2027</v>
      </c>
      <c r="B4000">
        <v>3997</v>
      </c>
      <c r="C4000">
        <v>500000</v>
      </c>
      <c r="D4000">
        <v>100000000</v>
      </c>
      <c r="E4000">
        <v>2040856</v>
      </c>
      <c r="F4000">
        <v>2016782</v>
      </c>
      <c r="G4000">
        <v>2040856</v>
      </c>
      <c r="H4000">
        <v>24074</v>
      </c>
      <c r="I4000">
        <v>0</v>
      </c>
    </row>
    <row r="4001" spans="1:9" x14ac:dyDescent="0.25">
      <c r="A4001">
        <v>2027</v>
      </c>
      <c r="B4001">
        <v>3998</v>
      </c>
      <c r="C4001">
        <v>500000</v>
      </c>
      <c r="D4001">
        <v>100000000</v>
      </c>
      <c r="E4001">
        <v>2051844</v>
      </c>
      <c r="F4001">
        <v>1915406</v>
      </c>
      <c r="G4001">
        <v>2051844</v>
      </c>
      <c r="H4001">
        <v>136438</v>
      </c>
      <c r="I4001">
        <v>0</v>
      </c>
    </row>
    <row r="4002" spans="1:9" x14ac:dyDescent="0.25">
      <c r="A4002">
        <v>2027</v>
      </c>
      <c r="B4002">
        <v>3999</v>
      </c>
      <c r="C4002">
        <v>500000</v>
      </c>
      <c r="D4002">
        <v>100000000</v>
      </c>
      <c r="E4002">
        <v>2202594</v>
      </c>
      <c r="F4002">
        <v>2202594</v>
      </c>
      <c r="G4002">
        <v>2202594</v>
      </c>
      <c r="H4002">
        <v>0</v>
      </c>
      <c r="I4002">
        <v>0</v>
      </c>
    </row>
    <row r="4003" spans="1:9" x14ac:dyDescent="0.25">
      <c r="A4003">
        <v>2027</v>
      </c>
      <c r="B4003">
        <v>4000</v>
      </c>
      <c r="C4003">
        <v>500000</v>
      </c>
      <c r="D4003">
        <v>100000000</v>
      </c>
      <c r="E4003">
        <v>899762</v>
      </c>
      <c r="F4003">
        <v>899762</v>
      </c>
      <c r="G4003">
        <v>899762</v>
      </c>
      <c r="H4003">
        <v>0</v>
      </c>
      <c r="I4003">
        <v>0</v>
      </c>
    </row>
    <row r="4004" spans="1:9" x14ac:dyDescent="0.25">
      <c r="A4004">
        <v>2027</v>
      </c>
      <c r="B4004">
        <v>4001</v>
      </c>
      <c r="C4004">
        <v>500000</v>
      </c>
      <c r="D4004">
        <v>100000000</v>
      </c>
      <c r="E4004">
        <v>1760135</v>
      </c>
      <c r="F4004">
        <v>1760135</v>
      </c>
      <c r="G4004">
        <v>1760135</v>
      </c>
      <c r="H4004">
        <v>0</v>
      </c>
      <c r="I4004">
        <v>0</v>
      </c>
    </row>
    <row r="4005" spans="1:9" x14ac:dyDescent="0.25">
      <c r="A4005">
        <v>2027</v>
      </c>
      <c r="B4005">
        <v>4002</v>
      </c>
      <c r="C4005">
        <v>500000</v>
      </c>
      <c r="D4005">
        <v>100000000</v>
      </c>
      <c r="E4005">
        <v>1482848</v>
      </c>
      <c r="F4005">
        <v>1440136</v>
      </c>
      <c r="G4005">
        <v>1482848</v>
      </c>
      <c r="H4005">
        <v>42712</v>
      </c>
      <c r="I4005">
        <v>0</v>
      </c>
    </row>
    <row r="4006" spans="1:9" x14ac:dyDescent="0.25">
      <c r="A4006">
        <v>2027</v>
      </c>
      <c r="B4006">
        <v>4003</v>
      </c>
      <c r="C4006">
        <v>500000</v>
      </c>
      <c r="D4006">
        <v>100000000</v>
      </c>
      <c r="E4006">
        <v>1777486</v>
      </c>
      <c r="F4006">
        <v>1568762</v>
      </c>
      <c r="G4006">
        <v>1777486</v>
      </c>
      <c r="H4006">
        <v>208724</v>
      </c>
      <c r="I4006">
        <v>0</v>
      </c>
    </row>
    <row r="4007" spans="1:9" x14ac:dyDescent="0.25">
      <c r="A4007">
        <v>2027</v>
      </c>
      <c r="B4007">
        <v>4004</v>
      </c>
      <c r="C4007">
        <v>500000</v>
      </c>
      <c r="D4007">
        <v>100000000</v>
      </c>
      <c r="E4007">
        <v>1486500</v>
      </c>
      <c r="F4007">
        <v>1486500</v>
      </c>
      <c r="G4007">
        <v>1486500</v>
      </c>
      <c r="H4007">
        <v>0</v>
      </c>
      <c r="I4007">
        <v>0</v>
      </c>
    </row>
    <row r="4008" spans="1:9" x14ac:dyDescent="0.25">
      <c r="A4008">
        <v>2027</v>
      </c>
      <c r="B4008">
        <v>4005</v>
      </c>
      <c r="C4008">
        <v>500000</v>
      </c>
      <c r="D4008">
        <v>100000000</v>
      </c>
      <c r="E4008">
        <v>1292759</v>
      </c>
      <c r="F4008">
        <v>1292759</v>
      </c>
      <c r="G4008">
        <v>1292759</v>
      </c>
      <c r="H4008">
        <v>0</v>
      </c>
      <c r="I4008">
        <v>0</v>
      </c>
    </row>
    <row r="4009" spans="1:9" x14ac:dyDescent="0.25">
      <c r="A4009">
        <v>2027</v>
      </c>
      <c r="B4009">
        <v>4006</v>
      </c>
      <c r="C4009">
        <v>500000</v>
      </c>
      <c r="D4009">
        <v>100000000</v>
      </c>
      <c r="E4009">
        <v>5798253</v>
      </c>
      <c r="F4009">
        <v>3941836</v>
      </c>
      <c r="G4009">
        <v>5798253</v>
      </c>
      <c r="H4009">
        <v>1856418</v>
      </c>
      <c r="I4009">
        <v>0</v>
      </c>
    </row>
    <row r="4010" spans="1:9" x14ac:dyDescent="0.25">
      <c r="A4010">
        <v>2027</v>
      </c>
      <c r="B4010">
        <v>4007</v>
      </c>
      <c r="C4010">
        <v>500000</v>
      </c>
      <c r="D4010">
        <v>100000000</v>
      </c>
      <c r="E4010">
        <v>1845239</v>
      </c>
      <c r="F4010">
        <v>1845239</v>
      </c>
      <c r="G4010">
        <v>1845239</v>
      </c>
      <c r="H4010">
        <v>0</v>
      </c>
      <c r="I4010">
        <v>0</v>
      </c>
    </row>
    <row r="4011" spans="1:9" x14ac:dyDescent="0.25">
      <c r="A4011">
        <v>2027</v>
      </c>
      <c r="B4011">
        <v>4008</v>
      </c>
      <c r="C4011">
        <v>500000</v>
      </c>
      <c r="D4011">
        <v>100000000</v>
      </c>
      <c r="E4011">
        <v>2687130</v>
      </c>
      <c r="F4011">
        <v>2228919</v>
      </c>
      <c r="G4011">
        <v>2687130</v>
      </c>
      <c r="H4011">
        <v>458211</v>
      </c>
      <c r="I4011">
        <v>0</v>
      </c>
    </row>
    <row r="4012" spans="1:9" x14ac:dyDescent="0.25">
      <c r="A4012">
        <v>2027</v>
      </c>
      <c r="B4012">
        <v>4009</v>
      </c>
      <c r="C4012">
        <v>500000</v>
      </c>
      <c r="D4012">
        <v>100000000</v>
      </c>
      <c r="E4012">
        <v>4075712</v>
      </c>
      <c r="F4012">
        <v>3475617</v>
      </c>
      <c r="G4012">
        <v>4075712</v>
      </c>
      <c r="H4012">
        <v>600095</v>
      </c>
      <c r="I4012">
        <v>0</v>
      </c>
    </row>
    <row r="4013" spans="1:9" x14ac:dyDescent="0.25">
      <c r="A4013">
        <v>2027</v>
      </c>
      <c r="B4013">
        <v>4010</v>
      </c>
      <c r="C4013">
        <v>500000</v>
      </c>
      <c r="D4013">
        <v>100000000</v>
      </c>
      <c r="E4013">
        <v>6388304</v>
      </c>
      <c r="F4013">
        <v>3644219</v>
      </c>
      <c r="G4013">
        <v>6388304</v>
      </c>
      <c r="H4013">
        <v>2744085</v>
      </c>
      <c r="I4013">
        <v>0</v>
      </c>
    </row>
    <row r="4014" spans="1:9" x14ac:dyDescent="0.25">
      <c r="A4014">
        <v>2027</v>
      </c>
      <c r="B4014">
        <v>4011</v>
      </c>
      <c r="C4014">
        <v>500000</v>
      </c>
      <c r="D4014">
        <v>100000000</v>
      </c>
      <c r="E4014">
        <v>2619430</v>
      </c>
      <c r="F4014">
        <v>1733260</v>
      </c>
      <c r="G4014">
        <v>2619430</v>
      </c>
      <c r="H4014">
        <v>886170</v>
      </c>
      <c r="I4014">
        <v>0</v>
      </c>
    </row>
    <row r="4015" spans="1:9" x14ac:dyDescent="0.25">
      <c r="A4015">
        <v>2027</v>
      </c>
      <c r="B4015">
        <v>4012</v>
      </c>
      <c r="C4015">
        <v>500000</v>
      </c>
      <c r="D4015">
        <v>100000000</v>
      </c>
      <c r="E4015">
        <v>2997253</v>
      </c>
      <c r="F4015">
        <v>2627545</v>
      </c>
      <c r="G4015">
        <v>2997253</v>
      </c>
      <c r="H4015">
        <v>369708</v>
      </c>
      <c r="I4015">
        <v>0</v>
      </c>
    </row>
    <row r="4016" spans="1:9" x14ac:dyDescent="0.25">
      <c r="A4016">
        <v>2027</v>
      </c>
      <c r="B4016">
        <v>4013</v>
      </c>
      <c r="C4016">
        <v>500000</v>
      </c>
      <c r="D4016">
        <v>100000000</v>
      </c>
      <c r="E4016">
        <v>3117004</v>
      </c>
      <c r="F4016">
        <v>2291664</v>
      </c>
      <c r="G4016">
        <v>3117004</v>
      </c>
      <c r="H4016">
        <v>825340</v>
      </c>
      <c r="I4016">
        <v>0</v>
      </c>
    </row>
    <row r="4017" spans="1:9" x14ac:dyDescent="0.25">
      <c r="A4017">
        <v>2027</v>
      </c>
      <c r="B4017">
        <v>4014</v>
      </c>
      <c r="C4017">
        <v>500000</v>
      </c>
      <c r="D4017">
        <v>100000000</v>
      </c>
      <c r="E4017">
        <v>17458449</v>
      </c>
      <c r="F4017">
        <v>2677815</v>
      </c>
      <c r="G4017">
        <v>17458449</v>
      </c>
      <c r="H4017">
        <v>14780635</v>
      </c>
      <c r="I4017">
        <v>0</v>
      </c>
    </row>
    <row r="4018" spans="1:9" x14ac:dyDescent="0.25">
      <c r="A4018">
        <v>2027</v>
      </c>
      <c r="B4018">
        <v>4015</v>
      </c>
      <c r="C4018">
        <v>500000</v>
      </c>
      <c r="D4018">
        <v>100000000</v>
      </c>
      <c r="E4018">
        <v>3246586</v>
      </c>
      <c r="F4018">
        <v>2156148</v>
      </c>
      <c r="G4018">
        <v>3246586</v>
      </c>
      <c r="H4018">
        <v>1090438</v>
      </c>
      <c r="I4018">
        <v>0</v>
      </c>
    </row>
    <row r="4019" spans="1:9" x14ac:dyDescent="0.25">
      <c r="A4019">
        <v>2027</v>
      </c>
      <c r="B4019">
        <v>4016</v>
      </c>
      <c r="C4019">
        <v>500000</v>
      </c>
      <c r="D4019">
        <v>100000000</v>
      </c>
      <c r="E4019">
        <v>1131019</v>
      </c>
      <c r="F4019">
        <v>1131019</v>
      </c>
      <c r="G4019">
        <v>1131019</v>
      </c>
      <c r="H4019">
        <v>0</v>
      </c>
      <c r="I4019">
        <v>0</v>
      </c>
    </row>
    <row r="4020" spans="1:9" x14ac:dyDescent="0.25">
      <c r="A4020">
        <v>2027</v>
      </c>
      <c r="B4020">
        <v>4017</v>
      </c>
      <c r="C4020">
        <v>500000</v>
      </c>
      <c r="D4020">
        <v>100000000</v>
      </c>
      <c r="E4020">
        <v>1715264</v>
      </c>
      <c r="F4020">
        <v>1715264</v>
      </c>
      <c r="G4020">
        <v>1715264</v>
      </c>
      <c r="H4020">
        <v>0</v>
      </c>
      <c r="I4020">
        <v>0</v>
      </c>
    </row>
    <row r="4021" spans="1:9" x14ac:dyDescent="0.25">
      <c r="A4021">
        <v>2027</v>
      </c>
      <c r="B4021">
        <v>4018</v>
      </c>
      <c r="C4021">
        <v>500000</v>
      </c>
      <c r="D4021">
        <v>100000000</v>
      </c>
      <c r="E4021">
        <v>1491687</v>
      </c>
      <c r="F4021">
        <v>1491687</v>
      </c>
      <c r="G4021">
        <v>1491687</v>
      </c>
      <c r="H4021">
        <v>0</v>
      </c>
      <c r="I4021">
        <v>0</v>
      </c>
    </row>
    <row r="4022" spans="1:9" x14ac:dyDescent="0.25">
      <c r="A4022">
        <v>2027</v>
      </c>
      <c r="B4022">
        <v>4019</v>
      </c>
      <c r="C4022">
        <v>500000</v>
      </c>
      <c r="D4022">
        <v>100000000</v>
      </c>
      <c r="E4022">
        <v>1149487</v>
      </c>
      <c r="F4022">
        <v>1149487</v>
      </c>
      <c r="G4022">
        <v>1149487</v>
      </c>
      <c r="H4022">
        <v>0</v>
      </c>
      <c r="I4022">
        <v>0</v>
      </c>
    </row>
    <row r="4023" spans="1:9" x14ac:dyDescent="0.25">
      <c r="A4023">
        <v>2027</v>
      </c>
      <c r="B4023">
        <v>4020</v>
      </c>
      <c r="C4023">
        <v>500000</v>
      </c>
      <c r="D4023">
        <v>100000000</v>
      </c>
      <c r="E4023">
        <v>2032115</v>
      </c>
      <c r="F4023">
        <v>1773153</v>
      </c>
      <c r="G4023">
        <v>2032115</v>
      </c>
      <c r="H4023">
        <v>258961</v>
      </c>
      <c r="I4023">
        <v>0</v>
      </c>
    </row>
    <row r="4024" spans="1:9" x14ac:dyDescent="0.25">
      <c r="A4024">
        <v>2027</v>
      </c>
      <c r="B4024">
        <v>4021</v>
      </c>
      <c r="C4024">
        <v>500000</v>
      </c>
      <c r="D4024">
        <v>100000000</v>
      </c>
      <c r="E4024">
        <v>2166950</v>
      </c>
      <c r="F4024">
        <v>1915656</v>
      </c>
      <c r="G4024">
        <v>2166950</v>
      </c>
      <c r="H4024">
        <v>251295</v>
      </c>
      <c r="I4024">
        <v>0</v>
      </c>
    </row>
    <row r="4025" spans="1:9" x14ac:dyDescent="0.25">
      <c r="A4025">
        <v>2027</v>
      </c>
      <c r="B4025">
        <v>4022</v>
      </c>
      <c r="C4025">
        <v>500000</v>
      </c>
      <c r="D4025">
        <v>100000000</v>
      </c>
      <c r="E4025">
        <v>2607750</v>
      </c>
      <c r="F4025">
        <v>2223953</v>
      </c>
      <c r="G4025">
        <v>2607750</v>
      </c>
      <c r="H4025">
        <v>383797</v>
      </c>
      <c r="I4025">
        <v>0</v>
      </c>
    </row>
    <row r="4026" spans="1:9" x14ac:dyDescent="0.25">
      <c r="A4026">
        <v>2027</v>
      </c>
      <c r="B4026">
        <v>4023</v>
      </c>
      <c r="C4026">
        <v>500000</v>
      </c>
      <c r="D4026">
        <v>100000000</v>
      </c>
      <c r="E4026">
        <v>2271198</v>
      </c>
      <c r="F4026">
        <v>2164040</v>
      </c>
      <c r="G4026">
        <v>2271198</v>
      </c>
      <c r="H4026">
        <v>107158</v>
      </c>
      <c r="I4026">
        <v>0</v>
      </c>
    </row>
    <row r="4027" spans="1:9" x14ac:dyDescent="0.25">
      <c r="A4027">
        <v>2027</v>
      </c>
      <c r="B4027">
        <v>4024</v>
      </c>
      <c r="C4027">
        <v>500000</v>
      </c>
      <c r="D4027">
        <v>100000000</v>
      </c>
      <c r="E4027">
        <v>3415691</v>
      </c>
      <c r="F4027">
        <v>2406391</v>
      </c>
      <c r="G4027">
        <v>3415691</v>
      </c>
      <c r="H4027">
        <v>1009301</v>
      </c>
      <c r="I4027">
        <v>0</v>
      </c>
    </row>
    <row r="4028" spans="1:9" x14ac:dyDescent="0.25">
      <c r="A4028">
        <v>2027</v>
      </c>
      <c r="B4028">
        <v>4025</v>
      </c>
      <c r="C4028">
        <v>500000</v>
      </c>
      <c r="D4028">
        <v>100000000</v>
      </c>
      <c r="E4028">
        <v>2187705</v>
      </c>
      <c r="F4028">
        <v>1319279</v>
      </c>
      <c r="G4028">
        <v>2187705</v>
      </c>
      <c r="H4028">
        <v>868426</v>
      </c>
      <c r="I4028">
        <v>0</v>
      </c>
    </row>
    <row r="4029" spans="1:9" x14ac:dyDescent="0.25">
      <c r="A4029">
        <v>2027</v>
      </c>
      <c r="B4029">
        <v>4026</v>
      </c>
      <c r="C4029">
        <v>500000</v>
      </c>
      <c r="D4029">
        <v>100000000</v>
      </c>
      <c r="E4029">
        <v>1715533</v>
      </c>
      <c r="F4029">
        <v>1715533</v>
      </c>
      <c r="G4029">
        <v>1715533</v>
      </c>
      <c r="H4029">
        <v>0</v>
      </c>
      <c r="I4029">
        <v>0</v>
      </c>
    </row>
    <row r="4030" spans="1:9" x14ac:dyDescent="0.25">
      <c r="A4030">
        <v>2027</v>
      </c>
      <c r="B4030">
        <v>4027</v>
      </c>
      <c r="C4030">
        <v>500000</v>
      </c>
      <c r="D4030">
        <v>100000000</v>
      </c>
      <c r="E4030">
        <v>2308828</v>
      </c>
      <c r="F4030">
        <v>2308828</v>
      </c>
      <c r="G4030">
        <v>2308828</v>
      </c>
      <c r="H4030">
        <v>0</v>
      </c>
      <c r="I4030">
        <v>0</v>
      </c>
    </row>
    <row r="4031" spans="1:9" x14ac:dyDescent="0.25">
      <c r="A4031">
        <v>2027</v>
      </c>
      <c r="B4031">
        <v>4028</v>
      </c>
      <c r="C4031">
        <v>500000</v>
      </c>
      <c r="D4031">
        <v>100000000</v>
      </c>
      <c r="E4031">
        <v>21132671</v>
      </c>
      <c r="F4031">
        <v>3299468</v>
      </c>
      <c r="G4031">
        <v>21132671</v>
      </c>
      <c r="H4031">
        <v>17833203</v>
      </c>
      <c r="I4031">
        <v>0</v>
      </c>
    </row>
    <row r="4032" spans="1:9" x14ac:dyDescent="0.25">
      <c r="A4032">
        <v>2027</v>
      </c>
      <c r="B4032">
        <v>4029</v>
      </c>
      <c r="C4032">
        <v>500000</v>
      </c>
      <c r="D4032">
        <v>100000000</v>
      </c>
      <c r="E4032">
        <v>1637531</v>
      </c>
      <c r="F4032">
        <v>1548785</v>
      </c>
      <c r="G4032">
        <v>1637531</v>
      </c>
      <c r="H4032">
        <v>88747</v>
      </c>
      <c r="I4032">
        <v>0</v>
      </c>
    </row>
    <row r="4033" spans="1:9" x14ac:dyDescent="0.25">
      <c r="A4033">
        <v>2027</v>
      </c>
      <c r="B4033">
        <v>4030</v>
      </c>
      <c r="C4033">
        <v>500000</v>
      </c>
      <c r="D4033">
        <v>100000000</v>
      </c>
      <c r="E4033">
        <v>1628308</v>
      </c>
      <c r="F4033">
        <v>1628308</v>
      </c>
      <c r="G4033">
        <v>1628308</v>
      </c>
      <c r="H4033">
        <v>0</v>
      </c>
      <c r="I4033">
        <v>0</v>
      </c>
    </row>
    <row r="4034" spans="1:9" x14ac:dyDescent="0.25">
      <c r="A4034">
        <v>2027</v>
      </c>
      <c r="B4034">
        <v>4031</v>
      </c>
      <c r="C4034">
        <v>500000</v>
      </c>
      <c r="D4034">
        <v>100000000</v>
      </c>
      <c r="E4034">
        <v>2905482</v>
      </c>
      <c r="F4034">
        <v>1876547</v>
      </c>
      <c r="G4034">
        <v>2905482</v>
      </c>
      <c r="H4034">
        <v>1028935</v>
      </c>
      <c r="I4034">
        <v>0</v>
      </c>
    </row>
    <row r="4035" spans="1:9" x14ac:dyDescent="0.25">
      <c r="A4035">
        <v>2027</v>
      </c>
      <c r="B4035">
        <v>4032</v>
      </c>
      <c r="C4035">
        <v>500000</v>
      </c>
      <c r="D4035">
        <v>100000000</v>
      </c>
      <c r="E4035">
        <v>1602769</v>
      </c>
      <c r="F4035">
        <v>1508174</v>
      </c>
      <c r="G4035">
        <v>1602769</v>
      </c>
      <c r="H4035">
        <v>94595</v>
      </c>
      <c r="I4035">
        <v>0</v>
      </c>
    </row>
    <row r="4036" spans="1:9" x14ac:dyDescent="0.25">
      <c r="A4036">
        <v>2027</v>
      </c>
      <c r="B4036">
        <v>4033</v>
      </c>
      <c r="C4036">
        <v>500000</v>
      </c>
      <c r="D4036">
        <v>100000000</v>
      </c>
      <c r="E4036">
        <v>3664769</v>
      </c>
      <c r="F4036">
        <v>2739932</v>
      </c>
      <c r="G4036">
        <v>3664769</v>
      </c>
      <c r="H4036">
        <v>924837</v>
      </c>
      <c r="I4036">
        <v>0</v>
      </c>
    </row>
    <row r="4037" spans="1:9" x14ac:dyDescent="0.25">
      <c r="A4037">
        <v>2027</v>
      </c>
      <c r="B4037">
        <v>4034</v>
      </c>
      <c r="C4037">
        <v>500000</v>
      </c>
      <c r="D4037">
        <v>100000000</v>
      </c>
      <c r="E4037">
        <v>2897374</v>
      </c>
      <c r="F4037">
        <v>2704482</v>
      </c>
      <c r="G4037">
        <v>2897374</v>
      </c>
      <c r="H4037">
        <v>192892</v>
      </c>
      <c r="I4037">
        <v>0</v>
      </c>
    </row>
    <row r="4038" spans="1:9" x14ac:dyDescent="0.25">
      <c r="A4038">
        <v>2027</v>
      </c>
      <c r="B4038">
        <v>4035</v>
      </c>
      <c r="C4038">
        <v>500000</v>
      </c>
      <c r="D4038">
        <v>100000000</v>
      </c>
      <c r="E4038">
        <v>2952360</v>
      </c>
      <c r="F4038">
        <v>1769816</v>
      </c>
      <c r="G4038">
        <v>2952360</v>
      </c>
      <c r="H4038">
        <v>1182544</v>
      </c>
      <c r="I4038">
        <v>0</v>
      </c>
    </row>
    <row r="4039" spans="1:9" x14ac:dyDescent="0.25">
      <c r="A4039">
        <v>2027</v>
      </c>
      <c r="B4039">
        <v>4036</v>
      </c>
      <c r="C4039">
        <v>500000</v>
      </c>
      <c r="D4039">
        <v>100000000</v>
      </c>
      <c r="E4039">
        <v>2992810</v>
      </c>
      <c r="F4039">
        <v>1483304</v>
      </c>
      <c r="G4039">
        <v>2992810</v>
      </c>
      <c r="H4039">
        <v>1509505</v>
      </c>
      <c r="I4039">
        <v>0</v>
      </c>
    </row>
    <row r="4040" spans="1:9" x14ac:dyDescent="0.25">
      <c r="A4040">
        <v>2027</v>
      </c>
      <c r="B4040">
        <v>4037</v>
      </c>
      <c r="C4040">
        <v>500000</v>
      </c>
      <c r="D4040">
        <v>100000000</v>
      </c>
      <c r="E4040">
        <v>8362166</v>
      </c>
      <c r="F4040">
        <v>2449319</v>
      </c>
      <c r="G4040">
        <v>8362166</v>
      </c>
      <c r="H4040">
        <v>5912847</v>
      </c>
      <c r="I4040">
        <v>0</v>
      </c>
    </row>
    <row r="4041" spans="1:9" x14ac:dyDescent="0.25">
      <c r="A4041">
        <v>2027</v>
      </c>
      <c r="B4041">
        <v>4038</v>
      </c>
      <c r="C4041">
        <v>500000</v>
      </c>
      <c r="D4041">
        <v>100000000</v>
      </c>
      <c r="E4041">
        <v>2694642</v>
      </c>
      <c r="F4041">
        <v>1718980</v>
      </c>
      <c r="G4041">
        <v>2694642</v>
      </c>
      <c r="H4041">
        <v>975662</v>
      </c>
      <c r="I4041">
        <v>0</v>
      </c>
    </row>
    <row r="4042" spans="1:9" x14ac:dyDescent="0.25">
      <c r="A4042">
        <v>2027</v>
      </c>
      <c r="B4042">
        <v>4039</v>
      </c>
      <c r="C4042">
        <v>500000</v>
      </c>
      <c r="D4042">
        <v>100000000</v>
      </c>
      <c r="E4042">
        <v>1200732</v>
      </c>
      <c r="F4042">
        <v>1200732</v>
      </c>
      <c r="G4042">
        <v>1200732</v>
      </c>
      <c r="H4042">
        <v>0</v>
      </c>
      <c r="I4042">
        <v>0</v>
      </c>
    </row>
    <row r="4043" spans="1:9" x14ac:dyDescent="0.25">
      <c r="A4043">
        <v>2027</v>
      </c>
      <c r="B4043">
        <v>4040</v>
      </c>
      <c r="C4043">
        <v>500000</v>
      </c>
      <c r="D4043">
        <v>100000000</v>
      </c>
      <c r="E4043">
        <v>3994035</v>
      </c>
      <c r="F4043">
        <v>2597191</v>
      </c>
      <c r="G4043">
        <v>3994035</v>
      </c>
      <c r="H4043">
        <v>1396843</v>
      </c>
      <c r="I4043">
        <v>0</v>
      </c>
    </row>
    <row r="4044" spans="1:9" x14ac:dyDescent="0.25">
      <c r="A4044">
        <v>2027</v>
      </c>
      <c r="B4044">
        <v>4041</v>
      </c>
      <c r="C4044">
        <v>500000</v>
      </c>
      <c r="D4044">
        <v>100000000</v>
      </c>
      <c r="E4044">
        <v>2634461</v>
      </c>
      <c r="F4044">
        <v>1487673</v>
      </c>
      <c r="G4044">
        <v>2634461</v>
      </c>
      <c r="H4044">
        <v>1146787</v>
      </c>
      <c r="I4044">
        <v>0</v>
      </c>
    </row>
    <row r="4045" spans="1:9" x14ac:dyDescent="0.25">
      <c r="A4045">
        <v>2027</v>
      </c>
      <c r="B4045">
        <v>4042</v>
      </c>
      <c r="C4045">
        <v>500000</v>
      </c>
      <c r="D4045">
        <v>100000000</v>
      </c>
      <c r="E4045">
        <v>1546179</v>
      </c>
      <c r="F4045">
        <v>1546179</v>
      </c>
      <c r="G4045">
        <v>1546179</v>
      </c>
      <c r="H4045">
        <v>0</v>
      </c>
      <c r="I4045">
        <v>0</v>
      </c>
    </row>
    <row r="4046" spans="1:9" x14ac:dyDescent="0.25">
      <c r="A4046">
        <v>2027</v>
      </c>
      <c r="B4046">
        <v>4043</v>
      </c>
      <c r="C4046">
        <v>500000</v>
      </c>
      <c r="D4046">
        <v>100000000</v>
      </c>
      <c r="E4046">
        <v>4476267</v>
      </c>
      <c r="F4046">
        <v>3330680</v>
      </c>
      <c r="G4046">
        <v>4476267</v>
      </c>
      <c r="H4046">
        <v>1145586</v>
      </c>
      <c r="I4046">
        <v>0</v>
      </c>
    </row>
    <row r="4047" spans="1:9" x14ac:dyDescent="0.25">
      <c r="A4047">
        <v>2027</v>
      </c>
      <c r="B4047">
        <v>4044</v>
      </c>
      <c r="C4047">
        <v>500000</v>
      </c>
      <c r="D4047">
        <v>100000000</v>
      </c>
      <c r="E4047">
        <v>2647625</v>
      </c>
      <c r="F4047">
        <v>2647625</v>
      </c>
      <c r="G4047">
        <v>2647625</v>
      </c>
      <c r="H4047">
        <v>0</v>
      </c>
      <c r="I4047">
        <v>0</v>
      </c>
    </row>
    <row r="4048" spans="1:9" x14ac:dyDescent="0.25">
      <c r="A4048">
        <v>2027</v>
      </c>
      <c r="B4048">
        <v>4045</v>
      </c>
      <c r="C4048">
        <v>500000</v>
      </c>
      <c r="D4048">
        <v>100000000</v>
      </c>
      <c r="E4048">
        <v>2231865</v>
      </c>
      <c r="F4048">
        <v>2074744</v>
      </c>
      <c r="G4048">
        <v>2231865</v>
      </c>
      <c r="H4048">
        <v>157121</v>
      </c>
      <c r="I4048">
        <v>0</v>
      </c>
    </row>
    <row r="4049" spans="1:9" x14ac:dyDescent="0.25">
      <c r="A4049">
        <v>2027</v>
      </c>
      <c r="B4049">
        <v>4046</v>
      </c>
      <c r="C4049">
        <v>500000</v>
      </c>
      <c r="D4049">
        <v>100000000</v>
      </c>
      <c r="E4049">
        <v>7930168</v>
      </c>
      <c r="F4049">
        <v>2555154</v>
      </c>
      <c r="G4049">
        <v>7930168</v>
      </c>
      <c r="H4049">
        <v>5375014</v>
      </c>
      <c r="I4049">
        <v>0</v>
      </c>
    </row>
    <row r="4050" spans="1:9" x14ac:dyDescent="0.25">
      <c r="A4050">
        <v>2027</v>
      </c>
      <c r="B4050">
        <v>4047</v>
      </c>
      <c r="C4050">
        <v>500000</v>
      </c>
      <c r="D4050">
        <v>100000000</v>
      </c>
      <c r="E4050">
        <v>13520404</v>
      </c>
      <c r="F4050">
        <v>1963852</v>
      </c>
      <c r="G4050">
        <v>13520404</v>
      </c>
      <c r="H4050">
        <v>11556552</v>
      </c>
      <c r="I4050">
        <v>0</v>
      </c>
    </row>
    <row r="4051" spans="1:9" x14ac:dyDescent="0.25">
      <c r="A4051">
        <v>2027</v>
      </c>
      <c r="B4051">
        <v>4048</v>
      </c>
      <c r="C4051">
        <v>500000</v>
      </c>
      <c r="D4051">
        <v>100000000</v>
      </c>
      <c r="E4051">
        <v>3166010</v>
      </c>
      <c r="F4051">
        <v>2003633</v>
      </c>
      <c r="G4051">
        <v>3166010</v>
      </c>
      <c r="H4051">
        <v>1162377</v>
      </c>
      <c r="I4051">
        <v>0</v>
      </c>
    </row>
    <row r="4052" spans="1:9" x14ac:dyDescent="0.25">
      <c r="A4052">
        <v>2027</v>
      </c>
      <c r="B4052">
        <v>4049</v>
      </c>
      <c r="C4052">
        <v>500000</v>
      </c>
      <c r="D4052">
        <v>100000000</v>
      </c>
      <c r="E4052">
        <v>3650654</v>
      </c>
      <c r="F4052">
        <v>2661250</v>
      </c>
      <c r="G4052">
        <v>3650654</v>
      </c>
      <c r="H4052">
        <v>989405</v>
      </c>
      <c r="I4052">
        <v>0</v>
      </c>
    </row>
    <row r="4053" spans="1:9" x14ac:dyDescent="0.25">
      <c r="A4053">
        <v>2027</v>
      </c>
      <c r="B4053">
        <v>4050</v>
      </c>
      <c r="C4053">
        <v>500000</v>
      </c>
      <c r="D4053">
        <v>100000000</v>
      </c>
      <c r="E4053">
        <v>1725938</v>
      </c>
      <c r="F4053">
        <v>1720728</v>
      </c>
      <c r="G4053">
        <v>1725938</v>
      </c>
      <c r="H4053">
        <v>5209</v>
      </c>
      <c r="I4053">
        <v>0</v>
      </c>
    </row>
    <row r="4054" spans="1:9" x14ac:dyDescent="0.25">
      <c r="A4054">
        <v>2027</v>
      </c>
      <c r="B4054">
        <v>4051</v>
      </c>
      <c r="C4054">
        <v>500000</v>
      </c>
      <c r="D4054">
        <v>100000000</v>
      </c>
      <c r="E4054">
        <v>706513</v>
      </c>
      <c r="F4054">
        <v>706513</v>
      </c>
      <c r="G4054">
        <v>706513</v>
      </c>
      <c r="H4054">
        <v>0</v>
      </c>
      <c r="I4054">
        <v>0</v>
      </c>
    </row>
    <row r="4055" spans="1:9" x14ac:dyDescent="0.25">
      <c r="A4055">
        <v>2027</v>
      </c>
      <c r="B4055">
        <v>4052</v>
      </c>
      <c r="C4055">
        <v>500000</v>
      </c>
      <c r="D4055">
        <v>100000000</v>
      </c>
      <c r="E4055">
        <v>1670351</v>
      </c>
      <c r="F4055">
        <v>1670351</v>
      </c>
      <c r="G4055">
        <v>1670351</v>
      </c>
      <c r="H4055">
        <v>0</v>
      </c>
      <c r="I4055">
        <v>0</v>
      </c>
    </row>
    <row r="4056" spans="1:9" x14ac:dyDescent="0.25">
      <c r="A4056">
        <v>2027</v>
      </c>
      <c r="B4056">
        <v>4053</v>
      </c>
      <c r="C4056">
        <v>500000</v>
      </c>
      <c r="D4056">
        <v>100000000</v>
      </c>
      <c r="E4056">
        <v>7117683</v>
      </c>
      <c r="F4056">
        <v>2248975</v>
      </c>
      <c r="G4056">
        <v>7117683</v>
      </c>
      <c r="H4056">
        <v>4868709</v>
      </c>
      <c r="I4056">
        <v>0</v>
      </c>
    </row>
    <row r="4057" spans="1:9" x14ac:dyDescent="0.25">
      <c r="A4057">
        <v>2027</v>
      </c>
      <c r="B4057">
        <v>4054</v>
      </c>
      <c r="C4057">
        <v>500000</v>
      </c>
      <c r="D4057">
        <v>100000000</v>
      </c>
      <c r="E4057">
        <v>2154922</v>
      </c>
      <c r="F4057">
        <v>1981599</v>
      </c>
      <c r="G4057">
        <v>2154922</v>
      </c>
      <c r="H4057">
        <v>173323</v>
      </c>
      <c r="I4057">
        <v>0</v>
      </c>
    </row>
    <row r="4058" spans="1:9" x14ac:dyDescent="0.25">
      <c r="A4058">
        <v>2027</v>
      </c>
      <c r="B4058">
        <v>4055</v>
      </c>
      <c r="C4058">
        <v>500000</v>
      </c>
      <c r="D4058">
        <v>100000000</v>
      </c>
      <c r="E4058">
        <v>4395710</v>
      </c>
      <c r="F4058">
        <v>1790150</v>
      </c>
      <c r="G4058">
        <v>4395710</v>
      </c>
      <c r="H4058">
        <v>2605560</v>
      </c>
      <c r="I4058">
        <v>0</v>
      </c>
    </row>
    <row r="4059" spans="1:9" x14ac:dyDescent="0.25">
      <c r="A4059">
        <v>2027</v>
      </c>
      <c r="B4059">
        <v>4056</v>
      </c>
      <c r="C4059">
        <v>500000</v>
      </c>
      <c r="D4059">
        <v>100000000</v>
      </c>
      <c r="E4059">
        <v>1016198</v>
      </c>
      <c r="F4059">
        <v>1016198</v>
      </c>
      <c r="G4059">
        <v>1016198</v>
      </c>
      <c r="H4059">
        <v>0</v>
      </c>
      <c r="I4059">
        <v>0</v>
      </c>
    </row>
    <row r="4060" spans="1:9" x14ac:dyDescent="0.25">
      <c r="A4060">
        <v>2027</v>
      </c>
      <c r="B4060">
        <v>4057</v>
      </c>
      <c r="C4060">
        <v>500000</v>
      </c>
      <c r="D4060">
        <v>100000000</v>
      </c>
      <c r="E4060">
        <v>1275416</v>
      </c>
      <c r="F4060">
        <v>1275416</v>
      </c>
      <c r="G4060">
        <v>1275416</v>
      </c>
      <c r="H4060">
        <v>0</v>
      </c>
      <c r="I4060">
        <v>0</v>
      </c>
    </row>
    <row r="4061" spans="1:9" x14ac:dyDescent="0.25">
      <c r="A4061">
        <v>2027</v>
      </c>
      <c r="B4061">
        <v>4058</v>
      </c>
      <c r="C4061">
        <v>500000</v>
      </c>
      <c r="D4061">
        <v>100000000</v>
      </c>
      <c r="E4061">
        <v>1466683</v>
      </c>
      <c r="F4061">
        <v>1466683</v>
      </c>
      <c r="G4061">
        <v>1466683</v>
      </c>
      <c r="H4061">
        <v>0</v>
      </c>
      <c r="I4061">
        <v>0</v>
      </c>
    </row>
    <row r="4062" spans="1:9" x14ac:dyDescent="0.25">
      <c r="A4062">
        <v>2027</v>
      </c>
      <c r="B4062">
        <v>4059</v>
      </c>
      <c r="C4062">
        <v>500000</v>
      </c>
      <c r="D4062">
        <v>100000000</v>
      </c>
      <c r="E4062">
        <v>4390598</v>
      </c>
      <c r="F4062">
        <v>1844997</v>
      </c>
      <c r="G4062">
        <v>4390598</v>
      </c>
      <c r="H4062">
        <v>2545601</v>
      </c>
      <c r="I4062">
        <v>0</v>
      </c>
    </row>
    <row r="4063" spans="1:9" x14ac:dyDescent="0.25">
      <c r="A4063">
        <v>2027</v>
      </c>
      <c r="B4063">
        <v>4060</v>
      </c>
      <c r="C4063">
        <v>500000</v>
      </c>
      <c r="D4063">
        <v>100000000</v>
      </c>
      <c r="E4063">
        <v>2500965</v>
      </c>
      <c r="F4063">
        <v>1960164</v>
      </c>
      <c r="G4063">
        <v>2500965</v>
      </c>
      <c r="H4063">
        <v>540801</v>
      </c>
      <c r="I4063">
        <v>0</v>
      </c>
    </row>
    <row r="4064" spans="1:9" x14ac:dyDescent="0.25">
      <c r="A4064">
        <v>2027</v>
      </c>
      <c r="B4064">
        <v>4061</v>
      </c>
      <c r="C4064">
        <v>500000</v>
      </c>
      <c r="D4064">
        <v>100000000</v>
      </c>
      <c r="E4064">
        <v>2384571</v>
      </c>
      <c r="F4064">
        <v>2029131</v>
      </c>
      <c r="G4064">
        <v>2384571</v>
      </c>
      <c r="H4064">
        <v>355440</v>
      </c>
      <c r="I4064">
        <v>0</v>
      </c>
    </row>
    <row r="4065" spans="1:9" x14ac:dyDescent="0.25">
      <c r="A4065">
        <v>2027</v>
      </c>
      <c r="B4065">
        <v>4062</v>
      </c>
      <c r="C4065">
        <v>500000</v>
      </c>
      <c r="D4065">
        <v>100000000</v>
      </c>
      <c r="E4065">
        <v>1880207</v>
      </c>
      <c r="F4065">
        <v>1779671</v>
      </c>
      <c r="G4065">
        <v>1880207</v>
      </c>
      <c r="H4065">
        <v>100536</v>
      </c>
      <c r="I4065">
        <v>0</v>
      </c>
    </row>
    <row r="4066" spans="1:9" x14ac:dyDescent="0.25">
      <c r="A4066">
        <v>2027</v>
      </c>
      <c r="B4066">
        <v>4063</v>
      </c>
      <c r="C4066">
        <v>500000</v>
      </c>
      <c r="D4066">
        <v>100000000</v>
      </c>
      <c r="E4066">
        <v>3126471</v>
      </c>
      <c r="F4066">
        <v>3066324</v>
      </c>
      <c r="G4066">
        <v>3126471</v>
      </c>
      <c r="H4066">
        <v>60146</v>
      </c>
      <c r="I4066">
        <v>0</v>
      </c>
    </row>
    <row r="4067" spans="1:9" x14ac:dyDescent="0.25">
      <c r="A4067">
        <v>2027</v>
      </c>
      <c r="B4067">
        <v>4064</v>
      </c>
      <c r="C4067">
        <v>500000</v>
      </c>
      <c r="D4067">
        <v>100000000</v>
      </c>
      <c r="E4067">
        <v>7377962</v>
      </c>
      <c r="F4067">
        <v>2759721</v>
      </c>
      <c r="G4067">
        <v>7377962</v>
      </c>
      <c r="H4067">
        <v>4618240</v>
      </c>
      <c r="I4067">
        <v>0</v>
      </c>
    </row>
    <row r="4068" spans="1:9" x14ac:dyDescent="0.25">
      <c r="A4068">
        <v>2027</v>
      </c>
      <c r="B4068">
        <v>4065</v>
      </c>
      <c r="C4068">
        <v>500000</v>
      </c>
      <c r="D4068">
        <v>100000000</v>
      </c>
      <c r="E4068">
        <v>4869307</v>
      </c>
      <c r="F4068">
        <v>2889625</v>
      </c>
      <c r="G4068">
        <v>4869307</v>
      </c>
      <c r="H4068">
        <v>1979682</v>
      </c>
      <c r="I4068">
        <v>0</v>
      </c>
    </row>
    <row r="4069" spans="1:9" x14ac:dyDescent="0.25">
      <c r="A4069">
        <v>2027</v>
      </c>
      <c r="B4069">
        <v>4066</v>
      </c>
      <c r="C4069">
        <v>500000</v>
      </c>
      <c r="D4069">
        <v>100000000</v>
      </c>
      <c r="E4069">
        <v>645472</v>
      </c>
      <c r="F4069">
        <v>645472</v>
      </c>
      <c r="G4069">
        <v>645472</v>
      </c>
      <c r="H4069">
        <v>0</v>
      </c>
      <c r="I4069">
        <v>0</v>
      </c>
    </row>
    <row r="4070" spans="1:9" x14ac:dyDescent="0.25">
      <c r="A4070">
        <v>2027</v>
      </c>
      <c r="B4070">
        <v>4067</v>
      </c>
      <c r="C4070">
        <v>500000</v>
      </c>
      <c r="D4070">
        <v>100000000</v>
      </c>
      <c r="E4070">
        <v>1812517</v>
      </c>
      <c r="F4070">
        <v>1339227</v>
      </c>
      <c r="G4070">
        <v>1812517</v>
      </c>
      <c r="H4070">
        <v>473290</v>
      </c>
      <c r="I4070">
        <v>0</v>
      </c>
    </row>
    <row r="4071" spans="1:9" x14ac:dyDescent="0.25">
      <c r="A4071">
        <v>2027</v>
      </c>
      <c r="B4071">
        <v>4068</v>
      </c>
      <c r="C4071">
        <v>500000</v>
      </c>
      <c r="D4071">
        <v>100000000</v>
      </c>
      <c r="E4071">
        <v>2080835</v>
      </c>
      <c r="F4071">
        <v>1720259</v>
      </c>
      <c r="G4071">
        <v>2080835</v>
      </c>
      <c r="H4071">
        <v>360576</v>
      </c>
      <c r="I4071">
        <v>0</v>
      </c>
    </row>
    <row r="4072" spans="1:9" x14ac:dyDescent="0.25">
      <c r="A4072">
        <v>2027</v>
      </c>
      <c r="B4072">
        <v>4069</v>
      </c>
      <c r="C4072">
        <v>500000</v>
      </c>
      <c r="D4072">
        <v>100000000</v>
      </c>
      <c r="E4072">
        <v>2936773</v>
      </c>
      <c r="F4072">
        <v>1518582</v>
      </c>
      <c r="G4072">
        <v>2936773</v>
      </c>
      <c r="H4072">
        <v>1418191</v>
      </c>
      <c r="I4072">
        <v>0</v>
      </c>
    </row>
    <row r="4073" spans="1:9" x14ac:dyDescent="0.25">
      <c r="A4073">
        <v>2027</v>
      </c>
      <c r="B4073">
        <v>4070</v>
      </c>
      <c r="C4073">
        <v>500000</v>
      </c>
      <c r="D4073">
        <v>100000000</v>
      </c>
      <c r="E4073">
        <v>922486</v>
      </c>
      <c r="F4073">
        <v>922486</v>
      </c>
      <c r="G4073">
        <v>922486</v>
      </c>
      <c r="H4073">
        <v>0</v>
      </c>
      <c r="I4073">
        <v>0</v>
      </c>
    </row>
    <row r="4074" spans="1:9" x14ac:dyDescent="0.25">
      <c r="A4074">
        <v>2027</v>
      </c>
      <c r="B4074">
        <v>4071</v>
      </c>
      <c r="C4074">
        <v>500000</v>
      </c>
      <c r="D4074">
        <v>100000000</v>
      </c>
      <c r="E4074">
        <v>3606986</v>
      </c>
      <c r="F4074">
        <v>3213767</v>
      </c>
      <c r="G4074">
        <v>3606986</v>
      </c>
      <c r="H4074">
        <v>393219</v>
      </c>
      <c r="I4074">
        <v>0</v>
      </c>
    </row>
    <row r="4075" spans="1:9" x14ac:dyDescent="0.25">
      <c r="A4075">
        <v>2027</v>
      </c>
      <c r="B4075">
        <v>4072</v>
      </c>
      <c r="C4075">
        <v>500000</v>
      </c>
      <c r="D4075">
        <v>100000000</v>
      </c>
      <c r="E4075">
        <v>6609681</v>
      </c>
      <c r="F4075">
        <v>3609587</v>
      </c>
      <c r="G4075">
        <v>6609681</v>
      </c>
      <c r="H4075">
        <v>3000094</v>
      </c>
      <c r="I4075">
        <v>0</v>
      </c>
    </row>
    <row r="4076" spans="1:9" x14ac:dyDescent="0.25">
      <c r="A4076">
        <v>2027</v>
      </c>
      <c r="B4076">
        <v>4073</v>
      </c>
      <c r="C4076">
        <v>500000</v>
      </c>
      <c r="D4076">
        <v>100000000</v>
      </c>
      <c r="E4076">
        <v>4790583</v>
      </c>
      <c r="F4076">
        <v>3110217</v>
      </c>
      <c r="G4076">
        <v>4790583</v>
      </c>
      <c r="H4076">
        <v>1680366</v>
      </c>
      <c r="I4076">
        <v>0</v>
      </c>
    </row>
    <row r="4077" spans="1:9" x14ac:dyDescent="0.25">
      <c r="A4077">
        <v>2027</v>
      </c>
      <c r="B4077">
        <v>4074</v>
      </c>
      <c r="C4077">
        <v>500000</v>
      </c>
      <c r="D4077">
        <v>100000000</v>
      </c>
      <c r="E4077">
        <v>4068436</v>
      </c>
      <c r="F4077">
        <v>1826312</v>
      </c>
      <c r="G4077">
        <v>4068436</v>
      </c>
      <c r="H4077">
        <v>2242124</v>
      </c>
      <c r="I4077">
        <v>0</v>
      </c>
    </row>
    <row r="4078" spans="1:9" x14ac:dyDescent="0.25">
      <c r="A4078">
        <v>2027</v>
      </c>
      <c r="B4078">
        <v>4075</v>
      </c>
      <c r="C4078">
        <v>500000</v>
      </c>
      <c r="D4078">
        <v>100000000</v>
      </c>
      <c r="E4078">
        <v>3671949</v>
      </c>
      <c r="F4078">
        <v>2087823</v>
      </c>
      <c r="G4078">
        <v>3671949</v>
      </c>
      <c r="H4078">
        <v>1584127</v>
      </c>
      <c r="I4078">
        <v>0</v>
      </c>
    </row>
    <row r="4079" spans="1:9" x14ac:dyDescent="0.25">
      <c r="A4079">
        <v>2027</v>
      </c>
      <c r="B4079">
        <v>4076</v>
      </c>
      <c r="C4079">
        <v>500000</v>
      </c>
      <c r="D4079">
        <v>100000000</v>
      </c>
      <c r="E4079">
        <v>1798910</v>
      </c>
      <c r="F4079">
        <v>1798910</v>
      </c>
      <c r="G4079">
        <v>1798910</v>
      </c>
      <c r="H4079">
        <v>0</v>
      </c>
      <c r="I4079">
        <v>0</v>
      </c>
    </row>
    <row r="4080" spans="1:9" x14ac:dyDescent="0.25">
      <c r="A4080">
        <v>2027</v>
      </c>
      <c r="B4080">
        <v>4077</v>
      </c>
      <c r="C4080">
        <v>500000</v>
      </c>
      <c r="D4080">
        <v>100000000</v>
      </c>
      <c r="E4080">
        <v>2069387</v>
      </c>
      <c r="F4080">
        <v>2069387</v>
      </c>
      <c r="G4080">
        <v>2069387</v>
      </c>
      <c r="H4080">
        <v>0</v>
      </c>
      <c r="I4080">
        <v>0</v>
      </c>
    </row>
    <row r="4081" spans="1:9" x14ac:dyDescent="0.25">
      <c r="A4081">
        <v>2027</v>
      </c>
      <c r="B4081">
        <v>4078</v>
      </c>
      <c r="C4081">
        <v>500000</v>
      </c>
      <c r="D4081">
        <v>100000000</v>
      </c>
      <c r="E4081">
        <v>1318274</v>
      </c>
      <c r="F4081">
        <v>1174015</v>
      </c>
      <c r="G4081">
        <v>1318274</v>
      </c>
      <c r="H4081">
        <v>144259</v>
      </c>
      <c r="I4081">
        <v>0</v>
      </c>
    </row>
    <row r="4082" spans="1:9" x14ac:dyDescent="0.25">
      <c r="A4082">
        <v>2027</v>
      </c>
      <c r="B4082">
        <v>4079</v>
      </c>
      <c r="C4082">
        <v>500000</v>
      </c>
      <c r="D4082">
        <v>100000000</v>
      </c>
      <c r="E4082">
        <v>2683996</v>
      </c>
      <c r="F4082">
        <v>2225946</v>
      </c>
      <c r="G4082">
        <v>2683996</v>
      </c>
      <c r="H4082">
        <v>458050</v>
      </c>
      <c r="I4082">
        <v>0</v>
      </c>
    </row>
    <row r="4083" spans="1:9" x14ac:dyDescent="0.25">
      <c r="A4083">
        <v>2027</v>
      </c>
      <c r="B4083">
        <v>4080</v>
      </c>
      <c r="C4083">
        <v>500000</v>
      </c>
      <c r="D4083">
        <v>100000000</v>
      </c>
      <c r="E4083">
        <v>1520161</v>
      </c>
      <c r="F4083">
        <v>1520161</v>
      </c>
      <c r="G4083">
        <v>1520161</v>
      </c>
      <c r="H4083">
        <v>0</v>
      </c>
      <c r="I4083">
        <v>0</v>
      </c>
    </row>
    <row r="4084" spans="1:9" x14ac:dyDescent="0.25">
      <c r="A4084">
        <v>2027</v>
      </c>
      <c r="B4084">
        <v>4081</v>
      </c>
      <c r="C4084">
        <v>500000</v>
      </c>
      <c r="D4084">
        <v>100000000</v>
      </c>
      <c r="E4084">
        <v>2095062</v>
      </c>
      <c r="F4084">
        <v>2009019</v>
      </c>
      <c r="G4084">
        <v>2095062</v>
      </c>
      <c r="H4084">
        <v>86043</v>
      </c>
      <c r="I4084">
        <v>0</v>
      </c>
    </row>
    <row r="4085" spans="1:9" x14ac:dyDescent="0.25">
      <c r="A4085">
        <v>2027</v>
      </c>
      <c r="B4085">
        <v>4082</v>
      </c>
      <c r="C4085">
        <v>500000</v>
      </c>
      <c r="D4085">
        <v>100000000</v>
      </c>
      <c r="E4085">
        <v>3457109</v>
      </c>
      <c r="F4085">
        <v>3137592</v>
      </c>
      <c r="G4085">
        <v>3457109</v>
      </c>
      <c r="H4085">
        <v>319516</v>
      </c>
      <c r="I4085">
        <v>0</v>
      </c>
    </row>
    <row r="4086" spans="1:9" x14ac:dyDescent="0.25">
      <c r="A4086">
        <v>2027</v>
      </c>
      <c r="B4086">
        <v>4083</v>
      </c>
      <c r="C4086">
        <v>500000</v>
      </c>
      <c r="D4086">
        <v>100000000</v>
      </c>
      <c r="E4086">
        <v>40940892</v>
      </c>
      <c r="F4086">
        <v>3733116</v>
      </c>
      <c r="G4086">
        <v>40940892</v>
      </c>
      <c r="H4086">
        <v>37207776</v>
      </c>
      <c r="I4086">
        <v>0</v>
      </c>
    </row>
    <row r="4087" spans="1:9" x14ac:dyDescent="0.25">
      <c r="A4087">
        <v>2027</v>
      </c>
      <c r="B4087">
        <v>4084</v>
      </c>
      <c r="C4087">
        <v>500000</v>
      </c>
      <c r="D4087">
        <v>100000000</v>
      </c>
      <c r="E4087">
        <v>3881441</v>
      </c>
      <c r="F4087">
        <v>2376435</v>
      </c>
      <c r="G4087">
        <v>3881441</v>
      </c>
      <c r="H4087">
        <v>1505006</v>
      </c>
      <c r="I4087">
        <v>0</v>
      </c>
    </row>
    <row r="4088" spans="1:9" x14ac:dyDescent="0.25">
      <c r="A4088">
        <v>2027</v>
      </c>
      <c r="B4088">
        <v>4085</v>
      </c>
      <c r="C4088">
        <v>500000</v>
      </c>
      <c r="D4088">
        <v>100000000</v>
      </c>
      <c r="E4088">
        <v>4451835</v>
      </c>
      <c r="F4088">
        <v>3002138</v>
      </c>
      <c r="G4088">
        <v>4451835</v>
      </c>
      <c r="H4088">
        <v>1449697</v>
      </c>
      <c r="I4088">
        <v>0</v>
      </c>
    </row>
    <row r="4089" spans="1:9" x14ac:dyDescent="0.25">
      <c r="A4089">
        <v>2027</v>
      </c>
      <c r="B4089">
        <v>4086</v>
      </c>
      <c r="C4089">
        <v>500000</v>
      </c>
      <c r="D4089">
        <v>100000000</v>
      </c>
      <c r="E4089">
        <v>3305694</v>
      </c>
      <c r="F4089">
        <v>2539396</v>
      </c>
      <c r="G4089">
        <v>3305694</v>
      </c>
      <c r="H4089">
        <v>766298</v>
      </c>
      <c r="I4089">
        <v>0</v>
      </c>
    </row>
    <row r="4090" spans="1:9" x14ac:dyDescent="0.25">
      <c r="A4090">
        <v>2027</v>
      </c>
      <c r="B4090">
        <v>4087</v>
      </c>
      <c r="C4090">
        <v>500000</v>
      </c>
      <c r="D4090">
        <v>100000000</v>
      </c>
      <c r="E4090">
        <v>12074540</v>
      </c>
      <c r="F4090">
        <v>3489831</v>
      </c>
      <c r="G4090">
        <v>12074540</v>
      </c>
      <c r="H4090">
        <v>8584709</v>
      </c>
      <c r="I4090">
        <v>0</v>
      </c>
    </row>
    <row r="4091" spans="1:9" x14ac:dyDescent="0.25">
      <c r="A4091">
        <v>2027</v>
      </c>
      <c r="B4091">
        <v>4088</v>
      </c>
      <c r="C4091">
        <v>500000</v>
      </c>
      <c r="D4091">
        <v>100000000</v>
      </c>
      <c r="E4091">
        <v>3339517</v>
      </c>
      <c r="F4091">
        <v>1988546</v>
      </c>
      <c r="G4091">
        <v>3339517</v>
      </c>
      <c r="H4091">
        <v>1350971</v>
      </c>
      <c r="I4091">
        <v>0</v>
      </c>
    </row>
    <row r="4092" spans="1:9" x14ac:dyDescent="0.25">
      <c r="A4092">
        <v>2027</v>
      </c>
      <c r="B4092">
        <v>4089</v>
      </c>
      <c r="C4092">
        <v>500000</v>
      </c>
      <c r="D4092">
        <v>100000000</v>
      </c>
      <c r="E4092">
        <v>6575488</v>
      </c>
      <c r="F4092">
        <v>3226987</v>
      </c>
      <c r="G4092">
        <v>6575488</v>
      </c>
      <c r="H4092">
        <v>3348502</v>
      </c>
      <c r="I4092">
        <v>0</v>
      </c>
    </row>
    <row r="4093" spans="1:9" x14ac:dyDescent="0.25">
      <c r="A4093">
        <v>2027</v>
      </c>
      <c r="B4093">
        <v>4090</v>
      </c>
      <c r="C4093">
        <v>500000</v>
      </c>
      <c r="D4093">
        <v>100000000</v>
      </c>
      <c r="E4093">
        <v>4211696</v>
      </c>
      <c r="F4093">
        <v>2320298</v>
      </c>
      <c r="G4093">
        <v>4211696</v>
      </c>
      <c r="H4093">
        <v>1891398</v>
      </c>
      <c r="I4093">
        <v>0</v>
      </c>
    </row>
    <row r="4094" spans="1:9" x14ac:dyDescent="0.25">
      <c r="A4094">
        <v>2027</v>
      </c>
      <c r="B4094">
        <v>4091</v>
      </c>
      <c r="C4094">
        <v>500000</v>
      </c>
      <c r="D4094">
        <v>100000000</v>
      </c>
      <c r="E4094">
        <v>5766494</v>
      </c>
      <c r="F4094">
        <v>2421019</v>
      </c>
      <c r="G4094">
        <v>5766494</v>
      </c>
      <c r="H4094">
        <v>3345475</v>
      </c>
      <c r="I4094">
        <v>0</v>
      </c>
    </row>
    <row r="4095" spans="1:9" x14ac:dyDescent="0.25">
      <c r="A4095">
        <v>2027</v>
      </c>
      <c r="B4095">
        <v>4092</v>
      </c>
      <c r="C4095">
        <v>500000</v>
      </c>
      <c r="D4095">
        <v>100000000</v>
      </c>
      <c r="E4095">
        <v>2650195</v>
      </c>
      <c r="F4095">
        <v>2400919</v>
      </c>
      <c r="G4095">
        <v>2650195</v>
      </c>
      <c r="H4095">
        <v>249276</v>
      </c>
      <c r="I4095">
        <v>0</v>
      </c>
    </row>
    <row r="4096" spans="1:9" x14ac:dyDescent="0.25">
      <c r="A4096">
        <v>2027</v>
      </c>
      <c r="B4096">
        <v>4093</v>
      </c>
      <c r="C4096">
        <v>500000</v>
      </c>
      <c r="D4096">
        <v>100000000</v>
      </c>
      <c r="E4096">
        <v>5125060</v>
      </c>
      <c r="F4096">
        <v>2349451</v>
      </c>
      <c r="G4096">
        <v>5125060</v>
      </c>
      <c r="H4096">
        <v>2775609</v>
      </c>
      <c r="I4096">
        <v>0</v>
      </c>
    </row>
    <row r="4097" spans="1:9" x14ac:dyDescent="0.25">
      <c r="A4097">
        <v>2027</v>
      </c>
      <c r="B4097">
        <v>4094</v>
      </c>
      <c r="C4097">
        <v>500000</v>
      </c>
      <c r="D4097">
        <v>100000000</v>
      </c>
      <c r="E4097">
        <v>4347452</v>
      </c>
      <c r="F4097">
        <v>2989701</v>
      </c>
      <c r="G4097">
        <v>4347452</v>
      </c>
      <c r="H4097">
        <v>1357751</v>
      </c>
      <c r="I4097">
        <v>0</v>
      </c>
    </row>
    <row r="4098" spans="1:9" x14ac:dyDescent="0.25">
      <c r="A4098">
        <v>2027</v>
      </c>
      <c r="B4098">
        <v>4095</v>
      </c>
      <c r="C4098">
        <v>500000</v>
      </c>
      <c r="D4098">
        <v>100000000</v>
      </c>
      <c r="E4098">
        <v>3902900</v>
      </c>
      <c r="F4098">
        <v>3566506</v>
      </c>
      <c r="G4098">
        <v>3902900</v>
      </c>
      <c r="H4098">
        <v>336394</v>
      </c>
      <c r="I4098">
        <v>0</v>
      </c>
    </row>
    <row r="4099" spans="1:9" x14ac:dyDescent="0.25">
      <c r="A4099">
        <v>2027</v>
      </c>
      <c r="B4099">
        <v>4096</v>
      </c>
      <c r="C4099">
        <v>500000</v>
      </c>
      <c r="D4099">
        <v>100000000</v>
      </c>
      <c r="E4099">
        <v>3351700</v>
      </c>
      <c r="F4099">
        <v>1378148</v>
      </c>
      <c r="G4099">
        <v>3351700</v>
      </c>
      <c r="H4099">
        <v>1973551</v>
      </c>
      <c r="I4099">
        <v>0</v>
      </c>
    </row>
    <row r="4100" spans="1:9" x14ac:dyDescent="0.25">
      <c r="A4100">
        <v>2027</v>
      </c>
      <c r="B4100">
        <v>4097</v>
      </c>
      <c r="C4100">
        <v>500000</v>
      </c>
      <c r="D4100">
        <v>100000000</v>
      </c>
      <c r="E4100">
        <v>2556811</v>
      </c>
      <c r="F4100">
        <v>2556811</v>
      </c>
      <c r="G4100">
        <v>2556811</v>
      </c>
      <c r="H4100">
        <v>0</v>
      </c>
      <c r="I4100">
        <v>0</v>
      </c>
    </row>
    <row r="4101" spans="1:9" x14ac:dyDescent="0.25">
      <c r="A4101">
        <v>2027</v>
      </c>
      <c r="B4101">
        <v>4098</v>
      </c>
      <c r="C4101">
        <v>500000</v>
      </c>
      <c r="D4101">
        <v>100000000</v>
      </c>
      <c r="E4101">
        <v>3160671</v>
      </c>
      <c r="F4101">
        <v>1716450</v>
      </c>
      <c r="G4101">
        <v>3160671</v>
      </c>
      <c r="H4101">
        <v>1444221</v>
      </c>
      <c r="I4101">
        <v>0</v>
      </c>
    </row>
    <row r="4102" spans="1:9" x14ac:dyDescent="0.25">
      <c r="A4102">
        <v>2027</v>
      </c>
      <c r="B4102">
        <v>4099</v>
      </c>
      <c r="C4102">
        <v>500000</v>
      </c>
      <c r="D4102">
        <v>100000000</v>
      </c>
      <c r="E4102">
        <v>1596072</v>
      </c>
      <c r="F4102">
        <v>1596072</v>
      </c>
      <c r="G4102">
        <v>1596072</v>
      </c>
      <c r="H4102">
        <v>0</v>
      </c>
      <c r="I4102">
        <v>0</v>
      </c>
    </row>
    <row r="4103" spans="1:9" x14ac:dyDescent="0.25">
      <c r="A4103">
        <v>2027</v>
      </c>
      <c r="B4103">
        <v>4100</v>
      </c>
      <c r="C4103">
        <v>500000</v>
      </c>
      <c r="D4103">
        <v>100000000</v>
      </c>
      <c r="E4103">
        <v>1253067</v>
      </c>
      <c r="F4103">
        <v>1176799</v>
      </c>
      <c r="G4103">
        <v>1253067</v>
      </c>
      <c r="H4103">
        <v>76268</v>
      </c>
      <c r="I4103">
        <v>0</v>
      </c>
    </row>
    <row r="4104" spans="1:9" x14ac:dyDescent="0.25">
      <c r="A4104">
        <v>2027</v>
      </c>
      <c r="B4104">
        <v>4101</v>
      </c>
      <c r="C4104">
        <v>500000</v>
      </c>
      <c r="D4104">
        <v>100000000</v>
      </c>
      <c r="E4104">
        <v>2212900</v>
      </c>
      <c r="F4104">
        <v>2212900</v>
      </c>
      <c r="G4104">
        <v>2212900</v>
      </c>
      <c r="H4104">
        <v>0</v>
      </c>
      <c r="I4104">
        <v>0</v>
      </c>
    </row>
    <row r="4105" spans="1:9" x14ac:dyDescent="0.25">
      <c r="A4105">
        <v>2027</v>
      </c>
      <c r="B4105">
        <v>4102</v>
      </c>
      <c r="C4105">
        <v>500000</v>
      </c>
      <c r="D4105">
        <v>100000000</v>
      </c>
      <c r="E4105">
        <v>6863103</v>
      </c>
      <c r="F4105">
        <v>3429903</v>
      </c>
      <c r="G4105">
        <v>6863103</v>
      </c>
      <c r="H4105">
        <v>3433200</v>
      </c>
      <c r="I4105">
        <v>0</v>
      </c>
    </row>
    <row r="4106" spans="1:9" x14ac:dyDescent="0.25">
      <c r="A4106">
        <v>2027</v>
      </c>
      <c r="B4106">
        <v>4103</v>
      </c>
      <c r="C4106">
        <v>500000</v>
      </c>
      <c r="D4106">
        <v>100000000</v>
      </c>
      <c r="E4106">
        <v>1505788</v>
      </c>
      <c r="F4106">
        <v>1505788</v>
      </c>
      <c r="G4106">
        <v>1505788</v>
      </c>
      <c r="H4106">
        <v>0</v>
      </c>
      <c r="I4106">
        <v>0</v>
      </c>
    </row>
    <row r="4107" spans="1:9" x14ac:dyDescent="0.25">
      <c r="A4107">
        <v>2027</v>
      </c>
      <c r="B4107">
        <v>4104</v>
      </c>
      <c r="C4107">
        <v>500000</v>
      </c>
      <c r="D4107">
        <v>100000000</v>
      </c>
      <c r="E4107">
        <v>3873185</v>
      </c>
      <c r="F4107">
        <v>1697821</v>
      </c>
      <c r="G4107">
        <v>3873185</v>
      </c>
      <c r="H4107">
        <v>2175365</v>
      </c>
      <c r="I4107">
        <v>0</v>
      </c>
    </row>
    <row r="4108" spans="1:9" x14ac:dyDescent="0.25">
      <c r="A4108">
        <v>2027</v>
      </c>
      <c r="B4108">
        <v>4105</v>
      </c>
      <c r="C4108">
        <v>500000</v>
      </c>
      <c r="D4108">
        <v>100000000</v>
      </c>
      <c r="E4108">
        <v>1469432</v>
      </c>
      <c r="F4108">
        <v>1469432</v>
      </c>
      <c r="G4108">
        <v>1469432</v>
      </c>
      <c r="H4108">
        <v>0</v>
      </c>
      <c r="I4108">
        <v>0</v>
      </c>
    </row>
    <row r="4109" spans="1:9" x14ac:dyDescent="0.25">
      <c r="A4109">
        <v>2027</v>
      </c>
      <c r="B4109">
        <v>4106</v>
      </c>
      <c r="C4109">
        <v>500000</v>
      </c>
      <c r="D4109">
        <v>100000000</v>
      </c>
      <c r="E4109">
        <v>1130581</v>
      </c>
      <c r="F4109">
        <v>1130581</v>
      </c>
      <c r="G4109">
        <v>1130581</v>
      </c>
      <c r="H4109">
        <v>0</v>
      </c>
      <c r="I4109">
        <v>0</v>
      </c>
    </row>
    <row r="4110" spans="1:9" x14ac:dyDescent="0.25">
      <c r="A4110">
        <v>2027</v>
      </c>
      <c r="B4110">
        <v>4107</v>
      </c>
      <c r="C4110">
        <v>500000</v>
      </c>
      <c r="D4110">
        <v>100000000</v>
      </c>
      <c r="E4110">
        <v>9579062</v>
      </c>
      <c r="F4110">
        <v>2998862</v>
      </c>
      <c r="G4110">
        <v>9579062</v>
      </c>
      <c r="H4110">
        <v>6580199</v>
      </c>
      <c r="I4110">
        <v>0</v>
      </c>
    </row>
    <row r="4111" spans="1:9" x14ac:dyDescent="0.25">
      <c r="A4111">
        <v>2027</v>
      </c>
      <c r="B4111">
        <v>4108</v>
      </c>
      <c r="C4111">
        <v>500000</v>
      </c>
      <c r="D4111">
        <v>100000000</v>
      </c>
      <c r="E4111">
        <v>2942198</v>
      </c>
      <c r="F4111">
        <v>2444194</v>
      </c>
      <c r="G4111">
        <v>2942198</v>
      </c>
      <c r="H4111">
        <v>498004</v>
      </c>
      <c r="I4111">
        <v>0</v>
      </c>
    </row>
    <row r="4112" spans="1:9" x14ac:dyDescent="0.25">
      <c r="A4112">
        <v>2027</v>
      </c>
      <c r="B4112">
        <v>4109</v>
      </c>
      <c r="C4112">
        <v>500000</v>
      </c>
      <c r="D4112">
        <v>100000000</v>
      </c>
      <c r="E4112">
        <v>1027702</v>
      </c>
      <c r="F4112">
        <v>1027702</v>
      </c>
      <c r="G4112">
        <v>1027702</v>
      </c>
      <c r="H4112">
        <v>0</v>
      </c>
      <c r="I4112">
        <v>0</v>
      </c>
    </row>
    <row r="4113" spans="1:9" x14ac:dyDescent="0.25">
      <c r="A4113">
        <v>2027</v>
      </c>
      <c r="B4113">
        <v>4110</v>
      </c>
      <c r="C4113">
        <v>500000</v>
      </c>
      <c r="D4113">
        <v>100000000</v>
      </c>
      <c r="E4113">
        <v>3625580</v>
      </c>
      <c r="F4113">
        <v>1991321</v>
      </c>
      <c r="G4113">
        <v>3625580</v>
      </c>
      <c r="H4113">
        <v>1634259</v>
      </c>
      <c r="I4113">
        <v>0</v>
      </c>
    </row>
    <row r="4114" spans="1:9" x14ac:dyDescent="0.25">
      <c r="A4114">
        <v>2027</v>
      </c>
      <c r="B4114">
        <v>4111</v>
      </c>
      <c r="C4114">
        <v>500000</v>
      </c>
      <c r="D4114">
        <v>100000000</v>
      </c>
      <c r="E4114">
        <v>2729917</v>
      </c>
      <c r="F4114">
        <v>2463537</v>
      </c>
      <c r="G4114">
        <v>2729917</v>
      </c>
      <c r="H4114">
        <v>266380</v>
      </c>
      <c r="I4114">
        <v>0</v>
      </c>
    </row>
    <row r="4115" spans="1:9" x14ac:dyDescent="0.25">
      <c r="A4115">
        <v>2027</v>
      </c>
      <c r="B4115">
        <v>4112</v>
      </c>
      <c r="C4115">
        <v>500000</v>
      </c>
      <c r="D4115">
        <v>100000000</v>
      </c>
      <c r="E4115">
        <v>2085990</v>
      </c>
      <c r="F4115">
        <v>1915342</v>
      </c>
      <c r="G4115">
        <v>2085990</v>
      </c>
      <c r="H4115">
        <v>170648</v>
      </c>
      <c r="I4115">
        <v>0</v>
      </c>
    </row>
    <row r="4116" spans="1:9" x14ac:dyDescent="0.25">
      <c r="A4116">
        <v>2027</v>
      </c>
      <c r="B4116">
        <v>4113</v>
      </c>
      <c r="C4116">
        <v>500000</v>
      </c>
      <c r="D4116">
        <v>100000000</v>
      </c>
      <c r="E4116">
        <v>2604954</v>
      </c>
      <c r="F4116">
        <v>2472809</v>
      </c>
      <c r="G4116">
        <v>2604954</v>
      </c>
      <c r="H4116">
        <v>132145</v>
      </c>
      <c r="I4116">
        <v>0</v>
      </c>
    </row>
    <row r="4117" spans="1:9" x14ac:dyDescent="0.25">
      <c r="A4117">
        <v>2027</v>
      </c>
      <c r="B4117">
        <v>4114</v>
      </c>
      <c r="C4117">
        <v>500000</v>
      </c>
      <c r="D4117">
        <v>100000000</v>
      </c>
      <c r="E4117">
        <v>1414378</v>
      </c>
      <c r="F4117">
        <v>1414378</v>
      </c>
      <c r="G4117">
        <v>1414378</v>
      </c>
      <c r="H4117">
        <v>0</v>
      </c>
      <c r="I4117">
        <v>0</v>
      </c>
    </row>
    <row r="4118" spans="1:9" x14ac:dyDescent="0.25">
      <c r="A4118">
        <v>2027</v>
      </c>
      <c r="B4118">
        <v>4115</v>
      </c>
      <c r="C4118">
        <v>500000</v>
      </c>
      <c r="D4118">
        <v>100000000</v>
      </c>
      <c r="E4118">
        <v>2381884</v>
      </c>
      <c r="F4118">
        <v>1710864</v>
      </c>
      <c r="G4118">
        <v>2381884</v>
      </c>
      <c r="H4118">
        <v>671020</v>
      </c>
      <c r="I4118">
        <v>0</v>
      </c>
    </row>
    <row r="4119" spans="1:9" x14ac:dyDescent="0.25">
      <c r="A4119">
        <v>2027</v>
      </c>
      <c r="B4119">
        <v>4116</v>
      </c>
      <c r="C4119">
        <v>500000</v>
      </c>
      <c r="D4119">
        <v>100000000</v>
      </c>
      <c r="E4119">
        <v>752507</v>
      </c>
      <c r="F4119">
        <v>752507</v>
      </c>
      <c r="G4119">
        <v>752507</v>
      </c>
      <c r="H4119">
        <v>0</v>
      </c>
      <c r="I4119">
        <v>0</v>
      </c>
    </row>
    <row r="4120" spans="1:9" x14ac:dyDescent="0.25">
      <c r="A4120">
        <v>2027</v>
      </c>
      <c r="B4120">
        <v>4117</v>
      </c>
      <c r="C4120">
        <v>500000</v>
      </c>
      <c r="D4120">
        <v>100000000</v>
      </c>
      <c r="E4120">
        <v>9319330</v>
      </c>
      <c r="F4120">
        <v>3899078</v>
      </c>
      <c r="G4120">
        <v>9319330</v>
      </c>
      <c r="H4120">
        <v>5420252</v>
      </c>
      <c r="I4120">
        <v>0</v>
      </c>
    </row>
    <row r="4121" spans="1:9" x14ac:dyDescent="0.25">
      <c r="A4121">
        <v>2027</v>
      </c>
      <c r="B4121">
        <v>4118</v>
      </c>
      <c r="C4121">
        <v>500000</v>
      </c>
      <c r="D4121">
        <v>100000000</v>
      </c>
      <c r="E4121">
        <v>2209349</v>
      </c>
      <c r="F4121">
        <v>2209349</v>
      </c>
      <c r="G4121">
        <v>2209349</v>
      </c>
      <c r="H4121">
        <v>0</v>
      </c>
      <c r="I4121">
        <v>0</v>
      </c>
    </row>
    <row r="4122" spans="1:9" x14ac:dyDescent="0.25">
      <c r="A4122">
        <v>2027</v>
      </c>
      <c r="B4122">
        <v>4119</v>
      </c>
      <c r="C4122">
        <v>500000</v>
      </c>
      <c r="D4122">
        <v>100000000</v>
      </c>
      <c r="E4122">
        <v>1085840</v>
      </c>
      <c r="F4122">
        <v>1085840</v>
      </c>
      <c r="G4122">
        <v>1085840</v>
      </c>
      <c r="H4122">
        <v>0</v>
      </c>
      <c r="I4122">
        <v>0</v>
      </c>
    </row>
    <row r="4123" spans="1:9" x14ac:dyDescent="0.25">
      <c r="A4123">
        <v>2027</v>
      </c>
      <c r="B4123">
        <v>4120</v>
      </c>
      <c r="C4123">
        <v>500000</v>
      </c>
      <c r="D4123">
        <v>100000000</v>
      </c>
      <c r="E4123">
        <v>6320208</v>
      </c>
      <c r="F4123">
        <v>1672507</v>
      </c>
      <c r="G4123">
        <v>6320208</v>
      </c>
      <c r="H4123">
        <v>4647701</v>
      </c>
      <c r="I4123">
        <v>0</v>
      </c>
    </row>
    <row r="4124" spans="1:9" x14ac:dyDescent="0.25">
      <c r="A4124">
        <v>2027</v>
      </c>
      <c r="B4124">
        <v>4121</v>
      </c>
      <c r="C4124">
        <v>500000</v>
      </c>
      <c r="D4124">
        <v>100000000</v>
      </c>
      <c r="E4124">
        <v>2594077</v>
      </c>
      <c r="F4124">
        <v>1804352</v>
      </c>
      <c r="G4124">
        <v>2594077</v>
      </c>
      <c r="H4124">
        <v>789725</v>
      </c>
      <c r="I4124">
        <v>0</v>
      </c>
    </row>
    <row r="4125" spans="1:9" x14ac:dyDescent="0.25">
      <c r="A4125">
        <v>2027</v>
      </c>
      <c r="B4125">
        <v>4122</v>
      </c>
      <c r="C4125">
        <v>500000</v>
      </c>
      <c r="D4125">
        <v>100000000</v>
      </c>
      <c r="E4125">
        <v>1090881</v>
      </c>
      <c r="F4125">
        <v>1033692</v>
      </c>
      <c r="G4125">
        <v>1090881</v>
      </c>
      <c r="H4125">
        <v>57189</v>
      </c>
      <c r="I4125">
        <v>0</v>
      </c>
    </row>
    <row r="4126" spans="1:9" x14ac:dyDescent="0.25">
      <c r="A4126">
        <v>2027</v>
      </c>
      <c r="B4126">
        <v>4123</v>
      </c>
      <c r="C4126">
        <v>500000</v>
      </c>
      <c r="D4126">
        <v>100000000</v>
      </c>
      <c r="E4126">
        <v>2587153</v>
      </c>
      <c r="F4126">
        <v>2524996</v>
      </c>
      <c r="G4126">
        <v>2587153</v>
      </c>
      <c r="H4126">
        <v>62157</v>
      </c>
      <c r="I4126">
        <v>0</v>
      </c>
    </row>
    <row r="4127" spans="1:9" x14ac:dyDescent="0.25">
      <c r="A4127">
        <v>2027</v>
      </c>
      <c r="B4127">
        <v>4124</v>
      </c>
      <c r="C4127">
        <v>500000</v>
      </c>
      <c r="D4127">
        <v>100000000</v>
      </c>
      <c r="E4127">
        <v>1989088</v>
      </c>
      <c r="F4127">
        <v>1989088</v>
      </c>
      <c r="G4127">
        <v>1989088</v>
      </c>
      <c r="H4127">
        <v>0</v>
      </c>
      <c r="I4127">
        <v>0</v>
      </c>
    </row>
    <row r="4128" spans="1:9" x14ac:dyDescent="0.25">
      <c r="A4128">
        <v>2027</v>
      </c>
      <c r="B4128">
        <v>4125</v>
      </c>
      <c r="C4128">
        <v>500000</v>
      </c>
      <c r="D4128">
        <v>100000000</v>
      </c>
      <c r="E4128">
        <v>2012354</v>
      </c>
      <c r="F4128">
        <v>1925156</v>
      </c>
      <c r="G4128">
        <v>2012354</v>
      </c>
      <c r="H4128">
        <v>87198</v>
      </c>
      <c r="I4128">
        <v>0</v>
      </c>
    </row>
    <row r="4129" spans="1:9" x14ac:dyDescent="0.25">
      <c r="A4129">
        <v>2027</v>
      </c>
      <c r="B4129">
        <v>4126</v>
      </c>
      <c r="C4129">
        <v>500000</v>
      </c>
      <c r="D4129">
        <v>100000000</v>
      </c>
      <c r="E4129">
        <v>2480464</v>
      </c>
      <c r="F4129">
        <v>2480464</v>
      </c>
      <c r="G4129">
        <v>2480464</v>
      </c>
      <c r="H4129">
        <v>0</v>
      </c>
      <c r="I4129">
        <v>0</v>
      </c>
    </row>
    <row r="4130" spans="1:9" x14ac:dyDescent="0.25">
      <c r="A4130">
        <v>2027</v>
      </c>
      <c r="B4130">
        <v>4127</v>
      </c>
      <c r="C4130">
        <v>500000</v>
      </c>
      <c r="D4130">
        <v>100000000</v>
      </c>
      <c r="E4130">
        <v>5943667</v>
      </c>
      <c r="F4130">
        <v>2663451</v>
      </c>
      <c r="G4130">
        <v>5943667</v>
      </c>
      <c r="H4130">
        <v>3280216</v>
      </c>
      <c r="I4130">
        <v>0</v>
      </c>
    </row>
    <row r="4131" spans="1:9" x14ac:dyDescent="0.25">
      <c r="A4131">
        <v>2027</v>
      </c>
      <c r="B4131">
        <v>4128</v>
      </c>
      <c r="C4131">
        <v>500000</v>
      </c>
      <c r="D4131">
        <v>100000000</v>
      </c>
      <c r="E4131">
        <v>1207021</v>
      </c>
      <c r="F4131">
        <v>1207021</v>
      </c>
      <c r="G4131">
        <v>1207021</v>
      </c>
      <c r="H4131">
        <v>0</v>
      </c>
      <c r="I4131">
        <v>0</v>
      </c>
    </row>
    <row r="4132" spans="1:9" x14ac:dyDescent="0.25">
      <c r="A4132">
        <v>2027</v>
      </c>
      <c r="B4132">
        <v>4129</v>
      </c>
      <c r="C4132">
        <v>500000</v>
      </c>
      <c r="D4132">
        <v>100000000</v>
      </c>
      <c r="E4132">
        <v>2198571</v>
      </c>
      <c r="F4132">
        <v>2065884</v>
      </c>
      <c r="G4132">
        <v>2198571</v>
      </c>
      <c r="H4132">
        <v>132687</v>
      </c>
      <c r="I4132">
        <v>0</v>
      </c>
    </row>
    <row r="4133" spans="1:9" x14ac:dyDescent="0.25">
      <c r="A4133">
        <v>2027</v>
      </c>
      <c r="B4133">
        <v>4130</v>
      </c>
      <c r="C4133">
        <v>500000</v>
      </c>
      <c r="D4133">
        <v>100000000</v>
      </c>
      <c r="E4133">
        <v>9319748</v>
      </c>
      <c r="F4133">
        <v>1961394</v>
      </c>
      <c r="G4133">
        <v>9319748</v>
      </c>
      <c r="H4133">
        <v>7358354</v>
      </c>
      <c r="I4133">
        <v>0</v>
      </c>
    </row>
    <row r="4134" spans="1:9" x14ac:dyDescent="0.25">
      <c r="A4134">
        <v>2027</v>
      </c>
      <c r="B4134">
        <v>4131</v>
      </c>
      <c r="C4134">
        <v>500000</v>
      </c>
      <c r="D4134">
        <v>100000000</v>
      </c>
      <c r="E4134">
        <v>2470958</v>
      </c>
      <c r="F4134">
        <v>2370977</v>
      </c>
      <c r="G4134">
        <v>2470958</v>
      </c>
      <c r="H4134">
        <v>99981</v>
      </c>
      <c r="I4134">
        <v>0</v>
      </c>
    </row>
    <row r="4135" spans="1:9" x14ac:dyDescent="0.25">
      <c r="A4135">
        <v>2027</v>
      </c>
      <c r="B4135">
        <v>4132</v>
      </c>
      <c r="C4135">
        <v>500000</v>
      </c>
      <c r="D4135">
        <v>100000000</v>
      </c>
      <c r="E4135">
        <v>5273144</v>
      </c>
      <c r="F4135">
        <v>3225539</v>
      </c>
      <c r="G4135">
        <v>5273144</v>
      </c>
      <c r="H4135">
        <v>2047605</v>
      </c>
      <c r="I4135">
        <v>0</v>
      </c>
    </row>
    <row r="4136" spans="1:9" x14ac:dyDescent="0.25">
      <c r="A4136">
        <v>2027</v>
      </c>
      <c r="B4136">
        <v>4133</v>
      </c>
      <c r="C4136">
        <v>500000</v>
      </c>
      <c r="D4136">
        <v>100000000</v>
      </c>
      <c r="E4136">
        <v>3492890</v>
      </c>
      <c r="F4136">
        <v>2611603</v>
      </c>
      <c r="G4136">
        <v>3492890</v>
      </c>
      <c r="H4136">
        <v>881287</v>
      </c>
      <c r="I4136">
        <v>0</v>
      </c>
    </row>
    <row r="4137" spans="1:9" x14ac:dyDescent="0.25">
      <c r="A4137">
        <v>2027</v>
      </c>
      <c r="B4137">
        <v>4134</v>
      </c>
      <c r="C4137">
        <v>500000</v>
      </c>
      <c r="D4137">
        <v>100000000</v>
      </c>
      <c r="E4137">
        <v>3713903</v>
      </c>
      <c r="F4137">
        <v>2876840</v>
      </c>
      <c r="G4137">
        <v>3713903</v>
      </c>
      <c r="H4137">
        <v>837062</v>
      </c>
      <c r="I4137">
        <v>0</v>
      </c>
    </row>
    <row r="4138" spans="1:9" x14ac:dyDescent="0.25">
      <c r="A4138">
        <v>2027</v>
      </c>
      <c r="B4138">
        <v>4135</v>
      </c>
      <c r="C4138">
        <v>500000</v>
      </c>
      <c r="D4138">
        <v>100000000</v>
      </c>
      <c r="E4138">
        <v>738224</v>
      </c>
      <c r="F4138">
        <v>738224</v>
      </c>
      <c r="G4138">
        <v>738224</v>
      </c>
      <c r="H4138">
        <v>0</v>
      </c>
      <c r="I4138">
        <v>0</v>
      </c>
    </row>
    <row r="4139" spans="1:9" x14ac:dyDescent="0.25">
      <c r="A4139">
        <v>2027</v>
      </c>
      <c r="B4139">
        <v>4136</v>
      </c>
      <c r="C4139">
        <v>500000</v>
      </c>
      <c r="D4139">
        <v>100000000</v>
      </c>
      <c r="E4139">
        <v>711215</v>
      </c>
      <c r="F4139">
        <v>711215</v>
      </c>
      <c r="G4139">
        <v>711215</v>
      </c>
      <c r="H4139">
        <v>0</v>
      </c>
      <c r="I4139">
        <v>0</v>
      </c>
    </row>
    <row r="4140" spans="1:9" x14ac:dyDescent="0.25">
      <c r="A4140">
        <v>2027</v>
      </c>
      <c r="B4140">
        <v>4137</v>
      </c>
      <c r="C4140">
        <v>500000</v>
      </c>
      <c r="D4140">
        <v>100000000</v>
      </c>
      <c r="E4140">
        <v>4262777</v>
      </c>
      <c r="F4140">
        <v>3071821</v>
      </c>
      <c r="G4140">
        <v>4262777</v>
      </c>
      <c r="H4140">
        <v>1190956</v>
      </c>
      <c r="I4140">
        <v>0</v>
      </c>
    </row>
    <row r="4141" spans="1:9" x14ac:dyDescent="0.25">
      <c r="A4141">
        <v>2027</v>
      </c>
      <c r="B4141">
        <v>4138</v>
      </c>
      <c r="C4141">
        <v>500000</v>
      </c>
      <c r="D4141">
        <v>100000000</v>
      </c>
      <c r="E4141">
        <v>4557342</v>
      </c>
      <c r="F4141">
        <v>3287342</v>
      </c>
      <c r="G4141">
        <v>4557342</v>
      </c>
      <c r="H4141">
        <v>1270000</v>
      </c>
      <c r="I4141">
        <v>0</v>
      </c>
    </row>
    <row r="4142" spans="1:9" x14ac:dyDescent="0.25">
      <c r="A4142">
        <v>2027</v>
      </c>
      <c r="B4142">
        <v>4139</v>
      </c>
      <c r="C4142">
        <v>500000</v>
      </c>
      <c r="D4142">
        <v>100000000</v>
      </c>
      <c r="E4142">
        <v>2862258</v>
      </c>
      <c r="F4142">
        <v>2861081</v>
      </c>
      <c r="G4142">
        <v>2862258</v>
      </c>
      <c r="H4142">
        <v>1177</v>
      </c>
      <c r="I4142">
        <v>0</v>
      </c>
    </row>
    <row r="4143" spans="1:9" x14ac:dyDescent="0.25">
      <c r="A4143">
        <v>2027</v>
      </c>
      <c r="B4143">
        <v>4140</v>
      </c>
      <c r="C4143">
        <v>500000</v>
      </c>
      <c r="D4143">
        <v>100000000</v>
      </c>
      <c r="E4143">
        <v>3987759</v>
      </c>
      <c r="F4143">
        <v>3910418</v>
      </c>
      <c r="G4143">
        <v>3987759</v>
      </c>
      <c r="H4143">
        <v>77341</v>
      </c>
      <c r="I4143">
        <v>0</v>
      </c>
    </row>
    <row r="4144" spans="1:9" x14ac:dyDescent="0.25">
      <c r="A4144">
        <v>2027</v>
      </c>
      <c r="B4144">
        <v>4141</v>
      </c>
      <c r="C4144">
        <v>500000</v>
      </c>
      <c r="D4144">
        <v>100000000</v>
      </c>
      <c r="E4144">
        <v>644294</v>
      </c>
      <c r="F4144">
        <v>644294</v>
      </c>
      <c r="G4144">
        <v>644294</v>
      </c>
      <c r="H4144">
        <v>0</v>
      </c>
      <c r="I4144">
        <v>0</v>
      </c>
    </row>
    <row r="4145" spans="1:9" x14ac:dyDescent="0.25">
      <c r="A4145">
        <v>2027</v>
      </c>
      <c r="B4145">
        <v>4142</v>
      </c>
      <c r="C4145">
        <v>500000</v>
      </c>
      <c r="D4145">
        <v>100000000</v>
      </c>
      <c r="E4145">
        <v>6585577</v>
      </c>
      <c r="F4145">
        <v>2660663</v>
      </c>
      <c r="G4145">
        <v>6585577</v>
      </c>
      <c r="H4145">
        <v>3924914</v>
      </c>
      <c r="I4145">
        <v>0</v>
      </c>
    </row>
    <row r="4146" spans="1:9" x14ac:dyDescent="0.25">
      <c r="A4146">
        <v>2027</v>
      </c>
      <c r="B4146">
        <v>4143</v>
      </c>
      <c r="C4146">
        <v>500000</v>
      </c>
      <c r="D4146">
        <v>100000000</v>
      </c>
      <c r="E4146">
        <v>3918393</v>
      </c>
      <c r="F4146">
        <v>2852539</v>
      </c>
      <c r="G4146">
        <v>3918393</v>
      </c>
      <c r="H4146">
        <v>1065854</v>
      </c>
      <c r="I4146">
        <v>0</v>
      </c>
    </row>
    <row r="4147" spans="1:9" x14ac:dyDescent="0.25">
      <c r="A4147">
        <v>2027</v>
      </c>
      <c r="B4147">
        <v>4144</v>
      </c>
      <c r="C4147">
        <v>500000</v>
      </c>
      <c r="D4147">
        <v>100000000</v>
      </c>
      <c r="E4147">
        <v>1134152</v>
      </c>
      <c r="F4147">
        <v>1134152</v>
      </c>
      <c r="G4147">
        <v>1134152</v>
      </c>
      <c r="H4147">
        <v>0</v>
      </c>
      <c r="I4147">
        <v>0</v>
      </c>
    </row>
    <row r="4148" spans="1:9" x14ac:dyDescent="0.25">
      <c r="A4148">
        <v>2027</v>
      </c>
      <c r="B4148">
        <v>4145</v>
      </c>
      <c r="C4148">
        <v>500000</v>
      </c>
      <c r="D4148">
        <v>100000000</v>
      </c>
      <c r="E4148">
        <v>3838361</v>
      </c>
      <c r="F4148">
        <v>2495022</v>
      </c>
      <c r="G4148">
        <v>3838361</v>
      </c>
      <c r="H4148">
        <v>1343339</v>
      </c>
      <c r="I4148">
        <v>0</v>
      </c>
    </row>
    <row r="4149" spans="1:9" x14ac:dyDescent="0.25">
      <c r="A4149">
        <v>2027</v>
      </c>
      <c r="B4149">
        <v>4146</v>
      </c>
      <c r="C4149">
        <v>500000</v>
      </c>
      <c r="D4149">
        <v>100000000</v>
      </c>
      <c r="E4149">
        <v>6362311</v>
      </c>
      <c r="F4149">
        <v>1527709</v>
      </c>
      <c r="G4149">
        <v>6362311</v>
      </c>
      <c r="H4149">
        <v>4834602</v>
      </c>
      <c r="I4149">
        <v>0</v>
      </c>
    </row>
    <row r="4150" spans="1:9" x14ac:dyDescent="0.25">
      <c r="A4150">
        <v>2027</v>
      </c>
      <c r="B4150">
        <v>4147</v>
      </c>
      <c r="C4150">
        <v>500000</v>
      </c>
      <c r="D4150">
        <v>100000000</v>
      </c>
      <c r="E4150">
        <v>2272678</v>
      </c>
      <c r="F4150">
        <v>1209700</v>
      </c>
      <c r="G4150">
        <v>2272678</v>
      </c>
      <c r="H4150">
        <v>1062979</v>
      </c>
      <c r="I4150">
        <v>0</v>
      </c>
    </row>
    <row r="4151" spans="1:9" x14ac:dyDescent="0.25">
      <c r="A4151">
        <v>2027</v>
      </c>
      <c r="B4151">
        <v>4148</v>
      </c>
      <c r="C4151">
        <v>500000</v>
      </c>
      <c r="D4151">
        <v>100000000</v>
      </c>
      <c r="E4151">
        <v>977693</v>
      </c>
      <c r="F4151">
        <v>977693</v>
      </c>
      <c r="G4151">
        <v>977693</v>
      </c>
      <c r="H4151">
        <v>0</v>
      </c>
      <c r="I4151">
        <v>0</v>
      </c>
    </row>
    <row r="4152" spans="1:9" x14ac:dyDescent="0.25">
      <c r="A4152">
        <v>2027</v>
      </c>
      <c r="B4152">
        <v>4149</v>
      </c>
      <c r="C4152">
        <v>500000</v>
      </c>
      <c r="D4152">
        <v>100000000</v>
      </c>
      <c r="E4152">
        <v>2775284</v>
      </c>
      <c r="F4152">
        <v>2768643</v>
      </c>
      <c r="G4152">
        <v>2775284</v>
      </c>
      <c r="H4152">
        <v>6641</v>
      </c>
      <c r="I4152">
        <v>0</v>
      </c>
    </row>
    <row r="4153" spans="1:9" x14ac:dyDescent="0.25">
      <c r="A4153">
        <v>2027</v>
      </c>
      <c r="B4153">
        <v>4150</v>
      </c>
      <c r="C4153">
        <v>500000</v>
      </c>
      <c r="D4153">
        <v>100000000</v>
      </c>
      <c r="E4153">
        <v>1092767</v>
      </c>
      <c r="F4153">
        <v>1092767</v>
      </c>
      <c r="G4153">
        <v>1092767</v>
      </c>
      <c r="H4153">
        <v>0</v>
      </c>
      <c r="I4153">
        <v>0</v>
      </c>
    </row>
    <row r="4154" spans="1:9" x14ac:dyDescent="0.25">
      <c r="A4154">
        <v>2027</v>
      </c>
      <c r="B4154">
        <v>4151</v>
      </c>
      <c r="C4154">
        <v>500000</v>
      </c>
      <c r="D4154">
        <v>100000000</v>
      </c>
      <c r="E4154">
        <v>1814807</v>
      </c>
      <c r="F4154">
        <v>1814807</v>
      </c>
      <c r="G4154">
        <v>1814807</v>
      </c>
      <c r="H4154">
        <v>0</v>
      </c>
      <c r="I4154">
        <v>0</v>
      </c>
    </row>
    <row r="4155" spans="1:9" x14ac:dyDescent="0.25">
      <c r="A4155">
        <v>2027</v>
      </c>
      <c r="B4155">
        <v>4152</v>
      </c>
      <c r="C4155">
        <v>500000</v>
      </c>
      <c r="D4155">
        <v>100000000</v>
      </c>
      <c r="E4155">
        <v>5766689</v>
      </c>
      <c r="F4155">
        <v>2668166</v>
      </c>
      <c r="G4155">
        <v>5766689</v>
      </c>
      <c r="H4155">
        <v>3098523</v>
      </c>
      <c r="I4155">
        <v>0</v>
      </c>
    </row>
    <row r="4156" spans="1:9" x14ac:dyDescent="0.25">
      <c r="A4156">
        <v>2027</v>
      </c>
      <c r="B4156">
        <v>4153</v>
      </c>
      <c r="C4156">
        <v>500000</v>
      </c>
      <c r="D4156">
        <v>100000000</v>
      </c>
      <c r="E4156">
        <v>2064180</v>
      </c>
      <c r="F4156">
        <v>2064180</v>
      </c>
      <c r="G4156">
        <v>2064180</v>
      </c>
      <c r="H4156">
        <v>0</v>
      </c>
      <c r="I4156">
        <v>0</v>
      </c>
    </row>
    <row r="4157" spans="1:9" x14ac:dyDescent="0.25">
      <c r="A4157">
        <v>2027</v>
      </c>
      <c r="B4157">
        <v>4154</v>
      </c>
      <c r="C4157">
        <v>500000</v>
      </c>
      <c r="D4157">
        <v>100000000</v>
      </c>
      <c r="E4157">
        <v>9247521</v>
      </c>
      <c r="F4157">
        <v>3477644</v>
      </c>
      <c r="G4157">
        <v>9247521</v>
      </c>
      <c r="H4157">
        <v>5769877</v>
      </c>
      <c r="I4157">
        <v>0</v>
      </c>
    </row>
    <row r="4158" spans="1:9" x14ac:dyDescent="0.25">
      <c r="A4158">
        <v>2027</v>
      </c>
      <c r="B4158">
        <v>4155</v>
      </c>
      <c r="C4158">
        <v>500000</v>
      </c>
      <c r="D4158">
        <v>100000000</v>
      </c>
      <c r="E4158">
        <v>3134789</v>
      </c>
      <c r="F4158">
        <v>2669206</v>
      </c>
      <c r="G4158">
        <v>3134789</v>
      </c>
      <c r="H4158">
        <v>465583</v>
      </c>
      <c r="I4158">
        <v>0</v>
      </c>
    </row>
    <row r="4159" spans="1:9" x14ac:dyDescent="0.25">
      <c r="A4159">
        <v>2027</v>
      </c>
      <c r="B4159">
        <v>4156</v>
      </c>
      <c r="C4159">
        <v>500000</v>
      </c>
      <c r="D4159">
        <v>100000000</v>
      </c>
      <c r="E4159">
        <v>2178529</v>
      </c>
      <c r="F4159">
        <v>1815000</v>
      </c>
      <c r="G4159">
        <v>2178529</v>
      </c>
      <c r="H4159">
        <v>363529</v>
      </c>
      <c r="I4159">
        <v>0</v>
      </c>
    </row>
    <row r="4160" spans="1:9" x14ac:dyDescent="0.25">
      <c r="A4160">
        <v>2027</v>
      </c>
      <c r="B4160">
        <v>4157</v>
      </c>
      <c r="C4160">
        <v>500000</v>
      </c>
      <c r="D4160">
        <v>100000000</v>
      </c>
      <c r="E4160">
        <v>2736482</v>
      </c>
      <c r="F4160">
        <v>1927017</v>
      </c>
      <c r="G4160">
        <v>2736482</v>
      </c>
      <c r="H4160">
        <v>809465</v>
      </c>
      <c r="I4160">
        <v>0</v>
      </c>
    </row>
    <row r="4161" spans="1:9" x14ac:dyDescent="0.25">
      <c r="A4161">
        <v>2027</v>
      </c>
      <c r="B4161">
        <v>4158</v>
      </c>
      <c r="C4161">
        <v>500000</v>
      </c>
      <c r="D4161">
        <v>100000000</v>
      </c>
      <c r="E4161">
        <v>2939017</v>
      </c>
      <c r="F4161">
        <v>2298496</v>
      </c>
      <c r="G4161">
        <v>2939017</v>
      </c>
      <c r="H4161">
        <v>640521</v>
      </c>
      <c r="I4161">
        <v>0</v>
      </c>
    </row>
    <row r="4162" spans="1:9" x14ac:dyDescent="0.25">
      <c r="A4162">
        <v>2027</v>
      </c>
      <c r="B4162">
        <v>4159</v>
      </c>
      <c r="C4162">
        <v>500000</v>
      </c>
      <c r="D4162">
        <v>100000000</v>
      </c>
      <c r="E4162">
        <v>1599094</v>
      </c>
      <c r="F4162">
        <v>1599094</v>
      </c>
      <c r="G4162">
        <v>1599094</v>
      </c>
      <c r="H4162">
        <v>0</v>
      </c>
      <c r="I4162">
        <v>0</v>
      </c>
    </row>
    <row r="4163" spans="1:9" x14ac:dyDescent="0.25">
      <c r="A4163">
        <v>2027</v>
      </c>
      <c r="B4163">
        <v>4160</v>
      </c>
      <c r="C4163">
        <v>500000</v>
      </c>
      <c r="D4163">
        <v>100000000</v>
      </c>
      <c r="E4163">
        <v>4370993</v>
      </c>
      <c r="F4163">
        <v>2073756</v>
      </c>
      <c r="G4163">
        <v>4370993</v>
      </c>
      <c r="H4163">
        <v>2297237</v>
      </c>
      <c r="I4163">
        <v>0</v>
      </c>
    </row>
    <row r="4164" spans="1:9" x14ac:dyDescent="0.25">
      <c r="A4164">
        <v>2027</v>
      </c>
      <c r="B4164">
        <v>4161</v>
      </c>
      <c r="C4164">
        <v>500000</v>
      </c>
      <c r="D4164">
        <v>100000000</v>
      </c>
      <c r="E4164">
        <v>2866452</v>
      </c>
      <c r="F4164">
        <v>2506148</v>
      </c>
      <c r="G4164">
        <v>2866452</v>
      </c>
      <c r="H4164">
        <v>360304</v>
      </c>
      <c r="I4164">
        <v>0</v>
      </c>
    </row>
    <row r="4165" spans="1:9" x14ac:dyDescent="0.25">
      <c r="A4165">
        <v>2027</v>
      </c>
      <c r="B4165">
        <v>4162</v>
      </c>
      <c r="C4165">
        <v>500000</v>
      </c>
      <c r="D4165">
        <v>100000000</v>
      </c>
      <c r="E4165">
        <v>1191285</v>
      </c>
      <c r="F4165">
        <v>1191285</v>
      </c>
      <c r="G4165">
        <v>1191285</v>
      </c>
      <c r="H4165">
        <v>0</v>
      </c>
      <c r="I4165">
        <v>0</v>
      </c>
    </row>
    <row r="4166" spans="1:9" x14ac:dyDescent="0.25">
      <c r="A4166">
        <v>2027</v>
      </c>
      <c r="B4166">
        <v>4163</v>
      </c>
      <c r="C4166">
        <v>500000</v>
      </c>
      <c r="D4166">
        <v>100000000</v>
      </c>
      <c r="E4166">
        <v>2051811</v>
      </c>
      <c r="F4166">
        <v>2051811</v>
      </c>
      <c r="G4166">
        <v>2051811</v>
      </c>
      <c r="H4166">
        <v>0</v>
      </c>
      <c r="I4166">
        <v>0</v>
      </c>
    </row>
    <row r="4167" spans="1:9" x14ac:dyDescent="0.25">
      <c r="A4167">
        <v>2027</v>
      </c>
      <c r="B4167">
        <v>4164</v>
      </c>
      <c r="C4167">
        <v>500000</v>
      </c>
      <c r="D4167">
        <v>100000000</v>
      </c>
      <c r="E4167">
        <v>2780349</v>
      </c>
      <c r="F4167">
        <v>2360721</v>
      </c>
      <c r="G4167">
        <v>2780349</v>
      </c>
      <c r="H4167">
        <v>419628</v>
      </c>
      <c r="I4167">
        <v>0</v>
      </c>
    </row>
    <row r="4168" spans="1:9" x14ac:dyDescent="0.25">
      <c r="A4168">
        <v>2027</v>
      </c>
      <c r="B4168">
        <v>4165</v>
      </c>
      <c r="C4168">
        <v>500000</v>
      </c>
      <c r="D4168">
        <v>100000000</v>
      </c>
      <c r="E4168">
        <v>1573128</v>
      </c>
      <c r="F4168">
        <v>1573128</v>
      </c>
      <c r="G4168">
        <v>1573128</v>
      </c>
      <c r="H4168">
        <v>0</v>
      </c>
      <c r="I4168">
        <v>0</v>
      </c>
    </row>
    <row r="4169" spans="1:9" x14ac:dyDescent="0.25">
      <c r="A4169">
        <v>2027</v>
      </c>
      <c r="B4169">
        <v>4166</v>
      </c>
      <c r="C4169">
        <v>500000</v>
      </c>
      <c r="D4169">
        <v>100000000</v>
      </c>
      <c r="E4169">
        <v>3797469</v>
      </c>
      <c r="F4169">
        <v>2156076</v>
      </c>
      <c r="G4169">
        <v>3797469</v>
      </c>
      <c r="H4169">
        <v>1641393</v>
      </c>
      <c r="I4169">
        <v>0</v>
      </c>
    </row>
    <row r="4170" spans="1:9" x14ac:dyDescent="0.25">
      <c r="A4170">
        <v>2027</v>
      </c>
      <c r="B4170">
        <v>4167</v>
      </c>
      <c r="C4170">
        <v>500000</v>
      </c>
      <c r="D4170">
        <v>100000000</v>
      </c>
      <c r="E4170">
        <v>1571022</v>
      </c>
      <c r="F4170">
        <v>1571022</v>
      </c>
      <c r="G4170">
        <v>1571022</v>
      </c>
      <c r="H4170">
        <v>0</v>
      </c>
      <c r="I4170">
        <v>0</v>
      </c>
    </row>
    <row r="4171" spans="1:9" x14ac:dyDescent="0.25">
      <c r="A4171">
        <v>2027</v>
      </c>
      <c r="B4171">
        <v>4168</v>
      </c>
      <c r="C4171">
        <v>500000</v>
      </c>
      <c r="D4171">
        <v>100000000</v>
      </c>
      <c r="E4171">
        <v>3094938</v>
      </c>
      <c r="F4171">
        <v>2857032</v>
      </c>
      <c r="G4171">
        <v>3094938</v>
      </c>
      <c r="H4171">
        <v>237906</v>
      </c>
      <c r="I4171">
        <v>0</v>
      </c>
    </row>
    <row r="4172" spans="1:9" x14ac:dyDescent="0.25">
      <c r="A4172">
        <v>2027</v>
      </c>
      <c r="B4172">
        <v>4169</v>
      </c>
      <c r="C4172">
        <v>500000</v>
      </c>
      <c r="D4172">
        <v>100000000</v>
      </c>
      <c r="E4172">
        <v>2868454</v>
      </c>
      <c r="F4172">
        <v>2805555</v>
      </c>
      <c r="G4172">
        <v>2868454</v>
      </c>
      <c r="H4172">
        <v>62899</v>
      </c>
      <c r="I4172">
        <v>0</v>
      </c>
    </row>
    <row r="4173" spans="1:9" x14ac:dyDescent="0.25">
      <c r="A4173">
        <v>2027</v>
      </c>
      <c r="B4173">
        <v>4170</v>
      </c>
      <c r="C4173">
        <v>500000</v>
      </c>
      <c r="D4173">
        <v>100000000</v>
      </c>
      <c r="E4173">
        <v>4429793</v>
      </c>
      <c r="F4173">
        <v>3209240</v>
      </c>
      <c r="G4173">
        <v>4429793</v>
      </c>
      <c r="H4173">
        <v>1220552</v>
      </c>
      <c r="I4173">
        <v>0</v>
      </c>
    </row>
    <row r="4174" spans="1:9" x14ac:dyDescent="0.25">
      <c r="A4174">
        <v>2027</v>
      </c>
      <c r="B4174">
        <v>4171</v>
      </c>
      <c r="C4174">
        <v>500000</v>
      </c>
      <c r="D4174">
        <v>100000000</v>
      </c>
      <c r="E4174">
        <v>9958217</v>
      </c>
      <c r="F4174">
        <v>4281849</v>
      </c>
      <c r="G4174">
        <v>9958217</v>
      </c>
      <c r="H4174">
        <v>5676368</v>
      </c>
      <c r="I4174">
        <v>0</v>
      </c>
    </row>
    <row r="4175" spans="1:9" x14ac:dyDescent="0.25">
      <c r="A4175">
        <v>2027</v>
      </c>
      <c r="B4175">
        <v>4172</v>
      </c>
      <c r="C4175">
        <v>500000</v>
      </c>
      <c r="D4175">
        <v>100000000</v>
      </c>
      <c r="E4175">
        <v>628306</v>
      </c>
      <c r="F4175">
        <v>628306</v>
      </c>
      <c r="G4175">
        <v>628306</v>
      </c>
      <c r="H4175">
        <v>0</v>
      </c>
      <c r="I4175">
        <v>0</v>
      </c>
    </row>
    <row r="4176" spans="1:9" x14ac:dyDescent="0.25">
      <c r="A4176">
        <v>2027</v>
      </c>
      <c r="B4176">
        <v>4173</v>
      </c>
      <c r="C4176">
        <v>500000</v>
      </c>
      <c r="D4176">
        <v>100000000</v>
      </c>
      <c r="E4176">
        <v>646065</v>
      </c>
      <c r="F4176">
        <v>646065</v>
      </c>
      <c r="G4176">
        <v>646065</v>
      </c>
      <c r="H4176">
        <v>0</v>
      </c>
      <c r="I4176">
        <v>0</v>
      </c>
    </row>
    <row r="4177" spans="1:9" x14ac:dyDescent="0.25">
      <c r="A4177">
        <v>2027</v>
      </c>
      <c r="B4177">
        <v>4174</v>
      </c>
      <c r="C4177">
        <v>500000</v>
      </c>
      <c r="D4177">
        <v>100000000</v>
      </c>
      <c r="E4177">
        <v>3640716</v>
      </c>
      <c r="F4177">
        <v>2754085</v>
      </c>
      <c r="G4177">
        <v>3640716</v>
      </c>
      <c r="H4177">
        <v>886631</v>
      </c>
      <c r="I4177">
        <v>0</v>
      </c>
    </row>
    <row r="4178" spans="1:9" x14ac:dyDescent="0.25">
      <c r="A4178">
        <v>2027</v>
      </c>
      <c r="B4178">
        <v>4175</v>
      </c>
      <c r="C4178">
        <v>500000</v>
      </c>
      <c r="D4178">
        <v>100000000</v>
      </c>
      <c r="E4178">
        <v>4116058</v>
      </c>
      <c r="F4178">
        <v>2942358</v>
      </c>
      <c r="G4178">
        <v>4116058</v>
      </c>
      <c r="H4178">
        <v>1173700</v>
      </c>
      <c r="I4178">
        <v>0</v>
      </c>
    </row>
    <row r="4179" spans="1:9" x14ac:dyDescent="0.25">
      <c r="A4179">
        <v>2027</v>
      </c>
      <c r="B4179">
        <v>4176</v>
      </c>
      <c r="C4179">
        <v>500000</v>
      </c>
      <c r="D4179">
        <v>100000000</v>
      </c>
      <c r="E4179">
        <v>2739965</v>
      </c>
      <c r="F4179">
        <v>1570992</v>
      </c>
      <c r="G4179">
        <v>2739965</v>
      </c>
      <c r="H4179">
        <v>1168974</v>
      </c>
      <c r="I4179">
        <v>0</v>
      </c>
    </row>
    <row r="4180" spans="1:9" x14ac:dyDescent="0.25">
      <c r="A4180">
        <v>2027</v>
      </c>
      <c r="B4180">
        <v>4177</v>
      </c>
      <c r="C4180">
        <v>500000</v>
      </c>
      <c r="D4180">
        <v>100000000</v>
      </c>
      <c r="E4180">
        <v>6293925</v>
      </c>
      <c r="F4180">
        <v>2763996</v>
      </c>
      <c r="G4180">
        <v>6293925</v>
      </c>
      <c r="H4180">
        <v>3529929</v>
      </c>
      <c r="I4180">
        <v>0</v>
      </c>
    </row>
    <row r="4181" spans="1:9" x14ac:dyDescent="0.25">
      <c r="A4181">
        <v>2027</v>
      </c>
      <c r="B4181">
        <v>4178</v>
      </c>
      <c r="C4181">
        <v>500000</v>
      </c>
      <c r="D4181">
        <v>100000000</v>
      </c>
      <c r="E4181">
        <v>5342066</v>
      </c>
      <c r="F4181">
        <v>3107372</v>
      </c>
      <c r="G4181">
        <v>5342066</v>
      </c>
      <c r="H4181">
        <v>2234694</v>
      </c>
      <c r="I4181">
        <v>0</v>
      </c>
    </row>
    <row r="4182" spans="1:9" x14ac:dyDescent="0.25">
      <c r="A4182">
        <v>2027</v>
      </c>
      <c r="B4182">
        <v>4179</v>
      </c>
      <c r="C4182">
        <v>500000</v>
      </c>
      <c r="D4182">
        <v>100000000</v>
      </c>
      <c r="E4182">
        <v>3975687</v>
      </c>
      <c r="F4182">
        <v>2192818</v>
      </c>
      <c r="G4182">
        <v>3975687</v>
      </c>
      <c r="H4182">
        <v>1782870</v>
      </c>
      <c r="I4182">
        <v>0</v>
      </c>
    </row>
    <row r="4183" spans="1:9" x14ac:dyDescent="0.25">
      <c r="A4183">
        <v>2027</v>
      </c>
      <c r="B4183">
        <v>4180</v>
      </c>
      <c r="C4183">
        <v>500000</v>
      </c>
      <c r="D4183">
        <v>100000000</v>
      </c>
      <c r="E4183">
        <v>766571</v>
      </c>
      <c r="F4183">
        <v>766571</v>
      </c>
      <c r="G4183">
        <v>766571</v>
      </c>
      <c r="H4183">
        <v>0</v>
      </c>
      <c r="I4183">
        <v>0</v>
      </c>
    </row>
    <row r="4184" spans="1:9" x14ac:dyDescent="0.25">
      <c r="A4184">
        <v>2027</v>
      </c>
      <c r="B4184">
        <v>4181</v>
      </c>
      <c r="C4184">
        <v>500000</v>
      </c>
      <c r="D4184">
        <v>100000000</v>
      </c>
      <c r="E4184">
        <v>3211357</v>
      </c>
      <c r="F4184">
        <v>2405284</v>
      </c>
      <c r="G4184">
        <v>3211357</v>
      </c>
      <c r="H4184">
        <v>806073</v>
      </c>
      <c r="I4184">
        <v>0</v>
      </c>
    </row>
    <row r="4185" spans="1:9" x14ac:dyDescent="0.25">
      <c r="A4185">
        <v>2027</v>
      </c>
      <c r="B4185">
        <v>4182</v>
      </c>
      <c r="C4185">
        <v>500000</v>
      </c>
      <c r="D4185">
        <v>100000000</v>
      </c>
      <c r="E4185">
        <v>8212339</v>
      </c>
      <c r="F4185">
        <v>3676073</v>
      </c>
      <c r="G4185">
        <v>8212339</v>
      </c>
      <c r="H4185">
        <v>4536266</v>
      </c>
      <c r="I4185">
        <v>0</v>
      </c>
    </row>
    <row r="4186" spans="1:9" x14ac:dyDescent="0.25">
      <c r="A4186">
        <v>2027</v>
      </c>
      <c r="B4186">
        <v>4183</v>
      </c>
      <c r="C4186">
        <v>500000</v>
      </c>
      <c r="D4186">
        <v>100000000</v>
      </c>
      <c r="E4186">
        <v>2147645</v>
      </c>
      <c r="F4186">
        <v>1407223</v>
      </c>
      <c r="G4186">
        <v>2147645</v>
      </c>
      <c r="H4186">
        <v>740421</v>
      </c>
      <c r="I4186">
        <v>0</v>
      </c>
    </row>
    <row r="4187" spans="1:9" x14ac:dyDescent="0.25">
      <c r="A4187">
        <v>2027</v>
      </c>
      <c r="B4187">
        <v>4184</v>
      </c>
      <c r="C4187">
        <v>500000</v>
      </c>
      <c r="D4187">
        <v>100000000</v>
      </c>
      <c r="E4187">
        <v>1157518</v>
      </c>
      <c r="F4187">
        <v>1157518</v>
      </c>
      <c r="G4187">
        <v>1157518</v>
      </c>
      <c r="H4187">
        <v>0</v>
      </c>
      <c r="I4187">
        <v>0</v>
      </c>
    </row>
    <row r="4188" spans="1:9" x14ac:dyDescent="0.25">
      <c r="A4188">
        <v>2027</v>
      </c>
      <c r="B4188">
        <v>4185</v>
      </c>
      <c r="C4188">
        <v>500000</v>
      </c>
      <c r="D4188">
        <v>100000000</v>
      </c>
      <c r="E4188">
        <v>2205690</v>
      </c>
      <c r="F4188">
        <v>2190240</v>
      </c>
      <c r="G4188">
        <v>2205690</v>
      </c>
      <c r="H4188">
        <v>15450</v>
      </c>
      <c r="I4188">
        <v>0</v>
      </c>
    </row>
    <row r="4189" spans="1:9" x14ac:dyDescent="0.25">
      <c r="A4189">
        <v>2027</v>
      </c>
      <c r="B4189">
        <v>4186</v>
      </c>
      <c r="C4189">
        <v>500000</v>
      </c>
      <c r="D4189">
        <v>100000000</v>
      </c>
      <c r="E4189">
        <v>2086408</v>
      </c>
      <c r="F4189">
        <v>1710364</v>
      </c>
      <c r="G4189">
        <v>2086408</v>
      </c>
      <c r="H4189">
        <v>376044</v>
      </c>
      <c r="I4189">
        <v>0</v>
      </c>
    </row>
    <row r="4190" spans="1:9" x14ac:dyDescent="0.25">
      <c r="A4190">
        <v>2027</v>
      </c>
      <c r="B4190">
        <v>4187</v>
      </c>
      <c r="C4190">
        <v>500000</v>
      </c>
      <c r="D4190">
        <v>100000000</v>
      </c>
      <c r="E4190">
        <v>2418857</v>
      </c>
      <c r="F4190">
        <v>2418857</v>
      </c>
      <c r="G4190">
        <v>2418857</v>
      </c>
      <c r="H4190">
        <v>0</v>
      </c>
      <c r="I4190">
        <v>0</v>
      </c>
    </row>
    <row r="4191" spans="1:9" x14ac:dyDescent="0.25">
      <c r="A4191">
        <v>2027</v>
      </c>
      <c r="B4191">
        <v>4188</v>
      </c>
      <c r="C4191">
        <v>500000</v>
      </c>
      <c r="D4191">
        <v>100000000</v>
      </c>
      <c r="E4191">
        <v>6695673</v>
      </c>
      <c r="F4191">
        <v>3451931</v>
      </c>
      <c r="G4191">
        <v>6695673</v>
      </c>
      <c r="H4191">
        <v>3243742</v>
      </c>
      <c r="I4191">
        <v>0</v>
      </c>
    </row>
    <row r="4192" spans="1:9" x14ac:dyDescent="0.25">
      <c r="A4192">
        <v>2027</v>
      </c>
      <c r="B4192">
        <v>4189</v>
      </c>
      <c r="C4192">
        <v>500000</v>
      </c>
      <c r="D4192">
        <v>100000000</v>
      </c>
      <c r="E4192">
        <v>1873553</v>
      </c>
      <c r="F4192">
        <v>1787560</v>
      </c>
      <c r="G4192">
        <v>1873553</v>
      </c>
      <c r="H4192">
        <v>85993</v>
      </c>
      <c r="I4192">
        <v>0</v>
      </c>
    </row>
    <row r="4193" spans="1:9" x14ac:dyDescent="0.25">
      <c r="A4193">
        <v>2027</v>
      </c>
      <c r="B4193">
        <v>4190</v>
      </c>
      <c r="C4193">
        <v>500000</v>
      </c>
      <c r="D4193">
        <v>100000000</v>
      </c>
      <c r="E4193">
        <v>4938233</v>
      </c>
      <c r="F4193">
        <v>2884440</v>
      </c>
      <c r="G4193">
        <v>4938233</v>
      </c>
      <c r="H4193">
        <v>2053793</v>
      </c>
      <c r="I4193">
        <v>0</v>
      </c>
    </row>
    <row r="4194" spans="1:9" x14ac:dyDescent="0.25">
      <c r="A4194">
        <v>2027</v>
      </c>
      <c r="B4194">
        <v>4191</v>
      </c>
      <c r="C4194">
        <v>500000</v>
      </c>
      <c r="D4194">
        <v>100000000</v>
      </c>
      <c r="E4194">
        <v>2245304</v>
      </c>
      <c r="F4194">
        <v>2059084</v>
      </c>
      <c r="G4194">
        <v>2245304</v>
      </c>
      <c r="H4194">
        <v>186220</v>
      </c>
      <c r="I4194">
        <v>0</v>
      </c>
    </row>
    <row r="4195" spans="1:9" x14ac:dyDescent="0.25">
      <c r="A4195">
        <v>2027</v>
      </c>
      <c r="B4195">
        <v>4192</v>
      </c>
      <c r="C4195">
        <v>500000</v>
      </c>
      <c r="D4195">
        <v>100000000</v>
      </c>
      <c r="E4195">
        <v>2122048</v>
      </c>
      <c r="F4195">
        <v>2011548</v>
      </c>
      <c r="G4195">
        <v>2122048</v>
      </c>
      <c r="H4195">
        <v>110500</v>
      </c>
      <c r="I4195">
        <v>0</v>
      </c>
    </row>
    <row r="4196" spans="1:9" x14ac:dyDescent="0.25">
      <c r="A4196">
        <v>2027</v>
      </c>
      <c r="B4196">
        <v>4193</v>
      </c>
      <c r="C4196">
        <v>500000</v>
      </c>
      <c r="D4196">
        <v>100000000</v>
      </c>
      <c r="E4196">
        <v>11988027</v>
      </c>
      <c r="F4196">
        <v>2240321</v>
      </c>
      <c r="G4196">
        <v>11988027</v>
      </c>
      <c r="H4196">
        <v>9747706</v>
      </c>
      <c r="I4196">
        <v>0</v>
      </c>
    </row>
    <row r="4197" spans="1:9" x14ac:dyDescent="0.25">
      <c r="A4197">
        <v>2027</v>
      </c>
      <c r="B4197">
        <v>4194</v>
      </c>
      <c r="C4197">
        <v>500000</v>
      </c>
      <c r="D4197">
        <v>100000000</v>
      </c>
      <c r="E4197">
        <v>1381106</v>
      </c>
      <c r="F4197">
        <v>1317139</v>
      </c>
      <c r="G4197">
        <v>1381106</v>
      </c>
      <c r="H4197">
        <v>63968</v>
      </c>
      <c r="I4197">
        <v>0</v>
      </c>
    </row>
    <row r="4198" spans="1:9" x14ac:dyDescent="0.25">
      <c r="A4198">
        <v>2027</v>
      </c>
      <c r="B4198">
        <v>4195</v>
      </c>
      <c r="C4198">
        <v>500000</v>
      </c>
      <c r="D4198">
        <v>100000000</v>
      </c>
      <c r="E4198">
        <v>3358668</v>
      </c>
      <c r="F4198">
        <v>2688532</v>
      </c>
      <c r="G4198">
        <v>3358668</v>
      </c>
      <c r="H4198">
        <v>670137</v>
      </c>
      <c r="I4198">
        <v>0</v>
      </c>
    </row>
    <row r="4199" spans="1:9" x14ac:dyDescent="0.25">
      <c r="A4199">
        <v>2027</v>
      </c>
      <c r="B4199">
        <v>4196</v>
      </c>
      <c r="C4199">
        <v>500000</v>
      </c>
      <c r="D4199">
        <v>100000000</v>
      </c>
      <c r="E4199">
        <v>6243094</v>
      </c>
      <c r="F4199">
        <v>2597878</v>
      </c>
      <c r="G4199">
        <v>6243094</v>
      </c>
      <c r="H4199">
        <v>3645216</v>
      </c>
      <c r="I4199">
        <v>0</v>
      </c>
    </row>
    <row r="4200" spans="1:9" x14ac:dyDescent="0.25">
      <c r="A4200">
        <v>2027</v>
      </c>
      <c r="B4200">
        <v>4197</v>
      </c>
      <c r="C4200">
        <v>500000</v>
      </c>
      <c r="D4200">
        <v>100000000</v>
      </c>
      <c r="E4200">
        <v>5151917</v>
      </c>
      <c r="F4200">
        <v>3230576</v>
      </c>
      <c r="G4200">
        <v>5151917</v>
      </c>
      <c r="H4200">
        <v>1921341</v>
      </c>
      <c r="I4200">
        <v>0</v>
      </c>
    </row>
    <row r="4201" spans="1:9" x14ac:dyDescent="0.25">
      <c r="A4201">
        <v>2027</v>
      </c>
      <c r="B4201">
        <v>4198</v>
      </c>
      <c r="C4201">
        <v>500000</v>
      </c>
      <c r="D4201">
        <v>100000000</v>
      </c>
      <c r="E4201">
        <v>3103870</v>
      </c>
      <c r="F4201">
        <v>1645422</v>
      </c>
      <c r="G4201">
        <v>3103870</v>
      </c>
      <c r="H4201">
        <v>1458448</v>
      </c>
      <c r="I4201">
        <v>0</v>
      </c>
    </row>
    <row r="4202" spans="1:9" x14ac:dyDescent="0.25">
      <c r="A4202">
        <v>2027</v>
      </c>
      <c r="B4202">
        <v>4199</v>
      </c>
      <c r="C4202">
        <v>500000</v>
      </c>
      <c r="D4202">
        <v>100000000</v>
      </c>
      <c r="E4202">
        <v>5138566</v>
      </c>
      <c r="F4202">
        <v>2548433</v>
      </c>
      <c r="G4202">
        <v>5138566</v>
      </c>
      <c r="H4202">
        <v>2590134</v>
      </c>
      <c r="I4202">
        <v>0</v>
      </c>
    </row>
    <row r="4203" spans="1:9" x14ac:dyDescent="0.25">
      <c r="A4203">
        <v>2027</v>
      </c>
      <c r="B4203">
        <v>4200</v>
      </c>
      <c r="C4203">
        <v>500000</v>
      </c>
      <c r="D4203">
        <v>100000000</v>
      </c>
      <c r="E4203">
        <v>6769516</v>
      </c>
      <c r="F4203">
        <v>3378950</v>
      </c>
      <c r="G4203">
        <v>6769516</v>
      </c>
      <c r="H4203">
        <v>3390566</v>
      </c>
      <c r="I4203">
        <v>0</v>
      </c>
    </row>
    <row r="4204" spans="1:9" x14ac:dyDescent="0.25">
      <c r="A4204">
        <v>2027</v>
      </c>
      <c r="B4204">
        <v>4201</v>
      </c>
      <c r="C4204">
        <v>500000</v>
      </c>
      <c r="D4204">
        <v>100000000</v>
      </c>
      <c r="E4204">
        <v>3031731</v>
      </c>
      <c r="F4204">
        <v>2738072</v>
      </c>
      <c r="G4204">
        <v>3031731</v>
      </c>
      <c r="H4204">
        <v>293659</v>
      </c>
      <c r="I4204">
        <v>0</v>
      </c>
    </row>
    <row r="4205" spans="1:9" x14ac:dyDescent="0.25">
      <c r="A4205">
        <v>2027</v>
      </c>
      <c r="B4205">
        <v>4202</v>
      </c>
      <c r="C4205">
        <v>500000</v>
      </c>
      <c r="D4205">
        <v>100000000</v>
      </c>
      <c r="E4205">
        <v>572379</v>
      </c>
      <c r="F4205">
        <v>572379</v>
      </c>
      <c r="G4205">
        <v>572379</v>
      </c>
      <c r="H4205">
        <v>0</v>
      </c>
      <c r="I4205">
        <v>0</v>
      </c>
    </row>
    <row r="4206" spans="1:9" x14ac:dyDescent="0.25">
      <c r="A4206">
        <v>2027</v>
      </c>
      <c r="B4206">
        <v>4203</v>
      </c>
      <c r="C4206">
        <v>500000</v>
      </c>
      <c r="D4206">
        <v>100000000</v>
      </c>
      <c r="E4206">
        <v>2761403</v>
      </c>
      <c r="F4206">
        <v>2000339</v>
      </c>
      <c r="G4206">
        <v>2761403</v>
      </c>
      <c r="H4206">
        <v>761065</v>
      </c>
      <c r="I4206">
        <v>0</v>
      </c>
    </row>
    <row r="4207" spans="1:9" x14ac:dyDescent="0.25">
      <c r="A4207">
        <v>2027</v>
      </c>
      <c r="B4207">
        <v>4204</v>
      </c>
      <c r="C4207">
        <v>500000</v>
      </c>
      <c r="D4207">
        <v>100000000</v>
      </c>
      <c r="E4207">
        <v>1517383</v>
      </c>
      <c r="F4207">
        <v>1274979</v>
      </c>
      <c r="G4207">
        <v>1517383</v>
      </c>
      <c r="H4207">
        <v>242404</v>
      </c>
      <c r="I4207">
        <v>0</v>
      </c>
    </row>
    <row r="4208" spans="1:9" x14ac:dyDescent="0.25">
      <c r="A4208">
        <v>2027</v>
      </c>
      <c r="B4208">
        <v>4205</v>
      </c>
      <c r="C4208">
        <v>500000</v>
      </c>
      <c r="D4208">
        <v>100000000</v>
      </c>
      <c r="E4208">
        <v>6180326</v>
      </c>
      <c r="F4208">
        <v>3537726</v>
      </c>
      <c r="G4208">
        <v>6180326</v>
      </c>
      <c r="H4208">
        <v>2642600</v>
      </c>
      <c r="I4208">
        <v>0</v>
      </c>
    </row>
    <row r="4209" spans="1:9" x14ac:dyDescent="0.25">
      <c r="A4209">
        <v>2027</v>
      </c>
      <c r="B4209">
        <v>4206</v>
      </c>
      <c r="C4209">
        <v>500000</v>
      </c>
      <c r="D4209">
        <v>100000000</v>
      </c>
      <c r="E4209">
        <v>1932284</v>
      </c>
      <c r="F4209">
        <v>1402322</v>
      </c>
      <c r="G4209">
        <v>1932284</v>
      </c>
      <c r="H4209">
        <v>529962</v>
      </c>
      <c r="I4209">
        <v>0</v>
      </c>
    </row>
    <row r="4210" spans="1:9" x14ac:dyDescent="0.25">
      <c r="A4210">
        <v>2027</v>
      </c>
      <c r="B4210">
        <v>4207</v>
      </c>
      <c r="C4210">
        <v>500000</v>
      </c>
      <c r="D4210">
        <v>100000000</v>
      </c>
      <c r="E4210">
        <v>4809259</v>
      </c>
      <c r="F4210">
        <v>4272215</v>
      </c>
      <c r="G4210">
        <v>4809259</v>
      </c>
      <c r="H4210">
        <v>537044</v>
      </c>
      <c r="I4210">
        <v>0</v>
      </c>
    </row>
    <row r="4211" spans="1:9" x14ac:dyDescent="0.25">
      <c r="A4211">
        <v>2027</v>
      </c>
      <c r="B4211">
        <v>4208</v>
      </c>
      <c r="C4211">
        <v>500000</v>
      </c>
      <c r="D4211">
        <v>100000000</v>
      </c>
      <c r="E4211">
        <v>2294162</v>
      </c>
      <c r="F4211">
        <v>2294162</v>
      </c>
      <c r="G4211">
        <v>2294162</v>
      </c>
      <c r="H4211">
        <v>0</v>
      </c>
      <c r="I4211">
        <v>0</v>
      </c>
    </row>
    <row r="4212" spans="1:9" x14ac:dyDescent="0.25">
      <c r="A4212">
        <v>2027</v>
      </c>
      <c r="B4212">
        <v>4209</v>
      </c>
      <c r="C4212">
        <v>500000</v>
      </c>
      <c r="D4212">
        <v>100000000</v>
      </c>
      <c r="E4212">
        <v>1672067</v>
      </c>
      <c r="F4212">
        <v>1620839</v>
      </c>
      <c r="G4212">
        <v>1672067</v>
      </c>
      <c r="H4212">
        <v>51229</v>
      </c>
      <c r="I4212">
        <v>0</v>
      </c>
    </row>
    <row r="4213" spans="1:9" x14ac:dyDescent="0.25">
      <c r="A4213">
        <v>2027</v>
      </c>
      <c r="B4213">
        <v>4210</v>
      </c>
      <c r="C4213">
        <v>500000</v>
      </c>
      <c r="D4213">
        <v>100000000</v>
      </c>
      <c r="E4213">
        <v>9093336</v>
      </c>
      <c r="F4213">
        <v>1932435</v>
      </c>
      <c r="G4213">
        <v>9093336</v>
      </c>
      <c r="H4213">
        <v>7160900</v>
      </c>
      <c r="I4213">
        <v>0</v>
      </c>
    </row>
    <row r="4214" spans="1:9" x14ac:dyDescent="0.25">
      <c r="A4214">
        <v>2027</v>
      </c>
      <c r="B4214">
        <v>4211</v>
      </c>
      <c r="C4214">
        <v>500000</v>
      </c>
      <c r="D4214">
        <v>100000000</v>
      </c>
      <c r="E4214">
        <v>9864143</v>
      </c>
      <c r="F4214">
        <v>3180750</v>
      </c>
      <c r="G4214">
        <v>9864143</v>
      </c>
      <c r="H4214">
        <v>6683392</v>
      </c>
      <c r="I4214">
        <v>0</v>
      </c>
    </row>
    <row r="4215" spans="1:9" x14ac:dyDescent="0.25">
      <c r="A4215">
        <v>2027</v>
      </c>
      <c r="B4215">
        <v>4212</v>
      </c>
      <c r="C4215">
        <v>500000</v>
      </c>
      <c r="D4215">
        <v>100000000</v>
      </c>
      <c r="E4215">
        <v>1986279</v>
      </c>
      <c r="F4215">
        <v>1986279</v>
      </c>
      <c r="G4215">
        <v>1986279</v>
      </c>
      <c r="H4215">
        <v>0</v>
      </c>
      <c r="I4215">
        <v>0</v>
      </c>
    </row>
    <row r="4216" spans="1:9" x14ac:dyDescent="0.25">
      <c r="A4216">
        <v>2027</v>
      </c>
      <c r="B4216">
        <v>4213</v>
      </c>
      <c r="C4216">
        <v>500000</v>
      </c>
      <c r="D4216">
        <v>100000000</v>
      </c>
      <c r="E4216">
        <v>7553837</v>
      </c>
      <c r="F4216">
        <v>2655168</v>
      </c>
      <c r="G4216">
        <v>7553837</v>
      </c>
      <c r="H4216">
        <v>4898669</v>
      </c>
      <c r="I4216">
        <v>0</v>
      </c>
    </row>
    <row r="4217" spans="1:9" x14ac:dyDescent="0.25">
      <c r="A4217">
        <v>2027</v>
      </c>
      <c r="B4217">
        <v>4214</v>
      </c>
      <c r="C4217">
        <v>500000</v>
      </c>
      <c r="D4217">
        <v>100000000</v>
      </c>
      <c r="E4217">
        <v>3363509</v>
      </c>
      <c r="F4217">
        <v>2486155</v>
      </c>
      <c r="G4217">
        <v>3363509</v>
      </c>
      <c r="H4217">
        <v>877354</v>
      </c>
      <c r="I4217">
        <v>0</v>
      </c>
    </row>
    <row r="4218" spans="1:9" x14ac:dyDescent="0.25">
      <c r="A4218">
        <v>2027</v>
      </c>
      <c r="B4218">
        <v>4215</v>
      </c>
      <c r="C4218">
        <v>500000</v>
      </c>
      <c r="D4218">
        <v>100000000</v>
      </c>
      <c r="E4218">
        <v>3498327</v>
      </c>
      <c r="F4218">
        <v>1955343</v>
      </c>
      <c r="G4218">
        <v>3498327</v>
      </c>
      <c r="H4218">
        <v>1542983</v>
      </c>
      <c r="I4218">
        <v>0</v>
      </c>
    </row>
    <row r="4219" spans="1:9" x14ac:dyDescent="0.25">
      <c r="A4219">
        <v>2027</v>
      </c>
      <c r="B4219">
        <v>4216</v>
      </c>
      <c r="C4219">
        <v>500000</v>
      </c>
      <c r="D4219">
        <v>100000000</v>
      </c>
      <c r="E4219">
        <v>8479177</v>
      </c>
      <c r="F4219">
        <v>4153935</v>
      </c>
      <c r="G4219">
        <v>8479177</v>
      </c>
      <c r="H4219">
        <v>4325242</v>
      </c>
      <c r="I4219">
        <v>0</v>
      </c>
    </row>
    <row r="4220" spans="1:9" x14ac:dyDescent="0.25">
      <c r="A4220">
        <v>2027</v>
      </c>
      <c r="B4220">
        <v>4217</v>
      </c>
      <c r="C4220">
        <v>500000</v>
      </c>
      <c r="D4220">
        <v>100000000</v>
      </c>
      <c r="E4220">
        <v>2385360</v>
      </c>
      <c r="F4220">
        <v>1139245</v>
      </c>
      <c r="G4220">
        <v>2385360</v>
      </c>
      <c r="H4220">
        <v>1246115</v>
      </c>
      <c r="I4220">
        <v>0</v>
      </c>
    </row>
    <row r="4221" spans="1:9" x14ac:dyDescent="0.25">
      <c r="A4221">
        <v>2027</v>
      </c>
      <c r="B4221">
        <v>4218</v>
      </c>
      <c r="C4221">
        <v>500000</v>
      </c>
      <c r="D4221">
        <v>100000000</v>
      </c>
      <c r="E4221">
        <v>1415904</v>
      </c>
      <c r="F4221">
        <v>1415904</v>
      </c>
      <c r="G4221">
        <v>1415904</v>
      </c>
      <c r="H4221">
        <v>0</v>
      </c>
      <c r="I4221">
        <v>0</v>
      </c>
    </row>
    <row r="4222" spans="1:9" x14ac:dyDescent="0.25">
      <c r="A4222">
        <v>2027</v>
      </c>
      <c r="B4222">
        <v>4219</v>
      </c>
      <c r="C4222">
        <v>500000</v>
      </c>
      <c r="D4222">
        <v>100000000</v>
      </c>
      <c r="E4222">
        <v>2659705</v>
      </c>
      <c r="F4222">
        <v>2026519</v>
      </c>
      <c r="G4222">
        <v>2659705</v>
      </c>
      <c r="H4222">
        <v>633187</v>
      </c>
      <c r="I4222">
        <v>0</v>
      </c>
    </row>
    <row r="4223" spans="1:9" x14ac:dyDescent="0.25">
      <c r="A4223">
        <v>2027</v>
      </c>
      <c r="B4223">
        <v>4220</v>
      </c>
      <c r="C4223">
        <v>500000</v>
      </c>
      <c r="D4223">
        <v>100000000</v>
      </c>
      <c r="E4223">
        <v>13494669</v>
      </c>
      <c r="F4223">
        <v>2915646</v>
      </c>
      <c r="G4223">
        <v>13494669</v>
      </c>
      <c r="H4223">
        <v>10579023</v>
      </c>
      <c r="I4223">
        <v>0</v>
      </c>
    </row>
    <row r="4224" spans="1:9" x14ac:dyDescent="0.25">
      <c r="A4224">
        <v>2027</v>
      </c>
      <c r="B4224">
        <v>4221</v>
      </c>
      <c r="C4224">
        <v>500000</v>
      </c>
      <c r="D4224">
        <v>100000000</v>
      </c>
      <c r="E4224">
        <v>2945644</v>
      </c>
      <c r="F4224">
        <v>2105957</v>
      </c>
      <c r="G4224">
        <v>2945644</v>
      </c>
      <c r="H4224">
        <v>839688</v>
      </c>
      <c r="I4224">
        <v>0</v>
      </c>
    </row>
    <row r="4225" spans="1:9" x14ac:dyDescent="0.25">
      <c r="A4225">
        <v>2027</v>
      </c>
      <c r="B4225">
        <v>4222</v>
      </c>
      <c r="C4225">
        <v>500000</v>
      </c>
      <c r="D4225">
        <v>100000000</v>
      </c>
      <c r="E4225">
        <v>10277041</v>
      </c>
      <c r="F4225">
        <v>3294083</v>
      </c>
      <c r="G4225">
        <v>10277041</v>
      </c>
      <c r="H4225">
        <v>6982958</v>
      </c>
      <c r="I4225">
        <v>0</v>
      </c>
    </row>
    <row r="4226" spans="1:9" x14ac:dyDescent="0.25">
      <c r="A4226">
        <v>2027</v>
      </c>
      <c r="B4226">
        <v>4223</v>
      </c>
      <c r="C4226">
        <v>500000</v>
      </c>
      <c r="D4226">
        <v>100000000</v>
      </c>
      <c r="E4226">
        <v>2222340</v>
      </c>
      <c r="F4226">
        <v>1884695</v>
      </c>
      <c r="G4226">
        <v>2222340</v>
      </c>
      <c r="H4226">
        <v>337644</v>
      </c>
      <c r="I4226">
        <v>0</v>
      </c>
    </row>
    <row r="4227" spans="1:9" x14ac:dyDescent="0.25">
      <c r="A4227">
        <v>2027</v>
      </c>
      <c r="B4227">
        <v>4224</v>
      </c>
      <c r="C4227">
        <v>500000</v>
      </c>
      <c r="D4227">
        <v>100000000</v>
      </c>
      <c r="E4227">
        <v>4782345</v>
      </c>
      <c r="F4227">
        <v>3390857</v>
      </c>
      <c r="G4227">
        <v>4782345</v>
      </c>
      <c r="H4227">
        <v>1391488</v>
      </c>
      <c r="I4227">
        <v>0</v>
      </c>
    </row>
    <row r="4228" spans="1:9" x14ac:dyDescent="0.25">
      <c r="A4228">
        <v>2027</v>
      </c>
      <c r="B4228">
        <v>4225</v>
      </c>
      <c r="C4228">
        <v>500000</v>
      </c>
      <c r="D4228">
        <v>100000000</v>
      </c>
      <c r="E4228">
        <v>923002</v>
      </c>
      <c r="F4228">
        <v>923002</v>
      </c>
      <c r="G4228">
        <v>923002</v>
      </c>
      <c r="H4228">
        <v>0</v>
      </c>
      <c r="I4228">
        <v>0</v>
      </c>
    </row>
    <row r="4229" spans="1:9" x14ac:dyDescent="0.25">
      <c r="A4229">
        <v>2027</v>
      </c>
      <c r="B4229">
        <v>4226</v>
      </c>
      <c r="C4229">
        <v>500000</v>
      </c>
      <c r="D4229">
        <v>100000000</v>
      </c>
      <c r="E4229">
        <v>4575851</v>
      </c>
      <c r="F4229">
        <v>3305950</v>
      </c>
      <c r="G4229">
        <v>4575851</v>
      </c>
      <c r="H4229">
        <v>1269902</v>
      </c>
      <c r="I4229">
        <v>0</v>
      </c>
    </row>
    <row r="4230" spans="1:9" x14ac:dyDescent="0.25">
      <c r="A4230">
        <v>2027</v>
      </c>
      <c r="B4230">
        <v>4227</v>
      </c>
      <c r="C4230">
        <v>500000</v>
      </c>
      <c r="D4230">
        <v>100000000</v>
      </c>
      <c r="E4230">
        <v>7255784</v>
      </c>
      <c r="F4230">
        <v>2437519</v>
      </c>
      <c r="G4230">
        <v>7255784</v>
      </c>
      <c r="H4230">
        <v>4818265</v>
      </c>
      <c r="I4230">
        <v>0</v>
      </c>
    </row>
    <row r="4231" spans="1:9" x14ac:dyDescent="0.25">
      <c r="A4231">
        <v>2027</v>
      </c>
      <c r="B4231">
        <v>4228</v>
      </c>
      <c r="C4231">
        <v>500000</v>
      </c>
      <c r="D4231">
        <v>100000000</v>
      </c>
      <c r="E4231">
        <v>1388361</v>
      </c>
      <c r="F4231">
        <v>1388361</v>
      </c>
      <c r="G4231">
        <v>1388361</v>
      </c>
      <c r="H4231">
        <v>0</v>
      </c>
      <c r="I4231">
        <v>0</v>
      </c>
    </row>
    <row r="4232" spans="1:9" x14ac:dyDescent="0.25">
      <c r="A4232">
        <v>2027</v>
      </c>
      <c r="B4232">
        <v>4229</v>
      </c>
      <c r="C4232">
        <v>500000</v>
      </c>
      <c r="D4232">
        <v>100000000</v>
      </c>
      <c r="E4232">
        <v>1910249</v>
      </c>
      <c r="F4232">
        <v>1910249</v>
      </c>
      <c r="G4232">
        <v>1910249</v>
      </c>
      <c r="H4232">
        <v>0</v>
      </c>
      <c r="I4232">
        <v>0</v>
      </c>
    </row>
    <row r="4233" spans="1:9" x14ac:dyDescent="0.25">
      <c r="A4233">
        <v>2027</v>
      </c>
      <c r="B4233">
        <v>4230</v>
      </c>
      <c r="C4233">
        <v>500000</v>
      </c>
      <c r="D4233">
        <v>100000000</v>
      </c>
      <c r="E4233">
        <v>12580634</v>
      </c>
      <c r="F4233">
        <v>2286629</v>
      </c>
      <c r="G4233">
        <v>12580634</v>
      </c>
      <c r="H4233">
        <v>10294006</v>
      </c>
      <c r="I4233">
        <v>0</v>
      </c>
    </row>
    <row r="4234" spans="1:9" x14ac:dyDescent="0.25">
      <c r="A4234">
        <v>2027</v>
      </c>
      <c r="B4234">
        <v>4231</v>
      </c>
      <c r="C4234">
        <v>500000</v>
      </c>
      <c r="D4234">
        <v>100000000</v>
      </c>
      <c r="E4234">
        <v>4773372</v>
      </c>
      <c r="F4234">
        <v>3366076</v>
      </c>
      <c r="G4234">
        <v>4773372</v>
      </c>
      <c r="H4234">
        <v>1407296</v>
      </c>
      <c r="I4234">
        <v>0</v>
      </c>
    </row>
    <row r="4235" spans="1:9" x14ac:dyDescent="0.25">
      <c r="A4235">
        <v>2027</v>
      </c>
      <c r="B4235">
        <v>4232</v>
      </c>
      <c r="C4235">
        <v>500000</v>
      </c>
      <c r="D4235">
        <v>100000000</v>
      </c>
      <c r="E4235">
        <v>5922673</v>
      </c>
      <c r="F4235">
        <v>2153572</v>
      </c>
      <c r="G4235">
        <v>5922673</v>
      </c>
      <c r="H4235">
        <v>3769101</v>
      </c>
      <c r="I4235">
        <v>0</v>
      </c>
    </row>
    <row r="4236" spans="1:9" x14ac:dyDescent="0.25">
      <c r="A4236">
        <v>2027</v>
      </c>
      <c r="B4236">
        <v>4233</v>
      </c>
      <c r="C4236">
        <v>500000</v>
      </c>
      <c r="D4236">
        <v>100000000</v>
      </c>
      <c r="E4236">
        <v>3528322</v>
      </c>
      <c r="F4236">
        <v>1632370</v>
      </c>
      <c r="G4236">
        <v>3528322</v>
      </c>
      <c r="H4236">
        <v>1895952</v>
      </c>
      <c r="I4236">
        <v>0</v>
      </c>
    </row>
    <row r="4237" spans="1:9" x14ac:dyDescent="0.25">
      <c r="A4237">
        <v>2027</v>
      </c>
      <c r="B4237">
        <v>4234</v>
      </c>
      <c r="C4237">
        <v>500000</v>
      </c>
      <c r="D4237">
        <v>100000000</v>
      </c>
      <c r="E4237">
        <v>2833028</v>
      </c>
      <c r="F4237">
        <v>2247665</v>
      </c>
      <c r="G4237">
        <v>2833028</v>
      </c>
      <c r="H4237">
        <v>585363</v>
      </c>
      <c r="I4237">
        <v>0</v>
      </c>
    </row>
    <row r="4238" spans="1:9" x14ac:dyDescent="0.25">
      <c r="A4238">
        <v>2027</v>
      </c>
      <c r="B4238">
        <v>4235</v>
      </c>
      <c r="C4238">
        <v>500000</v>
      </c>
      <c r="D4238">
        <v>100000000</v>
      </c>
      <c r="E4238">
        <v>1933351</v>
      </c>
      <c r="F4238">
        <v>1870187</v>
      </c>
      <c r="G4238">
        <v>1933351</v>
      </c>
      <c r="H4238">
        <v>63164</v>
      </c>
      <c r="I4238">
        <v>0</v>
      </c>
    </row>
    <row r="4239" spans="1:9" x14ac:dyDescent="0.25">
      <c r="A4239">
        <v>2027</v>
      </c>
      <c r="B4239">
        <v>4236</v>
      </c>
      <c r="C4239">
        <v>500000</v>
      </c>
      <c r="D4239">
        <v>100000000</v>
      </c>
      <c r="E4239">
        <v>1917173</v>
      </c>
      <c r="F4239">
        <v>1757783</v>
      </c>
      <c r="G4239">
        <v>1917173</v>
      </c>
      <c r="H4239">
        <v>159391</v>
      </c>
      <c r="I4239">
        <v>0</v>
      </c>
    </row>
    <row r="4240" spans="1:9" x14ac:dyDescent="0.25">
      <c r="A4240">
        <v>2027</v>
      </c>
      <c r="B4240">
        <v>4237</v>
      </c>
      <c r="C4240">
        <v>500000</v>
      </c>
      <c r="D4240">
        <v>100000000</v>
      </c>
      <c r="E4240">
        <v>1058947</v>
      </c>
      <c r="F4240">
        <v>1058947</v>
      </c>
      <c r="G4240">
        <v>1058947</v>
      </c>
      <c r="H4240">
        <v>0</v>
      </c>
      <c r="I4240">
        <v>0</v>
      </c>
    </row>
    <row r="4241" spans="1:9" x14ac:dyDescent="0.25">
      <c r="A4241">
        <v>2027</v>
      </c>
      <c r="B4241">
        <v>4238</v>
      </c>
      <c r="C4241">
        <v>500000</v>
      </c>
      <c r="D4241">
        <v>100000000</v>
      </c>
      <c r="E4241">
        <v>1452407</v>
      </c>
      <c r="F4241">
        <v>1271533</v>
      </c>
      <c r="G4241">
        <v>1452407</v>
      </c>
      <c r="H4241">
        <v>180874</v>
      </c>
      <c r="I4241">
        <v>0</v>
      </c>
    </row>
    <row r="4242" spans="1:9" x14ac:dyDescent="0.25">
      <c r="A4242">
        <v>2027</v>
      </c>
      <c r="B4242">
        <v>4239</v>
      </c>
      <c r="C4242">
        <v>500000</v>
      </c>
      <c r="D4242">
        <v>100000000</v>
      </c>
      <c r="E4242">
        <v>6274557</v>
      </c>
      <c r="F4242">
        <v>2222297</v>
      </c>
      <c r="G4242">
        <v>6274557</v>
      </c>
      <c r="H4242">
        <v>4052261</v>
      </c>
      <c r="I4242">
        <v>0</v>
      </c>
    </row>
    <row r="4243" spans="1:9" x14ac:dyDescent="0.25">
      <c r="A4243">
        <v>2027</v>
      </c>
      <c r="B4243">
        <v>4240</v>
      </c>
      <c r="C4243">
        <v>500000</v>
      </c>
      <c r="D4243">
        <v>100000000</v>
      </c>
      <c r="E4243">
        <v>10169430</v>
      </c>
      <c r="F4243">
        <v>2607527</v>
      </c>
      <c r="G4243">
        <v>10169430</v>
      </c>
      <c r="H4243">
        <v>7561903</v>
      </c>
      <c r="I4243">
        <v>0</v>
      </c>
    </row>
    <row r="4244" spans="1:9" x14ac:dyDescent="0.25">
      <c r="A4244">
        <v>2027</v>
      </c>
      <c r="B4244">
        <v>4241</v>
      </c>
      <c r="C4244">
        <v>500000</v>
      </c>
      <c r="D4244">
        <v>100000000</v>
      </c>
      <c r="E4244">
        <v>1251100</v>
      </c>
      <c r="F4244">
        <v>1251100</v>
      </c>
      <c r="G4244">
        <v>1251100</v>
      </c>
      <c r="H4244">
        <v>0</v>
      </c>
      <c r="I4244">
        <v>0</v>
      </c>
    </row>
    <row r="4245" spans="1:9" x14ac:dyDescent="0.25">
      <c r="A4245">
        <v>2027</v>
      </c>
      <c r="B4245">
        <v>4242</v>
      </c>
      <c r="C4245">
        <v>500000</v>
      </c>
      <c r="D4245">
        <v>100000000</v>
      </c>
      <c r="E4245">
        <v>1911339</v>
      </c>
      <c r="F4245">
        <v>1658221</v>
      </c>
      <c r="G4245">
        <v>1911339</v>
      </c>
      <c r="H4245">
        <v>253118</v>
      </c>
      <c r="I4245">
        <v>0</v>
      </c>
    </row>
    <row r="4246" spans="1:9" x14ac:dyDescent="0.25">
      <c r="A4246">
        <v>2027</v>
      </c>
      <c r="B4246">
        <v>4243</v>
      </c>
      <c r="C4246">
        <v>500000</v>
      </c>
      <c r="D4246">
        <v>100000000</v>
      </c>
      <c r="E4246">
        <v>3747617</v>
      </c>
      <c r="F4246">
        <v>2670943</v>
      </c>
      <c r="G4246">
        <v>3747617</v>
      </c>
      <c r="H4246">
        <v>1076674</v>
      </c>
      <c r="I4246">
        <v>0</v>
      </c>
    </row>
    <row r="4247" spans="1:9" x14ac:dyDescent="0.25">
      <c r="A4247">
        <v>2027</v>
      </c>
      <c r="B4247">
        <v>4244</v>
      </c>
      <c r="C4247">
        <v>500000</v>
      </c>
      <c r="D4247">
        <v>100000000</v>
      </c>
      <c r="E4247">
        <v>1776242</v>
      </c>
      <c r="F4247">
        <v>1657782</v>
      </c>
      <c r="G4247">
        <v>1776242</v>
      </c>
      <c r="H4247">
        <v>118459</v>
      </c>
      <c r="I4247">
        <v>0</v>
      </c>
    </row>
    <row r="4248" spans="1:9" x14ac:dyDescent="0.25">
      <c r="A4248">
        <v>2027</v>
      </c>
      <c r="B4248">
        <v>4245</v>
      </c>
      <c r="C4248">
        <v>500000</v>
      </c>
      <c r="D4248">
        <v>100000000</v>
      </c>
      <c r="E4248">
        <v>5147923</v>
      </c>
      <c r="F4248">
        <v>3949110</v>
      </c>
      <c r="G4248">
        <v>5147923</v>
      </c>
      <c r="H4248">
        <v>1198813</v>
      </c>
      <c r="I4248">
        <v>0</v>
      </c>
    </row>
    <row r="4249" spans="1:9" x14ac:dyDescent="0.25">
      <c r="A4249">
        <v>2027</v>
      </c>
      <c r="B4249">
        <v>4246</v>
      </c>
      <c r="C4249">
        <v>500000</v>
      </c>
      <c r="D4249">
        <v>100000000</v>
      </c>
      <c r="E4249">
        <v>2603309</v>
      </c>
      <c r="F4249">
        <v>2536200</v>
      </c>
      <c r="G4249">
        <v>2603309</v>
      </c>
      <c r="H4249">
        <v>67109</v>
      </c>
      <c r="I4249">
        <v>0</v>
      </c>
    </row>
    <row r="4250" spans="1:9" x14ac:dyDescent="0.25">
      <c r="A4250">
        <v>2027</v>
      </c>
      <c r="B4250">
        <v>4247</v>
      </c>
      <c r="C4250">
        <v>500000</v>
      </c>
      <c r="D4250">
        <v>100000000</v>
      </c>
      <c r="E4250">
        <v>2118550</v>
      </c>
      <c r="F4250">
        <v>1868561</v>
      </c>
      <c r="G4250">
        <v>2118550</v>
      </c>
      <c r="H4250">
        <v>249989</v>
      </c>
      <c r="I4250">
        <v>0</v>
      </c>
    </row>
    <row r="4251" spans="1:9" x14ac:dyDescent="0.25">
      <c r="A4251">
        <v>2027</v>
      </c>
      <c r="B4251">
        <v>4248</v>
      </c>
      <c r="C4251">
        <v>500000</v>
      </c>
      <c r="D4251">
        <v>100000000</v>
      </c>
      <c r="E4251">
        <v>3009756</v>
      </c>
      <c r="F4251">
        <v>2065201</v>
      </c>
      <c r="G4251">
        <v>3009756</v>
      </c>
      <c r="H4251">
        <v>944555</v>
      </c>
      <c r="I4251">
        <v>0</v>
      </c>
    </row>
    <row r="4252" spans="1:9" x14ac:dyDescent="0.25">
      <c r="A4252">
        <v>2027</v>
      </c>
      <c r="B4252">
        <v>4249</v>
      </c>
      <c r="C4252">
        <v>500000</v>
      </c>
      <c r="D4252">
        <v>100000000</v>
      </c>
      <c r="E4252">
        <v>1809484</v>
      </c>
      <c r="F4252">
        <v>1809484</v>
      </c>
      <c r="G4252">
        <v>1809484</v>
      </c>
      <c r="H4252">
        <v>0</v>
      </c>
      <c r="I4252">
        <v>0</v>
      </c>
    </row>
    <row r="4253" spans="1:9" x14ac:dyDescent="0.25">
      <c r="A4253">
        <v>2027</v>
      </c>
      <c r="B4253">
        <v>4250</v>
      </c>
      <c r="C4253">
        <v>500000</v>
      </c>
      <c r="D4253">
        <v>100000000</v>
      </c>
      <c r="E4253">
        <v>2262102</v>
      </c>
      <c r="F4253">
        <v>1769346</v>
      </c>
      <c r="G4253">
        <v>2262102</v>
      </c>
      <c r="H4253">
        <v>492756</v>
      </c>
      <c r="I4253">
        <v>0</v>
      </c>
    </row>
    <row r="4254" spans="1:9" x14ac:dyDescent="0.25">
      <c r="A4254">
        <v>2027</v>
      </c>
      <c r="B4254">
        <v>4251</v>
      </c>
      <c r="C4254">
        <v>500000</v>
      </c>
      <c r="D4254">
        <v>100000000</v>
      </c>
      <c r="E4254">
        <v>1165084</v>
      </c>
      <c r="F4254">
        <v>1165084</v>
      </c>
      <c r="G4254">
        <v>1165084</v>
      </c>
      <c r="H4254">
        <v>0</v>
      </c>
      <c r="I4254">
        <v>0</v>
      </c>
    </row>
    <row r="4255" spans="1:9" x14ac:dyDescent="0.25">
      <c r="A4255">
        <v>2027</v>
      </c>
      <c r="B4255">
        <v>4252</v>
      </c>
      <c r="C4255">
        <v>500000</v>
      </c>
      <c r="D4255">
        <v>100000000</v>
      </c>
      <c r="E4255">
        <v>4276980</v>
      </c>
      <c r="F4255">
        <v>3940419</v>
      </c>
      <c r="G4255">
        <v>4276980</v>
      </c>
      <c r="H4255">
        <v>336560</v>
      </c>
      <c r="I4255">
        <v>0</v>
      </c>
    </row>
    <row r="4256" spans="1:9" x14ac:dyDescent="0.25">
      <c r="A4256">
        <v>2027</v>
      </c>
      <c r="B4256">
        <v>4253</v>
      </c>
      <c r="C4256">
        <v>500000</v>
      </c>
      <c r="D4256">
        <v>100000000</v>
      </c>
      <c r="E4256">
        <v>3228846</v>
      </c>
      <c r="F4256">
        <v>2730919</v>
      </c>
      <c r="G4256">
        <v>3228846</v>
      </c>
      <c r="H4256">
        <v>497928</v>
      </c>
      <c r="I4256">
        <v>0</v>
      </c>
    </row>
    <row r="4257" spans="1:9" x14ac:dyDescent="0.25">
      <c r="A4257">
        <v>2027</v>
      </c>
      <c r="B4257">
        <v>4254</v>
      </c>
      <c r="C4257">
        <v>500000</v>
      </c>
      <c r="D4257">
        <v>100000000</v>
      </c>
      <c r="E4257">
        <v>5070303</v>
      </c>
      <c r="F4257">
        <v>2977939</v>
      </c>
      <c r="G4257">
        <v>5070303</v>
      </c>
      <c r="H4257">
        <v>2092365</v>
      </c>
      <c r="I4257">
        <v>0</v>
      </c>
    </row>
    <row r="4258" spans="1:9" x14ac:dyDescent="0.25">
      <c r="A4258">
        <v>2027</v>
      </c>
      <c r="B4258">
        <v>4255</v>
      </c>
      <c r="C4258">
        <v>500000</v>
      </c>
      <c r="D4258">
        <v>100000000</v>
      </c>
      <c r="E4258">
        <v>2445706</v>
      </c>
      <c r="F4258">
        <v>2445706</v>
      </c>
      <c r="G4258">
        <v>2445706</v>
      </c>
      <c r="H4258">
        <v>0</v>
      </c>
      <c r="I4258">
        <v>0</v>
      </c>
    </row>
    <row r="4259" spans="1:9" x14ac:dyDescent="0.25">
      <c r="A4259">
        <v>2027</v>
      </c>
      <c r="B4259">
        <v>4256</v>
      </c>
      <c r="C4259">
        <v>500000</v>
      </c>
      <c r="D4259">
        <v>100000000</v>
      </c>
      <c r="E4259">
        <v>4240588</v>
      </c>
      <c r="F4259">
        <v>1904956</v>
      </c>
      <c r="G4259">
        <v>4240588</v>
      </c>
      <c r="H4259">
        <v>2335632</v>
      </c>
      <c r="I4259">
        <v>0</v>
      </c>
    </row>
    <row r="4260" spans="1:9" x14ac:dyDescent="0.25">
      <c r="A4260">
        <v>2027</v>
      </c>
      <c r="B4260">
        <v>4257</v>
      </c>
      <c r="C4260">
        <v>500000</v>
      </c>
      <c r="D4260">
        <v>100000000</v>
      </c>
      <c r="E4260">
        <v>2363422</v>
      </c>
      <c r="F4260">
        <v>2363422</v>
      </c>
      <c r="G4260">
        <v>2363422</v>
      </c>
      <c r="H4260">
        <v>0</v>
      </c>
      <c r="I4260">
        <v>0</v>
      </c>
    </row>
    <row r="4261" spans="1:9" x14ac:dyDescent="0.25">
      <c r="A4261">
        <v>2027</v>
      </c>
      <c r="B4261">
        <v>4258</v>
      </c>
      <c r="C4261">
        <v>500000</v>
      </c>
      <c r="D4261">
        <v>100000000</v>
      </c>
      <c r="E4261">
        <v>9906689</v>
      </c>
      <c r="F4261">
        <v>3258172</v>
      </c>
      <c r="G4261">
        <v>9906689</v>
      </c>
      <c r="H4261">
        <v>6648517</v>
      </c>
      <c r="I4261">
        <v>0</v>
      </c>
    </row>
    <row r="4262" spans="1:9" x14ac:dyDescent="0.25">
      <c r="A4262">
        <v>2027</v>
      </c>
      <c r="B4262">
        <v>4259</v>
      </c>
      <c r="C4262">
        <v>500000</v>
      </c>
      <c r="D4262">
        <v>100000000</v>
      </c>
      <c r="E4262">
        <v>4366295</v>
      </c>
      <c r="F4262">
        <v>2055204</v>
      </c>
      <c r="G4262">
        <v>4366295</v>
      </c>
      <c r="H4262">
        <v>2311092</v>
      </c>
      <c r="I4262">
        <v>0</v>
      </c>
    </row>
    <row r="4263" spans="1:9" x14ac:dyDescent="0.25">
      <c r="A4263">
        <v>2027</v>
      </c>
      <c r="B4263">
        <v>4260</v>
      </c>
      <c r="C4263">
        <v>500000</v>
      </c>
      <c r="D4263">
        <v>100000000</v>
      </c>
      <c r="E4263">
        <v>5754737</v>
      </c>
      <c r="F4263">
        <v>2299314</v>
      </c>
      <c r="G4263">
        <v>5754737</v>
      </c>
      <c r="H4263">
        <v>3455423</v>
      </c>
      <c r="I4263">
        <v>0</v>
      </c>
    </row>
    <row r="4264" spans="1:9" x14ac:dyDescent="0.25">
      <c r="A4264">
        <v>2027</v>
      </c>
      <c r="B4264">
        <v>4261</v>
      </c>
      <c r="C4264">
        <v>500000</v>
      </c>
      <c r="D4264">
        <v>100000000</v>
      </c>
      <c r="E4264">
        <v>3570720</v>
      </c>
      <c r="F4264">
        <v>2106736</v>
      </c>
      <c r="G4264">
        <v>3570720</v>
      </c>
      <c r="H4264">
        <v>1463984</v>
      </c>
      <c r="I4264">
        <v>0</v>
      </c>
    </row>
    <row r="4265" spans="1:9" x14ac:dyDescent="0.25">
      <c r="A4265">
        <v>2027</v>
      </c>
      <c r="B4265">
        <v>4262</v>
      </c>
      <c r="C4265">
        <v>500000</v>
      </c>
      <c r="D4265">
        <v>100000000</v>
      </c>
      <c r="E4265">
        <v>3731275</v>
      </c>
      <c r="F4265">
        <v>1414644</v>
      </c>
      <c r="G4265">
        <v>3731275</v>
      </c>
      <c r="H4265">
        <v>2316630</v>
      </c>
      <c r="I4265">
        <v>0</v>
      </c>
    </row>
    <row r="4266" spans="1:9" x14ac:dyDescent="0.25">
      <c r="A4266">
        <v>2027</v>
      </c>
      <c r="B4266">
        <v>4263</v>
      </c>
      <c r="C4266">
        <v>500000</v>
      </c>
      <c r="D4266">
        <v>100000000</v>
      </c>
      <c r="E4266">
        <v>1195051</v>
      </c>
      <c r="F4266">
        <v>1195051</v>
      </c>
      <c r="G4266">
        <v>1195051</v>
      </c>
      <c r="H4266">
        <v>0</v>
      </c>
      <c r="I4266">
        <v>0</v>
      </c>
    </row>
    <row r="4267" spans="1:9" x14ac:dyDescent="0.25">
      <c r="A4267">
        <v>2027</v>
      </c>
      <c r="B4267">
        <v>4264</v>
      </c>
      <c r="C4267">
        <v>500000</v>
      </c>
      <c r="D4267">
        <v>100000000</v>
      </c>
      <c r="E4267">
        <v>1012206</v>
      </c>
      <c r="F4267">
        <v>1012206</v>
      </c>
      <c r="G4267">
        <v>1012206</v>
      </c>
      <c r="H4267">
        <v>0</v>
      </c>
      <c r="I4267">
        <v>0</v>
      </c>
    </row>
    <row r="4268" spans="1:9" x14ac:dyDescent="0.25">
      <c r="A4268">
        <v>2027</v>
      </c>
      <c r="B4268">
        <v>4265</v>
      </c>
      <c r="C4268">
        <v>500000</v>
      </c>
      <c r="D4268">
        <v>100000000</v>
      </c>
      <c r="E4268">
        <v>9187703</v>
      </c>
      <c r="F4268">
        <v>2938232</v>
      </c>
      <c r="G4268">
        <v>9187703</v>
      </c>
      <c r="H4268">
        <v>6249471</v>
      </c>
      <c r="I4268">
        <v>0</v>
      </c>
    </row>
    <row r="4269" spans="1:9" x14ac:dyDescent="0.25">
      <c r="A4269">
        <v>2027</v>
      </c>
      <c r="B4269">
        <v>4266</v>
      </c>
      <c r="C4269">
        <v>500000</v>
      </c>
      <c r="D4269">
        <v>100000000</v>
      </c>
      <c r="E4269">
        <v>2300056</v>
      </c>
      <c r="F4269">
        <v>2198930</v>
      </c>
      <c r="G4269">
        <v>2300056</v>
      </c>
      <c r="H4269">
        <v>101126</v>
      </c>
      <c r="I4269">
        <v>0</v>
      </c>
    </row>
    <row r="4270" spans="1:9" x14ac:dyDescent="0.25">
      <c r="A4270">
        <v>2027</v>
      </c>
      <c r="B4270">
        <v>4267</v>
      </c>
      <c r="C4270">
        <v>500000</v>
      </c>
      <c r="D4270">
        <v>100000000</v>
      </c>
      <c r="E4270">
        <v>15518328</v>
      </c>
      <c r="F4270">
        <v>1906061</v>
      </c>
      <c r="G4270">
        <v>15518328</v>
      </c>
      <c r="H4270">
        <v>13612268</v>
      </c>
      <c r="I4270">
        <v>0</v>
      </c>
    </row>
    <row r="4271" spans="1:9" x14ac:dyDescent="0.25">
      <c r="A4271">
        <v>2027</v>
      </c>
      <c r="B4271">
        <v>4268</v>
      </c>
      <c r="C4271">
        <v>500000</v>
      </c>
      <c r="D4271">
        <v>100000000</v>
      </c>
      <c r="E4271">
        <v>4811170</v>
      </c>
      <c r="F4271">
        <v>1782159</v>
      </c>
      <c r="G4271">
        <v>4811170</v>
      </c>
      <c r="H4271">
        <v>3029012</v>
      </c>
      <c r="I4271">
        <v>0</v>
      </c>
    </row>
    <row r="4272" spans="1:9" x14ac:dyDescent="0.25">
      <c r="A4272">
        <v>2027</v>
      </c>
      <c r="B4272">
        <v>4269</v>
      </c>
      <c r="C4272">
        <v>500000</v>
      </c>
      <c r="D4272">
        <v>100000000</v>
      </c>
      <c r="E4272">
        <v>2059127</v>
      </c>
      <c r="F4272">
        <v>2059127</v>
      </c>
      <c r="G4272">
        <v>2059127</v>
      </c>
      <c r="H4272">
        <v>0</v>
      </c>
      <c r="I4272">
        <v>0</v>
      </c>
    </row>
    <row r="4273" spans="1:9" x14ac:dyDescent="0.25">
      <c r="A4273">
        <v>2027</v>
      </c>
      <c r="B4273">
        <v>4270</v>
      </c>
      <c r="C4273">
        <v>500000</v>
      </c>
      <c r="D4273">
        <v>100000000</v>
      </c>
      <c r="E4273">
        <v>2901664</v>
      </c>
      <c r="F4273">
        <v>2281887</v>
      </c>
      <c r="G4273">
        <v>2901664</v>
      </c>
      <c r="H4273">
        <v>619777</v>
      </c>
      <c r="I4273">
        <v>0</v>
      </c>
    </row>
    <row r="4274" spans="1:9" x14ac:dyDescent="0.25">
      <c r="A4274">
        <v>2027</v>
      </c>
      <c r="B4274">
        <v>4271</v>
      </c>
      <c r="C4274">
        <v>500000</v>
      </c>
      <c r="D4274">
        <v>100000000</v>
      </c>
      <c r="E4274">
        <v>5145514</v>
      </c>
      <c r="F4274">
        <v>2852279</v>
      </c>
      <c r="G4274">
        <v>5145514</v>
      </c>
      <c r="H4274">
        <v>2293234</v>
      </c>
      <c r="I4274">
        <v>0</v>
      </c>
    </row>
    <row r="4275" spans="1:9" x14ac:dyDescent="0.25">
      <c r="A4275">
        <v>2027</v>
      </c>
      <c r="B4275">
        <v>4272</v>
      </c>
      <c r="C4275">
        <v>500000</v>
      </c>
      <c r="D4275">
        <v>100000000</v>
      </c>
      <c r="E4275">
        <v>2260044</v>
      </c>
      <c r="F4275">
        <v>2260044</v>
      </c>
      <c r="G4275">
        <v>2260044</v>
      </c>
      <c r="H4275">
        <v>0</v>
      </c>
      <c r="I4275">
        <v>0</v>
      </c>
    </row>
    <row r="4276" spans="1:9" x14ac:dyDescent="0.25">
      <c r="A4276">
        <v>2027</v>
      </c>
      <c r="B4276">
        <v>4273</v>
      </c>
      <c r="C4276">
        <v>500000</v>
      </c>
      <c r="D4276">
        <v>100000000</v>
      </c>
      <c r="E4276">
        <v>3088372</v>
      </c>
      <c r="F4276">
        <v>2332001</v>
      </c>
      <c r="G4276">
        <v>3088372</v>
      </c>
      <c r="H4276">
        <v>756371</v>
      </c>
      <c r="I4276">
        <v>0</v>
      </c>
    </row>
    <row r="4277" spans="1:9" x14ac:dyDescent="0.25">
      <c r="A4277">
        <v>2027</v>
      </c>
      <c r="B4277">
        <v>4274</v>
      </c>
      <c r="C4277">
        <v>500000</v>
      </c>
      <c r="D4277">
        <v>100000000</v>
      </c>
      <c r="E4277">
        <v>1532040</v>
      </c>
      <c r="F4277">
        <v>1500943</v>
      </c>
      <c r="G4277">
        <v>1532040</v>
      </c>
      <c r="H4277">
        <v>31097</v>
      </c>
      <c r="I4277">
        <v>0</v>
      </c>
    </row>
    <row r="4278" spans="1:9" x14ac:dyDescent="0.25">
      <c r="A4278">
        <v>2027</v>
      </c>
      <c r="B4278">
        <v>4275</v>
      </c>
      <c r="C4278">
        <v>500000</v>
      </c>
      <c r="D4278">
        <v>100000000</v>
      </c>
      <c r="E4278">
        <v>3039715</v>
      </c>
      <c r="F4278">
        <v>2889775</v>
      </c>
      <c r="G4278">
        <v>3039715</v>
      </c>
      <c r="H4278">
        <v>149940</v>
      </c>
      <c r="I4278">
        <v>0</v>
      </c>
    </row>
    <row r="4279" spans="1:9" x14ac:dyDescent="0.25">
      <c r="A4279">
        <v>2027</v>
      </c>
      <c r="B4279">
        <v>4276</v>
      </c>
      <c r="C4279">
        <v>500000</v>
      </c>
      <c r="D4279">
        <v>100000000</v>
      </c>
      <c r="E4279">
        <v>1848728</v>
      </c>
      <c r="F4279">
        <v>1848728</v>
      </c>
      <c r="G4279">
        <v>1848728</v>
      </c>
      <c r="H4279">
        <v>0</v>
      </c>
      <c r="I4279">
        <v>0</v>
      </c>
    </row>
    <row r="4280" spans="1:9" x14ac:dyDescent="0.25">
      <c r="A4280">
        <v>2027</v>
      </c>
      <c r="B4280">
        <v>4277</v>
      </c>
      <c r="C4280">
        <v>500000</v>
      </c>
      <c r="D4280">
        <v>100000000</v>
      </c>
      <c r="E4280">
        <v>1336125</v>
      </c>
      <c r="F4280">
        <v>1284869</v>
      </c>
      <c r="G4280">
        <v>1336125</v>
      </c>
      <c r="H4280">
        <v>51256</v>
      </c>
      <c r="I4280">
        <v>0</v>
      </c>
    </row>
    <row r="4281" spans="1:9" x14ac:dyDescent="0.25">
      <c r="A4281">
        <v>2027</v>
      </c>
      <c r="B4281">
        <v>4278</v>
      </c>
      <c r="C4281">
        <v>500000</v>
      </c>
      <c r="D4281">
        <v>100000000</v>
      </c>
      <c r="E4281">
        <v>1686865</v>
      </c>
      <c r="F4281">
        <v>1665176</v>
      </c>
      <c r="G4281">
        <v>1686865</v>
      </c>
      <c r="H4281">
        <v>21689</v>
      </c>
      <c r="I4281">
        <v>0</v>
      </c>
    </row>
    <row r="4282" spans="1:9" x14ac:dyDescent="0.25">
      <c r="A4282">
        <v>2027</v>
      </c>
      <c r="B4282">
        <v>4279</v>
      </c>
      <c r="C4282">
        <v>500000</v>
      </c>
      <c r="D4282">
        <v>100000000</v>
      </c>
      <c r="E4282">
        <v>3604049</v>
      </c>
      <c r="F4282">
        <v>2752486</v>
      </c>
      <c r="G4282">
        <v>3604049</v>
      </c>
      <c r="H4282">
        <v>851563</v>
      </c>
      <c r="I4282">
        <v>0</v>
      </c>
    </row>
    <row r="4283" spans="1:9" x14ac:dyDescent="0.25">
      <c r="A4283">
        <v>2027</v>
      </c>
      <c r="B4283">
        <v>4280</v>
      </c>
      <c r="C4283">
        <v>500000</v>
      </c>
      <c r="D4283">
        <v>100000000</v>
      </c>
      <c r="E4283">
        <v>82348310</v>
      </c>
      <c r="F4283">
        <v>1649867</v>
      </c>
      <c r="G4283">
        <v>82348310</v>
      </c>
      <c r="H4283">
        <v>80698443</v>
      </c>
      <c r="I4283">
        <v>0</v>
      </c>
    </row>
    <row r="4284" spans="1:9" x14ac:dyDescent="0.25">
      <c r="A4284">
        <v>2027</v>
      </c>
      <c r="B4284">
        <v>4281</v>
      </c>
      <c r="C4284">
        <v>500000</v>
      </c>
      <c r="D4284">
        <v>100000000</v>
      </c>
      <c r="E4284">
        <v>1706217</v>
      </c>
      <c r="F4284">
        <v>1495667</v>
      </c>
      <c r="G4284">
        <v>1706217</v>
      </c>
      <c r="H4284">
        <v>210549</v>
      </c>
      <c r="I4284">
        <v>0</v>
      </c>
    </row>
    <row r="4285" spans="1:9" x14ac:dyDescent="0.25">
      <c r="A4285">
        <v>2027</v>
      </c>
      <c r="B4285">
        <v>4282</v>
      </c>
      <c r="C4285">
        <v>500000</v>
      </c>
      <c r="D4285">
        <v>100000000</v>
      </c>
      <c r="E4285">
        <v>3571606</v>
      </c>
      <c r="F4285">
        <v>2206196</v>
      </c>
      <c r="G4285">
        <v>3571606</v>
      </c>
      <c r="H4285">
        <v>1365410</v>
      </c>
      <c r="I4285">
        <v>0</v>
      </c>
    </row>
    <row r="4286" spans="1:9" x14ac:dyDescent="0.25">
      <c r="A4286">
        <v>2027</v>
      </c>
      <c r="B4286">
        <v>4283</v>
      </c>
      <c r="C4286">
        <v>500000</v>
      </c>
      <c r="D4286">
        <v>100000000</v>
      </c>
      <c r="E4286">
        <v>2218169</v>
      </c>
      <c r="F4286">
        <v>1675237</v>
      </c>
      <c r="G4286">
        <v>2218169</v>
      </c>
      <c r="H4286">
        <v>542932</v>
      </c>
      <c r="I4286">
        <v>0</v>
      </c>
    </row>
    <row r="4287" spans="1:9" x14ac:dyDescent="0.25">
      <c r="A4287">
        <v>2027</v>
      </c>
      <c r="B4287">
        <v>4284</v>
      </c>
      <c r="C4287">
        <v>500000</v>
      </c>
      <c r="D4287">
        <v>100000000</v>
      </c>
      <c r="E4287">
        <v>1256801</v>
      </c>
      <c r="F4287">
        <v>1256801</v>
      </c>
      <c r="G4287">
        <v>1256801</v>
      </c>
      <c r="H4287">
        <v>0</v>
      </c>
      <c r="I4287">
        <v>0</v>
      </c>
    </row>
    <row r="4288" spans="1:9" x14ac:dyDescent="0.25">
      <c r="A4288">
        <v>2027</v>
      </c>
      <c r="B4288">
        <v>4285</v>
      </c>
      <c r="C4288">
        <v>500000</v>
      </c>
      <c r="D4288">
        <v>100000000</v>
      </c>
      <c r="E4288">
        <v>4661359</v>
      </c>
      <c r="F4288">
        <v>2504117</v>
      </c>
      <c r="G4288">
        <v>4661359</v>
      </c>
      <c r="H4288">
        <v>2157241</v>
      </c>
      <c r="I4288">
        <v>0</v>
      </c>
    </row>
    <row r="4289" spans="1:9" x14ac:dyDescent="0.25">
      <c r="A4289">
        <v>2027</v>
      </c>
      <c r="B4289">
        <v>4286</v>
      </c>
      <c r="C4289">
        <v>500000</v>
      </c>
      <c r="D4289">
        <v>100000000</v>
      </c>
      <c r="E4289">
        <v>2555145</v>
      </c>
      <c r="F4289">
        <v>2155981</v>
      </c>
      <c r="G4289">
        <v>2555145</v>
      </c>
      <c r="H4289">
        <v>399163</v>
      </c>
      <c r="I4289">
        <v>0</v>
      </c>
    </row>
    <row r="4290" spans="1:9" x14ac:dyDescent="0.25">
      <c r="A4290">
        <v>2027</v>
      </c>
      <c r="B4290">
        <v>4287</v>
      </c>
      <c r="C4290">
        <v>500000</v>
      </c>
      <c r="D4290">
        <v>100000000</v>
      </c>
      <c r="E4290">
        <v>1875959</v>
      </c>
      <c r="F4290">
        <v>1682046</v>
      </c>
      <c r="G4290">
        <v>1875959</v>
      </c>
      <c r="H4290">
        <v>193913</v>
      </c>
      <c r="I4290">
        <v>0</v>
      </c>
    </row>
    <row r="4291" spans="1:9" x14ac:dyDescent="0.25">
      <c r="A4291">
        <v>2027</v>
      </c>
      <c r="B4291">
        <v>4288</v>
      </c>
      <c r="C4291">
        <v>500000</v>
      </c>
      <c r="D4291">
        <v>100000000</v>
      </c>
      <c r="E4291">
        <v>1467113</v>
      </c>
      <c r="F4291">
        <v>1467113</v>
      </c>
      <c r="G4291">
        <v>1467113</v>
      </c>
      <c r="H4291">
        <v>0</v>
      </c>
      <c r="I4291">
        <v>0</v>
      </c>
    </row>
    <row r="4292" spans="1:9" x14ac:dyDescent="0.25">
      <c r="A4292">
        <v>2027</v>
      </c>
      <c r="B4292">
        <v>4289</v>
      </c>
      <c r="C4292">
        <v>500000</v>
      </c>
      <c r="D4292">
        <v>100000000</v>
      </c>
      <c r="E4292">
        <v>16974012</v>
      </c>
      <c r="F4292">
        <v>3325801</v>
      </c>
      <c r="G4292">
        <v>16974012</v>
      </c>
      <c r="H4292">
        <v>13648212</v>
      </c>
      <c r="I4292">
        <v>0</v>
      </c>
    </row>
    <row r="4293" spans="1:9" x14ac:dyDescent="0.25">
      <c r="A4293">
        <v>2027</v>
      </c>
      <c r="B4293">
        <v>4290</v>
      </c>
      <c r="C4293">
        <v>500000</v>
      </c>
      <c r="D4293">
        <v>100000000</v>
      </c>
      <c r="E4293">
        <v>3321633</v>
      </c>
      <c r="F4293">
        <v>2726840</v>
      </c>
      <c r="G4293">
        <v>3321633</v>
      </c>
      <c r="H4293">
        <v>594793</v>
      </c>
      <c r="I4293">
        <v>0</v>
      </c>
    </row>
    <row r="4294" spans="1:9" x14ac:dyDescent="0.25">
      <c r="A4294">
        <v>2027</v>
      </c>
      <c r="B4294">
        <v>4291</v>
      </c>
      <c r="C4294">
        <v>500000</v>
      </c>
      <c r="D4294">
        <v>100000000</v>
      </c>
      <c r="E4294">
        <v>3650082</v>
      </c>
      <c r="F4294">
        <v>2958825</v>
      </c>
      <c r="G4294">
        <v>3650082</v>
      </c>
      <c r="H4294">
        <v>691257</v>
      </c>
      <c r="I4294">
        <v>0</v>
      </c>
    </row>
    <row r="4295" spans="1:9" x14ac:dyDescent="0.25">
      <c r="A4295">
        <v>2027</v>
      </c>
      <c r="B4295">
        <v>4292</v>
      </c>
      <c r="C4295">
        <v>500000</v>
      </c>
      <c r="D4295">
        <v>100000000</v>
      </c>
      <c r="E4295">
        <v>6959484</v>
      </c>
      <c r="F4295">
        <v>3543301</v>
      </c>
      <c r="G4295">
        <v>6959484</v>
      </c>
      <c r="H4295">
        <v>3416183</v>
      </c>
      <c r="I4295">
        <v>0</v>
      </c>
    </row>
    <row r="4296" spans="1:9" x14ac:dyDescent="0.25">
      <c r="A4296">
        <v>2027</v>
      </c>
      <c r="B4296">
        <v>4293</v>
      </c>
      <c r="C4296">
        <v>500000</v>
      </c>
      <c r="D4296">
        <v>100000000</v>
      </c>
      <c r="E4296">
        <v>2383242</v>
      </c>
      <c r="F4296">
        <v>2324584</v>
      </c>
      <c r="G4296">
        <v>2383242</v>
      </c>
      <c r="H4296">
        <v>58657</v>
      </c>
      <c r="I4296">
        <v>0</v>
      </c>
    </row>
    <row r="4297" spans="1:9" x14ac:dyDescent="0.25">
      <c r="A4297">
        <v>2027</v>
      </c>
      <c r="B4297">
        <v>4294</v>
      </c>
      <c r="C4297">
        <v>500000</v>
      </c>
      <c r="D4297">
        <v>100000000</v>
      </c>
      <c r="E4297">
        <v>4836869</v>
      </c>
      <c r="F4297">
        <v>2894919</v>
      </c>
      <c r="G4297">
        <v>4836869</v>
      </c>
      <c r="H4297">
        <v>1941950</v>
      </c>
      <c r="I4297">
        <v>0</v>
      </c>
    </row>
    <row r="4298" spans="1:9" x14ac:dyDescent="0.25">
      <c r="A4298">
        <v>2027</v>
      </c>
      <c r="B4298">
        <v>4295</v>
      </c>
      <c r="C4298">
        <v>500000</v>
      </c>
      <c r="D4298">
        <v>100000000</v>
      </c>
      <c r="E4298">
        <v>5999000</v>
      </c>
      <c r="F4298">
        <v>2209665</v>
      </c>
      <c r="G4298">
        <v>5999000</v>
      </c>
      <c r="H4298">
        <v>3789335</v>
      </c>
      <c r="I4298">
        <v>0</v>
      </c>
    </row>
    <row r="4299" spans="1:9" x14ac:dyDescent="0.25">
      <c r="A4299">
        <v>2027</v>
      </c>
      <c r="B4299">
        <v>4296</v>
      </c>
      <c r="C4299">
        <v>500000</v>
      </c>
      <c r="D4299">
        <v>100000000</v>
      </c>
      <c r="E4299">
        <v>5499916</v>
      </c>
      <c r="F4299">
        <v>2560469</v>
      </c>
      <c r="G4299">
        <v>5499916</v>
      </c>
      <c r="H4299">
        <v>2939448</v>
      </c>
      <c r="I4299">
        <v>0</v>
      </c>
    </row>
    <row r="4300" spans="1:9" x14ac:dyDescent="0.25">
      <c r="A4300">
        <v>2027</v>
      </c>
      <c r="B4300">
        <v>4297</v>
      </c>
      <c r="C4300">
        <v>500000</v>
      </c>
      <c r="D4300">
        <v>100000000</v>
      </c>
      <c r="E4300">
        <v>8763697</v>
      </c>
      <c r="F4300">
        <v>2236863</v>
      </c>
      <c r="G4300">
        <v>8763697</v>
      </c>
      <c r="H4300">
        <v>6526834</v>
      </c>
      <c r="I4300">
        <v>0</v>
      </c>
    </row>
    <row r="4301" spans="1:9" x14ac:dyDescent="0.25">
      <c r="A4301">
        <v>2027</v>
      </c>
      <c r="B4301">
        <v>4298</v>
      </c>
      <c r="C4301">
        <v>500000</v>
      </c>
      <c r="D4301">
        <v>100000000</v>
      </c>
      <c r="E4301">
        <v>4799942</v>
      </c>
      <c r="F4301">
        <v>2902190</v>
      </c>
      <c r="G4301">
        <v>4799942</v>
      </c>
      <c r="H4301">
        <v>1897752</v>
      </c>
      <c r="I4301">
        <v>0</v>
      </c>
    </row>
    <row r="4302" spans="1:9" x14ac:dyDescent="0.25">
      <c r="A4302">
        <v>2027</v>
      </c>
      <c r="B4302">
        <v>4299</v>
      </c>
      <c r="C4302">
        <v>500000</v>
      </c>
      <c r="D4302">
        <v>100000000</v>
      </c>
      <c r="E4302">
        <v>1730213</v>
      </c>
      <c r="F4302">
        <v>1453057</v>
      </c>
      <c r="G4302">
        <v>1730213</v>
      </c>
      <c r="H4302">
        <v>277155</v>
      </c>
      <c r="I4302">
        <v>0</v>
      </c>
    </row>
    <row r="4303" spans="1:9" x14ac:dyDescent="0.25">
      <c r="A4303">
        <v>2027</v>
      </c>
      <c r="B4303">
        <v>4300</v>
      </c>
      <c r="C4303">
        <v>500000</v>
      </c>
      <c r="D4303">
        <v>100000000</v>
      </c>
      <c r="E4303">
        <v>3445563</v>
      </c>
      <c r="F4303">
        <v>3368890</v>
      </c>
      <c r="G4303">
        <v>3445563</v>
      </c>
      <c r="H4303">
        <v>76673</v>
      </c>
      <c r="I4303">
        <v>0</v>
      </c>
    </row>
    <row r="4304" spans="1:9" x14ac:dyDescent="0.25">
      <c r="A4304">
        <v>2027</v>
      </c>
      <c r="B4304">
        <v>4301</v>
      </c>
      <c r="C4304">
        <v>500000</v>
      </c>
      <c r="D4304">
        <v>100000000</v>
      </c>
      <c r="E4304">
        <v>1991796</v>
      </c>
      <c r="F4304">
        <v>1787944</v>
      </c>
      <c r="G4304">
        <v>1991796</v>
      </c>
      <c r="H4304">
        <v>203852</v>
      </c>
      <c r="I4304">
        <v>0</v>
      </c>
    </row>
    <row r="4305" spans="1:9" x14ac:dyDescent="0.25">
      <c r="A4305">
        <v>2027</v>
      </c>
      <c r="B4305">
        <v>4302</v>
      </c>
      <c r="C4305">
        <v>500000</v>
      </c>
      <c r="D4305">
        <v>100000000</v>
      </c>
      <c r="E4305">
        <v>1177804</v>
      </c>
      <c r="F4305">
        <v>1177804</v>
      </c>
      <c r="G4305">
        <v>1177804</v>
      </c>
      <c r="H4305">
        <v>0</v>
      </c>
      <c r="I4305">
        <v>0</v>
      </c>
    </row>
    <row r="4306" spans="1:9" x14ac:dyDescent="0.25">
      <c r="A4306">
        <v>2027</v>
      </c>
      <c r="B4306">
        <v>4303</v>
      </c>
      <c r="C4306">
        <v>500000</v>
      </c>
      <c r="D4306">
        <v>100000000</v>
      </c>
      <c r="E4306">
        <v>1182771</v>
      </c>
      <c r="F4306">
        <v>1182771</v>
      </c>
      <c r="G4306">
        <v>1182771</v>
      </c>
      <c r="H4306">
        <v>0</v>
      </c>
      <c r="I4306">
        <v>0</v>
      </c>
    </row>
    <row r="4307" spans="1:9" x14ac:dyDescent="0.25">
      <c r="A4307">
        <v>2027</v>
      </c>
      <c r="B4307">
        <v>4304</v>
      </c>
      <c r="C4307">
        <v>500000</v>
      </c>
      <c r="D4307">
        <v>100000000</v>
      </c>
      <c r="E4307">
        <v>4391753</v>
      </c>
      <c r="F4307">
        <v>2069798</v>
      </c>
      <c r="G4307">
        <v>4391753</v>
      </c>
      <c r="H4307">
        <v>2321955</v>
      </c>
      <c r="I4307">
        <v>0</v>
      </c>
    </row>
    <row r="4308" spans="1:9" x14ac:dyDescent="0.25">
      <c r="A4308">
        <v>2027</v>
      </c>
      <c r="B4308">
        <v>4305</v>
      </c>
      <c r="C4308">
        <v>500000</v>
      </c>
      <c r="D4308">
        <v>100000000</v>
      </c>
      <c r="E4308">
        <v>2526689</v>
      </c>
      <c r="F4308">
        <v>2289611</v>
      </c>
      <c r="G4308">
        <v>2526689</v>
      </c>
      <c r="H4308">
        <v>237079</v>
      </c>
      <c r="I4308">
        <v>0</v>
      </c>
    </row>
    <row r="4309" spans="1:9" x14ac:dyDescent="0.25">
      <c r="A4309">
        <v>2027</v>
      </c>
      <c r="B4309">
        <v>4306</v>
      </c>
      <c r="C4309">
        <v>500000</v>
      </c>
      <c r="D4309">
        <v>100000000</v>
      </c>
      <c r="E4309">
        <v>3557146</v>
      </c>
      <c r="F4309">
        <v>3557146</v>
      </c>
      <c r="G4309">
        <v>3557146</v>
      </c>
      <c r="H4309">
        <v>0</v>
      </c>
      <c r="I4309">
        <v>0</v>
      </c>
    </row>
    <row r="4310" spans="1:9" x14ac:dyDescent="0.25">
      <c r="A4310">
        <v>2027</v>
      </c>
      <c r="B4310">
        <v>4307</v>
      </c>
      <c r="C4310">
        <v>500000</v>
      </c>
      <c r="D4310">
        <v>100000000</v>
      </c>
      <c r="E4310">
        <v>2174415</v>
      </c>
      <c r="F4310">
        <v>2174415</v>
      </c>
      <c r="G4310">
        <v>2174415</v>
      </c>
      <c r="H4310">
        <v>0</v>
      </c>
      <c r="I4310">
        <v>0</v>
      </c>
    </row>
    <row r="4311" spans="1:9" x14ac:dyDescent="0.25">
      <c r="A4311">
        <v>2027</v>
      </c>
      <c r="B4311">
        <v>4308</v>
      </c>
      <c r="C4311">
        <v>500000</v>
      </c>
      <c r="D4311">
        <v>100000000</v>
      </c>
      <c r="E4311">
        <v>5304307</v>
      </c>
      <c r="F4311">
        <v>2436987</v>
      </c>
      <c r="G4311">
        <v>5304307</v>
      </c>
      <c r="H4311">
        <v>2867320</v>
      </c>
      <c r="I4311">
        <v>0</v>
      </c>
    </row>
    <row r="4312" spans="1:9" x14ac:dyDescent="0.25">
      <c r="A4312">
        <v>2027</v>
      </c>
      <c r="B4312">
        <v>4309</v>
      </c>
      <c r="C4312">
        <v>500000</v>
      </c>
      <c r="D4312">
        <v>100000000</v>
      </c>
      <c r="E4312">
        <v>1806307</v>
      </c>
      <c r="F4312">
        <v>1806307</v>
      </c>
      <c r="G4312">
        <v>1806307</v>
      </c>
      <c r="H4312">
        <v>0</v>
      </c>
      <c r="I4312">
        <v>0</v>
      </c>
    </row>
    <row r="4313" spans="1:9" x14ac:dyDescent="0.25">
      <c r="A4313">
        <v>2027</v>
      </c>
      <c r="B4313">
        <v>4310</v>
      </c>
      <c r="C4313">
        <v>500000</v>
      </c>
      <c r="D4313">
        <v>100000000</v>
      </c>
      <c r="E4313">
        <v>2484891</v>
      </c>
      <c r="F4313">
        <v>1530559</v>
      </c>
      <c r="G4313">
        <v>2484891</v>
      </c>
      <c r="H4313">
        <v>954332</v>
      </c>
      <c r="I4313">
        <v>0</v>
      </c>
    </row>
    <row r="4314" spans="1:9" x14ac:dyDescent="0.25">
      <c r="A4314">
        <v>2027</v>
      </c>
      <c r="B4314">
        <v>4311</v>
      </c>
      <c r="C4314">
        <v>500000</v>
      </c>
      <c r="D4314">
        <v>100000000</v>
      </c>
      <c r="E4314">
        <v>1781641</v>
      </c>
      <c r="F4314">
        <v>1781641</v>
      </c>
      <c r="G4314">
        <v>1781641</v>
      </c>
      <c r="H4314">
        <v>0</v>
      </c>
      <c r="I4314">
        <v>0</v>
      </c>
    </row>
    <row r="4315" spans="1:9" x14ac:dyDescent="0.25">
      <c r="A4315">
        <v>2027</v>
      </c>
      <c r="B4315">
        <v>4312</v>
      </c>
      <c r="C4315">
        <v>500000</v>
      </c>
      <c r="D4315">
        <v>100000000</v>
      </c>
      <c r="E4315">
        <v>1390306</v>
      </c>
      <c r="F4315">
        <v>1390306</v>
      </c>
      <c r="G4315">
        <v>1390306</v>
      </c>
      <c r="H4315">
        <v>0</v>
      </c>
      <c r="I4315">
        <v>0</v>
      </c>
    </row>
    <row r="4316" spans="1:9" x14ac:dyDescent="0.25">
      <c r="A4316">
        <v>2027</v>
      </c>
      <c r="B4316">
        <v>4313</v>
      </c>
      <c r="C4316">
        <v>500000</v>
      </c>
      <c r="D4316">
        <v>100000000</v>
      </c>
      <c r="E4316">
        <v>5768885</v>
      </c>
      <c r="F4316">
        <v>2764618</v>
      </c>
      <c r="G4316">
        <v>5768885</v>
      </c>
      <c r="H4316">
        <v>3004267</v>
      </c>
      <c r="I4316">
        <v>0</v>
      </c>
    </row>
    <row r="4317" spans="1:9" x14ac:dyDescent="0.25">
      <c r="A4317">
        <v>2027</v>
      </c>
      <c r="B4317">
        <v>4314</v>
      </c>
      <c r="C4317">
        <v>500000</v>
      </c>
      <c r="D4317">
        <v>100000000</v>
      </c>
      <c r="E4317">
        <v>34541020</v>
      </c>
      <c r="F4317">
        <v>2078297</v>
      </c>
      <c r="G4317">
        <v>34541020</v>
      </c>
      <c r="H4317">
        <v>32462722</v>
      </c>
      <c r="I4317">
        <v>0</v>
      </c>
    </row>
    <row r="4318" spans="1:9" x14ac:dyDescent="0.25">
      <c r="A4318">
        <v>2027</v>
      </c>
      <c r="B4318">
        <v>4315</v>
      </c>
      <c r="C4318">
        <v>500000</v>
      </c>
      <c r="D4318">
        <v>100000000</v>
      </c>
      <c r="E4318">
        <v>2352700</v>
      </c>
      <c r="F4318">
        <v>1845819</v>
      </c>
      <c r="G4318">
        <v>2352700</v>
      </c>
      <c r="H4318">
        <v>506881</v>
      </c>
      <c r="I4318">
        <v>0</v>
      </c>
    </row>
    <row r="4319" spans="1:9" x14ac:dyDescent="0.25">
      <c r="A4319">
        <v>2027</v>
      </c>
      <c r="B4319">
        <v>4316</v>
      </c>
      <c r="C4319">
        <v>500000</v>
      </c>
      <c r="D4319">
        <v>100000000</v>
      </c>
      <c r="E4319">
        <v>993702</v>
      </c>
      <c r="F4319">
        <v>993702</v>
      </c>
      <c r="G4319">
        <v>993702</v>
      </c>
      <c r="H4319">
        <v>0</v>
      </c>
      <c r="I4319">
        <v>0</v>
      </c>
    </row>
    <row r="4320" spans="1:9" x14ac:dyDescent="0.25">
      <c r="A4320">
        <v>2027</v>
      </c>
      <c r="B4320">
        <v>4317</v>
      </c>
      <c r="C4320">
        <v>500000</v>
      </c>
      <c r="D4320">
        <v>100000000</v>
      </c>
      <c r="E4320">
        <v>1981959</v>
      </c>
      <c r="F4320">
        <v>1957535</v>
      </c>
      <c r="G4320">
        <v>1981959</v>
      </c>
      <c r="H4320">
        <v>24424</v>
      </c>
      <c r="I4320">
        <v>0</v>
      </c>
    </row>
    <row r="4321" spans="1:9" x14ac:dyDescent="0.25">
      <c r="A4321">
        <v>2027</v>
      </c>
      <c r="B4321">
        <v>4318</v>
      </c>
      <c r="C4321">
        <v>500000</v>
      </c>
      <c r="D4321">
        <v>100000000</v>
      </c>
      <c r="E4321">
        <v>3757133</v>
      </c>
      <c r="F4321">
        <v>2911519</v>
      </c>
      <c r="G4321">
        <v>3757133</v>
      </c>
      <c r="H4321">
        <v>845614</v>
      </c>
      <c r="I4321">
        <v>0</v>
      </c>
    </row>
    <row r="4322" spans="1:9" x14ac:dyDescent="0.25">
      <c r="A4322">
        <v>2027</v>
      </c>
      <c r="B4322">
        <v>4319</v>
      </c>
      <c r="C4322">
        <v>500000</v>
      </c>
      <c r="D4322">
        <v>100000000</v>
      </c>
      <c r="E4322">
        <v>8362076</v>
      </c>
      <c r="F4322">
        <v>2174215</v>
      </c>
      <c r="G4322">
        <v>8362076</v>
      </c>
      <c r="H4322">
        <v>6187860</v>
      </c>
      <c r="I4322">
        <v>0</v>
      </c>
    </row>
    <row r="4323" spans="1:9" x14ac:dyDescent="0.25">
      <c r="A4323">
        <v>2027</v>
      </c>
      <c r="B4323">
        <v>4320</v>
      </c>
      <c r="C4323">
        <v>500000</v>
      </c>
      <c r="D4323">
        <v>100000000</v>
      </c>
      <c r="E4323">
        <v>1139794</v>
      </c>
      <c r="F4323">
        <v>1083466</v>
      </c>
      <c r="G4323">
        <v>1139794</v>
      </c>
      <c r="H4323">
        <v>56328</v>
      </c>
      <c r="I4323">
        <v>0</v>
      </c>
    </row>
    <row r="4324" spans="1:9" x14ac:dyDescent="0.25">
      <c r="A4324">
        <v>2027</v>
      </c>
      <c r="B4324">
        <v>4321</v>
      </c>
      <c r="C4324">
        <v>500000</v>
      </c>
      <c r="D4324">
        <v>100000000</v>
      </c>
      <c r="E4324">
        <v>2468424</v>
      </c>
      <c r="F4324">
        <v>2414085</v>
      </c>
      <c r="G4324">
        <v>2468424</v>
      </c>
      <c r="H4324">
        <v>54339</v>
      </c>
      <c r="I4324">
        <v>0</v>
      </c>
    </row>
    <row r="4325" spans="1:9" x14ac:dyDescent="0.25">
      <c r="A4325">
        <v>2027</v>
      </c>
      <c r="B4325">
        <v>4322</v>
      </c>
      <c r="C4325">
        <v>500000</v>
      </c>
      <c r="D4325">
        <v>100000000</v>
      </c>
      <c r="E4325">
        <v>2685157</v>
      </c>
      <c r="F4325">
        <v>1475582</v>
      </c>
      <c r="G4325">
        <v>2685157</v>
      </c>
      <c r="H4325">
        <v>1209576</v>
      </c>
      <c r="I4325">
        <v>0</v>
      </c>
    </row>
    <row r="4326" spans="1:9" x14ac:dyDescent="0.25">
      <c r="A4326">
        <v>2027</v>
      </c>
      <c r="B4326">
        <v>4323</v>
      </c>
      <c r="C4326">
        <v>500000</v>
      </c>
      <c r="D4326">
        <v>100000000</v>
      </c>
      <c r="E4326">
        <v>3865923</v>
      </c>
      <c r="F4326">
        <v>1684717</v>
      </c>
      <c r="G4326">
        <v>3865923</v>
      </c>
      <c r="H4326">
        <v>2181205</v>
      </c>
      <c r="I4326">
        <v>0</v>
      </c>
    </row>
    <row r="4327" spans="1:9" x14ac:dyDescent="0.25">
      <c r="A4327">
        <v>2027</v>
      </c>
      <c r="B4327">
        <v>4324</v>
      </c>
      <c r="C4327">
        <v>500000</v>
      </c>
      <c r="D4327">
        <v>100000000</v>
      </c>
      <c r="E4327">
        <v>7751345</v>
      </c>
      <c r="F4327">
        <v>3272781</v>
      </c>
      <c r="G4327">
        <v>7751345</v>
      </c>
      <c r="H4327">
        <v>4478564</v>
      </c>
      <c r="I4327">
        <v>0</v>
      </c>
    </row>
    <row r="4328" spans="1:9" x14ac:dyDescent="0.25">
      <c r="A4328">
        <v>2027</v>
      </c>
      <c r="B4328">
        <v>4325</v>
      </c>
      <c r="C4328">
        <v>500000</v>
      </c>
      <c r="D4328">
        <v>100000000</v>
      </c>
      <c r="E4328">
        <v>1665949</v>
      </c>
      <c r="F4328">
        <v>1429750</v>
      </c>
      <c r="G4328">
        <v>1665949</v>
      </c>
      <c r="H4328">
        <v>236200</v>
      </c>
      <c r="I4328">
        <v>0</v>
      </c>
    </row>
    <row r="4329" spans="1:9" x14ac:dyDescent="0.25">
      <c r="A4329">
        <v>2027</v>
      </c>
      <c r="B4329">
        <v>4326</v>
      </c>
      <c r="C4329">
        <v>500000</v>
      </c>
      <c r="D4329">
        <v>100000000</v>
      </c>
      <c r="E4329">
        <v>4575507</v>
      </c>
      <c r="F4329">
        <v>3184552</v>
      </c>
      <c r="G4329">
        <v>4575507</v>
      </c>
      <c r="H4329">
        <v>1390955</v>
      </c>
      <c r="I4329">
        <v>0</v>
      </c>
    </row>
    <row r="4330" spans="1:9" x14ac:dyDescent="0.25">
      <c r="A4330">
        <v>2027</v>
      </c>
      <c r="B4330">
        <v>4327</v>
      </c>
      <c r="C4330">
        <v>500000</v>
      </c>
      <c r="D4330">
        <v>100000000</v>
      </c>
      <c r="E4330">
        <v>3640318</v>
      </c>
      <c r="F4330">
        <v>2774960</v>
      </c>
      <c r="G4330">
        <v>3640318</v>
      </c>
      <c r="H4330">
        <v>865358</v>
      </c>
      <c r="I4330">
        <v>0</v>
      </c>
    </row>
    <row r="4331" spans="1:9" x14ac:dyDescent="0.25">
      <c r="A4331">
        <v>2027</v>
      </c>
      <c r="B4331">
        <v>4328</v>
      </c>
      <c r="C4331">
        <v>500000</v>
      </c>
      <c r="D4331">
        <v>100000000</v>
      </c>
      <c r="E4331">
        <v>6331693</v>
      </c>
      <c r="F4331">
        <v>2642682</v>
      </c>
      <c r="G4331">
        <v>6331693</v>
      </c>
      <c r="H4331">
        <v>3689011</v>
      </c>
      <c r="I4331">
        <v>0</v>
      </c>
    </row>
    <row r="4332" spans="1:9" x14ac:dyDescent="0.25">
      <c r="A4332">
        <v>2027</v>
      </c>
      <c r="B4332">
        <v>4329</v>
      </c>
      <c r="C4332">
        <v>500000</v>
      </c>
      <c r="D4332">
        <v>100000000</v>
      </c>
      <c r="E4332">
        <v>4283220</v>
      </c>
      <c r="F4332">
        <v>2785666</v>
      </c>
      <c r="G4332">
        <v>4283220</v>
      </c>
      <c r="H4332">
        <v>1497554</v>
      </c>
      <c r="I4332">
        <v>0</v>
      </c>
    </row>
    <row r="4333" spans="1:9" x14ac:dyDescent="0.25">
      <c r="A4333">
        <v>2027</v>
      </c>
      <c r="B4333">
        <v>4330</v>
      </c>
      <c r="C4333">
        <v>500000</v>
      </c>
      <c r="D4333">
        <v>100000000</v>
      </c>
      <c r="E4333">
        <v>2562836</v>
      </c>
      <c r="F4333">
        <v>2562836</v>
      </c>
      <c r="G4333">
        <v>2562836</v>
      </c>
      <c r="H4333">
        <v>0</v>
      </c>
      <c r="I4333">
        <v>0</v>
      </c>
    </row>
    <row r="4334" spans="1:9" x14ac:dyDescent="0.25">
      <c r="A4334">
        <v>2027</v>
      </c>
      <c r="B4334">
        <v>4331</v>
      </c>
      <c r="C4334">
        <v>500000</v>
      </c>
      <c r="D4334">
        <v>100000000</v>
      </c>
      <c r="E4334">
        <v>3494134</v>
      </c>
      <c r="F4334">
        <v>2475981</v>
      </c>
      <c r="G4334">
        <v>3494134</v>
      </c>
      <c r="H4334">
        <v>1018153</v>
      </c>
      <c r="I4334">
        <v>0</v>
      </c>
    </row>
    <row r="4335" spans="1:9" x14ac:dyDescent="0.25">
      <c r="A4335">
        <v>2027</v>
      </c>
      <c r="B4335">
        <v>4332</v>
      </c>
      <c r="C4335">
        <v>500000</v>
      </c>
      <c r="D4335">
        <v>100000000</v>
      </c>
      <c r="E4335">
        <v>1277386</v>
      </c>
      <c r="F4335">
        <v>1277386</v>
      </c>
      <c r="G4335">
        <v>1277386</v>
      </c>
      <c r="H4335">
        <v>0</v>
      </c>
      <c r="I4335">
        <v>0</v>
      </c>
    </row>
    <row r="4336" spans="1:9" x14ac:dyDescent="0.25">
      <c r="A4336">
        <v>2027</v>
      </c>
      <c r="B4336">
        <v>4333</v>
      </c>
      <c r="C4336">
        <v>500000</v>
      </c>
      <c r="D4336">
        <v>100000000</v>
      </c>
      <c r="E4336">
        <v>2399993</v>
      </c>
      <c r="F4336">
        <v>2288025</v>
      </c>
      <c r="G4336">
        <v>2399993</v>
      </c>
      <c r="H4336">
        <v>111968</v>
      </c>
      <c r="I4336">
        <v>0</v>
      </c>
    </row>
    <row r="4337" spans="1:9" x14ac:dyDescent="0.25">
      <c r="A4337">
        <v>2027</v>
      </c>
      <c r="B4337">
        <v>4334</v>
      </c>
      <c r="C4337">
        <v>500000</v>
      </c>
      <c r="D4337">
        <v>100000000</v>
      </c>
      <c r="E4337">
        <v>915915</v>
      </c>
      <c r="F4337">
        <v>915915</v>
      </c>
      <c r="G4337">
        <v>915915</v>
      </c>
      <c r="H4337">
        <v>0</v>
      </c>
      <c r="I4337">
        <v>0</v>
      </c>
    </row>
    <row r="4338" spans="1:9" x14ac:dyDescent="0.25">
      <c r="A4338">
        <v>2027</v>
      </c>
      <c r="B4338">
        <v>4335</v>
      </c>
      <c r="C4338">
        <v>500000</v>
      </c>
      <c r="D4338">
        <v>100000000</v>
      </c>
      <c r="E4338">
        <v>1865988</v>
      </c>
      <c r="F4338">
        <v>1865988</v>
      </c>
      <c r="G4338">
        <v>1865988</v>
      </c>
      <c r="H4338">
        <v>0</v>
      </c>
      <c r="I4338">
        <v>0</v>
      </c>
    </row>
    <row r="4339" spans="1:9" x14ac:dyDescent="0.25">
      <c r="A4339">
        <v>2027</v>
      </c>
      <c r="B4339">
        <v>4336</v>
      </c>
      <c r="C4339">
        <v>500000</v>
      </c>
      <c r="D4339">
        <v>100000000</v>
      </c>
      <c r="E4339">
        <v>4481108</v>
      </c>
      <c r="F4339">
        <v>2896732</v>
      </c>
      <c r="G4339">
        <v>4481108</v>
      </c>
      <c r="H4339">
        <v>1584376</v>
      </c>
      <c r="I4339">
        <v>0</v>
      </c>
    </row>
    <row r="4340" spans="1:9" x14ac:dyDescent="0.25">
      <c r="A4340">
        <v>2027</v>
      </c>
      <c r="B4340">
        <v>4337</v>
      </c>
      <c r="C4340">
        <v>500000</v>
      </c>
      <c r="D4340">
        <v>100000000</v>
      </c>
      <c r="E4340">
        <v>3795859</v>
      </c>
      <c r="F4340">
        <v>2640195</v>
      </c>
      <c r="G4340">
        <v>3795859</v>
      </c>
      <c r="H4340">
        <v>1155664</v>
      </c>
      <c r="I4340">
        <v>0</v>
      </c>
    </row>
    <row r="4341" spans="1:9" x14ac:dyDescent="0.25">
      <c r="A4341">
        <v>2027</v>
      </c>
      <c r="B4341">
        <v>4338</v>
      </c>
      <c r="C4341">
        <v>500000</v>
      </c>
      <c r="D4341">
        <v>100000000</v>
      </c>
      <c r="E4341">
        <v>2490973</v>
      </c>
      <c r="F4341">
        <v>1993342</v>
      </c>
      <c r="G4341">
        <v>2490973</v>
      </c>
      <c r="H4341">
        <v>497631</v>
      </c>
      <c r="I4341">
        <v>0</v>
      </c>
    </row>
    <row r="4342" spans="1:9" x14ac:dyDescent="0.25">
      <c r="A4342">
        <v>2027</v>
      </c>
      <c r="B4342">
        <v>4339</v>
      </c>
      <c r="C4342">
        <v>500000</v>
      </c>
      <c r="D4342">
        <v>100000000</v>
      </c>
      <c r="E4342">
        <v>2089705</v>
      </c>
      <c r="F4342">
        <v>2089705</v>
      </c>
      <c r="G4342">
        <v>2089705</v>
      </c>
      <c r="H4342">
        <v>0</v>
      </c>
      <c r="I4342">
        <v>0</v>
      </c>
    </row>
    <row r="4343" spans="1:9" x14ac:dyDescent="0.25">
      <c r="A4343">
        <v>2027</v>
      </c>
      <c r="B4343">
        <v>4340</v>
      </c>
      <c r="C4343">
        <v>500000</v>
      </c>
      <c r="D4343">
        <v>100000000</v>
      </c>
      <c r="E4343">
        <v>1100183</v>
      </c>
      <c r="F4343">
        <v>1100183</v>
      </c>
      <c r="G4343">
        <v>1100183</v>
      </c>
      <c r="H4343">
        <v>0</v>
      </c>
      <c r="I4343">
        <v>0</v>
      </c>
    </row>
    <row r="4344" spans="1:9" x14ac:dyDescent="0.25">
      <c r="A4344">
        <v>2027</v>
      </c>
      <c r="B4344">
        <v>4341</v>
      </c>
      <c r="C4344">
        <v>500000</v>
      </c>
      <c r="D4344">
        <v>100000000</v>
      </c>
      <c r="E4344">
        <v>1484447</v>
      </c>
      <c r="F4344">
        <v>1484447</v>
      </c>
      <c r="G4344">
        <v>1484447</v>
      </c>
      <c r="H4344">
        <v>0</v>
      </c>
      <c r="I4344">
        <v>0</v>
      </c>
    </row>
    <row r="4345" spans="1:9" x14ac:dyDescent="0.25">
      <c r="A4345">
        <v>2027</v>
      </c>
      <c r="B4345">
        <v>4342</v>
      </c>
      <c r="C4345">
        <v>500000</v>
      </c>
      <c r="D4345">
        <v>100000000</v>
      </c>
      <c r="E4345">
        <v>1430694</v>
      </c>
      <c r="F4345">
        <v>1430694</v>
      </c>
      <c r="G4345">
        <v>1430694</v>
      </c>
      <c r="H4345">
        <v>0</v>
      </c>
      <c r="I4345">
        <v>0</v>
      </c>
    </row>
    <row r="4346" spans="1:9" x14ac:dyDescent="0.25">
      <c r="A4346">
        <v>2027</v>
      </c>
      <c r="B4346">
        <v>4343</v>
      </c>
      <c r="C4346">
        <v>500000</v>
      </c>
      <c r="D4346">
        <v>100000000</v>
      </c>
      <c r="E4346">
        <v>1794822</v>
      </c>
      <c r="F4346">
        <v>1638968</v>
      </c>
      <c r="G4346">
        <v>1794822</v>
      </c>
      <c r="H4346">
        <v>155854</v>
      </c>
      <c r="I4346">
        <v>0</v>
      </c>
    </row>
    <row r="4347" spans="1:9" x14ac:dyDescent="0.25">
      <c r="A4347">
        <v>2027</v>
      </c>
      <c r="B4347">
        <v>4344</v>
      </c>
      <c r="C4347">
        <v>500000</v>
      </c>
      <c r="D4347">
        <v>100000000</v>
      </c>
      <c r="E4347">
        <v>5222906</v>
      </c>
      <c r="F4347">
        <v>5040169</v>
      </c>
      <c r="G4347">
        <v>5222906</v>
      </c>
      <c r="H4347">
        <v>182737</v>
      </c>
      <c r="I4347">
        <v>0</v>
      </c>
    </row>
    <row r="4348" spans="1:9" x14ac:dyDescent="0.25">
      <c r="A4348">
        <v>2027</v>
      </c>
      <c r="B4348">
        <v>4345</v>
      </c>
      <c r="C4348">
        <v>500000</v>
      </c>
      <c r="D4348">
        <v>100000000</v>
      </c>
      <c r="E4348">
        <v>1571126</v>
      </c>
      <c r="F4348">
        <v>1571126</v>
      </c>
      <c r="G4348">
        <v>1571126</v>
      </c>
      <c r="H4348">
        <v>0</v>
      </c>
      <c r="I4348">
        <v>0</v>
      </c>
    </row>
    <row r="4349" spans="1:9" x14ac:dyDescent="0.25">
      <c r="A4349">
        <v>2027</v>
      </c>
      <c r="B4349">
        <v>4346</v>
      </c>
      <c r="C4349">
        <v>500000</v>
      </c>
      <c r="D4349">
        <v>100000000</v>
      </c>
      <c r="E4349">
        <v>3700879</v>
      </c>
      <c r="F4349">
        <v>1860218</v>
      </c>
      <c r="G4349">
        <v>3700879</v>
      </c>
      <c r="H4349">
        <v>1840662</v>
      </c>
      <c r="I4349">
        <v>0</v>
      </c>
    </row>
    <row r="4350" spans="1:9" x14ac:dyDescent="0.25">
      <c r="A4350">
        <v>2027</v>
      </c>
      <c r="B4350">
        <v>4347</v>
      </c>
      <c r="C4350">
        <v>500000</v>
      </c>
      <c r="D4350">
        <v>100000000</v>
      </c>
      <c r="E4350">
        <v>2059912</v>
      </c>
      <c r="F4350">
        <v>1832287</v>
      </c>
      <c r="G4350">
        <v>2059912</v>
      </c>
      <c r="H4350">
        <v>227625</v>
      </c>
      <c r="I4350">
        <v>0</v>
      </c>
    </row>
    <row r="4351" spans="1:9" x14ac:dyDescent="0.25">
      <c r="A4351">
        <v>2027</v>
      </c>
      <c r="B4351">
        <v>4348</v>
      </c>
      <c r="C4351">
        <v>500000</v>
      </c>
      <c r="D4351">
        <v>100000000</v>
      </c>
      <c r="E4351">
        <v>2649420</v>
      </c>
      <c r="F4351">
        <v>1484259</v>
      </c>
      <c r="G4351">
        <v>2649420</v>
      </c>
      <c r="H4351">
        <v>1165161</v>
      </c>
      <c r="I4351">
        <v>0</v>
      </c>
    </row>
    <row r="4352" spans="1:9" x14ac:dyDescent="0.25">
      <c r="A4352">
        <v>2027</v>
      </c>
      <c r="B4352">
        <v>4349</v>
      </c>
      <c r="C4352">
        <v>500000</v>
      </c>
      <c r="D4352">
        <v>100000000</v>
      </c>
      <c r="E4352">
        <v>2675841</v>
      </c>
      <c r="F4352">
        <v>2484157</v>
      </c>
      <c r="G4352">
        <v>2675841</v>
      </c>
      <c r="H4352">
        <v>191684</v>
      </c>
      <c r="I4352">
        <v>0</v>
      </c>
    </row>
    <row r="4353" spans="1:9" x14ac:dyDescent="0.25">
      <c r="A4353">
        <v>2027</v>
      </c>
      <c r="B4353">
        <v>4350</v>
      </c>
      <c r="C4353">
        <v>500000</v>
      </c>
      <c r="D4353">
        <v>100000000</v>
      </c>
      <c r="E4353">
        <v>1150743</v>
      </c>
      <c r="F4353">
        <v>1150743</v>
      </c>
      <c r="G4353">
        <v>1150743</v>
      </c>
      <c r="H4353">
        <v>0</v>
      </c>
      <c r="I4353">
        <v>0</v>
      </c>
    </row>
    <row r="4354" spans="1:9" x14ac:dyDescent="0.25">
      <c r="A4354">
        <v>2027</v>
      </c>
      <c r="B4354">
        <v>4351</v>
      </c>
      <c r="C4354">
        <v>500000</v>
      </c>
      <c r="D4354">
        <v>100000000</v>
      </c>
      <c r="E4354">
        <v>4948264</v>
      </c>
      <c r="F4354">
        <v>1609758</v>
      </c>
      <c r="G4354">
        <v>4948264</v>
      </c>
      <c r="H4354">
        <v>3338506</v>
      </c>
      <c r="I4354">
        <v>0</v>
      </c>
    </row>
    <row r="4355" spans="1:9" x14ac:dyDescent="0.25">
      <c r="A4355">
        <v>2027</v>
      </c>
      <c r="B4355">
        <v>4352</v>
      </c>
      <c r="C4355">
        <v>500000</v>
      </c>
      <c r="D4355">
        <v>100000000</v>
      </c>
      <c r="E4355">
        <v>2433838</v>
      </c>
      <c r="F4355">
        <v>2433838</v>
      </c>
      <c r="G4355">
        <v>2433838</v>
      </c>
      <c r="H4355">
        <v>0</v>
      </c>
      <c r="I4355">
        <v>0</v>
      </c>
    </row>
    <row r="4356" spans="1:9" x14ac:dyDescent="0.25">
      <c r="A4356">
        <v>2027</v>
      </c>
      <c r="B4356">
        <v>4353</v>
      </c>
      <c r="C4356">
        <v>500000</v>
      </c>
      <c r="D4356">
        <v>100000000</v>
      </c>
      <c r="E4356">
        <v>9382736</v>
      </c>
      <c r="F4356">
        <v>2760916</v>
      </c>
      <c r="G4356">
        <v>9382736</v>
      </c>
      <c r="H4356">
        <v>6621820</v>
      </c>
      <c r="I4356">
        <v>0</v>
      </c>
    </row>
    <row r="4357" spans="1:9" x14ac:dyDescent="0.25">
      <c r="A4357">
        <v>2027</v>
      </c>
      <c r="B4357">
        <v>4354</v>
      </c>
      <c r="C4357">
        <v>500000</v>
      </c>
      <c r="D4357">
        <v>100000000</v>
      </c>
      <c r="E4357">
        <v>3483156</v>
      </c>
      <c r="F4357">
        <v>2194250</v>
      </c>
      <c r="G4357">
        <v>3483156</v>
      </c>
      <c r="H4357">
        <v>1288906</v>
      </c>
      <c r="I4357">
        <v>0</v>
      </c>
    </row>
    <row r="4358" spans="1:9" x14ac:dyDescent="0.25">
      <c r="A4358">
        <v>2027</v>
      </c>
      <c r="B4358">
        <v>4355</v>
      </c>
      <c r="C4358">
        <v>500000</v>
      </c>
      <c r="D4358">
        <v>100000000</v>
      </c>
      <c r="E4358">
        <v>1331973</v>
      </c>
      <c r="F4358">
        <v>1067309</v>
      </c>
      <c r="G4358">
        <v>1331973</v>
      </c>
      <c r="H4358">
        <v>264664</v>
      </c>
      <c r="I4358">
        <v>0</v>
      </c>
    </row>
    <row r="4359" spans="1:9" x14ac:dyDescent="0.25">
      <c r="A4359">
        <v>2027</v>
      </c>
      <c r="B4359">
        <v>4356</v>
      </c>
      <c r="C4359">
        <v>500000</v>
      </c>
      <c r="D4359">
        <v>100000000</v>
      </c>
      <c r="E4359">
        <v>5974601</v>
      </c>
      <c r="F4359">
        <v>2250319</v>
      </c>
      <c r="G4359">
        <v>5974601</v>
      </c>
      <c r="H4359">
        <v>3724282</v>
      </c>
      <c r="I4359">
        <v>0</v>
      </c>
    </row>
    <row r="4360" spans="1:9" x14ac:dyDescent="0.25">
      <c r="A4360">
        <v>2027</v>
      </c>
      <c r="B4360">
        <v>4357</v>
      </c>
      <c r="C4360">
        <v>500000</v>
      </c>
      <c r="D4360">
        <v>100000000</v>
      </c>
      <c r="E4360">
        <v>1319935</v>
      </c>
      <c r="F4360">
        <v>1319935</v>
      </c>
      <c r="G4360">
        <v>1319935</v>
      </c>
      <c r="H4360">
        <v>0</v>
      </c>
      <c r="I4360">
        <v>0</v>
      </c>
    </row>
    <row r="4361" spans="1:9" x14ac:dyDescent="0.25">
      <c r="A4361">
        <v>2027</v>
      </c>
      <c r="B4361">
        <v>4358</v>
      </c>
      <c r="C4361">
        <v>500000</v>
      </c>
      <c r="D4361">
        <v>100000000</v>
      </c>
      <c r="E4361">
        <v>3527565</v>
      </c>
      <c r="F4361">
        <v>2844061</v>
      </c>
      <c r="G4361">
        <v>3527565</v>
      </c>
      <c r="H4361">
        <v>683504</v>
      </c>
      <c r="I4361">
        <v>0</v>
      </c>
    </row>
    <row r="4362" spans="1:9" x14ac:dyDescent="0.25">
      <c r="A4362">
        <v>2027</v>
      </c>
      <c r="B4362">
        <v>4359</v>
      </c>
      <c r="C4362">
        <v>500000</v>
      </c>
      <c r="D4362">
        <v>100000000</v>
      </c>
      <c r="E4362">
        <v>2068800</v>
      </c>
      <c r="F4362">
        <v>2068800</v>
      </c>
      <c r="G4362">
        <v>2068800</v>
      </c>
      <c r="H4362">
        <v>0</v>
      </c>
      <c r="I4362">
        <v>0</v>
      </c>
    </row>
    <row r="4363" spans="1:9" x14ac:dyDescent="0.25">
      <c r="A4363">
        <v>2027</v>
      </c>
      <c r="B4363">
        <v>4360</v>
      </c>
      <c r="C4363">
        <v>500000</v>
      </c>
      <c r="D4363">
        <v>100000000</v>
      </c>
      <c r="E4363">
        <v>3639270</v>
      </c>
      <c r="F4363">
        <v>2717424</v>
      </c>
      <c r="G4363">
        <v>3639270</v>
      </c>
      <c r="H4363">
        <v>921846</v>
      </c>
      <c r="I4363">
        <v>0</v>
      </c>
    </row>
    <row r="4364" spans="1:9" x14ac:dyDescent="0.25">
      <c r="A4364">
        <v>2027</v>
      </c>
      <c r="B4364">
        <v>4361</v>
      </c>
      <c r="C4364">
        <v>500000</v>
      </c>
      <c r="D4364">
        <v>100000000</v>
      </c>
      <c r="E4364">
        <v>737832</v>
      </c>
      <c r="F4364">
        <v>737832</v>
      </c>
      <c r="G4364">
        <v>737832</v>
      </c>
      <c r="H4364">
        <v>0</v>
      </c>
      <c r="I4364">
        <v>0</v>
      </c>
    </row>
    <row r="4365" spans="1:9" x14ac:dyDescent="0.25">
      <c r="A4365">
        <v>2027</v>
      </c>
      <c r="B4365">
        <v>4362</v>
      </c>
      <c r="C4365">
        <v>500000</v>
      </c>
      <c r="D4365">
        <v>100000000</v>
      </c>
      <c r="E4365">
        <v>3608022</v>
      </c>
      <c r="F4365">
        <v>1893452</v>
      </c>
      <c r="G4365">
        <v>3608022</v>
      </c>
      <c r="H4365">
        <v>1714570</v>
      </c>
      <c r="I4365">
        <v>0</v>
      </c>
    </row>
    <row r="4366" spans="1:9" x14ac:dyDescent="0.25">
      <c r="A4366">
        <v>2027</v>
      </c>
      <c r="B4366">
        <v>4363</v>
      </c>
      <c r="C4366">
        <v>500000</v>
      </c>
      <c r="D4366">
        <v>100000000</v>
      </c>
      <c r="E4366">
        <v>4177011</v>
      </c>
      <c r="F4366">
        <v>2457557</v>
      </c>
      <c r="G4366">
        <v>4177011</v>
      </c>
      <c r="H4366">
        <v>1719454</v>
      </c>
      <c r="I4366">
        <v>0</v>
      </c>
    </row>
    <row r="4367" spans="1:9" x14ac:dyDescent="0.25">
      <c r="A4367">
        <v>2027</v>
      </c>
      <c r="B4367">
        <v>4364</v>
      </c>
      <c r="C4367">
        <v>500000</v>
      </c>
      <c r="D4367">
        <v>100000000</v>
      </c>
      <c r="E4367">
        <v>8876577</v>
      </c>
      <c r="F4367">
        <v>2847973</v>
      </c>
      <c r="G4367">
        <v>8876577</v>
      </c>
      <c r="H4367">
        <v>6028604</v>
      </c>
      <c r="I4367">
        <v>0</v>
      </c>
    </row>
    <row r="4368" spans="1:9" x14ac:dyDescent="0.25">
      <c r="A4368">
        <v>2027</v>
      </c>
      <c r="B4368">
        <v>4365</v>
      </c>
      <c r="C4368">
        <v>500000</v>
      </c>
      <c r="D4368">
        <v>100000000</v>
      </c>
      <c r="E4368">
        <v>3136945</v>
      </c>
      <c r="F4368">
        <v>2703865</v>
      </c>
      <c r="G4368">
        <v>3136945</v>
      </c>
      <c r="H4368">
        <v>433080</v>
      </c>
      <c r="I4368">
        <v>0</v>
      </c>
    </row>
    <row r="4369" spans="1:9" x14ac:dyDescent="0.25">
      <c r="A4369">
        <v>2027</v>
      </c>
      <c r="B4369">
        <v>4366</v>
      </c>
      <c r="C4369">
        <v>500000</v>
      </c>
      <c r="D4369">
        <v>100000000</v>
      </c>
      <c r="E4369">
        <v>4309316</v>
      </c>
      <c r="F4369">
        <v>2567327</v>
      </c>
      <c r="G4369">
        <v>4309316</v>
      </c>
      <c r="H4369">
        <v>1741990</v>
      </c>
      <c r="I4369">
        <v>0</v>
      </c>
    </row>
    <row r="4370" spans="1:9" x14ac:dyDescent="0.25">
      <c r="A4370">
        <v>2027</v>
      </c>
      <c r="B4370">
        <v>4367</v>
      </c>
      <c r="C4370">
        <v>500000</v>
      </c>
      <c r="D4370">
        <v>100000000</v>
      </c>
      <c r="E4370">
        <v>1169169</v>
      </c>
      <c r="F4370">
        <v>1169169</v>
      </c>
      <c r="G4370">
        <v>1169169</v>
      </c>
      <c r="H4370">
        <v>0</v>
      </c>
      <c r="I4370">
        <v>0</v>
      </c>
    </row>
    <row r="4371" spans="1:9" x14ac:dyDescent="0.25">
      <c r="A4371">
        <v>2027</v>
      </c>
      <c r="B4371">
        <v>4368</v>
      </c>
      <c r="C4371">
        <v>500000</v>
      </c>
      <c r="D4371">
        <v>100000000</v>
      </c>
      <c r="E4371">
        <v>2177919</v>
      </c>
      <c r="F4371">
        <v>2126883</v>
      </c>
      <c r="G4371">
        <v>2177919</v>
      </c>
      <c r="H4371">
        <v>51036</v>
      </c>
      <c r="I4371">
        <v>0</v>
      </c>
    </row>
    <row r="4372" spans="1:9" x14ac:dyDescent="0.25">
      <c r="A4372">
        <v>2027</v>
      </c>
      <c r="B4372">
        <v>4369</v>
      </c>
      <c r="C4372">
        <v>500000</v>
      </c>
      <c r="D4372">
        <v>100000000</v>
      </c>
      <c r="E4372">
        <v>1057472</v>
      </c>
      <c r="F4372">
        <v>1057472</v>
      </c>
      <c r="G4372">
        <v>1057472</v>
      </c>
      <c r="H4372">
        <v>0</v>
      </c>
      <c r="I4372">
        <v>0</v>
      </c>
    </row>
    <row r="4373" spans="1:9" x14ac:dyDescent="0.25">
      <c r="A4373">
        <v>2027</v>
      </c>
      <c r="B4373">
        <v>4370</v>
      </c>
      <c r="C4373">
        <v>500000</v>
      </c>
      <c r="D4373">
        <v>100000000</v>
      </c>
      <c r="E4373">
        <v>2752768</v>
      </c>
      <c r="F4373">
        <v>2468998</v>
      </c>
      <c r="G4373">
        <v>2752768</v>
      </c>
      <c r="H4373">
        <v>283770</v>
      </c>
      <c r="I4373">
        <v>0</v>
      </c>
    </row>
    <row r="4374" spans="1:9" x14ac:dyDescent="0.25">
      <c r="A4374">
        <v>2027</v>
      </c>
      <c r="B4374">
        <v>4371</v>
      </c>
      <c r="C4374">
        <v>500000</v>
      </c>
      <c r="D4374">
        <v>100000000</v>
      </c>
      <c r="E4374">
        <v>21709588</v>
      </c>
      <c r="F4374">
        <v>3003685</v>
      </c>
      <c r="G4374">
        <v>21709588</v>
      </c>
      <c r="H4374">
        <v>18705903</v>
      </c>
      <c r="I4374">
        <v>0</v>
      </c>
    </row>
    <row r="4375" spans="1:9" x14ac:dyDescent="0.25">
      <c r="A4375">
        <v>2027</v>
      </c>
      <c r="B4375">
        <v>4372</v>
      </c>
      <c r="C4375">
        <v>500000</v>
      </c>
      <c r="D4375">
        <v>100000000</v>
      </c>
      <c r="E4375">
        <v>1069723</v>
      </c>
      <c r="F4375">
        <v>1069723</v>
      </c>
      <c r="G4375">
        <v>1069723</v>
      </c>
      <c r="H4375">
        <v>0</v>
      </c>
      <c r="I4375">
        <v>0</v>
      </c>
    </row>
    <row r="4376" spans="1:9" x14ac:dyDescent="0.25">
      <c r="A4376">
        <v>2027</v>
      </c>
      <c r="B4376">
        <v>4373</v>
      </c>
      <c r="C4376">
        <v>500000</v>
      </c>
      <c r="D4376">
        <v>100000000</v>
      </c>
      <c r="E4376">
        <v>2470617</v>
      </c>
      <c r="F4376">
        <v>1933235</v>
      </c>
      <c r="G4376">
        <v>2470617</v>
      </c>
      <c r="H4376">
        <v>537381</v>
      </c>
      <c r="I4376">
        <v>0</v>
      </c>
    </row>
    <row r="4377" spans="1:9" x14ac:dyDescent="0.25">
      <c r="A4377">
        <v>2027</v>
      </c>
      <c r="B4377">
        <v>4374</v>
      </c>
      <c r="C4377">
        <v>500000</v>
      </c>
      <c r="D4377">
        <v>100000000</v>
      </c>
      <c r="E4377">
        <v>6368965</v>
      </c>
      <c r="F4377">
        <v>2887131</v>
      </c>
      <c r="G4377">
        <v>6368965</v>
      </c>
      <c r="H4377">
        <v>3481834</v>
      </c>
      <c r="I4377">
        <v>0</v>
      </c>
    </row>
    <row r="4378" spans="1:9" x14ac:dyDescent="0.25">
      <c r="A4378">
        <v>2027</v>
      </c>
      <c r="B4378">
        <v>4375</v>
      </c>
      <c r="C4378">
        <v>500000</v>
      </c>
      <c r="D4378">
        <v>100000000</v>
      </c>
      <c r="E4378">
        <v>5435153</v>
      </c>
      <c r="F4378">
        <v>2210619</v>
      </c>
      <c r="G4378">
        <v>5435153</v>
      </c>
      <c r="H4378">
        <v>3224534</v>
      </c>
      <c r="I4378">
        <v>0</v>
      </c>
    </row>
    <row r="4379" spans="1:9" x14ac:dyDescent="0.25">
      <c r="A4379">
        <v>2027</v>
      </c>
      <c r="B4379">
        <v>4376</v>
      </c>
      <c r="C4379">
        <v>500000</v>
      </c>
      <c r="D4379">
        <v>100000000</v>
      </c>
      <c r="E4379">
        <v>1010946</v>
      </c>
      <c r="F4379">
        <v>1010946</v>
      </c>
      <c r="G4379">
        <v>1010946</v>
      </c>
      <c r="H4379">
        <v>0</v>
      </c>
      <c r="I4379">
        <v>0</v>
      </c>
    </row>
    <row r="4380" spans="1:9" x14ac:dyDescent="0.25">
      <c r="A4380">
        <v>2027</v>
      </c>
      <c r="B4380">
        <v>4377</v>
      </c>
      <c r="C4380">
        <v>500000</v>
      </c>
      <c r="D4380">
        <v>100000000</v>
      </c>
      <c r="E4380">
        <v>2168415</v>
      </c>
      <c r="F4380">
        <v>1710631</v>
      </c>
      <c r="G4380">
        <v>2168415</v>
      </c>
      <c r="H4380">
        <v>457784</v>
      </c>
      <c r="I4380">
        <v>0</v>
      </c>
    </row>
    <row r="4381" spans="1:9" x14ac:dyDescent="0.25">
      <c r="A4381">
        <v>2027</v>
      </c>
      <c r="B4381">
        <v>4378</v>
      </c>
      <c r="C4381">
        <v>500000</v>
      </c>
      <c r="D4381">
        <v>100000000</v>
      </c>
      <c r="E4381">
        <v>861162</v>
      </c>
      <c r="F4381">
        <v>861162</v>
      </c>
      <c r="G4381">
        <v>861162</v>
      </c>
      <c r="H4381">
        <v>0</v>
      </c>
      <c r="I4381">
        <v>0</v>
      </c>
    </row>
    <row r="4382" spans="1:9" x14ac:dyDescent="0.25">
      <c r="A4382">
        <v>2027</v>
      </c>
      <c r="B4382">
        <v>4379</v>
      </c>
      <c r="C4382">
        <v>500000</v>
      </c>
      <c r="D4382">
        <v>100000000</v>
      </c>
      <c r="E4382">
        <v>3704587</v>
      </c>
      <c r="F4382">
        <v>3134546</v>
      </c>
      <c r="G4382">
        <v>3704587</v>
      </c>
      <c r="H4382">
        <v>570040</v>
      </c>
      <c r="I4382">
        <v>0</v>
      </c>
    </row>
    <row r="4383" spans="1:9" x14ac:dyDescent="0.25">
      <c r="A4383">
        <v>2027</v>
      </c>
      <c r="B4383">
        <v>4380</v>
      </c>
      <c r="C4383">
        <v>500000</v>
      </c>
      <c r="D4383">
        <v>100000000</v>
      </c>
      <c r="E4383">
        <v>1738370</v>
      </c>
      <c r="F4383">
        <v>1381271</v>
      </c>
      <c r="G4383">
        <v>1738370</v>
      </c>
      <c r="H4383">
        <v>357099</v>
      </c>
      <c r="I4383">
        <v>0</v>
      </c>
    </row>
    <row r="4384" spans="1:9" x14ac:dyDescent="0.25">
      <c r="A4384">
        <v>2027</v>
      </c>
      <c r="B4384">
        <v>4381</v>
      </c>
      <c r="C4384">
        <v>500000</v>
      </c>
      <c r="D4384">
        <v>100000000</v>
      </c>
      <c r="E4384">
        <v>8008487</v>
      </c>
      <c r="F4384">
        <v>3307439</v>
      </c>
      <c r="G4384">
        <v>8008487</v>
      </c>
      <c r="H4384">
        <v>4701049</v>
      </c>
      <c r="I4384">
        <v>0</v>
      </c>
    </row>
    <row r="4385" spans="1:9" x14ac:dyDescent="0.25">
      <c r="A4385">
        <v>2027</v>
      </c>
      <c r="B4385">
        <v>4382</v>
      </c>
      <c r="C4385">
        <v>500000</v>
      </c>
      <c r="D4385">
        <v>100000000</v>
      </c>
      <c r="E4385">
        <v>3876105</v>
      </c>
      <c r="F4385">
        <v>1952542</v>
      </c>
      <c r="G4385">
        <v>3876105</v>
      </c>
      <c r="H4385">
        <v>1923563</v>
      </c>
      <c r="I4385">
        <v>0</v>
      </c>
    </row>
    <row r="4386" spans="1:9" x14ac:dyDescent="0.25">
      <c r="A4386">
        <v>2027</v>
      </c>
      <c r="B4386">
        <v>4383</v>
      </c>
      <c r="C4386">
        <v>500000</v>
      </c>
      <c r="D4386">
        <v>100000000</v>
      </c>
      <c r="E4386">
        <v>1812055</v>
      </c>
      <c r="F4386">
        <v>1812055</v>
      </c>
      <c r="G4386">
        <v>1812055</v>
      </c>
      <c r="H4386">
        <v>0</v>
      </c>
      <c r="I4386">
        <v>0</v>
      </c>
    </row>
    <row r="4387" spans="1:9" x14ac:dyDescent="0.25">
      <c r="A4387">
        <v>2027</v>
      </c>
      <c r="B4387">
        <v>4384</v>
      </c>
      <c r="C4387">
        <v>500000</v>
      </c>
      <c r="D4387">
        <v>100000000</v>
      </c>
      <c r="E4387">
        <v>2298315</v>
      </c>
      <c r="F4387">
        <v>2298315</v>
      </c>
      <c r="G4387">
        <v>2298315</v>
      </c>
      <c r="H4387">
        <v>0</v>
      </c>
      <c r="I4387">
        <v>0</v>
      </c>
    </row>
    <row r="4388" spans="1:9" x14ac:dyDescent="0.25">
      <c r="A4388">
        <v>2027</v>
      </c>
      <c r="B4388">
        <v>4385</v>
      </c>
      <c r="C4388">
        <v>500000</v>
      </c>
      <c r="D4388">
        <v>100000000</v>
      </c>
      <c r="E4388">
        <v>1958370</v>
      </c>
      <c r="F4388">
        <v>1826544</v>
      </c>
      <c r="G4388">
        <v>1958370</v>
      </c>
      <c r="H4388">
        <v>131826</v>
      </c>
      <c r="I4388">
        <v>0</v>
      </c>
    </row>
    <row r="4389" spans="1:9" x14ac:dyDescent="0.25">
      <c r="A4389">
        <v>2027</v>
      </c>
      <c r="B4389">
        <v>4386</v>
      </c>
      <c r="C4389">
        <v>500000</v>
      </c>
      <c r="D4389">
        <v>100000000</v>
      </c>
      <c r="E4389">
        <v>1674704</v>
      </c>
      <c r="F4389">
        <v>1674704</v>
      </c>
      <c r="G4389">
        <v>1674704</v>
      </c>
      <c r="H4389">
        <v>0</v>
      </c>
      <c r="I4389">
        <v>0</v>
      </c>
    </row>
    <row r="4390" spans="1:9" x14ac:dyDescent="0.25">
      <c r="A4390">
        <v>2027</v>
      </c>
      <c r="B4390">
        <v>4387</v>
      </c>
      <c r="C4390">
        <v>500000</v>
      </c>
      <c r="D4390">
        <v>100000000</v>
      </c>
      <c r="E4390">
        <v>3077152</v>
      </c>
      <c r="F4390">
        <v>2461247</v>
      </c>
      <c r="G4390">
        <v>3077152</v>
      </c>
      <c r="H4390">
        <v>615905</v>
      </c>
      <c r="I4390">
        <v>0</v>
      </c>
    </row>
    <row r="4391" spans="1:9" x14ac:dyDescent="0.25">
      <c r="A4391">
        <v>2027</v>
      </c>
      <c r="B4391">
        <v>4388</v>
      </c>
      <c r="C4391">
        <v>500000</v>
      </c>
      <c r="D4391">
        <v>100000000</v>
      </c>
      <c r="E4391">
        <v>5350779</v>
      </c>
      <c r="F4391">
        <v>3724689</v>
      </c>
      <c r="G4391">
        <v>5350779</v>
      </c>
      <c r="H4391">
        <v>1626091</v>
      </c>
      <c r="I4391">
        <v>0</v>
      </c>
    </row>
    <row r="4392" spans="1:9" x14ac:dyDescent="0.25">
      <c r="A4392">
        <v>2027</v>
      </c>
      <c r="B4392">
        <v>4389</v>
      </c>
      <c r="C4392">
        <v>500000</v>
      </c>
      <c r="D4392">
        <v>100000000</v>
      </c>
      <c r="E4392">
        <v>7946964</v>
      </c>
      <c r="F4392">
        <v>4055289</v>
      </c>
      <c r="G4392">
        <v>7946964</v>
      </c>
      <c r="H4392">
        <v>3891676</v>
      </c>
      <c r="I4392">
        <v>0</v>
      </c>
    </row>
    <row r="4393" spans="1:9" x14ac:dyDescent="0.25">
      <c r="A4393">
        <v>2027</v>
      </c>
      <c r="B4393">
        <v>4390</v>
      </c>
      <c r="C4393">
        <v>500000</v>
      </c>
      <c r="D4393">
        <v>100000000</v>
      </c>
      <c r="E4393">
        <v>2504481</v>
      </c>
      <c r="F4393">
        <v>2504481</v>
      </c>
      <c r="G4393">
        <v>2504481</v>
      </c>
      <c r="H4393">
        <v>0</v>
      </c>
      <c r="I4393">
        <v>0</v>
      </c>
    </row>
    <row r="4394" spans="1:9" x14ac:dyDescent="0.25">
      <c r="A4394">
        <v>2027</v>
      </c>
      <c r="B4394">
        <v>4391</v>
      </c>
      <c r="C4394">
        <v>500000</v>
      </c>
      <c r="D4394">
        <v>100000000</v>
      </c>
      <c r="E4394">
        <v>1558744</v>
      </c>
      <c r="F4394">
        <v>1558744</v>
      </c>
      <c r="G4394">
        <v>1558744</v>
      </c>
      <c r="H4394">
        <v>0</v>
      </c>
      <c r="I4394">
        <v>0</v>
      </c>
    </row>
    <row r="4395" spans="1:9" x14ac:dyDescent="0.25">
      <c r="A4395">
        <v>2027</v>
      </c>
      <c r="B4395">
        <v>4392</v>
      </c>
      <c r="C4395">
        <v>500000</v>
      </c>
      <c r="D4395">
        <v>100000000</v>
      </c>
      <c r="E4395">
        <v>5608112</v>
      </c>
      <c r="F4395">
        <v>3825653</v>
      </c>
      <c r="G4395">
        <v>5608112</v>
      </c>
      <c r="H4395">
        <v>1782459</v>
      </c>
      <c r="I4395">
        <v>0</v>
      </c>
    </row>
    <row r="4396" spans="1:9" x14ac:dyDescent="0.25">
      <c r="A4396">
        <v>2027</v>
      </c>
      <c r="B4396">
        <v>4393</v>
      </c>
      <c r="C4396">
        <v>500000</v>
      </c>
      <c r="D4396">
        <v>100000000</v>
      </c>
      <c r="E4396">
        <v>2021774</v>
      </c>
      <c r="F4396">
        <v>1279681</v>
      </c>
      <c r="G4396">
        <v>2021774</v>
      </c>
      <c r="H4396">
        <v>742093</v>
      </c>
      <c r="I4396">
        <v>0</v>
      </c>
    </row>
    <row r="4397" spans="1:9" x14ac:dyDescent="0.25">
      <c r="A4397">
        <v>2027</v>
      </c>
      <c r="B4397">
        <v>4394</v>
      </c>
      <c r="C4397">
        <v>500000</v>
      </c>
      <c r="D4397">
        <v>100000000</v>
      </c>
      <c r="E4397">
        <v>1136273</v>
      </c>
      <c r="F4397">
        <v>1136273</v>
      </c>
      <c r="G4397">
        <v>1136273</v>
      </c>
      <c r="H4397">
        <v>0</v>
      </c>
      <c r="I4397">
        <v>0</v>
      </c>
    </row>
    <row r="4398" spans="1:9" x14ac:dyDescent="0.25">
      <c r="A4398">
        <v>2027</v>
      </c>
      <c r="B4398">
        <v>4395</v>
      </c>
      <c r="C4398">
        <v>500000</v>
      </c>
      <c r="D4398">
        <v>100000000</v>
      </c>
      <c r="E4398">
        <v>1962194</v>
      </c>
      <c r="F4398">
        <v>1962194</v>
      </c>
      <c r="G4398">
        <v>1962194</v>
      </c>
      <c r="H4398">
        <v>0</v>
      </c>
      <c r="I4398">
        <v>0</v>
      </c>
    </row>
    <row r="4399" spans="1:9" x14ac:dyDescent="0.25">
      <c r="A4399">
        <v>2027</v>
      </c>
      <c r="B4399">
        <v>4396</v>
      </c>
      <c r="C4399">
        <v>500000</v>
      </c>
      <c r="D4399">
        <v>100000000</v>
      </c>
      <c r="E4399">
        <v>8657824</v>
      </c>
      <c r="F4399">
        <v>1647519</v>
      </c>
      <c r="G4399">
        <v>8657824</v>
      </c>
      <c r="H4399">
        <v>7010304</v>
      </c>
      <c r="I4399">
        <v>0</v>
      </c>
    </row>
    <row r="4400" spans="1:9" x14ac:dyDescent="0.25">
      <c r="A4400">
        <v>2027</v>
      </c>
      <c r="B4400">
        <v>4397</v>
      </c>
      <c r="C4400">
        <v>500000</v>
      </c>
      <c r="D4400">
        <v>100000000</v>
      </c>
      <c r="E4400">
        <v>3245704</v>
      </c>
      <c r="F4400">
        <v>2724323</v>
      </c>
      <c r="G4400">
        <v>3245704</v>
      </c>
      <c r="H4400">
        <v>521381</v>
      </c>
      <c r="I4400">
        <v>0</v>
      </c>
    </row>
    <row r="4401" spans="1:9" x14ac:dyDescent="0.25">
      <c r="A4401">
        <v>2027</v>
      </c>
      <c r="B4401">
        <v>4398</v>
      </c>
      <c r="C4401">
        <v>500000</v>
      </c>
      <c r="D4401">
        <v>100000000</v>
      </c>
      <c r="E4401">
        <v>2971197</v>
      </c>
      <c r="F4401">
        <v>2220363</v>
      </c>
      <c r="G4401">
        <v>2971197</v>
      </c>
      <c r="H4401">
        <v>750834</v>
      </c>
      <c r="I4401">
        <v>0</v>
      </c>
    </row>
    <row r="4402" spans="1:9" x14ac:dyDescent="0.25">
      <c r="A4402">
        <v>2027</v>
      </c>
      <c r="B4402">
        <v>4399</v>
      </c>
      <c r="C4402">
        <v>500000</v>
      </c>
      <c r="D4402">
        <v>100000000</v>
      </c>
      <c r="E4402">
        <v>2047717</v>
      </c>
      <c r="F4402">
        <v>2047717</v>
      </c>
      <c r="G4402">
        <v>2047717</v>
      </c>
      <c r="H4402">
        <v>0</v>
      </c>
      <c r="I4402">
        <v>0</v>
      </c>
    </row>
    <row r="4403" spans="1:9" x14ac:dyDescent="0.25">
      <c r="A4403">
        <v>2027</v>
      </c>
      <c r="B4403">
        <v>4400</v>
      </c>
      <c r="C4403">
        <v>500000</v>
      </c>
      <c r="D4403">
        <v>100000000</v>
      </c>
      <c r="E4403">
        <v>6336246</v>
      </c>
      <c r="F4403">
        <v>4737970</v>
      </c>
      <c r="G4403">
        <v>6336246</v>
      </c>
      <c r="H4403">
        <v>1598276</v>
      </c>
      <c r="I4403">
        <v>0</v>
      </c>
    </row>
    <row r="4404" spans="1:9" x14ac:dyDescent="0.25">
      <c r="A4404">
        <v>2027</v>
      </c>
      <c r="B4404">
        <v>4401</v>
      </c>
      <c r="C4404">
        <v>500000</v>
      </c>
      <c r="D4404">
        <v>100000000</v>
      </c>
      <c r="E4404">
        <v>4163280</v>
      </c>
      <c r="F4404">
        <v>2439658</v>
      </c>
      <c r="G4404">
        <v>4163280</v>
      </c>
      <c r="H4404">
        <v>1723621</v>
      </c>
      <c r="I4404">
        <v>0</v>
      </c>
    </row>
    <row r="4405" spans="1:9" x14ac:dyDescent="0.25">
      <c r="A4405">
        <v>2027</v>
      </c>
      <c r="B4405">
        <v>4402</v>
      </c>
      <c r="C4405">
        <v>500000</v>
      </c>
      <c r="D4405">
        <v>100000000</v>
      </c>
      <c r="E4405">
        <v>5408211</v>
      </c>
      <c r="F4405">
        <v>1592011</v>
      </c>
      <c r="G4405">
        <v>5408211</v>
      </c>
      <c r="H4405">
        <v>3816200</v>
      </c>
      <c r="I4405">
        <v>0</v>
      </c>
    </row>
    <row r="4406" spans="1:9" x14ac:dyDescent="0.25">
      <c r="A4406">
        <v>2027</v>
      </c>
      <c r="B4406">
        <v>4403</v>
      </c>
      <c r="C4406">
        <v>500000</v>
      </c>
      <c r="D4406">
        <v>100000000</v>
      </c>
      <c r="E4406">
        <v>2556696</v>
      </c>
      <c r="F4406">
        <v>2147953</v>
      </c>
      <c r="G4406">
        <v>2556696</v>
      </c>
      <c r="H4406">
        <v>408743</v>
      </c>
      <c r="I4406">
        <v>0</v>
      </c>
    </row>
    <row r="4407" spans="1:9" x14ac:dyDescent="0.25">
      <c r="A4407">
        <v>2027</v>
      </c>
      <c r="B4407">
        <v>4404</v>
      </c>
      <c r="C4407">
        <v>500000</v>
      </c>
      <c r="D4407">
        <v>100000000</v>
      </c>
      <c r="E4407">
        <v>4497137</v>
      </c>
      <c r="F4407">
        <v>3188641</v>
      </c>
      <c r="G4407">
        <v>4497137</v>
      </c>
      <c r="H4407">
        <v>1308496</v>
      </c>
      <c r="I4407">
        <v>0</v>
      </c>
    </row>
    <row r="4408" spans="1:9" x14ac:dyDescent="0.25">
      <c r="A4408">
        <v>2027</v>
      </c>
      <c r="B4408">
        <v>4405</v>
      </c>
      <c r="C4408">
        <v>500000</v>
      </c>
      <c r="D4408">
        <v>100000000</v>
      </c>
      <c r="E4408">
        <v>1637753</v>
      </c>
      <c r="F4408">
        <v>1637753</v>
      </c>
      <c r="G4408">
        <v>1637753</v>
      </c>
      <c r="H4408">
        <v>0</v>
      </c>
      <c r="I4408">
        <v>0</v>
      </c>
    </row>
    <row r="4409" spans="1:9" x14ac:dyDescent="0.25">
      <c r="A4409">
        <v>2027</v>
      </c>
      <c r="B4409">
        <v>4406</v>
      </c>
      <c r="C4409">
        <v>500000</v>
      </c>
      <c r="D4409">
        <v>100000000</v>
      </c>
      <c r="E4409">
        <v>2071225</v>
      </c>
      <c r="F4409">
        <v>2071225</v>
      </c>
      <c r="G4409">
        <v>2071225</v>
      </c>
      <c r="H4409">
        <v>0</v>
      </c>
      <c r="I4409">
        <v>0</v>
      </c>
    </row>
    <row r="4410" spans="1:9" x14ac:dyDescent="0.25">
      <c r="A4410">
        <v>2027</v>
      </c>
      <c r="B4410">
        <v>4407</v>
      </c>
      <c r="C4410">
        <v>500000</v>
      </c>
      <c r="D4410">
        <v>100000000</v>
      </c>
      <c r="E4410">
        <v>2500809</v>
      </c>
      <c r="F4410">
        <v>2375716</v>
      </c>
      <c r="G4410">
        <v>2500809</v>
      </c>
      <c r="H4410">
        <v>125093</v>
      </c>
      <c r="I4410">
        <v>0</v>
      </c>
    </row>
    <row r="4411" spans="1:9" x14ac:dyDescent="0.25">
      <c r="A4411">
        <v>2027</v>
      </c>
      <c r="B4411">
        <v>4408</v>
      </c>
      <c r="C4411">
        <v>500000</v>
      </c>
      <c r="D4411">
        <v>100000000</v>
      </c>
      <c r="E4411">
        <v>2723479</v>
      </c>
      <c r="F4411">
        <v>2618556</v>
      </c>
      <c r="G4411">
        <v>2723479</v>
      </c>
      <c r="H4411">
        <v>104922</v>
      </c>
      <c r="I4411">
        <v>0</v>
      </c>
    </row>
    <row r="4412" spans="1:9" x14ac:dyDescent="0.25">
      <c r="A4412">
        <v>2027</v>
      </c>
      <c r="B4412">
        <v>4409</v>
      </c>
      <c r="C4412">
        <v>500000</v>
      </c>
      <c r="D4412">
        <v>100000000</v>
      </c>
      <c r="E4412">
        <v>4963325</v>
      </c>
      <c r="F4412">
        <v>2376595</v>
      </c>
      <c r="G4412">
        <v>4963325</v>
      </c>
      <c r="H4412">
        <v>2586730</v>
      </c>
      <c r="I4412">
        <v>0</v>
      </c>
    </row>
    <row r="4413" spans="1:9" x14ac:dyDescent="0.25">
      <c r="A4413">
        <v>2027</v>
      </c>
      <c r="B4413">
        <v>4410</v>
      </c>
      <c r="C4413">
        <v>500000</v>
      </c>
      <c r="D4413">
        <v>100000000</v>
      </c>
      <c r="E4413">
        <v>7837851</v>
      </c>
      <c r="F4413">
        <v>2586026</v>
      </c>
      <c r="G4413">
        <v>7837851</v>
      </c>
      <c r="H4413">
        <v>5251826</v>
      </c>
      <c r="I4413">
        <v>0</v>
      </c>
    </row>
    <row r="4414" spans="1:9" x14ac:dyDescent="0.25">
      <c r="A4414">
        <v>2027</v>
      </c>
      <c r="B4414">
        <v>4411</v>
      </c>
      <c r="C4414">
        <v>500000</v>
      </c>
      <c r="D4414">
        <v>100000000</v>
      </c>
      <c r="E4414">
        <v>2049272</v>
      </c>
      <c r="F4414">
        <v>1768355</v>
      </c>
      <c r="G4414">
        <v>2049272</v>
      </c>
      <c r="H4414">
        <v>280917</v>
      </c>
      <c r="I4414">
        <v>0</v>
      </c>
    </row>
    <row r="4415" spans="1:9" x14ac:dyDescent="0.25">
      <c r="A4415">
        <v>2027</v>
      </c>
      <c r="B4415">
        <v>4412</v>
      </c>
      <c r="C4415">
        <v>500000</v>
      </c>
      <c r="D4415">
        <v>100000000</v>
      </c>
      <c r="E4415">
        <v>1444682</v>
      </c>
      <c r="F4415">
        <v>1444682</v>
      </c>
      <c r="G4415">
        <v>1444682</v>
      </c>
      <c r="H4415">
        <v>0</v>
      </c>
      <c r="I4415">
        <v>0</v>
      </c>
    </row>
    <row r="4416" spans="1:9" x14ac:dyDescent="0.25">
      <c r="A4416">
        <v>2027</v>
      </c>
      <c r="B4416">
        <v>4413</v>
      </c>
      <c r="C4416">
        <v>500000</v>
      </c>
      <c r="D4416">
        <v>100000000</v>
      </c>
      <c r="E4416">
        <v>1134390</v>
      </c>
      <c r="F4416">
        <v>1134390</v>
      </c>
      <c r="G4416">
        <v>1134390</v>
      </c>
      <c r="H4416">
        <v>0</v>
      </c>
      <c r="I4416">
        <v>0</v>
      </c>
    </row>
    <row r="4417" spans="1:9" x14ac:dyDescent="0.25">
      <c r="A4417">
        <v>2027</v>
      </c>
      <c r="B4417">
        <v>4414</v>
      </c>
      <c r="C4417">
        <v>500000</v>
      </c>
      <c r="D4417">
        <v>100000000</v>
      </c>
      <c r="E4417">
        <v>2521658</v>
      </c>
      <c r="F4417">
        <v>2186332</v>
      </c>
      <c r="G4417">
        <v>2521658</v>
      </c>
      <c r="H4417">
        <v>335325</v>
      </c>
      <c r="I4417">
        <v>0</v>
      </c>
    </row>
    <row r="4418" spans="1:9" x14ac:dyDescent="0.25">
      <c r="A4418">
        <v>2027</v>
      </c>
      <c r="B4418">
        <v>4415</v>
      </c>
      <c r="C4418">
        <v>500000</v>
      </c>
      <c r="D4418">
        <v>100000000</v>
      </c>
      <c r="E4418">
        <v>2828272</v>
      </c>
      <c r="F4418">
        <v>2482827</v>
      </c>
      <c r="G4418">
        <v>2828272</v>
      </c>
      <c r="H4418">
        <v>345445</v>
      </c>
      <c r="I4418">
        <v>0</v>
      </c>
    </row>
    <row r="4419" spans="1:9" x14ac:dyDescent="0.25">
      <c r="A4419">
        <v>2027</v>
      </c>
      <c r="B4419">
        <v>4416</v>
      </c>
      <c r="C4419">
        <v>500000</v>
      </c>
      <c r="D4419">
        <v>100000000</v>
      </c>
      <c r="E4419">
        <v>14213994</v>
      </c>
      <c r="F4419">
        <v>1879224</v>
      </c>
      <c r="G4419">
        <v>14213994</v>
      </c>
      <c r="H4419">
        <v>12334770</v>
      </c>
      <c r="I4419">
        <v>0</v>
      </c>
    </row>
    <row r="4420" spans="1:9" x14ac:dyDescent="0.25">
      <c r="A4420">
        <v>2027</v>
      </c>
      <c r="B4420">
        <v>4417</v>
      </c>
      <c r="C4420">
        <v>500000</v>
      </c>
      <c r="D4420">
        <v>100000000</v>
      </c>
      <c r="E4420">
        <v>1908013</v>
      </c>
      <c r="F4420">
        <v>1908013</v>
      </c>
      <c r="G4420">
        <v>1908013</v>
      </c>
      <c r="H4420">
        <v>0</v>
      </c>
      <c r="I4420">
        <v>0</v>
      </c>
    </row>
    <row r="4421" spans="1:9" x14ac:dyDescent="0.25">
      <c r="A4421">
        <v>2027</v>
      </c>
      <c r="B4421">
        <v>4418</v>
      </c>
      <c r="C4421">
        <v>500000</v>
      </c>
      <c r="D4421">
        <v>100000000</v>
      </c>
      <c r="E4421">
        <v>2806009</v>
      </c>
      <c r="F4421">
        <v>2020218</v>
      </c>
      <c r="G4421">
        <v>2806009</v>
      </c>
      <c r="H4421">
        <v>785791</v>
      </c>
      <c r="I4421">
        <v>0</v>
      </c>
    </row>
    <row r="4422" spans="1:9" x14ac:dyDescent="0.25">
      <c r="A4422">
        <v>2027</v>
      </c>
      <c r="B4422">
        <v>4419</v>
      </c>
      <c r="C4422">
        <v>500000</v>
      </c>
      <c r="D4422">
        <v>100000000</v>
      </c>
      <c r="E4422">
        <v>3038851</v>
      </c>
      <c r="F4422">
        <v>1980230</v>
      </c>
      <c r="G4422">
        <v>3038851</v>
      </c>
      <c r="H4422">
        <v>1058620</v>
      </c>
      <c r="I4422">
        <v>0</v>
      </c>
    </row>
    <row r="4423" spans="1:9" x14ac:dyDescent="0.25">
      <c r="A4423">
        <v>2027</v>
      </c>
      <c r="B4423">
        <v>4420</v>
      </c>
      <c r="C4423">
        <v>500000</v>
      </c>
      <c r="D4423">
        <v>100000000</v>
      </c>
      <c r="E4423">
        <v>5321420</v>
      </c>
      <c r="F4423">
        <v>1856045</v>
      </c>
      <c r="G4423">
        <v>5321420</v>
      </c>
      <c r="H4423">
        <v>3465375</v>
      </c>
      <c r="I4423">
        <v>0</v>
      </c>
    </row>
    <row r="4424" spans="1:9" x14ac:dyDescent="0.25">
      <c r="A4424">
        <v>2027</v>
      </c>
      <c r="B4424">
        <v>4421</v>
      </c>
      <c r="C4424">
        <v>500000</v>
      </c>
      <c r="D4424">
        <v>100000000</v>
      </c>
      <c r="E4424">
        <v>824699</v>
      </c>
      <c r="F4424">
        <v>824699</v>
      </c>
      <c r="G4424">
        <v>824699</v>
      </c>
      <c r="H4424">
        <v>0</v>
      </c>
      <c r="I4424">
        <v>0</v>
      </c>
    </row>
    <row r="4425" spans="1:9" x14ac:dyDescent="0.25">
      <c r="A4425">
        <v>2027</v>
      </c>
      <c r="B4425">
        <v>4422</v>
      </c>
      <c r="C4425">
        <v>500000</v>
      </c>
      <c r="D4425">
        <v>100000000</v>
      </c>
      <c r="E4425">
        <v>2409593</v>
      </c>
      <c r="F4425">
        <v>2409593</v>
      </c>
      <c r="G4425">
        <v>2409593</v>
      </c>
      <c r="H4425">
        <v>0</v>
      </c>
      <c r="I4425">
        <v>0</v>
      </c>
    </row>
    <row r="4426" spans="1:9" x14ac:dyDescent="0.25">
      <c r="A4426">
        <v>2027</v>
      </c>
      <c r="B4426">
        <v>4423</v>
      </c>
      <c r="C4426">
        <v>500000</v>
      </c>
      <c r="D4426">
        <v>100000000</v>
      </c>
      <c r="E4426">
        <v>2304095</v>
      </c>
      <c r="F4426">
        <v>2304095</v>
      </c>
      <c r="G4426">
        <v>2304095</v>
      </c>
      <c r="H4426">
        <v>0</v>
      </c>
      <c r="I4426">
        <v>0</v>
      </c>
    </row>
    <row r="4427" spans="1:9" x14ac:dyDescent="0.25">
      <c r="A4427">
        <v>2027</v>
      </c>
      <c r="B4427">
        <v>4424</v>
      </c>
      <c r="C4427">
        <v>500000</v>
      </c>
      <c r="D4427">
        <v>100000000</v>
      </c>
      <c r="E4427">
        <v>1011553</v>
      </c>
      <c r="F4427">
        <v>1011553</v>
      </c>
      <c r="G4427">
        <v>1011553</v>
      </c>
      <c r="H4427">
        <v>0</v>
      </c>
      <c r="I4427">
        <v>0</v>
      </c>
    </row>
    <row r="4428" spans="1:9" x14ac:dyDescent="0.25">
      <c r="A4428">
        <v>2027</v>
      </c>
      <c r="B4428">
        <v>4425</v>
      </c>
      <c r="C4428">
        <v>500000</v>
      </c>
      <c r="D4428">
        <v>100000000</v>
      </c>
      <c r="E4428">
        <v>2127896</v>
      </c>
      <c r="F4428">
        <v>2127896</v>
      </c>
      <c r="G4428">
        <v>2127896</v>
      </c>
      <c r="H4428">
        <v>0</v>
      </c>
      <c r="I4428">
        <v>0</v>
      </c>
    </row>
    <row r="4429" spans="1:9" x14ac:dyDescent="0.25">
      <c r="A4429">
        <v>2027</v>
      </c>
      <c r="B4429">
        <v>4426</v>
      </c>
      <c r="C4429">
        <v>500000</v>
      </c>
      <c r="D4429">
        <v>100000000</v>
      </c>
      <c r="E4429">
        <v>2410098</v>
      </c>
      <c r="F4429">
        <v>2276842</v>
      </c>
      <c r="G4429">
        <v>2410098</v>
      </c>
      <c r="H4429">
        <v>133256</v>
      </c>
      <c r="I4429">
        <v>0</v>
      </c>
    </row>
    <row r="4430" spans="1:9" x14ac:dyDescent="0.25">
      <c r="A4430">
        <v>2027</v>
      </c>
      <c r="B4430">
        <v>4427</v>
      </c>
      <c r="C4430">
        <v>500000</v>
      </c>
      <c r="D4430">
        <v>100000000</v>
      </c>
      <c r="E4430">
        <v>18810276</v>
      </c>
      <c r="F4430">
        <v>2552914</v>
      </c>
      <c r="G4430">
        <v>18810276</v>
      </c>
      <c r="H4430">
        <v>16257362</v>
      </c>
      <c r="I4430">
        <v>0</v>
      </c>
    </row>
    <row r="4431" spans="1:9" x14ac:dyDescent="0.25">
      <c r="A4431">
        <v>2027</v>
      </c>
      <c r="B4431">
        <v>4428</v>
      </c>
      <c r="C4431">
        <v>500000</v>
      </c>
      <c r="D4431">
        <v>100000000</v>
      </c>
      <c r="E4431">
        <v>2554549</v>
      </c>
      <c r="F4431">
        <v>2554549</v>
      </c>
      <c r="G4431">
        <v>2554549</v>
      </c>
      <c r="H4431">
        <v>0</v>
      </c>
      <c r="I4431">
        <v>0</v>
      </c>
    </row>
    <row r="4432" spans="1:9" x14ac:dyDescent="0.25">
      <c r="A4432">
        <v>2027</v>
      </c>
      <c r="B4432">
        <v>4429</v>
      </c>
      <c r="C4432">
        <v>500000</v>
      </c>
      <c r="D4432">
        <v>100000000</v>
      </c>
      <c r="E4432">
        <v>5233513</v>
      </c>
      <c r="F4432">
        <v>3978326</v>
      </c>
      <c r="G4432">
        <v>5233513</v>
      </c>
      <c r="H4432">
        <v>1255187</v>
      </c>
      <c r="I4432">
        <v>0</v>
      </c>
    </row>
    <row r="4433" spans="1:9" x14ac:dyDescent="0.25">
      <c r="A4433">
        <v>2027</v>
      </c>
      <c r="B4433">
        <v>4430</v>
      </c>
      <c r="C4433">
        <v>500000</v>
      </c>
      <c r="D4433">
        <v>100000000</v>
      </c>
      <c r="E4433">
        <v>914244</v>
      </c>
      <c r="F4433">
        <v>914244</v>
      </c>
      <c r="G4433">
        <v>914244</v>
      </c>
      <c r="H4433">
        <v>0</v>
      </c>
      <c r="I4433">
        <v>0</v>
      </c>
    </row>
    <row r="4434" spans="1:9" x14ac:dyDescent="0.25">
      <c r="A4434">
        <v>2027</v>
      </c>
      <c r="B4434">
        <v>4431</v>
      </c>
      <c r="C4434">
        <v>500000</v>
      </c>
      <c r="D4434">
        <v>100000000</v>
      </c>
      <c r="E4434">
        <v>2477882</v>
      </c>
      <c r="F4434">
        <v>2217580</v>
      </c>
      <c r="G4434">
        <v>2477882</v>
      </c>
      <c r="H4434">
        <v>260302</v>
      </c>
      <c r="I4434">
        <v>0</v>
      </c>
    </row>
    <row r="4435" spans="1:9" x14ac:dyDescent="0.25">
      <c r="A4435">
        <v>2027</v>
      </c>
      <c r="B4435">
        <v>4432</v>
      </c>
      <c r="C4435">
        <v>500000</v>
      </c>
      <c r="D4435">
        <v>100000000</v>
      </c>
      <c r="E4435">
        <v>1948905</v>
      </c>
      <c r="F4435">
        <v>1579544</v>
      </c>
      <c r="G4435">
        <v>1948905</v>
      </c>
      <c r="H4435">
        <v>369361</v>
      </c>
      <c r="I4435">
        <v>0</v>
      </c>
    </row>
    <row r="4436" spans="1:9" x14ac:dyDescent="0.25">
      <c r="A4436">
        <v>2027</v>
      </c>
      <c r="B4436">
        <v>4433</v>
      </c>
      <c r="C4436">
        <v>500000</v>
      </c>
      <c r="D4436">
        <v>100000000</v>
      </c>
      <c r="E4436">
        <v>1905092</v>
      </c>
      <c r="F4436">
        <v>1905092</v>
      </c>
      <c r="G4436">
        <v>1905092</v>
      </c>
      <c r="H4436">
        <v>0</v>
      </c>
      <c r="I4436">
        <v>0</v>
      </c>
    </row>
    <row r="4437" spans="1:9" x14ac:dyDescent="0.25">
      <c r="A4437">
        <v>2027</v>
      </c>
      <c r="B4437">
        <v>4434</v>
      </c>
      <c r="C4437">
        <v>500000</v>
      </c>
      <c r="D4437">
        <v>100000000</v>
      </c>
      <c r="E4437">
        <v>5418171</v>
      </c>
      <c r="F4437">
        <v>2632281</v>
      </c>
      <c r="G4437">
        <v>5418171</v>
      </c>
      <c r="H4437">
        <v>2785890</v>
      </c>
      <c r="I4437">
        <v>0</v>
      </c>
    </row>
    <row r="4438" spans="1:9" x14ac:dyDescent="0.25">
      <c r="A4438">
        <v>2027</v>
      </c>
      <c r="B4438">
        <v>4435</v>
      </c>
      <c r="C4438">
        <v>500000</v>
      </c>
      <c r="D4438">
        <v>100000000</v>
      </c>
      <c r="E4438">
        <v>2848099</v>
      </c>
      <c r="F4438">
        <v>2490790</v>
      </c>
      <c r="G4438">
        <v>2848099</v>
      </c>
      <c r="H4438">
        <v>357309</v>
      </c>
      <c r="I4438">
        <v>0</v>
      </c>
    </row>
    <row r="4439" spans="1:9" x14ac:dyDescent="0.25">
      <c r="A4439">
        <v>2027</v>
      </c>
      <c r="B4439">
        <v>4436</v>
      </c>
      <c r="C4439">
        <v>500000</v>
      </c>
      <c r="D4439">
        <v>100000000</v>
      </c>
      <c r="E4439">
        <v>4485230</v>
      </c>
      <c r="F4439">
        <v>1626703</v>
      </c>
      <c r="G4439">
        <v>4485230</v>
      </c>
      <c r="H4439">
        <v>2858527</v>
      </c>
      <c r="I4439">
        <v>0</v>
      </c>
    </row>
    <row r="4440" spans="1:9" x14ac:dyDescent="0.25">
      <c r="A4440">
        <v>2027</v>
      </c>
      <c r="B4440">
        <v>4437</v>
      </c>
      <c r="C4440">
        <v>500000</v>
      </c>
      <c r="D4440">
        <v>100000000</v>
      </c>
      <c r="E4440">
        <v>4773339</v>
      </c>
      <c r="F4440">
        <v>2537157</v>
      </c>
      <c r="G4440">
        <v>4773339</v>
      </c>
      <c r="H4440">
        <v>2236183</v>
      </c>
      <c r="I4440">
        <v>0</v>
      </c>
    </row>
    <row r="4441" spans="1:9" x14ac:dyDescent="0.25">
      <c r="A4441">
        <v>2027</v>
      </c>
      <c r="B4441">
        <v>4438</v>
      </c>
      <c r="C4441">
        <v>500000</v>
      </c>
      <c r="D4441">
        <v>100000000</v>
      </c>
      <c r="E4441">
        <v>12293882</v>
      </c>
      <c r="F4441">
        <v>1990207</v>
      </c>
      <c r="G4441">
        <v>12293882</v>
      </c>
      <c r="H4441">
        <v>10303676</v>
      </c>
      <c r="I4441">
        <v>0</v>
      </c>
    </row>
    <row r="4442" spans="1:9" x14ac:dyDescent="0.25">
      <c r="A4442">
        <v>2027</v>
      </c>
      <c r="B4442">
        <v>4439</v>
      </c>
      <c r="C4442">
        <v>500000</v>
      </c>
      <c r="D4442">
        <v>100000000</v>
      </c>
      <c r="E4442">
        <v>1707700</v>
      </c>
      <c r="F4442">
        <v>1707700</v>
      </c>
      <c r="G4442">
        <v>1707700</v>
      </c>
      <c r="H4442">
        <v>0</v>
      </c>
      <c r="I4442">
        <v>0</v>
      </c>
    </row>
    <row r="4443" spans="1:9" x14ac:dyDescent="0.25">
      <c r="A4443">
        <v>2027</v>
      </c>
      <c r="B4443">
        <v>4440</v>
      </c>
      <c r="C4443">
        <v>500000</v>
      </c>
      <c r="D4443">
        <v>100000000</v>
      </c>
      <c r="E4443">
        <v>2674203</v>
      </c>
      <c r="F4443">
        <v>2674203</v>
      </c>
      <c r="G4443">
        <v>2674203</v>
      </c>
      <c r="H4443">
        <v>0</v>
      </c>
      <c r="I4443">
        <v>0</v>
      </c>
    </row>
    <row r="4444" spans="1:9" x14ac:dyDescent="0.25">
      <c r="A4444">
        <v>2027</v>
      </c>
      <c r="B4444">
        <v>4441</v>
      </c>
      <c r="C4444">
        <v>500000</v>
      </c>
      <c r="D4444">
        <v>100000000</v>
      </c>
      <c r="E4444">
        <v>3068076</v>
      </c>
      <c r="F4444">
        <v>2871057</v>
      </c>
      <c r="G4444">
        <v>3068076</v>
      </c>
      <c r="H4444">
        <v>197019</v>
      </c>
      <c r="I4444">
        <v>0</v>
      </c>
    </row>
    <row r="4445" spans="1:9" x14ac:dyDescent="0.25">
      <c r="A4445">
        <v>2027</v>
      </c>
      <c r="B4445">
        <v>4442</v>
      </c>
      <c r="C4445">
        <v>500000</v>
      </c>
      <c r="D4445">
        <v>100000000</v>
      </c>
      <c r="E4445">
        <v>825767</v>
      </c>
      <c r="F4445">
        <v>825767</v>
      </c>
      <c r="G4445">
        <v>825767</v>
      </c>
      <c r="H4445">
        <v>0</v>
      </c>
      <c r="I4445">
        <v>0</v>
      </c>
    </row>
    <row r="4446" spans="1:9" x14ac:dyDescent="0.25">
      <c r="A4446">
        <v>2027</v>
      </c>
      <c r="B4446">
        <v>4443</v>
      </c>
      <c r="C4446">
        <v>500000</v>
      </c>
      <c r="D4446">
        <v>100000000</v>
      </c>
      <c r="E4446">
        <v>1988972</v>
      </c>
      <c r="F4446">
        <v>1988972</v>
      </c>
      <c r="G4446">
        <v>1988972</v>
      </c>
      <c r="H4446">
        <v>0</v>
      </c>
      <c r="I4446">
        <v>0</v>
      </c>
    </row>
    <row r="4447" spans="1:9" x14ac:dyDescent="0.25">
      <c r="A4447">
        <v>2027</v>
      </c>
      <c r="B4447">
        <v>4444</v>
      </c>
      <c r="C4447">
        <v>500000</v>
      </c>
      <c r="D4447">
        <v>100000000</v>
      </c>
      <c r="E4447">
        <v>1563164</v>
      </c>
      <c r="F4447">
        <v>1563164</v>
      </c>
      <c r="G4447">
        <v>1563164</v>
      </c>
      <c r="H4447">
        <v>0</v>
      </c>
      <c r="I4447">
        <v>0</v>
      </c>
    </row>
    <row r="4448" spans="1:9" x14ac:dyDescent="0.25">
      <c r="A4448">
        <v>2027</v>
      </c>
      <c r="B4448">
        <v>4445</v>
      </c>
      <c r="C4448">
        <v>500000</v>
      </c>
      <c r="D4448">
        <v>100000000</v>
      </c>
      <c r="E4448">
        <v>1873731</v>
      </c>
      <c r="F4448">
        <v>1873731</v>
      </c>
      <c r="G4448">
        <v>1873731</v>
      </c>
      <c r="H4448">
        <v>0</v>
      </c>
      <c r="I4448">
        <v>0</v>
      </c>
    </row>
    <row r="4449" spans="1:9" x14ac:dyDescent="0.25">
      <c r="A4449">
        <v>2027</v>
      </c>
      <c r="B4449">
        <v>4446</v>
      </c>
      <c r="C4449">
        <v>500000</v>
      </c>
      <c r="D4449">
        <v>100000000</v>
      </c>
      <c r="E4449">
        <v>3074299</v>
      </c>
      <c r="F4449">
        <v>2294156</v>
      </c>
      <c r="G4449">
        <v>3074299</v>
      </c>
      <c r="H4449">
        <v>780143</v>
      </c>
      <c r="I4449">
        <v>0</v>
      </c>
    </row>
    <row r="4450" spans="1:9" x14ac:dyDescent="0.25">
      <c r="A4450">
        <v>2027</v>
      </c>
      <c r="B4450">
        <v>4447</v>
      </c>
      <c r="C4450">
        <v>500000</v>
      </c>
      <c r="D4450">
        <v>100000000</v>
      </c>
      <c r="E4450">
        <v>1281295</v>
      </c>
      <c r="F4450">
        <v>1281295</v>
      </c>
      <c r="G4450">
        <v>1281295</v>
      </c>
      <c r="H4450">
        <v>0</v>
      </c>
      <c r="I4450">
        <v>0</v>
      </c>
    </row>
    <row r="4451" spans="1:9" x14ac:dyDescent="0.25">
      <c r="A4451">
        <v>2027</v>
      </c>
      <c r="B4451">
        <v>4448</v>
      </c>
      <c r="C4451">
        <v>500000</v>
      </c>
      <c r="D4451">
        <v>100000000</v>
      </c>
      <c r="E4451">
        <v>6989494</v>
      </c>
      <c r="F4451">
        <v>2758326</v>
      </c>
      <c r="G4451">
        <v>6989494</v>
      </c>
      <c r="H4451">
        <v>4231168</v>
      </c>
      <c r="I4451">
        <v>0</v>
      </c>
    </row>
    <row r="4452" spans="1:9" x14ac:dyDescent="0.25">
      <c r="A4452">
        <v>2027</v>
      </c>
      <c r="B4452">
        <v>4449</v>
      </c>
      <c r="C4452">
        <v>500000</v>
      </c>
      <c r="D4452">
        <v>100000000</v>
      </c>
      <c r="E4452">
        <v>2647543</v>
      </c>
      <c r="F4452">
        <v>2430343</v>
      </c>
      <c r="G4452">
        <v>2647543</v>
      </c>
      <c r="H4452">
        <v>217200</v>
      </c>
      <c r="I4452">
        <v>0</v>
      </c>
    </row>
    <row r="4453" spans="1:9" x14ac:dyDescent="0.25">
      <c r="A4453">
        <v>2027</v>
      </c>
      <c r="B4453">
        <v>4450</v>
      </c>
      <c r="C4453">
        <v>500000</v>
      </c>
      <c r="D4453">
        <v>100000000</v>
      </c>
      <c r="E4453">
        <v>3626285</v>
      </c>
      <c r="F4453">
        <v>2335149</v>
      </c>
      <c r="G4453">
        <v>3626285</v>
      </c>
      <c r="H4453">
        <v>1291137</v>
      </c>
      <c r="I4453">
        <v>0</v>
      </c>
    </row>
    <row r="4454" spans="1:9" x14ac:dyDescent="0.25">
      <c r="A4454">
        <v>2027</v>
      </c>
      <c r="B4454">
        <v>4451</v>
      </c>
      <c r="C4454">
        <v>500000</v>
      </c>
      <c r="D4454">
        <v>100000000</v>
      </c>
      <c r="E4454">
        <v>1332041</v>
      </c>
      <c r="F4454">
        <v>1332041</v>
      </c>
      <c r="G4454">
        <v>1332041</v>
      </c>
      <c r="H4454">
        <v>0</v>
      </c>
      <c r="I4454">
        <v>0</v>
      </c>
    </row>
    <row r="4455" spans="1:9" x14ac:dyDescent="0.25">
      <c r="A4455">
        <v>2027</v>
      </c>
      <c r="B4455">
        <v>4452</v>
      </c>
      <c r="C4455">
        <v>500000</v>
      </c>
      <c r="D4455">
        <v>100000000</v>
      </c>
      <c r="E4455">
        <v>1601670</v>
      </c>
      <c r="F4455">
        <v>1601670</v>
      </c>
      <c r="G4455">
        <v>1601670</v>
      </c>
      <c r="H4455">
        <v>0</v>
      </c>
      <c r="I4455">
        <v>0</v>
      </c>
    </row>
    <row r="4456" spans="1:9" x14ac:dyDescent="0.25">
      <c r="A4456">
        <v>2027</v>
      </c>
      <c r="B4456">
        <v>4453</v>
      </c>
      <c r="C4456">
        <v>500000</v>
      </c>
      <c r="D4456">
        <v>100000000</v>
      </c>
      <c r="E4456">
        <v>1969359</v>
      </c>
      <c r="F4456">
        <v>1969359</v>
      </c>
      <c r="G4456">
        <v>1969359</v>
      </c>
      <c r="H4456">
        <v>0</v>
      </c>
      <c r="I4456">
        <v>0</v>
      </c>
    </row>
    <row r="4457" spans="1:9" x14ac:dyDescent="0.25">
      <c r="A4457">
        <v>2027</v>
      </c>
      <c r="B4457">
        <v>4454</v>
      </c>
      <c r="C4457">
        <v>500000</v>
      </c>
      <c r="D4457">
        <v>100000000</v>
      </c>
      <c r="E4457">
        <v>1858742</v>
      </c>
      <c r="F4457">
        <v>1858742</v>
      </c>
      <c r="G4457">
        <v>1858742</v>
      </c>
      <c r="H4457">
        <v>0</v>
      </c>
      <c r="I4457">
        <v>0</v>
      </c>
    </row>
    <row r="4458" spans="1:9" x14ac:dyDescent="0.25">
      <c r="A4458">
        <v>2027</v>
      </c>
      <c r="B4458">
        <v>4455</v>
      </c>
      <c r="C4458">
        <v>500000</v>
      </c>
      <c r="D4458">
        <v>100000000</v>
      </c>
      <c r="E4458">
        <v>5305929</v>
      </c>
      <c r="F4458">
        <v>2908009</v>
      </c>
      <c r="G4458">
        <v>5305929</v>
      </c>
      <c r="H4458">
        <v>2397920</v>
      </c>
      <c r="I4458">
        <v>0</v>
      </c>
    </row>
    <row r="4459" spans="1:9" x14ac:dyDescent="0.25">
      <c r="A4459">
        <v>2027</v>
      </c>
      <c r="B4459">
        <v>4456</v>
      </c>
      <c r="C4459">
        <v>500000</v>
      </c>
      <c r="D4459">
        <v>100000000</v>
      </c>
      <c r="E4459">
        <v>1251282</v>
      </c>
      <c r="F4459">
        <v>1251282</v>
      </c>
      <c r="G4459">
        <v>1251282</v>
      </c>
      <c r="H4459">
        <v>0</v>
      </c>
      <c r="I4459">
        <v>0</v>
      </c>
    </row>
    <row r="4460" spans="1:9" x14ac:dyDescent="0.25">
      <c r="A4460">
        <v>2027</v>
      </c>
      <c r="B4460">
        <v>4457</v>
      </c>
      <c r="C4460">
        <v>500000</v>
      </c>
      <c r="D4460">
        <v>100000000</v>
      </c>
      <c r="E4460">
        <v>1614379</v>
      </c>
      <c r="F4460">
        <v>1614379</v>
      </c>
      <c r="G4460">
        <v>1614379</v>
      </c>
      <c r="H4460">
        <v>0</v>
      </c>
      <c r="I4460">
        <v>0</v>
      </c>
    </row>
    <row r="4461" spans="1:9" x14ac:dyDescent="0.25">
      <c r="A4461">
        <v>2027</v>
      </c>
      <c r="B4461">
        <v>4458</v>
      </c>
      <c r="C4461">
        <v>500000</v>
      </c>
      <c r="D4461">
        <v>100000000</v>
      </c>
      <c r="E4461">
        <v>1321209</v>
      </c>
      <c r="F4461">
        <v>1321209</v>
      </c>
      <c r="G4461">
        <v>1321209</v>
      </c>
      <c r="H4461">
        <v>0</v>
      </c>
      <c r="I4461">
        <v>0</v>
      </c>
    </row>
    <row r="4462" spans="1:9" x14ac:dyDescent="0.25">
      <c r="A4462">
        <v>2027</v>
      </c>
      <c r="B4462">
        <v>4459</v>
      </c>
      <c r="C4462">
        <v>500000</v>
      </c>
      <c r="D4462">
        <v>100000000</v>
      </c>
      <c r="E4462">
        <v>25711993</v>
      </c>
      <c r="F4462">
        <v>2480343</v>
      </c>
      <c r="G4462">
        <v>25711993</v>
      </c>
      <c r="H4462">
        <v>23231650</v>
      </c>
      <c r="I4462">
        <v>0</v>
      </c>
    </row>
    <row r="4463" spans="1:9" x14ac:dyDescent="0.25">
      <c r="A4463">
        <v>2027</v>
      </c>
      <c r="B4463">
        <v>4460</v>
      </c>
      <c r="C4463">
        <v>500000</v>
      </c>
      <c r="D4463">
        <v>100000000</v>
      </c>
      <c r="E4463">
        <v>3764382</v>
      </c>
      <c r="F4463">
        <v>2351391</v>
      </c>
      <c r="G4463">
        <v>3764382</v>
      </c>
      <c r="H4463">
        <v>1412990</v>
      </c>
      <c r="I4463">
        <v>0</v>
      </c>
    </row>
    <row r="4464" spans="1:9" x14ac:dyDescent="0.25">
      <c r="A4464">
        <v>2027</v>
      </c>
      <c r="B4464">
        <v>4461</v>
      </c>
      <c r="C4464">
        <v>500000</v>
      </c>
      <c r="D4464">
        <v>100000000</v>
      </c>
      <c r="E4464">
        <v>2474788</v>
      </c>
      <c r="F4464">
        <v>2153583</v>
      </c>
      <c r="G4464">
        <v>2474788</v>
      </c>
      <c r="H4464">
        <v>321205</v>
      </c>
      <c r="I4464">
        <v>0</v>
      </c>
    </row>
    <row r="4465" spans="1:9" x14ac:dyDescent="0.25">
      <c r="A4465">
        <v>2027</v>
      </c>
      <c r="B4465">
        <v>4462</v>
      </c>
      <c r="C4465">
        <v>500000</v>
      </c>
      <c r="D4465">
        <v>100000000</v>
      </c>
      <c r="E4465">
        <v>3894439</v>
      </c>
      <c r="F4465">
        <v>1769491</v>
      </c>
      <c r="G4465">
        <v>3894439</v>
      </c>
      <c r="H4465">
        <v>2124948</v>
      </c>
      <c r="I4465">
        <v>0</v>
      </c>
    </row>
    <row r="4466" spans="1:9" x14ac:dyDescent="0.25">
      <c r="A4466">
        <v>2027</v>
      </c>
      <c r="B4466">
        <v>4463</v>
      </c>
      <c r="C4466">
        <v>500000</v>
      </c>
      <c r="D4466">
        <v>100000000</v>
      </c>
      <c r="E4466">
        <v>2614552</v>
      </c>
      <c r="F4466">
        <v>2614552</v>
      </c>
      <c r="G4466">
        <v>2614552</v>
      </c>
      <c r="H4466">
        <v>0</v>
      </c>
      <c r="I4466">
        <v>0</v>
      </c>
    </row>
    <row r="4467" spans="1:9" x14ac:dyDescent="0.25">
      <c r="A4467">
        <v>2027</v>
      </c>
      <c r="B4467">
        <v>4464</v>
      </c>
      <c r="C4467">
        <v>500000</v>
      </c>
      <c r="D4467">
        <v>100000000</v>
      </c>
      <c r="E4467">
        <v>7185315</v>
      </c>
      <c r="F4467">
        <v>1681253</v>
      </c>
      <c r="G4467">
        <v>7185315</v>
      </c>
      <c r="H4467">
        <v>5504062</v>
      </c>
      <c r="I4467">
        <v>0</v>
      </c>
    </row>
    <row r="4468" spans="1:9" x14ac:dyDescent="0.25">
      <c r="A4468">
        <v>2027</v>
      </c>
      <c r="B4468">
        <v>4465</v>
      </c>
      <c r="C4468">
        <v>500000</v>
      </c>
      <c r="D4468">
        <v>100000000</v>
      </c>
      <c r="E4468">
        <v>3078695</v>
      </c>
      <c r="F4468">
        <v>2492131</v>
      </c>
      <c r="G4468">
        <v>3078695</v>
      </c>
      <c r="H4468">
        <v>586565</v>
      </c>
      <c r="I4468">
        <v>0</v>
      </c>
    </row>
    <row r="4469" spans="1:9" x14ac:dyDescent="0.25">
      <c r="A4469">
        <v>2027</v>
      </c>
      <c r="B4469">
        <v>4466</v>
      </c>
      <c r="C4469">
        <v>500000</v>
      </c>
      <c r="D4469">
        <v>100000000</v>
      </c>
      <c r="E4469">
        <v>2765200</v>
      </c>
      <c r="F4469">
        <v>2517832</v>
      </c>
      <c r="G4469">
        <v>2765200</v>
      </c>
      <c r="H4469">
        <v>247368</v>
      </c>
      <c r="I4469">
        <v>0</v>
      </c>
    </row>
    <row r="4470" spans="1:9" x14ac:dyDescent="0.25">
      <c r="A4470">
        <v>2027</v>
      </c>
      <c r="B4470">
        <v>4467</v>
      </c>
      <c r="C4470">
        <v>500000</v>
      </c>
      <c r="D4470">
        <v>100000000</v>
      </c>
      <c r="E4470">
        <v>2264266</v>
      </c>
      <c r="F4470">
        <v>1616767</v>
      </c>
      <c r="G4470">
        <v>2264266</v>
      </c>
      <c r="H4470">
        <v>647499</v>
      </c>
      <c r="I4470">
        <v>0</v>
      </c>
    </row>
    <row r="4471" spans="1:9" x14ac:dyDescent="0.25">
      <c r="A4471">
        <v>2027</v>
      </c>
      <c r="B4471">
        <v>4468</v>
      </c>
      <c r="C4471">
        <v>500000</v>
      </c>
      <c r="D4471">
        <v>100000000</v>
      </c>
      <c r="E4471">
        <v>6107787</v>
      </c>
      <c r="F4471">
        <v>3385953</v>
      </c>
      <c r="G4471">
        <v>6107787</v>
      </c>
      <c r="H4471">
        <v>2721833</v>
      </c>
      <c r="I4471">
        <v>0</v>
      </c>
    </row>
    <row r="4472" spans="1:9" x14ac:dyDescent="0.25">
      <c r="A4472">
        <v>2027</v>
      </c>
      <c r="B4472">
        <v>4469</v>
      </c>
      <c r="C4472">
        <v>500000</v>
      </c>
      <c r="D4472">
        <v>100000000</v>
      </c>
      <c r="E4472">
        <v>2377762</v>
      </c>
      <c r="F4472">
        <v>2050243</v>
      </c>
      <c r="G4472">
        <v>2377762</v>
      </c>
      <c r="H4472">
        <v>327519</v>
      </c>
      <c r="I4472">
        <v>0</v>
      </c>
    </row>
    <row r="4473" spans="1:9" x14ac:dyDescent="0.25">
      <c r="A4473">
        <v>2027</v>
      </c>
      <c r="B4473">
        <v>4470</v>
      </c>
      <c r="C4473">
        <v>500000</v>
      </c>
      <c r="D4473">
        <v>100000000</v>
      </c>
      <c r="E4473">
        <v>1976357</v>
      </c>
      <c r="F4473">
        <v>1744814</v>
      </c>
      <c r="G4473">
        <v>1976357</v>
      </c>
      <c r="H4473">
        <v>231543</v>
      </c>
      <c r="I4473">
        <v>0</v>
      </c>
    </row>
    <row r="4474" spans="1:9" x14ac:dyDescent="0.25">
      <c r="A4474">
        <v>2027</v>
      </c>
      <c r="B4474">
        <v>4471</v>
      </c>
      <c r="C4474">
        <v>500000</v>
      </c>
      <c r="D4474">
        <v>100000000</v>
      </c>
      <c r="E4474">
        <v>2165608</v>
      </c>
      <c r="F4474">
        <v>2165608</v>
      </c>
      <c r="G4474">
        <v>2165608</v>
      </c>
      <c r="H4474">
        <v>0</v>
      </c>
      <c r="I4474">
        <v>0</v>
      </c>
    </row>
    <row r="4475" spans="1:9" x14ac:dyDescent="0.25">
      <c r="A4475">
        <v>2027</v>
      </c>
      <c r="B4475">
        <v>4472</v>
      </c>
      <c r="C4475">
        <v>500000</v>
      </c>
      <c r="D4475">
        <v>100000000</v>
      </c>
      <c r="E4475">
        <v>1593165</v>
      </c>
      <c r="F4475">
        <v>1593165</v>
      </c>
      <c r="G4475">
        <v>1593165</v>
      </c>
      <c r="H4475">
        <v>0</v>
      </c>
      <c r="I4475">
        <v>0</v>
      </c>
    </row>
    <row r="4476" spans="1:9" x14ac:dyDescent="0.25">
      <c r="A4476">
        <v>2027</v>
      </c>
      <c r="B4476">
        <v>4473</v>
      </c>
      <c r="C4476">
        <v>500000</v>
      </c>
      <c r="D4476">
        <v>100000000</v>
      </c>
      <c r="E4476">
        <v>1417230</v>
      </c>
      <c r="F4476">
        <v>1417230</v>
      </c>
      <c r="G4476">
        <v>1417230</v>
      </c>
      <c r="H4476">
        <v>0</v>
      </c>
      <c r="I4476">
        <v>0</v>
      </c>
    </row>
    <row r="4477" spans="1:9" x14ac:dyDescent="0.25">
      <c r="A4477">
        <v>2027</v>
      </c>
      <c r="B4477">
        <v>4474</v>
      </c>
      <c r="C4477">
        <v>500000</v>
      </c>
      <c r="D4477">
        <v>100000000</v>
      </c>
      <c r="E4477">
        <v>4390716</v>
      </c>
      <c r="F4477">
        <v>2719805</v>
      </c>
      <c r="G4477">
        <v>4390716</v>
      </c>
      <c r="H4477">
        <v>1670911</v>
      </c>
      <c r="I4477">
        <v>0</v>
      </c>
    </row>
    <row r="4478" spans="1:9" x14ac:dyDescent="0.25">
      <c r="A4478">
        <v>2027</v>
      </c>
      <c r="B4478">
        <v>4475</v>
      </c>
      <c r="C4478">
        <v>500000</v>
      </c>
      <c r="D4478">
        <v>100000000</v>
      </c>
      <c r="E4478">
        <v>699521</v>
      </c>
      <c r="F4478">
        <v>699521</v>
      </c>
      <c r="G4478">
        <v>699521</v>
      </c>
      <c r="H4478">
        <v>0</v>
      </c>
      <c r="I4478">
        <v>0</v>
      </c>
    </row>
    <row r="4479" spans="1:9" x14ac:dyDescent="0.25">
      <c r="A4479">
        <v>2027</v>
      </c>
      <c r="B4479">
        <v>4476</v>
      </c>
      <c r="C4479">
        <v>500000</v>
      </c>
      <c r="D4479">
        <v>100000000</v>
      </c>
      <c r="E4479">
        <v>1875999</v>
      </c>
      <c r="F4479">
        <v>1515942</v>
      </c>
      <c r="G4479">
        <v>1875999</v>
      </c>
      <c r="H4479">
        <v>360057</v>
      </c>
      <c r="I4479">
        <v>0</v>
      </c>
    </row>
    <row r="4480" spans="1:9" x14ac:dyDescent="0.25">
      <c r="A4480">
        <v>2027</v>
      </c>
      <c r="B4480">
        <v>4477</v>
      </c>
      <c r="C4480">
        <v>500000</v>
      </c>
      <c r="D4480">
        <v>100000000</v>
      </c>
      <c r="E4480">
        <v>646125</v>
      </c>
      <c r="F4480">
        <v>646125</v>
      </c>
      <c r="G4480">
        <v>646125</v>
      </c>
      <c r="H4480">
        <v>0</v>
      </c>
      <c r="I4480">
        <v>0</v>
      </c>
    </row>
    <row r="4481" spans="1:9" x14ac:dyDescent="0.25">
      <c r="A4481">
        <v>2027</v>
      </c>
      <c r="B4481">
        <v>4478</v>
      </c>
      <c r="C4481">
        <v>500000</v>
      </c>
      <c r="D4481">
        <v>100000000</v>
      </c>
      <c r="E4481">
        <v>4423257</v>
      </c>
      <c r="F4481">
        <v>3631842</v>
      </c>
      <c r="G4481">
        <v>4423257</v>
      </c>
      <c r="H4481">
        <v>791415</v>
      </c>
      <c r="I4481">
        <v>0</v>
      </c>
    </row>
    <row r="4482" spans="1:9" x14ac:dyDescent="0.25">
      <c r="A4482">
        <v>2027</v>
      </c>
      <c r="B4482">
        <v>4479</v>
      </c>
      <c r="C4482">
        <v>500000</v>
      </c>
      <c r="D4482">
        <v>100000000</v>
      </c>
      <c r="E4482">
        <v>1846051</v>
      </c>
      <c r="F4482">
        <v>1846051</v>
      </c>
      <c r="G4482">
        <v>1846051</v>
      </c>
      <c r="H4482">
        <v>0</v>
      </c>
      <c r="I4482">
        <v>0</v>
      </c>
    </row>
    <row r="4483" spans="1:9" x14ac:dyDescent="0.25">
      <c r="A4483">
        <v>2027</v>
      </c>
      <c r="B4483">
        <v>4480</v>
      </c>
      <c r="C4483">
        <v>500000</v>
      </c>
      <c r="D4483">
        <v>100000000</v>
      </c>
      <c r="E4483">
        <v>4451310</v>
      </c>
      <c r="F4483">
        <v>4017473</v>
      </c>
      <c r="G4483">
        <v>4451310</v>
      </c>
      <c r="H4483">
        <v>433837</v>
      </c>
      <c r="I4483">
        <v>0</v>
      </c>
    </row>
    <row r="4484" spans="1:9" x14ac:dyDescent="0.25">
      <c r="A4484">
        <v>2027</v>
      </c>
      <c r="B4484">
        <v>4481</v>
      </c>
      <c r="C4484">
        <v>500000</v>
      </c>
      <c r="D4484">
        <v>100000000</v>
      </c>
      <c r="E4484">
        <v>1130256</v>
      </c>
      <c r="F4484">
        <v>1050454</v>
      </c>
      <c r="G4484">
        <v>1130256</v>
      </c>
      <c r="H4484">
        <v>79802</v>
      </c>
      <c r="I4484">
        <v>0</v>
      </c>
    </row>
    <row r="4485" spans="1:9" x14ac:dyDescent="0.25">
      <c r="A4485">
        <v>2027</v>
      </c>
      <c r="B4485">
        <v>4482</v>
      </c>
      <c r="C4485">
        <v>500000</v>
      </c>
      <c r="D4485">
        <v>100000000</v>
      </c>
      <c r="E4485">
        <v>4908354</v>
      </c>
      <c r="F4485">
        <v>2939544</v>
      </c>
      <c r="G4485">
        <v>4908354</v>
      </c>
      <c r="H4485">
        <v>1968810</v>
      </c>
      <c r="I4485">
        <v>0</v>
      </c>
    </row>
    <row r="4486" spans="1:9" x14ac:dyDescent="0.25">
      <c r="A4486">
        <v>2027</v>
      </c>
      <c r="B4486">
        <v>4483</v>
      </c>
      <c r="C4486">
        <v>500000</v>
      </c>
      <c r="D4486">
        <v>100000000</v>
      </c>
      <c r="E4486">
        <v>1738800</v>
      </c>
      <c r="F4486">
        <v>1738800</v>
      </c>
      <c r="G4486">
        <v>1738800</v>
      </c>
      <c r="H4486">
        <v>0</v>
      </c>
      <c r="I4486">
        <v>0</v>
      </c>
    </row>
    <row r="4487" spans="1:9" x14ac:dyDescent="0.25">
      <c r="A4487">
        <v>2027</v>
      </c>
      <c r="B4487">
        <v>4484</v>
      </c>
      <c r="C4487">
        <v>500000</v>
      </c>
      <c r="D4487">
        <v>100000000</v>
      </c>
      <c r="E4487">
        <v>4580366</v>
      </c>
      <c r="F4487">
        <v>2799758</v>
      </c>
      <c r="G4487">
        <v>4580366</v>
      </c>
      <c r="H4487">
        <v>1780609</v>
      </c>
      <c r="I4487">
        <v>0</v>
      </c>
    </row>
    <row r="4488" spans="1:9" x14ac:dyDescent="0.25">
      <c r="A4488">
        <v>2027</v>
      </c>
      <c r="B4488">
        <v>4485</v>
      </c>
      <c r="C4488">
        <v>500000</v>
      </c>
      <c r="D4488">
        <v>100000000</v>
      </c>
      <c r="E4488">
        <v>22737215</v>
      </c>
      <c r="F4488">
        <v>2955860</v>
      </c>
      <c r="G4488">
        <v>22737215</v>
      </c>
      <c r="H4488">
        <v>19781356</v>
      </c>
      <c r="I4488">
        <v>0</v>
      </c>
    </row>
    <row r="4489" spans="1:9" x14ac:dyDescent="0.25">
      <c r="A4489">
        <v>2027</v>
      </c>
      <c r="B4489">
        <v>4486</v>
      </c>
      <c r="C4489">
        <v>500000</v>
      </c>
      <c r="D4489">
        <v>100000000</v>
      </c>
      <c r="E4489">
        <v>2860256</v>
      </c>
      <c r="F4489">
        <v>2307916</v>
      </c>
      <c r="G4489">
        <v>2860256</v>
      </c>
      <c r="H4489">
        <v>552340</v>
      </c>
      <c r="I4489">
        <v>0</v>
      </c>
    </row>
    <row r="4490" spans="1:9" x14ac:dyDescent="0.25">
      <c r="A4490">
        <v>2027</v>
      </c>
      <c r="B4490">
        <v>4487</v>
      </c>
      <c r="C4490">
        <v>500000</v>
      </c>
      <c r="D4490">
        <v>100000000</v>
      </c>
      <c r="E4490">
        <v>5775489</v>
      </c>
      <c r="F4490">
        <v>3647505</v>
      </c>
      <c r="G4490">
        <v>5775489</v>
      </c>
      <c r="H4490">
        <v>2127984</v>
      </c>
      <c r="I4490">
        <v>0</v>
      </c>
    </row>
    <row r="4491" spans="1:9" x14ac:dyDescent="0.25">
      <c r="A4491">
        <v>2027</v>
      </c>
      <c r="B4491">
        <v>4488</v>
      </c>
      <c r="C4491">
        <v>500000</v>
      </c>
      <c r="D4491">
        <v>100000000</v>
      </c>
      <c r="E4491">
        <v>2469347</v>
      </c>
      <c r="F4491">
        <v>2296164</v>
      </c>
      <c r="G4491">
        <v>2469347</v>
      </c>
      <c r="H4491">
        <v>173184</v>
      </c>
      <c r="I4491">
        <v>0</v>
      </c>
    </row>
    <row r="4492" spans="1:9" x14ac:dyDescent="0.25">
      <c r="A4492">
        <v>2027</v>
      </c>
      <c r="B4492">
        <v>4489</v>
      </c>
      <c r="C4492">
        <v>500000</v>
      </c>
      <c r="D4492">
        <v>100000000</v>
      </c>
      <c r="E4492">
        <v>4844482</v>
      </c>
      <c r="F4492">
        <v>1611856</v>
      </c>
      <c r="G4492">
        <v>4844482</v>
      </c>
      <c r="H4492">
        <v>3232626</v>
      </c>
      <c r="I4492">
        <v>0</v>
      </c>
    </row>
    <row r="4493" spans="1:9" x14ac:dyDescent="0.25">
      <c r="A4493">
        <v>2027</v>
      </c>
      <c r="B4493">
        <v>4490</v>
      </c>
      <c r="C4493">
        <v>500000</v>
      </c>
      <c r="D4493">
        <v>100000000</v>
      </c>
      <c r="E4493">
        <v>1693944</v>
      </c>
      <c r="F4493">
        <v>1693944</v>
      </c>
      <c r="G4493">
        <v>1693944</v>
      </c>
      <c r="H4493">
        <v>0</v>
      </c>
      <c r="I4493">
        <v>0</v>
      </c>
    </row>
    <row r="4494" spans="1:9" x14ac:dyDescent="0.25">
      <c r="A4494">
        <v>2027</v>
      </c>
      <c r="B4494">
        <v>4491</v>
      </c>
      <c r="C4494">
        <v>500000</v>
      </c>
      <c r="D4494">
        <v>100000000</v>
      </c>
      <c r="E4494">
        <v>3063676</v>
      </c>
      <c r="F4494">
        <v>2753116</v>
      </c>
      <c r="G4494">
        <v>3063676</v>
      </c>
      <c r="H4494">
        <v>310560</v>
      </c>
      <c r="I4494">
        <v>0</v>
      </c>
    </row>
    <row r="4495" spans="1:9" x14ac:dyDescent="0.25">
      <c r="A4495">
        <v>2027</v>
      </c>
      <c r="B4495">
        <v>4492</v>
      </c>
      <c r="C4495">
        <v>500000</v>
      </c>
      <c r="D4495">
        <v>100000000</v>
      </c>
      <c r="E4495">
        <v>1749318</v>
      </c>
      <c r="F4495">
        <v>1681996</v>
      </c>
      <c r="G4495">
        <v>1749318</v>
      </c>
      <c r="H4495">
        <v>67322</v>
      </c>
      <c r="I4495">
        <v>0</v>
      </c>
    </row>
    <row r="4496" spans="1:9" x14ac:dyDescent="0.25">
      <c r="A4496">
        <v>2027</v>
      </c>
      <c r="B4496">
        <v>4493</v>
      </c>
      <c r="C4496">
        <v>500000</v>
      </c>
      <c r="D4496">
        <v>100000000</v>
      </c>
      <c r="E4496">
        <v>6065404</v>
      </c>
      <c r="F4496">
        <v>2871981</v>
      </c>
      <c r="G4496">
        <v>6065404</v>
      </c>
      <c r="H4496">
        <v>3193423</v>
      </c>
      <c r="I4496">
        <v>0</v>
      </c>
    </row>
    <row r="4497" spans="1:9" x14ac:dyDescent="0.25">
      <c r="A4497">
        <v>2027</v>
      </c>
      <c r="B4497">
        <v>4494</v>
      </c>
      <c r="C4497">
        <v>500000</v>
      </c>
      <c r="D4497">
        <v>100000000</v>
      </c>
      <c r="E4497">
        <v>3991790</v>
      </c>
      <c r="F4497">
        <v>3362335</v>
      </c>
      <c r="G4497">
        <v>3991790</v>
      </c>
      <c r="H4497">
        <v>629456</v>
      </c>
      <c r="I4497">
        <v>0</v>
      </c>
    </row>
    <row r="4498" spans="1:9" x14ac:dyDescent="0.25">
      <c r="A4498">
        <v>2027</v>
      </c>
      <c r="B4498">
        <v>4495</v>
      </c>
      <c r="C4498">
        <v>500000</v>
      </c>
      <c r="D4498">
        <v>100000000</v>
      </c>
      <c r="E4498">
        <v>1443554</v>
      </c>
      <c r="F4498">
        <v>1390517</v>
      </c>
      <c r="G4498">
        <v>1443554</v>
      </c>
      <c r="H4498">
        <v>53037</v>
      </c>
      <c r="I4498">
        <v>0</v>
      </c>
    </row>
    <row r="4499" spans="1:9" x14ac:dyDescent="0.25">
      <c r="A4499">
        <v>2027</v>
      </c>
      <c r="B4499">
        <v>4496</v>
      </c>
      <c r="C4499">
        <v>500000</v>
      </c>
      <c r="D4499">
        <v>100000000</v>
      </c>
      <c r="E4499">
        <v>1228698</v>
      </c>
      <c r="F4499">
        <v>1228698</v>
      </c>
      <c r="G4499">
        <v>1228698</v>
      </c>
      <c r="H4499">
        <v>0</v>
      </c>
      <c r="I4499">
        <v>0</v>
      </c>
    </row>
    <row r="4500" spans="1:9" x14ac:dyDescent="0.25">
      <c r="A4500">
        <v>2027</v>
      </c>
      <c r="B4500">
        <v>4497</v>
      </c>
      <c r="C4500">
        <v>500000</v>
      </c>
      <c r="D4500">
        <v>100000000</v>
      </c>
      <c r="E4500">
        <v>3637716</v>
      </c>
      <c r="F4500">
        <v>2689409</v>
      </c>
      <c r="G4500">
        <v>3637716</v>
      </c>
      <c r="H4500">
        <v>948308</v>
      </c>
      <c r="I4500">
        <v>0</v>
      </c>
    </row>
    <row r="4501" spans="1:9" x14ac:dyDescent="0.25">
      <c r="A4501">
        <v>2027</v>
      </c>
      <c r="B4501">
        <v>4498</v>
      </c>
      <c r="C4501">
        <v>500000</v>
      </c>
      <c r="D4501">
        <v>100000000</v>
      </c>
      <c r="E4501">
        <v>6146295</v>
      </c>
      <c r="F4501">
        <v>2255410</v>
      </c>
      <c r="G4501">
        <v>6146295</v>
      </c>
      <c r="H4501">
        <v>3890885</v>
      </c>
      <c r="I4501">
        <v>0</v>
      </c>
    </row>
    <row r="4502" spans="1:9" x14ac:dyDescent="0.25">
      <c r="A4502">
        <v>2027</v>
      </c>
      <c r="B4502">
        <v>4499</v>
      </c>
      <c r="C4502">
        <v>500000</v>
      </c>
      <c r="D4502">
        <v>100000000</v>
      </c>
      <c r="E4502">
        <v>3188934</v>
      </c>
      <c r="F4502">
        <v>2315736</v>
      </c>
      <c r="G4502">
        <v>3188934</v>
      </c>
      <c r="H4502">
        <v>873199</v>
      </c>
      <c r="I4502">
        <v>0</v>
      </c>
    </row>
    <row r="4503" spans="1:9" x14ac:dyDescent="0.25">
      <c r="A4503">
        <v>2027</v>
      </c>
      <c r="B4503">
        <v>4500</v>
      </c>
      <c r="C4503">
        <v>500000</v>
      </c>
      <c r="D4503">
        <v>100000000</v>
      </c>
      <c r="E4503">
        <v>9399257</v>
      </c>
      <c r="F4503">
        <v>2941173</v>
      </c>
      <c r="G4503">
        <v>9399257</v>
      </c>
      <c r="H4503">
        <v>6458084</v>
      </c>
      <c r="I4503">
        <v>0</v>
      </c>
    </row>
    <row r="4504" spans="1:9" x14ac:dyDescent="0.25">
      <c r="A4504">
        <v>2027</v>
      </c>
      <c r="B4504">
        <v>4501</v>
      </c>
      <c r="C4504">
        <v>500000</v>
      </c>
      <c r="D4504">
        <v>100000000</v>
      </c>
      <c r="E4504">
        <v>4389554</v>
      </c>
      <c r="F4504">
        <v>2407743</v>
      </c>
      <c r="G4504">
        <v>4389554</v>
      </c>
      <c r="H4504">
        <v>1981811</v>
      </c>
      <c r="I4504">
        <v>0</v>
      </c>
    </row>
    <row r="4505" spans="1:9" x14ac:dyDescent="0.25">
      <c r="A4505">
        <v>2027</v>
      </c>
      <c r="B4505">
        <v>4502</v>
      </c>
      <c r="C4505">
        <v>500000</v>
      </c>
      <c r="D4505">
        <v>100000000</v>
      </c>
      <c r="E4505">
        <v>3702888</v>
      </c>
      <c r="F4505">
        <v>1810497</v>
      </c>
      <c r="G4505">
        <v>3702888</v>
      </c>
      <c r="H4505">
        <v>1892391</v>
      </c>
      <c r="I4505">
        <v>0</v>
      </c>
    </row>
    <row r="4506" spans="1:9" x14ac:dyDescent="0.25">
      <c r="A4506">
        <v>2027</v>
      </c>
      <c r="B4506">
        <v>4503</v>
      </c>
      <c r="C4506">
        <v>500000</v>
      </c>
      <c r="D4506">
        <v>100000000</v>
      </c>
      <c r="E4506">
        <v>2222862</v>
      </c>
      <c r="F4506">
        <v>2150277</v>
      </c>
      <c r="G4506">
        <v>2222862</v>
      </c>
      <c r="H4506">
        <v>72586</v>
      </c>
      <c r="I4506">
        <v>0</v>
      </c>
    </row>
    <row r="4507" spans="1:9" x14ac:dyDescent="0.25">
      <c r="A4507">
        <v>2027</v>
      </c>
      <c r="B4507">
        <v>4504</v>
      </c>
      <c r="C4507">
        <v>500000</v>
      </c>
      <c r="D4507">
        <v>100000000</v>
      </c>
      <c r="E4507">
        <v>4666541</v>
      </c>
      <c r="F4507">
        <v>2372579</v>
      </c>
      <c r="G4507">
        <v>4666541</v>
      </c>
      <c r="H4507">
        <v>2293961</v>
      </c>
      <c r="I4507">
        <v>0</v>
      </c>
    </row>
    <row r="4508" spans="1:9" x14ac:dyDescent="0.25">
      <c r="A4508">
        <v>2027</v>
      </c>
      <c r="B4508">
        <v>4505</v>
      </c>
      <c r="C4508">
        <v>500000</v>
      </c>
      <c r="D4508">
        <v>100000000</v>
      </c>
      <c r="E4508">
        <v>5202469</v>
      </c>
      <c r="F4508">
        <v>2864559</v>
      </c>
      <c r="G4508">
        <v>5202469</v>
      </c>
      <c r="H4508">
        <v>2337910</v>
      </c>
      <c r="I4508">
        <v>0</v>
      </c>
    </row>
    <row r="4509" spans="1:9" x14ac:dyDescent="0.25">
      <c r="A4509">
        <v>2027</v>
      </c>
      <c r="B4509">
        <v>4506</v>
      </c>
      <c r="C4509">
        <v>500000</v>
      </c>
      <c r="D4509">
        <v>100000000</v>
      </c>
      <c r="E4509">
        <v>3088169</v>
      </c>
      <c r="F4509">
        <v>2620021</v>
      </c>
      <c r="G4509">
        <v>3088169</v>
      </c>
      <c r="H4509">
        <v>468148</v>
      </c>
      <c r="I4509">
        <v>0</v>
      </c>
    </row>
    <row r="4510" spans="1:9" x14ac:dyDescent="0.25">
      <c r="A4510">
        <v>2027</v>
      </c>
      <c r="B4510">
        <v>4507</v>
      </c>
      <c r="C4510">
        <v>500000</v>
      </c>
      <c r="D4510">
        <v>100000000</v>
      </c>
      <c r="E4510">
        <v>1578301</v>
      </c>
      <c r="F4510">
        <v>1578301</v>
      </c>
      <c r="G4510">
        <v>1578301</v>
      </c>
      <c r="H4510">
        <v>0</v>
      </c>
      <c r="I4510">
        <v>0</v>
      </c>
    </row>
    <row r="4511" spans="1:9" x14ac:dyDescent="0.25">
      <c r="A4511">
        <v>2027</v>
      </c>
      <c r="B4511">
        <v>4508</v>
      </c>
      <c r="C4511">
        <v>500000</v>
      </c>
      <c r="D4511">
        <v>100000000</v>
      </c>
      <c r="E4511">
        <v>2024442</v>
      </c>
      <c r="F4511">
        <v>1413294</v>
      </c>
      <c r="G4511">
        <v>2024442</v>
      </c>
      <c r="H4511">
        <v>611148</v>
      </c>
      <c r="I4511">
        <v>0</v>
      </c>
    </row>
    <row r="4512" spans="1:9" x14ac:dyDescent="0.25">
      <c r="A4512">
        <v>2027</v>
      </c>
      <c r="B4512">
        <v>4509</v>
      </c>
      <c r="C4512">
        <v>500000</v>
      </c>
      <c r="D4512">
        <v>100000000</v>
      </c>
      <c r="E4512">
        <v>1689145</v>
      </c>
      <c r="F4512">
        <v>1689145</v>
      </c>
      <c r="G4512">
        <v>1689145</v>
      </c>
      <c r="H4512">
        <v>0</v>
      </c>
      <c r="I4512">
        <v>0</v>
      </c>
    </row>
    <row r="4513" spans="1:9" x14ac:dyDescent="0.25">
      <c r="A4513">
        <v>2027</v>
      </c>
      <c r="B4513">
        <v>4510</v>
      </c>
      <c r="C4513">
        <v>500000</v>
      </c>
      <c r="D4513">
        <v>100000000</v>
      </c>
      <c r="E4513">
        <v>2542829</v>
      </c>
      <c r="F4513">
        <v>1894016</v>
      </c>
      <c r="G4513">
        <v>2542829</v>
      </c>
      <c r="H4513">
        <v>648814</v>
      </c>
      <c r="I4513">
        <v>0</v>
      </c>
    </row>
    <row r="4514" spans="1:9" x14ac:dyDescent="0.25">
      <c r="A4514">
        <v>2027</v>
      </c>
      <c r="B4514">
        <v>4511</v>
      </c>
      <c r="C4514">
        <v>500000</v>
      </c>
      <c r="D4514">
        <v>100000000</v>
      </c>
      <c r="E4514">
        <v>3278707</v>
      </c>
      <c r="F4514">
        <v>2920847</v>
      </c>
      <c r="G4514">
        <v>3278707</v>
      </c>
      <c r="H4514">
        <v>357860</v>
      </c>
      <c r="I4514">
        <v>0</v>
      </c>
    </row>
    <row r="4515" spans="1:9" x14ac:dyDescent="0.25">
      <c r="A4515">
        <v>2027</v>
      </c>
      <c r="B4515">
        <v>4512</v>
      </c>
      <c r="C4515">
        <v>500000</v>
      </c>
      <c r="D4515">
        <v>100000000</v>
      </c>
      <c r="E4515">
        <v>2244872</v>
      </c>
      <c r="F4515">
        <v>2235458</v>
      </c>
      <c r="G4515">
        <v>2244872</v>
      </c>
      <c r="H4515">
        <v>9413</v>
      </c>
      <c r="I4515">
        <v>0</v>
      </c>
    </row>
    <row r="4516" spans="1:9" x14ac:dyDescent="0.25">
      <c r="A4516">
        <v>2027</v>
      </c>
      <c r="B4516">
        <v>4513</v>
      </c>
      <c r="C4516">
        <v>500000</v>
      </c>
      <c r="D4516">
        <v>100000000</v>
      </c>
      <c r="E4516">
        <v>1431500</v>
      </c>
      <c r="F4516">
        <v>1431500</v>
      </c>
      <c r="G4516">
        <v>1431500</v>
      </c>
      <c r="H4516">
        <v>0</v>
      </c>
      <c r="I4516">
        <v>0</v>
      </c>
    </row>
    <row r="4517" spans="1:9" x14ac:dyDescent="0.25">
      <c r="A4517">
        <v>2027</v>
      </c>
      <c r="B4517">
        <v>4514</v>
      </c>
      <c r="C4517">
        <v>500000</v>
      </c>
      <c r="D4517">
        <v>100000000</v>
      </c>
      <c r="E4517">
        <v>14082541</v>
      </c>
      <c r="F4517">
        <v>2318645</v>
      </c>
      <c r="G4517">
        <v>14082541</v>
      </c>
      <c r="H4517">
        <v>11763897</v>
      </c>
      <c r="I4517">
        <v>0</v>
      </c>
    </row>
    <row r="4518" spans="1:9" x14ac:dyDescent="0.25">
      <c r="A4518">
        <v>2027</v>
      </c>
      <c r="B4518">
        <v>4515</v>
      </c>
      <c r="C4518">
        <v>500000</v>
      </c>
      <c r="D4518">
        <v>100000000</v>
      </c>
      <c r="E4518">
        <v>3312326</v>
      </c>
      <c r="F4518">
        <v>3091547</v>
      </c>
      <c r="G4518">
        <v>3312326</v>
      </c>
      <c r="H4518">
        <v>220779</v>
      </c>
      <c r="I4518">
        <v>0</v>
      </c>
    </row>
    <row r="4519" spans="1:9" x14ac:dyDescent="0.25">
      <c r="A4519">
        <v>2027</v>
      </c>
      <c r="B4519">
        <v>4516</v>
      </c>
      <c r="C4519">
        <v>500000</v>
      </c>
      <c r="D4519">
        <v>100000000</v>
      </c>
      <c r="E4519">
        <v>7435517</v>
      </c>
      <c r="F4519">
        <v>2029615</v>
      </c>
      <c r="G4519">
        <v>7435517</v>
      </c>
      <c r="H4519">
        <v>5405902</v>
      </c>
      <c r="I4519">
        <v>0</v>
      </c>
    </row>
    <row r="4520" spans="1:9" x14ac:dyDescent="0.25">
      <c r="A4520">
        <v>2027</v>
      </c>
      <c r="B4520">
        <v>4517</v>
      </c>
      <c r="C4520">
        <v>500000</v>
      </c>
      <c r="D4520">
        <v>100000000</v>
      </c>
      <c r="E4520">
        <v>2002487</v>
      </c>
      <c r="F4520">
        <v>1985608</v>
      </c>
      <c r="G4520">
        <v>2002487</v>
      </c>
      <c r="H4520">
        <v>16878</v>
      </c>
      <c r="I4520">
        <v>0</v>
      </c>
    </row>
    <row r="4521" spans="1:9" x14ac:dyDescent="0.25">
      <c r="A4521">
        <v>2027</v>
      </c>
      <c r="B4521">
        <v>4518</v>
      </c>
      <c r="C4521">
        <v>500000</v>
      </c>
      <c r="D4521">
        <v>100000000</v>
      </c>
      <c r="E4521">
        <v>2318145</v>
      </c>
      <c r="F4521">
        <v>2181459</v>
      </c>
      <c r="G4521">
        <v>2318145</v>
      </c>
      <c r="H4521">
        <v>136686</v>
      </c>
      <c r="I4521">
        <v>0</v>
      </c>
    </row>
    <row r="4522" spans="1:9" x14ac:dyDescent="0.25">
      <c r="A4522">
        <v>2027</v>
      </c>
      <c r="B4522">
        <v>4519</v>
      </c>
      <c r="C4522">
        <v>500000</v>
      </c>
      <c r="D4522">
        <v>100000000</v>
      </c>
      <c r="E4522">
        <v>4904804</v>
      </c>
      <c r="F4522">
        <v>3102072</v>
      </c>
      <c r="G4522">
        <v>4904804</v>
      </c>
      <c r="H4522">
        <v>1802732</v>
      </c>
      <c r="I4522">
        <v>0</v>
      </c>
    </row>
    <row r="4523" spans="1:9" x14ac:dyDescent="0.25">
      <c r="A4523">
        <v>2027</v>
      </c>
      <c r="B4523">
        <v>4520</v>
      </c>
      <c r="C4523">
        <v>500000</v>
      </c>
      <c r="D4523">
        <v>100000000</v>
      </c>
      <c r="E4523">
        <v>616700</v>
      </c>
      <c r="F4523">
        <v>616700</v>
      </c>
      <c r="G4523">
        <v>616700</v>
      </c>
      <c r="H4523">
        <v>0</v>
      </c>
      <c r="I4523">
        <v>0</v>
      </c>
    </row>
    <row r="4524" spans="1:9" x14ac:dyDescent="0.25">
      <c r="A4524">
        <v>2027</v>
      </c>
      <c r="B4524">
        <v>4521</v>
      </c>
      <c r="C4524">
        <v>500000</v>
      </c>
      <c r="D4524">
        <v>100000000</v>
      </c>
      <c r="E4524">
        <v>3189265</v>
      </c>
      <c r="F4524">
        <v>2812626</v>
      </c>
      <c r="G4524">
        <v>3189265</v>
      </c>
      <c r="H4524">
        <v>376639</v>
      </c>
      <c r="I4524">
        <v>0</v>
      </c>
    </row>
    <row r="4525" spans="1:9" x14ac:dyDescent="0.25">
      <c r="A4525">
        <v>2027</v>
      </c>
      <c r="B4525">
        <v>4522</v>
      </c>
      <c r="C4525">
        <v>500000</v>
      </c>
      <c r="D4525">
        <v>100000000</v>
      </c>
      <c r="E4525">
        <v>3019553</v>
      </c>
      <c r="F4525">
        <v>1975586</v>
      </c>
      <c r="G4525">
        <v>3019553</v>
      </c>
      <c r="H4525">
        <v>1043966</v>
      </c>
      <c r="I4525">
        <v>0</v>
      </c>
    </row>
    <row r="4526" spans="1:9" x14ac:dyDescent="0.25">
      <c r="A4526">
        <v>2027</v>
      </c>
      <c r="B4526">
        <v>4523</v>
      </c>
      <c r="C4526">
        <v>500000</v>
      </c>
      <c r="D4526">
        <v>100000000</v>
      </c>
      <c r="E4526">
        <v>4083371</v>
      </c>
      <c r="F4526">
        <v>3753388</v>
      </c>
      <c r="G4526">
        <v>4083371</v>
      </c>
      <c r="H4526">
        <v>329983</v>
      </c>
      <c r="I4526">
        <v>0</v>
      </c>
    </row>
    <row r="4527" spans="1:9" x14ac:dyDescent="0.25">
      <c r="A4527">
        <v>2027</v>
      </c>
      <c r="B4527">
        <v>4524</v>
      </c>
      <c r="C4527">
        <v>500000</v>
      </c>
      <c r="D4527">
        <v>100000000</v>
      </c>
      <c r="E4527">
        <v>6138828</v>
      </c>
      <c r="F4527">
        <v>2854883</v>
      </c>
      <c r="G4527">
        <v>6138828</v>
      </c>
      <c r="H4527">
        <v>3283945</v>
      </c>
      <c r="I4527">
        <v>0</v>
      </c>
    </row>
    <row r="4528" spans="1:9" x14ac:dyDescent="0.25">
      <c r="A4528">
        <v>2027</v>
      </c>
      <c r="B4528">
        <v>4525</v>
      </c>
      <c r="C4528">
        <v>500000</v>
      </c>
      <c r="D4528">
        <v>100000000</v>
      </c>
      <c r="E4528">
        <v>1559636</v>
      </c>
      <c r="F4528">
        <v>1532169</v>
      </c>
      <c r="G4528">
        <v>1559636</v>
      </c>
      <c r="H4528">
        <v>27467</v>
      </c>
      <c r="I4528">
        <v>0</v>
      </c>
    </row>
    <row r="4529" spans="1:9" x14ac:dyDescent="0.25">
      <c r="A4529">
        <v>2027</v>
      </c>
      <c r="B4529">
        <v>4526</v>
      </c>
      <c r="C4529">
        <v>500000</v>
      </c>
      <c r="D4529">
        <v>100000000</v>
      </c>
      <c r="E4529">
        <v>1039269</v>
      </c>
      <c r="F4529">
        <v>1039269</v>
      </c>
      <c r="G4529">
        <v>1039269</v>
      </c>
      <c r="H4529">
        <v>0</v>
      </c>
      <c r="I4529">
        <v>0</v>
      </c>
    </row>
    <row r="4530" spans="1:9" x14ac:dyDescent="0.25">
      <c r="A4530">
        <v>2027</v>
      </c>
      <c r="B4530">
        <v>4527</v>
      </c>
      <c r="C4530">
        <v>500000</v>
      </c>
      <c r="D4530">
        <v>100000000</v>
      </c>
      <c r="E4530">
        <v>2251179</v>
      </c>
      <c r="F4530">
        <v>1632776</v>
      </c>
      <c r="G4530">
        <v>2251179</v>
      </c>
      <c r="H4530">
        <v>618402</v>
      </c>
      <c r="I4530">
        <v>0</v>
      </c>
    </row>
    <row r="4531" spans="1:9" x14ac:dyDescent="0.25">
      <c r="A4531">
        <v>2027</v>
      </c>
      <c r="B4531">
        <v>4528</v>
      </c>
      <c r="C4531">
        <v>500000</v>
      </c>
      <c r="D4531">
        <v>100000000</v>
      </c>
      <c r="E4531">
        <v>1879408</v>
      </c>
      <c r="F4531">
        <v>1788131</v>
      </c>
      <c r="G4531">
        <v>1879408</v>
      </c>
      <c r="H4531">
        <v>91276</v>
      </c>
      <c r="I4531">
        <v>0</v>
      </c>
    </row>
    <row r="4532" spans="1:9" x14ac:dyDescent="0.25">
      <c r="A4532">
        <v>2027</v>
      </c>
      <c r="B4532">
        <v>4529</v>
      </c>
      <c r="C4532">
        <v>500000</v>
      </c>
      <c r="D4532">
        <v>100000000</v>
      </c>
      <c r="E4532">
        <v>5506036</v>
      </c>
      <c r="F4532">
        <v>2590652</v>
      </c>
      <c r="G4532">
        <v>5506036</v>
      </c>
      <c r="H4532">
        <v>2915384</v>
      </c>
      <c r="I4532">
        <v>0</v>
      </c>
    </row>
    <row r="4533" spans="1:9" x14ac:dyDescent="0.25">
      <c r="A4533">
        <v>2027</v>
      </c>
      <c r="B4533">
        <v>4530</v>
      </c>
      <c r="C4533">
        <v>500000</v>
      </c>
      <c r="D4533">
        <v>100000000</v>
      </c>
      <c r="E4533">
        <v>1955948</v>
      </c>
      <c r="F4533">
        <v>1841298</v>
      </c>
      <c r="G4533">
        <v>1955948</v>
      </c>
      <c r="H4533">
        <v>114650</v>
      </c>
      <c r="I4533">
        <v>0</v>
      </c>
    </row>
    <row r="4534" spans="1:9" x14ac:dyDescent="0.25">
      <c r="A4534">
        <v>2027</v>
      </c>
      <c r="B4534">
        <v>4531</v>
      </c>
      <c r="C4534">
        <v>500000</v>
      </c>
      <c r="D4534">
        <v>100000000</v>
      </c>
      <c r="E4534">
        <v>14313519</v>
      </c>
      <c r="F4534">
        <v>3092645</v>
      </c>
      <c r="G4534">
        <v>14313519</v>
      </c>
      <c r="H4534">
        <v>11220874</v>
      </c>
      <c r="I4534">
        <v>0</v>
      </c>
    </row>
    <row r="4535" spans="1:9" x14ac:dyDescent="0.25">
      <c r="A4535">
        <v>2027</v>
      </c>
      <c r="B4535">
        <v>4532</v>
      </c>
      <c r="C4535">
        <v>500000</v>
      </c>
      <c r="D4535">
        <v>100000000</v>
      </c>
      <c r="E4535">
        <v>1673672</v>
      </c>
      <c r="F4535">
        <v>1673672</v>
      </c>
      <c r="G4535">
        <v>1673672</v>
      </c>
      <c r="H4535">
        <v>0</v>
      </c>
      <c r="I4535">
        <v>0</v>
      </c>
    </row>
    <row r="4536" spans="1:9" x14ac:dyDescent="0.25">
      <c r="A4536">
        <v>2027</v>
      </c>
      <c r="B4536">
        <v>4533</v>
      </c>
      <c r="C4536">
        <v>500000</v>
      </c>
      <c r="D4536">
        <v>100000000</v>
      </c>
      <c r="E4536">
        <v>3944532</v>
      </c>
      <c r="F4536">
        <v>2741009</v>
      </c>
      <c r="G4536">
        <v>3944532</v>
      </c>
      <c r="H4536">
        <v>1203523</v>
      </c>
      <c r="I4536">
        <v>0</v>
      </c>
    </row>
    <row r="4537" spans="1:9" x14ac:dyDescent="0.25">
      <c r="A4537">
        <v>2027</v>
      </c>
      <c r="B4537">
        <v>4534</v>
      </c>
      <c r="C4537">
        <v>500000</v>
      </c>
      <c r="D4537">
        <v>100000000</v>
      </c>
      <c r="E4537">
        <v>1489354</v>
      </c>
      <c r="F4537">
        <v>1489354</v>
      </c>
      <c r="G4537">
        <v>1489354</v>
      </c>
      <c r="H4537">
        <v>0</v>
      </c>
      <c r="I4537">
        <v>0</v>
      </c>
    </row>
    <row r="4538" spans="1:9" x14ac:dyDescent="0.25">
      <c r="A4538">
        <v>2027</v>
      </c>
      <c r="B4538">
        <v>4535</v>
      </c>
      <c r="C4538">
        <v>500000</v>
      </c>
      <c r="D4538">
        <v>100000000</v>
      </c>
      <c r="E4538">
        <v>1407476</v>
      </c>
      <c r="F4538">
        <v>1407476</v>
      </c>
      <c r="G4538">
        <v>1407476</v>
      </c>
      <c r="H4538">
        <v>0</v>
      </c>
      <c r="I4538">
        <v>0</v>
      </c>
    </row>
    <row r="4539" spans="1:9" x14ac:dyDescent="0.25">
      <c r="A4539">
        <v>2027</v>
      </c>
      <c r="B4539">
        <v>4536</v>
      </c>
      <c r="C4539">
        <v>500000</v>
      </c>
      <c r="D4539">
        <v>100000000</v>
      </c>
      <c r="E4539">
        <v>3621790</v>
      </c>
      <c r="F4539">
        <v>2446805</v>
      </c>
      <c r="G4539">
        <v>3621790</v>
      </c>
      <c r="H4539">
        <v>1174985</v>
      </c>
      <c r="I4539">
        <v>0</v>
      </c>
    </row>
    <row r="4540" spans="1:9" x14ac:dyDescent="0.25">
      <c r="A4540">
        <v>2027</v>
      </c>
      <c r="B4540">
        <v>4537</v>
      </c>
      <c r="C4540">
        <v>500000</v>
      </c>
      <c r="D4540">
        <v>100000000</v>
      </c>
      <c r="E4540">
        <v>4169294</v>
      </c>
      <c r="F4540">
        <v>1881763</v>
      </c>
      <c r="G4540">
        <v>4169294</v>
      </c>
      <c r="H4540">
        <v>2287532</v>
      </c>
      <c r="I4540">
        <v>0</v>
      </c>
    </row>
    <row r="4541" spans="1:9" x14ac:dyDescent="0.25">
      <c r="A4541">
        <v>2027</v>
      </c>
      <c r="B4541">
        <v>4538</v>
      </c>
      <c r="C4541">
        <v>500000</v>
      </c>
      <c r="D4541">
        <v>100000000</v>
      </c>
      <c r="E4541">
        <v>2372422</v>
      </c>
      <c r="F4541">
        <v>2372422</v>
      </c>
      <c r="G4541">
        <v>2372422</v>
      </c>
      <c r="H4541">
        <v>0</v>
      </c>
      <c r="I4541">
        <v>0</v>
      </c>
    </row>
    <row r="4542" spans="1:9" x14ac:dyDescent="0.25">
      <c r="A4542">
        <v>2027</v>
      </c>
      <c r="B4542">
        <v>4539</v>
      </c>
      <c r="C4542">
        <v>500000</v>
      </c>
      <c r="D4542">
        <v>100000000</v>
      </c>
      <c r="E4542">
        <v>477307</v>
      </c>
      <c r="F4542">
        <v>477307</v>
      </c>
      <c r="G4542">
        <v>477307</v>
      </c>
      <c r="H4542">
        <v>0</v>
      </c>
      <c r="I4542">
        <v>0</v>
      </c>
    </row>
    <row r="4543" spans="1:9" x14ac:dyDescent="0.25">
      <c r="A4543">
        <v>2027</v>
      </c>
      <c r="B4543">
        <v>4540</v>
      </c>
      <c r="C4543">
        <v>500000</v>
      </c>
      <c r="D4543">
        <v>100000000</v>
      </c>
      <c r="E4543">
        <v>3485692</v>
      </c>
      <c r="F4543">
        <v>1949216</v>
      </c>
      <c r="G4543">
        <v>3485692</v>
      </c>
      <c r="H4543">
        <v>1536476</v>
      </c>
      <c r="I4543">
        <v>0</v>
      </c>
    </row>
    <row r="4544" spans="1:9" x14ac:dyDescent="0.25">
      <c r="A4544">
        <v>2027</v>
      </c>
      <c r="B4544">
        <v>4541</v>
      </c>
      <c r="C4544">
        <v>500000</v>
      </c>
      <c r="D4544">
        <v>100000000</v>
      </c>
      <c r="E4544">
        <v>1273265</v>
      </c>
      <c r="F4544">
        <v>1273265</v>
      </c>
      <c r="G4544">
        <v>1273265</v>
      </c>
      <c r="H4544">
        <v>0</v>
      </c>
      <c r="I4544">
        <v>0</v>
      </c>
    </row>
    <row r="4545" spans="1:9" x14ac:dyDescent="0.25">
      <c r="A4545">
        <v>2027</v>
      </c>
      <c r="B4545">
        <v>4542</v>
      </c>
      <c r="C4545">
        <v>500000</v>
      </c>
      <c r="D4545">
        <v>100000000</v>
      </c>
      <c r="E4545">
        <v>3144210</v>
      </c>
      <c r="F4545">
        <v>2119474</v>
      </c>
      <c r="G4545">
        <v>3144210</v>
      </c>
      <c r="H4545">
        <v>1024736</v>
      </c>
      <c r="I4545">
        <v>0</v>
      </c>
    </row>
    <row r="4546" spans="1:9" x14ac:dyDescent="0.25">
      <c r="A4546">
        <v>2027</v>
      </c>
      <c r="B4546">
        <v>4543</v>
      </c>
      <c r="C4546">
        <v>500000</v>
      </c>
      <c r="D4546">
        <v>100000000</v>
      </c>
      <c r="E4546">
        <v>1326718</v>
      </c>
      <c r="F4546">
        <v>1312419</v>
      </c>
      <c r="G4546">
        <v>1326718</v>
      </c>
      <c r="H4546">
        <v>14298</v>
      </c>
      <c r="I4546">
        <v>0</v>
      </c>
    </row>
    <row r="4547" spans="1:9" x14ac:dyDescent="0.25">
      <c r="A4547">
        <v>2027</v>
      </c>
      <c r="B4547">
        <v>4544</v>
      </c>
      <c r="C4547">
        <v>500000</v>
      </c>
      <c r="D4547">
        <v>100000000</v>
      </c>
      <c r="E4547">
        <v>7931143</v>
      </c>
      <c r="F4547">
        <v>3173407</v>
      </c>
      <c r="G4547">
        <v>7931143</v>
      </c>
      <c r="H4547">
        <v>4757735</v>
      </c>
      <c r="I4547">
        <v>0</v>
      </c>
    </row>
    <row r="4548" spans="1:9" x14ac:dyDescent="0.25">
      <c r="A4548">
        <v>2027</v>
      </c>
      <c r="B4548">
        <v>4545</v>
      </c>
      <c r="C4548">
        <v>500000</v>
      </c>
      <c r="D4548">
        <v>100000000</v>
      </c>
      <c r="E4548">
        <v>1343032</v>
      </c>
      <c r="F4548">
        <v>1343032</v>
      </c>
      <c r="G4548">
        <v>1343032</v>
      </c>
      <c r="H4548">
        <v>0</v>
      </c>
      <c r="I4548">
        <v>0</v>
      </c>
    </row>
    <row r="4549" spans="1:9" x14ac:dyDescent="0.25">
      <c r="A4549">
        <v>2027</v>
      </c>
      <c r="B4549">
        <v>4546</v>
      </c>
      <c r="C4549">
        <v>500000</v>
      </c>
      <c r="D4549">
        <v>100000000</v>
      </c>
      <c r="E4549">
        <v>2250383</v>
      </c>
      <c r="F4549">
        <v>1885769</v>
      </c>
      <c r="G4549">
        <v>2250383</v>
      </c>
      <c r="H4549">
        <v>364614</v>
      </c>
      <c r="I4549">
        <v>0</v>
      </c>
    </row>
    <row r="4550" spans="1:9" x14ac:dyDescent="0.25">
      <c r="A4550">
        <v>2027</v>
      </c>
      <c r="B4550">
        <v>4547</v>
      </c>
      <c r="C4550">
        <v>500000</v>
      </c>
      <c r="D4550">
        <v>100000000</v>
      </c>
      <c r="E4550">
        <v>1467219</v>
      </c>
      <c r="F4550">
        <v>1067210</v>
      </c>
      <c r="G4550">
        <v>1467219</v>
      </c>
      <c r="H4550">
        <v>400009</v>
      </c>
      <c r="I4550">
        <v>0</v>
      </c>
    </row>
    <row r="4551" spans="1:9" x14ac:dyDescent="0.25">
      <c r="A4551">
        <v>2027</v>
      </c>
      <c r="B4551">
        <v>4548</v>
      </c>
      <c r="C4551">
        <v>500000</v>
      </c>
      <c r="D4551">
        <v>100000000</v>
      </c>
      <c r="E4551">
        <v>1429089</v>
      </c>
      <c r="F4551">
        <v>1185642</v>
      </c>
      <c r="G4551">
        <v>1429089</v>
      </c>
      <c r="H4551">
        <v>243447</v>
      </c>
      <c r="I4551">
        <v>0</v>
      </c>
    </row>
    <row r="4552" spans="1:9" x14ac:dyDescent="0.25">
      <c r="A4552">
        <v>2027</v>
      </c>
      <c r="B4552">
        <v>4549</v>
      </c>
      <c r="C4552">
        <v>500000</v>
      </c>
      <c r="D4552">
        <v>100000000</v>
      </c>
      <c r="E4552">
        <v>1732088</v>
      </c>
      <c r="F4552">
        <v>1428862</v>
      </c>
      <c r="G4552">
        <v>1732088</v>
      </c>
      <c r="H4552">
        <v>303226</v>
      </c>
      <c r="I4552">
        <v>0</v>
      </c>
    </row>
    <row r="4553" spans="1:9" x14ac:dyDescent="0.25">
      <c r="A4553">
        <v>2027</v>
      </c>
      <c r="B4553">
        <v>4550</v>
      </c>
      <c r="C4553">
        <v>500000</v>
      </c>
      <c r="D4553">
        <v>100000000</v>
      </c>
      <c r="E4553">
        <v>5060313</v>
      </c>
      <c r="F4553">
        <v>3476470</v>
      </c>
      <c r="G4553">
        <v>5060313</v>
      </c>
      <c r="H4553">
        <v>1583843</v>
      </c>
      <c r="I4553">
        <v>0</v>
      </c>
    </row>
    <row r="4554" spans="1:9" x14ac:dyDescent="0.25">
      <c r="A4554">
        <v>2027</v>
      </c>
      <c r="B4554">
        <v>4551</v>
      </c>
      <c r="C4554">
        <v>500000</v>
      </c>
      <c r="D4554">
        <v>100000000</v>
      </c>
      <c r="E4554">
        <v>2489234</v>
      </c>
      <c r="F4554">
        <v>1566657</v>
      </c>
      <c r="G4554">
        <v>2489234</v>
      </c>
      <c r="H4554">
        <v>922578</v>
      </c>
      <c r="I4554">
        <v>0</v>
      </c>
    </row>
    <row r="4555" spans="1:9" x14ac:dyDescent="0.25">
      <c r="A4555">
        <v>2027</v>
      </c>
      <c r="B4555">
        <v>4552</v>
      </c>
      <c r="C4555">
        <v>500000</v>
      </c>
      <c r="D4555">
        <v>100000000</v>
      </c>
      <c r="E4555">
        <v>2016514</v>
      </c>
      <c r="F4555">
        <v>1924352</v>
      </c>
      <c r="G4555">
        <v>2016514</v>
      </c>
      <c r="H4555">
        <v>92162</v>
      </c>
      <c r="I4555">
        <v>0</v>
      </c>
    </row>
    <row r="4556" spans="1:9" x14ac:dyDescent="0.25">
      <c r="A4556">
        <v>2027</v>
      </c>
      <c r="B4556">
        <v>4553</v>
      </c>
      <c r="C4556">
        <v>500000</v>
      </c>
      <c r="D4556">
        <v>100000000</v>
      </c>
      <c r="E4556">
        <v>22344457</v>
      </c>
      <c r="F4556">
        <v>2190224</v>
      </c>
      <c r="G4556">
        <v>22344457</v>
      </c>
      <c r="H4556">
        <v>20154233</v>
      </c>
      <c r="I4556">
        <v>0</v>
      </c>
    </row>
    <row r="4557" spans="1:9" x14ac:dyDescent="0.25">
      <c r="A4557">
        <v>2027</v>
      </c>
      <c r="B4557">
        <v>4554</v>
      </c>
      <c r="C4557">
        <v>500000</v>
      </c>
      <c r="D4557">
        <v>100000000</v>
      </c>
      <c r="E4557">
        <v>1557673</v>
      </c>
      <c r="F4557">
        <v>1557673</v>
      </c>
      <c r="G4557">
        <v>1557673</v>
      </c>
      <c r="H4557">
        <v>0</v>
      </c>
      <c r="I4557">
        <v>0</v>
      </c>
    </row>
    <row r="4558" spans="1:9" x14ac:dyDescent="0.25">
      <c r="A4558">
        <v>2027</v>
      </c>
      <c r="B4558">
        <v>4555</v>
      </c>
      <c r="C4558">
        <v>500000</v>
      </c>
      <c r="D4558">
        <v>100000000</v>
      </c>
      <c r="E4558">
        <v>2222632</v>
      </c>
      <c r="F4558">
        <v>2086226</v>
      </c>
      <c r="G4558">
        <v>2222632</v>
      </c>
      <c r="H4558">
        <v>136407</v>
      </c>
      <c r="I4558">
        <v>0</v>
      </c>
    </row>
    <row r="4559" spans="1:9" x14ac:dyDescent="0.25">
      <c r="A4559">
        <v>2027</v>
      </c>
      <c r="B4559">
        <v>4556</v>
      </c>
      <c r="C4559">
        <v>500000</v>
      </c>
      <c r="D4559">
        <v>100000000</v>
      </c>
      <c r="E4559">
        <v>3098872</v>
      </c>
      <c r="F4559">
        <v>2798638</v>
      </c>
      <c r="G4559">
        <v>3098872</v>
      </c>
      <c r="H4559">
        <v>300233</v>
      </c>
      <c r="I4559">
        <v>0</v>
      </c>
    </row>
    <row r="4560" spans="1:9" x14ac:dyDescent="0.25">
      <c r="A4560">
        <v>2027</v>
      </c>
      <c r="B4560">
        <v>4557</v>
      </c>
      <c r="C4560">
        <v>500000</v>
      </c>
      <c r="D4560">
        <v>100000000</v>
      </c>
      <c r="E4560">
        <v>1536267</v>
      </c>
      <c r="F4560">
        <v>1536267</v>
      </c>
      <c r="G4560">
        <v>1536267</v>
      </c>
      <c r="H4560">
        <v>0</v>
      </c>
      <c r="I4560">
        <v>0</v>
      </c>
    </row>
    <row r="4561" spans="1:9" x14ac:dyDescent="0.25">
      <c r="A4561">
        <v>2027</v>
      </c>
      <c r="B4561">
        <v>4558</v>
      </c>
      <c r="C4561">
        <v>500000</v>
      </c>
      <c r="D4561">
        <v>100000000</v>
      </c>
      <c r="E4561">
        <v>2189269</v>
      </c>
      <c r="F4561">
        <v>1747527</v>
      </c>
      <c r="G4561">
        <v>2189269</v>
      </c>
      <c r="H4561">
        <v>441743</v>
      </c>
      <c r="I4561">
        <v>0</v>
      </c>
    </row>
    <row r="4562" spans="1:9" x14ac:dyDescent="0.25">
      <c r="A4562">
        <v>2027</v>
      </c>
      <c r="B4562">
        <v>4559</v>
      </c>
      <c r="C4562">
        <v>500000</v>
      </c>
      <c r="D4562">
        <v>100000000</v>
      </c>
      <c r="E4562">
        <v>2493749</v>
      </c>
      <c r="F4562">
        <v>2287492</v>
      </c>
      <c r="G4562">
        <v>2493749</v>
      </c>
      <c r="H4562">
        <v>206257</v>
      </c>
      <c r="I4562">
        <v>0</v>
      </c>
    </row>
    <row r="4563" spans="1:9" x14ac:dyDescent="0.25">
      <c r="A4563">
        <v>2027</v>
      </c>
      <c r="B4563">
        <v>4560</v>
      </c>
      <c r="C4563">
        <v>500000</v>
      </c>
      <c r="D4563">
        <v>100000000</v>
      </c>
      <c r="E4563">
        <v>3166676</v>
      </c>
      <c r="F4563">
        <v>2097303</v>
      </c>
      <c r="G4563">
        <v>3166676</v>
      </c>
      <c r="H4563">
        <v>1069373</v>
      </c>
      <c r="I4563">
        <v>0</v>
      </c>
    </row>
    <row r="4564" spans="1:9" x14ac:dyDescent="0.25">
      <c r="A4564">
        <v>2027</v>
      </c>
      <c r="B4564">
        <v>4561</v>
      </c>
      <c r="C4564">
        <v>500000</v>
      </c>
      <c r="D4564">
        <v>100000000</v>
      </c>
      <c r="E4564">
        <v>5764452</v>
      </c>
      <c r="F4564">
        <v>3238286</v>
      </c>
      <c r="G4564">
        <v>5764452</v>
      </c>
      <c r="H4564">
        <v>2526167</v>
      </c>
      <c r="I4564">
        <v>0</v>
      </c>
    </row>
    <row r="4565" spans="1:9" x14ac:dyDescent="0.25">
      <c r="A4565">
        <v>2027</v>
      </c>
      <c r="B4565">
        <v>4562</v>
      </c>
      <c r="C4565">
        <v>500000</v>
      </c>
      <c r="D4565">
        <v>100000000</v>
      </c>
      <c r="E4565">
        <v>7157152</v>
      </c>
      <c r="F4565">
        <v>2718518</v>
      </c>
      <c r="G4565">
        <v>7157152</v>
      </c>
      <c r="H4565">
        <v>4438634</v>
      </c>
      <c r="I4565">
        <v>0</v>
      </c>
    </row>
    <row r="4566" spans="1:9" x14ac:dyDescent="0.25">
      <c r="A4566">
        <v>2027</v>
      </c>
      <c r="B4566">
        <v>4563</v>
      </c>
      <c r="C4566">
        <v>500000</v>
      </c>
      <c r="D4566">
        <v>100000000</v>
      </c>
      <c r="E4566">
        <v>2883472</v>
      </c>
      <c r="F4566">
        <v>2792986</v>
      </c>
      <c r="G4566">
        <v>2883472</v>
      </c>
      <c r="H4566">
        <v>90486</v>
      </c>
      <c r="I4566">
        <v>0</v>
      </c>
    </row>
    <row r="4567" spans="1:9" x14ac:dyDescent="0.25">
      <c r="A4567">
        <v>2027</v>
      </c>
      <c r="B4567">
        <v>4564</v>
      </c>
      <c r="C4567">
        <v>500000</v>
      </c>
      <c r="D4567">
        <v>100000000</v>
      </c>
      <c r="E4567">
        <v>3455664</v>
      </c>
      <c r="F4567">
        <v>2454115</v>
      </c>
      <c r="G4567">
        <v>3455664</v>
      </c>
      <c r="H4567">
        <v>1001549</v>
      </c>
      <c r="I4567">
        <v>0</v>
      </c>
    </row>
    <row r="4568" spans="1:9" x14ac:dyDescent="0.25">
      <c r="A4568">
        <v>2027</v>
      </c>
      <c r="B4568">
        <v>4565</v>
      </c>
      <c r="C4568">
        <v>500000</v>
      </c>
      <c r="D4568">
        <v>100000000</v>
      </c>
      <c r="E4568">
        <v>972043</v>
      </c>
      <c r="F4568">
        <v>972043</v>
      </c>
      <c r="G4568">
        <v>972043</v>
      </c>
      <c r="H4568">
        <v>0</v>
      </c>
      <c r="I4568">
        <v>0</v>
      </c>
    </row>
    <row r="4569" spans="1:9" x14ac:dyDescent="0.25">
      <c r="A4569">
        <v>2027</v>
      </c>
      <c r="B4569">
        <v>4566</v>
      </c>
      <c r="C4569">
        <v>500000</v>
      </c>
      <c r="D4569">
        <v>100000000</v>
      </c>
      <c r="E4569">
        <v>10111852</v>
      </c>
      <c r="F4569">
        <v>2985395</v>
      </c>
      <c r="G4569">
        <v>10111852</v>
      </c>
      <c r="H4569">
        <v>7126457</v>
      </c>
      <c r="I4569">
        <v>0</v>
      </c>
    </row>
    <row r="4570" spans="1:9" x14ac:dyDescent="0.25">
      <c r="A4570">
        <v>2027</v>
      </c>
      <c r="B4570">
        <v>4567</v>
      </c>
      <c r="C4570">
        <v>500000</v>
      </c>
      <c r="D4570">
        <v>100000000</v>
      </c>
      <c r="E4570">
        <v>1958019</v>
      </c>
      <c r="F4570">
        <v>1917267</v>
      </c>
      <c r="G4570">
        <v>1958019</v>
      </c>
      <c r="H4570">
        <v>40752</v>
      </c>
      <c r="I4570">
        <v>0</v>
      </c>
    </row>
    <row r="4571" spans="1:9" x14ac:dyDescent="0.25">
      <c r="A4571">
        <v>2027</v>
      </c>
      <c r="B4571">
        <v>4568</v>
      </c>
      <c r="C4571">
        <v>500000</v>
      </c>
      <c r="D4571">
        <v>100000000</v>
      </c>
      <c r="E4571">
        <v>875124</v>
      </c>
      <c r="F4571">
        <v>875124</v>
      </c>
      <c r="G4571">
        <v>875124</v>
      </c>
      <c r="H4571">
        <v>0</v>
      </c>
      <c r="I4571">
        <v>0</v>
      </c>
    </row>
    <row r="4572" spans="1:9" x14ac:dyDescent="0.25">
      <c r="A4572">
        <v>2027</v>
      </c>
      <c r="B4572">
        <v>4569</v>
      </c>
      <c r="C4572">
        <v>500000</v>
      </c>
      <c r="D4572">
        <v>100000000</v>
      </c>
      <c r="E4572">
        <v>9479714</v>
      </c>
      <c r="F4572">
        <v>2028450</v>
      </c>
      <c r="G4572">
        <v>9479714</v>
      </c>
      <c r="H4572">
        <v>7451264</v>
      </c>
      <c r="I4572">
        <v>0</v>
      </c>
    </row>
    <row r="4573" spans="1:9" x14ac:dyDescent="0.25">
      <c r="A4573">
        <v>2027</v>
      </c>
      <c r="B4573">
        <v>4570</v>
      </c>
      <c r="C4573">
        <v>500000</v>
      </c>
      <c r="D4573">
        <v>100000000</v>
      </c>
      <c r="E4573">
        <v>1397163</v>
      </c>
      <c r="F4573">
        <v>1304836</v>
      </c>
      <c r="G4573">
        <v>1397163</v>
      </c>
      <c r="H4573">
        <v>92328</v>
      </c>
      <c r="I4573">
        <v>0</v>
      </c>
    </row>
    <row r="4574" spans="1:9" x14ac:dyDescent="0.25">
      <c r="A4574">
        <v>2027</v>
      </c>
      <c r="B4574">
        <v>4571</v>
      </c>
      <c r="C4574">
        <v>500000</v>
      </c>
      <c r="D4574">
        <v>100000000</v>
      </c>
      <c r="E4574">
        <v>3506566</v>
      </c>
      <c r="F4574">
        <v>2743278</v>
      </c>
      <c r="G4574">
        <v>3506566</v>
      </c>
      <c r="H4574">
        <v>763288</v>
      </c>
      <c r="I4574">
        <v>0</v>
      </c>
    </row>
    <row r="4575" spans="1:9" x14ac:dyDescent="0.25">
      <c r="A4575">
        <v>2027</v>
      </c>
      <c r="B4575">
        <v>4572</v>
      </c>
      <c r="C4575">
        <v>500000</v>
      </c>
      <c r="D4575">
        <v>100000000</v>
      </c>
      <c r="E4575">
        <v>1925052</v>
      </c>
      <c r="F4575">
        <v>1256660</v>
      </c>
      <c r="G4575">
        <v>1925052</v>
      </c>
      <c r="H4575">
        <v>668391</v>
      </c>
      <c r="I4575">
        <v>0</v>
      </c>
    </row>
    <row r="4576" spans="1:9" x14ac:dyDescent="0.25">
      <c r="A4576">
        <v>2027</v>
      </c>
      <c r="B4576">
        <v>4573</v>
      </c>
      <c r="C4576">
        <v>500000</v>
      </c>
      <c r="D4576">
        <v>100000000</v>
      </c>
      <c r="E4576">
        <v>5508930</v>
      </c>
      <c r="F4576">
        <v>2933497</v>
      </c>
      <c r="G4576">
        <v>5508930</v>
      </c>
      <c r="H4576">
        <v>2575433</v>
      </c>
      <c r="I4576">
        <v>0</v>
      </c>
    </row>
    <row r="4577" spans="1:9" x14ac:dyDescent="0.25">
      <c r="A4577">
        <v>2027</v>
      </c>
      <c r="B4577">
        <v>4574</v>
      </c>
      <c r="C4577">
        <v>500000</v>
      </c>
      <c r="D4577">
        <v>100000000</v>
      </c>
      <c r="E4577">
        <v>10428089</v>
      </c>
      <c r="F4577">
        <v>4007762</v>
      </c>
      <c r="G4577">
        <v>10428089</v>
      </c>
      <c r="H4577">
        <v>6420327</v>
      </c>
      <c r="I4577">
        <v>0</v>
      </c>
    </row>
    <row r="4578" spans="1:9" x14ac:dyDescent="0.25">
      <c r="A4578">
        <v>2027</v>
      </c>
      <c r="B4578">
        <v>4575</v>
      </c>
      <c r="C4578">
        <v>500000</v>
      </c>
      <c r="D4578">
        <v>100000000</v>
      </c>
      <c r="E4578">
        <v>2567843</v>
      </c>
      <c r="F4578">
        <v>1859849</v>
      </c>
      <c r="G4578">
        <v>2567843</v>
      </c>
      <c r="H4578">
        <v>707994</v>
      </c>
      <c r="I4578">
        <v>0</v>
      </c>
    </row>
    <row r="4579" spans="1:9" x14ac:dyDescent="0.25">
      <c r="A4579">
        <v>2027</v>
      </c>
      <c r="B4579">
        <v>4576</v>
      </c>
      <c r="C4579">
        <v>500000</v>
      </c>
      <c r="D4579">
        <v>100000000</v>
      </c>
      <c r="E4579">
        <v>1341800</v>
      </c>
      <c r="F4579">
        <v>1341800</v>
      </c>
      <c r="G4579">
        <v>1341800</v>
      </c>
      <c r="H4579">
        <v>0</v>
      </c>
      <c r="I4579">
        <v>0</v>
      </c>
    </row>
    <row r="4580" spans="1:9" x14ac:dyDescent="0.25">
      <c r="A4580">
        <v>2027</v>
      </c>
      <c r="B4580">
        <v>4577</v>
      </c>
      <c r="C4580">
        <v>500000</v>
      </c>
      <c r="D4580">
        <v>100000000</v>
      </c>
      <c r="E4580">
        <v>2113530</v>
      </c>
      <c r="F4580">
        <v>2066942</v>
      </c>
      <c r="G4580">
        <v>2113530</v>
      </c>
      <c r="H4580">
        <v>46588</v>
      </c>
      <c r="I4580">
        <v>0</v>
      </c>
    </row>
    <row r="4581" spans="1:9" x14ac:dyDescent="0.25">
      <c r="A4581">
        <v>2027</v>
      </c>
      <c r="B4581">
        <v>4578</v>
      </c>
      <c r="C4581">
        <v>500000</v>
      </c>
      <c r="D4581">
        <v>100000000</v>
      </c>
      <c r="E4581">
        <v>2954296</v>
      </c>
      <c r="F4581">
        <v>1844021</v>
      </c>
      <c r="G4581">
        <v>2954296</v>
      </c>
      <c r="H4581">
        <v>1110275</v>
      </c>
      <c r="I4581">
        <v>0</v>
      </c>
    </row>
    <row r="4582" spans="1:9" x14ac:dyDescent="0.25">
      <c r="A4582">
        <v>2027</v>
      </c>
      <c r="B4582">
        <v>4579</v>
      </c>
      <c r="C4582">
        <v>500000</v>
      </c>
      <c r="D4582">
        <v>100000000</v>
      </c>
      <c r="E4582">
        <v>4769545</v>
      </c>
      <c r="F4582">
        <v>1917520</v>
      </c>
      <c r="G4582">
        <v>4769545</v>
      </c>
      <c r="H4582">
        <v>2852025</v>
      </c>
      <c r="I4582">
        <v>0</v>
      </c>
    </row>
    <row r="4583" spans="1:9" x14ac:dyDescent="0.25">
      <c r="A4583">
        <v>2027</v>
      </c>
      <c r="B4583">
        <v>4580</v>
      </c>
      <c r="C4583">
        <v>500000</v>
      </c>
      <c r="D4583">
        <v>100000000</v>
      </c>
      <c r="E4583">
        <v>2452292</v>
      </c>
      <c r="F4583">
        <v>2199790</v>
      </c>
      <c r="G4583">
        <v>2452292</v>
      </c>
      <c r="H4583">
        <v>252502</v>
      </c>
      <c r="I4583">
        <v>0</v>
      </c>
    </row>
    <row r="4584" spans="1:9" x14ac:dyDescent="0.25">
      <c r="A4584">
        <v>2027</v>
      </c>
      <c r="B4584">
        <v>4581</v>
      </c>
      <c r="C4584">
        <v>500000</v>
      </c>
      <c r="D4584">
        <v>100000000</v>
      </c>
      <c r="E4584">
        <v>5938305</v>
      </c>
      <c r="F4584">
        <v>2561151</v>
      </c>
      <c r="G4584">
        <v>5938305</v>
      </c>
      <c r="H4584">
        <v>3377154</v>
      </c>
      <c r="I4584">
        <v>0</v>
      </c>
    </row>
    <row r="4585" spans="1:9" x14ac:dyDescent="0.25">
      <c r="A4585">
        <v>2027</v>
      </c>
      <c r="B4585">
        <v>4582</v>
      </c>
      <c r="C4585">
        <v>500000</v>
      </c>
      <c r="D4585">
        <v>100000000</v>
      </c>
      <c r="E4585">
        <v>4430634</v>
      </c>
      <c r="F4585">
        <v>2734776</v>
      </c>
      <c r="G4585">
        <v>4430634</v>
      </c>
      <c r="H4585">
        <v>1695858</v>
      </c>
      <c r="I4585">
        <v>0</v>
      </c>
    </row>
    <row r="4586" spans="1:9" x14ac:dyDescent="0.25">
      <c r="A4586">
        <v>2027</v>
      </c>
      <c r="B4586">
        <v>4583</v>
      </c>
      <c r="C4586">
        <v>500000</v>
      </c>
      <c r="D4586">
        <v>100000000</v>
      </c>
      <c r="E4586">
        <v>13894651</v>
      </c>
      <c r="F4586">
        <v>3799249</v>
      </c>
      <c r="G4586">
        <v>13894651</v>
      </c>
      <c r="H4586">
        <v>10095402</v>
      </c>
      <c r="I4586">
        <v>0</v>
      </c>
    </row>
    <row r="4587" spans="1:9" x14ac:dyDescent="0.25">
      <c r="A4587">
        <v>2027</v>
      </c>
      <c r="B4587">
        <v>4584</v>
      </c>
      <c r="C4587">
        <v>500000</v>
      </c>
      <c r="D4587">
        <v>100000000</v>
      </c>
      <c r="E4587">
        <v>5276582</v>
      </c>
      <c r="F4587">
        <v>1365850</v>
      </c>
      <c r="G4587">
        <v>5276582</v>
      </c>
      <c r="H4587">
        <v>3910733</v>
      </c>
      <c r="I4587">
        <v>0</v>
      </c>
    </row>
    <row r="4588" spans="1:9" x14ac:dyDescent="0.25">
      <c r="A4588">
        <v>2027</v>
      </c>
      <c r="B4588">
        <v>4585</v>
      </c>
      <c r="C4588">
        <v>500000</v>
      </c>
      <c r="D4588">
        <v>100000000</v>
      </c>
      <c r="E4588">
        <v>1201986</v>
      </c>
      <c r="F4588">
        <v>1201986</v>
      </c>
      <c r="G4588">
        <v>1201986</v>
      </c>
      <c r="H4588">
        <v>0</v>
      </c>
      <c r="I4588">
        <v>0</v>
      </c>
    </row>
    <row r="4589" spans="1:9" x14ac:dyDescent="0.25">
      <c r="A4589">
        <v>2027</v>
      </c>
      <c r="B4589">
        <v>4586</v>
      </c>
      <c r="C4589">
        <v>500000</v>
      </c>
      <c r="D4589">
        <v>100000000</v>
      </c>
      <c r="E4589">
        <v>1884327</v>
      </c>
      <c r="F4589">
        <v>1884327</v>
      </c>
      <c r="G4589">
        <v>1884327</v>
      </c>
      <c r="H4589">
        <v>0</v>
      </c>
      <c r="I4589">
        <v>0</v>
      </c>
    </row>
    <row r="4590" spans="1:9" x14ac:dyDescent="0.25">
      <c r="A4590">
        <v>2027</v>
      </c>
      <c r="B4590">
        <v>4587</v>
      </c>
      <c r="C4590">
        <v>500000</v>
      </c>
      <c r="D4590">
        <v>100000000</v>
      </c>
      <c r="E4590">
        <v>3107887</v>
      </c>
      <c r="F4590">
        <v>3085495</v>
      </c>
      <c r="G4590">
        <v>3107887</v>
      </c>
      <c r="H4590">
        <v>22392</v>
      </c>
      <c r="I4590">
        <v>0</v>
      </c>
    </row>
    <row r="4591" spans="1:9" x14ac:dyDescent="0.25">
      <c r="A4591">
        <v>2027</v>
      </c>
      <c r="B4591">
        <v>4588</v>
      </c>
      <c r="C4591">
        <v>500000</v>
      </c>
      <c r="D4591">
        <v>100000000</v>
      </c>
      <c r="E4591">
        <v>3806544</v>
      </c>
      <c r="F4591">
        <v>2262804</v>
      </c>
      <c r="G4591">
        <v>3806544</v>
      </c>
      <c r="H4591">
        <v>1543739</v>
      </c>
      <c r="I4591">
        <v>0</v>
      </c>
    </row>
    <row r="4592" spans="1:9" x14ac:dyDescent="0.25">
      <c r="A4592">
        <v>2027</v>
      </c>
      <c r="B4592">
        <v>4589</v>
      </c>
      <c r="C4592">
        <v>500000</v>
      </c>
      <c r="D4592">
        <v>100000000</v>
      </c>
      <c r="E4592">
        <v>8241659</v>
      </c>
      <c r="F4592">
        <v>2465032</v>
      </c>
      <c r="G4592">
        <v>8241659</v>
      </c>
      <c r="H4592">
        <v>5776627</v>
      </c>
      <c r="I4592">
        <v>0</v>
      </c>
    </row>
    <row r="4593" spans="1:9" x14ac:dyDescent="0.25">
      <c r="A4593">
        <v>2027</v>
      </c>
      <c r="B4593">
        <v>4590</v>
      </c>
      <c r="C4593">
        <v>500000</v>
      </c>
      <c r="D4593">
        <v>100000000</v>
      </c>
      <c r="E4593">
        <v>2295631</v>
      </c>
      <c r="F4593">
        <v>2254636</v>
      </c>
      <c r="G4593">
        <v>2295631</v>
      </c>
      <c r="H4593">
        <v>40995</v>
      </c>
      <c r="I4593">
        <v>0</v>
      </c>
    </row>
    <row r="4594" spans="1:9" x14ac:dyDescent="0.25">
      <c r="A4594">
        <v>2027</v>
      </c>
      <c r="B4594">
        <v>4591</v>
      </c>
      <c r="C4594">
        <v>500000</v>
      </c>
      <c r="D4594">
        <v>100000000</v>
      </c>
      <c r="E4594">
        <v>8236018</v>
      </c>
      <c r="F4594">
        <v>2425588</v>
      </c>
      <c r="G4594">
        <v>8236018</v>
      </c>
      <c r="H4594">
        <v>5810431</v>
      </c>
      <c r="I4594">
        <v>0</v>
      </c>
    </row>
    <row r="4595" spans="1:9" x14ac:dyDescent="0.25">
      <c r="A4595">
        <v>2027</v>
      </c>
      <c r="B4595">
        <v>4592</v>
      </c>
      <c r="C4595">
        <v>500000</v>
      </c>
      <c r="D4595">
        <v>100000000</v>
      </c>
      <c r="E4595">
        <v>2353532</v>
      </c>
      <c r="F4595">
        <v>2353532</v>
      </c>
      <c r="G4595">
        <v>2353532</v>
      </c>
      <c r="H4595">
        <v>0</v>
      </c>
      <c r="I4595">
        <v>0</v>
      </c>
    </row>
    <row r="4596" spans="1:9" x14ac:dyDescent="0.25">
      <c r="A4596">
        <v>2027</v>
      </c>
      <c r="B4596">
        <v>4593</v>
      </c>
      <c r="C4596">
        <v>500000</v>
      </c>
      <c r="D4596">
        <v>100000000</v>
      </c>
      <c r="E4596">
        <v>3522015</v>
      </c>
      <c r="F4596">
        <v>1667962</v>
      </c>
      <c r="G4596">
        <v>3522015</v>
      </c>
      <c r="H4596">
        <v>1854052</v>
      </c>
      <c r="I4596">
        <v>0</v>
      </c>
    </row>
    <row r="4597" spans="1:9" x14ac:dyDescent="0.25">
      <c r="A4597">
        <v>2027</v>
      </c>
      <c r="B4597">
        <v>4594</v>
      </c>
      <c r="C4597">
        <v>500000</v>
      </c>
      <c r="D4597">
        <v>100000000</v>
      </c>
      <c r="E4597">
        <v>2829160</v>
      </c>
      <c r="F4597">
        <v>2219902</v>
      </c>
      <c r="G4597">
        <v>2829160</v>
      </c>
      <c r="H4597">
        <v>609258</v>
      </c>
      <c r="I4597">
        <v>0</v>
      </c>
    </row>
    <row r="4598" spans="1:9" x14ac:dyDescent="0.25">
      <c r="A4598">
        <v>2027</v>
      </c>
      <c r="B4598">
        <v>4595</v>
      </c>
      <c r="C4598">
        <v>500000</v>
      </c>
      <c r="D4598">
        <v>100000000</v>
      </c>
      <c r="E4598">
        <v>3082299</v>
      </c>
      <c r="F4598">
        <v>2784188</v>
      </c>
      <c r="G4598">
        <v>3082299</v>
      </c>
      <c r="H4598">
        <v>298111</v>
      </c>
      <c r="I4598">
        <v>0</v>
      </c>
    </row>
    <row r="4599" spans="1:9" x14ac:dyDescent="0.25">
      <c r="A4599">
        <v>2027</v>
      </c>
      <c r="B4599">
        <v>4596</v>
      </c>
      <c r="C4599">
        <v>500000</v>
      </c>
      <c r="D4599">
        <v>100000000</v>
      </c>
      <c r="E4599">
        <v>3169630</v>
      </c>
      <c r="F4599">
        <v>2425841</v>
      </c>
      <c r="G4599">
        <v>3169630</v>
      </c>
      <c r="H4599">
        <v>743789</v>
      </c>
      <c r="I4599">
        <v>0</v>
      </c>
    </row>
    <row r="4600" spans="1:9" x14ac:dyDescent="0.25">
      <c r="A4600">
        <v>2027</v>
      </c>
      <c r="B4600">
        <v>4597</v>
      </c>
      <c r="C4600">
        <v>500000</v>
      </c>
      <c r="D4600">
        <v>100000000</v>
      </c>
      <c r="E4600">
        <v>1427394</v>
      </c>
      <c r="F4600">
        <v>1427394</v>
      </c>
      <c r="G4600">
        <v>1427394</v>
      </c>
      <c r="H4600">
        <v>0</v>
      </c>
      <c r="I4600">
        <v>0</v>
      </c>
    </row>
    <row r="4601" spans="1:9" x14ac:dyDescent="0.25">
      <c r="A4601">
        <v>2027</v>
      </c>
      <c r="B4601">
        <v>4598</v>
      </c>
      <c r="C4601">
        <v>500000</v>
      </c>
      <c r="D4601">
        <v>100000000</v>
      </c>
      <c r="E4601">
        <v>2067417</v>
      </c>
      <c r="F4601">
        <v>2009547</v>
      </c>
      <c r="G4601">
        <v>2067417</v>
      </c>
      <c r="H4601">
        <v>57870</v>
      </c>
      <c r="I4601">
        <v>0</v>
      </c>
    </row>
    <row r="4602" spans="1:9" x14ac:dyDescent="0.25">
      <c r="A4602">
        <v>2027</v>
      </c>
      <c r="B4602">
        <v>4599</v>
      </c>
      <c r="C4602">
        <v>500000</v>
      </c>
      <c r="D4602">
        <v>100000000</v>
      </c>
      <c r="E4602">
        <v>1491313</v>
      </c>
      <c r="F4602">
        <v>1491313</v>
      </c>
      <c r="G4602">
        <v>1491313</v>
      </c>
      <c r="H4602">
        <v>0</v>
      </c>
      <c r="I4602">
        <v>0</v>
      </c>
    </row>
    <row r="4603" spans="1:9" x14ac:dyDescent="0.25">
      <c r="A4603">
        <v>2027</v>
      </c>
      <c r="B4603">
        <v>4600</v>
      </c>
      <c r="C4603">
        <v>500000</v>
      </c>
      <c r="D4603">
        <v>100000000</v>
      </c>
      <c r="E4603">
        <v>3688647</v>
      </c>
      <c r="F4603">
        <v>2245513</v>
      </c>
      <c r="G4603">
        <v>3688647</v>
      </c>
      <c r="H4603">
        <v>1443135</v>
      </c>
      <c r="I4603">
        <v>0</v>
      </c>
    </row>
    <row r="4604" spans="1:9" x14ac:dyDescent="0.25">
      <c r="A4604">
        <v>2027</v>
      </c>
      <c r="B4604">
        <v>4601</v>
      </c>
      <c r="C4604">
        <v>500000</v>
      </c>
      <c r="D4604">
        <v>100000000</v>
      </c>
      <c r="E4604">
        <v>333393</v>
      </c>
      <c r="F4604">
        <v>333393</v>
      </c>
      <c r="G4604">
        <v>333393</v>
      </c>
      <c r="H4604">
        <v>0</v>
      </c>
      <c r="I4604">
        <v>0</v>
      </c>
    </row>
    <row r="4605" spans="1:9" x14ac:dyDescent="0.25">
      <c r="A4605">
        <v>2027</v>
      </c>
      <c r="B4605">
        <v>4602</v>
      </c>
      <c r="C4605">
        <v>500000</v>
      </c>
      <c r="D4605">
        <v>100000000</v>
      </c>
      <c r="E4605">
        <v>3523676</v>
      </c>
      <c r="F4605">
        <v>2174242</v>
      </c>
      <c r="G4605">
        <v>3523676</v>
      </c>
      <c r="H4605">
        <v>1349434</v>
      </c>
      <c r="I4605">
        <v>0</v>
      </c>
    </row>
    <row r="4606" spans="1:9" x14ac:dyDescent="0.25">
      <c r="A4606">
        <v>2027</v>
      </c>
      <c r="B4606">
        <v>4603</v>
      </c>
      <c r="C4606">
        <v>500000</v>
      </c>
      <c r="D4606">
        <v>100000000</v>
      </c>
      <c r="E4606">
        <v>8244981</v>
      </c>
      <c r="F4606">
        <v>2346964</v>
      </c>
      <c r="G4606">
        <v>8244981</v>
      </c>
      <c r="H4606">
        <v>5898017</v>
      </c>
      <c r="I4606">
        <v>0</v>
      </c>
    </row>
    <row r="4607" spans="1:9" x14ac:dyDescent="0.25">
      <c r="A4607">
        <v>2027</v>
      </c>
      <c r="B4607">
        <v>4604</v>
      </c>
      <c r="C4607">
        <v>500000</v>
      </c>
      <c r="D4607">
        <v>100000000</v>
      </c>
      <c r="E4607">
        <v>1102469</v>
      </c>
      <c r="F4607">
        <v>1102469</v>
      </c>
      <c r="G4607">
        <v>1102469</v>
      </c>
      <c r="H4607">
        <v>0</v>
      </c>
      <c r="I4607">
        <v>0</v>
      </c>
    </row>
    <row r="4608" spans="1:9" x14ac:dyDescent="0.25">
      <c r="A4608">
        <v>2027</v>
      </c>
      <c r="B4608">
        <v>4605</v>
      </c>
      <c r="C4608">
        <v>500000</v>
      </c>
      <c r="D4608">
        <v>100000000</v>
      </c>
      <c r="E4608">
        <v>1129568</v>
      </c>
      <c r="F4608">
        <v>1129568</v>
      </c>
      <c r="G4608">
        <v>1129568</v>
      </c>
      <c r="H4608">
        <v>0</v>
      </c>
      <c r="I4608">
        <v>0</v>
      </c>
    </row>
    <row r="4609" spans="1:9" x14ac:dyDescent="0.25">
      <c r="A4609">
        <v>2027</v>
      </c>
      <c r="B4609">
        <v>4606</v>
      </c>
      <c r="C4609">
        <v>500000</v>
      </c>
      <c r="D4609">
        <v>100000000</v>
      </c>
      <c r="E4609">
        <v>1047007</v>
      </c>
      <c r="F4609">
        <v>1047007</v>
      </c>
      <c r="G4609">
        <v>1047007</v>
      </c>
      <c r="H4609">
        <v>0</v>
      </c>
      <c r="I4609">
        <v>0</v>
      </c>
    </row>
    <row r="4610" spans="1:9" x14ac:dyDescent="0.25">
      <c r="A4610">
        <v>2027</v>
      </c>
      <c r="B4610">
        <v>4607</v>
      </c>
      <c r="C4610">
        <v>500000</v>
      </c>
      <c r="D4610">
        <v>100000000</v>
      </c>
      <c r="E4610">
        <v>1249506</v>
      </c>
      <c r="F4610">
        <v>1249506</v>
      </c>
      <c r="G4610">
        <v>1249506</v>
      </c>
      <c r="H4610">
        <v>0</v>
      </c>
      <c r="I4610">
        <v>0</v>
      </c>
    </row>
    <row r="4611" spans="1:9" x14ac:dyDescent="0.25">
      <c r="A4611">
        <v>2027</v>
      </c>
      <c r="B4611">
        <v>4608</v>
      </c>
      <c r="C4611">
        <v>500000</v>
      </c>
      <c r="D4611">
        <v>100000000</v>
      </c>
      <c r="E4611">
        <v>4163148</v>
      </c>
      <c r="F4611">
        <v>3000192</v>
      </c>
      <c r="G4611">
        <v>4163148</v>
      </c>
      <c r="H4611">
        <v>1162956</v>
      </c>
      <c r="I4611">
        <v>0</v>
      </c>
    </row>
    <row r="4612" spans="1:9" x14ac:dyDescent="0.25">
      <c r="A4612">
        <v>2027</v>
      </c>
      <c r="B4612">
        <v>4609</v>
      </c>
      <c r="C4612">
        <v>500000</v>
      </c>
      <c r="D4612">
        <v>100000000</v>
      </c>
      <c r="E4612">
        <v>4828140</v>
      </c>
      <c r="F4612">
        <v>1830877</v>
      </c>
      <c r="G4612">
        <v>4828140</v>
      </c>
      <c r="H4612">
        <v>2997263</v>
      </c>
      <c r="I4612">
        <v>0</v>
      </c>
    </row>
    <row r="4613" spans="1:9" x14ac:dyDescent="0.25">
      <c r="A4613">
        <v>2027</v>
      </c>
      <c r="B4613">
        <v>4610</v>
      </c>
      <c r="C4613">
        <v>500000</v>
      </c>
      <c r="D4613">
        <v>100000000</v>
      </c>
      <c r="E4613">
        <v>3672259</v>
      </c>
      <c r="F4613">
        <v>1879378</v>
      </c>
      <c r="G4613">
        <v>3672259</v>
      </c>
      <c r="H4613">
        <v>1792882</v>
      </c>
      <c r="I4613">
        <v>0</v>
      </c>
    </row>
    <row r="4614" spans="1:9" x14ac:dyDescent="0.25">
      <c r="A4614">
        <v>2027</v>
      </c>
      <c r="B4614">
        <v>4611</v>
      </c>
      <c r="C4614">
        <v>500000</v>
      </c>
      <c r="D4614">
        <v>100000000</v>
      </c>
      <c r="E4614">
        <v>2223057</v>
      </c>
      <c r="F4614">
        <v>2223057</v>
      </c>
      <c r="G4614">
        <v>2223057</v>
      </c>
      <c r="H4614">
        <v>0</v>
      </c>
      <c r="I4614">
        <v>0</v>
      </c>
    </row>
    <row r="4615" spans="1:9" x14ac:dyDescent="0.25">
      <c r="A4615">
        <v>2027</v>
      </c>
      <c r="B4615">
        <v>4612</v>
      </c>
      <c r="C4615">
        <v>500000</v>
      </c>
      <c r="D4615">
        <v>100000000</v>
      </c>
      <c r="E4615">
        <v>3119799</v>
      </c>
      <c r="F4615">
        <v>1905738</v>
      </c>
      <c r="G4615">
        <v>3119799</v>
      </c>
      <c r="H4615">
        <v>1214062</v>
      </c>
      <c r="I4615">
        <v>0</v>
      </c>
    </row>
    <row r="4616" spans="1:9" x14ac:dyDescent="0.25">
      <c r="A4616">
        <v>2027</v>
      </c>
      <c r="B4616">
        <v>4613</v>
      </c>
      <c r="C4616">
        <v>500000</v>
      </c>
      <c r="D4616">
        <v>100000000</v>
      </c>
      <c r="E4616">
        <v>3787013</v>
      </c>
      <c r="F4616">
        <v>3307175</v>
      </c>
      <c r="G4616">
        <v>3787013</v>
      </c>
      <c r="H4616">
        <v>479838</v>
      </c>
      <c r="I4616">
        <v>0</v>
      </c>
    </row>
    <row r="4617" spans="1:9" x14ac:dyDescent="0.25">
      <c r="A4617">
        <v>2027</v>
      </c>
      <c r="B4617">
        <v>4614</v>
      </c>
      <c r="C4617">
        <v>500000</v>
      </c>
      <c r="D4617">
        <v>100000000</v>
      </c>
      <c r="E4617">
        <v>4816509</v>
      </c>
      <c r="F4617">
        <v>2695232</v>
      </c>
      <c r="G4617">
        <v>4816509</v>
      </c>
      <c r="H4617">
        <v>2121277</v>
      </c>
      <c r="I4617">
        <v>0</v>
      </c>
    </row>
    <row r="4618" spans="1:9" x14ac:dyDescent="0.25">
      <c r="A4618">
        <v>2027</v>
      </c>
      <c r="B4618">
        <v>4615</v>
      </c>
      <c r="C4618">
        <v>500000</v>
      </c>
      <c r="D4618">
        <v>100000000</v>
      </c>
      <c r="E4618">
        <v>1725712</v>
      </c>
      <c r="F4618">
        <v>1725712</v>
      </c>
      <c r="G4618">
        <v>1725712</v>
      </c>
      <c r="H4618">
        <v>0</v>
      </c>
      <c r="I4618">
        <v>0</v>
      </c>
    </row>
    <row r="4619" spans="1:9" x14ac:dyDescent="0.25">
      <c r="A4619">
        <v>2027</v>
      </c>
      <c r="B4619">
        <v>4616</v>
      </c>
      <c r="C4619">
        <v>500000</v>
      </c>
      <c r="D4619">
        <v>100000000</v>
      </c>
      <c r="E4619">
        <v>1529013</v>
      </c>
      <c r="F4619">
        <v>1529013</v>
      </c>
      <c r="G4619">
        <v>1529013</v>
      </c>
      <c r="H4619">
        <v>0</v>
      </c>
      <c r="I4619">
        <v>0</v>
      </c>
    </row>
    <row r="4620" spans="1:9" x14ac:dyDescent="0.25">
      <c r="A4620">
        <v>2027</v>
      </c>
      <c r="B4620">
        <v>4617</v>
      </c>
      <c r="C4620">
        <v>500000</v>
      </c>
      <c r="D4620">
        <v>100000000</v>
      </c>
      <c r="E4620">
        <v>7007372</v>
      </c>
      <c r="F4620">
        <v>4132424</v>
      </c>
      <c r="G4620">
        <v>7007372</v>
      </c>
      <c r="H4620">
        <v>2874948</v>
      </c>
      <c r="I4620">
        <v>0</v>
      </c>
    </row>
    <row r="4621" spans="1:9" x14ac:dyDescent="0.25">
      <c r="A4621">
        <v>2027</v>
      </c>
      <c r="B4621">
        <v>4618</v>
      </c>
      <c r="C4621">
        <v>500000</v>
      </c>
      <c r="D4621">
        <v>100000000</v>
      </c>
      <c r="E4621">
        <v>2028850</v>
      </c>
      <c r="F4621">
        <v>1865823</v>
      </c>
      <c r="G4621">
        <v>2028850</v>
      </c>
      <c r="H4621">
        <v>163027</v>
      </c>
      <c r="I4621">
        <v>0</v>
      </c>
    </row>
    <row r="4622" spans="1:9" x14ac:dyDescent="0.25">
      <c r="A4622">
        <v>2027</v>
      </c>
      <c r="B4622">
        <v>4619</v>
      </c>
      <c r="C4622">
        <v>500000</v>
      </c>
      <c r="D4622">
        <v>100000000</v>
      </c>
      <c r="E4622">
        <v>829331</v>
      </c>
      <c r="F4622">
        <v>829331</v>
      </c>
      <c r="G4622">
        <v>829331</v>
      </c>
      <c r="H4622">
        <v>0</v>
      </c>
      <c r="I4622">
        <v>0</v>
      </c>
    </row>
    <row r="4623" spans="1:9" x14ac:dyDescent="0.25">
      <c r="A4623">
        <v>2027</v>
      </c>
      <c r="B4623">
        <v>4620</v>
      </c>
      <c r="C4623">
        <v>500000</v>
      </c>
      <c r="D4623">
        <v>100000000</v>
      </c>
      <c r="E4623">
        <v>3493856</v>
      </c>
      <c r="F4623">
        <v>2172581</v>
      </c>
      <c r="G4623">
        <v>3493856</v>
      </c>
      <c r="H4623">
        <v>1321275</v>
      </c>
      <c r="I4623">
        <v>0</v>
      </c>
    </row>
    <row r="4624" spans="1:9" x14ac:dyDescent="0.25">
      <c r="A4624">
        <v>2027</v>
      </c>
      <c r="B4624">
        <v>4621</v>
      </c>
      <c r="C4624">
        <v>500000</v>
      </c>
      <c r="D4624">
        <v>100000000</v>
      </c>
      <c r="E4624">
        <v>1158836</v>
      </c>
      <c r="F4624">
        <v>1158836</v>
      </c>
      <c r="G4624">
        <v>1158836</v>
      </c>
      <c r="H4624">
        <v>0</v>
      </c>
      <c r="I4624">
        <v>0</v>
      </c>
    </row>
    <row r="4625" spans="1:9" x14ac:dyDescent="0.25">
      <c r="A4625">
        <v>2027</v>
      </c>
      <c r="B4625">
        <v>4622</v>
      </c>
      <c r="C4625">
        <v>500000</v>
      </c>
      <c r="D4625">
        <v>100000000</v>
      </c>
      <c r="E4625">
        <v>7080263</v>
      </c>
      <c r="F4625">
        <v>2516428</v>
      </c>
      <c r="G4625">
        <v>7080263</v>
      </c>
      <c r="H4625">
        <v>4563835</v>
      </c>
      <c r="I4625">
        <v>0</v>
      </c>
    </row>
    <row r="4626" spans="1:9" x14ac:dyDescent="0.25">
      <c r="A4626">
        <v>2027</v>
      </c>
      <c r="B4626">
        <v>4623</v>
      </c>
      <c r="C4626">
        <v>500000</v>
      </c>
      <c r="D4626">
        <v>100000000</v>
      </c>
      <c r="E4626">
        <v>1305261</v>
      </c>
      <c r="F4626">
        <v>1305261</v>
      </c>
      <c r="G4626">
        <v>1305261</v>
      </c>
      <c r="H4626">
        <v>0</v>
      </c>
      <c r="I4626">
        <v>0</v>
      </c>
    </row>
    <row r="4627" spans="1:9" x14ac:dyDescent="0.25">
      <c r="A4627">
        <v>2027</v>
      </c>
      <c r="B4627">
        <v>4624</v>
      </c>
      <c r="C4627">
        <v>500000</v>
      </c>
      <c r="D4627">
        <v>100000000</v>
      </c>
      <c r="E4627">
        <v>4114052</v>
      </c>
      <c r="F4627">
        <v>3337034</v>
      </c>
      <c r="G4627">
        <v>4114052</v>
      </c>
      <c r="H4627">
        <v>777018</v>
      </c>
      <c r="I4627">
        <v>0</v>
      </c>
    </row>
    <row r="4628" spans="1:9" x14ac:dyDescent="0.25">
      <c r="A4628">
        <v>2027</v>
      </c>
      <c r="B4628">
        <v>4625</v>
      </c>
      <c r="C4628">
        <v>500000</v>
      </c>
      <c r="D4628">
        <v>100000000</v>
      </c>
      <c r="E4628">
        <v>8650913</v>
      </c>
      <c r="F4628">
        <v>4149420</v>
      </c>
      <c r="G4628">
        <v>8650913</v>
      </c>
      <c r="H4628">
        <v>4501493</v>
      </c>
      <c r="I4628">
        <v>0</v>
      </c>
    </row>
    <row r="4629" spans="1:9" x14ac:dyDescent="0.25">
      <c r="A4629">
        <v>2027</v>
      </c>
      <c r="B4629">
        <v>4626</v>
      </c>
      <c r="C4629">
        <v>500000</v>
      </c>
      <c r="D4629">
        <v>100000000</v>
      </c>
      <c r="E4629">
        <v>4338255</v>
      </c>
      <c r="F4629">
        <v>3022290</v>
      </c>
      <c r="G4629">
        <v>4338255</v>
      </c>
      <c r="H4629">
        <v>1315965</v>
      </c>
      <c r="I4629">
        <v>0</v>
      </c>
    </row>
    <row r="4630" spans="1:9" x14ac:dyDescent="0.25">
      <c r="A4630">
        <v>2027</v>
      </c>
      <c r="B4630">
        <v>4627</v>
      </c>
      <c r="C4630">
        <v>500000</v>
      </c>
      <c r="D4630">
        <v>100000000</v>
      </c>
      <c r="E4630">
        <v>3151785</v>
      </c>
      <c r="F4630">
        <v>2611314</v>
      </c>
      <c r="G4630">
        <v>3151785</v>
      </c>
      <c r="H4630">
        <v>540471</v>
      </c>
      <c r="I4630">
        <v>0</v>
      </c>
    </row>
    <row r="4631" spans="1:9" x14ac:dyDescent="0.25">
      <c r="A4631">
        <v>2027</v>
      </c>
      <c r="B4631">
        <v>4628</v>
      </c>
      <c r="C4631">
        <v>500000</v>
      </c>
      <c r="D4631">
        <v>100000000</v>
      </c>
      <c r="E4631">
        <v>3998073</v>
      </c>
      <c r="F4631">
        <v>3239817</v>
      </c>
      <c r="G4631">
        <v>3998073</v>
      </c>
      <c r="H4631">
        <v>758256</v>
      </c>
      <c r="I4631">
        <v>0</v>
      </c>
    </row>
    <row r="4632" spans="1:9" x14ac:dyDescent="0.25">
      <c r="A4632">
        <v>2027</v>
      </c>
      <c r="B4632">
        <v>4629</v>
      </c>
      <c r="C4632">
        <v>500000</v>
      </c>
      <c r="D4632">
        <v>100000000</v>
      </c>
      <c r="E4632">
        <v>7413843</v>
      </c>
      <c r="F4632">
        <v>2722657</v>
      </c>
      <c r="G4632">
        <v>7413843</v>
      </c>
      <c r="H4632">
        <v>4691186</v>
      </c>
      <c r="I4632">
        <v>0</v>
      </c>
    </row>
    <row r="4633" spans="1:9" x14ac:dyDescent="0.25">
      <c r="A4633">
        <v>2027</v>
      </c>
      <c r="B4633">
        <v>4630</v>
      </c>
      <c r="C4633">
        <v>500000</v>
      </c>
      <c r="D4633">
        <v>100000000</v>
      </c>
      <c r="E4633">
        <v>3583011</v>
      </c>
      <c r="F4633">
        <v>2585778</v>
      </c>
      <c r="G4633">
        <v>3583011</v>
      </c>
      <c r="H4633">
        <v>997233</v>
      </c>
      <c r="I4633">
        <v>0</v>
      </c>
    </row>
    <row r="4634" spans="1:9" x14ac:dyDescent="0.25">
      <c r="A4634">
        <v>2027</v>
      </c>
      <c r="B4634">
        <v>4631</v>
      </c>
      <c r="C4634">
        <v>500000</v>
      </c>
      <c r="D4634">
        <v>100000000</v>
      </c>
      <c r="E4634">
        <v>2814524</v>
      </c>
      <c r="F4634">
        <v>2335080</v>
      </c>
      <c r="G4634">
        <v>2814524</v>
      </c>
      <c r="H4634">
        <v>479445</v>
      </c>
      <c r="I4634">
        <v>0</v>
      </c>
    </row>
    <row r="4635" spans="1:9" x14ac:dyDescent="0.25">
      <c r="A4635">
        <v>2027</v>
      </c>
      <c r="B4635">
        <v>4632</v>
      </c>
      <c r="C4635">
        <v>500000</v>
      </c>
      <c r="D4635">
        <v>100000000</v>
      </c>
      <c r="E4635">
        <v>1419071</v>
      </c>
      <c r="F4635">
        <v>1419071</v>
      </c>
      <c r="G4635">
        <v>1419071</v>
      </c>
      <c r="H4635">
        <v>0</v>
      </c>
      <c r="I4635">
        <v>0</v>
      </c>
    </row>
    <row r="4636" spans="1:9" x14ac:dyDescent="0.25">
      <c r="A4636">
        <v>2027</v>
      </c>
      <c r="B4636">
        <v>4633</v>
      </c>
      <c r="C4636">
        <v>500000</v>
      </c>
      <c r="D4636">
        <v>100000000</v>
      </c>
      <c r="E4636">
        <v>3882406</v>
      </c>
      <c r="F4636">
        <v>2906287</v>
      </c>
      <c r="G4636">
        <v>3882406</v>
      </c>
      <c r="H4636">
        <v>976119</v>
      </c>
      <c r="I4636">
        <v>0</v>
      </c>
    </row>
    <row r="4637" spans="1:9" x14ac:dyDescent="0.25">
      <c r="A4637">
        <v>2027</v>
      </c>
      <c r="B4637">
        <v>4634</v>
      </c>
      <c r="C4637">
        <v>500000</v>
      </c>
      <c r="D4637">
        <v>100000000</v>
      </c>
      <c r="E4637">
        <v>2761413</v>
      </c>
      <c r="F4637">
        <v>2245178</v>
      </c>
      <c r="G4637">
        <v>2761413</v>
      </c>
      <c r="H4637">
        <v>516235</v>
      </c>
      <c r="I4637">
        <v>0</v>
      </c>
    </row>
    <row r="4638" spans="1:9" x14ac:dyDescent="0.25">
      <c r="A4638">
        <v>2027</v>
      </c>
      <c r="B4638">
        <v>4635</v>
      </c>
      <c r="C4638">
        <v>500000</v>
      </c>
      <c r="D4638">
        <v>100000000</v>
      </c>
      <c r="E4638">
        <v>2996908</v>
      </c>
      <c r="F4638">
        <v>2856111</v>
      </c>
      <c r="G4638">
        <v>2996908</v>
      </c>
      <c r="H4638">
        <v>140796</v>
      </c>
      <c r="I4638">
        <v>0</v>
      </c>
    </row>
    <row r="4639" spans="1:9" x14ac:dyDescent="0.25">
      <c r="A4639">
        <v>2027</v>
      </c>
      <c r="B4639">
        <v>4636</v>
      </c>
      <c r="C4639">
        <v>500000</v>
      </c>
      <c r="D4639">
        <v>100000000</v>
      </c>
      <c r="E4639">
        <v>3800099</v>
      </c>
      <c r="F4639">
        <v>2744568</v>
      </c>
      <c r="G4639">
        <v>3800099</v>
      </c>
      <c r="H4639">
        <v>1055531</v>
      </c>
      <c r="I4639">
        <v>0</v>
      </c>
    </row>
    <row r="4640" spans="1:9" x14ac:dyDescent="0.25">
      <c r="A4640">
        <v>2027</v>
      </c>
      <c r="B4640">
        <v>4637</v>
      </c>
      <c r="C4640">
        <v>500000</v>
      </c>
      <c r="D4640">
        <v>100000000</v>
      </c>
      <c r="E4640">
        <v>4817336</v>
      </c>
      <c r="F4640">
        <v>2441873</v>
      </c>
      <c r="G4640">
        <v>4817336</v>
      </c>
      <c r="H4640">
        <v>2375463</v>
      </c>
      <c r="I4640">
        <v>0</v>
      </c>
    </row>
    <row r="4641" spans="1:9" x14ac:dyDescent="0.25">
      <c r="A4641">
        <v>2027</v>
      </c>
      <c r="B4641">
        <v>4638</v>
      </c>
      <c r="C4641">
        <v>500000</v>
      </c>
      <c r="D4641">
        <v>100000000</v>
      </c>
      <c r="E4641">
        <v>2844125</v>
      </c>
      <c r="F4641">
        <v>2338614</v>
      </c>
      <c r="G4641">
        <v>2844125</v>
      </c>
      <c r="H4641">
        <v>505512</v>
      </c>
      <c r="I4641">
        <v>0</v>
      </c>
    </row>
    <row r="4642" spans="1:9" x14ac:dyDescent="0.25">
      <c r="A4642">
        <v>2027</v>
      </c>
      <c r="B4642">
        <v>4639</v>
      </c>
      <c r="C4642">
        <v>500000</v>
      </c>
      <c r="D4642">
        <v>100000000</v>
      </c>
      <c r="E4642">
        <v>2795192</v>
      </c>
      <c r="F4642">
        <v>2355222</v>
      </c>
      <c r="G4642">
        <v>2795192</v>
      </c>
      <c r="H4642">
        <v>439970</v>
      </c>
      <c r="I4642">
        <v>0</v>
      </c>
    </row>
    <row r="4643" spans="1:9" x14ac:dyDescent="0.25">
      <c r="A4643">
        <v>2027</v>
      </c>
      <c r="B4643">
        <v>4640</v>
      </c>
      <c r="C4643">
        <v>500000</v>
      </c>
      <c r="D4643">
        <v>100000000</v>
      </c>
      <c r="E4643">
        <v>9577238</v>
      </c>
      <c r="F4643">
        <v>3337486</v>
      </c>
      <c r="G4643">
        <v>9577238</v>
      </c>
      <c r="H4643">
        <v>6239753</v>
      </c>
      <c r="I4643">
        <v>0</v>
      </c>
    </row>
    <row r="4644" spans="1:9" x14ac:dyDescent="0.25">
      <c r="A4644">
        <v>2027</v>
      </c>
      <c r="B4644">
        <v>4641</v>
      </c>
      <c r="C4644">
        <v>500000</v>
      </c>
      <c r="D4644">
        <v>100000000</v>
      </c>
      <c r="E4644">
        <v>1937664</v>
      </c>
      <c r="F4644">
        <v>1691068</v>
      </c>
      <c r="G4644">
        <v>1937664</v>
      </c>
      <c r="H4644">
        <v>246595</v>
      </c>
      <c r="I4644">
        <v>0</v>
      </c>
    </row>
    <row r="4645" spans="1:9" x14ac:dyDescent="0.25">
      <c r="A4645">
        <v>2027</v>
      </c>
      <c r="B4645">
        <v>4642</v>
      </c>
      <c r="C4645">
        <v>500000</v>
      </c>
      <c r="D4645">
        <v>100000000</v>
      </c>
      <c r="E4645">
        <v>8538819</v>
      </c>
      <c r="F4645">
        <v>3677525</v>
      </c>
      <c r="G4645">
        <v>8538819</v>
      </c>
      <c r="H4645">
        <v>4861295</v>
      </c>
      <c r="I4645">
        <v>0</v>
      </c>
    </row>
    <row r="4646" spans="1:9" x14ac:dyDescent="0.25">
      <c r="A4646">
        <v>2027</v>
      </c>
      <c r="B4646">
        <v>4643</v>
      </c>
      <c r="C4646">
        <v>500000</v>
      </c>
      <c r="D4646">
        <v>100000000</v>
      </c>
      <c r="E4646">
        <v>3102883</v>
      </c>
      <c r="F4646">
        <v>2670197</v>
      </c>
      <c r="G4646">
        <v>3102883</v>
      </c>
      <c r="H4646">
        <v>432686</v>
      </c>
      <c r="I4646">
        <v>0</v>
      </c>
    </row>
    <row r="4647" spans="1:9" x14ac:dyDescent="0.25">
      <c r="A4647">
        <v>2027</v>
      </c>
      <c r="B4647">
        <v>4644</v>
      </c>
      <c r="C4647">
        <v>500000</v>
      </c>
      <c r="D4647">
        <v>100000000</v>
      </c>
      <c r="E4647">
        <v>9578090</v>
      </c>
      <c r="F4647">
        <v>2983287</v>
      </c>
      <c r="G4647">
        <v>9578090</v>
      </c>
      <c r="H4647">
        <v>6594802</v>
      </c>
      <c r="I4647">
        <v>0</v>
      </c>
    </row>
    <row r="4648" spans="1:9" x14ac:dyDescent="0.25">
      <c r="A4648">
        <v>2027</v>
      </c>
      <c r="B4648">
        <v>4645</v>
      </c>
      <c r="C4648">
        <v>500000</v>
      </c>
      <c r="D4648">
        <v>100000000</v>
      </c>
      <c r="E4648">
        <v>2041437</v>
      </c>
      <c r="F4648">
        <v>1966275</v>
      </c>
      <c r="G4648">
        <v>2041437</v>
      </c>
      <c r="H4648">
        <v>75162</v>
      </c>
      <c r="I4648">
        <v>0</v>
      </c>
    </row>
    <row r="4649" spans="1:9" x14ac:dyDescent="0.25">
      <c r="A4649">
        <v>2027</v>
      </c>
      <c r="B4649">
        <v>4646</v>
      </c>
      <c r="C4649">
        <v>500000</v>
      </c>
      <c r="D4649">
        <v>100000000</v>
      </c>
      <c r="E4649">
        <v>1663460</v>
      </c>
      <c r="F4649">
        <v>1663460</v>
      </c>
      <c r="G4649">
        <v>1663460</v>
      </c>
      <c r="H4649">
        <v>0</v>
      </c>
      <c r="I4649">
        <v>0</v>
      </c>
    </row>
    <row r="4650" spans="1:9" x14ac:dyDescent="0.25">
      <c r="A4650">
        <v>2027</v>
      </c>
      <c r="B4650">
        <v>4647</v>
      </c>
      <c r="C4650">
        <v>500000</v>
      </c>
      <c r="D4650">
        <v>100000000</v>
      </c>
      <c r="E4650">
        <v>3737849</v>
      </c>
      <c r="F4650">
        <v>2176439</v>
      </c>
      <c r="G4650">
        <v>3737849</v>
      </c>
      <c r="H4650">
        <v>1561409</v>
      </c>
      <c r="I4650">
        <v>0</v>
      </c>
    </row>
    <row r="4651" spans="1:9" x14ac:dyDescent="0.25">
      <c r="A4651">
        <v>2027</v>
      </c>
      <c r="B4651">
        <v>4648</v>
      </c>
      <c r="C4651">
        <v>500000</v>
      </c>
      <c r="D4651">
        <v>100000000</v>
      </c>
      <c r="E4651">
        <v>9845618</v>
      </c>
      <c r="F4651">
        <v>4755282</v>
      </c>
      <c r="G4651">
        <v>9845618</v>
      </c>
      <c r="H4651">
        <v>5090336</v>
      </c>
      <c r="I4651">
        <v>0</v>
      </c>
    </row>
    <row r="4652" spans="1:9" x14ac:dyDescent="0.25">
      <c r="A4652">
        <v>2027</v>
      </c>
      <c r="B4652">
        <v>4649</v>
      </c>
      <c r="C4652">
        <v>500000</v>
      </c>
      <c r="D4652">
        <v>100000000</v>
      </c>
      <c r="E4652">
        <v>2643348</v>
      </c>
      <c r="F4652">
        <v>1786235</v>
      </c>
      <c r="G4652">
        <v>2643348</v>
      </c>
      <c r="H4652">
        <v>857113</v>
      </c>
      <c r="I4652">
        <v>0</v>
      </c>
    </row>
    <row r="4653" spans="1:9" x14ac:dyDescent="0.25">
      <c r="A4653">
        <v>2027</v>
      </c>
      <c r="B4653">
        <v>4650</v>
      </c>
      <c r="C4653">
        <v>500000</v>
      </c>
      <c r="D4653">
        <v>100000000</v>
      </c>
      <c r="E4653">
        <v>1501515</v>
      </c>
      <c r="F4653">
        <v>1501515</v>
      </c>
      <c r="G4653">
        <v>1501515</v>
      </c>
      <c r="H4653">
        <v>0</v>
      </c>
      <c r="I4653">
        <v>0</v>
      </c>
    </row>
    <row r="4654" spans="1:9" x14ac:dyDescent="0.25">
      <c r="A4654">
        <v>2027</v>
      </c>
      <c r="B4654">
        <v>4651</v>
      </c>
      <c r="C4654">
        <v>500000</v>
      </c>
      <c r="D4654">
        <v>100000000</v>
      </c>
      <c r="E4654">
        <v>811487</v>
      </c>
      <c r="F4654">
        <v>811487</v>
      </c>
      <c r="G4654">
        <v>811487</v>
      </c>
      <c r="H4654">
        <v>0</v>
      </c>
      <c r="I4654">
        <v>0</v>
      </c>
    </row>
    <row r="4655" spans="1:9" x14ac:dyDescent="0.25">
      <c r="A4655">
        <v>2027</v>
      </c>
      <c r="B4655">
        <v>4652</v>
      </c>
      <c r="C4655">
        <v>500000</v>
      </c>
      <c r="D4655">
        <v>100000000</v>
      </c>
      <c r="E4655">
        <v>1909949</v>
      </c>
      <c r="F4655">
        <v>1909949</v>
      </c>
      <c r="G4655">
        <v>1909949</v>
      </c>
      <c r="H4655">
        <v>0</v>
      </c>
      <c r="I4655">
        <v>0</v>
      </c>
    </row>
    <row r="4656" spans="1:9" x14ac:dyDescent="0.25">
      <c r="A4656">
        <v>2027</v>
      </c>
      <c r="B4656">
        <v>4653</v>
      </c>
      <c r="C4656">
        <v>500000</v>
      </c>
      <c r="D4656">
        <v>100000000</v>
      </c>
      <c r="E4656">
        <v>6677942</v>
      </c>
      <c r="F4656">
        <v>3068809</v>
      </c>
      <c r="G4656">
        <v>6677942</v>
      </c>
      <c r="H4656">
        <v>3609133</v>
      </c>
      <c r="I4656">
        <v>0</v>
      </c>
    </row>
    <row r="4657" spans="1:9" x14ac:dyDescent="0.25">
      <c r="A4657">
        <v>2027</v>
      </c>
      <c r="B4657">
        <v>4654</v>
      </c>
      <c r="C4657">
        <v>500000</v>
      </c>
      <c r="D4657">
        <v>100000000</v>
      </c>
      <c r="E4657">
        <v>4680535</v>
      </c>
      <c r="F4657">
        <v>3438017</v>
      </c>
      <c r="G4657">
        <v>4680535</v>
      </c>
      <c r="H4657">
        <v>1242518</v>
      </c>
      <c r="I4657">
        <v>0</v>
      </c>
    </row>
    <row r="4658" spans="1:9" x14ac:dyDescent="0.25">
      <c r="A4658">
        <v>2027</v>
      </c>
      <c r="B4658">
        <v>4655</v>
      </c>
      <c r="C4658">
        <v>500000</v>
      </c>
      <c r="D4658">
        <v>100000000</v>
      </c>
      <c r="E4658">
        <v>20387433</v>
      </c>
      <c r="F4658">
        <v>2830970</v>
      </c>
      <c r="G4658">
        <v>20387433</v>
      </c>
      <c r="H4658">
        <v>17556463</v>
      </c>
      <c r="I4658">
        <v>0</v>
      </c>
    </row>
    <row r="4659" spans="1:9" x14ac:dyDescent="0.25">
      <c r="A4659">
        <v>2027</v>
      </c>
      <c r="B4659">
        <v>4656</v>
      </c>
      <c r="C4659">
        <v>500000</v>
      </c>
      <c r="D4659">
        <v>100000000</v>
      </c>
      <c r="E4659">
        <v>7860325</v>
      </c>
      <c r="F4659">
        <v>2341723</v>
      </c>
      <c r="G4659">
        <v>7860325</v>
      </c>
      <c r="H4659">
        <v>5518602</v>
      </c>
      <c r="I4659">
        <v>0</v>
      </c>
    </row>
    <row r="4660" spans="1:9" x14ac:dyDescent="0.25">
      <c r="A4660">
        <v>2027</v>
      </c>
      <c r="B4660">
        <v>4657</v>
      </c>
      <c r="C4660">
        <v>500000</v>
      </c>
      <c r="D4660">
        <v>100000000</v>
      </c>
      <c r="E4660">
        <v>1509965</v>
      </c>
      <c r="F4660">
        <v>1509965</v>
      </c>
      <c r="G4660">
        <v>1509965</v>
      </c>
      <c r="H4660">
        <v>0</v>
      </c>
      <c r="I4660">
        <v>0</v>
      </c>
    </row>
    <row r="4661" spans="1:9" x14ac:dyDescent="0.25">
      <c r="A4661">
        <v>2027</v>
      </c>
      <c r="B4661">
        <v>4658</v>
      </c>
      <c r="C4661">
        <v>500000</v>
      </c>
      <c r="D4661">
        <v>100000000</v>
      </c>
      <c r="E4661">
        <v>2962506</v>
      </c>
      <c r="F4661">
        <v>2891182</v>
      </c>
      <c r="G4661">
        <v>2962506</v>
      </c>
      <c r="H4661">
        <v>71324</v>
      </c>
      <c r="I4661">
        <v>0</v>
      </c>
    </row>
    <row r="4662" spans="1:9" x14ac:dyDescent="0.25">
      <c r="A4662">
        <v>2027</v>
      </c>
      <c r="B4662">
        <v>4659</v>
      </c>
      <c r="C4662">
        <v>500000</v>
      </c>
      <c r="D4662">
        <v>100000000</v>
      </c>
      <c r="E4662">
        <v>2157648</v>
      </c>
      <c r="F4662">
        <v>2157648</v>
      </c>
      <c r="G4662">
        <v>2157648</v>
      </c>
      <c r="H4662">
        <v>0</v>
      </c>
      <c r="I4662">
        <v>0</v>
      </c>
    </row>
    <row r="4663" spans="1:9" x14ac:dyDescent="0.25">
      <c r="A4663">
        <v>2027</v>
      </c>
      <c r="B4663">
        <v>4660</v>
      </c>
      <c r="C4663">
        <v>500000</v>
      </c>
      <c r="D4663">
        <v>100000000</v>
      </c>
      <c r="E4663">
        <v>2370881</v>
      </c>
      <c r="F4663">
        <v>2054551</v>
      </c>
      <c r="G4663">
        <v>2370881</v>
      </c>
      <c r="H4663">
        <v>316330</v>
      </c>
      <c r="I4663">
        <v>0</v>
      </c>
    </row>
    <row r="4664" spans="1:9" x14ac:dyDescent="0.25">
      <c r="A4664">
        <v>2027</v>
      </c>
      <c r="B4664">
        <v>4661</v>
      </c>
      <c r="C4664">
        <v>500000</v>
      </c>
      <c r="D4664">
        <v>100000000</v>
      </c>
      <c r="E4664">
        <v>6076283</v>
      </c>
      <c r="F4664">
        <v>3672438</v>
      </c>
      <c r="G4664">
        <v>6076283</v>
      </c>
      <c r="H4664">
        <v>2403844</v>
      </c>
      <c r="I4664">
        <v>0</v>
      </c>
    </row>
    <row r="4665" spans="1:9" x14ac:dyDescent="0.25">
      <c r="A4665">
        <v>2027</v>
      </c>
      <c r="B4665">
        <v>4662</v>
      </c>
      <c r="C4665">
        <v>500000</v>
      </c>
      <c r="D4665">
        <v>100000000</v>
      </c>
      <c r="E4665">
        <v>1972490</v>
      </c>
      <c r="F4665">
        <v>1972490</v>
      </c>
      <c r="G4665">
        <v>1972490</v>
      </c>
      <c r="H4665">
        <v>0</v>
      </c>
      <c r="I4665">
        <v>0</v>
      </c>
    </row>
    <row r="4666" spans="1:9" x14ac:dyDescent="0.25">
      <c r="A4666">
        <v>2027</v>
      </c>
      <c r="B4666">
        <v>4663</v>
      </c>
      <c r="C4666">
        <v>500000</v>
      </c>
      <c r="D4666">
        <v>100000000</v>
      </c>
      <c r="E4666">
        <v>4733513</v>
      </c>
      <c r="F4666">
        <v>4099482</v>
      </c>
      <c r="G4666">
        <v>4733513</v>
      </c>
      <c r="H4666">
        <v>634031</v>
      </c>
      <c r="I4666">
        <v>0</v>
      </c>
    </row>
    <row r="4667" spans="1:9" x14ac:dyDescent="0.25">
      <c r="A4667">
        <v>2027</v>
      </c>
      <c r="B4667">
        <v>4664</v>
      </c>
      <c r="C4667">
        <v>500000</v>
      </c>
      <c r="D4667">
        <v>100000000</v>
      </c>
      <c r="E4667">
        <v>5116088</v>
      </c>
      <c r="F4667">
        <v>1956650</v>
      </c>
      <c r="G4667">
        <v>5116088</v>
      </c>
      <c r="H4667">
        <v>3159437</v>
      </c>
      <c r="I4667">
        <v>0</v>
      </c>
    </row>
    <row r="4668" spans="1:9" x14ac:dyDescent="0.25">
      <c r="A4668">
        <v>2027</v>
      </c>
      <c r="B4668">
        <v>4665</v>
      </c>
      <c r="C4668">
        <v>500000</v>
      </c>
      <c r="D4668">
        <v>100000000</v>
      </c>
      <c r="E4668">
        <v>3138386</v>
      </c>
      <c r="F4668">
        <v>2604305</v>
      </c>
      <c r="G4668">
        <v>3138386</v>
      </c>
      <c r="H4668">
        <v>534081</v>
      </c>
      <c r="I4668">
        <v>0</v>
      </c>
    </row>
    <row r="4669" spans="1:9" x14ac:dyDescent="0.25">
      <c r="A4669">
        <v>2027</v>
      </c>
      <c r="B4669">
        <v>4666</v>
      </c>
      <c r="C4669">
        <v>500000</v>
      </c>
      <c r="D4669">
        <v>100000000</v>
      </c>
      <c r="E4669">
        <v>5366547</v>
      </c>
      <c r="F4669">
        <v>2650081</v>
      </c>
      <c r="G4669">
        <v>5366547</v>
      </c>
      <c r="H4669">
        <v>2716466</v>
      </c>
      <c r="I4669">
        <v>0</v>
      </c>
    </row>
    <row r="4670" spans="1:9" x14ac:dyDescent="0.25">
      <c r="A4670">
        <v>2027</v>
      </c>
      <c r="B4670">
        <v>4667</v>
      </c>
      <c r="C4670">
        <v>500000</v>
      </c>
      <c r="D4670">
        <v>100000000</v>
      </c>
      <c r="E4670">
        <v>2142311</v>
      </c>
      <c r="F4670">
        <v>2142311</v>
      </c>
      <c r="G4670">
        <v>2142311</v>
      </c>
      <c r="H4670">
        <v>0</v>
      </c>
      <c r="I4670">
        <v>0</v>
      </c>
    </row>
    <row r="4671" spans="1:9" x14ac:dyDescent="0.25">
      <c r="A4671">
        <v>2027</v>
      </c>
      <c r="B4671">
        <v>4668</v>
      </c>
      <c r="C4671">
        <v>500000</v>
      </c>
      <c r="D4671">
        <v>100000000</v>
      </c>
      <c r="E4671">
        <v>1940001</v>
      </c>
      <c r="F4671">
        <v>1940001</v>
      </c>
      <c r="G4671">
        <v>1940001</v>
      </c>
      <c r="H4671">
        <v>0</v>
      </c>
      <c r="I4671">
        <v>0</v>
      </c>
    </row>
    <row r="4672" spans="1:9" x14ac:dyDescent="0.25">
      <c r="A4672">
        <v>2027</v>
      </c>
      <c r="B4672">
        <v>4669</v>
      </c>
      <c r="C4672">
        <v>500000</v>
      </c>
      <c r="D4672">
        <v>100000000</v>
      </c>
      <c r="E4672">
        <v>1591220</v>
      </c>
      <c r="F4672">
        <v>1578541</v>
      </c>
      <c r="G4672">
        <v>1591220</v>
      </c>
      <c r="H4672">
        <v>12680</v>
      </c>
      <c r="I4672">
        <v>0</v>
      </c>
    </row>
    <row r="4673" spans="1:9" x14ac:dyDescent="0.25">
      <c r="A4673">
        <v>2027</v>
      </c>
      <c r="B4673">
        <v>4670</v>
      </c>
      <c r="C4673">
        <v>500000</v>
      </c>
      <c r="D4673">
        <v>100000000</v>
      </c>
      <c r="E4673">
        <v>2298547</v>
      </c>
      <c r="F4673">
        <v>2173348</v>
      </c>
      <c r="G4673">
        <v>2298547</v>
      </c>
      <c r="H4673">
        <v>125199</v>
      </c>
      <c r="I4673">
        <v>0</v>
      </c>
    </row>
    <row r="4674" spans="1:9" x14ac:dyDescent="0.25">
      <c r="A4674">
        <v>2027</v>
      </c>
      <c r="B4674">
        <v>4671</v>
      </c>
      <c r="C4674">
        <v>500000</v>
      </c>
      <c r="D4674">
        <v>100000000</v>
      </c>
      <c r="E4674">
        <v>8015804</v>
      </c>
      <c r="F4674">
        <v>4196064</v>
      </c>
      <c r="G4674">
        <v>8015804</v>
      </c>
      <c r="H4674">
        <v>3819740</v>
      </c>
      <c r="I4674">
        <v>0</v>
      </c>
    </row>
    <row r="4675" spans="1:9" x14ac:dyDescent="0.25">
      <c r="A4675">
        <v>2027</v>
      </c>
      <c r="B4675">
        <v>4672</v>
      </c>
      <c r="C4675">
        <v>500000</v>
      </c>
      <c r="D4675">
        <v>100000000</v>
      </c>
      <c r="E4675">
        <v>1930101</v>
      </c>
      <c r="F4675">
        <v>1724582</v>
      </c>
      <c r="G4675">
        <v>1930101</v>
      </c>
      <c r="H4675">
        <v>205519</v>
      </c>
      <c r="I4675">
        <v>0</v>
      </c>
    </row>
    <row r="4676" spans="1:9" x14ac:dyDescent="0.25">
      <c r="A4676">
        <v>2027</v>
      </c>
      <c r="B4676">
        <v>4673</v>
      </c>
      <c r="C4676">
        <v>500000</v>
      </c>
      <c r="D4676">
        <v>100000000</v>
      </c>
      <c r="E4676">
        <v>3311934</v>
      </c>
      <c r="F4676">
        <v>2625839</v>
      </c>
      <c r="G4676">
        <v>3311934</v>
      </c>
      <c r="H4676">
        <v>686094</v>
      </c>
      <c r="I4676">
        <v>0</v>
      </c>
    </row>
    <row r="4677" spans="1:9" x14ac:dyDescent="0.25">
      <c r="A4677">
        <v>2027</v>
      </c>
      <c r="B4677">
        <v>4674</v>
      </c>
      <c r="C4677">
        <v>500000</v>
      </c>
      <c r="D4677">
        <v>100000000</v>
      </c>
      <c r="E4677">
        <v>1444434</v>
      </c>
      <c r="F4677">
        <v>1444434</v>
      </c>
      <c r="G4677">
        <v>1444434</v>
      </c>
      <c r="H4677">
        <v>0</v>
      </c>
      <c r="I4677">
        <v>0</v>
      </c>
    </row>
    <row r="4678" spans="1:9" x14ac:dyDescent="0.25">
      <c r="A4678">
        <v>2027</v>
      </c>
      <c r="B4678">
        <v>4675</v>
      </c>
      <c r="C4678">
        <v>500000</v>
      </c>
      <c r="D4678">
        <v>100000000</v>
      </c>
      <c r="E4678">
        <v>2566700</v>
      </c>
      <c r="F4678">
        <v>2181207</v>
      </c>
      <c r="G4678">
        <v>2566700</v>
      </c>
      <c r="H4678">
        <v>385493</v>
      </c>
      <c r="I4678">
        <v>0</v>
      </c>
    </row>
    <row r="4679" spans="1:9" x14ac:dyDescent="0.25">
      <c r="A4679">
        <v>2027</v>
      </c>
      <c r="B4679">
        <v>4676</v>
      </c>
      <c r="C4679">
        <v>500000</v>
      </c>
      <c r="D4679">
        <v>100000000</v>
      </c>
      <c r="E4679">
        <v>9108608</v>
      </c>
      <c r="F4679">
        <v>2838367</v>
      </c>
      <c r="G4679">
        <v>9108608</v>
      </c>
      <c r="H4679">
        <v>6270241</v>
      </c>
      <c r="I4679">
        <v>0</v>
      </c>
    </row>
    <row r="4680" spans="1:9" x14ac:dyDescent="0.25">
      <c r="A4680">
        <v>2027</v>
      </c>
      <c r="B4680">
        <v>4677</v>
      </c>
      <c r="C4680">
        <v>500000</v>
      </c>
      <c r="D4680">
        <v>100000000</v>
      </c>
      <c r="E4680">
        <v>4131366</v>
      </c>
      <c r="F4680">
        <v>3271347</v>
      </c>
      <c r="G4680">
        <v>4131366</v>
      </c>
      <c r="H4680">
        <v>860018</v>
      </c>
      <c r="I4680">
        <v>0</v>
      </c>
    </row>
    <row r="4681" spans="1:9" x14ac:dyDescent="0.25">
      <c r="A4681">
        <v>2027</v>
      </c>
      <c r="B4681">
        <v>4678</v>
      </c>
      <c r="C4681">
        <v>500000</v>
      </c>
      <c r="D4681">
        <v>100000000</v>
      </c>
      <c r="E4681">
        <v>24376035</v>
      </c>
      <c r="F4681">
        <v>3318059</v>
      </c>
      <c r="G4681">
        <v>24376035</v>
      </c>
      <c r="H4681">
        <v>21057976</v>
      </c>
      <c r="I4681">
        <v>0</v>
      </c>
    </row>
    <row r="4682" spans="1:9" x14ac:dyDescent="0.25">
      <c r="A4682">
        <v>2027</v>
      </c>
      <c r="B4682">
        <v>4679</v>
      </c>
      <c r="C4682">
        <v>500000</v>
      </c>
      <c r="D4682">
        <v>100000000</v>
      </c>
      <c r="E4682">
        <v>1850318</v>
      </c>
      <c r="F4682">
        <v>1850318</v>
      </c>
      <c r="G4682">
        <v>1850318</v>
      </c>
      <c r="H4682">
        <v>0</v>
      </c>
      <c r="I4682">
        <v>0</v>
      </c>
    </row>
    <row r="4683" spans="1:9" x14ac:dyDescent="0.25">
      <c r="A4683">
        <v>2027</v>
      </c>
      <c r="B4683">
        <v>4680</v>
      </c>
      <c r="C4683">
        <v>500000</v>
      </c>
      <c r="D4683">
        <v>100000000</v>
      </c>
      <c r="E4683">
        <v>1067578</v>
      </c>
      <c r="F4683">
        <v>1067578</v>
      </c>
      <c r="G4683">
        <v>1067578</v>
      </c>
      <c r="H4683">
        <v>0</v>
      </c>
      <c r="I4683">
        <v>0</v>
      </c>
    </row>
    <row r="4684" spans="1:9" x14ac:dyDescent="0.25">
      <c r="A4684">
        <v>2027</v>
      </c>
      <c r="B4684">
        <v>4681</v>
      </c>
      <c r="C4684">
        <v>500000</v>
      </c>
      <c r="D4684">
        <v>100000000</v>
      </c>
      <c r="E4684">
        <v>1269882</v>
      </c>
      <c r="F4684">
        <v>1269882</v>
      </c>
      <c r="G4684">
        <v>1269882</v>
      </c>
      <c r="H4684">
        <v>0</v>
      </c>
      <c r="I4684">
        <v>0</v>
      </c>
    </row>
    <row r="4685" spans="1:9" x14ac:dyDescent="0.25">
      <c r="A4685">
        <v>2027</v>
      </c>
      <c r="B4685">
        <v>4682</v>
      </c>
      <c r="C4685">
        <v>500000</v>
      </c>
      <c r="D4685">
        <v>100000000</v>
      </c>
      <c r="E4685">
        <v>2091525</v>
      </c>
      <c r="F4685">
        <v>2091525</v>
      </c>
      <c r="G4685">
        <v>2091525</v>
      </c>
      <c r="H4685">
        <v>0</v>
      </c>
      <c r="I4685">
        <v>0</v>
      </c>
    </row>
    <row r="4686" spans="1:9" x14ac:dyDescent="0.25">
      <c r="A4686">
        <v>2027</v>
      </c>
      <c r="B4686">
        <v>4683</v>
      </c>
      <c r="C4686">
        <v>500000</v>
      </c>
      <c r="D4686">
        <v>100000000</v>
      </c>
      <c r="E4686">
        <v>1992606</v>
      </c>
      <c r="F4686">
        <v>1992606</v>
      </c>
      <c r="G4686">
        <v>1992606</v>
      </c>
      <c r="H4686">
        <v>0</v>
      </c>
      <c r="I4686">
        <v>0</v>
      </c>
    </row>
    <row r="4687" spans="1:9" x14ac:dyDescent="0.25">
      <c r="A4687">
        <v>2027</v>
      </c>
      <c r="B4687">
        <v>4684</v>
      </c>
      <c r="C4687">
        <v>500000</v>
      </c>
      <c r="D4687">
        <v>100000000</v>
      </c>
      <c r="E4687">
        <v>6432620</v>
      </c>
      <c r="F4687">
        <v>3492868</v>
      </c>
      <c r="G4687">
        <v>6432620</v>
      </c>
      <c r="H4687">
        <v>2939752</v>
      </c>
      <c r="I4687">
        <v>0</v>
      </c>
    </row>
    <row r="4688" spans="1:9" x14ac:dyDescent="0.25">
      <c r="A4688">
        <v>2027</v>
      </c>
      <c r="B4688">
        <v>4685</v>
      </c>
      <c r="C4688">
        <v>500000</v>
      </c>
      <c r="D4688">
        <v>100000000</v>
      </c>
      <c r="E4688">
        <v>3003802</v>
      </c>
      <c r="F4688">
        <v>1764440</v>
      </c>
      <c r="G4688">
        <v>3003802</v>
      </c>
      <c r="H4688">
        <v>1239362</v>
      </c>
      <c r="I4688">
        <v>0</v>
      </c>
    </row>
    <row r="4689" spans="1:9" x14ac:dyDescent="0.25">
      <c r="A4689">
        <v>2027</v>
      </c>
      <c r="B4689">
        <v>4686</v>
      </c>
      <c r="C4689">
        <v>500000</v>
      </c>
      <c r="D4689">
        <v>100000000</v>
      </c>
      <c r="E4689">
        <v>1771160</v>
      </c>
      <c r="F4689">
        <v>1579295</v>
      </c>
      <c r="G4689">
        <v>1771160</v>
      </c>
      <c r="H4689">
        <v>191865</v>
      </c>
      <c r="I4689">
        <v>0</v>
      </c>
    </row>
    <row r="4690" spans="1:9" x14ac:dyDescent="0.25">
      <c r="A4690">
        <v>2027</v>
      </c>
      <c r="B4690">
        <v>4687</v>
      </c>
      <c r="C4690">
        <v>500000</v>
      </c>
      <c r="D4690">
        <v>100000000</v>
      </c>
      <c r="E4690">
        <v>4767114</v>
      </c>
      <c r="F4690">
        <v>2570420</v>
      </c>
      <c r="G4690">
        <v>4767114</v>
      </c>
      <c r="H4690">
        <v>2196694</v>
      </c>
      <c r="I4690">
        <v>0</v>
      </c>
    </row>
    <row r="4691" spans="1:9" x14ac:dyDescent="0.25">
      <c r="A4691">
        <v>2027</v>
      </c>
      <c r="B4691">
        <v>4688</v>
      </c>
      <c r="C4691">
        <v>500000</v>
      </c>
      <c r="D4691">
        <v>100000000</v>
      </c>
      <c r="E4691">
        <v>3999027</v>
      </c>
      <c r="F4691">
        <v>2747931</v>
      </c>
      <c r="G4691">
        <v>3999027</v>
      </c>
      <c r="H4691">
        <v>1251095</v>
      </c>
      <c r="I4691">
        <v>0</v>
      </c>
    </row>
    <row r="4692" spans="1:9" x14ac:dyDescent="0.25">
      <c r="A4692">
        <v>2027</v>
      </c>
      <c r="B4692">
        <v>4689</v>
      </c>
      <c r="C4692">
        <v>500000</v>
      </c>
      <c r="D4692">
        <v>100000000</v>
      </c>
      <c r="E4692">
        <v>7137184</v>
      </c>
      <c r="F4692">
        <v>3377825</v>
      </c>
      <c r="G4692">
        <v>7137184</v>
      </c>
      <c r="H4692">
        <v>3759359</v>
      </c>
      <c r="I4692">
        <v>0</v>
      </c>
    </row>
    <row r="4693" spans="1:9" x14ac:dyDescent="0.25">
      <c r="A4693">
        <v>2027</v>
      </c>
      <c r="B4693">
        <v>4690</v>
      </c>
      <c r="C4693">
        <v>500000</v>
      </c>
      <c r="D4693">
        <v>100000000</v>
      </c>
      <c r="E4693">
        <v>4057769</v>
      </c>
      <c r="F4693">
        <v>3588799</v>
      </c>
      <c r="G4693">
        <v>4057769</v>
      </c>
      <c r="H4693">
        <v>468970</v>
      </c>
      <c r="I4693">
        <v>0</v>
      </c>
    </row>
    <row r="4694" spans="1:9" x14ac:dyDescent="0.25">
      <c r="A4694">
        <v>2027</v>
      </c>
      <c r="B4694">
        <v>4691</v>
      </c>
      <c r="C4694">
        <v>500000</v>
      </c>
      <c r="D4694">
        <v>100000000</v>
      </c>
      <c r="E4694">
        <v>2511345</v>
      </c>
      <c r="F4694">
        <v>2377127</v>
      </c>
      <c r="G4694">
        <v>2511345</v>
      </c>
      <c r="H4694">
        <v>134218</v>
      </c>
      <c r="I4694">
        <v>0</v>
      </c>
    </row>
    <row r="4695" spans="1:9" x14ac:dyDescent="0.25">
      <c r="A4695">
        <v>2027</v>
      </c>
      <c r="B4695">
        <v>4692</v>
      </c>
      <c r="C4695">
        <v>500000</v>
      </c>
      <c r="D4695">
        <v>100000000</v>
      </c>
      <c r="E4695">
        <v>2377382</v>
      </c>
      <c r="F4695">
        <v>1697329</v>
      </c>
      <c r="G4695">
        <v>2377382</v>
      </c>
      <c r="H4695">
        <v>680053</v>
      </c>
      <c r="I4695">
        <v>0</v>
      </c>
    </row>
    <row r="4696" spans="1:9" x14ac:dyDescent="0.25">
      <c r="A4696">
        <v>2027</v>
      </c>
      <c r="B4696">
        <v>4693</v>
      </c>
      <c r="C4696">
        <v>500000</v>
      </c>
      <c r="D4696">
        <v>100000000</v>
      </c>
      <c r="E4696">
        <v>1589073</v>
      </c>
      <c r="F4696">
        <v>1589073</v>
      </c>
      <c r="G4696">
        <v>1589073</v>
      </c>
      <c r="H4696">
        <v>0</v>
      </c>
      <c r="I4696">
        <v>0</v>
      </c>
    </row>
    <row r="4697" spans="1:9" x14ac:dyDescent="0.25">
      <c r="A4697">
        <v>2027</v>
      </c>
      <c r="B4697">
        <v>4694</v>
      </c>
      <c r="C4697">
        <v>500000</v>
      </c>
      <c r="D4697">
        <v>100000000</v>
      </c>
      <c r="E4697">
        <v>1627762</v>
      </c>
      <c r="F4697">
        <v>1627762</v>
      </c>
      <c r="G4697">
        <v>1627762</v>
      </c>
      <c r="H4697">
        <v>0</v>
      </c>
      <c r="I4697">
        <v>0</v>
      </c>
    </row>
    <row r="4698" spans="1:9" x14ac:dyDescent="0.25">
      <c r="A4698">
        <v>2027</v>
      </c>
      <c r="B4698">
        <v>4695</v>
      </c>
      <c r="C4698">
        <v>500000</v>
      </c>
      <c r="D4698">
        <v>100000000</v>
      </c>
      <c r="E4698">
        <v>19755664</v>
      </c>
      <c r="F4698">
        <v>6187628</v>
      </c>
      <c r="G4698">
        <v>19755664</v>
      </c>
      <c r="H4698">
        <v>13568035</v>
      </c>
      <c r="I4698">
        <v>0</v>
      </c>
    </row>
    <row r="4699" spans="1:9" x14ac:dyDescent="0.25">
      <c r="A4699">
        <v>2027</v>
      </c>
      <c r="B4699">
        <v>4696</v>
      </c>
      <c r="C4699">
        <v>500000</v>
      </c>
      <c r="D4699">
        <v>100000000</v>
      </c>
      <c r="E4699">
        <v>2202428</v>
      </c>
      <c r="F4699">
        <v>2014245</v>
      </c>
      <c r="G4699">
        <v>2202428</v>
      </c>
      <c r="H4699">
        <v>188183</v>
      </c>
      <c r="I4699">
        <v>0</v>
      </c>
    </row>
    <row r="4700" spans="1:9" x14ac:dyDescent="0.25">
      <c r="A4700">
        <v>2027</v>
      </c>
      <c r="B4700">
        <v>4697</v>
      </c>
      <c r="C4700">
        <v>500000</v>
      </c>
      <c r="D4700">
        <v>100000000</v>
      </c>
      <c r="E4700">
        <v>1101511</v>
      </c>
      <c r="F4700">
        <v>1101511</v>
      </c>
      <c r="G4700">
        <v>1101511</v>
      </c>
      <c r="H4700">
        <v>0</v>
      </c>
      <c r="I4700">
        <v>0</v>
      </c>
    </row>
    <row r="4701" spans="1:9" x14ac:dyDescent="0.25">
      <c r="A4701">
        <v>2027</v>
      </c>
      <c r="B4701">
        <v>4698</v>
      </c>
      <c r="C4701">
        <v>500000</v>
      </c>
      <c r="D4701">
        <v>100000000</v>
      </c>
      <c r="E4701">
        <v>1888647</v>
      </c>
      <c r="F4701">
        <v>1888647</v>
      </c>
      <c r="G4701">
        <v>1888647</v>
      </c>
      <c r="H4701">
        <v>0</v>
      </c>
      <c r="I4701">
        <v>0</v>
      </c>
    </row>
    <row r="4702" spans="1:9" x14ac:dyDescent="0.25">
      <c r="A4702">
        <v>2027</v>
      </c>
      <c r="B4702">
        <v>4699</v>
      </c>
      <c r="C4702">
        <v>500000</v>
      </c>
      <c r="D4702">
        <v>100000000</v>
      </c>
      <c r="E4702">
        <v>12669779</v>
      </c>
      <c r="F4702">
        <v>2046744</v>
      </c>
      <c r="G4702">
        <v>12669779</v>
      </c>
      <c r="H4702">
        <v>10623034</v>
      </c>
      <c r="I4702">
        <v>0</v>
      </c>
    </row>
    <row r="4703" spans="1:9" x14ac:dyDescent="0.25">
      <c r="A4703">
        <v>2027</v>
      </c>
      <c r="B4703">
        <v>4700</v>
      </c>
      <c r="C4703">
        <v>500000</v>
      </c>
      <c r="D4703">
        <v>100000000</v>
      </c>
      <c r="E4703">
        <v>4728495</v>
      </c>
      <c r="F4703">
        <v>2088204</v>
      </c>
      <c r="G4703">
        <v>4728495</v>
      </c>
      <c r="H4703">
        <v>2640292</v>
      </c>
      <c r="I4703">
        <v>0</v>
      </c>
    </row>
    <row r="4704" spans="1:9" x14ac:dyDescent="0.25">
      <c r="A4704">
        <v>2027</v>
      </c>
      <c r="B4704">
        <v>4701</v>
      </c>
      <c r="C4704">
        <v>500000</v>
      </c>
      <c r="D4704">
        <v>100000000</v>
      </c>
      <c r="E4704">
        <v>1435958</v>
      </c>
      <c r="F4704">
        <v>1435958</v>
      </c>
      <c r="G4704">
        <v>1435958</v>
      </c>
      <c r="H4704">
        <v>0</v>
      </c>
      <c r="I4704">
        <v>0</v>
      </c>
    </row>
    <row r="4705" spans="1:9" x14ac:dyDescent="0.25">
      <c r="A4705">
        <v>2027</v>
      </c>
      <c r="B4705">
        <v>4702</v>
      </c>
      <c r="C4705">
        <v>500000</v>
      </c>
      <c r="D4705">
        <v>100000000</v>
      </c>
      <c r="E4705">
        <v>2453550</v>
      </c>
      <c r="F4705">
        <v>2111947</v>
      </c>
      <c r="G4705">
        <v>2453550</v>
      </c>
      <c r="H4705">
        <v>341603</v>
      </c>
      <c r="I4705">
        <v>0</v>
      </c>
    </row>
    <row r="4706" spans="1:9" x14ac:dyDescent="0.25">
      <c r="A4706">
        <v>2027</v>
      </c>
      <c r="B4706">
        <v>4703</v>
      </c>
      <c r="C4706">
        <v>500000</v>
      </c>
      <c r="D4706">
        <v>100000000</v>
      </c>
      <c r="E4706">
        <v>3510171</v>
      </c>
      <c r="F4706">
        <v>2634034</v>
      </c>
      <c r="G4706">
        <v>3510171</v>
      </c>
      <c r="H4706">
        <v>876137</v>
      </c>
      <c r="I4706">
        <v>0</v>
      </c>
    </row>
    <row r="4707" spans="1:9" x14ac:dyDescent="0.25">
      <c r="A4707">
        <v>2027</v>
      </c>
      <c r="B4707">
        <v>4704</v>
      </c>
      <c r="C4707">
        <v>500000</v>
      </c>
      <c r="D4707">
        <v>100000000</v>
      </c>
      <c r="E4707">
        <v>2540355</v>
      </c>
      <c r="F4707">
        <v>2387027</v>
      </c>
      <c r="G4707">
        <v>2540355</v>
      </c>
      <c r="H4707">
        <v>153328</v>
      </c>
      <c r="I4707">
        <v>0</v>
      </c>
    </row>
    <row r="4708" spans="1:9" x14ac:dyDescent="0.25">
      <c r="A4708">
        <v>2027</v>
      </c>
      <c r="B4708">
        <v>4705</v>
      </c>
      <c r="C4708">
        <v>500000</v>
      </c>
      <c r="D4708">
        <v>100000000</v>
      </c>
      <c r="E4708">
        <v>8087948</v>
      </c>
      <c r="F4708">
        <v>2785709</v>
      </c>
      <c r="G4708">
        <v>8087948</v>
      </c>
      <c r="H4708">
        <v>5302239</v>
      </c>
      <c r="I4708">
        <v>0</v>
      </c>
    </row>
    <row r="4709" spans="1:9" x14ac:dyDescent="0.25">
      <c r="A4709">
        <v>2027</v>
      </c>
      <c r="B4709">
        <v>4706</v>
      </c>
      <c r="C4709">
        <v>500000</v>
      </c>
      <c r="D4709">
        <v>100000000</v>
      </c>
      <c r="E4709">
        <v>5426607</v>
      </c>
      <c r="F4709">
        <v>2564720</v>
      </c>
      <c r="G4709">
        <v>5426607</v>
      </c>
      <c r="H4709">
        <v>2861887</v>
      </c>
      <c r="I4709">
        <v>0</v>
      </c>
    </row>
    <row r="4710" spans="1:9" x14ac:dyDescent="0.25">
      <c r="A4710">
        <v>2027</v>
      </c>
      <c r="B4710">
        <v>4707</v>
      </c>
      <c r="C4710">
        <v>500000</v>
      </c>
      <c r="D4710">
        <v>100000000</v>
      </c>
      <c r="E4710">
        <v>2407881</v>
      </c>
      <c r="F4710">
        <v>2407881</v>
      </c>
      <c r="G4710">
        <v>2407881</v>
      </c>
      <c r="H4710">
        <v>0</v>
      </c>
      <c r="I4710">
        <v>0</v>
      </c>
    </row>
    <row r="4711" spans="1:9" x14ac:dyDescent="0.25">
      <c r="A4711">
        <v>2027</v>
      </c>
      <c r="B4711">
        <v>4708</v>
      </c>
      <c r="C4711">
        <v>500000</v>
      </c>
      <c r="D4711">
        <v>100000000</v>
      </c>
      <c r="E4711">
        <v>1911296</v>
      </c>
      <c r="F4711">
        <v>1911296</v>
      </c>
      <c r="G4711">
        <v>1911296</v>
      </c>
      <c r="H4711">
        <v>0</v>
      </c>
      <c r="I4711">
        <v>0</v>
      </c>
    </row>
    <row r="4712" spans="1:9" x14ac:dyDescent="0.25">
      <c r="A4712">
        <v>2027</v>
      </c>
      <c r="B4712">
        <v>4709</v>
      </c>
      <c r="C4712">
        <v>500000</v>
      </c>
      <c r="D4712">
        <v>100000000</v>
      </c>
      <c r="E4712">
        <v>3776278</v>
      </c>
      <c r="F4712">
        <v>3323533</v>
      </c>
      <c r="G4712">
        <v>3776278</v>
      </c>
      <c r="H4712">
        <v>452746</v>
      </c>
      <c r="I4712">
        <v>0</v>
      </c>
    </row>
    <row r="4713" spans="1:9" x14ac:dyDescent="0.25">
      <c r="A4713">
        <v>2027</v>
      </c>
      <c r="B4713">
        <v>4710</v>
      </c>
      <c r="C4713">
        <v>500000</v>
      </c>
      <c r="D4713">
        <v>100000000</v>
      </c>
      <c r="E4713">
        <v>5419763</v>
      </c>
      <c r="F4713">
        <v>3336406</v>
      </c>
      <c r="G4713">
        <v>5419763</v>
      </c>
      <c r="H4713">
        <v>2083357</v>
      </c>
      <c r="I4713">
        <v>0</v>
      </c>
    </row>
    <row r="4714" spans="1:9" x14ac:dyDescent="0.25">
      <c r="A4714">
        <v>2027</v>
      </c>
      <c r="B4714">
        <v>4711</v>
      </c>
      <c r="C4714">
        <v>500000</v>
      </c>
      <c r="D4714">
        <v>100000000</v>
      </c>
      <c r="E4714">
        <v>2036641</v>
      </c>
      <c r="F4714">
        <v>1989559</v>
      </c>
      <c r="G4714">
        <v>2036641</v>
      </c>
      <c r="H4714">
        <v>47082</v>
      </c>
      <c r="I4714">
        <v>0</v>
      </c>
    </row>
    <row r="4715" spans="1:9" x14ac:dyDescent="0.25">
      <c r="A4715">
        <v>2027</v>
      </c>
      <c r="B4715">
        <v>4712</v>
      </c>
      <c r="C4715">
        <v>500000</v>
      </c>
      <c r="D4715">
        <v>100000000</v>
      </c>
      <c r="E4715">
        <v>4590944</v>
      </c>
      <c r="F4715">
        <v>3227301</v>
      </c>
      <c r="G4715">
        <v>4590944</v>
      </c>
      <c r="H4715">
        <v>1363643</v>
      </c>
      <c r="I4715">
        <v>0</v>
      </c>
    </row>
    <row r="4716" spans="1:9" x14ac:dyDescent="0.25">
      <c r="A4716">
        <v>2027</v>
      </c>
      <c r="B4716">
        <v>4713</v>
      </c>
      <c r="C4716">
        <v>500000</v>
      </c>
      <c r="D4716">
        <v>100000000</v>
      </c>
      <c r="E4716">
        <v>8190953</v>
      </c>
      <c r="F4716">
        <v>2910884</v>
      </c>
      <c r="G4716">
        <v>8190953</v>
      </c>
      <c r="H4716">
        <v>5280069</v>
      </c>
      <c r="I4716">
        <v>0</v>
      </c>
    </row>
    <row r="4717" spans="1:9" x14ac:dyDescent="0.25">
      <c r="A4717">
        <v>2027</v>
      </c>
      <c r="B4717">
        <v>4714</v>
      </c>
      <c r="C4717">
        <v>500000</v>
      </c>
      <c r="D4717">
        <v>100000000</v>
      </c>
      <c r="E4717">
        <v>3108485</v>
      </c>
      <c r="F4717">
        <v>2215248</v>
      </c>
      <c r="G4717">
        <v>3108485</v>
      </c>
      <c r="H4717">
        <v>893237</v>
      </c>
      <c r="I4717">
        <v>0</v>
      </c>
    </row>
    <row r="4718" spans="1:9" x14ac:dyDescent="0.25">
      <c r="A4718">
        <v>2027</v>
      </c>
      <c r="B4718">
        <v>4715</v>
      </c>
      <c r="C4718">
        <v>500000</v>
      </c>
      <c r="D4718">
        <v>100000000</v>
      </c>
      <c r="E4718">
        <v>1384440</v>
      </c>
      <c r="F4718">
        <v>1384440</v>
      </c>
      <c r="G4718">
        <v>1384440</v>
      </c>
      <c r="H4718">
        <v>0</v>
      </c>
      <c r="I4718">
        <v>0</v>
      </c>
    </row>
    <row r="4719" spans="1:9" x14ac:dyDescent="0.25">
      <c r="A4719">
        <v>2027</v>
      </c>
      <c r="B4719">
        <v>4716</v>
      </c>
      <c r="C4719">
        <v>500000</v>
      </c>
      <c r="D4719">
        <v>100000000</v>
      </c>
      <c r="E4719">
        <v>1114985</v>
      </c>
      <c r="F4719">
        <v>1114985</v>
      </c>
      <c r="G4719">
        <v>1114985</v>
      </c>
      <c r="H4719">
        <v>0</v>
      </c>
      <c r="I4719">
        <v>0</v>
      </c>
    </row>
    <row r="4720" spans="1:9" x14ac:dyDescent="0.25">
      <c r="A4720">
        <v>2027</v>
      </c>
      <c r="B4720">
        <v>4717</v>
      </c>
      <c r="C4720">
        <v>500000</v>
      </c>
      <c r="D4720">
        <v>100000000</v>
      </c>
      <c r="E4720">
        <v>3312890</v>
      </c>
      <c r="F4720">
        <v>2979065</v>
      </c>
      <c r="G4720">
        <v>3312890</v>
      </c>
      <c r="H4720">
        <v>333825</v>
      </c>
      <c r="I4720">
        <v>0</v>
      </c>
    </row>
    <row r="4721" spans="1:9" x14ac:dyDescent="0.25">
      <c r="A4721">
        <v>2027</v>
      </c>
      <c r="B4721">
        <v>4718</v>
      </c>
      <c r="C4721">
        <v>500000</v>
      </c>
      <c r="D4721">
        <v>100000000</v>
      </c>
      <c r="E4721">
        <v>4165597</v>
      </c>
      <c r="F4721">
        <v>2630838</v>
      </c>
      <c r="G4721">
        <v>4165597</v>
      </c>
      <c r="H4721">
        <v>1534759</v>
      </c>
      <c r="I4721">
        <v>0</v>
      </c>
    </row>
    <row r="4722" spans="1:9" x14ac:dyDescent="0.25">
      <c r="A4722">
        <v>2027</v>
      </c>
      <c r="B4722">
        <v>4719</v>
      </c>
      <c r="C4722">
        <v>500000</v>
      </c>
      <c r="D4722">
        <v>100000000</v>
      </c>
      <c r="E4722">
        <v>4030399</v>
      </c>
      <c r="F4722">
        <v>3315524</v>
      </c>
      <c r="G4722">
        <v>4030399</v>
      </c>
      <c r="H4722">
        <v>714875</v>
      </c>
      <c r="I4722">
        <v>0</v>
      </c>
    </row>
    <row r="4723" spans="1:9" x14ac:dyDescent="0.25">
      <c r="A4723">
        <v>2027</v>
      </c>
      <c r="B4723">
        <v>4720</v>
      </c>
      <c r="C4723">
        <v>500000</v>
      </c>
      <c r="D4723">
        <v>100000000</v>
      </c>
      <c r="E4723">
        <v>3305341</v>
      </c>
      <c r="F4723">
        <v>1494292</v>
      </c>
      <c r="G4723">
        <v>3305341</v>
      </c>
      <c r="H4723">
        <v>1811049</v>
      </c>
      <c r="I4723">
        <v>0</v>
      </c>
    </row>
    <row r="4724" spans="1:9" x14ac:dyDescent="0.25">
      <c r="A4724">
        <v>2027</v>
      </c>
      <c r="B4724">
        <v>4721</v>
      </c>
      <c r="C4724">
        <v>500000</v>
      </c>
      <c r="D4724">
        <v>100000000</v>
      </c>
      <c r="E4724">
        <v>5503319</v>
      </c>
      <c r="F4724">
        <v>2746588</v>
      </c>
      <c r="G4724">
        <v>5503319</v>
      </c>
      <c r="H4724">
        <v>2756731</v>
      </c>
      <c r="I4724">
        <v>0</v>
      </c>
    </row>
    <row r="4725" spans="1:9" x14ac:dyDescent="0.25">
      <c r="A4725">
        <v>2027</v>
      </c>
      <c r="B4725">
        <v>4722</v>
      </c>
      <c r="C4725">
        <v>500000</v>
      </c>
      <c r="D4725">
        <v>100000000</v>
      </c>
      <c r="E4725">
        <v>2152229</v>
      </c>
      <c r="F4725">
        <v>2141843</v>
      </c>
      <c r="G4725">
        <v>2152229</v>
      </c>
      <c r="H4725">
        <v>10386</v>
      </c>
      <c r="I4725">
        <v>0</v>
      </c>
    </row>
    <row r="4726" spans="1:9" x14ac:dyDescent="0.25">
      <c r="A4726">
        <v>2027</v>
      </c>
      <c r="B4726">
        <v>4723</v>
      </c>
      <c r="C4726">
        <v>500000</v>
      </c>
      <c r="D4726">
        <v>100000000</v>
      </c>
      <c r="E4726">
        <v>3345231</v>
      </c>
      <c r="F4726">
        <v>3168421</v>
      </c>
      <c r="G4726">
        <v>3345231</v>
      </c>
      <c r="H4726">
        <v>176810</v>
      </c>
      <c r="I4726">
        <v>0</v>
      </c>
    </row>
    <row r="4727" spans="1:9" x14ac:dyDescent="0.25">
      <c r="A4727">
        <v>2027</v>
      </c>
      <c r="B4727">
        <v>4724</v>
      </c>
      <c r="C4727">
        <v>500000</v>
      </c>
      <c r="D4727">
        <v>100000000</v>
      </c>
      <c r="E4727">
        <v>2653048</v>
      </c>
      <c r="F4727">
        <v>2653048</v>
      </c>
      <c r="G4727">
        <v>2653048</v>
      </c>
      <c r="H4727">
        <v>0</v>
      </c>
      <c r="I4727">
        <v>0</v>
      </c>
    </row>
    <row r="4728" spans="1:9" x14ac:dyDescent="0.25">
      <c r="A4728">
        <v>2027</v>
      </c>
      <c r="B4728">
        <v>4725</v>
      </c>
      <c r="C4728">
        <v>500000</v>
      </c>
      <c r="D4728">
        <v>100000000</v>
      </c>
      <c r="E4728">
        <v>2090773</v>
      </c>
      <c r="F4728">
        <v>1995375</v>
      </c>
      <c r="G4728">
        <v>2090773</v>
      </c>
      <c r="H4728">
        <v>95398</v>
      </c>
      <c r="I4728">
        <v>0</v>
      </c>
    </row>
    <row r="4729" spans="1:9" x14ac:dyDescent="0.25">
      <c r="A4729">
        <v>2027</v>
      </c>
      <c r="B4729">
        <v>4726</v>
      </c>
      <c r="C4729">
        <v>500000</v>
      </c>
      <c r="D4729">
        <v>100000000</v>
      </c>
      <c r="E4729">
        <v>3538103</v>
      </c>
      <c r="F4729">
        <v>2930914</v>
      </c>
      <c r="G4729">
        <v>3538103</v>
      </c>
      <c r="H4729">
        <v>607188</v>
      </c>
      <c r="I4729">
        <v>0</v>
      </c>
    </row>
    <row r="4730" spans="1:9" x14ac:dyDescent="0.25">
      <c r="A4730">
        <v>2027</v>
      </c>
      <c r="B4730">
        <v>4727</v>
      </c>
      <c r="C4730">
        <v>500000</v>
      </c>
      <c r="D4730">
        <v>100000000</v>
      </c>
      <c r="E4730">
        <v>1985542</v>
      </c>
      <c r="F4730">
        <v>1873770</v>
      </c>
      <c r="G4730">
        <v>1985542</v>
      </c>
      <c r="H4730">
        <v>111772</v>
      </c>
      <c r="I4730">
        <v>0</v>
      </c>
    </row>
    <row r="4731" spans="1:9" x14ac:dyDescent="0.25">
      <c r="A4731">
        <v>2027</v>
      </c>
      <c r="B4731">
        <v>4728</v>
      </c>
      <c r="C4731">
        <v>500000</v>
      </c>
      <c r="D4731">
        <v>100000000</v>
      </c>
      <c r="E4731">
        <v>1647354</v>
      </c>
      <c r="F4731">
        <v>1647354</v>
      </c>
      <c r="G4731">
        <v>1647354</v>
      </c>
      <c r="H4731">
        <v>0</v>
      </c>
      <c r="I4731">
        <v>0</v>
      </c>
    </row>
    <row r="4732" spans="1:9" x14ac:dyDescent="0.25">
      <c r="A4732">
        <v>2027</v>
      </c>
      <c r="B4732">
        <v>4729</v>
      </c>
      <c r="C4732">
        <v>500000</v>
      </c>
      <c r="D4732">
        <v>100000000</v>
      </c>
      <c r="E4732">
        <v>1748733</v>
      </c>
      <c r="F4732">
        <v>1748733</v>
      </c>
      <c r="G4732">
        <v>1748733</v>
      </c>
      <c r="H4732">
        <v>0</v>
      </c>
      <c r="I4732">
        <v>0</v>
      </c>
    </row>
    <row r="4733" spans="1:9" x14ac:dyDescent="0.25">
      <c r="A4733">
        <v>2027</v>
      </c>
      <c r="B4733">
        <v>4730</v>
      </c>
      <c r="C4733">
        <v>500000</v>
      </c>
      <c r="D4733">
        <v>100000000</v>
      </c>
      <c r="E4733">
        <v>5093376</v>
      </c>
      <c r="F4733">
        <v>2783424</v>
      </c>
      <c r="G4733">
        <v>5093376</v>
      </c>
      <c r="H4733">
        <v>2309952</v>
      </c>
      <c r="I4733">
        <v>0</v>
      </c>
    </row>
    <row r="4734" spans="1:9" x14ac:dyDescent="0.25">
      <c r="A4734">
        <v>2027</v>
      </c>
      <c r="B4734">
        <v>4731</v>
      </c>
      <c r="C4734">
        <v>500000</v>
      </c>
      <c r="D4734">
        <v>100000000</v>
      </c>
      <c r="E4734">
        <v>5211220</v>
      </c>
      <c r="F4734">
        <v>3327303</v>
      </c>
      <c r="G4734">
        <v>5211220</v>
      </c>
      <c r="H4734">
        <v>1883917</v>
      </c>
      <c r="I4734">
        <v>0</v>
      </c>
    </row>
    <row r="4735" spans="1:9" x14ac:dyDescent="0.25">
      <c r="A4735">
        <v>2027</v>
      </c>
      <c r="B4735">
        <v>4732</v>
      </c>
      <c r="C4735">
        <v>500000</v>
      </c>
      <c r="D4735">
        <v>100000000</v>
      </c>
      <c r="E4735">
        <v>1260422</v>
      </c>
      <c r="F4735">
        <v>1260422</v>
      </c>
      <c r="G4735">
        <v>1260422</v>
      </c>
      <c r="H4735">
        <v>0</v>
      </c>
      <c r="I4735">
        <v>0</v>
      </c>
    </row>
    <row r="4736" spans="1:9" x14ac:dyDescent="0.25">
      <c r="A4736">
        <v>2027</v>
      </c>
      <c r="B4736">
        <v>4733</v>
      </c>
      <c r="C4736">
        <v>500000</v>
      </c>
      <c r="D4736">
        <v>100000000</v>
      </c>
      <c r="E4736">
        <v>2023722</v>
      </c>
      <c r="F4736">
        <v>1930199</v>
      </c>
      <c r="G4736">
        <v>2023722</v>
      </c>
      <c r="H4736">
        <v>93523</v>
      </c>
      <c r="I4736">
        <v>0</v>
      </c>
    </row>
    <row r="4737" spans="1:9" x14ac:dyDescent="0.25">
      <c r="A4737">
        <v>2027</v>
      </c>
      <c r="B4737">
        <v>4734</v>
      </c>
      <c r="C4737">
        <v>500000</v>
      </c>
      <c r="D4737">
        <v>100000000</v>
      </c>
      <c r="E4737">
        <v>16543885</v>
      </c>
      <c r="F4737">
        <v>2970055</v>
      </c>
      <c r="G4737">
        <v>16543885</v>
      </c>
      <c r="H4737">
        <v>13573830</v>
      </c>
      <c r="I4737">
        <v>0</v>
      </c>
    </row>
    <row r="4738" spans="1:9" x14ac:dyDescent="0.25">
      <c r="A4738">
        <v>2027</v>
      </c>
      <c r="B4738">
        <v>4735</v>
      </c>
      <c r="C4738">
        <v>500000</v>
      </c>
      <c r="D4738">
        <v>100000000</v>
      </c>
      <c r="E4738">
        <v>1365405</v>
      </c>
      <c r="F4738">
        <v>1365405</v>
      </c>
      <c r="G4738">
        <v>1365405</v>
      </c>
      <c r="H4738">
        <v>0</v>
      </c>
      <c r="I4738">
        <v>0</v>
      </c>
    </row>
    <row r="4739" spans="1:9" x14ac:dyDescent="0.25">
      <c r="A4739">
        <v>2027</v>
      </c>
      <c r="B4739">
        <v>4736</v>
      </c>
      <c r="C4739">
        <v>500000</v>
      </c>
      <c r="D4739">
        <v>100000000</v>
      </c>
      <c r="E4739">
        <v>2360705</v>
      </c>
      <c r="F4739">
        <v>2057166</v>
      </c>
      <c r="G4739">
        <v>2360705</v>
      </c>
      <c r="H4739">
        <v>303540</v>
      </c>
      <c r="I4739">
        <v>0</v>
      </c>
    </row>
    <row r="4740" spans="1:9" x14ac:dyDescent="0.25">
      <c r="A4740">
        <v>2027</v>
      </c>
      <c r="B4740">
        <v>4737</v>
      </c>
      <c r="C4740">
        <v>500000</v>
      </c>
      <c r="D4740">
        <v>100000000</v>
      </c>
      <c r="E4740">
        <v>3024467</v>
      </c>
      <c r="F4740">
        <v>2192301</v>
      </c>
      <c r="G4740">
        <v>3024467</v>
      </c>
      <c r="H4740">
        <v>832165</v>
      </c>
      <c r="I4740">
        <v>0</v>
      </c>
    </row>
    <row r="4741" spans="1:9" x14ac:dyDescent="0.25">
      <c r="A4741">
        <v>2027</v>
      </c>
      <c r="B4741">
        <v>4738</v>
      </c>
      <c r="C4741">
        <v>500000</v>
      </c>
      <c r="D4741">
        <v>100000000</v>
      </c>
      <c r="E4741">
        <v>1123144</v>
      </c>
      <c r="F4741">
        <v>1123144</v>
      </c>
      <c r="G4741">
        <v>1123144</v>
      </c>
      <c r="H4741">
        <v>0</v>
      </c>
      <c r="I4741">
        <v>0</v>
      </c>
    </row>
    <row r="4742" spans="1:9" x14ac:dyDescent="0.25">
      <c r="A4742">
        <v>2027</v>
      </c>
      <c r="B4742">
        <v>4739</v>
      </c>
      <c r="C4742">
        <v>500000</v>
      </c>
      <c r="D4742">
        <v>100000000</v>
      </c>
      <c r="E4742">
        <v>5340689</v>
      </c>
      <c r="F4742">
        <v>3242941</v>
      </c>
      <c r="G4742">
        <v>5340689</v>
      </c>
      <c r="H4742">
        <v>2097748</v>
      </c>
      <c r="I4742">
        <v>0</v>
      </c>
    </row>
    <row r="4743" spans="1:9" x14ac:dyDescent="0.25">
      <c r="A4743">
        <v>2027</v>
      </c>
      <c r="B4743">
        <v>4740</v>
      </c>
      <c r="C4743">
        <v>500000</v>
      </c>
      <c r="D4743">
        <v>100000000</v>
      </c>
      <c r="E4743">
        <v>7705047</v>
      </c>
      <c r="F4743">
        <v>4099291</v>
      </c>
      <c r="G4743">
        <v>7705047</v>
      </c>
      <c r="H4743">
        <v>3605757</v>
      </c>
      <c r="I4743">
        <v>0</v>
      </c>
    </row>
    <row r="4744" spans="1:9" x14ac:dyDescent="0.25">
      <c r="A4744">
        <v>2027</v>
      </c>
      <c r="B4744">
        <v>4741</v>
      </c>
      <c r="C4744">
        <v>500000</v>
      </c>
      <c r="D4744">
        <v>100000000</v>
      </c>
      <c r="E4744">
        <v>968436</v>
      </c>
      <c r="F4744">
        <v>968436</v>
      </c>
      <c r="G4744">
        <v>968436</v>
      </c>
      <c r="H4744">
        <v>0</v>
      </c>
      <c r="I4744">
        <v>0</v>
      </c>
    </row>
    <row r="4745" spans="1:9" x14ac:dyDescent="0.25">
      <c r="A4745">
        <v>2027</v>
      </c>
      <c r="B4745">
        <v>4742</v>
      </c>
      <c r="C4745">
        <v>500000</v>
      </c>
      <c r="D4745">
        <v>100000000</v>
      </c>
      <c r="E4745">
        <v>2936959</v>
      </c>
      <c r="F4745">
        <v>2152879</v>
      </c>
      <c r="G4745">
        <v>2936959</v>
      </c>
      <c r="H4745">
        <v>784079</v>
      </c>
      <c r="I4745">
        <v>0</v>
      </c>
    </row>
    <row r="4746" spans="1:9" x14ac:dyDescent="0.25">
      <c r="A4746">
        <v>2027</v>
      </c>
      <c r="B4746">
        <v>4743</v>
      </c>
      <c r="C4746">
        <v>500000</v>
      </c>
      <c r="D4746">
        <v>100000000</v>
      </c>
      <c r="E4746">
        <v>6610573</v>
      </c>
      <c r="F4746">
        <v>2911534</v>
      </c>
      <c r="G4746">
        <v>6610573</v>
      </c>
      <c r="H4746">
        <v>3699040</v>
      </c>
      <c r="I4746">
        <v>0</v>
      </c>
    </row>
    <row r="4747" spans="1:9" x14ac:dyDescent="0.25">
      <c r="A4747">
        <v>2027</v>
      </c>
      <c r="B4747">
        <v>4744</v>
      </c>
      <c r="C4747">
        <v>500000</v>
      </c>
      <c r="D4747">
        <v>100000000</v>
      </c>
      <c r="E4747">
        <v>3006663</v>
      </c>
      <c r="F4747">
        <v>2303799</v>
      </c>
      <c r="G4747">
        <v>3006663</v>
      </c>
      <c r="H4747">
        <v>702864</v>
      </c>
      <c r="I4747">
        <v>0</v>
      </c>
    </row>
    <row r="4748" spans="1:9" x14ac:dyDescent="0.25">
      <c r="A4748">
        <v>2027</v>
      </c>
      <c r="B4748">
        <v>4745</v>
      </c>
      <c r="C4748">
        <v>500000</v>
      </c>
      <c r="D4748">
        <v>100000000</v>
      </c>
      <c r="E4748">
        <v>4098872</v>
      </c>
      <c r="F4748">
        <v>2279093</v>
      </c>
      <c r="G4748">
        <v>4098872</v>
      </c>
      <c r="H4748">
        <v>1819779</v>
      </c>
      <c r="I4748">
        <v>0</v>
      </c>
    </row>
    <row r="4749" spans="1:9" x14ac:dyDescent="0.25">
      <c r="A4749">
        <v>2027</v>
      </c>
      <c r="B4749">
        <v>4746</v>
      </c>
      <c r="C4749">
        <v>500000</v>
      </c>
      <c r="D4749">
        <v>100000000</v>
      </c>
      <c r="E4749">
        <v>3472308</v>
      </c>
      <c r="F4749">
        <v>2507191</v>
      </c>
      <c r="G4749">
        <v>3472308</v>
      </c>
      <c r="H4749">
        <v>965117</v>
      </c>
      <c r="I4749">
        <v>0</v>
      </c>
    </row>
    <row r="4750" spans="1:9" x14ac:dyDescent="0.25">
      <c r="A4750">
        <v>2027</v>
      </c>
      <c r="B4750">
        <v>4747</v>
      </c>
      <c r="C4750">
        <v>500000</v>
      </c>
      <c r="D4750">
        <v>100000000</v>
      </c>
      <c r="E4750">
        <v>1791850</v>
      </c>
      <c r="F4750">
        <v>1272631</v>
      </c>
      <c r="G4750">
        <v>1791850</v>
      </c>
      <c r="H4750">
        <v>519219</v>
      </c>
      <c r="I4750">
        <v>0</v>
      </c>
    </row>
    <row r="4751" spans="1:9" x14ac:dyDescent="0.25">
      <c r="A4751">
        <v>2027</v>
      </c>
      <c r="B4751">
        <v>4748</v>
      </c>
      <c r="C4751">
        <v>500000</v>
      </c>
      <c r="D4751">
        <v>100000000</v>
      </c>
      <c r="E4751">
        <v>5386294</v>
      </c>
      <c r="F4751">
        <v>2303384</v>
      </c>
      <c r="G4751">
        <v>5386294</v>
      </c>
      <c r="H4751">
        <v>3082910</v>
      </c>
      <c r="I4751">
        <v>0</v>
      </c>
    </row>
    <row r="4752" spans="1:9" x14ac:dyDescent="0.25">
      <c r="A4752">
        <v>2027</v>
      </c>
      <c r="B4752">
        <v>4749</v>
      </c>
      <c r="C4752">
        <v>500000</v>
      </c>
      <c r="D4752">
        <v>100000000</v>
      </c>
      <c r="E4752">
        <v>6572500</v>
      </c>
      <c r="F4752">
        <v>2569447</v>
      </c>
      <c r="G4752">
        <v>6572500</v>
      </c>
      <c r="H4752">
        <v>4003053</v>
      </c>
      <c r="I4752">
        <v>0</v>
      </c>
    </row>
    <row r="4753" spans="1:9" x14ac:dyDescent="0.25">
      <c r="A4753">
        <v>2027</v>
      </c>
      <c r="B4753">
        <v>4750</v>
      </c>
      <c r="C4753">
        <v>500000</v>
      </c>
      <c r="D4753">
        <v>100000000</v>
      </c>
      <c r="E4753">
        <v>4973901</v>
      </c>
      <c r="F4753">
        <v>3405375</v>
      </c>
      <c r="G4753">
        <v>4973901</v>
      </c>
      <c r="H4753">
        <v>1568527</v>
      </c>
      <c r="I4753">
        <v>0</v>
      </c>
    </row>
    <row r="4754" spans="1:9" x14ac:dyDescent="0.25">
      <c r="A4754">
        <v>2027</v>
      </c>
      <c r="B4754">
        <v>4751</v>
      </c>
      <c r="C4754">
        <v>500000</v>
      </c>
      <c r="D4754">
        <v>100000000</v>
      </c>
      <c r="E4754">
        <v>2497798</v>
      </c>
      <c r="F4754">
        <v>2451570</v>
      </c>
      <c r="G4754">
        <v>2497798</v>
      </c>
      <c r="H4754">
        <v>46227</v>
      </c>
      <c r="I4754">
        <v>0</v>
      </c>
    </row>
    <row r="4755" spans="1:9" x14ac:dyDescent="0.25">
      <c r="A4755">
        <v>2027</v>
      </c>
      <c r="B4755">
        <v>4752</v>
      </c>
      <c r="C4755">
        <v>500000</v>
      </c>
      <c r="D4755">
        <v>100000000</v>
      </c>
      <c r="E4755">
        <v>11312838</v>
      </c>
      <c r="F4755">
        <v>1411956</v>
      </c>
      <c r="G4755">
        <v>11312838</v>
      </c>
      <c r="H4755">
        <v>9900882</v>
      </c>
      <c r="I4755">
        <v>0</v>
      </c>
    </row>
    <row r="4756" spans="1:9" x14ac:dyDescent="0.25">
      <c r="A4756">
        <v>2027</v>
      </c>
      <c r="B4756">
        <v>4753</v>
      </c>
      <c r="C4756">
        <v>500000</v>
      </c>
      <c r="D4756">
        <v>100000000</v>
      </c>
      <c r="E4756">
        <v>1154732</v>
      </c>
      <c r="F4756">
        <v>1154732</v>
      </c>
      <c r="G4756">
        <v>1154732</v>
      </c>
      <c r="H4756">
        <v>0</v>
      </c>
      <c r="I4756">
        <v>0</v>
      </c>
    </row>
    <row r="4757" spans="1:9" x14ac:dyDescent="0.25">
      <c r="A4757">
        <v>2027</v>
      </c>
      <c r="B4757">
        <v>4754</v>
      </c>
      <c r="C4757">
        <v>500000</v>
      </c>
      <c r="D4757">
        <v>100000000</v>
      </c>
      <c r="E4757">
        <v>3398633</v>
      </c>
      <c r="F4757">
        <v>1240578</v>
      </c>
      <c r="G4757">
        <v>3398633</v>
      </c>
      <c r="H4757">
        <v>2158055</v>
      </c>
      <c r="I4757">
        <v>0</v>
      </c>
    </row>
    <row r="4758" spans="1:9" x14ac:dyDescent="0.25">
      <c r="A4758">
        <v>2027</v>
      </c>
      <c r="B4758">
        <v>4755</v>
      </c>
      <c r="C4758">
        <v>500000</v>
      </c>
      <c r="D4758">
        <v>100000000</v>
      </c>
      <c r="E4758">
        <v>3612375</v>
      </c>
      <c r="F4758">
        <v>2443704</v>
      </c>
      <c r="G4758">
        <v>3612375</v>
      </c>
      <c r="H4758">
        <v>1168671</v>
      </c>
      <c r="I4758">
        <v>0</v>
      </c>
    </row>
    <row r="4759" spans="1:9" x14ac:dyDescent="0.25">
      <c r="A4759">
        <v>2027</v>
      </c>
      <c r="B4759">
        <v>4756</v>
      </c>
      <c r="C4759">
        <v>500000</v>
      </c>
      <c r="D4759">
        <v>100000000</v>
      </c>
      <c r="E4759">
        <v>5480111</v>
      </c>
      <c r="F4759">
        <v>3725872</v>
      </c>
      <c r="G4759">
        <v>5480111</v>
      </c>
      <c r="H4759">
        <v>1754240</v>
      </c>
      <c r="I4759">
        <v>0</v>
      </c>
    </row>
    <row r="4760" spans="1:9" x14ac:dyDescent="0.25">
      <c r="A4760">
        <v>2027</v>
      </c>
      <c r="B4760">
        <v>4757</v>
      </c>
      <c r="C4760">
        <v>500000</v>
      </c>
      <c r="D4760">
        <v>100000000</v>
      </c>
      <c r="E4760">
        <v>3155323</v>
      </c>
      <c r="F4760">
        <v>3015269</v>
      </c>
      <c r="G4760">
        <v>3155323</v>
      </c>
      <c r="H4760">
        <v>140054</v>
      </c>
      <c r="I4760">
        <v>0</v>
      </c>
    </row>
    <row r="4761" spans="1:9" x14ac:dyDescent="0.25">
      <c r="A4761">
        <v>2027</v>
      </c>
      <c r="B4761">
        <v>4758</v>
      </c>
      <c r="C4761">
        <v>500000</v>
      </c>
      <c r="D4761">
        <v>100000000</v>
      </c>
      <c r="E4761">
        <v>3929259</v>
      </c>
      <c r="F4761">
        <v>2742699</v>
      </c>
      <c r="G4761">
        <v>3929259</v>
      </c>
      <c r="H4761">
        <v>1186559</v>
      </c>
      <c r="I4761">
        <v>0</v>
      </c>
    </row>
    <row r="4762" spans="1:9" x14ac:dyDescent="0.25">
      <c r="A4762">
        <v>2027</v>
      </c>
      <c r="B4762">
        <v>4759</v>
      </c>
      <c r="C4762">
        <v>500000</v>
      </c>
      <c r="D4762">
        <v>100000000</v>
      </c>
      <c r="E4762">
        <v>1543136</v>
      </c>
      <c r="F4762">
        <v>1543136</v>
      </c>
      <c r="G4762">
        <v>1543136</v>
      </c>
      <c r="H4762">
        <v>0</v>
      </c>
      <c r="I4762">
        <v>0</v>
      </c>
    </row>
    <row r="4763" spans="1:9" x14ac:dyDescent="0.25">
      <c r="A4763">
        <v>2027</v>
      </c>
      <c r="B4763">
        <v>4760</v>
      </c>
      <c r="C4763">
        <v>500000</v>
      </c>
      <c r="D4763">
        <v>100000000</v>
      </c>
      <c r="E4763">
        <v>5287630</v>
      </c>
      <c r="F4763">
        <v>1963693</v>
      </c>
      <c r="G4763">
        <v>5287630</v>
      </c>
      <c r="H4763">
        <v>3323937</v>
      </c>
      <c r="I4763">
        <v>0</v>
      </c>
    </row>
    <row r="4764" spans="1:9" x14ac:dyDescent="0.25">
      <c r="A4764">
        <v>2027</v>
      </c>
      <c r="B4764">
        <v>4761</v>
      </c>
      <c r="C4764">
        <v>500000</v>
      </c>
      <c r="D4764">
        <v>100000000</v>
      </c>
      <c r="E4764">
        <v>3264439</v>
      </c>
      <c r="F4764">
        <v>1658028</v>
      </c>
      <c r="G4764">
        <v>3264439</v>
      </c>
      <c r="H4764">
        <v>1606411</v>
      </c>
      <c r="I4764">
        <v>0</v>
      </c>
    </row>
    <row r="4765" spans="1:9" x14ac:dyDescent="0.25">
      <c r="A4765">
        <v>2027</v>
      </c>
      <c r="B4765">
        <v>4762</v>
      </c>
      <c r="C4765">
        <v>500000</v>
      </c>
      <c r="D4765">
        <v>100000000</v>
      </c>
      <c r="E4765">
        <v>1230836</v>
      </c>
      <c r="F4765">
        <v>1230836</v>
      </c>
      <c r="G4765">
        <v>1230836</v>
      </c>
      <c r="H4765">
        <v>0</v>
      </c>
      <c r="I4765">
        <v>0</v>
      </c>
    </row>
    <row r="4766" spans="1:9" x14ac:dyDescent="0.25">
      <c r="A4766">
        <v>2027</v>
      </c>
      <c r="B4766">
        <v>4763</v>
      </c>
      <c r="C4766">
        <v>500000</v>
      </c>
      <c r="D4766">
        <v>100000000</v>
      </c>
      <c r="E4766">
        <v>1365721</v>
      </c>
      <c r="F4766">
        <v>1357128</v>
      </c>
      <c r="G4766">
        <v>1365721</v>
      </c>
      <c r="H4766">
        <v>8593</v>
      </c>
      <c r="I4766">
        <v>0</v>
      </c>
    </row>
    <row r="4767" spans="1:9" x14ac:dyDescent="0.25">
      <c r="A4767">
        <v>2027</v>
      </c>
      <c r="B4767">
        <v>4764</v>
      </c>
      <c r="C4767">
        <v>500000</v>
      </c>
      <c r="D4767">
        <v>100000000</v>
      </c>
      <c r="E4767">
        <v>2691898</v>
      </c>
      <c r="F4767">
        <v>1570535</v>
      </c>
      <c r="G4767">
        <v>2691898</v>
      </c>
      <c r="H4767">
        <v>1121363</v>
      </c>
      <c r="I4767">
        <v>0</v>
      </c>
    </row>
    <row r="4768" spans="1:9" x14ac:dyDescent="0.25">
      <c r="A4768">
        <v>2027</v>
      </c>
      <c r="B4768">
        <v>4765</v>
      </c>
      <c r="C4768">
        <v>500000</v>
      </c>
      <c r="D4768">
        <v>100000000</v>
      </c>
      <c r="E4768">
        <v>1289322</v>
      </c>
      <c r="F4768">
        <v>1289322</v>
      </c>
      <c r="G4768">
        <v>1289322</v>
      </c>
      <c r="H4768">
        <v>0</v>
      </c>
      <c r="I4768">
        <v>0</v>
      </c>
    </row>
    <row r="4769" spans="1:9" x14ac:dyDescent="0.25">
      <c r="A4769">
        <v>2027</v>
      </c>
      <c r="B4769">
        <v>4766</v>
      </c>
      <c r="C4769">
        <v>500000</v>
      </c>
      <c r="D4769">
        <v>100000000</v>
      </c>
      <c r="E4769">
        <v>16574352</v>
      </c>
      <c r="F4769">
        <v>3200053</v>
      </c>
      <c r="G4769">
        <v>16574352</v>
      </c>
      <c r="H4769">
        <v>13374298</v>
      </c>
      <c r="I4769">
        <v>0</v>
      </c>
    </row>
    <row r="4770" spans="1:9" x14ac:dyDescent="0.25">
      <c r="A4770">
        <v>2027</v>
      </c>
      <c r="B4770">
        <v>4767</v>
      </c>
      <c r="C4770">
        <v>500000</v>
      </c>
      <c r="D4770">
        <v>100000000</v>
      </c>
      <c r="E4770">
        <v>9593476</v>
      </c>
      <c r="F4770">
        <v>2929505</v>
      </c>
      <c r="G4770">
        <v>9593476</v>
      </c>
      <c r="H4770">
        <v>6663971</v>
      </c>
      <c r="I4770">
        <v>0</v>
      </c>
    </row>
    <row r="4771" spans="1:9" x14ac:dyDescent="0.25">
      <c r="A4771">
        <v>2027</v>
      </c>
      <c r="B4771">
        <v>4768</v>
      </c>
      <c r="C4771">
        <v>500000</v>
      </c>
      <c r="D4771">
        <v>100000000</v>
      </c>
      <c r="E4771">
        <v>799447</v>
      </c>
      <c r="F4771">
        <v>799447</v>
      </c>
      <c r="G4771">
        <v>799447</v>
      </c>
      <c r="H4771">
        <v>0</v>
      </c>
      <c r="I4771">
        <v>0</v>
      </c>
    </row>
    <row r="4772" spans="1:9" x14ac:dyDescent="0.25">
      <c r="A4772">
        <v>2027</v>
      </c>
      <c r="B4772">
        <v>4769</v>
      </c>
      <c r="C4772">
        <v>500000</v>
      </c>
      <c r="D4772">
        <v>100000000</v>
      </c>
      <c r="E4772">
        <v>3140148</v>
      </c>
      <c r="F4772">
        <v>1763033</v>
      </c>
      <c r="G4772">
        <v>3140148</v>
      </c>
      <c r="H4772">
        <v>1377115</v>
      </c>
      <c r="I4772">
        <v>0</v>
      </c>
    </row>
    <row r="4773" spans="1:9" x14ac:dyDescent="0.25">
      <c r="A4773">
        <v>2027</v>
      </c>
      <c r="B4773">
        <v>4770</v>
      </c>
      <c r="C4773">
        <v>500000</v>
      </c>
      <c r="D4773">
        <v>100000000</v>
      </c>
      <c r="E4773">
        <v>1705566</v>
      </c>
      <c r="F4773">
        <v>1649780</v>
      </c>
      <c r="G4773">
        <v>1705566</v>
      </c>
      <c r="H4773">
        <v>55786</v>
      </c>
      <c r="I4773">
        <v>0</v>
      </c>
    </row>
    <row r="4774" spans="1:9" x14ac:dyDescent="0.25">
      <c r="A4774">
        <v>2027</v>
      </c>
      <c r="B4774">
        <v>4771</v>
      </c>
      <c r="C4774">
        <v>500000</v>
      </c>
      <c r="D4774">
        <v>100000000</v>
      </c>
      <c r="E4774">
        <v>2854616</v>
      </c>
      <c r="F4774">
        <v>2722012</v>
      </c>
      <c r="G4774">
        <v>2854616</v>
      </c>
      <c r="H4774">
        <v>132604</v>
      </c>
      <c r="I4774">
        <v>0</v>
      </c>
    </row>
    <row r="4775" spans="1:9" x14ac:dyDescent="0.25">
      <c r="A4775">
        <v>2027</v>
      </c>
      <c r="B4775">
        <v>4772</v>
      </c>
      <c r="C4775">
        <v>500000</v>
      </c>
      <c r="D4775">
        <v>100000000</v>
      </c>
      <c r="E4775">
        <v>1251735</v>
      </c>
      <c r="F4775">
        <v>1251735</v>
      </c>
      <c r="G4775">
        <v>1251735</v>
      </c>
      <c r="H4775">
        <v>0</v>
      </c>
      <c r="I4775">
        <v>0</v>
      </c>
    </row>
    <row r="4776" spans="1:9" x14ac:dyDescent="0.25">
      <c r="A4776">
        <v>2027</v>
      </c>
      <c r="B4776">
        <v>4773</v>
      </c>
      <c r="C4776">
        <v>500000</v>
      </c>
      <c r="D4776">
        <v>100000000</v>
      </c>
      <c r="E4776">
        <v>3210233</v>
      </c>
      <c r="F4776">
        <v>3073405</v>
      </c>
      <c r="G4776">
        <v>3210233</v>
      </c>
      <c r="H4776">
        <v>136828</v>
      </c>
      <c r="I4776">
        <v>0</v>
      </c>
    </row>
    <row r="4777" spans="1:9" x14ac:dyDescent="0.25">
      <c r="A4777">
        <v>2027</v>
      </c>
      <c r="B4777">
        <v>4774</v>
      </c>
      <c r="C4777">
        <v>500000</v>
      </c>
      <c r="D4777">
        <v>100000000</v>
      </c>
      <c r="E4777">
        <v>3284062</v>
      </c>
      <c r="F4777">
        <v>2769886</v>
      </c>
      <c r="G4777">
        <v>3284062</v>
      </c>
      <c r="H4777">
        <v>514176</v>
      </c>
      <c r="I4777">
        <v>0</v>
      </c>
    </row>
    <row r="4778" spans="1:9" x14ac:dyDescent="0.25">
      <c r="A4778">
        <v>2027</v>
      </c>
      <c r="B4778">
        <v>4775</v>
      </c>
      <c r="C4778">
        <v>500000</v>
      </c>
      <c r="D4778">
        <v>100000000</v>
      </c>
      <c r="E4778">
        <v>5132307</v>
      </c>
      <c r="F4778">
        <v>2119878</v>
      </c>
      <c r="G4778">
        <v>5132307</v>
      </c>
      <c r="H4778">
        <v>3012429</v>
      </c>
      <c r="I4778">
        <v>0</v>
      </c>
    </row>
    <row r="4779" spans="1:9" x14ac:dyDescent="0.25">
      <c r="A4779">
        <v>2027</v>
      </c>
      <c r="B4779">
        <v>4776</v>
      </c>
      <c r="C4779">
        <v>500000</v>
      </c>
      <c r="D4779">
        <v>100000000</v>
      </c>
      <c r="E4779">
        <v>1473874</v>
      </c>
      <c r="F4779">
        <v>1473874</v>
      </c>
      <c r="G4779">
        <v>1473874</v>
      </c>
      <c r="H4779">
        <v>0</v>
      </c>
      <c r="I4779">
        <v>0</v>
      </c>
    </row>
    <row r="4780" spans="1:9" x14ac:dyDescent="0.25">
      <c r="A4780">
        <v>2027</v>
      </c>
      <c r="B4780">
        <v>4777</v>
      </c>
      <c r="C4780">
        <v>500000</v>
      </c>
      <c r="D4780">
        <v>100000000</v>
      </c>
      <c r="E4780">
        <v>6107910</v>
      </c>
      <c r="F4780">
        <v>1379703</v>
      </c>
      <c r="G4780">
        <v>6107910</v>
      </c>
      <c r="H4780">
        <v>4728207</v>
      </c>
      <c r="I4780">
        <v>0</v>
      </c>
    </row>
    <row r="4781" spans="1:9" x14ac:dyDescent="0.25">
      <c r="A4781">
        <v>2027</v>
      </c>
      <c r="B4781">
        <v>4778</v>
      </c>
      <c r="C4781">
        <v>500000</v>
      </c>
      <c r="D4781">
        <v>100000000</v>
      </c>
      <c r="E4781">
        <v>1477613</v>
      </c>
      <c r="F4781">
        <v>1378700</v>
      </c>
      <c r="G4781">
        <v>1477613</v>
      </c>
      <c r="H4781">
        <v>98913</v>
      </c>
      <c r="I4781">
        <v>0</v>
      </c>
    </row>
    <row r="4782" spans="1:9" x14ac:dyDescent="0.25">
      <c r="A4782">
        <v>2027</v>
      </c>
      <c r="B4782">
        <v>4779</v>
      </c>
      <c r="C4782">
        <v>500000</v>
      </c>
      <c r="D4782">
        <v>100000000</v>
      </c>
      <c r="E4782">
        <v>1562271</v>
      </c>
      <c r="F4782">
        <v>1562271</v>
      </c>
      <c r="G4782">
        <v>1562271</v>
      </c>
      <c r="H4782">
        <v>0</v>
      </c>
      <c r="I4782">
        <v>0</v>
      </c>
    </row>
    <row r="4783" spans="1:9" x14ac:dyDescent="0.25">
      <c r="A4783">
        <v>2027</v>
      </c>
      <c r="B4783">
        <v>4780</v>
      </c>
      <c r="C4783">
        <v>500000</v>
      </c>
      <c r="D4783">
        <v>100000000</v>
      </c>
      <c r="E4783">
        <v>3503431</v>
      </c>
      <c r="F4783">
        <v>2364604</v>
      </c>
      <c r="G4783">
        <v>3503431</v>
      </c>
      <c r="H4783">
        <v>1138828</v>
      </c>
      <c r="I4783">
        <v>0</v>
      </c>
    </row>
    <row r="4784" spans="1:9" x14ac:dyDescent="0.25">
      <c r="A4784">
        <v>2027</v>
      </c>
      <c r="B4784">
        <v>4781</v>
      </c>
      <c r="C4784">
        <v>500000</v>
      </c>
      <c r="D4784">
        <v>100000000</v>
      </c>
      <c r="E4784">
        <v>8774351</v>
      </c>
      <c r="F4784">
        <v>2388482</v>
      </c>
      <c r="G4784">
        <v>8774351</v>
      </c>
      <c r="H4784">
        <v>6385869</v>
      </c>
      <c r="I4784">
        <v>0</v>
      </c>
    </row>
    <row r="4785" spans="1:9" x14ac:dyDescent="0.25">
      <c r="A4785">
        <v>2027</v>
      </c>
      <c r="B4785">
        <v>4782</v>
      </c>
      <c r="C4785">
        <v>500000</v>
      </c>
      <c r="D4785">
        <v>100000000</v>
      </c>
      <c r="E4785">
        <v>3366807</v>
      </c>
      <c r="F4785">
        <v>2043999</v>
      </c>
      <c r="G4785">
        <v>3366807</v>
      </c>
      <c r="H4785">
        <v>1322808</v>
      </c>
      <c r="I4785">
        <v>0</v>
      </c>
    </row>
    <row r="4786" spans="1:9" x14ac:dyDescent="0.25">
      <c r="A4786">
        <v>2027</v>
      </c>
      <c r="B4786">
        <v>4783</v>
      </c>
      <c r="C4786">
        <v>500000</v>
      </c>
      <c r="D4786">
        <v>100000000</v>
      </c>
      <c r="E4786">
        <v>11426719</v>
      </c>
      <c r="F4786">
        <v>4032726</v>
      </c>
      <c r="G4786">
        <v>11426719</v>
      </c>
      <c r="H4786">
        <v>7393993</v>
      </c>
      <c r="I4786">
        <v>0</v>
      </c>
    </row>
    <row r="4787" spans="1:9" x14ac:dyDescent="0.25">
      <c r="A4787">
        <v>2027</v>
      </c>
      <c r="B4787">
        <v>4784</v>
      </c>
      <c r="C4787">
        <v>500000</v>
      </c>
      <c r="D4787">
        <v>100000000</v>
      </c>
      <c r="E4787">
        <v>1453858</v>
      </c>
      <c r="F4787">
        <v>1453858</v>
      </c>
      <c r="G4787">
        <v>1453858</v>
      </c>
      <c r="H4787">
        <v>0</v>
      </c>
      <c r="I4787">
        <v>0</v>
      </c>
    </row>
    <row r="4788" spans="1:9" x14ac:dyDescent="0.25">
      <c r="A4788">
        <v>2027</v>
      </c>
      <c r="B4788">
        <v>4785</v>
      </c>
      <c r="C4788">
        <v>500000</v>
      </c>
      <c r="D4788">
        <v>100000000</v>
      </c>
      <c r="E4788">
        <v>3045402</v>
      </c>
      <c r="F4788">
        <v>2872555</v>
      </c>
      <c r="G4788">
        <v>3045402</v>
      </c>
      <c r="H4788">
        <v>172847</v>
      </c>
      <c r="I4788">
        <v>0</v>
      </c>
    </row>
    <row r="4789" spans="1:9" x14ac:dyDescent="0.25">
      <c r="A4789">
        <v>2027</v>
      </c>
      <c r="B4789">
        <v>4786</v>
      </c>
      <c r="C4789">
        <v>500000</v>
      </c>
      <c r="D4789">
        <v>100000000</v>
      </c>
      <c r="E4789">
        <v>2472829</v>
      </c>
      <c r="F4789">
        <v>1776597</v>
      </c>
      <c r="G4789">
        <v>2472829</v>
      </c>
      <c r="H4789">
        <v>696233</v>
      </c>
      <c r="I4789">
        <v>0</v>
      </c>
    </row>
    <row r="4790" spans="1:9" x14ac:dyDescent="0.25">
      <c r="A4790">
        <v>2027</v>
      </c>
      <c r="B4790">
        <v>4787</v>
      </c>
      <c r="C4790">
        <v>500000</v>
      </c>
      <c r="D4790">
        <v>100000000</v>
      </c>
      <c r="E4790">
        <v>2991747</v>
      </c>
      <c r="F4790">
        <v>2573671</v>
      </c>
      <c r="G4790">
        <v>2991747</v>
      </c>
      <c r="H4790">
        <v>418076</v>
      </c>
      <c r="I4790">
        <v>0</v>
      </c>
    </row>
    <row r="4791" spans="1:9" x14ac:dyDescent="0.25">
      <c r="A4791">
        <v>2027</v>
      </c>
      <c r="B4791">
        <v>4788</v>
      </c>
      <c r="C4791">
        <v>500000</v>
      </c>
      <c r="D4791">
        <v>100000000</v>
      </c>
      <c r="E4791">
        <v>6916210</v>
      </c>
      <c r="F4791">
        <v>2085991</v>
      </c>
      <c r="G4791">
        <v>6916210</v>
      </c>
      <c r="H4791">
        <v>4830219</v>
      </c>
      <c r="I4791">
        <v>0</v>
      </c>
    </row>
    <row r="4792" spans="1:9" x14ac:dyDescent="0.25">
      <c r="A4792">
        <v>2027</v>
      </c>
      <c r="B4792">
        <v>4789</v>
      </c>
      <c r="C4792">
        <v>500000</v>
      </c>
      <c r="D4792">
        <v>100000000</v>
      </c>
      <c r="E4792">
        <v>3490847</v>
      </c>
      <c r="F4792">
        <v>2016621</v>
      </c>
      <c r="G4792">
        <v>3490847</v>
      </c>
      <c r="H4792">
        <v>1474225</v>
      </c>
      <c r="I4792">
        <v>0</v>
      </c>
    </row>
    <row r="4793" spans="1:9" x14ac:dyDescent="0.25">
      <c r="A4793">
        <v>2027</v>
      </c>
      <c r="B4793">
        <v>4790</v>
      </c>
      <c r="C4793">
        <v>500000</v>
      </c>
      <c r="D4793">
        <v>100000000</v>
      </c>
      <c r="E4793">
        <v>2555390</v>
      </c>
      <c r="F4793">
        <v>2141221</v>
      </c>
      <c r="G4793">
        <v>2555390</v>
      </c>
      <c r="H4793">
        <v>414169</v>
      </c>
      <c r="I4793">
        <v>0</v>
      </c>
    </row>
    <row r="4794" spans="1:9" x14ac:dyDescent="0.25">
      <c r="A4794">
        <v>2027</v>
      </c>
      <c r="B4794">
        <v>4791</v>
      </c>
      <c r="C4794">
        <v>500000</v>
      </c>
      <c r="D4794">
        <v>100000000</v>
      </c>
      <c r="E4794">
        <v>1854826</v>
      </c>
      <c r="F4794">
        <v>1854826</v>
      </c>
      <c r="G4794">
        <v>1854826</v>
      </c>
      <c r="H4794">
        <v>0</v>
      </c>
      <c r="I4794">
        <v>0</v>
      </c>
    </row>
    <row r="4795" spans="1:9" x14ac:dyDescent="0.25">
      <c r="A4795">
        <v>2027</v>
      </c>
      <c r="B4795">
        <v>4792</v>
      </c>
      <c r="C4795">
        <v>500000</v>
      </c>
      <c r="D4795">
        <v>100000000</v>
      </c>
      <c r="E4795">
        <v>2240519</v>
      </c>
      <c r="F4795">
        <v>2240519</v>
      </c>
      <c r="G4795">
        <v>2240519</v>
      </c>
      <c r="H4795">
        <v>0</v>
      </c>
      <c r="I4795">
        <v>0</v>
      </c>
    </row>
    <row r="4796" spans="1:9" x14ac:dyDescent="0.25">
      <c r="A4796">
        <v>2027</v>
      </c>
      <c r="B4796">
        <v>4793</v>
      </c>
      <c r="C4796">
        <v>500000</v>
      </c>
      <c r="D4796">
        <v>100000000</v>
      </c>
      <c r="E4796">
        <v>2057470</v>
      </c>
      <c r="F4796">
        <v>1347932</v>
      </c>
      <c r="G4796">
        <v>2057470</v>
      </c>
      <c r="H4796">
        <v>709538</v>
      </c>
      <c r="I4796">
        <v>0</v>
      </c>
    </row>
    <row r="4797" spans="1:9" x14ac:dyDescent="0.25">
      <c r="A4797">
        <v>2027</v>
      </c>
      <c r="B4797">
        <v>4794</v>
      </c>
      <c r="C4797">
        <v>500000</v>
      </c>
      <c r="D4797">
        <v>100000000</v>
      </c>
      <c r="E4797">
        <v>2780944</v>
      </c>
      <c r="F4797">
        <v>2005454</v>
      </c>
      <c r="G4797">
        <v>2780944</v>
      </c>
      <c r="H4797">
        <v>775491</v>
      </c>
      <c r="I4797">
        <v>0</v>
      </c>
    </row>
    <row r="4798" spans="1:9" x14ac:dyDescent="0.25">
      <c r="A4798">
        <v>2027</v>
      </c>
      <c r="B4798">
        <v>4795</v>
      </c>
      <c r="C4798">
        <v>500000</v>
      </c>
      <c r="D4798">
        <v>100000000</v>
      </c>
      <c r="E4798">
        <v>4429803</v>
      </c>
      <c r="F4798">
        <v>2551121</v>
      </c>
      <c r="G4798">
        <v>4429803</v>
      </c>
      <c r="H4798">
        <v>1878682</v>
      </c>
      <c r="I4798">
        <v>0</v>
      </c>
    </row>
    <row r="4799" spans="1:9" x14ac:dyDescent="0.25">
      <c r="A4799">
        <v>2027</v>
      </c>
      <c r="B4799">
        <v>4796</v>
      </c>
      <c r="C4799">
        <v>500000</v>
      </c>
      <c r="D4799">
        <v>100000000</v>
      </c>
      <c r="E4799">
        <v>5969828</v>
      </c>
      <c r="F4799">
        <v>3320465</v>
      </c>
      <c r="G4799">
        <v>5969828</v>
      </c>
      <c r="H4799">
        <v>2649363</v>
      </c>
      <c r="I4799">
        <v>0</v>
      </c>
    </row>
    <row r="4800" spans="1:9" x14ac:dyDescent="0.25">
      <c r="A4800">
        <v>2027</v>
      </c>
      <c r="B4800">
        <v>4797</v>
      </c>
      <c r="C4800">
        <v>500000</v>
      </c>
      <c r="D4800">
        <v>100000000</v>
      </c>
      <c r="E4800">
        <v>4605457</v>
      </c>
      <c r="F4800">
        <v>3426352</v>
      </c>
      <c r="G4800">
        <v>4605457</v>
      </c>
      <c r="H4800">
        <v>1179106</v>
      </c>
      <c r="I4800">
        <v>0</v>
      </c>
    </row>
    <row r="4801" spans="1:9" x14ac:dyDescent="0.25">
      <c r="A4801">
        <v>2027</v>
      </c>
      <c r="B4801">
        <v>4798</v>
      </c>
      <c r="C4801">
        <v>500000</v>
      </c>
      <c r="D4801">
        <v>100000000</v>
      </c>
      <c r="E4801">
        <v>3303234</v>
      </c>
      <c r="F4801">
        <v>2106776</v>
      </c>
      <c r="G4801">
        <v>3303234</v>
      </c>
      <c r="H4801">
        <v>1196458</v>
      </c>
      <c r="I4801">
        <v>0</v>
      </c>
    </row>
    <row r="4802" spans="1:9" x14ac:dyDescent="0.25">
      <c r="A4802">
        <v>2027</v>
      </c>
      <c r="B4802">
        <v>4799</v>
      </c>
      <c r="C4802">
        <v>500000</v>
      </c>
      <c r="D4802">
        <v>100000000</v>
      </c>
      <c r="E4802">
        <v>11885281</v>
      </c>
      <c r="F4802">
        <v>2885975</v>
      </c>
      <c r="G4802">
        <v>11885281</v>
      </c>
      <c r="H4802">
        <v>8999306</v>
      </c>
      <c r="I4802">
        <v>0</v>
      </c>
    </row>
    <row r="4803" spans="1:9" x14ac:dyDescent="0.25">
      <c r="A4803">
        <v>2027</v>
      </c>
      <c r="B4803">
        <v>4800</v>
      </c>
      <c r="C4803">
        <v>500000</v>
      </c>
      <c r="D4803">
        <v>100000000</v>
      </c>
      <c r="E4803">
        <v>2034139</v>
      </c>
      <c r="F4803">
        <v>1956206</v>
      </c>
      <c r="G4803">
        <v>2034139</v>
      </c>
      <c r="H4803">
        <v>77933</v>
      </c>
      <c r="I4803">
        <v>0</v>
      </c>
    </row>
    <row r="4804" spans="1:9" x14ac:dyDescent="0.25">
      <c r="A4804">
        <v>2027</v>
      </c>
      <c r="B4804">
        <v>4801</v>
      </c>
      <c r="C4804">
        <v>500000</v>
      </c>
      <c r="D4804">
        <v>100000000</v>
      </c>
      <c r="E4804">
        <v>3700921</v>
      </c>
      <c r="F4804">
        <v>3320709</v>
      </c>
      <c r="G4804">
        <v>3700921</v>
      </c>
      <c r="H4804">
        <v>380213</v>
      </c>
      <c r="I4804">
        <v>0</v>
      </c>
    </row>
    <row r="4805" spans="1:9" x14ac:dyDescent="0.25">
      <c r="A4805">
        <v>2027</v>
      </c>
      <c r="B4805">
        <v>4802</v>
      </c>
      <c r="C4805">
        <v>500000</v>
      </c>
      <c r="D4805">
        <v>100000000</v>
      </c>
      <c r="E4805">
        <v>1443090</v>
      </c>
      <c r="F4805">
        <v>1443090</v>
      </c>
      <c r="G4805">
        <v>1443090</v>
      </c>
      <c r="H4805">
        <v>0</v>
      </c>
      <c r="I4805">
        <v>0</v>
      </c>
    </row>
    <row r="4806" spans="1:9" x14ac:dyDescent="0.25">
      <c r="A4806">
        <v>2027</v>
      </c>
      <c r="B4806">
        <v>4803</v>
      </c>
      <c r="C4806">
        <v>500000</v>
      </c>
      <c r="D4806">
        <v>100000000</v>
      </c>
      <c r="E4806">
        <v>3241755</v>
      </c>
      <c r="F4806">
        <v>2367202</v>
      </c>
      <c r="G4806">
        <v>3241755</v>
      </c>
      <c r="H4806">
        <v>874553</v>
      </c>
      <c r="I4806">
        <v>0</v>
      </c>
    </row>
    <row r="4807" spans="1:9" x14ac:dyDescent="0.25">
      <c r="A4807">
        <v>2027</v>
      </c>
      <c r="B4807">
        <v>4804</v>
      </c>
      <c r="C4807">
        <v>500000</v>
      </c>
      <c r="D4807">
        <v>100000000</v>
      </c>
      <c r="E4807">
        <v>8606712</v>
      </c>
      <c r="F4807">
        <v>4278390</v>
      </c>
      <c r="G4807">
        <v>8606712</v>
      </c>
      <c r="H4807">
        <v>4328321</v>
      </c>
      <c r="I4807">
        <v>0</v>
      </c>
    </row>
    <row r="4808" spans="1:9" x14ac:dyDescent="0.25">
      <c r="A4808">
        <v>2027</v>
      </c>
      <c r="B4808">
        <v>4805</v>
      </c>
      <c r="C4808">
        <v>500000</v>
      </c>
      <c r="D4808">
        <v>100000000</v>
      </c>
      <c r="E4808">
        <v>5528950</v>
      </c>
      <c r="F4808">
        <v>2899176</v>
      </c>
      <c r="G4808">
        <v>5528950</v>
      </c>
      <c r="H4808">
        <v>2629774</v>
      </c>
      <c r="I4808">
        <v>0</v>
      </c>
    </row>
    <row r="4809" spans="1:9" x14ac:dyDescent="0.25">
      <c r="A4809">
        <v>2027</v>
      </c>
      <c r="B4809">
        <v>4806</v>
      </c>
      <c r="C4809">
        <v>500000</v>
      </c>
      <c r="D4809">
        <v>100000000</v>
      </c>
      <c r="E4809">
        <v>3828923</v>
      </c>
      <c r="F4809">
        <v>2031815</v>
      </c>
      <c r="G4809">
        <v>3828923</v>
      </c>
      <c r="H4809">
        <v>1797108</v>
      </c>
      <c r="I4809">
        <v>0</v>
      </c>
    </row>
    <row r="4810" spans="1:9" x14ac:dyDescent="0.25">
      <c r="A4810">
        <v>2027</v>
      </c>
      <c r="B4810">
        <v>4807</v>
      </c>
      <c r="C4810">
        <v>500000</v>
      </c>
      <c r="D4810">
        <v>100000000</v>
      </c>
      <c r="E4810">
        <v>1938958</v>
      </c>
      <c r="F4810">
        <v>1938958</v>
      </c>
      <c r="G4810">
        <v>1938958</v>
      </c>
      <c r="H4810">
        <v>0</v>
      </c>
      <c r="I4810">
        <v>0</v>
      </c>
    </row>
    <row r="4811" spans="1:9" x14ac:dyDescent="0.25">
      <c r="A4811">
        <v>2027</v>
      </c>
      <c r="B4811">
        <v>4808</v>
      </c>
      <c r="C4811">
        <v>500000</v>
      </c>
      <c r="D4811">
        <v>100000000</v>
      </c>
      <c r="E4811">
        <v>4295822</v>
      </c>
      <c r="F4811">
        <v>2967424</v>
      </c>
      <c r="G4811">
        <v>4295822</v>
      </c>
      <c r="H4811">
        <v>1328398</v>
      </c>
      <c r="I4811">
        <v>0</v>
      </c>
    </row>
    <row r="4812" spans="1:9" x14ac:dyDescent="0.25">
      <c r="A4812">
        <v>2027</v>
      </c>
      <c r="B4812">
        <v>4809</v>
      </c>
      <c r="C4812">
        <v>500000</v>
      </c>
      <c r="D4812">
        <v>100000000</v>
      </c>
      <c r="E4812">
        <v>3691436</v>
      </c>
      <c r="F4812">
        <v>1865432</v>
      </c>
      <c r="G4812">
        <v>3691436</v>
      </c>
      <c r="H4812">
        <v>1826004</v>
      </c>
      <c r="I4812">
        <v>0</v>
      </c>
    </row>
    <row r="4813" spans="1:9" x14ac:dyDescent="0.25">
      <c r="A4813">
        <v>2027</v>
      </c>
      <c r="B4813">
        <v>4810</v>
      </c>
      <c r="C4813">
        <v>500000</v>
      </c>
      <c r="D4813">
        <v>100000000</v>
      </c>
      <c r="E4813">
        <v>2420378</v>
      </c>
      <c r="F4813">
        <v>1991646</v>
      </c>
      <c r="G4813">
        <v>2420378</v>
      </c>
      <c r="H4813">
        <v>428731</v>
      </c>
      <c r="I4813">
        <v>0</v>
      </c>
    </row>
    <row r="4814" spans="1:9" x14ac:dyDescent="0.25">
      <c r="A4814">
        <v>2027</v>
      </c>
      <c r="B4814">
        <v>4811</v>
      </c>
      <c r="C4814">
        <v>500000</v>
      </c>
      <c r="D4814">
        <v>100000000</v>
      </c>
      <c r="E4814">
        <v>2280932</v>
      </c>
      <c r="F4814">
        <v>1918580</v>
      </c>
      <c r="G4814">
        <v>2280932</v>
      </c>
      <c r="H4814">
        <v>362352</v>
      </c>
      <c r="I4814">
        <v>0</v>
      </c>
    </row>
    <row r="4815" spans="1:9" x14ac:dyDescent="0.25">
      <c r="A4815">
        <v>2027</v>
      </c>
      <c r="B4815">
        <v>4812</v>
      </c>
      <c r="C4815">
        <v>500000</v>
      </c>
      <c r="D4815">
        <v>100000000</v>
      </c>
      <c r="E4815">
        <v>5548017</v>
      </c>
      <c r="F4815">
        <v>3261298</v>
      </c>
      <c r="G4815">
        <v>5548017</v>
      </c>
      <c r="H4815">
        <v>2286720</v>
      </c>
      <c r="I4815">
        <v>0</v>
      </c>
    </row>
    <row r="4816" spans="1:9" x14ac:dyDescent="0.25">
      <c r="A4816">
        <v>2027</v>
      </c>
      <c r="B4816">
        <v>4813</v>
      </c>
      <c r="C4816">
        <v>500000</v>
      </c>
      <c r="D4816">
        <v>100000000</v>
      </c>
      <c r="E4816">
        <v>1401699</v>
      </c>
      <c r="F4816">
        <v>1401699</v>
      </c>
      <c r="G4816">
        <v>1401699</v>
      </c>
      <c r="H4816">
        <v>0</v>
      </c>
      <c r="I4816">
        <v>0</v>
      </c>
    </row>
    <row r="4817" spans="1:9" x14ac:dyDescent="0.25">
      <c r="A4817">
        <v>2027</v>
      </c>
      <c r="B4817">
        <v>4814</v>
      </c>
      <c r="C4817">
        <v>500000</v>
      </c>
      <c r="D4817">
        <v>100000000</v>
      </c>
      <c r="E4817">
        <v>1631679</v>
      </c>
      <c r="F4817">
        <v>1631679</v>
      </c>
      <c r="G4817">
        <v>1631679</v>
      </c>
      <c r="H4817">
        <v>0</v>
      </c>
      <c r="I4817">
        <v>0</v>
      </c>
    </row>
    <row r="4818" spans="1:9" x14ac:dyDescent="0.25">
      <c r="A4818">
        <v>2027</v>
      </c>
      <c r="B4818">
        <v>4815</v>
      </c>
      <c r="C4818">
        <v>500000</v>
      </c>
      <c r="D4818">
        <v>100000000</v>
      </c>
      <c r="E4818">
        <v>2680103</v>
      </c>
      <c r="F4818">
        <v>2537893</v>
      </c>
      <c r="G4818">
        <v>2680103</v>
      </c>
      <c r="H4818">
        <v>142210</v>
      </c>
      <c r="I4818">
        <v>0</v>
      </c>
    </row>
    <row r="4819" spans="1:9" x14ac:dyDescent="0.25">
      <c r="A4819">
        <v>2027</v>
      </c>
      <c r="B4819">
        <v>4816</v>
      </c>
      <c r="C4819">
        <v>500000</v>
      </c>
      <c r="D4819">
        <v>100000000</v>
      </c>
      <c r="E4819">
        <v>3981571</v>
      </c>
      <c r="F4819">
        <v>2538784</v>
      </c>
      <c r="G4819">
        <v>3981571</v>
      </c>
      <c r="H4819">
        <v>1442787</v>
      </c>
      <c r="I4819">
        <v>0</v>
      </c>
    </row>
    <row r="4820" spans="1:9" x14ac:dyDescent="0.25">
      <c r="A4820">
        <v>2027</v>
      </c>
      <c r="B4820">
        <v>4817</v>
      </c>
      <c r="C4820">
        <v>500000</v>
      </c>
      <c r="D4820">
        <v>100000000</v>
      </c>
      <c r="E4820">
        <v>2206597</v>
      </c>
      <c r="F4820">
        <v>1809885</v>
      </c>
      <c r="G4820">
        <v>2206597</v>
      </c>
      <c r="H4820">
        <v>396712</v>
      </c>
      <c r="I4820">
        <v>0</v>
      </c>
    </row>
    <row r="4821" spans="1:9" x14ac:dyDescent="0.25">
      <c r="A4821">
        <v>2027</v>
      </c>
      <c r="B4821">
        <v>4818</v>
      </c>
      <c r="C4821">
        <v>500000</v>
      </c>
      <c r="D4821">
        <v>100000000</v>
      </c>
      <c r="E4821">
        <v>1124017</v>
      </c>
      <c r="F4821">
        <v>1124017</v>
      </c>
      <c r="G4821">
        <v>1124017</v>
      </c>
      <c r="H4821">
        <v>0</v>
      </c>
      <c r="I4821">
        <v>0</v>
      </c>
    </row>
    <row r="4822" spans="1:9" x14ac:dyDescent="0.25">
      <c r="A4822">
        <v>2027</v>
      </c>
      <c r="B4822">
        <v>4819</v>
      </c>
      <c r="C4822">
        <v>500000</v>
      </c>
      <c r="D4822">
        <v>100000000</v>
      </c>
      <c r="E4822">
        <v>1644463</v>
      </c>
      <c r="F4822">
        <v>1644463</v>
      </c>
      <c r="G4822">
        <v>1644463</v>
      </c>
      <c r="H4822">
        <v>0</v>
      </c>
      <c r="I4822">
        <v>0</v>
      </c>
    </row>
    <row r="4823" spans="1:9" x14ac:dyDescent="0.25">
      <c r="A4823">
        <v>2027</v>
      </c>
      <c r="B4823">
        <v>4820</v>
      </c>
      <c r="C4823">
        <v>500000</v>
      </c>
      <c r="D4823">
        <v>100000000</v>
      </c>
      <c r="E4823">
        <v>2701895</v>
      </c>
      <c r="F4823">
        <v>2513303</v>
      </c>
      <c r="G4823">
        <v>2701895</v>
      </c>
      <c r="H4823">
        <v>188592</v>
      </c>
      <c r="I4823">
        <v>0</v>
      </c>
    </row>
    <row r="4824" spans="1:9" x14ac:dyDescent="0.25">
      <c r="A4824">
        <v>2027</v>
      </c>
      <c r="B4824">
        <v>4821</v>
      </c>
      <c r="C4824">
        <v>500000</v>
      </c>
      <c r="D4824">
        <v>100000000</v>
      </c>
      <c r="E4824">
        <v>2307482</v>
      </c>
      <c r="F4824">
        <v>2307482</v>
      </c>
      <c r="G4824">
        <v>2307482</v>
      </c>
      <c r="H4824">
        <v>0</v>
      </c>
      <c r="I4824">
        <v>0</v>
      </c>
    </row>
    <row r="4825" spans="1:9" x14ac:dyDescent="0.25">
      <c r="A4825">
        <v>2027</v>
      </c>
      <c r="B4825">
        <v>4822</v>
      </c>
      <c r="C4825">
        <v>500000</v>
      </c>
      <c r="D4825">
        <v>100000000</v>
      </c>
      <c r="E4825">
        <v>5713691</v>
      </c>
      <c r="F4825">
        <v>1985054</v>
      </c>
      <c r="G4825">
        <v>5713691</v>
      </c>
      <c r="H4825">
        <v>3728637</v>
      </c>
      <c r="I4825">
        <v>0</v>
      </c>
    </row>
    <row r="4826" spans="1:9" x14ac:dyDescent="0.25">
      <c r="A4826">
        <v>2027</v>
      </c>
      <c r="B4826">
        <v>4823</v>
      </c>
      <c r="C4826">
        <v>500000</v>
      </c>
      <c r="D4826">
        <v>100000000</v>
      </c>
      <c r="E4826">
        <v>1470774</v>
      </c>
      <c r="F4826">
        <v>1470774</v>
      </c>
      <c r="G4826">
        <v>1470774</v>
      </c>
      <c r="H4826">
        <v>0</v>
      </c>
      <c r="I4826">
        <v>0</v>
      </c>
    </row>
    <row r="4827" spans="1:9" x14ac:dyDescent="0.25">
      <c r="A4827">
        <v>2027</v>
      </c>
      <c r="B4827">
        <v>4824</v>
      </c>
      <c r="C4827">
        <v>500000</v>
      </c>
      <c r="D4827">
        <v>100000000</v>
      </c>
      <c r="E4827">
        <v>1589927</v>
      </c>
      <c r="F4827">
        <v>1589927</v>
      </c>
      <c r="G4827">
        <v>1589927</v>
      </c>
      <c r="H4827">
        <v>0</v>
      </c>
      <c r="I4827">
        <v>0</v>
      </c>
    </row>
    <row r="4828" spans="1:9" x14ac:dyDescent="0.25">
      <c r="A4828">
        <v>2027</v>
      </c>
      <c r="B4828">
        <v>4825</v>
      </c>
      <c r="C4828">
        <v>500000</v>
      </c>
      <c r="D4828">
        <v>100000000</v>
      </c>
      <c r="E4828">
        <v>1173859</v>
      </c>
      <c r="F4828">
        <v>1173859</v>
      </c>
      <c r="G4828">
        <v>1173859</v>
      </c>
      <c r="H4828">
        <v>0</v>
      </c>
      <c r="I4828">
        <v>0</v>
      </c>
    </row>
    <row r="4829" spans="1:9" x14ac:dyDescent="0.25">
      <c r="A4829">
        <v>2027</v>
      </c>
      <c r="B4829">
        <v>4826</v>
      </c>
      <c r="C4829">
        <v>500000</v>
      </c>
      <c r="D4829">
        <v>100000000</v>
      </c>
      <c r="E4829">
        <v>1910879</v>
      </c>
      <c r="F4829">
        <v>1910879</v>
      </c>
      <c r="G4829">
        <v>1910879</v>
      </c>
      <c r="H4829">
        <v>0</v>
      </c>
      <c r="I4829">
        <v>0</v>
      </c>
    </row>
    <row r="4830" spans="1:9" x14ac:dyDescent="0.25">
      <c r="A4830">
        <v>2027</v>
      </c>
      <c r="B4830">
        <v>4827</v>
      </c>
      <c r="C4830">
        <v>500000</v>
      </c>
      <c r="D4830">
        <v>100000000</v>
      </c>
      <c r="E4830">
        <v>9791506</v>
      </c>
      <c r="F4830">
        <v>2032005</v>
      </c>
      <c r="G4830">
        <v>9791506</v>
      </c>
      <c r="H4830">
        <v>7759501</v>
      </c>
      <c r="I4830">
        <v>0</v>
      </c>
    </row>
    <row r="4831" spans="1:9" x14ac:dyDescent="0.25">
      <c r="A4831">
        <v>2027</v>
      </c>
      <c r="B4831">
        <v>4828</v>
      </c>
      <c r="C4831">
        <v>500000</v>
      </c>
      <c r="D4831">
        <v>100000000</v>
      </c>
      <c r="E4831">
        <v>2745732</v>
      </c>
      <c r="F4831">
        <v>2231974</v>
      </c>
      <c r="G4831">
        <v>2745732</v>
      </c>
      <c r="H4831">
        <v>513758</v>
      </c>
      <c r="I4831">
        <v>0</v>
      </c>
    </row>
    <row r="4832" spans="1:9" x14ac:dyDescent="0.25">
      <c r="A4832">
        <v>2027</v>
      </c>
      <c r="B4832">
        <v>4829</v>
      </c>
      <c r="C4832">
        <v>500000</v>
      </c>
      <c r="D4832">
        <v>100000000</v>
      </c>
      <c r="E4832">
        <v>4600498</v>
      </c>
      <c r="F4832">
        <v>3509275</v>
      </c>
      <c r="G4832">
        <v>4600498</v>
      </c>
      <c r="H4832">
        <v>1091223</v>
      </c>
      <c r="I4832">
        <v>0</v>
      </c>
    </row>
    <row r="4833" spans="1:9" x14ac:dyDescent="0.25">
      <c r="A4833">
        <v>2027</v>
      </c>
      <c r="B4833">
        <v>4830</v>
      </c>
      <c r="C4833">
        <v>500000</v>
      </c>
      <c r="D4833">
        <v>100000000</v>
      </c>
      <c r="E4833">
        <v>4791902</v>
      </c>
      <c r="F4833">
        <v>2306020</v>
      </c>
      <c r="G4833">
        <v>4791902</v>
      </c>
      <c r="H4833">
        <v>2485882</v>
      </c>
      <c r="I4833">
        <v>0</v>
      </c>
    </row>
    <row r="4834" spans="1:9" x14ac:dyDescent="0.25">
      <c r="A4834">
        <v>2027</v>
      </c>
      <c r="B4834">
        <v>4831</v>
      </c>
      <c r="C4834">
        <v>500000</v>
      </c>
      <c r="D4834">
        <v>100000000</v>
      </c>
      <c r="E4834">
        <v>2709952</v>
      </c>
      <c r="F4834">
        <v>2149294</v>
      </c>
      <c r="G4834">
        <v>2709952</v>
      </c>
      <c r="H4834">
        <v>560658</v>
      </c>
      <c r="I4834">
        <v>0</v>
      </c>
    </row>
    <row r="4835" spans="1:9" x14ac:dyDescent="0.25">
      <c r="A4835">
        <v>2027</v>
      </c>
      <c r="B4835">
        <v>4832</v>
      </c>
      <c r="C4835">
        <v>500000</v>
      </c>
      <c r="D4835">
        <v>100000000</v>
      </c>
      <c r="E4835">
        <v>4207627</v>
      </c>
      <c r="F4835">
        <v>2854038</v>
      </c>
      <c r="G4835">
        <v>4207627</v>
      </c>
      <c r="H4835">
        <v>1353589</v>
      </c>
      <c r="I4835">
        <v>0</v>
      </c>
    </row>
    <row r="4836" spans="1:9" x14ac:dyDescent="0.25">
      <c r="A4836">
        <v>2027</v>
      </c>
      <c r="B4836">
        <v>4833</v>
      </c>
      <c r="C4836">
        <v>500000</v>
      </c>
      <c r="D4836">
        <v>100000000</v>
      </c>
      <c r="E4836">
        <v>3760572</v>
      </c>
      <c r="F4836">
        <v>3406629</v>
      </c>
      <c r="G4836">
        <v>3760572</v>
      </c>
      <c r="H4836">
        <v>353943</v>
      </c>
      <c r="I4836">
        <v>0</v>
      </c>
    </row>
    <row r="4837" spans="1:9" x14ac:dyDescent="0.25">
      <c r="A4837">
        <v>2027</v>
      </c>
      <c r="B4837">
        <v>4834</v>
      </c>
      <c r="C4837">
        <v>500000</v>
      </c>
      <c r="D4837">
        <v>100000000</v>
      </c>
      <c r="E4837">
        <v>1530018</v>
      </c>
      <c r="F4837">
        <v>1530018</v>
      </c>
      <c r="G4837">
        <v>1530018</v>
      </c>
      <c r="H4837">
        <v>0</v>
      </c>
      <c r="I4837">
        <v>0</v>
      </c>
    </row>
    <row r="4838" spans="1:9" x14ac:dyDescent="0.25">
      <c r="A4838">
        <v>2027</v>
      </c>
      <c r="B4838">
        <v>4835</v>
      </c>
      <c r="C4838">
        <v>500000</v>
      </c>
      <c r="D4838">
        <v>100000000</v>
      </c>
      <c r="E4838">
        <v>1393397</v>
      </c>
      <c r="F4838">
        <v>1393397</v>
      </c>
      <c r="G4838">
        <v>1393397</v>
      </c>
      <c r="H4838">
        <v>0</v>
      </c>
      <c r="I4838">
        <v>0</v>
      </c>
    </row>
    <row r="4839" spans="1:9" x14ac:dyDescent="0.25">
      <c r="A4839">
        <v>2027</v>
      </c>
      <c r="B4839">
        <v>4836</v>
      </c>
      <c r="C4839">
        <v>500000</v>
      </c>
      <c r="D4839">
        <v>100000000</v>
      </c>
      <c r="E4839">
        <v>2036866</v>
      </c>
      <c r="F4839">
        <v>2036866</v>
      </c>
      <c r="G4839">
        <v>2036866</v>
      </c>
      <c r="H4839">
        <v>0</v>
      </c>
      <c r="I4839">
        <v>0</v>
      </c>
    </row>
    <row r="4840" spans="1:9" x14ac:dyDescent="0.25">
      <c r="A4840">
        <v>2027</v>
      </c>
      <c r="B4840">
        <v>4837</v>
      </c>
      <c r="C4840">
        <v>500000</v>
      </c>
      <c r="D4840">
        <v>100000000</v>
      </c>
      <c r="E4840">
        <v>2689812</v>
      </c>
      <c r="F4840">
        <v>2601789</v>
      </c>
      <c r="G4840">
        <v>2689812</v>
      </c>
      <c r="H4840">
        <v>88022</v>
      </c>
      <c r="I4840">
        <v>0</v>
      </c>
    </row>
    <row r="4841" spans="1:9" x14ac:dyDescent="0.25">
      <c r="A4841">
        <v>2027</v>
      </c>
      <c r="B4841">
        <v>4838</v>
      </c>
      <c r="C4841">
        <v>500000</v>
      </c>
      <c r="D4841">
        <v>100000000</v>
      </c>
      <c r="E4841">
        <v>759227</v>
      </c>
      <c r="F4841">
        <v>759227</v>
      </c>
      <c r="G4841">
        <v>759227</v>
      </c>
      <c r="H4841">
        <v>0</v>
      </c>
      <c r="I4841">
        <v>0</v>
      </c>
    </row>
    <row r="4842" spans="1:9" x14ac:dyDescent="0.25">
      <c r="A4842">
        <v>2027</v>
      </c>
      <c r="B4842">
        <v>4839</v>
      </c>
      <c r="C4842">
        <v>500000</v>
      </c>
      <c r="D4842">
        <v>100000000</v>
      </c>
      <c r="E4842">
        <v>1494162</v>
      </c>
      <c r="F4842">
        <v>1494162</v>
      </c>
      <c r="G4842">
        <v>1494162</v>
      </c>
      <c r="H4842">
        <v>0</v>
      </c>
      <c r="I4842">
        <v>0</v>
      </c>
    </row>
    <row r="4843" spans="1:9" x14ac:dyDescent="0.25">
      <c r="A4843">
        <v>2027</v>
      </c>
      <c r="B4843">
        <v>4840</v>
      </c>
      <c r="C4843">
        <v>500000</v>
      </c>
      <c r="D4843">
        <v>100000000</v>
      </c>
      <c r="E4843">
        <v>7127778</v>
      </c>
      <c r="F4843">
        <v>1908460</v>
      </c>
      <c r="G4843">
        <v>7127778</v>
      </c>
      <c r="H4843">
        <v>5219318</v>
      </c>
      <c r="I4843">
        <v>0</v>
      </c>
    </row>
    <row r="4844" spans="1:9" x14ac:dyDescent="0.25">
      <c r="A4844">
        <v>2027</v>
      </c>
      <c r="B4844">
        <v>4841</v>
      </c>
      <c r="C4844">
        <v>500000</v>
      </c>
      <c r="D4844">
        <v>100000000</v>
      </c>
      <c r="E4844">
        <v>5871407</v>
      </c>
      <c r="F4844">
        <v>1893789</v>
      </c>
      <c r="G4844">
        <v>5871407</v>
      </c>
      <c r="H4844">
        <v>3977618</v>
      </c>
      <c r="I4844">
        <v>0</v>
      </c>
    </row>
    <row r="4845" spans="1:9" x14ac:dyDescent="0.25">
      <c r="A4845">
        <v>2027</v>
      </c>
      <c r="B4845">
        <v>4842</v>
      </c>
      <c r="C4845">
        <v>500000</v>
      </c>
      <c r="D4845">
        <v>100000000</v>
      </c>
      <c r="E4845">
        <v>6940419</v>
      </c>
      <c r="F4845">
        <v>5040305</v>
      </c>
      <c r="G4845">
        <v>6940419</v>
      </c>
      <c r="H4845">
        <v>1900114</v>
      </c>
      <c r="I4845">
        <v>0</v>
      </c>
    </row>
    <row r="4846" spans="1:9" x14ac:dyDescent="0.25">
      <c r="A4846">
        <v>2027</v>
      </c>
      <c r="B4846">
        <v>4843</v>
      </c>
      <c r="C4846">
        <v>500000</v>
      </c>
      <c r="D4846">
        <v>100000000</v>
      </c>
      <c r="E4846">
        <v>2811381</v>
      </c>
      <c r="F4846">
        <v>2811381</v>
      </c>
      <c r="G4846">
        <v>2811381</v>
      </c>
      <c r="H4846">
        <v>0</v>
      </c>
      <c r="I4846">
        <v>0</v>
      </c>
    </row>
    <row r="4847" spans="1:9" x14ac:dyDescent="0.25">
      <c r="A4847">
        <v>2027</v>
      </c>
      <c r="B4847">
        <v>4844</v>
      </c>
      <c r="C4847">
        <v>500000</v>
      </c>
      <c r="D4847">
        <v>100000000</v>
      </c>
      <c r="E4847">
        <v>1277880</v>
      </c>
      <c r="F4847">
        <v>1144893</v>
      </c>
      <c r="G4847">
        <v>1277880</v>
      </c>
      <c r="H4847">
        <v>132987</v>
      </c>
      <c r="I4847">
        <v>0</v>
      </c>
    </row>
    <row r="4848" spans="1:9" x14ac:dyDescent="0.25">
      <c r="A4848">
        <v>2027</v>
      </c>
      <c r="B4848">
        <v>4845</v>
      </c>
      <c r="C4848">
        <v>500000</v>
      </c>
      <c r="D4848">
        <v>100000000</v>
      </c>
      <c r="E4848">
        <v>8519788</v>
      </c>
      <c r="F4848">
        <v>3395218</v>
      </c>
      <c r="G4848">
        <v>8519788</v>
      </c>
      <c r="H4848">
        <v>5124569</v>
      </c>
      <c r="I4848">
        <v>0</v>
      </c>
    </row>
    <row r="4849" spans="1:9" x14ac:dyDescent="0.25">
      <c r="A4849">
        <v>2027</v>
      </c>
      <c r="B4849">
        <v>4846</v>
      </c>
      <c r="C4849">
        <v>500000</v>
      </c>
      <c r="D4849">
        <v>100000000</v>
      </c>
      <c r="E4849">
        <v>4307350</v>
      </c>
      <c r="F4849">
        <v>3255839</v>
      </c>
      <c r="G4849">
        <v>4307350</v>
      </c>
      <c r="H4849">
        <v>1051510</v>
      </c>
      <c r="I4849">
        <v>0</v>
      </c>
    </row>
    <row r="4850" spans="1:9" x14ac:dyDescent="0.25">
      <c r="A4850">
        <v>2027</v>
      </c>
      <c r="B4850">
        <v>4847</v>
      </c>
      <c r="C4850">
        <v>500000</v>
      </c>
      <c r="D4850">
        <v>100000000</v>
      </c>
      <c r="E4850">
        <v>1767352</v>
      </c>
      <c r="F4850">
        <v>1767352</v>
      </c>
      <c r="G4850">
        <v>1767352</v>
      </c>
      <c r="H4850">
        <v>0</v>
      </c>
      <c r="I4850">
        <v>0</v>
      </c>
    </row>
    <row r="4851" spans="1:9" x14ac:dyDescent="0.25">
      <c r="A4851">
        <v>2027</v>
      </c>
      <c r="B4851">
        <v>4848</v>
      </c>
      <c r="C4851">
        <v>500000</v>
      </c>
      <c r="D4851">
        <v>100000000</v>
      </c>
      <c r="E4851">
        <v>2249496</v>
      </c>
      <c r="F4851">
        <v>1928511</v>
      </c>
      <c r="G4851">
        <v>2249496</v>
      </c>
      <c r="H4851">
        <v>320985</v>
      </c>
      <c r="I4851">
        <v>0</v>
      </c>
    </row>
    <row r="4852" spans="1:9" x14ac:dyDescent="0.25">
      <c r="A4852">
        <v>2027</v>
      </c>
      <c r="B4852">
        <v>4849</v>
      </c>
      <c r="C4852">
        <v>500000</v>
      </c>
      <c r="D4852">
        <v>100000000</v>
      </c>
      <c r="E4852">
        <v>2552860</v>
      </c>
      <c r="F4852">
        <v>2002588</v>
      </c>
      <c r="G4852">
        <v>2552860</v>
      </c>
      <c r="H4852">
        <v>550272</v>
      </c>
      <c r="I4852">
        <v>0</v>
      </c>
    </row>
    <row r="4853" spans="1:9" x14ac:dyDescent="0.25">
      <c r="A4853">
        <v>2027</v>
      </c>
      <c r="B4853">
        <v>4850</v>
      </c>
      <c r="C4853">
        <v>500000</v>
      </c>
      <c r="D4853">
        <v>100000000</v>
      </c>
      <c r="E4853">
        <v>1226307</v>
      </c>
      <c r="F4853">
        <v>1226307</v>
      </c>
      <c r="G4853">
        <v>1226307</v>
      </c>
      <c r="H4853">
        <v>0</v>
      </c>
      <c r="I4853">
        <v>0</v>
      </c>
    </row>
    <row r="4854" spans="1:9" x14ac:dyDescent="0.25">
      <c r="A4854">
        <v>2027</v>
      </c>
      <c r="B4854">
        <v>4851</v>
      </c>
      <c r="C4854">
        <v>500000</v>
      </c>
      <c r="D4854">
        <v>100000000</v>
      </c>
      <c r="E4854">
        <v>4579375</v>
      </c>
      <c r="F4854">
        <v>3018258</v>
      </c>
      <c r="G4854">
        <v>4579375</v>
      </c>
      <c r="H4854">
        <v>1561117</v>
      </c>
      <c r="I4854">
        <v>0</v>
      </c>
    </row>
    <row r="4855" spans="1:9" x14ac:dyDescent="0.25">
      <c r="A4855">
        <v>2027</v>
      </c>
      <c r="B4855">
        <v>4852</v>
      </c>
      <c r="C4855">
        <v>500000</v>
      </c>
      <c r="D4855">
        <v>100000000</v>
      </c>
      <c r="E4855">
        <v>1870384</v>
      </c>
      <c r="F4855">
        <v>1870384</v>
      </c>
      <c r="G4855">
        <v>1870384</v>
      </c>
      <c r="H4855">
        <v>0</v>
      </c>
      <c r="I4855">
        <v>0</v>
      </c>
    </row>
    <row r="4856" spans="1:9" x14ac:dyDescent="0.25">
      <c r="A4856">
        <v>2027</v>
      </c>
      <c r="B4856">
        <v>4853</v>
      </c>
      <c r="C4856">
        <v>500000</v>
      </c>
      <c r="D4856">
        <v>100000000</v>
      </c>
      <c r="E4856">
        <v>3853464</v>
      </c>
      <c r="F4856">
        <v>3040436</v>
      </c>
      <c r="G4856">
        <v>3853464</v>
      </c>
      <c r="H4856">
        <v>813028</v>
      </c>
      <c r="I4856">
        <v>0</v>
      </c>
    </row>
    <row r="4857" spans="1:9" x14ac:dyDescent="0.25">
      <c r="A4857">
        <v>2027</v>
      </c>
      <c r="B4857">
        <v>4854</v>
      </c>
      <c r="C4857">
        <v>500000</v>
      </c>
      <c r="D4857">
        <v>100000000</v>
      </c>
      <c r="E4857">
        <v>2060974</v>
      </c>
      <c r="F4857">
        <v>1755397</v>
      </c>
      <c r="G4857">
        <v>2060974</v>
      </c>
      <c r="H4857">
        <v>305577</v>
      </c>
      <c r="I4857">
        <v>0</v>
      </c>
    </row>
    <row r="4858" spans="1:9" x14ac:dyDescent="0.25">
      <c r="A4858">
        <v>2027</v>
      </c>
      <c r="B4858">
        <v>4855</v>
      </c>
      <c r="C4858">
        <v>500000</v>
      </c>
      <c r="D4858">
        <v>100000000</v>
      </c>
      <c r="E4858">
        <v>4936941</v>
      </c>
      <c r="F4858">
        <v>2015811</v>
      </c>
      <c r="G4858">
        <v>4936941</v>
      </c>
      <c r="H4858">
        <v>2921130</v>
      </c>
      <c r="I4858">
        <v>0</v>
      </c>
    </row>
    <row r="4859" spans="1:9" x14ac:dyDescent="0.25">
      <c r="A4859">
        <v>2027</v>
      </c>
      <c r="B4859">
        <v>4856</v>
      </c>
      <c r="C4859">
        <v>500000</v>
      </c>
      <c r="D4859">
        <v>100000000</v>
      </c>
      <c r="E4859">
        <v>2688020</v>
      </c>
      <c r="F4859">
        <v>1734566</v>
      </c>
      <c r="G4859">
        <v>2688020</v>
      </c>
      <c r="H4859">
        <v>953454</v>
      </c>
      <c r="I4859">
        <v>0</v>
      </c>
    </row>
    <row r="4860" spans="1:9" x14ac:dyDescent="0.25">
      <c r="A4860">
        <v>2027</v>
      </c>
      <c r="B4860">
        <v>4857</v>
      </c>
      <c r="C4860">
        <v>500000</v>
      </c>
      <c r="D4860">
        <v>100000000</v>
      </c>
      <c r="E4860">
        <v>2523796</v>
      </c>
      <c r="F4860">
        <v>2289239</v>
      </c>
      <c r="G4860">
        <v>2523796</v>
      </c>
      <c r="H4860">
        <v>234557</v>
      </c>
      <c r="I4860">
        <v>0</v>
      </c>
    </row>
    <row r="4861" spans="1:9" x14ac:dyDescent="0.25">
      <c r="A4861">
        <v>2027</v>
      </c>
      <c r="B4861">
        <v>4858</v>
      </c>
      <c r="C4861">
        <v>500000</v>
      </c>
      <c r="D4861">
        <v>100000000</v>
      </c>
      <c r="E4861">
        <v>3222986</v>
      </c>
      <c r="F4861">
        <v>2433088</v>
      </c>
      <c r="G4861">
        <v>3222986</v>
      </c>
      <c r="H4861">
        <v>789898</v>
      </c>
      <c r="I4861">
        <v>0</v>
      </c>
    </row>
    <row r="4862" spans="1:9" x14ac:dyDescent="0.25">
      <c r="A4862">
        <v>2027</v>
      </c>
      <c r="B4862">
        <v>4859</v>
      </c>
      <c r="C4862">
        <v>500000</v>
      </c>
      <c r="D4862">
        <v>100000000</v>
      </c>
      <c r="E4862">
        <v>1665821</v>
      </c>
      <c r="F4862">
        <v>1665821</v>
      </c>
      <c r="G4862">
        <v>1665821</v>
      </c>
      <c r="H4862">
        <v>0</v>
      </c>
      <c r="I4862">
        <v>0</v>
      </c>
    </row>
    <row r="4863" spans="1:9" x14ac:dyDescent="0.25">
      <c r="A4863">
        <v>2027</v>
      </c>
      <c r="B4863">
        <v>4860</v>
      </c>
      <c r="C4863">
        <v>500000</v>
      </c>
      <c r="D4863">
        <v>100000000</v>
      </c>
      <c r="E4863">
        <v>1959374</v>
      </c>
      <c r="F4863">
        <v>1959374</v>
      </c>
      <c r="G4863">
        <v>1959374</v>
      </c>
      <c r="H4863">
        <v>0</v>
      </c>
      <c r="I4863">
        <v>0</v>
      </c>
    </row>
    <row r="4864" spans="1:9" x14ac:dyDescent="0.25">
      <c r="A4864">
        <v>2027</v>
      </c>
      <c r="B4864">
        <v>4861</v>
      </c>
      <c r="C4864">
        <v>500000</v>
      </c>
      <c r="D4864">
        <v>100000000</v>
      </c>
      <c r="E4864">
        <v>4078993</v>
      </c>
      <c r="F4864">
        <v>2786885</v>
      </c>
      <c r="G4864">
        <v>4078993</v>
      </c>
      <c r="H4864">
        <v>1292107</v>
      </c>
      <c r="I4864">
        <v>0</v>
      </c>
    </row>
    <row r="4865" spans="1:9" x14ac:dyDescent="0.25">
      <c r="A4865">
        <v>2027</v>
      </c>
      <c r="B4865">
        <v>4862</v>
      </c>
      <c r="C4865">
        <v>500000</v>
      </c>
      <c r="D4865">
        <v>100000000</v>
      </c>
      <c r="E4865">
        <v>4050246</v>
      </c>
      <c r="F4865">
        <v>4012624</v>
      </c>
      <c r="G4865">
        <v>4050246</v>
      </c>
      <c r="H4865">
        <v>37623</v>
      </c>
      <c r="I4865">
        <v>0</v>
      </c>
    </row>
    <row r="4866" spans="1:9" x14ac:dyDescent="0.25">
      <c r="A4866">
        <v>2027</v>
      </c>
      <c r="B4866">
        <v>4863</v>
      </c>
      <c r="C4866">
        <v>500000</v>
      </c>
      <c r="D4866">
        <v>100000000</v>
      </c>
      <c r="E4866">
        <v>2191385</v>
      </c>
      <c r="F4866">
        <v>1967406</v>
      </c>
      <c r="G4866">
        <v>2191385</v>
      </c>
      <c r="H4866">
        <v>223979</v>
      </c>
      <c r="I4866">
        <v>0</v>
      </c>
    </row>
    <row r="4867" spans="1:9" x14ac:dyDescent="0.25">
      <c r="A4867">
        <v>2027</v>
      </c>
      <c r="B4867">
        <v>4864</v>
      </c>
      <c r="C4867">
        <v>500000</v>
      </c>
      <c r="D4867">
        <v>100000000</v>
      </c>
      <c r="E4867">
        <v>10592997</v>
      </c>
      <c r="F4867">
        <v>3324181</v>
      </c>
      <c r="G4867">
        <v>10592997</v>
      </c>
      <c r="H4867">
        <v>7268815</v>
      </c>
      <c r="I4867">
        <v>0</v>
      </c>
    </row>
    <row r="4868" spans="1:9" x14ac:dyDescent="0.25">
      <c r="A4868">
        <v>2027</v>
      </c>
      <c r="B4868">
        <v>4865</v>
      </c>
      <c r="C4868">
        <v>500000</v>
      </c>
      <c r="D4868">
        <v>100000000</v>
      </c>
      <c r="E4868">
        <v>4493852</v>
      </c>
      <c r="F4868">
        <v>2876835</v>
      </c>
      <c r="G4868">
        <v>4493852</v>
      </c>
      <c r="H4868">
        <v>1617017</v>
      </c>
      <c r="I4868">
        <v>0</v>
      </c>
    </row>
    <row r="4869" spans="1:9" x14ac:dyDescent="0.25">
      <c r="A4869">
        <v>2027</v>
      </c>
      <c r="B4869">
        <v>4866</v>
      </c>
      <c r="C4869">
        <v>500000</v>
      </c>
      <c r="D4869">
        <v>100000000</v>
      </c>
      <c r="E4869">
        <v>1123416</v>
      </c>
      <c r="F4869">
        <v>1123416</v>
      </c>
      <c r="G4869">
        <v>1123416</v>
      </c>
      <c r="H4869">
        <v>0</v>
      </c>
      <c r="I4869">
        <v>0</v>
      </c>
    </row>
    <row r="4870" spans="1:9" x14ac:dyDescent="0.25">
      <c r="A4870">
        <v>2027</v>
      </c>
      <c r="B4870">
        <v>4867</v>
      </c>
      <c r="C4870">
        <v>500000</v>
      </c>
      <c r="D4870">
        <v>100000000</v>
      </c>
      <c r="E4870">
        <v>2852788</v>
      </c>
      <c r="F4870">
        <v>1977207</v>
      </c>
      <c r="G4870">
        <v>2852788</v>
      </c>
      <c r="H4870">
        <v>875581</v>
      </c>
      <c r="I4870">
        <v>0</v>
      </c>
    </row>
    <row r="4871" spans="1:9" x14ac:dyDescent="0.25">
      <c r="A4871">
        <v>2027</v>
      </c>
      <c r="B4871">
        <v>4868</v>
      </c>
      <c r="C4871">
        <v>500000</v>
      </c>
      <c r="D4871">
        <v>100000000</v>
      </c>
      <c r="E4871">
        <v>3835188</v>
      </c>
      <c r="F4871">
        <v>2127747</v>
      </c>
      <c r="G4871">
        <v>3835188</v>
      </c>
      <c r="H4871">
        <v>1707441</v>
      </c>
      <c r="I4871">
        <v>0</v>
      </c>
    </row>
    <row r="4872" spans="1:9" x14ac:dyDescent="0.25">
      <c r="A4872">
        <v>2027</v>
      </c>
      <c r="B4872">
        <v>4869</v>
      </c>
      <c r="C4872">
        <v>500000</v>
      </c>
      <c r="D4872">
        <v>100000000</v>
      </c>
      <c r="E4872">
        <v>3992166</v>
      </c>
      <c r="F4872">
        <v>2436822</v>
      </c>
      <c r="G4872">
        <v>3992166</v>
      </c>
      <c r="H4872">
        <v>1555344</v>
      </c>
      <c r="I4872">
        <v>0</v>
      </c>
    </row>
    <row r="4873" spans="1:9" x14ac:dyDescent="0.25">
      <c r="A4873">
        <v>2027</v>
      </c>
      <c r="B4873">
        <v>4870</v>
      </c>
      <c r="C4873">
        <v>500000</v>
      </c>
      <c r="D4873">
        <v>100000000</v>
      </c>
      <c r="E4873">
        <v>3322760</v>
      </c>
      <c r="F4873">
        <v>2175266</v>
      </c>
      <c r="G4873">
        <v>3322760</v>
      </c>
      <c r="H4873">
        <v>1147495</v>
      </c>
      <c r="I4873">
        <v>0</v>
      </c>
    </row>
    <row r="4874" spans="1:9" x14ac:dyDescent="0.25">
      <c r="A4874">
        <v>2027</v>
      </c>
      <c r="B4874">
        <v>4871</v>
      </c>
      <c r="C4874">
        <v>500000</v>
      </c>
      <c r="D4874">
        <v>100000000</v>
      </c>
      <c r="E4874">
        <v>1935670</v>
      </c>
      <c r="F4874">
        <v>1643245</v>
      </c>
      <c r="G4874">
        <v>1935670</v>
      </c>
      <c r="H4874">
        <v>292424</v>
      </c>
      <c r="I4874">
        <v>0</v>
      </c>
    </row>
    <row r="4875" spans="1:9" x14ac:dyDescent="0.25">
      <c r="A4875">
        <v>2027</v>
      </c>
      <c r="B4875">
        <v>4872</v>
      </c>
      <c r="C4875">
        <v>500000</v>
      </c>
      <c r="D4875">
        <v>100000000</v>
      </c>
      <c r="E4875">
        <v>675648</v>
      </c>
      <c r="F4875">
        <v>675648</v>
      </c>
      <c r="G4875">
        <v>675648</v>
      </c>
      <c r="H4875">
        <v>0</v>
      </c>
      <c r="I4875">
        <v>0</v>
      </c>
    </row>
    <row r="4876" spans="1:9" x14ac:dyDescent="0.25">
      <c r="A4876">
        <v>2027</v>
      </c>
      <c r="B4876">
        <v>4873</v>
      </c>
      <c r="C4876">
        <v>500000</v>
      </c>
      <c r="D4876">
        <v>100000000</v>
      </c>
      <c r="E4876">
        <v>2540454</v>
      </c>
      <c r="F4876">
        <v>2247463</v>
      </c>
      <c r="G4876">
        <v>2540454</v>
      </c>
      <c r="H4876">
        <v>292991</v>
      </c>
      <c r="I4876">
        <v>0</v>
      </c>
    </row>
    <row r="4877" spans="1:9" x14ac:dyDescent="0.25">
      <c r="A4877">
        <v>2027</v>
      </c>
      <c r="B4877">
        <v>4874</v>
      </c>
      <c r="C4877">
        <v>500000</v>
      </c>
      <c r="D4877">
        <v>100000000</v>
      </c>
      <c r="E4877">
        <v>5656176</v>
      </c>
      <c r="F4877">
        <v>2170352</v>
      </c>
      <c r="G4877">
        <v>5656176</v>
      </c>
      <c r="H4877">
        <v>3485824</v>
      </c>
      <c r="I4877">
        <v>0</v>
      </c>
    </row>
    <row r="4878" spans="1:9" x14ac:dyDescent="0.25">
      <c r="A4878">
        <v>2027</v>
      </c>
      <c r="B4878">
        <v>4875</v>
      </c>
      <c r="C4878">
        <v>500000</v>
      </c>
      <c r="D4878">
        <v>100000000</v>
      </c>
      <c r="E4878">
        <v>2827616</v>
      </c>
      <c r="F4878">
        <v>1892111</v>
      </c>
      <c r="G4878">
        <v>2827616</v>
      </c>
      <c r="H4878">
        <v>935506</v>
      </c>
      <c r="I4878">
        <v>0</v>
      </c>
    </row>
    <row r="4879" spans="1:9" x14ac:dyDescent="0.25">
      <c r="A4879">
        <v>2027</v>
      </c>
      <c r="B4879">
        <v>4876</v>
      </c>
      <c r="C4879">
        <v>500000</v>
      </c>
      <c r="D4879">
        <v>100000000</v>
      </c>
      <c r="E4879">
        <v>725453</v>
      </c>
      <c r="F4879">
        <v>725453</v>
      </c>
      <c r="G4879">
        <v>725453</v>
      </c>
      <c r="H4879">
        <v>0</v>
      </c>
      <c r="I4879">
        <v>0</v>
      </c>
    </row>
    <row r="4880" spans="1:9" x14ac:dyDescent="0.25">
      <c r="A4880">
        <v>2027</v>
      </c>
      <c r="B4880">
        <v>4877</v>
      </c>
      <c r="C4880">
        <v>500000</v>
      </c>
      <c r="D4880">
        <v>100000000</v>
      </c>
      <c r="E4880">
        <v>767332</v>
      </c>
      <c r="F4880">
        <v>767332</v>
      </c>
      <c r="G4880">
        <v>767332</v>
      </c>
      <c r="H4880">
        <v>0</v>
      </c>
      <c r="I4880">
        <v>0</v>
      </c>
    </row>
    <row r="4881" spans="1:9" x14ac:dyDescent="0.25">
      <c r="A4881">
        <v>2027</v>
      </c>
      <c r="B4881">
        <v>4878</v>
      </c>
      <c r="C4881">
        <v>500000</v>
      </c>
      <c r="D4881">
        <v>100000000</v>
      </c>
      <c r="E4881">
        <v>1531563</v>
      </c>
      <c r="F4881">
        <v>1531563</v>
      </c>
      <c r="G4881">
        <v>1531563</v>
      </c>
      <c r="H4881">
        <v>0</v>
      </c>
      <c r="I4881">
        <v>0</v>
      </c>
    </row>
    <row r="4882" spans="1:9" x14ac:dyDescent="0.25">
      <c r="A4882">
        <v>2027</v>
      </c>
      <c r="B4882">
        <v>4879</v>
      </c>
      <c r="C4882">
        <v>500000</v>
      </c>
      <c r="D4882">
        <v>100000000</v>
      </c>
      <c r="E4882">
        <v>3354304</v>
      </c>
      <c r="F4882">
        <v>2188808</v>
      </c>
      <c r="G4882">
        <v>3354304</v>
      </c>
      <c r="H4882">
        <v>1165496</v>
      </c>
      <c r="I4882">
        <v>0</v>
      </c>
    </row>
    <row r="4883" spans="1:9" x14ac:dyDescent="0.25">
      <c r="A4883">
        <v>2027</v>
      </c>
      <c r="B4883">
        <v>4880</v>
      </c>
      <c r="C4883">
        <v>500000</v>
      </c>
      <c r="D4883">
        <v>100000000</v>
      </c>
      <c r="E4883">
        <v>1976447</v>
      </c>
      <c r="F4883">
        <v>1782749</v>
      </c>
      <c r="G4883">
        <v>1976447</v>
      </c>
      <c r="H4883">
        <v>193698</v>
      </c>
      <c r="I4883">
        <v>0</v>
      </c>
    </row>
    <row r="4884" spans="1:9" x14ac:dyDescent="0.25">
      <c r="A4884">
        <v>2027</v>
      </c>
      <c r="B4884">
        <v>4881</v>
      </c>
      <c r="C4884">
        <v>500000</v>
      </c>
      <c r="D4884">
        <v>100000000</v>
      </c>
      <c r="E4884">
        <v>2754036</v>
      </c>
      <c r="F4884">
        <v>1952695</v>
      </c>
      <c r="G4884">
        <v>2754036</v>
      </c>
      <c r="H4884">
        <v>801341</v>
      </c>
      <c r="I4884">
        <v>0</v>
      </c>
    </row>
    <row r="4885" spans="1:9" x14ac:dyDescent="0.25">
      <c r="A4885">
        <v>2027</v>
      </c>
      <c r="B4885">
        <v>4882</v>
      </c>
      <c r="C4885">
        <v>500000</v>
      </c>
      <c r="D4885">
        <v>100000000</v>
      </c>
      <c r="E4885">
        <v>4646677</v>
      </c>
      <c r="F4885">
        <v>2400789</v>
      </c>
      <c r="G4885">
        <v>4646677</v>
      </c>
      <c r="H4885">
        <v>2245888</v>
      </c>
      <c r="I4885">
        <v>0</v>
      </c>
    </row>
    <row r="4886" spans="1:9" x14ac:dyDescent="0.25">
      <c r="A4886">
        <v>2027</v>
      </c>
      <c r="B4886">
        <v>4883</v>
      </c>
      <c r="C4886">
        <v>500000</v>
      </c>
      <c r="D4886">
        <v>100000000</v>
      </c>
      <c r="E4886">
        <v>1506703</v>
      </c>
      <c r="F4886">
        <v>1371006</v>
      </c>
      <c r="G4886">
        <v>1506703</v>
      </c>
      <c r="H4886">
        <v>135697</v>
      </c>
      <c r="I4886">
        <v>0</v>
      </c>
    </row>
    <row r="4887" spans="1:9" x14ac:dyDescent="0.25">
      <c r="A4887">
        <v>2027</v>
      </c>
      <c r="B4887">
        <v>4884</v>
      </c>
      <c r="C4887">
        <v>500000</v>
      </c>
      <c r="D4887">
        <v>100000000</v>
      </c>
      <c r="E4887">
        <v>1371971</v>
      </c>
      <c r="F4887">
        <v>1371971</v>
      </c>
      <c r="G4887">
        <v>1371971</v>
      </c>
      <c r="H4887">
        <v>0</v>
      </c>
      <c r="I4887">
        <v>0</v>
      </c>
    </row>
    <row r="4888" spans="1:9" x14ac:dyDescent="0.25">
      <c r="A4888">
        <v>2027</v>
      </c>
      <c r="B4888">
        <v>4885</v>
      </c>
      <c r="C4888">
        <v>500000</v>
      </c>
      <c r="D4888">
        <v>100000000</v>
      </c>
      <c r="E4888">
        <v>1262628</v>
      </c>
      <c r="F4888">
        <v>1262628</v>
      </c>
      <c r="G4888">
        <v>1262628</v>
      </c>
      <c r="H4888">
        <v>0</v>
      </c>
      <c r="I4888">
        <v>0</v>
      </c>
    </row>
    <row r="4889" spans="1:9" x14ac:dyDescent="0.25">
      <c r="A4889">
        <v>2027</v>
      </c>
      <c r="B4889">
        <v>4886</v>
      </c>
      <c r="C4889">
        <v>500000</v>
      </c>
      <c r="D4889">
        <v>100000000</v>
      </c>
      <c r="E4889">
        <v>1723246</v>
      </c>
      <c r="F4889">
        <v>1723246</v>
      </c>
      <c r="G4889">
        <v>1723246</v>
      </c>
      <c r="H4889">
        <v>0</v>
      </c>
      <c r="I4889">
        <v>0</v>
      </c>
    </row>
    <row r="4890" spans="1:9" x14ac:dyDescent="0.25">
      <c r="A4890">
        <v>2027</v>
      </c>
      <c r="B4890">
        <v>4887</v>
      </c>
      <c r="C4890">
        <v>500000</v>
      </c>
      <c r="D4890">
        <v>100000000</v>
      </c>
      <c r="E4890">
        <v>2132795</v>
      </c>
      <c r="F4890">
        <v>1930915</v>
      </c>
      <c r="G4890">
        <v>2132795</v>
      </c>
      <c r="H4890">
        <v>201879</v>
      </c>
      <c r="I4890">
        <v>0</v>
      </c>
    </row>
    <row r="4891" spans="1:9" x14ac:dyDescent="0.25">
      <c r="A4891">
        <v>2027</v>
      </c>
      <c r="B4891">
        <v>4888</v>
      </c>
      <c r="C4891">
        <v>500000</v>
      </c>
      <c r="D4891">
        <v>100000000</v>
      </c>
      <c r="E4891">
        <v>1182738</v>
      </c>
      <c r="F4891">
        <v>1182738</v>
      </c>
      <c r="G4891">
        <v>1182738</v>
      </c>
      <c r="H4891">
        <v>0</v>
      </c>
      <c r="I4891">
        <v>0</v>
      </c>
    </row>
    <row r="4892" spans="1:9" x14ac:dyDescent="0.25">
      <c r="A4892">
        <v>2027</v>
      </c>
      <c r="B4892">
        <v>4889</v>
      </c>
      <c r="C4892">
        <v>500000</v>
      </c>
      <c r="D4892">
        <v>100000000</v>
      </c>
      <c r="E4892">
        <v>3908509</v>
      </c>
      <c r="F4892">
        <v>1740886</v>
      </c>
      <c r="G4892">
        <v>3908509</v>
      </c>
      <c r="H4892">
        <v>2167623</v>
      </c>
      <c r="I4892">
        <v>0</v>
      </c>
    </row>
    <row r="4893" spans="1:9" x14ac:dyDescent="0.25">
      <c r="A4893">
        <v>2027</v>
      </c>
      <c r="B4893">
        <v>4890</v>
      </c>
      <c r="C4893">
        <v>500000</v>
      </c>
      <c r="D4893">
        <v>100000000</v>
      </c>
      <c r="E4893">
        <v>1152099</v>
      </c>
      <c r="F4893">
        <v>1152099</v>
      </c>
      <c r="G4893">
        <v>1152099</v>
      </c>
      <c r="H4893">
        <v>0</v>
      </c>
      <c r="I4893">
        <v>0</v>
      </c>
    </row>
    <row r="4894" spans="1:9" x14ac:dyDescent="0.25">
      <c r="A4894">
        <v>2027</v>
      </c>
      <c r="B4894">
        <v>4891</v>
      </c>
      <c r="C4894">
        <v>500000</v>
      </c>
      <c r="D4894">
        <v>100000000</v>
      </c>
      <c r="E4894">
        <v>2202158</v>
      </c>
      <c r="F4894">
        <v>2150476</v>
      </c>
      <c r="G4894">
        <v>2202158</v>
      </c>
      <c r="H4894">
        <v>51682</v>
      </c>
      <c r="I4894">
        <v>0</v>
      </c>
    </row>
    <row r="4895" spans="1:9" x14ac:dyDescent="0.25">
      <c r="A4895">
        <v>2027</v>
      </c>
      <c r="B4895">
        <v>4892</v>
      </c>
      <c r="C4895">
        <v>500000</v>
      </c>
      <c r="D4895">
        <v>100000000</v>
      </c>
      <c r="E4895">
        <v>4011222</v>
      </c>
      <c r="F4895">
        <v>3395003</v>
      </c>
      <c r="G4895">
        <v>4011222</v>
      </c>
      <c r="H4895">
        <v>616219</v>
      </c>
      <c r="I4895">
        <v>0</v>
      </c>
    </row>
    <row r="4896" spans="1:9" x14ac:dyDescent="0.25">
      <c r="A4896">
        <v>2027</v>
      </c>
      <c r="B4896">
        <v>4893</v>
      </c>
      <c r="C4896">
        <v>500000</v>
      </c>
      <c r="D4896">
        <v>100000000</v>
      </c>
      <c r="E4896">
        <v>1887699</v>
      </c>
      <c r="F4896">
        <v>1887699</v>
      </c>
      <c r="G4896">
        <v>1887699</v>
      </c>
      <c r="H4896">
        <v>0</v>
      </c>
      <c r="I4896">
        <v>0</v>
      </c>
    </row>
    <row r="4897" spans="1:9" x14ac:dyDescent="0.25">
      <c r="A4897">
        <v>2027</v>
      </c>
      <c r="B4897">
        <v>4894</v>
      </c>
      <c r="C4897">
        <v>500000</v>
      </c>
      <c r="D4897">
        <v>100000000</v>
      </c>
      <c r="E4897">
        <v>2325260</v>
      </c>
      <c r="F4897">
        <v>2266373</v>
      </c>
      <c r="G4897">
        <v>2325260</v>
      </c>
      <c r="H4897">
        <v>58886</v>
      </c>
      <c r="I4897">
        <v>0</v>
      </c>
    </row>
    <row r="4898" spans="1:9" x14ac:dyDescent="0.25">
      <c r="A4898">
        <v>2027</v>
      </c>
      <c r="B4898">
        <v>4895</v>
      </c>
      <c r="C4898">
        <v>500000</v>
      </c>
      <c r="D4898">
        <v>100000000</v>
      </c>
      <c r="E4898">
        <v>3690757</v>
      </c>
      <c r="F4898">
        <v>2526988</v>
      </c>
      <c r="G4898">
        <v>3690757</v>
      </c>
      <c r="H4898">
        <v>1163769</v>
      </c>
      <c r="I4898">
        <v>0</v>
      </c>
    </row>
    <row r="4899" spans="1:9" x14ac:dyDescent="0.25">
      <c r="A4899">
        <v>2027</v>
      </c>
      <c r="B4899">
        <v>4896</v>
      </c>
      <c r="C4899">
        <v>500000</v>
      </c>
      <c r="D4899">
        <v>100000000</v>
      </c>
      <c r="E4899">
        <v>2085814</v>
      </c>
      <c r="F4899">
        <v>1630023</v>
      </c>
      <c r="G4899">
        <v>2085814</v>
      </c>
      <c r="H4899">
        <v>455790</v>
      </c>
      <c r="I4899">
        <v>0</v>
      </c>
    </row>
    <row r="4900" spans="1:9" x14ac:dyDescent="0.25">
      <c r="A4900">
        <v>2027</v>
      </c>
      <c r="B4900">
        <v>4897</v>
      </c>
      <c r="C4900">
        <v>500000</v>
      </c>
      <c r="D4900">
        <v>100000000</v>
      </c>
      <c r="E4900">
        <v>2349813</v>
      </c>
      <c r="F4900">
        <v>2109748</v>
      </c>
      <c r="G4900">
        <v>2349813</v>
      </c>
      <c r="H4900">
        <v>240064</v>
      </c>
      <c r="I4900">
        <v>0</v>
      </c>
    </row>
    <row r="4901" spans="1:9" x14ac:dyDescent="0.25">
      <c r="A4901">
        <v>2027</v>
      </c>
      <c r="B4901">
        <v>4898</v>
      </c>
      <c r="C4901">
        <v>500000</v>
      </c>
      <c r="D4901">
        <v>100000000</v>
      </c>
      <c r="E4901">
        <v>877213</v>
      </c>
      <c r="F4901">
        <v>877213</v>
      </c>
      <c r="G4901">
        <v>877213</v>
      </c>
      <c r="H4901">
        <v>0</v>
      </c>
      <c r="I4901">
        <v>0</v>
      </c>
    </row>
    <row r="4902" spans="1:9" x14ac:dyDescent="0.25">
      <c r="A4902">
        <v>2027</v>
      </c>
      <c r="B4902">
        <v>4899</v>
      </c>
      <c r="C4902">
        <v>500000</v>
      </c>
      <c r="D4902">
        <v>100000000</v>
      </c>
      <c r="E4902">
        <v>3262433</v>
      </c>
      <c r="F4902">
        <v>1727280</v>
      </c>
      <c r="G4902">
        <v>3262433</v>
      </c>
      <c r="H4902">
        <v>1535154</v>
      </c>
      <c r="I4902">
        <v>0</v>
      </c>
    </row>
    <row r="4903" spans="1:9" x14ac:dyDescent="0.25">
      <c r="A4903">
        <v>2027</v>
      </c>
      <c r="B4903">
        <v>4900</v>
      </c>
      <c r="C4903">
        <v>500000</v>
      </c>
      <c r="D4903">
        <v>100000000</v>
      </c>
      <c r="E4903">
        <v>1125730</v>
      </c>
      <c r="F4903">
        <v>1125730</v>
      </c>
      <c r="G4903">
        <v>1125730</v>
      </c>
      <c r="H4903">
        <v>0</v>
      </c>
      <c r="I4903">
        <v>0</v>
      </c>
    </row>
    <row r="4904" spans="1:9" x14ac:dyDescent="0.25">
      <c r="A4904">
        <v>2027</v>
      </c>
      <c r="B4904">
        <v>4901</v>
      </c>
      <c r="C4904">
        <v>500000</v>
      </c>
      <c r="D4904">
        <v>100000000</v>
      </c>
      <c r="E4904">
        <v>7495625</v>
      </c>
      <c r="F4904">
        <v>3627002</v>
      </c>
      <c r="G4904">
        <v>7495625</v>
      </c>
      <c r="H4904">
        <v>3868623</v>
      </c>
      <c r="I4904">
        <v>0</v>
      </c>
    </row>
    <row r="4905" spans="1:9" x14ac:dyDescent="0.25">
      <c r="A4905">
        <v>2027</v>
      </c>
      <c r="B4905">
        <v>4902</v>
      </c>
      <c r="C4905">
        <v>500000</v>
      </c>
      <c r="D4905">
        <v>100000000</v>
      </c>
      <c r="E4905">
        <v>2944344</v>
      </c>
      <c r="F4905">
        <v>2336904</v>
      </c>
      <c r="G4905">
        <v>2944344</v>
      </c>
      <c r="H4905">
        <v>607440</v>
      </c>
      <c r="I4905">
        <v>0</v>
      </c>
    </row>
    <row r="4906" spans="1:9" x14ac:dyDescent="0.25">
      <c r="A4906">
        <v>2027</v>
      </c>
      <c r="B4906">
        <v>4903</v>
      </c>
      <c r="C4906">
        <v>500000</v>
      </c>
      <c r="D4906">
        <v>100000000</v>
      </c>
      <c r="E4906">
        <v>2595606</v>
      </c>
      <c r="F4906">
        <v>2515315</v>
      </c>
      <c r="G4906">
        <v>2595606</v>
      </c>
      <c r="H4906">
        <v>80290</v>
      </c>
      <c r="I4906">
        <v>0</v>
      </c>
    </row>
    <row r="4907" spans="1:9" x14ac:dyDescent="0.25">
      <c r="A4907">
        <v>2027</v>
      </c>
      <c r="B4907">
        <v>4904</v>
      </c>
      <c r="C4907">
        <v>500000</v>
      </c>
      <c r="D4907">
        <v>100000000</v>
      </c>
      <c r="E4907">
        <v>3742461</v>
      </c>
      <c r="F4907">
        <v>3293241</v>
      </c>
      <c r="G4907">
        <v>3742461</v>
      </c>
      <c r="H4907">
        <v>449221</v>
      </c>
      <c r="I4907">
        <v>0</v>
      </c>
    </row>
    <row r="4908" spans="1:9" x14ac:dyDescent="0.25">
      <c r="A4908">
        <v>2027</v>
      </c>
      <c r="B4908">
        <v>4905</v>
      </c>
      <c r="C4908">
        <v>500000</v>
      </c>
      <c r="D4908">
        <v>100000000</v>
      </c>
      <c r="E4908">
        <v>3585750</v>
      </c>
      <c r="F4908">
        <v>3043284</v>
      </c>
      <c r="G4908">
        <v>3585750</v>
      </c>
      <c r="H4908">
        <v>542466</v>
      </c>
      <c r="I4908">
        <v>0</v>
      </c>
    </row>
    <row r="4909" spans="1:9" x14ac:dyDescent="0.25">
      <c r="A4909">
        <v>2027</v>
      </c>
      <c r="B4909">
        <v>4906</v>
      </c>
      <c r="C4909">
        <v>500000</v>
      </c>
      <c r="D4909">
        <v>100000000</v>
      </c>
      <c r="E4909">
        <v>36346770</v>
      </c>
      <c r="F4909">
        <v>3676113</v>
      </c>
      <c r="G4909">
        <v>36346770</v>
      </c>
      <c r="H4909">
        <v>32670657</v>
      </c>
      <c r="I4909">
        <v>0</v>
      </c>
    </row>
    <row r="4910" spans="1:9" x14ac:dyDescent="0.25">
      <c r="A4910">
        <v>2027</v>
      </c>
      <c r="B4910">
        <v>4907</v>
      </c>
      <c r="C4910">
        <v>500000</v>
      </c>
      <c r="D4910">
        <v>100000000</v>
      </c>
      <c r="E4910">
        <v>1402359</v>
      </c>
      <c r="F4910">
        <v>1402359</v>
      </c>
      <c r="G4910">
        <v>1402359</v>
      </c>
      <c r="H4910">
        <v>0</v>
      </c>
      <c r="I4910">
        <v>0</v>
      </c>
    </row>
    <row r="4911" spans="1:9" x14ac:dyDescent="0.25">
      <c r="A4911">
        <v>2027</v>
      </c>
      <c r="B4911">
        <v>4908</v>
      </c>
      <c r="C4911">
        <v>500000</v>
      </c>
      <c r="D4911">
        <v>100000000</v>
      </c>
      <c r="E4911">
        <v>9211909</v>
      </c>
      <c r="F4911">
        <v>2259095</v>
      </c>
      <c r="G4911">
        <v>9211909</v>
      </c>
      <c r="H4911">
        <v>6952814</v>
      </c>
      <c r="I4911">
        <v>0</v>
      </c>
    </row>
    <row r="4912" spans="1:9" x14ac:dyDescent="0.25">
      <c r="A4912">
        <v>2027</v>
      </c>
      <c r="B4912">
        <v>4909</v>
      </c>
      <c r="C4912">
        <v>500000</v>
      </c>
      <c r="D4912">
        <v>100000000</v>
      </c>
      <c r="E4912">
        <v>2202691</v>
      </c>
      <c r="F4912">
        <v>2202691</v>
      </c>
      <c r="G4912">
        <v>2202691</v>
      </c>
      <c r="H4912">
        <v>0</v>
      </c>
      <c r="I4912">
        <v>0</v>
      </c>
    </row>
    <row r="4913" spans="1:9" x14ac:dyDescent="0.25">
      <c r="A4913">
        <v>2027</v>
      </c>
      <c r="B4913">
        <v>4910</v>
      </c>
      <c r="C4913">
        <v>500000</v>
      </c>
      <c r="D4913">
        <v>100000000</v>
      </c>
      <c r="E4913">
        <v>6543130</v>
      </c>
      <c r="F4913">
        <v>3345266</v>
      </c>
      <c r="G4913">
        <v>6543130</v>
      </c>
      <c r="H4913">
        <v>3197863</v>
      </c>
      <c r="I4913">
        <v>0</v>
      </c>
    </row>
    <row r="4914" spans="1:9" x14ac:dyDescent="0.25">
      <c r="A4914">
        <v>2027</v>
      </c>
      <c r="B4914">
        <v>4911</v>
      </c>
      <c r="C4914">
        <v>500000</v>
      </c>
      <c r="D4914">
        <v>100000000</v>
      </c>
      <c r="E4914">
        <v>1330130</v>
      </c>
      <c r="F4914">
        <v>1330130</v>
      </c>
      <c r="G4914">
        <v>1330130</v>
      </c>
      <c r="H4914">
        <v>0</v>
      </c>
      <c r="I4914">
        <v>0</v>
      </c>
    </row>
    <row r="4915" spans="1:9" x14ac:dyDescent="0.25">
      <c r="A4915">
        <v>2027</v>
      </c>
      <c r="B4915">
        <v>4912</v>
      </c>
      <c r="C4915">
        <v>500000</v>
      </c>
      <c r="D4915">
        <v>100000000</v>
      </c>
      <c r="E4915">
        <v>4515262</v>
      </c>
      <c r="F4915">
        <v>2359210</v>
      </c>
      <c r="G4915">
        <v>4515262</v>
      </c>
      <c r="H4915">
        <v>2156052</v>
      </c>
      <c r="I4915">
        <v>0</v>
      </c>
    </row>
    <row r="4916" spans="1:9" x14ac:dyDescent="0.25">
      <c r="A4916">
        <v>2027</v>
      </c>
      <c r="B4916">
        <v>4913</v>
      </c>
      <c r="C4916">
        <v>500000</v>
      </c>
      <c r="D4916">
        <v>100000000</v>
      </c>
      <c r="E4916">
        <v>3158201</v>
      </c>
      <c r="F4916">
        <v>2103672</v>
      </c>
      <c r="G4916">
        <v>3158201</v>
      </c>
      <c r="H4916">
        <v>1054529</v>
      </c>
      <c r="I4916">
        <v>0</v>
      </c>
    </row>
    <row r="4917" spans="1:9" x14ac:dyDescent="0.25">
      <c r="A4917">
        <v>2027</v>
      </c>
      <c r="B4917">
        <v>4914</v>
      </c>
      <c r="C4917">
        <v>500000</v>
      </c>
      <c r="D4917">
        <v>100000000</v>
      </c>
      <c r="E4917">
        <v>1960293</v>
      </c>
      <c r="F4917">
        <v>1946269</v>
      </c>
      <c r="G4917">
        <v>1960293</v>
      </c>
      <c r="H4917">
        <v>14024</v>
      </c>
      <c r="I4917">
        <v>0</v>
      </c>
    </row>
    <row r="4918" spans="1:9" x14ac:dyDescent="0.25">
      <c r="A4918">
        <v>2027</v>
      </c>
      <c r="B4918">
        <v>4915</v>
      </c>
      <c r="C4918">
        <v>500000</v>
      </c>
      <c r="D4918">
        <v>100000000</v>
      </c>
      <c r="E4918">
        <v>3675081</v>
      </c>
      <c r="F4918">
        <v>2094127</v>
      </c>
      <c r="G4918">
        <v>3675081</v>
      </c>
      <c r="H4918">
        <v>1580954</v>
      </c>
      <c r="I4918">
        <v>0</v>
      </c>
    </row>
    <row r="4919" spans="1:9" x14ac:dyDescent="0.25">
      <c r="A4919">
        <v>2027</v>
      </c>
      <c r="B4919">
        <v>4916</v>
      </c>
      <c r="C4919">
        <v>500000</v>
      </c>
      <c r="D4919">
        <v>100000000</v>
      </c>
      <c r="E4919">
        <v>3687460</v>
      </c>
      <c r="F4919">
        <v>2152135</v>
      </c>
      <c r="G4919">
        <v>3687460</v>
      </c>
      <c r="H4919">
        <v>1535325</v>
      </c>
      <c r="I4919">
        <v>0</v>
      </c>
    </row>
    <row r="4920" spans="1:9" x14ac:dyDescent="0.25">
      <c r="A4920">
        <v>2027</v>
      </c>
      <c r="B4920">
        <v>4917</v>
      </c>
      <c r="C4920">
        <v>500000</v>
      </c>
      <c r="D4920">
        <v>100000000</v>
      </c>
      <c r="E4920">
        <v>5719594</v>
      </c>
      <c r="F4920">
        <v>2379460</v>
      </c>
      <c r="G4920">
        <v>5719594</v>
      </c>
      <c r="H4920">
        <v>3340134</v>
      </c>
      <c r="I4920">
        <v>0</v>
      </c>
    </row>
    <row r="4921" spans="1:9" x14ac:dyDescent="0.25">
      <c r="A4921">
        <v>2027</v>
      </c>
      <c r="B4921">
        <v>4918</v>
      </c>
      <c r="C4921">
        <v>500000</v>
      </c>
      <c r="D4921">
        <v>100000000</v>
      </c>
      <c r="E4921">
        <v>6246840</v>
      </c>
      <c r="F4921">
        <v>2131760</v>
      </c>
      <c r="G4921">
        <v>6246840</v>
      </c>
      <c r="H4921">
        <v>4115080</v>
      </c>
      <c r="I4921">
        <v>0</v>
      </c>
    </row>
    <row r="4922" spans="1:9" x14ac:dyDescent="0.25">
      <c r="A4922">
        <v>2027</v>
      </c>
      <c r="B4922">
        <v>4919</v>
      </c>
      <c r="C4922">
        <v>500000</v>
      </c>
      <c r="D4922">
        <v>100000000</v>
      </c>
      <c r="E4922">
        <v>1716968</v>
      </c>
      <c r="F4922">
        <v>1620023</v>
      </c>
      <c r="G4922">
        <v>1716968</v>
      </c>
      <c r="H4922">
        <v>96944</v>
      </c>
      <c r="I4922">
        <v>0</v>
      </c>
    </row>
    <row r="4923" spans="1:9" x14ac:dyDescent="0.25">
      <c r="A4923">
        <v>2027</v>
      </c>
      <c r="B4923">
        <v>4920</v>
      </c>
      <c r="C4923">
        <v>500000</v>
      </c>
      <c r="D4923">
        <v>100000000</v>
      </c>
      <c r="E4923">
        <v>1181825</v>
      </c>
      <c r="F4923">
        <v>1181825</v>
      </c>
      <c r="G4923">
        <v>1181825</v>
      </c>
      <c r="H4923">
        <v>0</v>
      </c>
      <c r="I4923">
        <v>0</v>
      </c>
    </row>
    <row r="4924" spans="1:9" x14ac:dyDescent="0.25">
      <c r="A4924">
        <v>2027</v>
      </c>
      <c r="B4924">
        <v>4921</v>
      </c>
      <c r="C4924">
        <v>500000</v>
      </c>
      <c r="D4924">
        <v>100000000</v>
      </c>
      <c r="E4924">
        <v>998216</v>
      </c>
      <c r="F4924">
        <v>998216</v>
      </c>
      <c r="G4924">
        <v>998216</v>
      </c>
      <c r="H4924">
        <v>0</v>
      </c>
      <c r="I4924">
        <v>0</v>
      </c>
    </row>
    <row r="4925" spans="1:9" x14ac:dyDescent="0.25">
      <c r="A4925">
        <v>2027</v>
      </c>
      <c r="B4925">
        <v>4922</v>
      </c>
      <c r="C4925">
        <v>500000</v>
      </c>
      <c r="D4925">
        <v>100000000</v>
      </c>
      <c r="E4925">
        <v>1489804</v>
      </c>
      <c r="F4925">
        <v>1489804</v>
      </c>
      <c r="G4925">
        <v>1489804</v>
      </c>
      <c r="H4925">
        <v>0</v>
      </c>
      <c r="I4925">
        <v>0</v>
      </c>
    </row>
    <row r="4926" spans="1:9" x14ac:dyDescent="0.25">
      <c r="A4926">
        <v>2027</v>
      </c>
      <c r="B4926">
        <v>4923</v>
      </c>
      <c r="C4926">
        <v>500000</v>
      </c>
      <c r="D4926">
        <v>100000000</v>
      </c>
      <c r="E4926">
        <v>2523790</v>
      </c>
      <c r="F4926">
        <v>1822171</v>
      </c>
      <c r="G4926">
        <v>2523790</v>
      </c>
      <c r="H4926">
        <v>701619</v>
      </c>
      <c r="I4926">
        <v>0</v>
      </c>
    </row>
    <row r="4927" spans="1:9" x14ac:dyDescent="0.25">
      <c r="A4927">
        <v>2027</v>
      </c>
      <c r="B4927">
        <v>4924</v>
      </c>
      <c r="C4927">
        <v>500000</v>
      </c>
      <c r="D4927">
        <v>100000000</v>
      </c>
      <c r="E4927">
        <v>1663985</v>
      </c>
      <c r="F4927">
        <v>1663985</v>
      </c>
      <c r="G4927">
        <v>1663985</v>
      </c>
      <c r="H4927">
        <v>0</v>
      </c>
      <c r="I4927">
        <v>0</v>
      </c>
    </row>
    <row r="4928" spans="1:9" x14ac:dyDescent="0.25">
      <c r="A4928">
        <v>2027</v>
      </c>
      <c r="B4928">
        <v>4925</v>
      </c>
      <c r="C4928">
        <v>500000</v>
      </c>
      <c r="D4928">
        <v>100000000</v>
      </c>
      <c r="E4928">
        <v>1278691</v>
      </c>
      <c r="F4928">
        <v>1278691</v>
      </c>
      <c r="G4928">
        <v>1278691</v>
      </c>
      <c r="H4928">
        <v>0</v>
      </c>
      <c r="I4928">
        <v>0</v>
      </c>
    </row>
    <row r="4929" spans="1:9" x14ac:dyDescent="0.25">
      <c r="A4929">
        <v>2027</v>
      </c>
      <c r="B4929">
        <v>4926</v>
      </c>
      <c r="C4929">
        <v>500000</v>
      </c>
      <c r="D4929">
        <v>100000000</v>
      </c>
      <c r="E4929">
        <v>1910384</v>
      </c>
      <c r="F4929">
        <v>1910384</v>
      </c>
      <c r="G4929">
        <v>1910384</v>
      </c>
      <c r="H4929">
        <v>0</v>
      </c>
      <c r="I4929">
        <v>0</v>
      </c>
    </row>
    <row r="4930" spans="1:9" x14ac:dyDescent="0.25">
      <c r="A4930">
        <v>2027</v>
      </c>
      <c r="B4930">
        <v>4927</v>
      </c>
      <c r="C4930">
        <v>500000</v>
      </c>
      <c r="D4930">
        <v>100000000</v>
      </c>
      <c r="E4930">
        <v>4651969</v>
      </c>
      <c r="F4930">
        <v>3383119</v>
      </c>
      <c r="G4930">
        <v>4651969</v>
      </c>
      <c r="H4930">
        <v>1268850</v>
      </c>
      <c r="I4930">
        <v>0</v>
      </c>
    </row>
    <row r="4931" spans="1:9" x14ac:dyDescent="0.25">
      <c r="A4931">
        <v>2027</v>
      </c>
      <c r="B4931">
        <v>4928</v>
      </c>
      <c r="C4931">
        <v>500000</v>
      </c>
      <c r="D4931">
        <v>100000000</v>
      </c>
      <c r="E4931">
        <v>2372066</v>
      </c>
      <c r="F4931">
        <v>2147054</v>
      </c>
      <c r="G4931">
        <v>2372066</v>
      </c>
      <c r="H4931">
        <v>225012</v>
      </c>
      <c r="I4931">
        <v>0</v>
      </c>
    </row>
    <row r="4932" spans="1:9" x14ac:dyDescent="0.25">
      <c r="A4932">
        <v>2027</v>
      </c>
      <c r="B4932">
        <v>4929</v>
      </c>
      <c r="C4932">
        <v>500000</v>
      </c>
      <c r="D4932">
        <v>100000000</v>
      </c>
      <c r="E4932">
        <v>3136583</v>
      </c>
      <c r="F4932">
        <v>2452788</v>
      </c>
      <c r="G4932">
        <v>3136583</v>
      </c>
      <c r="H4932">
        <v>683794</v>
      </c>
      <c r="I4932">
        <v>0</v>
      </c>
    </row>
    <row r="4933" spans="1:9" x14ac:dyDescent="0.25">
      <c r="A4933">
        <v>2027</v>
      </c>
      <c r="B4933">
        <v>4930</v>
      </c>
      <c r="C4933">
        <v>500000</v>
      </c>
      <c r="D4933">
        <v>100000000</v>
      </c>
      <c r="E4933">
        <v>4293834</v>
      </c>
      <c r="F4933">
        <v>2130496</v>
      </c>
      <c r="G4933">
        <v>4293834</v>
      </c>
      <c r="H4933">
        <v>2163338</v>
      </c>
      <c r="I4933">
        <v>0</v>
      </c>
    </row>
    <row r="4934" spans="1:9" x14ac:dyDescent="0.25">
      <c r="A4934">
        <v>2027</v>
      </c>
      <c r="B4934">
        <v>4931</v>
      </c>
      <c r="C4934">
        <v>500000</v>
      </c>
      <c r="D4934">
        <v>100000000</v>
      </c>
      <c r="E4934">
        <v>3192930</v>
      </c>
      <c r="F4934">
        <v>2637747</v>
      </c>
      <c r="G4934">
        <v>3192930</v>
      </c>
      <c r="H4934">
        <v>555183</v>
      </c>
      <c r="I4934">
        <v>0</v>
      </c>
    </row>
    <row r="4935" spans="1:9" x14ac:dyDescent="0.25">
      <c r="A4935">
        <v>2027</v>
      </c>
      <c r="B4935">
        <v>4932</v>
      </c>
      <c r="C4935">
        <v>500000</v>
      </c>
      <c r="D4935">
        <v>100000000</v>
      </c>
      <c r="E4935">
        <v>1891032</v>
      </c>
      <c r="F4935">
        <v>1891032</v>
      </c>
      <c r="G4935">
        <v>1891032</v>
      </c>
      <c r="H4935">
        <v>0</v>
      </c>
      <c r="I4935">
        <v>0</v>
      </c>
    </row>
    <row r="4936" spans="1:9" x14ac:dyDescent="0.25">
      <c r="A4936">
        <v>2027</v>
      </c>
      <c r="B4936">
        <v>4933</v>
      </c>
      <c r="C4936">
        <v>500000</v>
      </c>
      <c r="D4936">
        <v>100000000</v>
      </c>
      <c r="E4936">
        <v>3029478</v>
      </c>
      <c r="F4936">
        <v>2919639</v>
      </c>
      <c r="G4936">
        <v>3029478</v>
      </c>
      <c r="H4936">
        <v>109840</v>
      </c>
      <c r="I4936">
        <v>0</v>
      </c>
    </row>
    <row r="4937" spans="1:9" x14ac:dyDescent="0.25">
      <c r="A4937">
        <v>2027</v>
      </c>
      <c r="B4937">
        <v>4934</v>
      </c>
      <c r="C4937">
        <v>500000</v>
      </c>
      <c r="D4937">
        <v>100000000</v>
      </c>
      <c r="E4937">
        <v>7353387</v>
      </c>
      <c r="F4937">
        <v>2570433</v>
      </c>
      <c r="G4937">
        <v>7353387</v>
      </c>
      <c r="H4937">
        <v>4782955</v>
      </c>
      <c r="I4937">
        <v>0</v>
      </c>
    </row>
    <row r="4938" spans="1:9" x14ac:dyDescent="0.25">
      <c r="A4938">
        <v>2027</v>
      </c>
      <c r="B4938">
        <v>4935</v>
      </c>
      <c r="C4938">
        <v>500000</v>
      </c>
      <c r="D4938">
        <v>100000000</v>
      </c>
      <c r="E4938">
        <v>2724741</v>
      </c>
      <c r="F4938">
        <v>1875615</v>
      </c>
      <c r="G4938">
        <v>2724741</v>
      </c>
      <c r="H4938">
        <v>849126</v>
      </c>
      <c r="I4938">
        <v>0</v>
      </c>
    </row>
    <row r="4939" spans="1:9" x14ac:dyDescent="0.25">
      <c r="A4939">
        <v>2027</v>
      </c>
      <c r="B4939">
        <v>4936</v>
      </c>
      <c r="C4939">
        <v>500000</v>
      </c>
      <c r="D4939">
        <v>100000000</v>
      </c>
      <c r="E4939">
        <v>2679482</v>
      </c>
      <c r="F4939">
        <v>2045160</v>
      </c>
      <c r="G4939">
        <v>2679482</v>
      </c>
      <c r="H4939">
        <v>634322</v>
      </c>
      <c r="I4939">
        <v>0</v>
      </c>
    </row>
    <row r="4940" spans="1:9" x14ac:dyDescent="0.25">
      <c r="A4940">
        <v>2027</v>
      </c>
      <c r="B4940">
        <v>4937</v>
      </c>
      <c r="C4940">
        <v>500000</v>
      </c>
      <c r="D4940">
        <v>100000000</v>
      </c>
      <c r="E4940">
        <v>4161082</v>
      </c>
      <c r="F4940">
        <v>2860210</v>
      </c>
      <c r="G4940">
        <v>4161082</v>
      </c>
      <c r="H4940">
        <v>1300871</v>
      </c>
      <c r="I4940">
        <v>0</v>
      </c>
    </row>
    <row r="4941" spans="1:9" x14ac:dyDescent="0.25">
      <c r="A4941">
        <v>2027</v>
      </c>
      <c r="B4941">
        <v>4938</v>
      </c>
      <c r="C4941">
        <v>500000</v>
      </c>
      <c r="D4941">
        <v>100000000</v>
      </c>
      <c r="E4941">
        <v>4726565</v>
      </c>
      <c r="F4941">
        <v>2818335</v>
      </c>
      <c r="G4941">
        <v>4726565</v>
      </c>
      <c r="H4941">
        <v>1908230</v>
      </c>
      <c r="I4941">
        <v>0</v>
      </c>
    </row>
    <row r="4942" spans="1:9" x14ac:dyDescent="0.25">
      <c r="A4942">
        <v>2027</v>
      </c>
      <c r="B4942">
        <v>4939</v>
      </c>
      <c r="C4942">
        <v>500000</v>
      </c>
      <c r="D4942">
        <v>100000000</v>
      </c>
      <c r="E4942">
        <v>1998988</v>
      </c>
      <c r="F4942">
        <v>1530658</v>
      </c>
      <c r="G4942">
        <v>1998988</v>
      </c>
      <c r="H4942">
        <v>468330</v>
      </c>
      <c r="I4942">
        <v>0</v>
      </c>
    </row>
    <row r="4943" spans="1:9" x14ac:dyDescent="0.25">
      <c r="A4943">
        <v>2027</v>
      </c>
      <c r="B4943">
        <v>4940</v>
      </c>
      <c r="C4943">
        <v>500000</v>
      </c>
      <c r="D4943">
        <v>100000000</v>
      </c>
      <c r="E4943">
        <v>5156305</v>
      </c>
      <c r="F4943">
        <v>2857708</v>
      </c>
      <c r="G4943">
        <v>5156305</v>
      </c>
      <c r="H4943">
        <v>2298597</v>
      </c>
      <c r="I4943">
        <v>0</v>
      </c>
    </row>
    <row r="4944" spans="1:9" x14ac:dyDescent="0.25">
      <c r="A4944">
        <v>2027</v>
      </c>
      <c r="B4944">
        <v>4941</v>
      </c>
      <c r="C4944">
        <v>500000</v>
      </c>
      <c r="D4944">
        <v>100000000</v>
      </c>
      <c r="E4944">
        <v>1628089</v>
      </c>
      <c r="F4944">
        <v>1628089</v>
      </c>
      <c r="G4944">
        <v>1628089</v>
      </c>
      <c r="H4944">
        <v>0</v>
      </c>
      <c r="I4944">
        <v>0</v>
      </c>
    </row>
    <row r="4945" spans="1:9" x14ac:dyDescent="0.25">
      <c r="A4945">
        <v>2027</v>
      </c>
      <c r="B4945">
        <v>4942</v>
      </c>
      <c r="C4945">
        <v>500000</v>
      </c>
      <c r="D4945">
        <v>100000000</v>
      </c>
      <c r="E4945">
        <v>6324346</v>
      </c>
      <c r="F4945">
        <v>2452634</v>
      </c>
      <c r="G4945">
        <v>6324346</v>
      </c>
      <c r="H4945">
        <v>3871712</v>
      </c>
      <c r="I4945">
        <v>0</v>
      </c>
    </row>
    <row r="4946" spans="1:9" x14ac:dyDescent="0.25">
      <c r="A4946">
        <v>2027</v>
      </c>
      <c r="B4946">
        <v>4943</v>
      </c>
      <c r="C4946">
        <v>500000</v>
      </c>
      <c r="D4946">
        <v>100000000</v>
      </c>
      <c r="E4946">
        <v>4570582</v>
      </c>
      <c r="F4946">
        <v>4172665</v>
      </c>
      <c r="G4946">
        <v>4570582</v>
      </c>
      <c r="H4946">
        <v>397918</v>
      </c>
      <c r="I4946">
        <v>0</v>
      </c>
    </row>
    <row r="4947" spans="1:9" x14ac:dyDescent="0.25">
      <c r="A4947">
        <v>2027</v>
      </c>
      <c r="B4947">
        <v>4944</v>
      </c>
      <c r="C4947">
        <v>500000</v>
      </c>
      <c r="D4947">
        <v>100000000</v>
      </c>
      <c r="E4947">
        <v>1673058</v>
      </c>
      <c r="F4947">
        <v>1601530</v>
      </c>
      <c r="G4947">
        <v>1673058</v>
      </c>
      <c r="H4947">
        <v>71528</v>
      </c>
      <c r="I4947">
        <v>0</v>
      </c>
    </row>
    <row r="4948" spans="1:9" x14ac:dyDescent="0.25">
      <c r="A4948">
        <v>2027</v>
      </c>
      <c r="B4948">
        <v>4945</v>
      </c>
      <c r="C4948">
        <v>500000</v>
      </c>
      <c r="D4948">
        <v>100000000</v>
      </c>
      <c r="E4948">
        <v>2503608</v>
      </c>
      <c r="F4948">
        <v>1863443</v>
      </c>
      <c r="G4948">
        <v>2503608</v>
      </c>
      <c r="H4948">
        <v>640165</v>
      </c>
      <c r="I4948">
        <v>0</v>
      </c>
    </row>
    <row r="4949" spans="1:9" x14ac:dyDescent="0.25">
      <c r="A4949">
        <v>2027</v>
      </c>
      <c r="B4949">
        <v>4946</v>
      </c>
      <c r="C4949">
        <v>500000</v>
      </c>
      <c r="D4949">
        <v>100000000</v>
      </c>
      <c r="E4949">
        <v>1783222</v>
      </c>
      <c r="F4949">
        <v>1423735</v>
      </c>
      <c r="G4949">
        <v>1783222</v>
      </c>
      <c r="H4949">
        <v>359487</v>
      </c>
      <c r="I4949">
        <v>0</v>
      </c>
    </row>
    <row r="4950" spans="1:9" x14ac:dyDescent="0.25">
      <c r="A4950">
        <v>2027</v>
      </c>
      <c r="B4950">
        <v>4947</v>
      </c>
      <c r="C4950">
        <v>500000</v>
      </c>
      <c r="D4950">
        <v>100000000</v>
      </c>
      <c r="E4950">
        <v>8020785</v>
      </c>
      <c r="F4950">
        <v>1744000</v>
      </c>
      <c r="G4950">
        <v>8020785</v>
      </c>
      <c r="H4950">
        <v>6276785</v>
      </c>
      <c r="I4950">
        <v>0</v>
      </c>
    </row>
    <row r="4951" spans="1:9" x14ac:dyDescent="0.25">
      <c r="A4951">
        <v>2027</v>
      </c>
      <c r="B4951">
        <v>4948</v>
      </c>
      <c r="C4951">
        <v>500000</v>
      </c>
      <c r="D4951">
        <v>100000000</v>
      </c>
      <c r="E4951">
        <v>5018226</v>
      </c>
      <c r="F4951">
        <v>3120443</v>
      </c>
      <c r="G4951">
        <v>5018226</v>
      </c>
      <c r="H4951">
        <v>1897783</v>
      </c>
      <c r="I4951">
        <v>0</v>
      </c>
    </row>
    <row r="4952" spans="1:9" x14ac:dyDescent="0.25">
      <c r="A4952">
        <v>2027</v>
      </c>
      <c r="B4952">
        <v>4949</v>
      </c>
      <c r="C4952">
        <v>500000</v>
      </c>
      <c r="D4952">
        <v>100000000</v>
      </c>
      <c r="E4952">
        <v>2403623</v>
      </c>
      <c r="F4952">
        <v>2403623</v>
      </c>
      <c r="G4952">
        <v>2403623</v>
      </c>
      <c r="H4952">
        <v>0</v>
      </c>
      <c r="I4952">
        <v>0</v>
      </c>
    </row>
    <row r="4953" spans="1:9" x14ac:dyDescent="0.25">
      <c r="A4953">
        <v>2027</v>
      </c>
      <c r="B4953">
        <v>4950</v>
      </c>
      <c r="C4953">
        <v>500000</v>
      </c>
      <c r="D4953">
        <v>100000000</v>
      </c>
      <c r="E4953">
        <v>1886082</v>
      </c>
      <c r="F4953">
        <v>1886082</v>
      </c>
      <c r="G4953">
        <v>1886082</v>
      </c>
      <c r="H4953">
        <v>0</v>
      </c>
      <c r="I4953">
        <v>0</v>
      </c>
    </row>
    <row r="4954" spans="1:9" x14ac:dyDescent="0.25">
      <c r="A4954">
        <v>2027</v>
      </c>
      <c r="B4954">
        <v>4951</v>
      </c>
      <c r="C4954">
        <v>500000</v>
      </c>
      <c r="D4954">
        <v>100000000</v>
      </c>
      <c r="E4954">
        <v>2792041</v>
      </c>
      <c r="F4954">
        <v>2616957</v>
      </c>
      <c r="G4954">
        <v>2792041</v>
      </c>
      <c r="H4954">
        <v>175084</v>
      </c>
      <c r="I4954">
        <v>0</v>
      </c>
    </row>
    <row r="4955" spans="1:9" x14ac:dyDescent="0.25">
      <c r="A4955">
        <v>2027</v>
      </c>
      <c r="B4955">
        <v>4952</v>
      </c>
      <c r="C4955">
        <v>500000</v>
      </c>
      <c r="D4955">
        <v>100000000</v>
      </c>
      <c r="E4955">
        <v>4496271</v>
      </c>
      <c r="F4955">
        <v>2379810</v>
      </c>
      <c r="G4955">
        <v>4496271</v>
      </c>
      <c r="H4955">
        <v>2116460</v>
      </c>
      <c r="I4955">
        <v>0</v>
      </c>
    </row>
    <row r="4956" spans="1:9" x14ac:dyDescent="0.25">
      <c r="A4956">
        <v>2027</v>
      </c>
      <c r="B4956">
        <v>4953</v>
      </c>
      <c r="C4956">
        <v>500000</v>
      </c>
      <c r="D4956">
        <v>100000000</v>
      </c>
      <c r="E4956">
        <v>5182752</v>
      </c>
      <c r="F4956">
        <v>3349009</v>
      </c>
      <c r="G4956">
        <v>5182752</v>
      </c>
      <c r="H4956">
        <v>1833742</v>
      </c>
      <c r="I4956">
        <v>0</v>
      </c>
    </row>
    <row r="4957" spans="1:9" x14ac:dyDescent="0.25">
      <c r="A4957">
        <v>2027</v>
      </c>
      <c r="B4957">
        <v>4954</v>
      </c>
      <c r="C4957">
        <v>500000</v>
      </c>
      <c r="D4957">
        <v>100000000</v>
      </c>
      <c r="E4957">
        <v>10425195</v>
      </c>
      <c r="F4957">
        <v>2637977</v>
      </c>
      <c r="G4957">
        <v>10425195</v>
      </c>
      <c r="H4957">
        <v>7787218</v>
      </c>
      <c r="I4957">
        <v>0</v>
      </c>
    </row>
    <row r="4958" spans="1:9" x14ac:dyDescent="0.25">
      <c r="A4958">
        <v>2027</v>
      </c>
      <c r="B4958">
        <v>4955</v>
      </c>
      <c r="C4958">
        <v>500000</v>
      </c>
      <c r="D4958">
        <v>100000000</v>
      </c>
      <c r="E4958">
        <v>8975351</v>
      </c>
      <c r="F4958">
        <v>3082801</v>
      </c>
      <c r="G4958">
        <v>8975351</v>
      </c>
      <c r="H4958">
        <v>5892550</v>
      </c>
      <c r="I4958">
        <v>0</v>
      </c>
    </row>
    <row r="4959" spans="1:9" x14ac:dyDescent="0.25">
      <c r="A4959">
        <v>2027</v>
      </c>
      <c r="B4959">
        <v>4956</v>
      </c>
      <c r="C4959">
        <v>500000</v>
      </c>
      <c r="D4959">
        <v>100000000</v>
      </c>
      <c r="E4959">
        <v>1429653</v>
      </c>
      <c r="F4959">
        <v>1392013</v>
      </c>
      <c r="G4959">
        <v>1429653</v>
      </c>
      <c r="H4959">
        <v>37640</v>
      </c>
      <c r="I4959">
        <v>0</v>
      </c>
    </row>
    <row r="4960" spans="1:9" x14ac:dyDescent="0.25">
      <c r="A4960">
        <v>2027</v>
      </c>
      <c r="B4960">
        <v>4957</v>
      </c>
      <c r="C4960">
        <v>500000</v>
      </c>
      <c r="D4960">
        <v>100000000</v>
      </c>
      <c r="E4960">
        <v>3013476</v>
      </c>
      <c r="F4960">
        <v>3013476</v>
      </c>
      <c r="G4960">
        <v>3013476</v>
      </c>
      <c r="H4960">
        <v>0</v>
      </c>
      <c r="I4960">
        <v>0</v>
      </c>
    </row>
    <row r="4961" spans="1:9" x14ac:dyDescent="0.25">
      <c r="A4961">
        <v>2027</v>
      </c>
      <c r="B4961">
        <v>4958</v>
      </c>
      <c r="C4961">
        <v>500000</v>
      </c>
      <c r="D4961">
        <v>100000000</v>
      </c>
      <c r="E4961">
        <v>4923456</v>
      </c>
      <c r="F4961">
        <v>3120795</v>
      </c>
      <c r="G4961">
        <v>4923456</v>
      </c>
      <c r="H4961">
        <v>1802662</v>
      </c>
      <c r="I4961">
        <v>0</v>
      </c>
    </row>
    <row r="4962" spans="1:9" x14ac:dyDescent="0.25">
      <c r="A4962">
        <v>2027</v>
      </c>
      <c r="B4962">
        <v>4959</v>
      </c>
      <c r="C4962">
        <v>500000</v>
      </c>
      <c r="D4962">
        <v>100000000</v>
      </c>
      <c r="E4962">
        <v>6883102</v>
      </c>
      <c r="F4962">
        <v>2901956</v>
      </c>
      <c r="G4962">
        <v>6883102</v>
      </c>
      <c r="H4962">
        <v>3981146</v>
      </c>
      <c r="I4962">
        <v>0</v>
      </c>
    </row>
    <row r="4963" spans="1:9" x14ac:dyDescent="0.25">
      <c r="A4963">
        <v>2027</v>
      </c>
      <c r="B4963">
        <v>4960</v>
      </c>
      <c r="C4963">
        <v>500000</v>
      </c>
      <c r="D4963">
        <v>100000000</v>
      </c>
      <c r="E4963">
        <v>6067170</v>
      </c>
      <c r="F4963">
        <v>3254096</v>
      </c>
      <c r="G4963">
        <v>6067170</v>
      </c>
      <c r="H4963">
        <v>2813073</v>
      </c>
      <c r="I4963">
        <v>0</v>
      </c>
    </row>
    <row r="4964" spans="1:9" x14ac:dyDescent="0.25">
      <c r="A4964">
        <v>2027</v>
      </c>
      <c r="B4964">
        <v>4961</v>
      </c>
      <c r="C4964">
        <v>500000</v>
      </c>
      <c r="D4964">
        <v>100000000</v>
      </c>
      <c r="E4964">
        <v>842629</v>
      </c>
      <c r="F4964">
        <v>842629</v>
      </c>
      <c r="G4964">
        <v>842629</v>
      </c>
      <c r="H4964">
        <v>0</v>
      </c>
      <c r="I4964">
        <v>0</v>
      </c>
    </row>
    <row r="4965" spans="1:9" x14ac:dyDescent="0.25">
      <c r="A4965">
        <v>2027</v>
      </c>
      <c r="B4965">
        <v>4962</v>
      </c>
      <c r="C4965">
        <v>500000</v>
      </c>
      <c r="D4965">
        <v>100000000</v>
      </c>
      <c r="E4965">
        <v>6967669</v>
      </c>
      <c r="F4965">
        <v>1921717</v>
      </c>
      <c r="G4965">
        <v>6967669</v>
      </c>
      <c r="H4965">
        <v>5045952</v>
      </c>
      <c r="I4965">
        <v>0</v>
      </c>
    </row>
    <row r="4966" spans="1:9" x14ac:dyDescent="0.25">
      <c r="A4966">
        <v>2027</v>
      </c>
      <c r="B4966">
        <v>4963</v>
      </c>
      <c r="C4966">
        <v>500000</v>
      </c>
      <c r="D4966">
        <v>100000000</v>
      </c>
      <c r="E4966">
        <v>3139660</v>
      </c>
      <c r="F4966">
        <v>1991331</v>
      </c>
      <c r="G4966">
        <v>3139660</v>
      </c>
      <c r="H4966">
        <v>1148329</v>
      </c>
      <c r="I4966">
        <v>0</v>
      </c>
    </row>
    <row r="4967" spans="1:9" x14ac:dyDescent="0.25">
      <c r="A4967">
        <v>2027</v>
      </c>
      <c r="B4967">
        <v>4964</v>
      </c>
      <c r="C4967">
        <v>500000</v>
      </c>
      <c r="D4967">
        <v>100000000</v>
      </c>
      <c r="E4967">
        <v>1819487</v>
      </c>
      <c r="F4967">
        <v>1819487</v>
      </c>
      <c r="G4967">
        <v>1819487</v>
      </c>
      <c r="H4967">
        <v>0</v>
      </c>
      <c r="I4967">
        <v>0</v>
      </c>
    </row>
    <row r="4968" spans="1:9" x14ac:dyDescent="0.25">
      <c r="A4968">
        <v>2027</v>
      </c>
      <c r="B4968">
        <v>4965</v>
      </c>
      <c r="C4968">
        <v>500000</v>
      </c>
      <c r="D4968">
        <v>100000000</v>
      </c>
      <c r="E4968">
        <v>4554171</v>
      </c>
      <c r="F4968">
        <v>1751205</v>
      </c>
      <c r="G4968">
        <v>4554171</v>
      </c>
      <c r="H4968">
        <v>2802967</v>
      </c>
      <c r="I4968">
        <v>0</v>
      </c>
    </row>
    <row r="4969" spans="1:9" x14ac:dyDescent="0.25">
      <c r="A4969">
        <v>2027</v>
      </c>
      <c r="B4969">
        <v>4966</v>
      </c>
      <c r="C4969">
        <v>500000</v>
      </c>
      <c r="D4969">
        <v>100000000</v>
      </c>
      <c r="E4969">
        <v>8117422</v>
      </c>
      <c r="F4969">
        <v>2520653</v>
      </c>
      <c r="G4969">
        <v>8117422</v>
      </c>
      <c r="H4969">
        <v>5596769</v>
      </c>
      <c r="I4969">
        <v>0</v>
      </c>
    </row>
    <row r="4970" spans="1:9" x14ac:dyDescent="0.25">
      <c r="A4970">
        <v>2027</v>
      </c>
      <c r="B4970">
        <v>4967</v>
      </c>
      <c r="C4970">
        <v>500000</v>
      </c>
      <c r="D4970">
        <v>100000000</v>
      </c>
      <c r="E4970">
        <v>1774759</v>
      </c>
      <c r="F4970">
        <v>1774759</v>
      </c>
      <c r="G4970">
        <v>1774759</v>
      </c>
      <c r="H4970">
        <v>0</v>
      </c>
      <c r="I4970">
        <v>0</v>
      </c>
    </row>
    <row r="4971" spans="1:9" x14ac:dyDescent="0.25">
      <c r="A4971">
        <v>2027</v>
      </c>
      <c r="B4971">
        <v>4968</v>
      </c>
      <c r="C4971">
        <v>500000</v>
      </c>
      <c r="D4971">
        <v>100000000</v>
      </c>
      <c r="E4971">
        <v>38468502</v>
      </c>
      <c r="F4971">
        <v>2156584</v>
      </c>
      <c r="G4971">
        <v>38468502</v>
      </c>
      <c r="H4971">
        <v>36311918</v>
      </c>
      <c r="I4971">
        <v>0</v>
      </c>
    </row>
    <row r="4972" spans="1:9" x14ac:dyDescent="0.25">
      <c r="A4972">
        <v>2027</v>
      </c>
      <c r="B4972">
        <v>4969</v>
      </c>
      <c r="C4972">
        <v>500000</v>
      </c>
      <c r="D4972">
        <v>100000000</v>
      </c>
      <c r="E4972">
        <v>3895260</v>
      </c>
      <c r="F4972">
        <v>2778360</v>
      </c>
      <c r="G4972">
        <v>3895260</v>
      </c>
      <c r="H4972">
        <v>1116900</v>
      </c>
      <c r="I4972">
        <v>0</v>
      </c>
    </row>
    <row r="4973" spans="1:9" x14ac:dyDescent="0.25">
      <c r="A4973">
        <v>2027</v>
      </c>
      <c r="B4973">
        <v>4970</v>
      </c>
      <c r="C4973">
        <v>500000</v>
      </c>
      <c r="D4973">
        <v>100000000</v>
      </c>
      <c r="E4973">
        <v>1414649</v>
      </c>
      <c r="F4973">
        <v>1414649</v>
      </c>
      <c r="G4973">
        <v>1414649</v>
      </c>
      <c r="H4973">
        <v>0</v>
      </c>
      <c r="I4973">
        <v>0</v>
      </c>
    </row>
    <row r="4974" spans="1:9" x14ac:dyDescent="0.25">
      <c r="A4974">
        <v>2027</v>
      </c>
      <c r="B4974">
        <v>4971</v>
      </c>
      <c r="C4974">
        <v>500000</v>
      </c>
      <c r="D4974">
        <v>100000000</v>
      </c>
      <c r="E4974">
        <v>5675474</v>
      </c>
      <c r="F4974">
        <v>2495888</v>
      </c>
      <c r="G4974">
        <v>5675474</v>
      </c>
      <c r="H4974">
        <v>3179587</v>
      </c>
      <c r="I4974">
        <v>0</v>
      </c>
    </row>
    <row r="4975" spans="1:9" x14ac:dyDescent="0.25">
      <c r="A4975">
        <v>2027</v>
      </c>
      <c r="B4975">
        <v>4972</v>
      </c>
      <c r="C4975">
        <v>500000</v>
      </c>
      <c r="D4975">
        <v>100000000</v>
      </c>
      <c r="E4975">
        <v>3926206</v>
      </c>
      <c r="F4975">
        <v>1434926</v>
      </c>
      <c r="G4975">
        <v>3926206</v>
      </c>
      <c r="H4975">
        <v>2491280</v>
      </c>
      <c r="I4975">
        <v>0</v>
      </c>
    </row>
    <row r="4976" spans="1:9" x14ac:dyDescent="0.25">
      <c r="A4976">
        <v>2027</v>
      </c>
      <c r="B4976">
        <v>4973</v>
      </c>
      <c r="C4976">
        <v>500000</v>
      </c>
      <c r="D4976">
        <v>100000000</v>
      </c>
      <c r="E4976">
        <v>16518370</v>
      </c>
      <c r="F4976">
        <v>3867220</v>
      </c>
      <c r="G4976">
        <v>16518370</v>
      </c>
      <c r="H4976">
        <v>12651150</v>
      </c>
      <c r="I4976">
        <v>0</v>
      </c>
    </row>
    <row r="4977" spans="1:9" x14ac:dyDescent="0.25">
      <c r="A4977">
        <v>2027</v>
      </c>
      <c r="B4977">
        <v>4974</v>
      </c>
      <c r="C4977">
        <v>500000</v>
      </c>
      <c r="D4977">
        <v>100000000</v>
      </c>
      <c r="E4977">
        <v>3593933</v>
      </c>
      <c r="F4977">
        <v>2352389</v>
      </c>
      <c r="G4977">
        <v>3593933</v>
      </c>
      <c r="H4977">
        <v>1241544</v>
      </c>
      <c r="I4977">
        <v>0</v>
      </c>
    </row>
    <row r="4978" spans="1:9" x14ac:dyDescent="0.25">
      <c r="A4978">
        <v>2027</v>
      </c>
      <c r="B4978">
        <v>4975</v>
      </c>
      <c r="C4978">
        <v>500000</v>
      </c>
      <c r="D4978">
        <v>100000000</v>
      </c>
      <c r="E4978">
        <v>2122624</v>
      </c>
      <c r="F4978">
        <v>2122624</v>
      </c>
      <c r="G4978">
        <v>2122624</v>
      </c>
      <c r="H4978">
        <v>0</v>
      </c>
      <c r="I4978">
        <v>0</v>
      </c>
    </row>
    <row r="4979" spans="1:9" x14ac:dyDescent="0.25">
      <c r="A4979">
        <v>2027</v>
      </c>
      <c r="B4979">
        <v>4976</v>
      </c>
      <c r="C4979">
        <v>500000</v>
      </c>
      <c r="D4979">
        <v>100000000</v>
      </c>
      <c r="E4979">
        <v>610659</v>
      </c>
      <c r="F4979">
        <v>610659</v>
      </c>
      <c r="G4979">
        <v>610659</v>
      </c>
      <c r="H4979">
        <v>0</v>
      </c>
      <c r="I4979">
        <v>0</v>
      </c>
    </row>
    <row r="4980" spans="1:9" x14ac:dyDescent="0.25">
      <c r="A4980">
        <v>2027</v>
      </c>
      <c r="B4980">
        <v>4977</v>
      </c>
      <c r="C4980">
        <v>500000</v>
      </c>
      <c r="D4980">
        <v>100000000</v>
      </c>
      <c r="E4980">
        <v>2704095</v>
      </c>
      <c r="F4980">
        <v>2493654</v>
      </c>
      <c r="G4980">
        <v>2704095</v>
      </c>
      <c r="H4980">
        <v>210441</v>
      </c>
      <c r="I4980">
        <v>0</v>
      </c>
    </row>
    <row r="4981" spans="1:9" x14ac:dyDescent="0.25">
      <c r="A4981">
        <v>2027</v>
      </c>
      <c r="B4981">
        <v>4978</v>
      </c>
      <c r="C4981">
        <v>500000</v>
      </c>
      <c r="D4981">
        <v>100000000</v>
      </c>
      <c r="E4981">
        <v>1684553</v>
      </c>
      <c r="F4981">
        <v>1631847</v>
      </c>
      <c r="G4981">
        <v>1684553</v>
      </c>
      <c r="H4981">
        <v>52706</v>
      </c>
      <c r="I4981">
        <v>0</v>
      </c>
    </row>
    <row r="4982" spans="1:9" x14ac:dyDescent="0.25">
      <c r="A4982">
        <v>2027</v>
      </c>
      <c r="B4982">
        <v>4979</v>
      </c>
      <c r="C4982">
        <v>500000</v>
      </c>
      <c r="D4982">
        <v>100000000</v>
      </c>
      <c r="E4982">
        <v>11946479</v>
      </c>
      <c r="F4982">
        <v>4281055</v>
      </c>
      <c r="G4982">
        <v>11946479</v>
      </c>
      <c r="H4982">
        <v>7665424</v>
      </c>
      <c r="I4982">
        <v>0</v>
      </c>
    </row>
    <row r="4983" spans="1:9" x14ac:dyDescent="0.25">
      <c r="A4983">
        <v>2027</v>
      </c>
      <c r="B4983">
        <v>4980</v>
      </c>
      <c r="C4983">
        <v>500000</v>
      </c>
      <c r="D4983">
        <v>100000000</v>
      </c>
      <c r="E4983">
        <v>2479898</v>
      </c>
      <c r="F4983">
        <v>1759152</v>
      </c>
      <c r="G4983">
        <v>2479898</v>
      </c>
      <c r="H4983">
        <v>720746</v>
      </c>
      <c r="I4983">
        <v>0</v>
      </c>
    </row>
    <row r="4984" spans="1:9" x14ac:dyDescent="0.25">
      <c r="A4984">
        <v>2027</v>
      </c>
      <c r="B4984">
        <v>4981</v>
      </c>
      <c r="C4984">
        <v>500000</v>
      </c>
      <c r="D4984">
        <v>100000000</v>
      </c>
      <c r="E4984">
        <v>3716332</v>
      </c>
      <c r="F4984">
        <v>2078541</v>
      </c>
      <c r="G4984">
        <v>3716332</v>
      </c>
      <c r="H4984">
        <v>1637791</v>
      </c>
      <c r="I4984">
        <v>0</v>
      </c>
    </row>
    <row r="4985" spans="1:9" x14ac:dyDescent="0.25">
      <c r="A4985">
        <v>2027</v>
      </c>
      <c r="B4985">
        <v>4982</v>
      </c>
      <c r="C4985">
        <v>500000</v>
      </c>
      <c r="D4985">
        <v>100000000</v>
      </c>
      <c r="E4985">
        <v>1035768</v>
      </c>
      <c r="F4985">
        <v>1035768</v>
      </c>
      <c r="G4985">
        <v>1035768</v>
      </c>
      <c r="H4985">
        <v>0</v>
      </c>
      <c r="I4985">
        <v>0</v>
      </c>
    </row>
    <row r="4986" spans="1:9" x14ac:dyDescent="0.25">
      <c r="A4986">
        <v>2027</v>
      </c>
      <c r="B4986">
        <v>4983</v>
      </c>
      <c r="C4986">
        <v>500000</v>
      </c>
      <c r="D4986">
        <v>100000000</v>
      </c>
      <c r="E4986">
        <v>3654538</v>
      </c>
      <c r="F4986">
        <v>2880646</v>
      </c>
      <c r="G4986">
        <v>3654538</v>
      </c>
      <c r="H4986">
        <v>773892</v>
      </c>
      <c r="I4986">
        <v>0</v>
      </c>
    </row>
    <row r="4987" spans="1:9" x14ac:dyDescent="0.25">
      <c r="A4987">
        <v>2027</v>
      </c>
      <c r="B4987">
        <v>4984</v>
      </c>
      <c r="C4987">
        <v>500000</v>
      </c>
      <c r="D4987">
        <v>100000000</v>
      </c>
      <c r="E4987">
        <v>3310689</v>
      </c>
      <c r="F4987">
        <v>2940643</v>
      </c>
      <c r="G4987">
        <v>3310689</v>
      </c>
      <c r="H4987">
        <v>370045</v>
      </c>
      <c r="I4987">
        <v>0</v>
      </c>
    </row>
    <row r="4988" spans="1:9" x14ac:dyDescent="0.25">
      <c r="A4988">
        <v>2027</v>
      </c>
      <c r="B4988">
        <v>4985</v>
      </c>
      <c r="C4988">
        <v>500000</v>
      </c>
      <c r="D4988">
        <v>100000000</v>
      </c>
      <c r="E4988">
        <v>2213631</v>
      </c>
      <c r="F4988">
        <v>2213631</v>
      </c>
      <c r="G4988">
        <v>2213631</v>
      </c>
      <c r="H4988">
        <v>0</v>
      </c>
      <c r="I4988">
        <v>0</v>
      </c>
    </row>
    <row r="4989" spans="1:9" x14ac:dyDescent="0.25">
      <c r="A4989">
        <v>2027</v>
      </c>
      <c r="B4989">
        <v>4986</v>
      </c>
      <c r="C4989">
        <v>500000</v>
      </c>
      <c r="D4989">
        <v>100000000</v>
      </c>
      <c r="E4989">
        <v>5238710</v>
      </c>
      <c r="F4989">
        <v>2491045</v>
      </c>
      <c r="G4989">
        <v>5238710</v>
      </c>
      <c r="H4989">
        <v>2747665</v>
      </c>
      <c r="I4989">
        <v>0</v>
      </c>
    </row>
    <row r="4990" spans="1:9" x14ac:dyDescent="0.25">
      <c r="A4990">
        <v>2027</v>
      </c>
      <c r="B4990">
        <v>4987</v>
      </c>
      <c r="C4990">
        <v>500000</v>
      </c>
      <c r="D4990">
        <v>100000000</v>
      </c>
      <c r="E4990">
        <v>1235441</v>
      </c>
      <c r="F4990">
        <v>1235441</v>
      </c>
      <c r="G4990">
        <v>1235441</v>
      </c>
      <c r="H4990">
        <v>0</v>
      </c>
      <c r="I4990">
        <v>0</v>
      </c>
    </row>
    <row r="4991" spans="1:9" x14ac:dyDescent="0.25">
      <c r="A4991">
        <v>2027</v>
      </c>
      <c r="B4991">
        <v>4988</v>
      </c>
      <c r="C4991">
        <v>500000</v>
      </c>
      <c r="D4991">
        <v>100000000</v>
      </c>
      <c r="E4991">
        <v>1579201</v>
      </c>
      <c r="F4991">
        <v>1579201</v>
      </c>
      <c r="G4991">
        <v>1579201</v>
      </c>
      <c r="H4991">
        <v>0</v>
      </c>
      <c r="I4991">
        <v>0</v>
      </c>
    </row>
    <row r="4992" spans="1:9" x14ac:dyDescent="0.25">
      <c r="A4992">
        <v>2027</v>
      </c>
      <c r="B4992">
        <v>4989</v>
      </c>
      <c r="C4992">
        <v>500000</v>
      </c>
      <c r="D4992">
        <v>100000000</v>
      </c>
      <c r="E4992">
        <v>2576653</v>
      </c>
      <c r="F4992">
        <v>2173917</v>
      </c>
      <c r="G4992">
        <v>2576653</v>
      </c>
      <c r="H4992">
        <v>402736</v>
      </c>
      <c r="I4992">
        <v>0</v>
      </c>
    </row>
    <row r="4993" spans="1:9" x14ac:dyDescent="0.25">
      <c r="A4993">
        <v>2027</v>
      </c>
      <c r="B4993">
        <v>4990</v>
      </c>
      <c r="C4993">
        <v>500000</v>
      </c>
      <c r="D4993">
        <v>100000000</v>
      </c>
      <c r="E4993">
        <v>1613443</v>
      </c>
      <c r="F4993">
        <v>1613443</v>
      </c>
      <c r="G4993">
        <v>1613443</v>
      </c>
      <c r="H4993">
        <v>0</v>
      </c>
      <c r="I4993">
        <v>0</v>
      </c>
    </row>
    <row r="4994" spans="1:9" x14ac:dyDescent="0.25">
      <c r="A4994">
        <v>2027</v>
      </c>
      <c r="B4994">
        <v>4991</v>
      </c>
      <c r="C4994">
        <v>500000</v>
      </c>
      <c r="D4994">
        <v>100000000</v>
      </c>
      <c r="E4994">
        <v>2066846</v>
      </c>
      <c r="F4994">
        <v>2066846</v>
      </c>
      <c r="G4994">
        <v>2066846</v>
      </c>
      <c r="H4994">
        <v>0</v>
      </c>
      <c r="I4994">
        <v>0</v>
      </c>
    </row>
    <row r="4995" spans="1:9" x14ac:dyDescent="0.25">
      <c r="A4995">
        <v>2027</v>
      </c>
      <c r="B4995">
        <v>4992</v>
      </c>
      <c r="C4995">
        <v>500000</v>
      </c>
      <c r="D4995">
        <v>100000000</v>
      </c>
      <c r="E4995">
        <v>5294356</v>
      </c>
      <c r="F4995">
        <v>2376486</v>
      </c>
      <c r="G4995">
        <v>5294356</v>
      </c>
      <c r="H4995">
        <v>2917870</v>
      </c>
      <c r="I4995">
        <v>0</v>
      </c>
    </row>
    <row r="4996" spans="1:9" x14ac:dyDescent="0.25">
      <c r="A4996">
        <v>2027</v>
      </c>
      <c r="B4996">
        <v>4993</v>
      </c>
      <c r="C4996">
        <v>500000</v>
      </c>
      <c r="D4996">
        <v>100000000</v>
      </c>
      <c r="E4996">
        <v>2540411</v>
      </c>
      <c r="F4996">
        <v>2363035</v>
      </c>
      <c r="G4996">
        <v>2540411</v>
      </c>
      <c r="H4996">
        <v>177375</v>
      </c>
      <c r="I4996">
        <v>0</v>
      </c>
    </row>
    <row r="4997" spans="1:9" x14ac:dyDescent="0.25">
      <c r="A4997">
        <v>2027</v>
      </c>
      <c r="B4997">
        <v>4994</v>
      </c>
      <c r="C4997">
        <v>500000</v>
      </c>
      <c r="D4997">
        <v>100000000</v>
      </c>
      <c r="E4997">
        <v>1978830</v>
      </c>
      <c r="F4997">
        <v>1714206</v>
      </c>
      <c r="G4997">
        <v>1978830</v>
      </c>
      <c r="H4997">
        <v>264625</v>
      </c>
      <c r="I4997">
        <v>0</v>
      </c>
    </row>
    <row r="4998" spans="1:9" x14ac:dyDescent="0.25">
      <c r="A4998">
        <v>2027</v>
      </c>
      <c r="B4998">
        <v>4995</v>
      </c>
      <c r="C4998">
        <v>500000</v>
      </c>
      <c r="D4998">
        <v>100000000</v>
      </c>
      <c r="E4998">
        <v>1072780</v>
      </c>
      <c r="F4998">
        <v>1072780</v>
      </c>
      <c r="G4998">
        <v>1072780</v>
      </c>
      <c r="H4998">
        <v>0</v>
      </c>
      <c r="I4998">
        <v>0</v>
      </c>
    </row>
    <row r="4999" spans="1:9" x14ac:dyDescent="0.25">
      <c r="A4999">
        <v>2027</v>
      </c>
      <c r="B4999">
        <v>4996</v>
      </c>
      <c r="C4999">
        <v>500000</v>
      </c>
      <c r="D4999">
        <v>100000000</v>
      </c>
      <c r="E4999">
        <v>3726917</v>
      </c>
      <c r="F4999">
        <v>3006499</v>
      </c>
      <c r="G4999">
        <v>3726917</v>
      </c>
      <c r="H4999">
        <v>720418</v>
      </c>
      <c r="I4999">
        <v>0</v>
      </c>
    </row>
    <row r="5000" spans="1:9" x14ac:dyDescent="0.25">
      <c r="A5000">
        <v>2027</v>
      </c>
      <c r="B5000">
        <v>4997</v>
      </c>
      <c r="C5000">
        <v>500000</v>
      </c>
      <c r="D5000">
        <v>100000000</v>
      </c>
      <c r="E5000">
        <v>3855606</v>
      </c>
      <c r="F5000">
        <v>2153196</v>
      </c>
      <c r="G5000">
        <v>3855606</v>
      </c>
      <c r="H5000">
        <v>1702410</v>
      </c>
      <c r="I5000">
        <v>0</v>
      </c>
    </row>
    <row r="5001" spans="1:9" x14ac:dyDescent="0.25">
      <c r="A5001">
        <v>2027</v>
      </c>
      <c r="B5001">
        <v>4998</v>
      </c>
      <c r="C5001">
        <v>500000</v>
      </c>
      <c r="D5001">
        <v>100000000</v>
      </c>
      <c r="E5001">
        <v>2138671</v>
      </c>
      <c r="F5001">
        <v>2009353</v>
      </c>
      <c r="G5001">
        <v>2138671</v>
      </c>
      <c r="H5001">
        <v>129318</v>
      </c>
      <c r="I5001">
        <v>0</v>
      </c>
    </row>
    <row r="5002" spans="1:9" x14ac:dyDescent="0.25">
      <c r="A5002">
        <v>2027</v>
      </c>
      <c r="B5002">
        <v>4999</v>
      </c>
      <c r="C5002">
        <v>500000</v>
      </c>
      <c r="D5002">
        <v>100000000</v>
      </c>
      <c r="E5002">
        <v>5154342</v>
      </c>
      <c r="F5002">
        <v>2003733</v>
      </c>
      <c r="G5002">
        <v>5154342</v>
      </c>
      <c r="H5002">
        <v>3150608</v>
      </c>
      <c r="I5002">
        <v>0</v>
      </c>
    </row>
    <row r="5003" spans="1:9" x14ac:dyDescent="0.25">
      <c r="A5003">
        <v>2027</v>
      </c>
      <c r="B5003">
        <v>5000</v>
      </c>
      <c r="C5003">
        <v>500000</v>
      </c>
      <c r="D5003">
        <v>100000000</v>
      </c>
      <c r="E5003">
        <v>2905782</v>
      </c>
      <c r="F5003">
        <v>1412746</v>
      </c>
      <c r="G5003">
        <v>2905782</v>
      </c>
      <c r="H5003">
        <v>1493037</v>
      </c>
      <c r="I5003">
        <v>0</v>
      </c>
    </row>
    <row r="5004" spans="1:9" x14ac:dyDescent="0.25">
      <c r="A5004">
        <v>2027</v>
      </c>
      <c r="B5004">
        <v>5001</v>
      </c>
      <c r="C5004">
        <v>500000</v>
      </c>
      <c r="D5004">
        <v>100000000</v>
      </c>
      <c r="E5004">
        <v>2812573</v>
      </c>
      <c r="F5004">
        <v>2624865</v>
      </c>
      <c r="G5004">
        <v>2812573</v>
      </c>
      <c r="H5004">
        <v>187707</v>
      </c>
      <c r="I5004">
        <v>0</v>
      </c>
    </row>
    <row r="5005" spans="1:9" x14ac:dyDescent="0.25">
      <c r="A5005">
        <v>2027</v>
      </c>
      <c r="B5005">
        <v>5002</v>
      </c>
      <c r="C5005">
        <v>500000</v>
      </c>
      <c r="D5005">
        <v>100000000</v>
      </c>
      <c r="E5005">
        <v>19438269</v>
      </c>
      <c r="F5005">
        <v>2658099</v>
      </c>
      <c r="G5005">
        <v>19438269</v>
      </c>
      <c r="H5005">
        <v>16780170</v>
      </c>
      <c r="I5005">
        <v>0</v>
      </c>
    </row>
    <row r="5006" spans="1:9" x14ac:dyDescent="0.25">
      <c r="A5006">
        <v>2027</v>
      </c>
      <c r="B5006">
        <v>5003</v>
      </c>
      <c r="C5006">
        <v>500000</v>
      </c>
      <c r="D5006">
        <v>100000000</v>
      </c>
      <c r="E5006">
        <v>945077</v>
      </c>
      <c r="F5006">
        <v>945077</v>
      </c>
      <c r="G5006">
        <v>945077</v>
      </c>
      <c r="H5006">
        <v>0</v>
      </c>
      <c r="I5006">
        <v>0</v>
      </c>
    </row>
    <row r="5007" spans="1:9" x14ac:dyDescent="0.25">
      <c r="A5007">
        <v>2027</v>
      </c>
      <c r="B5007">
        <v>5004</v>
      </c>
      <c r="C5007">
        <v>500000</v>
      </c>
      <c r="D5007">
        <v>100000000</v>
      </c>
      <c r="E5007">
        <v>3670886</v>
      </c>
      <c r="F5007">
        <v>2998650</v>
      </c>
      <c r="G5007">
        <v>3670886</v>
      </c>
      <c r="H5007">
        <v>672236</v>
      </c>
      <c r="I5007">
        <v>0</v>
      </c>
    </row>
    <row r="5008" spans="1:9" x14ac:dyDescent="0.25">
      <c r="A5008">
        <v>2027</v>
      </c>
      <c r="B5008">
        <v>5005</v>
      </c>
      <c r="C5008">
        <v>500000</v>
      </c>
      <c r="D5008">
        <v>100000000</v>
      </c>
      <c r="E5008">
        <v>7020841</v>
      </c>
      <c r="F5008">
        <v>3616276</v>
      </c>
      <c r="G5008">
        <v>7020841</v>
      </c>
      <c r="H5008">
        <v>3404565</v>
      </c>
      <c r="I5008">
        <v>0</v>
      </c>
    </row>
    <row r="5009" spans="1:9" x14ac:dyDescent="0.25">
      <c r="A5009">
        <v>2027</v>
      </c>
      <c r="B5009">
        <v>5006</v>
      </c>
      <c r="C5009">
        <v>500000</v>
      </c>
      <c r="D5009">
        <v>100000000</v>
      </c>
      <c r="E5009">
        <v>1654509</v>
      </c>
      <c r="F5009">
        <v>1654509</v>
      </c>
      <c r="G5009">
        <v>1654509</v>
      </c>
      <c r="H5009">
        <v>0</v>
      </c>
      <c r="I5009">
        <v>0</v>
      </c>
    </row>
    <row r="5010" spans="1:9" x14ac:dyDescent="0.25">
      <c r="A5010">
        <v>2027</v>
      </c>
      <c r="B5010">
        <v>5007</v>
      </c>
      <c r="C5010">
        <v>500000</v>
      </c>
      <c r="D5010">
        <v>100000000</v>
      </c>
      <c r="E5010">
        <v>2364993</v>
      </c>
      <c r="F5010">
        <v>2290954</v>
      </c>
      <c r="G5010">
        <v>2364993</v>
      </c>
      <c r="H5010">
        <v>74039</v>
      </c>
      <c r="I5010">
        <v>0</v>
      </c>
    </row>
    <row r="5011" spans="1:9" x14ac:dyDescent="0.25">
      <c r="A5011">
        <v>2027</v>
      </c>
      <c r="B5011">
        <v>5008</v>
      </c>
      <c r="C5011">
        <v>500000</v>
      </c>
      <c r="D5011">
        <v>100000000</v>
      </c>
      <c r="E5011">
        <v>9572229</v>
      </c>
      <c r="F5011">
        <v>2215771</v>
      </c>
      <c r="G5011">
        <v>9572229</v>
      </c>
      <c r="H5011">
        <v>7356458</v>
      </c>
      <c r="I5011">
        <v>0</v>
      </c>
    </row>
    <row r="5012" spans="1:9" x14ac:dyDescent="0.25">
      <c r="A5012">
        <v>2027</v>
      </c>
      <c r="B5012">
        <v>5009</v>
      </c>
      <c r="C5012">
        <v>500000</v>
      </c>
      <c r="D5012">
        <v>100000000</v>
      </c>
      <c r="E5012">
        <v>2914694</v>
      </c>
      <c r="F5012">
        <v>1855837</v>
      </c>
      <c r="G5012">
        <v>2914694</v>
      </c>
      <c r="H5012">
        <v>1058857</v>
      </c>
      <c r="I5012">
        <v>0</v>
      </c>
    </row>
    <row r="5013" spans="1:9" x14ac:dyDescent="0.25">
      <c r="A5013">
        <v>2027</v>
      </c>
      <c r="B5013">
        <v>5010</v>
      </c>
      <c r="C5013">
        <v>500000</v>
      </c>
      <c r="D5013">
        <v>100000000</v>
      </c>
      <c r="E5013">
        <v>2895145</v>
      </c>
      <c r="F5013">
        <v>2806003</v>
      </c>
      <c r="G5013">
        <v>2895145</v>
      </c>
      <c r="H5013">
        <v>89142</v>
      </c>
      <c r="I5013">
        <v>0</v>
      </c>
    </row>
    <row r="5014" spans="1:9" x14ac:dyDescent="0.25">
      <c r="A5014">
        <v>2027</v>
      </c>
      <c r="B5014">
        <v>5011</v>
      </c>
      <c r="C5014">
        <v>500000</v>
      </c>
      <c r="D5014">
        <v>100000000</v>
      </c>
      <c r="E5014">
        <v>5853334</v>
      </c>
      <c r="F5014">
        <v>2909844</v>
      </c>
      <c r="G5014">
        <v>5853334</v>
      </c>
      <c r="H5014">
        <v>2943491</v>
      </c>
      <c r="I5014">
        <v>0</v>
      </c>
    </row>
    <row r="5015" spans="1:9" x14ac:dyDescent="0.25">
      <c r="A5015">
        <v>2027</v>
      </c>
      <c r="B5015">
        <v>5012</v>
      </c>
      <c r="C5015">
        <v>500000</v>
      </c>
      <c r="D5015">
        <v>100000000</v>
      </c>
      <c r="E5015">
        <v>2503851</v>
      </c>
      <c r="F5015">
        <v>1745405</v>
      </c>
      <c r="G5015">
        <v>2503851</v>
      </c>
      <c r="H5015">
        <v>758446</v>
      </c>
      <c r="I5015">
        <v>0</v>
      </c>
    </row>
    <row r="5016" spans="1:9" x14ac:dyDescent="0.25">
      <c r="A5016">
        <v>2027</v>
      </c>
      <c r="B5016">
        <v>5013</v>
      </c>
      <c r="C5016">
        <v>500000</v>
      </c>
      <c r="D5016">
        <v>100000000</v>
      </c>
      <c r="E5016">
        <v>1753048</v>
      </c>
      <c r="F5016">
        <v>1753048</v>
      </c>
      <c r="G5016">
        <v>1753048</v>
      </c>
      <c r="H5016">
        <v>0</v>
      </c>
      <c r="I5016">
        <v>0</v>
      </c>
    </row>
    <row r="5017" spans="1:9" x14ac:dyDescent="0.25">
      <c r="A5017">
        <v>2027</v>
      </c>
      <c r="B5017">
        <v>5014</v>
      </c>
      <c r="C5017">
        <v>500000</v>
      </c>
      <c r="D5017">
        <v>100000000</v>
      </c>
      <c r="E5017">
        <v>5003487</v>
      </c>
      <c r="F5017">
        <v>3221028</v>
      </c>
      <c r="G5017">
        <v>5003487</v>
      </c>
      <c r="H5017">
        <v>1782460</v>
      </c>
      <c r="I5017">
        <v>0</v>
      </c>
    </row>
    <row r="5018" spans="1:9" x14ac:dyDescent="0.25">
      <c r="A5018">
        <v>2027</v>
      </c>
      <c r="B5018">
        <v>5015</v>
      </c>
      <c r="C5018">
        <v>500000</v>
      </c>
      <c r="D5018">
        <v>100000000</v>
      </c>
      <c r="E5018">
        <v>3598501</v>
      </c>
      <c r="F5018">
        <v>2862726</v>
      </c>
      <c r="G5018">
        <v>3598501</v>
      </c>
      <c r="H5018">
        <v>735775</v>
      </c>
      <c r="I5018">
        <v>0</v>
      </c>
    </row>
    <row r="5019" spans="1:9" x14ac:dyDescent="0.25">
      <c r="A5019">
        <v>2027</v>
      </c>
      <c r="B5019">
        <v>5016</v>
      </c>
      <c r="C5019">
        <v>500000</v>
      </c>
      <c r="D5019">
        <v>100000000</v>
      </c>
      <c r="E5019">
        <v>5281912</v>
      </c>
      <c r="F5019">
        <v>2263039</v>
      </c>
      <c r="G5019">
        <v>5281912</v>
      </c>
      <c r="H5019">
        <v>3018873</v>
      </c>
      <c r="I5019">
        <v>0</v>
      </c>
    </row>
    <row r="5020" spans="1:9" x14ac:dyDescent="0.25">
      <c r="A5020">
        <v>2027</v>
      </c>
      <c r="B5020">
        <v>5017</v>
      </c>
      <c r="C5020">
        <v>500000</v>
      </c>
      <c r="D5020">
        <v>100000000</v>
      </c>
      <c r="E5020">
        <v>1622674</v>
      </c>
      <c r="F5020">
        <v>1501211</v>
      </c>
      <c r="G5020">
        <v>1622674</v>
      </c>
      <c r="H5020">
        <v>121464</v>
      </c>
      <c r="I5020">
        <v>0</v>
      </c>
    </row>
    <row r="5021" spans="1:9" x14ac:dyDescent="0.25">
      <c r="A5021">
        <v>2027</v>
      </c>
      <c r="B5021">
        <v>5018</v>
      </c>
      <c r="C5021">
        <v>500000</v>
      </c>
      <c r="D5021">
        <v>100000000</v>
      </c>
      <c r="E5021">
        <v>3425184</v>
      </c>
      <c r="F5021">
        <v>2977037</v>
      </c>
      <c r="G5021">
        <v>3425184</v>
      </c>
      <c r="H5021">
        <v>448146</v>
      </c>
      <c r="I5021">
        <v>0</v>
      </c>
    </row>
    <row r="5022" spans="1:9" x14ac:dyDescent="0.25">
      <c r="A5022">
        <v>2027</v>
      </c>
      <c r="B5022">
        <v>5019</v>
      </c>
      <c r="C5022">
        <v>500000</v>
      </c>
      <c r="D5022">
        <v>100000000</v>
      </c>
      <c r="E5022">
        <v>689051</v>
      </c>
      <c r="F5022">
        <v>689051</v>
      </c>
      <c r="G5022">
        <v>689051</v>
      </c>
      <c r="H5022">
        <v>0</v>
      </c>
      <c r="I5022">
        <v>0</v>
      </c>
    </row>
    <row r="5023" spans="1:9" x14ac:dyDescent="0.25">
      <c r="A5023">
        <v>2027</v>
      </c>
      <c r="B5023">
        <v>5020</v>
      </c>
      <c r="C5023">
        <v>500000</v>
      </c>
      <c r="D5023">
        <v>100000000</v>
      </c>
      <c r="E5023">
        <v>1665833</v>
      </c>
      <c r="F5023">
        <v>1665833</v>
      </c>
      <c r="G5023">
        <v>1665833</v>
      </c>
      <c r="H5023">
        <v>0</v>
      </c>
      <c r="I5023">
        <v>0</v>
      </c>
    </row>
    <row r="5024" spans="1:9" x14ac:dyDescent="0.25">
      <c r="A5024">
        <v>2027</v>
      </c>
      <c r="B5024">
        <v>5021</v>
      </c>
      <c r="C5024">
        <v>500000</v>
      </c>
      <c r="D5024">
        <v>100000000</v>
      </c>
      <c r="E5024">
        <v>2864679</v>
      </c>
      <c r="F5024">
        <v>2331735</v>
      </c>
      <c r="G5024">
        <v>2864679</v>
      </c>
      <c r="H5024">
        <v>532944</v>
      </c>
      <c r="I5024">
        <v>0</v>
      </c>
    </row>
    <row r="5025" spans="1:9" x14ac:dyDescent="0.25">
      <c r="A5025">
        <v>2027</v>
      </c>
      <c r="B5025">
        <v>5022</v>
      </c>
      <c r="C5025">
        <v>500000</v>
      </c>
      <c r="D5025">
        <v>100000000</v>
      </c>
      <c r="E5025">
        <v>1496602</v>
      </c>
      <c r="F5025">
        <v>1496602</v>
      </c>
      <c r="G5025">
        <v>1496602</v>
      </c>
      <c r="H5025">
        <v>0</v>
      </c>
      <c r="I5025">
        <v>0</v>
      </c>
    </row>
    <row r="5026" spans="1:9" x14ac:dyDescent="0.25">
      <c r="A5026">
        <v>2027</v>
      </c>
      <c r="B5026">
        <v>5023</v>
      </c>
      <c r="C5026">
        <v>500000</v>
      </c>
      <c r="D5026">
        <v>100000000</v>
      </c>
      <c r="E5026">
        <v>5108990</v>
      </c>
      <c r="F5026">
        <v>4345388</v>
      </c>
      <c r="G5026">
        <v>5108990</v>
      </c>
      <c r="H5026">
        <v>763603</v>
      </c>
      <c r="I5026">
        <v>0</v>
      </c>
    </row>
    <row r="5027" spans="1:9" x14ac:dyDescent="0.25">
      <c r="A5027">
        <v>2027</v>
      </c>
      <c r="B5027">
        <v>5024</v>
      </c>
      <c r="C5027">
        <v>500000</v>
      </c>
      <c r="D5027">
        <v>100000000</v>
      </c>
      <c r="E5027">
        <v>1553655</v>
      </c>
      <c r="F5027">
        <v>1164315</v>
      </c>
      <c r="G5027">
        <v>1553655</v>
      </c>
      <c r="H5027">
        <v>389340</v>
      </c>
      <c r="I5027">
        <v>0</v>
      </c>
    </row>
    <row r="5028" spans="1:9" x14ac:dyDescent="0.25">
      <c r="A5028">
        <v>2027</v>
      </c>
      <c r="B5028">
        <v>5025</v>
      </c>
      <c r="C5028">
        <v>500000</v>
      </c>
      <c r="D5028">
        <v>100000000</v>
      </c>
      <c r="E5028">
        <v>2073081</v>
      </c>
      <c r="F5028">
        <v>1901991</v>
      </c>
      <c r="G5028">
        <v>2073081</v>
      </c>
      <c r="H5028">
        <v>171089</v>
      </c>
      <c r="I5028">
        <v>0</v>
      </c>
    </row>
    <row r="5029" spans="1:9" x14ac:dyDescent="0.25">
      <c r="A5029">
        <v>2027</v>
      </c>
      <c r="B5029">
        <v>5026</v>
      </c>
      <c r="C5029">
        <v>500000</v>
      </c>
      <c r="D5029">
        <v>100000000</v>
      </c>
      <c r="E5029">
        <v>3534301</v>
      </c>
      <c r="F5029">
        <v>2224418</v>
      </c>
      <c r="G5029">
        <v>3534301</v>
      </c>
      <c r="H5029">
        <v>1309883</v>
      </c>
      <c r="I5029">
        <v>0</v>
      </c>
    </row>
    <row r="5030" spans="1:9" x14ac:dyDescent="0.25">
      <c r="A5030">
        <v>2027</v>
      </c>
      <c r="B5030">
        <v>5027</v>
      </c>
      <c r="C5030">
        <v>500000</v>
      </c>
      <c r="D5030">
        <v>100000000</v>
      </c>
      <c r="E5030">
        <v>2760920</v>
      </c>
      <c r="F5030">
        <v>2278629</v>
      </c>
      <c r="G5030">
        <v>2760920</v>
      </c>
      <c r="H5030">
        <v>482290</v>
      </c>
      <c r="I5030">
        <v>0</v>
      </c>
    </row>
    <row r="5031" spans="1:9" x14ac:dyDescent="0.25">
      <c r="A5031">
        <v>2027</v>
      </c>
      <c r="B5031">
        <v>5028</v>
      </c>
      <c r="C5031">
        <v>500000</v>
      </c>
      <c r="D5031">
        <v>100000000</v>
      </c>
      <c r="E5031">
        <v>4748689</v>
      </c>
      <c r="F5031">
        <v>2102981</v>
      </c>
      <c r="G5031">
        <v>4748689</v>
      </c>
      <c r="H5031">
        <v>2645709</v>
      </c>
      <c r="I5031">
        <v>0</v>
      </c>
    </row>
    <row r="5032" spans="1:9" x14ac:dyDescent="0.25">
      <c r="A5032">
        <v>2027</v>
      </c>
      <c r="B5032">
        <v>5029</v>
      </c>
      <c r="C5032">
        <v>500000</v>
      </c>
      <c r="D5032">
        <v>100000000</v>
      </c>
      <c r="E5032">
        <v>7090521</v>
      </c>
      <c r="F5032">
        <v>3509510</v>
      </c>
      <c r="G5032">
        <v>7090521</v>
      </c>
      <c r="H5032">
        <v>3581011</v>
      </c>
      <c r="I5032">
        <v>0</v>
      </c>
    </row>
    <row r="5033" spans="1:9" x14ac:dyDescent="0.25">
      <c r="A5033">
        <v>2027</v>
      </c>
      <c r="B5033">
        <v>5030</v>
      </c>
      <c r="C5033">
        <v>500000</v>
      </c>
      <c r="D5033">
        <v>100000000</v>
      </c>
      <c r="E5033">
        <v>6992299</v>
      </c>
      <c r="F5033">
        <v>2802268</v>
      </c>
      <c r="G5033">
        <v>6992299</v>
      </c>
      <c r="H5033">
        <v>4190031</v>
      </c>
      <c r="I5033">
        <v>0</v>
      </c>
    </row>
    <row r="5034" spans="1:9" x14ac:dyDescent="0.25">
      <c r="A5034">
        <v>2027</v>
      </c>
      <c r="B5034">
        <v>5031</v>
      </c>
      <c r="C5034">
        <v>500000</v>
      </c>
      <c r="D5034">
        <v>100000000</v>
      </c>
      <c r="E5034">
        <v>3413060</v>
      </c>
      <c r="F5034">
        <v>2885370</v>
      </c>
      <c r="G5034">
        <v>3413060</v>
      </c>
      <c r="H5034">
        <v>527690</v>
      </c>
      <c r="I5034">
        <v>0</v>
      </c>
    </row>
    <row r="5035" spans="1:9" x14ac:dyDescent="0.25">
      <c r="A5035">
        <v>2027</v>
      </c>
      <c r="B5035">
        <v>5032</v>
      </c>
      <c r="C5035">
        <v>500000</v>
      </c>
      <c r="D5035">
        <v>100000000</v>
      </c>
      <c r="E5035">
        <v>2611336</v>
      </c>
      <c r="F5035">
        <v>2531649</v>
      </c>
      <c r="G5035">
        <v>2611336</v>
      </c>
      <c r="H5035">
        <v>79686</v>
      </c>
      <c r="I5035">
        <v>0</v>
      </c>
    </row>
    <row r="5036" spans="1:9" x14ac:dyDescent="0.25">
      <c r="A5036">
        <v>2027</v>
      </c>
      <c r="B5036">
        <v>5033</v>
      </c>
      <c r="C5036">
        <v>500000</v>
      </c>
      <c r="D5036">
        <v>100000000</v>
      </c>
      <c r="E5036">
        <v>2306237</v>
      </c>
      <c r="F5036">
        <v>2306237</v>
      </c>
      <c r="G5036">
        <v>2306237</v>
      </c>
      <c r="H5036">
        <v>0</v>
      </c>
      <c r="I5036">
        <v>0</v>
      </c>
    </row>
    <row r="5037" spans="1:9" x14ac:dyDescent="0.25">
      <c r="A5037">
        <v>2027</v>
      </c>
      <c r="B5037">
        <v>5034</v>
      </c>
      <c r="C5037">
        <v>500000</v>
      </c>
      <c r="D5037">
        <v>100000000</v>
      </c>
      <c r="E5037">
        <v>973389</v>
      </c>
      <c r="F5037">
        <v>973389</v>
      </c>
      <c r="G5037">
        <v>973389</v>
      </c>
      <c r="H5037">
        <v>0</v>
      </c>
      <c r="I5037">
        <v>0</v>
      </c>
    </row>
    <row r="5038" spans="1:9" x14ac:dyDescent="0.25">
      <c r="A5038">
        <v>2027</v>
      </c>
      <c r="B5038">
        <v>5035</v>
      </c>
      <c r="C5038">
        <v>500000</v>
      </c>
      <c r="D5038">
        <v>100000000</v>
      </c>
      <c r="E5038">
        <v>3330224</v>
      </c>
      <c r="F5038">
        <v>2660253</v>
      </c>
      <c r="G5038">
        <v>3330224</v>
      </c>
      <c r="H5038">
        <v>669971</v>
      </c>
      <c r="I5038">
        <v>0</v>
      </c>
    </row>
    <row r="5039" spans="1:9" x14ac:dyDescent="0.25">
      <c r="A5039">
        <v>2027</v>
      </c>
      <c r="B5039">
        <v>5036</v>
      </c>
      <c r="C5039">
        <v>500000</v>
      </c>
      <c r="D5039">
        <v>100000000</v>
      </c>
      <c r="E5039">
        <v>1727601</v>
      </c>
      <c r="F5039">
        <v>1727601</v>
      </c>
      <c r="G5039">
        <v>1727601</v>
      </c>
      <c r="H5039">
        <v>0</v>
      </c>
      <c r="I5039">
        <v>0</v>
      </c>
    </row>
    <row r="5040" spans="1:9" x14ac:dyDescent="0.25">
      <c r="A5040">
        <v>2027</v>
      </c>
      <c r="B5040">
        <v>5037</v>
      </c>
      <c r="C5040">
        <v>500000</v>
      </c>
      <c r="D5040">
        <v>100000000</v>
      </c>
      <c r="E5040">
        <v>1893989</v>
      </c>
      <c r="F5040">
        <v>1893989</v>
      </c>
      <c r="G5040">
        <v>1893989</v>
      </c>
      <c r="H5040">
        <v>0</v>
      </c>
      <c r="I5040">
        <v>0</v>
      </c>
    </row>
    <row r="5041" spans="1:9" x14ac:dyDescent="0.25">
      <c r="A5041">
        <v>2027</v>
      </c>
      <c r="B5041">
        <v>5038</v>
      </c>
      <c r="C5041">
        <v>500000</v>
      </c>
      <c r="D5041">
        <v>100000000</v>
      </c>
      <c r="E5041">
        <v>11217679</v>
      </c>
      <c r="F5041">
        <v>2972137</v>
      </c>
      <c r="G5041">
        <v>11217679</v>
      </c>
      <c r="H5041">
        <v>8245542</v>
      </c>
      <c r="I5041">
        <v>0</v>
      </c>
    </row>
    <row r="5042" spans="1:9" x14ac:dyDescent="0.25">
      <c r="A5042">
        <v>2027</v>
      </c>
      <c r="B5042">
        <v>5039</v>
      </c>
      <c r="C5042">
        <v>500000</v>
      </c>
      <c r="D5042">
        <v>100000000</v>
      </c>
      <c r="E5042">
        <v>1880333</v>
      </c>
      <c r="F5042">
        <v>1880333</v>
      </c>
      <c r="G5042">
        <v>1880333</v>
      </c>
      <c r="H5042">
        <v>0</v>
      </c>
      <c r="I5042">
        <v>0</v>
      </c>
    </row>
    <row r="5043" spans="1:9" x14ac:dyDescent="0.25">
      <c r="A5043">
        <v>2027</v>
      </c>
      <c r="B5043">
        <v>5040</v>
      </c>
      <c r="C5043">
        <v>500000</v>
      </c>
      <c r="D5043">
        <v>100000000</v>
      </c>
      <c r="E5043">
        <v>3736238</v>
      </c>
      <c r="F5043">
        <v>2012870</v>
      </c>
      <c r="G5043">
        <v>3736238</v>
      </c>
      <c r="H5043">
        <v>1723368</v>
      </c>
      <c r="I5043">
        <v>0</v>
      </c>
    </row>
    <row r="5044" spans="1:9" x14ac:dyDescent="0.25">
      <c r="A5044">
        <v>2027</v>
      </c>
      <c r="B5044">
        <v>5041</v>
      </c>
      <c r="C5044">
        <v>500000</v>
      </c>
      <c r="D5044">
        <v>100000000</v>
      </c>
      <c r="E5044">
        <v>8168874</v>
      </c>
      <c r="F5044">
        <v>2668782</v>
      </c>
      <c r="G5044">
        <v>8168874</v>
      </c>
      <c r="H5044">
        <v>5500092</v>
      </c>
      <c r="I5044">
        <v>0</v>
      </c>
    </row>
    <row r="5045" spans="1:9" x14ac:dyDescent="0.25">
      <c r="A5045">
        <v>2027</v>
      </c>
      <c r="B5045">
        <v>5042</v>
      </c>
      <c r="C5045">
        <v>500000</v>
      </c>
      <c r="D5045">
        <v>100000000</v>
      </c>
      <c r="E5045">
        <v>6284319</v>
      </c>
      <c r="F5045">
        <v>2814001</v>
      </c>
      <c r="G5045">
        <v>6284319</v>
      </c>
      <c r="H5045">
        <v>3470318</v>
      </c>
      <c r="I5045">
        <v>0</v>
      </c>
    </row>
    <row r="5046" spans="1:9" x14ac:dyDescent="0.25">
      <c r="A5046">
        <v>2027</v>
      </c>
      <c r="B5046">
        <v>5043</v>
      </c>
      <c r="C5046">
        <v>500000</v>
      </c>
      <c r="D5046">
        <v>100000000</v>
      </c>
      <c r="E5046">
        <v>2165094</v>
      </c>
      <c r="F5046">
        <v>2046345</v>
      </c>
      <c r="G5046">
        <v>2165094</v>
      </c>
      <c r="H5046">
        <v>118748</v>
      </c>
      <c r="I5046">
        <v>0</v>
      </c>
    </row>
    <row r="5047" spans="1:9" x14ac:dyDescent="0.25">
      <c r="A5047">
        <v>2027</v>
      </c>
      <c r="B5047">
        <v>5044</v>
      </c>
      <c r="C5047">
        <v>500000</v>
      </c>
      <c r="D5047">
        <v>100000000</v>
      </c>
      <c r="E5047">
        <v>1643479</v>
      </c>
      <c r="F5047">
        <v>1643479</v>
      </c>
      <c r="G5047">
        <v>1643479</v>
      </c>
      <c r="H5047">
        <v>0</v>
      </c>
      <c r="I5047">
        <v>0</v>
      </c>
    </row>
    <row r="5048" spans="1:9" x14ac:dyDescent="0.25">
      <c r="A5048">
        <v>2027</v>
      </c>
      <c r="B5048">
        <v>5045</v>
      </c>
      <c r="C5048">
        <v>500000</v>
      </c>
      <c r="D5048">
        <v>100000000</v>
      </c>
      <c r="E5048">
        <v>2597918</v>
      </c>
      <c r="F5048">
        <v>1509375</v>
      </c>
      <c r="G5048">
        <v>2597918</v>
      </c>
      <c r="H5048">
        <v>1088542</v>
      </c>
      <c r="I5048">
        <v>0</v>
      </c>
    </row>
    <row r="5049" spans="1:9" x14ac:dyDescent="0.25">
      <c r="A5049">
        <v>2027</v>
      </c>
      <c r="B5049">
        <v>5046</v>
      </c>
      <c r="C5049">
        <v>500000</v>
      </c>
      <c r="D5049">
        <v>100000000</v>
      </c>
      <c r="E5049">
        <v>2027493</v>
      </c>
      <c r="F5049">
        <v>1547900</v>
      </c>
      <c r="G5049">
        <v>2027493</v>
      </c>
      <c r="H5049">
        <v>479593</v>
      </c>
      <c r="I5049">
        <v>0</v>
      </c>
    </row>
    <row r="5050" spans="1:9" x14ac:dyDescent="0.25">
      <c r="A5050">
        <v>2027</v>
      </c>
      <c r="B5050">
        <v>5047</v>
      </c>
      <c r="C5050">
        <v>500000</v>
      </c>
      <c r="D5050">
        <v>100000000</v>
      </c>
      <c r="E5050">
        <v>3270262</v>
      </c>
      <c r="F5050">
        <v>2768803</v>
      </c>
      <c r="G5050">
        <v>3270262</v>
      </c>
      <c r="H5050">
        <v>501459</v>
      </c>
      <c r="I5050">
        <v>0</v>
      </c>
    </row>
    <row r="5051" spans="1:9" x14ac:dyDescent="0.25">
      <c r="A5051">
        <v>2027</v>
      </c>
      <c r="B5051">
        <v>5048</v>
      </c>
      <c r="C5051">
        <v>500000</v>
      </c>
      <c r="D5051">
        <v>100000000</v>
      </c>
      <c r="E5051">
        <v>1057180</v>
      </c>
      <c r="F5051">
        <v>1057180</v>
      </c>
      <c r="G5051">
        <v>1057180</v>
      </c>
      <c r="H5051">
        <v>0</v>
      </c>
      <c r="I5051">
        <v>0</v>
      </c>
    </row>
    <row r="5052" spans="1:9" x14ac:dyDescent="0.25">
      <c r="A5052">
        <v>2027</v>
      </c>
      <c r="B5052">
        <v>5049</v>
      </c>
      <c r="C5052">
        <v>500000</v>
      </c>
      <c r="D5052">
        <v>100000000</v>
      </c>
      <c r="E5052">
        <v>3536636</v>
      </c>
      <c r="F5052">
        <v>2491062</v>
      </c>
      <c r="G5052">
        <v>3536636</v>
      </c>
      <c r="H5052">
        <v>1045574</v>
      </c>
      <c r="I5052">
        <v>0</v>
      </c>
    </row>
    <row r="5053" spans="1:9" x14ac:dyDescent="0.25">
      <c r="A5053">
        <v>2027</v>
      </c>
      <c r="B5053">
        <v>5050</v>
      </c>
      <c r="C5053">
        <v>500000</v>
      </c>
      <c r="D5053">
        <v>100000000</v>
      </c>
      <c r="E5053">
        <v>3734582</v>
      </c>
      <c r="F5053">
        <v>2000982</v>
      </c>
      <c r="G5053">
        <v>3734582</v>
      </c>
      <c r="H5053">
        <v>1733600</v>
      </c>
      <c r="I5053">
        <v>0</v>
      </c>
    </row>
    <row r="5054" spans="1:9" x14ac:dyDescent="0.25">
      <c r="A5054">
        <v>2027</v>
      </c>
      <c r="B5054">
        <v>5051</v>
      </c>
      <c r="C5054">
        <v>500000</v>
      </c>
      <c r="D5054">
        <v>100000000</v>
      </c>
      <c r="E5054">
        <v>853460</v>
      </c>
      <c r="F5054">
        <v>853460</v>
      </c>
      <c r="G5054">
        <v>853460</v>
      </c>
      <c r="H5054">
        <v>0</v>
      </c>
      <c r="I5054">
        <v>0</v>
      </c>
    </row>
    <row r="5055" spans="1:9" x14ac:dyDescent="0.25">
      <c r="A5055">
        <v>2027</v>
      </c>
      <c r="B5055">
        <v>5052</v>
      </c>
      <c r="C5055">
        <v>500000</v>
      </c>
      <c r="D5055">
        <v>100000000</v>
      </c>
      <c r="E5055">
        <v>1642268</v>
      </c>
      <c r="F5055">
        <v>1547439</v>
      </c>
      <c r="G5055">
        <v>1642268</v>
      </c>
      <c r="H5055">
        <v>94829</v>
      </c>
      <c r="I5055">
        <v>0</v>
      </c>
    </row>
    <row r="5056" spans="1:9" x14ac:dyDescent="0.25">
      <c r="A5056">
        <v>2027</v>
      </c>
      <c r="B5056">
        <v>5053</v>
      </c>
      <c r="C5056">
        <v>500000</v>
      </c>
      <c r="D5056">
        <v>100000000</v>
      </c>
      <c r="E5056">
        <v>2767506</v>
      </c>
      <c r="F5056">
        <v>2715499</v>
      </c>
      <c r="G5056">
        <v>2767506</v>
      </c>
      <c r="H5056">
        <v>52007</v>
      </c>
      <c r="I5056">
        <v>0</v>
      </c>
    </row>
    <row r="5057" spans="1:9" x14ac:dyDescent="0.25">
      <c r="A5057">
        <v>2027</v>
      </c>
      <c r="B5057">
        <v>5054</v>
      </c>
      <c r="C5057">
        <v>500000</v>
      </c>
      <c r="D5057">
        <v>100000000</v>
      </c>
      <c r="E5057">
        <v>3737044</v>
      </c>
      <c r="F5057">
        <v>3040146</v>
      </c>
      <c r="G5057">
        <v>3737044</v>
      </c>
      <c r="H5057">
        <v>696898</v>
      </c>
      <c r="I5057">
        <v>0</v>
      </c>
    </row>
    <row r="5058" spans="1:9" x14ac:dyDescent="0.25">
      <c r="A5058">
        <v>2027</v>
      </c>
      <c r="B5058">
        <v>5055</v>
      </c>
      <c r="C5058">
        <v>500000</v>
      </c>
      <c r="D5058">
        <v>100000000</v>
      </c>
      <c r="E5058">
        <v>2852894</v>
      </c>
      <c r="F5058">
        <v>2047155</v>
      </c>
      <c r="G5058">
        <v>2852894</v>
      </c>
      <c r="H5058">
        <v>805740</v>
      </c>
      <c r="I5058">
        <v>0</v>
      </c>
    </row>
    <row r="5059" spans="1:9" x14ac:dyDescent="0.25">
      <c r="A5059">
        <v>2027</v>
      </c>
      <c r="B5059">
        <v>5056</v>
      </c>
      <c r="C5059">
        <v>500000</v>
      </c>
      <c r="D5059">
        <v>100000000</v>
      </c>
      <c r="E5059">
        <v>1514920</v>
      </c>
      <c r="F5059">
        <v>1514920</v>
      </c>
      <c r="G5059">
        <v>1514920</v>
      </c>
      <c r="H5059">
        <v>0</v>
      </c>
      <c r="I5059">
        <v>0</v>
      </c>
    </row>
    <row r="5060" spans="1:9" x14ac:dyDescent="0.25">
      <c r="A5060">
        <v>2027</v>
      </c>
      <c r="B5060">
        <v>5057</v>
      </c>
      <c r="C5060">
        <v>500000</v>
      </c>
      <c r="D5060">
        <v>100000000</v>
      </c>
      <c r="E5060">
        <v>7835688</v>
      </c>
      <c r="F5060">
        <v>4181041</v>
      </c>
      <c r="G5060">
        <v>7835688</v>
      </c>
      <c r="H5060">
        <v>3654647</v>
      </c>
      <c r="I5060">
        <v>0</v>
      </c>
    </row>
    <row r="5061" spans="1:9" x14ac:dyDescent="0.25">
      <c r="A5061">
        <v>2027</v>
      </c>
      <c r="B5061">
        <v>5058</v>
      </c>
      <c r="C5061">
        <v>500000</v>
      </c>
      <c r="D5061">
        <v>100000000</v>
      </c>
      <c r="E5061">
        <v>2414341</v>
      </c>
      <c r="F5061">
        <v>1791568</v>
      </c>
      <c r="G5061">
        <v>2414341</v>
      </c>
      <c r="H5061">
        <v>622773</v>
      </c>
      <c r="I5061">
        <v>0</v>
      </c>
    </row>
    <row r="5062" spans="1:9" x14ac:dyDescent="0.25">
      <c r="A5062">
        <v>2027</v>
      </c>
      <c r="B5062">
        <v>5059</v>
      </c>
      <c r="C5062">
        <v>500000</v>
      </c>
      <c r="D5062">
        <v>100000000</v>
      </c>
      <c r="E5062">
        <v>829241</v>
      </c>
      <c r="F5062">
        <v>829241</v>
      </c>
      <c r="G5062">
        <v>829241</v>
      </c>
      <c r="H5062">
        <v>0</v>
      </c>
      <c r="I5062">
        <v>0</v>
      </c>
    </row>
    <row r="5063" spans="1:9" x14ac:dyDescent="0.25">
      <c r="A5063">
        <v>2027</v>
      </c>
      <c r="B5063">
        <v>5060</v>
      </c>
      <c r="C5063">
        <v>500000</v>
      </c>
      <c r="D5063">
        <v>100000000</v>
      </c>
      <c r="E5063">
        <v>2603967</v>
      </c>
      <c r="F5063">
        <v>2379738</v>
      </c>
      <c r="G5063">
        <v>2603967</v>
      </c>
      <c r="H5063">
        <v>224229</v>
      </c>
      <c r="I5063">
        <v>0</v>
      </c>
    </row>
    <row r="5064" spans="1:9" x14ac:dyDescent="0.25">
      <c r="A5064">
        <v>2027</v>
      </c>
      <c r="B5064">
        <v>5061</v>
      </c>
      <c r="C5064">
        <v>500000</v>
      </c>
      <c r="D5064">
        <v>100000000</v>
      </c>
      <c r="E5064">
        <v>1907366</v>
      </c>
      <c r="F5064">
        <v>1907366</v>
      </c>
      <c r="G5064">
        <v>1907366</v>
      </c>
      <c r="H5064">
        <v>0</v>
      </c>
      <c r="I5064">
        <v>0</v>
      </c>
    </row>
    <row r="5065" spans="1:9" x14ac:dyDescent="0.25">
      <c r="A5065">
        <v>2027</v>
      </c>
      <c r="B5065">
        <v>5062</v>
      </c>
      <c r="C5065">
        <v>500000</v>
      </c>
      <c r="D5065">
        <v>100000000</v>
      </c>
      <c r="E5065">
        <v>935821</v>
      </c>
      <c r="F5065">
        <v>935821</v>
      </c>
      <c r="G5065">
        <v>935821</v>
      </c>
      <c r="H5065">
        <v>0</v>
      </c>
      <c r="I5065">
        <v>0</v>
      </c>
    </row>
    <row r="5066" spans="1:9" x14ac:dyDescent="0.25">
      <c r="A5066">
        <v>2027</v>
      </c>
      <c r="B5066">
        <v>5063</v>
      </c>
      <c r="C5066">
        <v>500000</v>
      </c>
      <c r="D5066">
        <v>100000000</v>
      </c>
      <c r="E5066">
        <v>3029571</v>
      </c>
      <c r="F5066">
        <v>2967223</v>
      </c>
      <c r="G5066">
        <v>3029571</v>
      </c>
      <c r="H5066">
        <v>62349</v>
      </c>
      <c r="I5066">
        <v>0</v>
      </c>
    </row>
    <row r="5067" spans="1:9" x14ac:dyDescent="0.25">
      <c r="A5067">
        <v>2027</v>
      </c>
      <c r="B5067">
        <v>5064</v>
      </c>
      <c r="C5067">
        <v>500000</v>
      </c>
      <c r="D5067">
        <v>100000000</v>
      </c>
      <c r="E5067">
        <v>1671829</v>
      </c>
      <c r="F5067">
        <v>1552438</v>
      </c>
      <c r="G5067">
        <v>1671829</v>
      </c>
      <c r="H5067">
        <v>119391</v>
      </c>
      <c r="I5067">
        <v>0</v>
      </c>
    </row>
    <row r="5068" spans="1:9" x14ac:dyDescent="0.25">
      <c r="A5068">
        <v>2027</v>
      </c>
      <c r="B5068">
        <v>5065</v>
      </c>
      <c r="C5068">
        <v>500000</v>
      </c>
      <c r="D5068">
        <v>100000000</v>
      </c>
      <c r="E5068">
        <v>2036436</v>
      </c>
      <c r="F5068">
        <v>2036436</v>
      </c>
      <c r="G5068">
        <v>2036436</v>
      </c>
      <c r="H5068">
        <v>0</v>
      </c>
      <c r="I5068">
        <v>0</v>
      </c>
    </row>
    <row r="5069" spans="1:9" x14ac:dyDescent="0.25">
      <c r="A5069">
        <v>2027</v>
      </c>
      <c r="B5069">
        <v>5066</v>
      </c>
      <c r="C5069">
        <v>500000</v>
      </c>
      <c r="D5069">
        <v>100000000</v>
      </c>
      <c r="E5069">
        <v>13609688</v>
      </c>
      <c r="F5069">
        <v>1715769</v>
      </c>
      <c r="G5069">
        <v>13609688</v>
      </c>
      <c r="H5069">
        <v>11893919</v>
      </c>
      <c r="I5069">
        <v>0</v>
      </c>
    </row>
    <row r="5070" spans="1:9" x14ac:dyDescent="0.25">
      <c r="A5070">
        <v>2027</v>
      </c>
      <c r="B5070">
        <v>5067</v>
      </c>
      <c r="C5070">
        <v>500000</v>
      </c>
      <c r="D5070">
        <v>100000000</v>
      </c>
      <c r="E5070">
        <v>3791451</v>
      </c>
      <c r="F5070">
        <v>2323868</v>
      </c>
      <c r="G5070">
        <v>3791451</v>
      </c>
      <c r="H5070">
        <v>1467583</v>
      </c>
      <c r="I5070">
        <v>0</v>
      </c>
    </row>
    <row r="5071" spans="1:9" x14ac:dyDescent="0.25">
      <c r="A5071">
        <v>2027</v>
      </c>
      <c r="B5071">
        <v>5068</v>
      </c>
      <c r="C5071">
        <v>500000</v>
      </c>
      <c r="D5071">
        <v>100000000</v>
      </c>
      <c r="E5071">
        <v>3254284</v>
      </c>
      <c r="F5071">
        <v>2136161</v>
      </c>
      <c r="G5071">
        <v>3254284</v>
      </c>
      <c r="H5071">
        <v>1118124</v>
      </c>
      <c r="I5071">
        <v>0</v>
      </c>
    </row>
    <row r="5072" spans="1:9" x14ac:dyDescent="0.25">
      <c r="A5072">
        <v>2027</v>
      </c>
      <c r="B5072">
        <v>5069</v>
      </c>
      <c r="C5072">
        <v>500000</v>
      </c>
      <c r="D5072">
        <v>100000000</v>
      </c>
      <c r="E5072">
        <v>1909489</v>
      </c>
      <c r="F5072">
        <v>1572935</v>
      </c>
      <c r="G5072">
        <v>1909489</v>
      </c>
      <c r="H5072">
        <v>336554</v>
      </c>
      <c r="I5072">
        <v>0</v>
      </c>
    </row>
    <row r="5073" spans="1:9" x14ac:dyDescent="0.25">
      <c r="A5073">
        <v>2027</v>
      </c>
      <c r="B5073">
        <v>5070</v>
      </c>
      <c r="C5073">
        <v>500000</v>
      </c>
      <c r="D5073">
        <v>100000000</v>
      </c>
      <c r="E5073">
        <v>5488744</v>
      </c>
      <c r="F5073">
        <v>1588738</v>
      </c>
      <c r="G5073">
        <v>5488744</v>
      </c>
      <c r="H5073">
        <v>3900006</v>
      </c>
      <c r="I5073">
        <v>0</v>
      </c>
    </row>
    <row r="5074" spans="1:9" x14ac:dyDescent="0.25">
      <c r="A5074">
        <v>2027</v>
      </c>
      <c r="B5074">
        <v>5071</v>
      </c>
      <c r="C5074">
        <v>500000</v>
      </c>
      <c r="D5074">
        <v>100000000</v>
      </c>
      <c r="E5074">
        <v>7002529</v>
      </c>
      <c r="F5074">
        <v>3086222</v>
      </c>
      <c r="G5074">
        <v>7002529</v>
      </c>
      <c r="H5074">
        <v>3916306</v>
      </c>
      <c r="I5074">
        <v>0</v>
      </c>
    </row>
    <row r="5075" spans="1:9" x14ac:dyDescent="0.25">
      <c r="A5075">
        <v>2027</v>
      </c>
      <c r="B5075">
        <v>5072</v>
      </c>
      <c r="C5075">
        <v>500000</v>
      </c>
      <c r="D5075">
        <v>100000000</v>
      </c>
      <c r="E5075">
        <v>2209770</v>
      </c>
      <c r="F5075">
        <v>1740484</v>
      </c>
      <c r="G5075">
        <v>2209770</v>
      </c>
      <c r="H5075">
        <v>469286</v>
      </c>
      <c r="I5075">
        <v>0</v>
      </c>
    </row>
    <row r="5076" spans="1:9" x14ac:dyDescent="0.25">
      <c r="A5076">
        <v>2027</v>
      </c>
      <c r="B5076">
        <v>5073</v>
      </c>
      <c r="C5076">
        <v>500000</v>
      </c>
      <c r="D5076">
        <v>100000000</v>
      </c>
      <c r="E5076">
        <v>1144471</v>
      </c>
      <c r="F5076">
        <v>1144471</v>
      </c>
      <c r="G5076">
        <v>1144471</v>
      </c>
      <c r="H5076">
        <v>0</v>
      </c>
      <c r="I5076">
        <v>0</v>
      </c>
    </row>
    <row r="5077" spans="1:9" x14ac:dyDescent="0.25">
      <c r="A5077">
        <v>2027</v>
      </c>
      <c r="B5077">
        <v>5074</v>
      </c>
      <c r="C5077">
        <v>500000</v>
      </c>
      <c r="D5077">
        <v>100000000</v>
      </c>
      <c r="E5077">
        <v>1051011</v>
      </c>
      <c r="F5077">
        <v>1051011</v>
      </c>
      <c r="G5077">
        <v>1051011</v>
      </c>
      <c r="H5077">
        <v>0</v>
      </c>
      <c r="I5077">
        <v>0</v>
      </c>
    </row>
    <row r="5078" spans="1:9" x14ac:dyDescent="0.25">
      <c r="A5078">
        <v>2027</v>
      </c>
      <c r="B5078">
        <v>5075</v>
      </c>
      <c r="C5078">
        <v>500000</v>
      </c>
      <c r="D5078">
        <v>100000000</v>
      </c>
      <c r="E5078">
        <v>5166540</v>
      </c>
      <c r="F5078">
        <v>1859207</v>
      </c>
      <c r="G5078">
        <v>5166540</v>
      </c>
      <c r="H5078">
        <v>3307333</v>
      </c>
      <c r="I5078">
        <v>0</v>
      </c>
    </row>
    <row r="5079" spans="1:9" x14ac:dyDescent="0.25">
      <c r="A5079">
        <v>2027</v>
      </c>
      <c r="B5079">
        <v>5076</v>
      </c>
      <c r="C5079">
        <v>500000</v>
      </c>
      <c r="D5079">
        <v>100000000</v>
      </c>
      <c r="E5079">
        <v>4228354</v>
      </c>
      <c r="F5079">
        <v>2794874</v>
      </c>
      <c r="G5079">
        <v>4228354</v>
      </c>
      <c r="H5079">
        <v>1433480</v>
      </c>
      <c r="I5079">
        <v>0</v>
      </c>
    </row>
    <row r="5080" spans="1:9" x14ac:dyDescent="0.25">
      <c r="A5080">
        <v>2027</v>
      </c>
      <c r="B5080">
        <v>5077</v>
      </c>
      <c r="C5080">
        <v>500000</v>
      </c>
      <c r="D5080">
        <v>100000000</v>
      </c>
      <c r="E5080">
        <v>9842701</v>
      </c>
      <c r="F5080">
        <v>3972689</v>
      </c>
      <c r="G5080">
        <v>9842701</v>
      </c>
      <c r="H5080">
        <v>5870012</v>
      </c>
      <c r="I5080">
        <v>0</v>
      </c>
    </row>
    <row r="5081" spans="1:9" x14ac:dyDescent="0.25">
      <c r="A5081">
        <v>2027</v>
      </c>
      <c r="B5081">
        <v>5078</v>
      </c>
      <c r="C5081">
        <v>500000</v>
      </c>
      <c r="D5081">
        <v>100000000</v>
      </c>
      <c r="E5081">
        <v>4056789</v>
      </c>
      <c r="F5081">
        <v>1986633</v>
      </c>
      <c r="G5081">
        <v>4056789</v>
      </c>
      <c r="H5081">
        <v>2070156</v>
      </c>
      <c r="I5081">
        <v>0</v>
      </c>
    </row>
    <row r="5082" spans="1:9" x14ac:dyDescent="0.25">
      <c r="A5082">
        <v>2027</v>
      </c>
      <c r="B5082">
        <v>5079</v>
      </c>
      <c r="C5082">
        <v>500000</v>
      </c>
      <c r="D5082">
        <v>100000000</v>
      </c>
      <c r="E5082">
        <v>2098524</v>
      </c>
      <c r="F5082">
        <v>2098524</v>
      </c>
      <c r="G5082">
        <v>2098524</v>
      </c>
      <c r="H5082">
        <v>0</v>
      </c>
      <c r="I5082">
        <v>0</v>
      </c>
    </row>
    <row r="5083" spans="1:9" x14ac:dyDescent="0.25">
      <c r="A5083">
        <v>2027</v>
      </c>
      <c r="B5083">
        <v>5080</v>
      </c>
      <c r="C5083">
        <v>500000</v>
      </c>
      <c r="D5083">
        <v>100000000</v>
      </c>
      <c r="E5083">
        <v>3428475</v>
      </c>
      <c r="F5083">
        <v>2265755</v>
      </c>
      <c r="G5083">
        <v>3428475</v>
      </c>
      <c r="H5083">
        <v>1162720</v>
      </c>
      <c r="I5083">
        <v>0</v>
      </c>
    </row>
    <row r="5084" spans="1:9" x14ac:dyDescent="0.25">
      <c r="A5084">
        <v>2027</v>
      </c>
      <c r="B5084">
        <v>5081</v>
      </c>
      <c r="C5084">
        <v>500000</v>
      </c>
      <c r="D5084">
        <v>100000000</v>
      </c>
      <c r="E5084">
        <v>1750258</v>
      </c>
      <c r="F5084">
        <v>1695503</v>
      </c>
      <c r="G5084">
        <v>1750258</v>
      </c>
      <c r="H5084">
        <v>54755</v>
      </c>
      <c r="I5084">
        <v>0</v>
      </c>
    </row>
    <row r="5085" spans="1:9" x14ac:dyDescent="0.25">
      <c r="A5085">
        <v>2027</v>
      </c>
      <c r="B5085">
        <v>5082</v>
      </c>
      <c r="C5085">
        <v>500000</v>
      </c>
      <c r="D5085">
        <v>100000000</v>
      </c>
      <c r="E5085">
        <v>8282473</v>
      </c>
      <c r="F5085">
        <v>2589270</v>
      </c>
      <c r="G5085">
        <v>8282473</v>
      </c>
      <c r="H5085">
        <v>5693203</v>
      </c>
      <c r="I5085">
        <v>0</v>
      </c>
    </row>
    <row r="5086" spans="1:9" x14ac:dyDescent="0.25">
      <c r="A5086">
        <v>2027</v>
      </c>
      <c r="B5086">
        <v>5083</v>
      </c>
      <c r="C5086">
        <v>500000</v>
      </c>
      <c r="D5086">
        <v>100000000</v>
      </c>
      <c r="E5086">
        <v>4634881</v>
      </c>
      <c r="F5086">
        <v>3295212</v>
      </c>
      <c r="G5086">
        <v>4634881</v>
      </c>
      <c r="H5086">
        <v>1339669</v>
      </c>
      <c r="I5086">
        <v>0</v>
      </c>
    </row>
    <row r="5087" spans="1:9" x14ac:dyDescent="0.25">
      <c r="A5087">
        <v>2027</v>
      </c>
      <c r="B5087">
        <v>5084</v>
      </c>
      <c r="C5087">
        <v>500000</v>
      </c>
      <c r="D5087">
        <v>100000000</v>
      </c>
      <c r="E5087">
        <v>4537746</v>
      </c>
      <c r="F5087">
        <v>3462789</v>
      </c>
      <c r="G5087">
        <v>4537746</v>
      </c>
      <c r="H5087">
        <v>1074958</v>
      </c>
      <c r="I5087">
        <v>0</v>
      </c>
    </row>
    <row r="5088" spans="1:9" x14ac:dyDescent="0.25">
      <c r="A5088">
        <v>2027</v>
      </c>
      <c r="B5088">
        <v>5085</v>
      </c>
      <c r="C5088">
        <v>500000</v>
      </c>
      <c r="D5088">
        <v>100000000</v>
      </c>
      <c r="E5088">
        <v>1249049</v>
      </c>
      <c r="F5088">
        <v>1249049</v>
      </c>
      <c r="G5088">
        <v>1249049</v>
      </c>
      <c r="H5088">
        <v>0</v>
      </c>
      <c r="I5088">
        <v>0</v>
      </c>
    </row>
    <row r="5089" spans="1:9" x14ac:dyDescent="0.25">
      <c r="A5089">
        <v>2027</v>
      </c>
      <c r="B5089">
        <v>5086</v>
      </c>
      <c r="C5089">
        <v>500000</v>
      </c>
      <c r="D5089">
        <v>100000000</v>
      </c>
      <c r="E5089">
        <v>5894843</v>
      </c>
      <c r="F5089">
        <v>2462282</v>
      </c>
      <c r="G5089">
        <v>5894843</v>
      </c>
      <c r="H5089">
        <v>3432561</v>
      </c>
      <c r="I5089">
        <v>0</v>
      </c>
    </row>
    <row r="5090" spans="1:9" x14ac:dyDescent="0.25">
      <c r="A5090">
        <v>2027</v>
      </c>
      <c r="B5090">
        <v>5087</v>
      </c>
      <c r="C5090">
        <v>500000</v>
      </c>
      <c r="D5090">
        <v>100000000</v>
      </c>
      <c r="E5090">
        <v>3183889</v>
      </c>
      <c r="F5090">
        <v>2961014</v>
      </c>
      <c r="G5090">
        <v>3183889</v>
      </c>
      <c r="H5090">
        <v>222875</v>
      </c>
      <c r="I5090">
        <v>0</v>
      </c>
    </row>
    <row r="5091" spans="1:9" x14ac:dyDescent="0.25">
      <c r="A5091">
        <v>2027</v>
      </c>
      <c r="B5091">
        <v>5088</v>
      </c>
      <c r="C5091">
        <v>500000</v>
      </c>
      <c r="D5091">
        <v>100000000</v>
      </c>
      <c r="E5091">
        <v>868487</v>
      </c>
      <c r="F5091">
        <v>868487</v>
      </c>
      <c r="G5091">
        <v>868487</v>
      </c>
      <c r="H5091">
        <v>0</v>
      </c>
      <c r="I5091">
        <v>0</v>
      </c>
    </row>
    <row r="5092" spans="1:9" x14ac:dyDescent="0.25">
      <c r="A5092">
        <v>2027</v>
      </c>
      <c r="B5092">
        <v>5089</v>
      </c>
      <c r="C5092">
        <v>500000</v>
      </c>
      <c r="D5092">
        <v>100000000</v>
      </c>
      <c r="E5092">
        <v>2201815</v>
      </c>
      <c r="F5092">
        <v>1846497</v>
      </c>
      <c r="G5092">
        <v>2201815</v>
      </c>
      <c r="H5092">
        <v>355318</v>
      </c>
      <c r="I5092">
        <v>0</v>
      </c>
    </row>
    <row r="5093" spans="1:9" x14ac:dyDescent="0.25">
      <c r="A5093">
        <v>2027</v>
      </c>
      <c r="B5093">
        <v>5090</v>
      </c>
      <c r="C5093">
        <v>500000</v>
      </c>
      <c r="D5093">
        <v>100000000</v>
      </c>
      <c r="E5093">
        <v>2074429</v>
      </c>
      <c r="F5093">
        <v>2074429</v>
      </c>
      <c r="G5093">
        <v>2074429</v>
      </c>
      <c r="H5093">
        <v>0</v>
      </c>
      <c r="I5093">
        <v>0</v>
      </c>
    </row>
    <row r="5094" spans="1:9" x14ac:dyDescent="0.25">
      <c r="A5094">
        <v>2027</v>
      </c>
      <c r="B5094">
        <v>5091</v>
      </c>
      <c r="C5094">
        <v>500000</v>
      </c>
      <c r="D5094">
        <v>100000000</v>
      </c>
      <c r="E5094">
        <v>916020</v>
      </c>
      <c r="F5094">
        <v>916020</v>
      </c>
      <c r="G5094">
        <v>916020</v>
      </c>
      <c r="H5094">
        <v>0</v>
      </c>
      <c r="I5094">
        <v>0</v>
      </c>
    </row>
    <row r="5095" spans="1:9" x14ac:dyDescent="0.25">
      <c r="A5095">
        <v>2027</v>
      </c>
      <c r="B5095">
        <v>5092</v>
      </c>
      <c r="C5095">
        <v>500000</v>
      </c>
      <c r="D5095">
        <v>100000000</v>
      </c>
      <c r="E5095">
        <v>5220931</v>
      </c>
      <c r="F5095">
        <v>863314</v>
      </c>
      <c r="G5095">
        <v>5220931</v>
      </c>
      <c r="H5095">
        <v>4357617</v>
      </c>
      <c r="I5095">
        <v>0</v>
      </c>
    </row>
    <row r="5096" spans="1:9" x14ac:dyDescent="0.25">
      <c r="A5096">
        <v>2027</v>
      </c>
      <c r="B5096">
        <v>5093</v>
      </c>
      <c r="C5096">
        <v>500000</v>
      </c>
      <c r="D5096">
        <v>100000000</v>
      </c>
      <c r="E5096">
        <v>7080180</v>
      </c>
      <c r="F5096">
        <v>2089660</v>
      </c>
      <c r="G5096">
        <v>7080180</v>
      </c>
      <c r="H5096">
        <v>4990520</v>
      </c>
      <c r="I5096">
        <v>0</v>
      </c>
    </row>
    <row r="5097" spans="1:9" x14ac:dyDescent="0.25">
      <c r="A5097">
        <v>2027</v>
      </c>
      <c r="B5097">
        <v>5094</v>
      </c>
      <c r="C5097">
        <v>500000</v>
      </c>
      <c r="D5097">
        <v>100000000</v>
      </c>
      <c r="E5097">
        <v>2052394</v>
      </c>
      <c r="F5097">
        <v>1744017</v>
      </c>
      <c r="G5097">
        <v>2052394</v>
      </c>
      <c r="H5097">
        <v>308377</v>
      </c>
      <c r="I5097">
        <v>0</v>
      </c>
    </row>
    <row r="5098" spans="1:9" x14ac:dyDescent="0.25">
      <c r="A5098">
        <v>2027</v>
      </c>
      <c r="B5098">
        <v>5095</v>
      </c>
      <c r="C5098">
        <v>500000</v>
      </c>
      <c r="D5098">
        <v>100000000</v>
      </c>
      <c r="E5098">
        <v>3671879</v>
      </c>
      <c r="F5098">
        <v>2937282</v>
      </c>
      <c r="G5098">
        <v>3671879</v>
      </c>
      <c r="H5098">
        <v>734597</v>
      </c>
      <c r="I5098">
        <v>0</v>
      </c>
    </row>
    <row r="5099" spans="1:9" x14ac:dyDescent="0.25">
      <c r="A5099">
        <v>2027</v>
      </c>
      <c r="B5099">
        <v>5096</v>
      </c>
      <c r="C5099">
        <v>500000</v>
      </c>
      <c r="D5099">
        <v>100000000</v>
      </c>
      <c r="E5099">
        <v>6555466</v>
      </c>
      <c r="F5099">
        <v>2827224</v>
      </c>
      <c r="G5099">
        <v>6555466</v>
      </c>
      <c r="H5099">
        <v>3728242</v>
      </c>
      <c r="I5099">
        <v>0</v>
      </c>
    </row>
    <row r="5100" spans="1:9" x14ac:dyDescent="0.25">
      <c r="A5100">
        <v>2027</v>
      </c>
      <c r="B5100">
        <v>5097</v>
      </c>
      <c r="C5100">
        <v>500000</v>
      </c>
      <c r="D5100">
        <v>100000000</v>
      </c>
      <c r="E5100">
        <v>3959878</v>
      </c>
      <c r="F5100">
        <v>2612448</v>
      </c>
      <c r="G5100">
        <v>3959878</v>
      </c>
      <c r="H5100">
        <v>1347430</v>
      </c>
      <c r="I5100">
        <v>0</v>
      </c>
    </row>
    <row r="5101" spans="1:9" x14ac:dyDescent="0.25">
      <c r="A5101">
        <v>2027</v>
      </c>
      <c r="B5101">
        <v>5098</v>
      </c>
      <c r="C5101">
        <v>500000</v>
      </c>
      <c r="D5101">
        <v>100000000</v>
      </c>
      <c r="E5101">
        <v>1538335</v>
      </c>
      <c r="F5101">
        <v>1538335</v>
      </c>
      <c r="G5101">
        <v>1538335</v>
      </c>
      <c r="H5101">
        <v>0</v>
      </c>
      <c r="I5101">
        <v>0</v>
      </c>
    </row>
    <row r="5102" spans="1:9" x14ac:dyDescent="0.25">
      <c r="A5102">
        <v>2027</v>
      </c>
      <c r="B5102">
        <v>5099</v>
      </c>
      <c r="C5102">
        <v>500000</v>
      </c>
      <c r="D5102">
        <v>100000000</v>
      </c>
      <c r="E5102">
        <v>4302623</v>
      </c>
      <c r="F5102">
        <v>2224098</v>
      </c>
      <c r="G5102">
        <v>4302623</v>
      </c>
      <c r="H5102">
        <v>2078525</v>
      </c>
      <c r="I5102">
        <v>0</v>
      </c>
    </row>
    <row r="5103" spans="1:9" x14ac:dyDescent="0.25">
      <c r="A5103">
        <v>2027</v>
      </c>
      <c r="B5103">
        <v>5100</v>
      </c>
      <c r="C5103">
        <v>500000</v>
      </c>
      <c r="D5103">
        <v>100000000</v>
      </c>
      <c r="E5103">
        <v>2249381</v>
      </c>
      <c r="F5103">
        <v>1751506</v>
      </c>
      <c r="G5103">
        <v>2249381</v>
      </c>
      <c r="H5103">
        <v>497875</v>
      </c>
      <c r="I5103">
        <v>0</v>
      </c>
    </row>
    <row r="5104" spans="1:9" x14ac:dyDescent="0.25">
      <c r="A5104">
        <v>2027</v>
      </c>
      <c r="B5104">
        <v>5101</v>
      </c>
      <c r="C5104">
        <v>500000</v>
      </c>
      <c r="D5104">
        <v>100000000</v>
      </c>
      <c r="E5104">
        <v>4268420</v>
      </c>
      <c r="F5104">
        <v>2719861</v>
      </c>
      <c r="G5104">
        <v>4268420</v>
      </c>
      <c r="H5104">
        <v>1548559</v>
      </c>
      <c r="I5104">
        <v>0</v>
      </c>
    </row>
    <row r="5105" spans="1:9" x14ac:dyDescent="0.25">
      <c r="A5105">
        <v>2027</v>
      </c>
      <c r="B5105">
        <v>5102</v>
      </c>
      <c r="C5105">
        <v>500000</v>
      </c>
      <c r="D5105">
        <v>100000000</v>
      </c>
      <c r="E5105">
        <v>3314023</v>
      </c>
      <c r="F5105">
        <v>2024685</v>
      </c>
      <c r="G5105">
        <v>3314023</v>
      </c>
      <c r="H5105">
        <v>1289338</v>
      </c>
      <c r="I5105">
        <v>0</v>
      </c>
    </row>
    <row r="5106" spans="1:9" x14ac:dyDescent="0.25">
      <c r="A5106">
        <v>2027</v>
      </c>
      <c r="B5106">
        <v>5103</v>
      </c>
      <c r="C5106">
        <v>500000</v>
      </c>
      <c r="D5106">
        <v>100000000</v>
      </c>
      <c r="E5106">
        <v>4478035</v>
      </c>
      <c r="F5106">
        <v>2750742</v>
      </c>
      <c r="G5106">
        <v>4478035</v>
      </c>
      <c r="H5106">
        <v>1727293</v>
      </c>
      <c r="I5106">
        <v>0</v>
      </c>
    </row>
    <row r="5107" spans="1:9" x14ac:dyDescent="0.25">
      <c r="A5107">
        <v>2027</v>
      </c>
      <c r="B5107">
        <v>5104</v>
      </c>
      <c r="C5107">
        <v>500000</v>
      </c>
      <c r="D5107">
        <v>100000000</v>
      </c>
      <c r="E5107">
        <v>5144581</v>
      </c>
      <c r="F5107">
        <v>2827773</v>
      </c>
      <c r="G5107">
        <v>5144581</v>
      </c>
      <c r="H5107">
        <v>2316808</v>
      </c>
      <c r="I5107">
        <v>0</v>
      </c>
    </row>
    <row r="5108" spans="1:9" x14ac:dyDescent="0.25">
      <c r="A5108">
        <v>2027</v>
      </c>
      <c r="B5108">
        <v>5105</v>
      </c>
      <c r="C5108">
        <v>500000</v>
      </c>
      <c r="D5108">
        <v>100000000</v>
      </c>
      <c r="E5108">
        <v>3860724</v>
      </c>
      <c r="F5108">
        <v>2682252</v>
      </c>
      <c r="G5108">
        <v>3860724</v>
      </c>
      <c r="H5108">
        <v>1178472</v>
      </c>
      <c r="I5108">
        <v>0</v>
      </c>
    </row>
    <row r="5109" spans="1:9" x14ac:dyDescent="0.25">
      <c r="A5109">
        <v>2027</v>
      </c>
      <c r="B5109">
        <v>5106</v>
      </c>
      <c r="C5109">
        <v>500000</v>
      </c>
      <c r="D5109">
        <v>100000000</v>
      </c>
      <c r="E5109">
        <v>1534081</v>
      </c>
      <c r="F5109">
        <v>1534081</v>
      </c>
      <c r="G5109">
        <v>1534081</v>
      </c>
      <c r="H5109">
        <v>0</v>
      </c>
      <c r="I5109">
        <v>0</v>
      </c>
    </row>
    <row r="5110" spans="1:9" x14ac:dyDescent="0.25">
      <c r="A5110">
        <v>2027</v>
      </c>
      <c r="B5110">
        <v>5107</v>
      </c>
      <c r="C5110">
        <v>500000</v>
      </c>
      <c r="D5110">
        <v>100000000</v>
      </c>
      <c r="E5110">
        <v>1361819</v>
      </c>
      <c r="F5110">
        <v>1361819</v>
      </c>
      <c r="G5110">
        <v>1361819</v>
      </c>
      <c r="H5110">
        <v>0</v>
      </c>
      <c r="I5110">
        <v>0</v>
      </c>
    </row>
    <row r="5111" spans="1:9" x14ac:dyDescent="0.25">
      <c r="A5111">
        <v>2027</v>
      </c>
      <c r="B5111">
        <v>5108</v>
      </c>
      <c r="C5111">
        <v>500000</v>
      </c>
      <c r="D5111">
        <v>100000000</v>
      </c>
      <c r="E5111">
        <v>7066852</v>
      </c>
      <c r="F5111">
        <v>2239340</v>
      </c>
      <c r="G5111">
        <v>7066852</v>
      </c>
      <c r="H5111">
        <v>4827512</v>
      </c>
      <c r="I5111">
        <v>0</v>
      </c>
    </row>
    <row r="5112" spans="1:9" x14ac:dyDescent="0.25">
      <c r="A5112">
        <v>2027</v>
      </c>
      <c r="B5112">
        <v>5109</v>
      </c>
      <c r="C5112">
        <v>500000</v>
      </c>
      <c r="D5112">
        <v>100000000</v>
      </c>
      <c r="E5112">
        <v>2441775</v>
      </c>
      <c r="F5112">
        <v>2410673</v>
      </c>
      <c r="G5112">
        <v>2441775</v>
      </c>
      <c r="H5112">
        <v>31102</v>
      </c>
      <c r="I5112">
        <v>0</v>
      </c>
    </row>
    <row r="5113" spans="1:9" x14ac:dyDescent="0.25">
      <c r="A5113">
        <v>2027</v>
      </c>
      <c r="B5113">
        <v>5110</v>
      </c>
      <c r="C5113">
        <v>500000</v>
      </c>
      <c r="D5113">
        <v>100000000</v>
      </c>
      <c r="E5113">
        <v>2240740</v>
      </c>
      <c r="F5113">
        <v>1461452</v>
      </c>
      <c r="G5113">
        <v>2240740</v>
      </c>
      <c r="H5113">
        <v>779288</v>
      </c>
      <c r="I5113">
        <v>0</v>
      </c>
    </row>
    <row r="5114" spans="1:9" x14ac:dyDescent="0.25">
      <c r="A5114">
        <v>2027</v>
      </c>
      <c r="B5114">
        <v>5111</v>
      </c>
      <c r="C5114">
        <v>500000</v>
      </c>
      <c r="D5114">
        <v>100000000</v>
      </c>
      <c r="E5114">
        <v>2453948</v>
      </c>
      <c r="F5114">
        <v>2383802</v>
      </c>
      <c r="G5114">
        <v>2453948</v>
      </c>
      <c r="H5114">
        <v>70145</v>
      </c>
      <c r="I5114">
        <v>0</v>
      </c>
    </row>
    <row r="5115" spans="1:9" x14ac:dyDescent="0.25">
      <c r="A5115">
        <v>2027</v>
      </c>
      <c r="B5115">
        <v>5112</v>
      </c>
      <c r="C5115">
        <v>500000</v>
      </c>
      <c r="D5115">
        <v>100000000</v>
      </c>
      <c r="E5115">
        <v>1367253</v>
      </c>
      <c r="F5115">
        <v>1367253</v>
      </c>
      <c r="G5115">
        <v>1367253</v>
      </c>
      <c r="H5115">
        <v>0</v>
      </c>
      <c r="I5115">
        <v>0</v>
      </c>
    </row>
    <row r="5116" spans="1:9" x14ac:dyDescent="0.25">
      <c r="A5116">
        <v>2027</v>
      </c>
      <c r="B5116">
        <v>5113</v>
      </c>
      <c r="C5116">
        <v>500000</v>
      </c>
      <c r="D5116">
        <v>100000000</v>
      </c>
      <c r="E5116">
        <v>3472294</v>
      </c>
      <c r="F5116">
        <v>2435947</v>
      </c>
      <c r="G5116">
        <v>3472294</v>
      </c>
      <c r="H5116">
        <v>1036347</v>
      </c>
      <c r="I5116">
        <v>0</v>
      </c>
    </row>
    <row r="5117" spans="1:9" x14ac:dyDescent="0.25">
      <c r="A5117">
        <v>2027</v>
      </c>
      <c r="B5117">
        <v>5114</v>
      </c>
      <c r="C5117">
        <v>500000</v>
      </c>
      <c r="D5117">
        <v>100000000</v>
      </c>
      <c r="E5117">
        <v>15474022</v>
      </c>
      <c r="F5117">
        <v>3037431</v>
      </c>
      <c r="G5117">
        <v>15474022</v>
      </c>
      <c r="H5117">
        <v>12436591</v>
      </c>
      <c r="I5117">
        <v>0</v>
      </c>
    </row>
    <row r="5118" spans="1:9" x14ac:dyDescent="0.25">
      <c r="A5118">
        <v>2027</v>
      </c>
      <c r="B5118">
        <v>5115</v>
      </c>
      <c r="C5118">
        <v>500000</v>
      </c>
      <c r="D5118">
        <v>100000000</v>
      </c>
      <c r="E5118">
        <v>4924165</v>
      </c>
      <c r="F5118">
        <v>2377956</v>
      </c>
      <c r="G5118">
        <v>4924165</v>
      </c>
      <c r="H5118">
        <v>2546210</v>
      </c>
      <c r="I5118">
        <v>0</v>
      </c>
    </row>
    <row r="5119" spans="1:9" x14ac:dyDescent="0.25">
      <c r="A5119">
        <v>2027</v>
      </c>
      <c r="B5119">
        <v>5116</v>
      </c>
      <c r="C5119">
        <v>500000</v>
      </c>
      <c r="D5119">
        <v>100000000</v>
      </c>
      <c r="E5119">
        <v>3869146</v>
      </c>
      <c r="F5119">
        <v>2599045</v>
      </c>
      <c r="G5119">
        <v>3869146</v>
      </c>
      <c r="H5119">
        <v>1270101</v>
      </c>
      <c r="I5119">
        <v>0</v>
      </c>
    </row>
    <row r="5120" spans="1:9" x14ac:dyDescent="0.25">
      <c r="A5120">
        <v>2027</v>
      </c>
      <c r="B5120">
        <v>5117</v>
      </c>
      <c r="C5120">
        <v>500000</v>
      </c>
      <c r="D5120">
        <v>100000000</v>
      </c>
      <c r="E5120">
        <v>2763735</v>
      </c>
      <c r="F5120">
        <v>2651768</v>
      </c>
      <c r="G5120">
        <v>2763735</v>
      </c>
      <c r="H5120">
        <v>111967</v>
      </c>
      <c r="I5120">
        <v>0</v>
      </c>
    </row>
    <row r="5121" spans="1:9" x14ac:dyDescent="0.25">
      <c r="A5121">
        <v>2027</v>
      </c>
      <c r="B5121">
        <v>5118</v>
      </c>
      <c r="C5121">
        <v>500000</v>
      </c>
      <c r="D5121">
        <v>100000000</v>
      </c>
      <c r="E5121">
        <v>1343208</v>
      </c>
      <c r="F5121">
        <v>1343208</v>
      </c>
      <c r="G5121">
        <v>1343208</v>
      </c>
      <c r="H5121">
        <v>0</v>
      </c>
      <c r="I5121">
        <v>0</v>
      </c>
    </row>
    <row r="5122" spans="1:9" x14ac:dyDescent="0.25">
      <c r="A5122">
        <v>2027</v>
      </c>
      <c r="B5122">
        <v>5119</v>
      </c>
      <c r="C5122">
        <v>500000</v>
      </c>
      <c r="D5122">
        <v>100000000</v>
      </c>
      <c r="E5122">
        <v>1499339</v>
      </c>
      <c r="F5122">
        <v>1202886</v>
      </c>
      <c r="G5122">
        <v>1499339</v>
      </c>
      <c r="H5122">
        <v>296453</v>
      </c>
      <c r="I5122">
        <v>0</v>
      </c>
    </row>
    <row r="5123" spans="1:9" x14ac:dyDescent="0.25">
      <c r="A5123">
        <v>2027</v>
      </c>
      <c r="B5123">
        <v>5120</v>
      </c>
      <c r="C5123">
        <v>500000</v>
      </c>
      <c r="D5123">
        <v>100000000</v>
      </c>
      <c r="E5123">
        <v>1533382</v>
      </c>
      <c r="F5123">
        <v>1533382</v>
      </c>
      <c r="G5123">
        <v>1533382</v>
      </c>
      <c r="H5123">
        <v>0</v>
      </c>
      <c r="I5123">
        <v>0</v>
      </c>
    </row>
    <row r="5124" spans="1:9" x14ac:dyDescent="0.25">
      <c r="A5124">
        <v>2027</v>
      </c>
      <c r="B5124">
        <v>5121</v>
      </c>
      <c r="C5124">
        <v>500000</v>
      </c>
      <c r="D5124">
        <v>100000000</v>
      </c>
      <c r="E5124">
        <v>6113355</v>
      </c>
      <c r="F5124">
        <v>1281365</v>
      </c>
      <c r="G5124">
        <v>6113355</v>
      </c>
      <c r="H5124">
        <v>4831991</v>
      </c>
      <c r="I5124">
        <v>0</v>
      </c>
    </row>
    <row r="5125" spans="1:9" x14ac:dyDescent="0.25">
      <c r="A5125">
        <v>2027</v>
      </c>
      <c r="B5125">
        <v>5122</v>
      </c>
      <c r="C5125">
        <v>500000</v>
      </c>
      <c r="D5125">
        <v>100000000</v>
      </c>
      <c r="E5125">
        <v>1746085</v>
      </c>
      <c r="F5125">
        <v>1515188</v>
      </c>
      <c r="G5125">
        <v>1746085</v>
      </c>
      <c r="H5125">
        <v>230896</v>
      </c>
      <c r="I5125">
        <v>0</v>
      </c>
    </row>
    <row r="5126" spans="1:9" x14ac:dyDescent="0.25">
      <c r="A5126">
        <v>2027</v>
      </c>
      <c r="B5126">
        <v>5123</v>
      </c>
      <c r="C5126">
        <v>500000</v>
      </c>
      <c r="D5126">
        <v>100000000</v>
      </c>
      <c r="E5126">
        <v>3439880</v>
      </c>
      <c r="F5126">
        <v>1990317</v>
      </c>
      <c r="G5126">
        <v>3439880</v>
      </c>
      <c r="H5126">
        <v>1449563</v>
      </c>
      <c r="I5126">
        <v>0</v>
      </c>
    </row>
    <row r="5127" spans="1:9" x14ac:dyDescent="0.25">
      <c r="A5127">
        <v>2027</v>
      </c>
      <c r="B5127">
        <v>5124</v>
      </c>
      <c r="C5127">
        <v>500000</v>
      </c>
      <c r="D5127">
        <v>100000000</v>
      </c>
      <c r="E5127">
        <v>3748743</v>
      </c>
      <c r="F5127">
        <v>2674143</v>
      </c>
      <c r="G5127">
        <v>3748743</v>
      </c>
      <c r="H5127">
        <v>1074600</v>
      </c>
      <c r="I5127">
        <v>0</v>
      </c>
    </row>
    <row r="5128" spans="1:9" x14ac:dyDescent="0.25">
      <c r="A5128">
        <v>2027</v>
      </c>
      <c r="B5128">
        <v>5125</v>
      </c>
      <c r="C5128">
        <v>500000</v>
      </c>
      <c r="D5128">
        <v>100000000</v>
      </c>
      <c r="E5128">
        <v>2365093</v>
      </c>
      <c r="F5128">
        <v>2365093</v>
      </c>
      <c r="G5128">
        <v>2365093</v>
      </c>
      <c r="H5128">
        <v>0</v>
      </c>
      <c r="I5128">
        <v>0</v>
      </c>
    </row>
    <row r="5129" spans="1:9" x14ac:dyDescent="0.25">
      <c r="A5129">
        <v>2027</v>
      </c>
      <c r="B5129">
        <v>5126</v>
      </c>
      <c r="C5129">
        <v>500000</v>
      </c>
      <c r="D5129">
        <v>100000000</v>
      </c>
      <c r="E5129">
        <v>5188269</v>
      </c>
      <c r="F5129">
        <v>2629159</v>
      </c>
      <c r="G5129">
        <v>5188269</v>
      </c>
      <c r="H5129">
        <v>2559110</v>
      </c>
      <c r="I5129">
        <v>0</v>
      </c>
    </row>
    <row r="5130" spans="1:9" x14ac:dyDescent="0.25">
      <c r="A5130">
        <v>2027</v>
      </c>
      <c r="B5130">
        <v>5127</v>
      </c>
      <c r="C5130">
        <v>500000</v>
      </c>
      <c r="D5130">
        <v>100000000</v>
      </c>
      <c r="E5130">
        <v>1750903</v>
      </c>
      <c r="F5130">
        <v>1545443</v>
      </c>
      <c r="G5130">
        <v>1750903</v>
      </c>
      <c r="H5130">
        <v>205461</v>
      </c>
      <c r="I5130">
        <v>0</v>
      </c>
    </row>
    <row r="5131" spans="1:9" x14ac:dyDescent="0.25">
      <c r="A5131">
        <v>2027</v>
      </c>
      <c r="B5131">
        <v>5128</v>
      </c>
      <c r="C5131">
        <v>500000</v>
      </c>
      <c r="D5131">
        <v>100000000</v>
      </c>
      <c r="E5131">
        <v>2553792</v>
      </c>
      <c r="F5131">
        <v>2553792</v>
      </c>
      <c r="G5131">
        <v>2553792</v>
      </c>
      <c r="H5131">
        <v>0</v>
      </c>
      <c r="I5131">
        <v>0</v>
      </c>
    </row>
    <row r="5132" spans="1:9" x14ac:dyDescent="0.25">
      <c r="A5132">
        <v>2027</v>
      </c>
      <c r="B5132">
        <v>5129</v>
      </c>
      <c r="C5132">
        <v>500000</v>
      </c>
      <c r="D5132">
        <v>100000000</v>
      </c>
      <c r="E5132">
        <v>1675828</v>
      </c>
      <c r="F5132">
        <v>1561144</v>
      </c>
      <c r="G5132">
        <v>1675828</v>
      </c>
      <c r="H5132">
        <v>114684</v>
      </c>
      <c r="I5132">
        <v>0</v>
      </c>
    </row>
    <row r="5133" spans="1:9" x14ac:dyDescent="0.25">
      <c r="A5133">
        <v>2027</v>
      </c>
      <c r="B5133">
        <v>5130</v>
      </c>
      <c r="C5133">
        <v>500000</v>
      </c>
      <c r="D5133">
        <v>100000000</v>
      </c>
      <c r="E5133">
        <v>3913201</v>
      </c>
      <c r="F5133">
        <v>2324739</v>
      </c>
      <c r="G5133">
        <v>3913201</v>
      </c>
      <c r="H5133">
        <v>1588462</v>
      </c>
      <c r="I5133">
        <v>0</v>
      </c>
    </row>
    <row r="5134" spans="1:9" x14ac:dyDescent="0.25">
      <c r="A5134">
        <v>2027</v>
      </c>
      <c r="B5134">
        <v>5131</v>
      </c>
      <c r="C5134">
        <v>500000</v>
      </c>
      <c r="D5134">
        <v>100000000</v>
      </c>
      <c r="E5134">
        <v>14478392</v>
      </c>
      <c r="F5134">
        <v>2251828</v>
      </c>
      <c r="G5134">
        <v>14478392</v>
      </c>
      <c r="H5134">
        <v>12226564</v>
      </c>
      <c r="I5134">
        <v>0</v>
      </c>
    </row>
    <row r="5135" spans="1:9" x14ac:dyDescent="0.25">
      <c r="A5135">
        <v>2027</v>
      </c>
      <c r="B5135">
        <v>5132</v>
      </c>
      <c r="C5135">
        <v>500000</v>
      </c>
      <c r="D5135">
        <v>100000000</v>
      </c>
      <c r="E5135">
        <v>1262739</v>
      </c>
      <c r="F5135">
        <v>1261297</v>
      </c>
      <c r="G5135">
        <v>1262739</v>
      </c>
      <c r="H5135">
        <v>1443</v>
      </c>
      <c r="I5135">
        <v>0</v>
      </c>
    </row>
    <row r="5136" spans="1:9" x14ac:dyDescent="0.25">
      <c r="A5136">
        <v>2027</v>
      </c>
      <c r="B5136">
        <v>5133</v>
      </c>
      <c r="C5136">
        <v>500000</v>
      </c>
      <c r="D5136">
        <v>100000000</v>
      </c>
      <c r="E5136">
        <v>4337087</v>
      </c>
      <c r="F5136">
        <v>3065560</v>
      </c>
      <c r="G5136">
        <v>4337087</v>
      </c>
      <c r="H5136">
        <v>1271528</v>
      </c>
      <c r="I5136">
        <v>0</v>
      </c>
    </row>
    <row r="5137" spans="1:9" x14ac:dyDescent="0.25">
      <c r="A5137">
        <v>2027</v>
      </c>
      <c r="B5137">
        <v>5134</v>
      </c>
      <c r="C5137">
        <v>500000</v>
      </c>
      <c r="D5137">
        <v>100000000</v>
      </c>
      <c r="E5137">
        <v>3366529</v>
      </c>
      <c r="F5137">
        <v>2546780</v>
      </c>
      <c r="G5137">
        <v>3366529</v>
      </c>
      <c r="H5137">
        <v>819749</v>
      </c>
      <c r="I5137">
        <v>0</v>
      </c>
    </row>
    <row r="5138" spans="1:9" x14ac:dyDescent="0.25">
      <c r="A5138">
        <v>2027</v>
      </c>
      <c r="B5138">
        <v>5135</v>
      </c>
      <c r="C5138">
        <v>500000</v>
      </c>
      <c r="D5138">
        <v>100000000</v>
      </c>
      <c r="E5138">
        <v>1941298</v>
      </c>
      <c r="F5138">
        <v>1941298</v>
      </c>
      <c r="G5138">
        <v>1941298</v>
      </c>
      <c r="H5138">
        <v>0</v>
      </c>
      <c r="I5138">
        <v>0</v>
      </c>
    </row>
    <row r="5139" spans="1:9" x14ac:dyDescent="0.25">
      <c r="A5139">
        <v>2027</v>
      </c>
      <c r="B5139">
        <v>5136</v>
      </c>
      <c r="C5139">
        <v>500000</v>
      </c>
      <c r="D5139">
        <v>100000000</v>
      </c>
      <c r="E5139">
        <v>2695793</v>
      </c>
      <c r="F5139">
        <v>2028359</v>
      </c>
      <c r="G5139">
        <v>2695793</v>
      </c>
      <c r="H5139">
        <v>667434</v>
      </c>
      <c r="I5139">
        <v>0</v>
      </c>
    </row>
    <row r="5140" spans="1:9" x14ac:dyDescent="0.25">
      <c r="A5140">
        <v>2027</v>
      </c>
      <c r="B5140">
        <v>5137</v>
      </c>
      <c r="C5140">
        <v>500000</v>
      </c>
      <c r="D5140">
        <v>100000000</v>
      </c>
      <c r="E5140">
        <v>2289791</v>
      </c>
      <c r="F5140">
        <v>2289791</v>
      </c>
      <c r="G5140">
        <v>2289791</v>
      </c>
      <c r="H5140">
        <v>0</v>
      </c>
      <c r="I5140">
        <v>0</v>
      </c>
    </row>
    <row r="5141" spans="1:9" x14ac:dyDescent="0.25">
      <c r="A5141">
        <v>2027</v>
      </c>
      <c r="B5141">
        <v>5138</v>
      </c>
      <c r="C5141">
        <v>500000</v>
      </c>
      <c r="D5141">
        <v>100000000</v>
      </c>
      <c r="E5141">
        <v>2393886</v>
      </c>
      <c r="F5141">
        <v>2008765</v>
      </c>
      <c r="G5141">
        <v>2393886</v>
      </c>
      <c r="H5141">
        <v>385120</v>
      </c>
      <c r="I5141">
        <v>0</v>
      </c>
    </row>
    <row r="5142" spans="1:9" x14ac:dyDescent="0.25">
      <c r="A5142">
        <v>2027</v>
      </c>
      <c r="B5142">
        <v>5139</v>
      </c>
      <c r="C5142">
        <v>500000</v>
      </c>
      <c r="D5142">
        <v>100000000</v>
      </c>
      <c r="E5142">
        <v>7312064</v>
      </c>
      <c r="F5142">
        <v>1845766</v>
      </c>
      <c r="G5142">
        <v>7312064</v>
      </c>
      <c r="H5142">
        <v>5466298</v>
      </c>
      <c r="I5142">
        <v>0</v>
      </c>
    </row>
    <row r="5143" spans="1:9" x14ac:dyDescent="0.25">
      <c r="A5143">
        <v>2027</v>
      </c>
      <c r="B5143">
        <v>5140</v>
      </c>
      <c r="C5143">
        <v>500000</v>
      </c>
      <c r="D5143">
        <v>100000000</v>
      </c>
      <c r="E5143">
        <v>2309742</v>
      </c>
      <c r="F5143">
        <v>1932500</v>
      </c>
      <c r="G5143">
        <v>2309742</v>
      </c>
      <c r="H5143">
        <v>377242</v>
      </c>
      <c r="I5143">
        <v>0</v>
      </c>
    </row>
    <row r="5144" spans="1:9" x14ac:dyDescent="0.25">
      <c r="A5144">
        <v>2027</v>
      </c>
      <c r="B5144">
        <v>5141</v>
      </c>
      <c r="C5144">
        <v>500000</v>
      </c>
      <c r="D5144">
        <v>100000000</v>
      </c>
      <c r="E5144">
        <v>4519234</v>
      </c>
      <c r="F5144">
        <v>2574579</v>
      </c>
      <c r="G5144">
        <v>4519234</v>
      </c>
      <c r="H5144">
        <v>1944655</v>
      </c>
      <c r="I5144">
        <v>0</v>
      </c>
    </row>
    <row r="5145" spans="1:9" x14ac:dyDescent="0.25">
      <c r="A5145">
        <v>2027</v>
      </c>
      <c r="B5145">
        <v>5142</v>
      </c>
      <c r="C5145">
        <v>500000</v>
      </c>
      <c r="D5145">
        <v>100000000</v>
      </c>
      <c r="E5145">
        <v>1495208</v>
      </c>
      <c r="F5145">
        <v>1495208</v>
      </c>
      <c r="G5145">
        <v>1495208</v>
      </c>
      <c r="H5145">
        <v>0</v>
      </c>
      <c r="I5145">
        <v>0</v>
      </c>
    </row>
    <row r="5146" spans="1:9" x14ac:dyDescent="0.25">
      <c r="A5146">
        <v>2027</v>
      </c>
      <c r="B5146">
        <v>5143</v>
      </c>
      <c r="C5146">
        <v>500000</v>
      </c>
      <c r="D5146">
        <v>100000000</v>
      </c>
      <c r="E5146">
        <v>1706991</v>
      </c>
      <c r="F5146">
        <v>1683548</v>
      </c>
      <c r="G5146">
        <v>1706991</v>
      </c>
      <c r="H5146">
        <v>23443</v>
      </c>
      <c r="I5146">
        <v>0</v>
      </c>
    </row>
    <row r="5147" spans="1:9" x14ac:dyDescent="0.25">
      <c r="A5147">
        <v>2027</v>
      </c>
      <c r="B5147">
        <v>5144</v>
      </c>
      <c r="C5147">
        <v>500000</v>
      </c>
      <c r="D5147">
        <v>100000000</v>
      </c>
      <c r="E5147">
        <v>3900655</v>
      </c>
      <c r="F5147">
        <v>3076659</v>
      </c>
      <c r="G5147">
        <v>3900655</v>
      </c>
      <c r="H5147">
        <v>823996</v>
      </c>
      <c r="I5147">
        <v>0</v>
      </c>
    </row>
    <row r="5148" spans="1:9" x14ac:dyDescent="0.25">
      <c r="A5148">
        <v>2027</v>
      </c>
      <c r="B5148">
        <v>5145</v>
      </c>
      <c r="C5148">
        <v>500000</v>
      </c>
      <c r="D5148">
        <v>100000000</v>
      </c>
      <c r="E5148">
        <v>4339586</v>
      </c>
      <c r="F5148">
        <v>3380069</v>
      </c>
      <c r="G5148">
        <v>4339586</v>
      </c>
      <c r="H5148">
        <v>959517</v>
      </c>
      <c r="I5148">
        <v>0</v>
      </c>
    </row>
    <row r="5149" spans="1:9" x14ac:dyDescent="0.25">
      <c r="A5149">
        <v>2027</v>
      </c>
      <c r="B5149">
        <v>5146</v>
      </c>
      <c r="C5149">
        <v>500000</v>
      </c>
      <c r="D5149">
        <v>100000000</v>
      </c>
      <c r="E5149">
        <v>2405244</v>
      </c>
      <c r="F5149">
        <v>2329181</v>
      </c>
      <c r="G5149">
        <v>2405244</v>
      </c>
      <c r="H5149">
        <v>76063</v>
      </c>
      <c r="I5149">
        <v>0</v>
      </c>
    </row>
    <row r="5150" spans="1:9" x14ac:dyDescent="0.25">
      <c r="A5150">
        <v>2027</v>
      </c>
      <c r="B5150">
        <v>5147</v>
      </c>
      <c r="C5150">
        <v>500000</v>
      </c>
      <c r="D5150">
        <v>100000000</v>
      </c>
      <c r="E5150">
        <v>5543422</v>
      </c>
      <c r="F5150">
        <v>2196318</v>
      </c>
      <c r="G5150">
        <v>5543422</v>
      </c>
      <c r="H5150">
        <v>3347104</v>
      </c>
      <c r="I5150">
        <v>0</v>
      </c>
    </row>
    <row r="5151" spans="1:9" x14ac:dyDescent="0.25">
      <c r="A5151">
        <v>2027</v>
      </c>
      <c r="B5151">
        <v>5148</v>
      </c>
      <c r="C5151">
        <v>500000</v>
      </c>
      <c r="D5151">
        <v>100000000</v>
      </c>
      <c r="E5151">
        <v>1865818</v>
      </c>
      <c r="F5151">
        <v>1757360</v>
      </c>
      <c r="G5151">
        <v>1865818</v>
      </c>
      <c r="H5151">
        <v>108458</v>
      </c>
      <c r="I5151">
        <v>0</v>
      </c>
    </row>
    <row r="5152" spans="1:9" x14ac:dyDescent="0.25">
      <c r="A5152">
        <v>2027</v>
      </c>
      <c r="B5152">
        <v>5149</v>
      </c>
      <c r="C5152">
        <v>500000</v>
      </c>
      <c r="D5152">
        <v>100000000</v>
      </c>
      <c r="E5152">
        <v>1943060</v>
      </c>
      <c r="F5152">
        <v>1763124</v>
      </c>
      <c r="G5152">
        <v>1943060</v>
      </c>
      <c r="H5152">
        <v>179936</v>
      </c>
      <c r="I5152">
        <v>0</v>
      </c>
    </row>
    <row r="5153" spans="1:9" x14ac:dyDescent="0.25">
      <c r="A5153">
        <v>2027</v>
      </c>
      <c r="B5153">
        <v>5150</v>
      </c>
      <c r="C5153">
        <v>500000</v>
      </c>
      <c r="D5153">
        <v>100000000</v>
      </c>
      <c r="E5153">
        <v>7862613</v>
      </c>
      <c r="F5153">
        <v>2873537</v>
      </c>
      <c r="G5153">
        <v>7862613</v>
      </c>
      <c r="H5153">
        <v>4989076</v>
      </c>
      <c r="I5153">
        <v>0</v>
      </c>
    </row>
    <row r="5154" spans="1:9" x14ac:dyDescent="0.25">
      <c r="A5154">
        <v>2027</v>
      </c>
      <c r="B5154">
        <v>5151</v>
      </c>
      <c r="C5154">
        <v>500000</v>
      </c>
      <c r="D5154">
        <v>100000000</v>
      </c>
      <c r="E5154">
        <v>1063954</v>
      </c>
      <c r="F5154">
        <v>1063954</v>
      </c>
      <c r="G5154">
        <v>1063954</v>
      </c>
      <c r="H5154">
        <v>0</v>
      </c>
      <c r="I5154">
        <v>0</v>
      </c>
    </row>
    <row r="5155" spans="1:9" x14ac:dyDescent="0.25">
      <c r="A5155">
        <v>2027</v>
      </c>
      <c r="B5155">
        <v>5152</v>
      </c>
      <c r="C5155">
        <v>500000</v>
      </c>
      <c r="D5155">
        <v>100000000</v>
      </c>
      <c r="E5155">
        <v>6999222</v>
      </c>
      <c r="F5155">
        <v>2583846</v>
      </c>
      <c r="G5155">
        <v>6999222</v>
      </c>
      <c r="H5155">
        <v>4415376</v>
      </c>
      <c r="I5155">
        <v>0</v>
      </c>
    </row>
    <row r="5156" spans="1:9" x14ac:dyDescent="0.25">
      <c r="A5156">
        <v>2027</v>
      </c>
      <c r="B5156">
        <v>5153</v>
      </c>
      <c r="C5156">
        <v>500000</v>
      </c>
      <c r="D5156">
        <v>100000000</v>
      </c>
      <c r="E5156">
        <v>3509008</v>
      </c>
      <c r="F5156">
        <v>3054832</v>
      </c>
      <c r="G5156">
        <v>3509008</v>
      </c>
      <c r="H5156">
        <v>454176</v>
      </c>
      <c r="I5156">
        <v>0</v>
      </c>
    </row>
    <row r="5157" spans="1:9" x14ac:dyDescent="0.25">
      <c r="A5157">
        <v>2027</v>
      </c>
      <c r="B5157">
        <v>5154</v>
      </c>
      <c r="C5157">
        <v>500000</v>
      </c>
      <c r="D5157">
        <v>100000000</v>
      </c>
      <c r="E5157">
        <v>973578</v>
      </c>
      <c r="F5157">
        <v>973578</v>
      </c>
      <c r="G5157">
        <v>973578</v>
      </c>
      <c r="H5157">
        <v>0</v>
      </c>
      <c r="I5157">
        <v>0</v>
      </c>
    </row>
    <row r="5158" spans="1:9" x14ac:dyDescent="0.25">
      <c r="A5158">
        <v>2027</v>
      </c>
      <c r="B5158">
        <v>5155</v>
      </c>
      <c r="C5158">
        <v>500000</v>
      </c>
      <c r="D5158">
        <v>100000000</v>
      </c>
      <c r="E5158">
        <v>10204129</v>
      </c>
      <c r="F5158">
        <v>3091515</v>
      </c>
      <c r="G5158">
        <v>10204129</v>
      </c>
      <c r="H5158">
        <v>7112614</v>
      </c>
      <c r="I5158">
        <v>0</v>
      </c>
    </row>
    <row r="5159" spans="1:9" x14ac:dyDescent="0.25">
      <c r="A5159">
        <v>2027</v>
      </c>
      <c r="B5159">
        <v>5156</v>
      </c>
      <c r="C5159">
        <v>500000</v>
      </c>
      <c r="D5159">
        <v>100000000</v>
      </c>
      <c r="E5159">
        <v>1759929</v>
      </c>
      <c r="F5159">
        <v>1666055</v>
      </c>
      <c r="G5159">
        <v>1759929</v>
      </c>
      <c r="H5159">
        <v>93875</v>
      </c>
      <c r="I5159">
        <v>0</v>
      </c>
    </row>
    <row r="5160" spans="1:9" x14ac:dyDescent="0.25">
      <c r="A5160">
        <v>2027</v>
      </c>
      <c r="B5160">
        <v>5157</v>
      </c>
      <c r="C5160">
        <v>500000</v>
      </c>
      <c r="D5160">
        <v>100000000</v>
      </c>
      <c r="E5160">
        <v>5157630</v>
      </c>
      <c r="F5160">
        <v>3495053</v>
      </c>
      <c r="G5160">
        <v>5157630</v>
      </c>
      <c r="H5160">
        <v>1662577</v>
      </c>
      <c r="I5160">
        <v>0</v>
      </c>
    </row>
    <row r="5161" spans="1:9" x14ac:dyDescent="0.25">
      <c r="A5161">
        <v>2027</v>
      </c>
      <c r="B5161">
        <v>5158</v>
      </c>
      <c r="C5161">
        <v>500000</v>
      </c>
      <c r="D5161">
        <v>100000000</v>
      </c>
      <c r="E5161">
        <v>4286867</v>
      </c>
      <c r="F5161">
        <v>2419730</v>
      </c>
      <c r="G5161">
        <v>4286867</v>
      </c>
      <c r="H5161">
        <v>1867137</v>
      </c>
      <c r="I5161">
        <v>0</v>
      </c>
    </row>
    <row r="5162" spans="1:9" x14ac:dyDescent="0.25">
      <c r="A5162">
        <v>2027</v>
      </c>
      <c r="B5162">
        <v>5159</v>
      </c>
      <c r="C5162">
        <v>500000</v>
      </c>
      <c r="D5162">
        <v>100000000</v>
      </c>
      <c r="E5162">
        <v>2537194</v>
      </c>
      <c r="F5162">
        <v>2291535</v>
      </c>
      <c r="G5162">
        <v>2537194</v>
      </c>
      <c r="H5162">
        <v>245658</v>
      </c>
      <c r="I5162">
        <v>0</v>
      </c>
    </row>
    <row r="5163" spans="1:9" x14ac:dyDescent="0.25">
      <c r="A5163">
        <v>2027</v>
      </c>
      <c r="B5163">
        <v>5160</v>
      </c>
      <c r="C5163">
        <v>500000</v>
      </c>
      <c r="D5163">
        <v>100000000</v>
      </c>
      <c r="E5163">
        <v>2278467</v>
      </c>
      <c r="F5163">
        <v>1313430</v>
      </c>
      <c r="G5163">
        <v>2278467</v>
      </c>
      <c r="H5163">
        <v>965037</v>
      </c>
      <c r="I5163">
        <v>0</v>
      </c>
    </row>
    <row r="5164" spans="1:9" x14ac:dyDescent="0.25">
      <c r="A5164">
        <v>2027</v>
      </c>
      <c r="B5164">
        <v>5161</v>
      </c>
      <c r="C5164">
        <v>500000</v>
      </c>
      <c r="D5164">
        <v>100000000</v>
      </c>
      <c r="E5164">
        <v>3473573</v>
      </c>
      <c r="F5164">
        <v>2083947</v>
      </c>
      <c r="G5164">
        <v>3473573</v>
      </c>
      <c r="H5164">
        <v>1389626</v>
      </c>
      <c r="I5164">
        <v>0</v>
      </c>
    </row>
    <row r="5165" spans="1:9" x14ac:dyDescent="0.25">
      <c r="A5165">
        <v>2027</v>
      </c>
      <c r="B5165">
        <v>5162</v>
      </c>
      <c r="C5165">
        <v>500000</v>
      </c>
      <c r="D5165">
        <v>100000000</v>
      </c>
      <c r="E5165">
        <v>2111880</v>
      </c>
      <c r="F5165">
        <v>2065105</v>
      </c>
      <c r="G5165">
        <v>2111880</v>
      </c>
      <c r="H5165">
        <v>46775</v>
      </c>
      <c r="I5165">
        <v>0</v>
      </c>
    </row>
    <row r="5166" spans="1:9" x14ac:dyDescent="0.25">
      <c r="A5166">
        <v>2027</v>
      </c>
      <c r="B5166">
        <v>5163</v>
      </c>
      <c r="C5166">
        <v>500000</v>
      </c>
      <c r="D5166">
        <v>100000000</v>
      </c>
      <c r="E5166">
        <v>1527501</v>
      </c>
      <c r="F5166">
        <v>1527501</v>
      </c>
      <c r="G5166">
        <v>1527501</v>
      </c>
      <c r="H5166">
        <v>0</v>
      </c>
      <c r="I5166">
        <v>0</v>
      </c>
    </row>
    <row r="5167" spans="1:9" x14ac:dyDescent="0.25">
      <c r="A5167">
        <v>2027</v>
      </c>
      <c r="B5167">
        <v>5164</v>
      </c>
      <c r="C5167">
        <v>500000</v>
      </c>
      <c r="D5167">
        <v>100000000</v>
      </c>
      <c r="E5167">
        <v>1935608</v>
      </c>
      <c r="F5167">
        <v>1369473</v>
      </c>
      <c r="G5167">
        <v>1935608</v>
      </c>
      <c r="H5167">
        <v>566135</v>
      </c>
      <c r="I5167">
        <v>0</v>
      </c>
    </row>
    <row r="5168" spans="1:9" x14ac:dyDescent="0.25">
      <c r="A5168">
        <v>2027</v>
      </c>
      <c r="B5168">
        <v>5165</v>
      </c>
      <c r="C5168">
        <v>500000</v>
      </c>
      <c r="D5168">
        <v>100000000</v>
      </c>
      <c r="E5168">
        <v>4097003</v>
      </c>
      <c r="F5168">
        <v>1784619</v>
      </c>
      <c r="G5168">
        <v>4097003</v>
      </c>
      <c r="H5168">
        <v>2312383</v>
      </c>
      <c r="I5168">
        <v>0</v>
      </c>
    </row>
    <row r="5169" spans="1:9" x14ac:dyDescent="0.25">
      <c r="A5169">
        <v>2027</v>
      </c>
      <c r="B5169">
        <v>5166</v>
      </c>
      <c r="C5169">
        <v>500000</v>
      </c>
      <c r="D5169">
        <v>100000000</v>
      </c>
      <c r="E5169">
        <v>3006211</v>
      </c>
      <c r="F5169">
        <v>2418750</v>
      </c>
      <c r="G5169">
        <v>3006211</v>
      </c>
      <c r="H5169">
        <v>587461</v>
      </c>
      <c r="I5169">
        <v>0</v>
      </c>
    </row>
    <row r="5170" spans="1:9" x14ac:dyDescent="0.25">
      <c r="A5170">
        <v>2027</v>
      </c>
      <c r="B5170">
        <v>5167</v>
      </c>
      <c r="C5170">
        <v>500000</v>
      </c>
      <c r="D5170">
        <v>100000000</v>
      </c>
      <c r="E5170">
        <v>8469798</v>
      </c>
      <c r="F5170">
        <v>3737483</v>
      </c>
      <c r="G5170">
        <v>8469798</v>
      </c>
      <c r="H5170">
        <v>4732316</v>
      </c>
      <c r="I5170">
        <v>0</v>
      </c>
    </row>
    <row r="5171" spans="1:9" x14ac:dyDescent="0.25">
      <c r="A5171">
        <v>2027</v>
      </c>
      <c r="B5171">
        <v>5168</v>
      </c>
      <c r="C5171">
        <v>500000</v>
      </c>
      <c r="D5171">
        <v>100000000</v>
      </c>
      <c r="E5171">
        <v>936375</v>
      </c>
      <c r="F5171">
        <v>936375</v>
      </c>
      <c r="G5171">
        <v>936375</v>
      </c>
      <c r="H5171">
        <v>0</v>
      </c>
      <c r="I5171">
        <v>0</v>
      </c>
    </row>
    <row r="5172" spans="1:9" x14ac:dyDescent="0.25">
      <c r="A5172">
        <v>2027</v>
      </c>
      <c r="B5172">
        <v>5169</v>
      </c>
      <c r="C5172">
        <v>500000</v>
      </c>
      <c r="D5172">
        <v>100000000</v>
      </c>
      <c r="E5172">
        <v>9112993</v>
      </c>
      <c r="F5172">
        <v>5671717</v>
      </c>
      <c r="G5172">
        <v>9112993</v>
      </c>
      <c r="H5172">
        <v>3441277</v>
      </c>
      <c r="I5172">
        <v>0</v>
      </c>
    </row>
    <row r="5173" spans="1:9" x14ac:dyDescent="0.25">
      <c r="A5173">
        <v>2027</v>
      </c>
      <c r="B5173">
        <v>5170</v>
      </c>
      <c r="C5173">
        <v>500000</v>
      </c>
      <c r="D5173">
        <v>100000000</v>
      </c>
      <c r="E5173">
        <v>2396114</v>
      </c>
      <c r="F5173">
        <v>2244994</v>
      </c>
      <c r="G5173">
        <v>2396114</v>
      </c>
      <c r="H5173">
        <v>151120</v>
      </c>
      <c r="I5173">
        <v>0</v>
      </c>
    </row>
    <row r="5174" spans="1:9" x14ac:dyDescent="0.25">
      <c r="A5174">
        <v>2027</v>
      </c>
      <c r="B5174">
        <v>5171</v>
      </c>
      <c r="C5174">
        <v>500000</v>
      </c>
      <c r="D5174">
        <v>100000000</v>
      </c>
      <c r="E5174">
        <v>1820439</v>
      </c>
      <c r="F5174">
        <v>1820439</v>
      </c>
      <c r="G5174">
        <v>1820439</v>
      </c>
      <c r="H5174">
        <v>0</v>
      </c>
      <c r="I5174">
        <v>0</v>
      </c>
    </row>
    <row r="5175" spans="1:9" x14ac:dyDescent="0.25">
      <c r="A5175">
        <v>2027</v>
      </c>
      <c r="B5175">
        <v>5172</v>
      </c>
      <c r="C5175">
        <v>500000</v>
      </c>
      <c r="D5175">
        <v>100000000</v>
      </c>
      <c r="E5175">
        <v>2164049</v>
      </c>
      <c r="F5175">
        <v>2073466</v>
      </c>
      <c r="G5175">
        <v>2164049</v>
      </c>
      <c r="H5175">
        <v>90583</v>
      </c>
      <c r="I5175">
        <v>0</v>
      </c>
    </row>
    <row r="5176" spans="1:9" x14ac:dyDescent="0.25">
      <c r="A5176">
        <v>2027</v>
      </c>
      <c r="B5176">
        <v>5173</v>
      </c>
      <c r="C5176">
        <v>500000</v>
      </c>
      <c r="D5176">
        <v>100000000</v>
      </c>
      <c r="E5176">
        <v>10438653</v>
      </c>
      <c r="F5176">
        <v>1796949</v>
      </c>
      <c r="G5176">
        <v>10438653</v>
      </c>
      <c r="H5176">
        <v>8641705</v>
      </c>
      <c r="I5176">
        <v>0</v>
      </c>
    </row>
    <row r="5177" spans="1:9" x14ac:dyDescent="0.25">
      <c r="A5177">
        <v>2027</v>
      </c>
      <c r="B5177">
        <v>5174</v>
      </c>
      <c r="C5177">
        <v>500000</v>
      </c>
      <c r="D5177">
        <v>100000000</v>
      </c>
      <c r="E5177">
        <v>15981033</v>
      </c>
      <c r="F5177">
        <v>3251770</v>
      </c>
      <c r="G5177">
        <v>15981033</v>
      </c>
      <c r="H5177">
        <v>12729263</v>
      </c>
      <c r="I5177">
        <v>0</v>
      </c>
    </row>
    <row r="5178" spans="1:9" x14ac:dyDescent="0.25">
      <c r="A5178">
        <v>2027</v>
      </c>
      <c r="B5178">
        <v>5175</v>
      </c>
      <c r="C5178">
        <v>500000</v>
      </c>
      <c r="D5178">
        <v>100000000</v>
      </c>
      <c r="E5178">
        <v>9646875</v>
      </c>
      <c r="F5178">
        <v>4105650</v>
      </c>
      <c r="G5178">
        <v>9646875</v>
      </c>
      <c r="H5178">
        <v>5541226</v>
      </c>
      <c r="I5178">
        <v>0</v>
      </c>
    </row>
    <row r="5179" spans="1:9" x14ac:dyDescent="0.25">
      <c r="A5179">
        <v>2027</v>
      </c>
      <c r="B5179">
        <v>5176</v>
      </c>
      <c r="C5179">
        <v>500000</v>
      </c>
      <c r="D5179">
        <v>100000000</v>
      </c>
      <c r="E5179">
        <v>9036645</v>
      </c>
      <c r="F5179">
        <v>3010939</v>
      </c>
      <c r="G5179">
        <v>9036645</v>
      </c>
      <c r="H5179">
        <v>6025706</v>
      </c>
      <c r="I5179">
        <v>0</v>
      </c>
    </row>
    <row r="5180" spans="1:9" x14ac:dyDescent="0.25">
      <c r="A5180">
        <v>2027</v>
      </c>
      <c r="B5180">
        <v>5177</v>
      </c>
      <c r="C5180">
        <v>500000</v>
      </c>
      <c r="D5180">
        <v>100000000</v>
      </c>
      <c r="E5180">
        <v>5338459</v>
      </c>
      <c r="F5180">
        <v>4029496</v>
      </c>
      <c r="G5180">
        <v>5338459</v>
      </c>
      <c r="H5180">
        <v>1308963</v>
      </c>
      <c r="I5180">
        <v>0</v>
      </c>
    </row>
    <row r="5181" spans="1:9" x14ac:dyDescent="0.25">
      <c r="A5181">
        <v>2027</v>
      </c>
      <c r="B5181">
        <v>5178</v>
      </c>
      <c r="C5181">
        <v>500000</v>
      </c>
      <c r="D5181">
        <v>100000000</v>
      </c>
      <c r="E5181">
        <v>3979594</v>
      </c>
      <c r="F5181">
        <v>2350445</v>
      </c>
      <c r="G5181">
        <v>3979594</v>
      </c>
      <c r="H5181">
        <v>1629148</v>
      </c>
      <c r="I5181">
        <v>0</v>
      </c>
    </row>
    <row r="5182" spans="1:9" x14ac:dyDescent="0.25">
      <c r="A5182">
        <v>2027</v>
      </c>
      <c r="B5182">
        <v>5179</v>
      </c>
      <c r="C5182">
        <v>500000</v>
      </c>
      <c r="D5182">
        <v>100000000</v>
      </c>
      <c r="E5182">
        <v>1271274</v>
      </c>
      <c r="F5182">
        <v>1271274</v>
      </c>
      <c r="G5182">
        <v>1271274</v>
      </c>
      <c r="H5182">
        <v>0</v>
      </c>
      <c r="I5182">
        <v>0</v>
      </c>
    </row>
    <row r="5183" spans="1:9" x14ac:dyDescent="0.25">
      <c r="A5183">
        <v>2027</v>
      </c>
      <c r="B5183">
        <v>5180</v>
      </c>
      <c r="C5183">
        <v>500000</v>
      </c>
      <c r="D5183">
        <v>100000000</v>
      </c>
      <c r="E5183">
        <v>4575536</v>
      </c>
      <c r="F5183">
        <v>2618649</v>
      </c>
      <c r="G5183">
        <v>4575536</v>
      </c>
      <c r="H5183">
        <v>1956887</v>
      </c>
      <c r="I5183">
        <v>0</v>
      </c>
    </row>
    <row r="5184" spans="1:9" x14ac:dyDescent="0.25">
      <c r="A5184">
        <v>2027</v>
      </c>
      <c r="B5184">
        <v>5181</v>
      </c>
      <c r="C5184">
        <v>500000</v>
      </c>
      <c r="D5184">
        <v>100000000</v>
      </c>
      <c r="E5184">
        <v>3199636</v>
      </c>
      <c r="F5184">
        <v>2565938</v>
      </c>
      <c r="G5184">
        <v>3199636</v>
      </c>
      <c r="H5184">
        <v>633697</v>
      </c>
      <c r="I5184">
        <v>0</v>
      </c>
    </row>
    <row r="5185" spans="1:9" x14ac:dyDescent="0.25">
      <c r="A5185">
        <v>2027</v>
      </c>
      <c r="B5185">
        <v>5182</v>
      </c>
      <c r="C5185">
        <v>500000</v>
      </c>
      <c r="D5185">
        <v>100000000</v>
      </c>
      <c r="E5185">
        <v>1935967</v>
      </c>
      <c r="F5185">
        <v>1792254</v>
      </c>
      <c r="G5185">
        <v>1935967</v>
      </c>
      <c r="H5185">
        <v>143713</v>
      </c>
      <c r="I5185">
        <v>0</v>
      </c>
    </row>
    <row r="5186" spans="1:9" x14ac:dyDescent="0.25">
      <c r="A5186">
        <v>2027</v>
      </c>
      <c r="B5186">
        <v>5183</v>
      </c>
      <c r="C5186">
        <v>500000</v>
      </c>
      <c r="D5186">
        <v>100000000</v>
      </c>
      <c r="E5186">
        <v>3550290</v>
      </c>
      <c r="F5186">
        <v>2432200</v>
      </c>
      <c r="G5186">
        <v>3550290</v>
      </c>
      <c r="H5186">
        <v>1118090</v>
      </c>
      <c r="I5186">
        <v>0</v>
      </c>
    </row>
    <row r="5187" spans="1:9" x14ac:dyDescent="0.25">
      <c r="A5187">
        <v>2027</v>
      </c>
      <c r="B5187">
        <v>5184</v>
      </c>
      <c r="C5187">
        <v>500000</v>
      </c>
      <c r="D5187">
        <v>100000000</v>
      </c>
      <c r="E5187">
        <v>1903088</v>
      </c>
      <c r="F5187">
        <v>1903088</v>
      </c>
      <c r="G5187">
        <v>1903088</v>
      </c>
      <c r="H5187">
        <v>0</v>
      </c>
      <c r="I5187">
        <v>0</v>
      </c>
    </row>
    <row r="5188" spans="1:9" x14ac:dyDescent="0.25">
      <c r="A5188">
        <v>2027</v>
      </c>
      <c r="B5188">
        <v>5185</v>
      </c>
      <c r="C5188">
        <v>500000</v>
      </c>
      <c r="D5188">
        <v>100000000</v>
      </c>
      <c r="E5188">
        <v>3178780</v>
      </c>
      <c r="F5188">
        <v>2176197</v>
      </c>
      <c r="G5188">
        <v>3178780</v>
      </c>
      <c r="H5188">
        <v>1002583</v>
      </c>
      <c r="I5188">
        <v>0</v>
      </c>
    </row>
    <row r="5189" spans="1:9" x14ac:dyDescent="0.25">
      <c r="A5189">
        <v>2027</v>
      </c>
      <c r="B5189">
        <v>5186</v>
      </c>
      <c r="C5189">
        <v>500000</v>
      </c>
      <c r="D5189">
        <v>100000000</v>
      </c>
      <c r="E5189">
        <v>1717755</v>
      </c>
      <c r="F5189">
        <v>1717755</v>
      </c>
      <c r="G5189">
        <v>1717755</v>
      </c>
      <c r="H5189">
        <v>0</v>
      </c>
      <c r="I5189">
        <v>0</v>
      </c>
    </row>
    <row r="5190" spans="1:9" x14ac:dyDescent="0.25">
      <c r="A5190">
        <v>2027</v>
      </c>
      <c r="B5190">
        <v>5187</v>
      </c>
      <c r="C5190">
        <v>500000</v>
      </c>
      <c r="D5190">
        <v>100000000</v>
      </c>
      <c r="E5190">
        <v>4020363</v>
      </c>
      <c r="F5190">
        <v>3756677</v>
      </c>
      <c r="G5190">
        <v>4020363</v>
      </c>
      <c r="H5190">
        <v>263686</v>
      </c>
      <c r="I5190">
        <v>0</v>
      </c>
    </row>
    <row r="5191" spans="1:9" x14ac:dyDescent="0.25">
      <c r="A5191">
        <v>2027</v>
      </c>
      <c r="B5191">
        <v>5188</v>
      </c>
      <c r="C5191">
        <v>500000</v>
      </c>
      <c r="D5191">
        <v>100000000</v>
      </c>
      <c r="E5191">
        <v>2361651</v>
      </c>
      <c r="F5191">
        <v>1963788</v>
      </c>
      <c r="G5191">
        <v>2361651</v>
      </c>
      <c r="H5191">
        <v>397863</v>
      </c>
      <c r="I5191">
        <v>0</v>
      </c>
    </row>
    <row r="5192" spans="1:9" x14ac:dyDescent="0.25">
      <c r="A5192">
        <v>2027</v>
      </c>
      <c r="B5192">
        <v>5189</v>
      </c>
      <c r="C5192">
        <v>500000</v>
      </c>
      <c r="D5192">
        <v>100000000</v>
      </c>
      <c r="E5192">
        <v>7096339</v>
      </c>
      <c r="F5192">
        <v>3388929</v>
      </c>
      <c r="G5192">
        <v>7096339</v>
      </c>
      <c r="H5192">
        <v>3707410</v>
      </c>
      <c r="I5192">
        <v>0</v>
      </c>
    </row>
    <row r="5193" spans="1:9" x14ac:dyDescent="0.25">
      <c r="A5193">
        <v>2027</v>
      </c>
      <c r="B5193">
        <v>5190</v>
      </c>
      <c r="C5193">
        <v>500000</v>
      </c>
      <c r="D5193">
        <v>100000000</v>
      </c>
      <c r="E5193">
        <v>916980</v>
      </c>
      <c r="F5193">
        <v>916980</v>
      </c>
      <c r="G5193">
        <v>916980</v>
      </c>
      <c r="H5193">
        <v>0</v>
      </c>
      <c r="I5193">
        <v>0</v>
      </c>
    </row>
    <row r="5194" spans="1:9" x14ac:dyDescent="0.25">
      <c r="A5194">
        <v>2027</v>
      </c>
      <c r="B5194">
        <v>5191</v>
      </c>
      <c r="C5194">
        <v>500000</v>
      </c>
      <c r="D5194">
        <v>100000000</v>
      </c>
      <c r="E5194">
        <v>2065804</v>
      </c>
      <c r="F5194">
        <v>1794164</v>
      </c>
      <c r="G5194">
        <v>2065804</v>
      </c>
      <c r="H5194">
        <v>271639</v>
      </c>
      <c r="I5194">
        <v>0</v>
      </c>
    </row>
    <row r="5195" spans="1:9" x14ac:dyDescent="0.25">
      <c r="A5195">
        <v>2027</v>
      </c>
      <c r="B5195">
        <v>5192</v>
      </c>
      <c r="C5195">
        <v>500000</v>
      </c>
      <c r="D5195">
        <v>100000000</v>
      </c>
      <c r="E5195">
        <v>2574182</v>
      </c>
      <c r="F5195">
        <v>2228383</v>
      </c>
      <c r="G5195">
        <v>2574182</v>
      </c>
      <c r="H5195">
        <v>345799</v>
      </c>
      <c r="I5195">
        <v>0</v>
      </c>
    </row>
    <row r="5196" spans="1:9" x14ac:dyDescent="0.25">
      <c r="A5196">
        <v>2027</v>
      </c>
      <c r="B5196">
        <v>5193</v>
      </c>
      <c r="C5196">
        <v>500000</v>
      </c>
      <c r="D5196">
        <v>100000000</v>
      </c>
      <c r="E5196">
        <v>2560825</v>
      </c>
      <c r="F5196">
        <v>2317646</v>
      </c>
      <c r="G5196">
        <v>2560825</v>
      </c>
      <c r="H5196">
        <v>243180</v>
      </c>
      <c r="I5196">
        <v>0</v>
      </c>
    </row>
    <row r="5197" spans="1:9" x14ac:dyDescent="0.25">
      <c r="A5197">
        <v>2027</v>
      </c>
      <c r="B5197">
        <v>5194</v>
      </c>
      <c r="C5197">
        <v>500000</v>
      </c>
      <c r="D5197">
        <v>100000000</v>
      </c>
      <c r="E5197">
        <v>20102847</v>
      </c>
      <c r="F5197">
        <v>3902478</v>
      </c>
      <c r="G5197">
        <v>20102847</v>
      </c>
      <c r="H5197">
        <v>16200369</v>
      </c>
      <c r="I5197">
        <v>0</v>
      </c>
    </row>
    <row r="5198" spans="1:9" x14ac:dyDescent="0.25">
      <c r="A5198">
        <v>2027</v>
      </c>
      <c r="B5198">
        <v>5195</v>
      </c>
      <c r="C5198">
        <v>500000</v>
      </c>
      <c r="D5198">
        <v>100000000</v>
      </c>
      <c r="E5198">
        <v>3449006</v>
      </c>
      <c r="F5198">
        <v>2959297</v>
      </c>
      <c r="G5198">
        <v>3449006</v>
      </c>
      <c r="H5198">
        <v>489709</v>
      </c>
      <c r="I5198">
        <v>0</v>
      </c>
    </row>
    <row r="5199" spans="1:9" x14ac:dyDescent="0.25">
      <c r="A5199">
        <v>2027</v>
      </c>
      <c r="B5199">
        <v>5196</v>
      </c>
      <c r="C5199">
        <v>500000</v>
      </c>
      <c r="D5199">
        <v>100000000</v>
      </c>
      <c r="E5199">
        <v>8396536</v>
      </c>
      <c r="F5199">
        <v>2313824</v>
      </c>
      <c r="G5199">
        <v>8396536</v>
      </c>
      <c r="H5199">
        <v>6082711</v>
      </c>
      <c r="I5199">
        <v>0</v>
      </c>
    </row>
    <row r="5200" spans="1:9" x14ac:dyDescent="0.25">
      <c r="A5200">
        <v>2027</v>
      </c>
      <c r="B5200">
        <v>5197</v>
      </c>
      <c r="C5200">
        <v>500000</v>
      </c>
      <c r="D5200">
        <v>100000000</v>
      </c>
      <c r="E5200">
        <v>1349174</v>
      </c>
      <c r="F5200">
        <v>1349174</v>
      </c>
      <c r="G5200">
        <v>1349174</v>
      </c>
      <c r="H5200">
        <v>0</v>
      </c>
      <c r="I5200">
        <v>0</v>
      </c>
    </row>
    <row r="5201" spans="1:9" x14ac:dyDescent="0.25">
      <c r="A5201">
        <v>2027</v>
      </c>
      <c r="B5201">
        <v>5198</v>
      </c>
      <c r="C5201">
        <v>500000</v>
      </c>
      <c r="D5201">
        <v>100000000</v>
      </c>
      <c r="E5201">
        <v>6354585</v>
      </c>
      <c r="F5201">
        <v>2199648</v>
      </c>
      <c r="G5201">
        <v>6354585</v>
      </c>
      <c r="H5201">
        <v>4154938</v>
      </c>
      <c r="I5201">
        <v>0</v>
      </c>
    </row>
    <row r="5202" spans="1:9" x14ac:dyDescent="0.25">
      <c r="A5202">
        <v>2027</v>
      </c>
      <c r="B5202">
        <v>5199</v>
      </c>
      <c r="C5202">
        <v>500000</v>
      </c>
      <c r="D5202">
        <v>100000000</v>
      </c>
      <c r="E5202">
        <v>5787482</v>
      </c>
      <c r="F5202">
        <v>3168991</v>
      </c>
      <c r="G5202">
        <v>5787482</v>
      </c>
      <c r="H5202">
        <v>2618491</v>
      </c>
      <c r="I5202">
        <v>0</v>
      </c>
    </row>
    <row r="5203" spans="1:9" x14ac:dyDescent="0.25">
      <c r="A5203">
        <v>2027</v>
      </c>
      <c r="B5203">
        <v>5200</v>
      </c>
      <c r="C5203">
        <v>500000</v>
      </c>
      <c r="D5203">
        <v>100000000</v>
      </c>
      <c r="E5203">
        <v>3169003</v>
      </c>
      <c r="F5203">
        <v>3138600</v>
      </c>
      <c r="G5203">
        <v>3169003</v>
      </c>
      <c r="H5203">
        <v>30403</v>
      </c>
      <c r="I5203">
        <v>0</v>
      </c>
    </row>
    <row r="5204" spans="1:9" x14ac:dyDescent="0.25">
      <c r="A5204">
        <v>2027</v>
      </c>
      <c r="B5204">
        <v>5201</v>
      </c>
      <c r="C5204">
        <v>500000</v>
      </c>
      <c r="D5204">
        <v>100000000</v>
      </c>
      <c r="E5204">
        <v>1311441</v>
      </c>
      <c r="F5204">
        <v>1311441</v>
      </c>
      <c r="G5204">
        <v>1311441</v>
      </c>
      <c r="H5204">
        <v>0</v>
      </c>
      <c r="I5204">
        <v>0</v>
      </c>
    </row>
    <row r="5205" spans="1:9" x14ac:dyDescent="0.25">
      <c r="A5205">
        <v>2027</v>
      </c>
      <c r="B5205">
        <v>5202</v>
      </c>
      <c r="C5205">
        <v>500000</v>
      </c>
      <c r="D5205">
        <v>100000000</v>
      </c>
      <c r="E5205">
        <v>3128567</v>
      </c>
      <c r="F5205">
        <v>2980671</v>
      </c>
      <c r="G5205">
        <v>3128567</v>
      </c>
      <c r="H5205">
        <v>147896</v>
      </c>
      <c r="I5205">
        <v>0</v>
      </c>
    </row>
    <row r="5206" spans="1:9" x14ac:dyDescent="0.25">
      <c r="A5206">
        <v>2027</v>
      </c>
      <c r="B5206">
        <v>5203</v>
      </c>
      <c r="C5206">
        <v>500000</v>
      </c>
      <c r="D5206">
        <v>100000000</v>
      </c>
      <c r="E5206">
        <v>3066220</v>
      </c>
      <c r="F5206">
        <v>2543205</v>
      </c>
      <c r="G5206">
        <v>3066220</v>
      </c>
      <c r="H5206">
        <v>523015</v>
      </c>
      <c r="I5206">
        <v>0</v>
      </c>
    </row>
    <row r="5207" spans="1:9" x14ac:dyDescent="0.25">
      <c r="A5207">
        <v>2027</v>
      </c>
      <c r="B5207">
        <v>5204</v>
      </c>
      <c r="C5207">
        <v>500000</v>
      </c>
      <c r="D5207">
        <v>100000000</v>
      </c>
      <c r="E5207">
        <v>3389453</v>
      </c>
      <c r="F5207">
        <v>2068310</v>
      </c>
      <c r="G5207">
        <v>3389453</v>
      </c>
      <c r="H5207">
        <v>1321143</v>
      </c>
      <c r="I5207">
        <v>0</v>
      </c>
    </row>
    <row r="5208" spans="1:9" x14ac:dyDescent="0.25">
      <c r="A5208">
        <v>2027</v>
      </c>
      <c r="B5208">
        <v>5205</v>
      </c>
      <c r="C5208">
        <v>500000</v>
      </c>
      <c r="D5208">
        <v>100000000</v>
      </c>
      <c r="E5208">
        <v>2169518</v>
      </c>
      <c r="F5208">
        <v>1907694</v>
      </c>
      <c r="G5208">
        <v>2169518</v>
      </c>
      <c r="H5208">
        <v>261824</v>
      </c>
      <c r="I5208">
        <v>0</v>
      </c>
    </row>
    <row r="5209" spans="1:9" x14ac:dyDescent="0.25">
      <c r="A5209">
        <v>2027</v>
      </c>
      <c r="B5209">
        <v>5206</v>
      </c>
      <c r="C5209">
        <v>500000</v>
      </c>
      <c r="D5209">
        <v>100000000</v>
      </c>
      <c r="E5209">
        <v>2270609</v>
      </c>
      <c r="F5209">
        <v>2270609</v>
      </c>
      <c r="G5209">
        <v>2270609</v>
      </c>
      <c r="H5209">
        <v>0</v>
      </c>
      <c r="I5209">
        <v>0</v>
      </c>
    </row>
    <row r="5210" spans="1:9" x14ac:dyDescent="0.25">
      <c r="A5210">
        <v>2027</v>
      </c>
      <c r="B5210">
        <v>5207</v>
      </c>
      <c r="C5210">
        <v>500000</v>
      </c>
      <c r="D5210">
        <v>100000000</v>
      </c>
      <c r="E5210">
        <v>2025738</v>
      </c>
      <c r="F5210">
        <v>1725523</v>
      </c>
      <c r="G5210">
        <v>2025738</v>
      </c>
      <c r="H5210">
        <v>300215</v>
      </c>
      <c r="I5210">
        <v>0</v>
      </c>
    </row>
    <row r="5211" spans="1:9" x14ac:dyDescent="0.25">
      <c r="A5211">
        <v>2027</v>
      </c>
      <c r="B5211">
        <v>5208</v>
      </c>
      <c r="C5211">
        <v>500000</v>
      </c>
      <c r="D5211">
        <v>100000000</v>
      </c>
      <c r="E5211">
        <v>1850934</v>
      </c>
      <c r="F5211">
        <v>1850934</v>
      </c>
      <c r="G5211">
        <v>1850934</v>
      </c>
      <c r="H5211">
        <v>0</v>
      </c>
      <c r="I5211">
        <v>0</v>
      </c>
    </row>
    <row r="5212" spans="1:9" x14ac:dyDescent="0.25">
      <c r="A5212">
        <v>2027</v>
      </c>
      <c r="B5212">
        <v>5209</v>
      </c>
      <c r="C5212">
        <v>500000</v>
      </c>
      <c r="D5212">
        <v>100000000</v>
      </c>
      <c r="E5212">
        <v>2085915</v>
      </c>
      <c r="F5212">
        <v>1952486</v>
      </c>
      <c r="G5212">
        <v>2085915</v>
      </c>
      <c r="H5212">
        <v>133429</v>
      </c>
      <c r="I5212">
        <v>0</v>
      </c>
    </row>
    <row r="5213" spans="1:9" x14ac:dyDescent="0.25">
      <c r="A5213">
        <v>2027</v>
      </c>
      <c r="B5213">
        <v>5210</v>
      </c>
      <c r="C5213">
        <v>500000</v>
      </c>
      <c r="D5213">
        <v>100000000</v>
      </c>
      <c r="E5213">
        <v>2876116</v>
      </c>
      <c r="F5213">
        <v>2578001</v>
      </c>
      <c r="G5213">
        <v>2876116</v>
      </c>
      <c r="H5213">
        <v>298115</v>
      </c>
      <c r="I5213">
        <v>0</v>
      </c>
    </row>
    <row r="5214" spans="1:9" x14ac:dyDescent="0.25">
      <c r="A5214">
        <v>2027</v>
      </c>
      <c r="B5214">
        <v>5211</v>
      </c>
      <c r="C5214">
        <v>500000</v>
      </c>
      <c r="D5214">
        <v>100000000</v>
      </c>
      <c r="E5214">
        <v>978956</v>
      </c>
      <c r="F5214">
        <v>978956</v>
      </c>
      <c r="G5214">
        <v>978956</v>
      </c>
      <c r="H5214">
        <v>0</v>
      </c>
      <c r="I5214">
        <v>0</v>
      </c>
    </row>
    <row r="5215" spans="1:9" x14ac:dyDescent="0.25">
      <c r="A5215">
        <v>2027</v>
      </c>
      <c r="B5215">
        <v>5212</v>
      </c>
      <c r="C5215">
        <v>500000</v>
      </c>
      <c r="D5215">
        <v>100000000</v>
      </c>
      <c r="E5215">
        <v>1460883</v>
      </c>
      <c r="F5215">
        <v>1460883</v>
      </c>
      <c r="G5215">
        <v>1460883</v>
      </c>
      <c r="H5215">
        <v>0</v>
      </c>
      <c r="I5215">
        <v>0</v>
      </c>
    </row>
    <row r="5216" spans="1:9" x14ac:dyDescent="0.25">
      <c r="A5216">
        <v>2027</v>
      </c>
      <c r="B5216">
        <v>5213</v>
      </c>
      <c r="C5216">
        <v>500000</v>
      </c>
      <c r="D5216">
        <v>100000000</v>
      </c>
      <c r="E5216">
        <v>3909100</v>
      </c>
      <c r="F5216">
        <v>3121389</v>
      </c>
      <c r="G5216">
        <v>3909100</v>
      </c>
      <c r="H5216">
        <v>787712</v>
      </c>
      <c r="I5216">
        <v>0</v>
      </c>
    </row>
    <row r="5217" spans="1:9" x14ac:dyDescent="0.25">
      <c r="A5217">
        <v>2027</v>
      </c>
      <c r="B5217">
        <v>5214</v>
      </c>
      <c r="C5217">
        <v>500000</v>
      </c>
      <c r="D5217">
        <v>100000000</v>
      </c>
      <c r="E5217">
        <v>1966209</v>
      </c>
      <c r="F5217">
        <v>1922229</v>
      </c>
      <c r="G5217">
        <v>1966209</v>
      </c>
      <c r="H5217">
        <v>43980</v>
      </c>
      <c r="I5217">
        <v>0</v>
      </c>
    </row>
    <row r="5218" spans="1:9" x14ac:dyDescent="0.25">
      <c r="A5218">
        <v>2027</v>
      </c>
      <c r="B5218">
        <v>5215</v>
      </c>
      <c r="C5218">
        <v>500000</v>
      </c>
      <c r="D5218">
        <v>100000000</v>
      </c>
      <c r="E5218">
        <v>1600404</v>
      </c>
      <c r="F5218">
        <v>1600404</v>
      </c>
      <c r="G5218">
        <v>1600404</v>
      </c>
      <c r="H5218">
        <v>0</v>
      </c>
      <c r="I5218">
        <v>0</v>
      </c>
    </row>
    <row r="5219" spans="1:9" x14ac:dyDescent="0.25">
      <c r="A5219">
        <v>2027</v>
      </c>
      <c r="B5219">
        <v>5216</v>
      </c>
      <c r="C5219">
        <v>500000</v>
      </c>
      <c r="D5219">
        <v>100000000</v>
      </c>
      <c r="E5219">
        <v>3851151</v>
      </c>
      <c r="F5219">
        <v>2984783</v>
      </c>
      <c r="G5219">
        <v>3851151</v>
      </c>
      <c r="H5219">
        <v>866367</v>
      </c>
      <c r="I5219">
        <v>0</v>
      </c>
    </row>
    <row r="5220" spans="1:9" x14ac:dyDescent="0.25">
      <c r="A5220">
        <v>2027</v>
      </c>
      <c r="B5220">
        <v>5217</v>
      </c>
      <c r="C5220">
        <v>500000</v>
      </c>
      <c r="D5220">
        <v>100000000</v>
      </c>
      <c r="E5220">
        <v>2532396</v>
      </c>
      <c r="F5220">
        <v>1977576</v>
      </c>
      <c r="G5220">
        <v>2532396</v>
      </c>
      <c r="H5220">
        <v>554820</v>
      </c>
      <c r="I5220">
        <v>0</v>
      </c>
    </row>
    <row r="5221" spans="1:9" x14ac:dyDescent="0.25">
      <c r="A5221">
        <v>2027</v>
      </c>
      <c r="B5221">
        <v>5218</v>
      </c>
      <c r="C5221">
        <v>500000</v>
      </c>
      <c r="D5221">
        <v>100000000</v>
      </c>
      <c r="E5221">
        <v>1355075</v>
      </c>
      <c r="F5221">
        <v>1355075</v>
      </c>
      <c r="G5221">
        <v>1355075</v>
      </c>
      <c r="H5221">
        <v>0</v>
      </c>
      <c r="I5221">
        <v>0</v>
      </c>
    </row>
    <row r="5222" spans="1:9" x14ac:dyDescent="0.25">
      <c r="A5222">
        <v>2027</v>
      </c>
      <c r="B5222">
        <v>5219</v>
      </c>
      <c r="C5222">
        <v>500000</v>
      </c>
      <c r="D5222">
        <v>100000000</v>
      </c>
      <c r="E5222">
        <v>3152723</v>
      </c>
      <c r="F5222">
        <v>3097978</v>
      </c>
      <c r="G5222">
        <v>3152723</v>
      </c>
      <c r="H5222">
        <v>54745</v>
      </c>
      <c r="I5222">
        <v>0</v>
      </c>
    </row>
    <row r="5223" spans="1:9" x14ac:dyDescent="0.25">
      <c r="A5223">
        <v>2027</v>
      </c>
      <c r="B5223">
        <v>5220</v>
      </c>
      <c r="C5223">
        <v>500000</v>
      </c>
      <c r="D5223">
        <v>100000000</v>
      </c>
      <c r="E5223">
        <v>2108425</v>
      </c>
      <c r="F5223">
        <v>2095219</v>
      </c>
      <c r="G5223">
        <v>2108425</v>
      </c>
      <c r="H5223">
        <v>13206</v>
      </c>
      <c r="I5223">
        <v>0</v>
      </c>
    </row>
    <row r="5224" spans="1:9" x14ac:dyDescent="0.25">
      <c r="A5224">
        <v>2027</v>
      </c>
      <c r="B5224">
        <v>5221</v>
      </c>
      <c r="C5224">
        <v>500000</v>
      </c>
      <c r="D5224">
        <v>100000000</v>
      </c>
      <c r="E5224">
        <v>1307707</v>
      </c>
      <c r="F5224">
        <v>1307707</v>
      </c>
      <c r="G5224">
        <v>1307707</v>
      </c>
      <c r="H5224">
        <v>0</v>
      </c>
      <c r="I5224">
        <v>0</v>
      </c>
    </row>
    <row r="5225" spans="1:9" x14ac:dyDescent="0.25">
      <c r="A5225">
        <v>2027</v>
      </c>
      <c r="B5225">
        <v>5222</v>
      </c>
      <c r="C5225">
        <v>500000</v>
      </c>
      <c r="D5225">
        <v>100000000</v>
      </c>
      <c r="E5225">
        <v>790567</v>
      </c>
      <c r="F5225">
        <v>790567</v>
      </c>
      <c r="G5225">
        <v>790567</v>
      </c>
      <c r="H5225">
        <v>0</v>
      </c>
      <c r="I5225">
        <v>0</v>
      </c>
    </row>
    <row r="5226" spans="1:9" x14ac:dyDescent="0.25">
      <c r="A5226">
        <v>2027</v>
      </c>
      <c r="B5226">
        <v>5223</v>
      </c>
      <c r="C5226">
        <v>500000</v>
      </c>
      <c r="D5226">
        <v>100000000</v>
      </c>
      <c r="E5226">
        <v>4451920</v>
      </c>
      <c r="F5226">
        <v>3287110</v>
      </c>
      <c r="G5226">
        <v>4451920</v>
      </c>
      <c r="H5226">
        <v>1164810</v>
      </c>
      <c r="I5226">
        <v>0</v>
      </c>
    </row>
    <row r="5227" spans="1:9" x14ac:dyDescent="0.25">
      <c r="A5227">
        <v>2027</v>
      </c>
      <c r="B5227">
        <v>5224</v>
      </c>
      <c r="C5227">
        <v>500000</v>
      </c>
      <c r="D5227">
        <v>100000000</v>
      </c>
      <c r="E5227">
        <v>1490395</v>
      </c>
      <c r="F5227">
        <v>1490395</v>
      </c>
      <c r="G5227">
        <v>1490395</v>
      </c>
      <c r="H5227">
        <v>0</v>
      </c>
      <c r="I5227">
        <v>0</v>
      </c>
    </row>
    <row r="5228" spans="1:9" x14ac:dyDescent="0.25">
      <c r="A5228">
        <v>2027</v>
      </c>
      <c r="B5228">
        <v>5225</v>
      </c>
      <c r="C5228">
        <v>500000</v>
      </c>
      <c r="D5228">
        <v>100000000</v>
      </c>
      <c r="E5228">
        <v>1326428</v>
      </c>
      <c r="F5228">
        <v>1326428</v>
      </c>
      <c r="G5228">
        <v>1326428</v>
      </c>
      <c r="H5228">
        <v>0</v>
      </c>
      <c r="I5228">
        <v>0</v>
      </c>
    </row>
    <row r="5229" spans="1:9" x14ac:dyDescent="0.25">
      <c r="A5229">
        <v>2027</v>
      </c>
      <c r="B5229">
        <v>5226</v>
      </c>
      <c r="C5229">
        <v>500000</v>
      </c>
      <c r="D5229">
        <v>100000000</v>
      </c>
      <c r="E5229">
        <v>5145649</v>
      </c>
      <c r="F5229">
        <v>3192622</v>
      </c>
      <c r="G5229">
        <v>5145649</v>
      </c>
      <c r="H5229">
        <v>1953027</v>
      </c>
      <c r="I5229">
        <v>0</v>
      </c>
    </row>
    <row r="5230" spans="1:9" x14ac:dyDescent="0.25">
      <c r="A5230">
        <v>2027</v>
      </c>
      <c r="B5230">
        <v>5227</v>
      </c>
      <c r="C5230">
        <v>500000</v>
      </c>
      <c r="D5230">
        <v>100000000</v>
      </c>
      <c r="E5230">
        <v>2645879</v>
      </c>
      <c r="F5230">
        <v>1597753</v>
      </c>
      <c r="G5230">
        <v>2645879</v>
      </c>
      <c r="H5230">
        <v>1048126</v>
      </c>
      <c r="I5230">
        <v>0</v>
      </c>
    </row>
    <row r="5231" spans="1:9" x14ac:dyDescent="0.25">
      <c r="A5231">
        <v>2027</v>
      </c>
      <c r="B5231">
        <v>5228</v>
      </c>
      <c r="C5231">
        <v>500000</v>
      </c>
      <c r="D5231">
        <v>100000000</v>
      </c>
      <c r="E5231">
        <v>2104448</v>
      </c>
      <c r="F5231">
        <v>2075165</v>
      </c>
      <c r="G5231">
        <v>2104448</v>
      </c>
      <c r="H5231">
        <v>29283</v>
      </c>
      <c r="I5231">
        <v>0</v>
      </c>
    </row>
    <row r="5232" spans="1:9" x14ac:dyDescent="0.25">
      <c r="A5232">
        <v>2027</v>
      </c>
      <c r="B5232">
        <v>5229</v>
      </c>
      <c r="C5232">
        <v>500000</v>
      </c>
      <c r="D5232">
        <v>100000000</v>
      </c>
      <c r="E5232">
        <v>9656072</v>
      </c>
      <c r="F5232">
        <v>3291741</v>
      </c>
      <c r="G5232">
        <v>9656072</v>
      </c>
      <c r="H5232">
        <v>6364331</v>
      </c>
      <c r="I5232">
        <v>0</v>
      </c>
    </row>
    <row r="5233" spans="1:9" x14ac:dyDescent="0.25">
      <c r="A5233">
        <v>2027</v>
      </c>
      <c r="B5233">
        <v>5230</v>
      </c>
      <c r="C5233">
        <v>500000</v>
      </c>
      <c r="D5233">
        <v>100000000</v>
      </c>
      <c r="E5233">
        <v>1335699</v>
      </c>
      <c r="F5233">
        <v>1335699</v>
      </c>
      <c r="G5233">
        <v>1335699</v>
      </c>
      <c r="H5233">
        <v>0</v>
      </c>
      <c r="I5233">
        <v>0</v>
      </c>
    </row>
    <row r="5234" spans="1:9" x14ac:dyDescent="0.25">
      <c r="A5234">
        <v>2027</v>
      </c>
      <c r="B5234">
        <v>5231</v>
      </c>
      <c r="C5234">
        <v>500000</v>
      </c>
      <c r="D5234">
        <v>100000000</v>
      </c>
      <c r="E5234">
        <v>2543846</v>
      </c>
      <c r="F5234">
        <v>1960002</v>
      </c>
      <c r="G5234">
        <v>2543846</v>
      </c>
      <c r="H5234">
        <v>583844</v>
      </c>
      <c r="I5234">
        <v>0</v>
      </c>
    </row>
    <row r="5235" spans="1:9" x14ac:dyDescent="0.25">
      <c r="A5235">
        <v>2027</v>
      </c>
      <c r="B5235">
        <v>5232</v>
      </c>
      <c r="C5235">
        <v>500000</v>
      </c>
      <c r="D5235">
        <v>100000000</v>
      </c>
      <c r="E5235">
        <v>1968244</v>
      </c>
      <c r="F5235">
        <v>1819095</v>
      </c>
      <c r="G5235">
        <v>1968244</v>
      </c>
      <c r="H5235">
        <v>149149</v>
      </c>
      <c r="I5235">
        <v>0</v>
      </c>
    </row>
    <row r="5236" spans="1:9" x14ac:dyDescent="0.25">
      <c r="A5236">
        <v>2027</v>
      </c>
      <c r="B5236">
        <v>5233</v>
      </c>
      <c r="C5236">
        <v>500000</v>
      </c>
      <c r="D5236">
        <v>100000000</v>
      </c>
      <c r="E5236">
        <v>21504468</v>
      </c>
      <c r="F5236">
        <v>2201726</v>
      </c>
      <c r="G5236">
        <v>21504468</v>
      </c>
      <c r="H5236">
        <v>19302742</v>
      </c>
      <c r="I5236">
        <v>0</v>
      </c>
    </row>
    <row r="5237" spans="1:9" x14ac:dyDescent="0.25">
      <c r="A5237">
        <v>2027</v>
      </c>
      <c r="B5237">
        <v>5234</v>
      </c>
      <c r="C5237">
        <v>500000</v>
      </c>
      <c r="D5237">
        <v>100000000</v>
      </c>
      <c r="E5237">
        <v>968363</v>
      </c>
      <c r="F5237">
        <v>968363</v>
      </c>
      <c r="G5237">
        <v>968363</v>
      </c>
      <c r="H5237">
        <v>0</v>
      </c>
      <c r="I5237">
        <v>0</v>
      </c>
    </row>
    <row r="5238" spans="1:9" x14ac:dyDescent="0.25">
      <c r="A5238">
        <v>2027</v>
      </c>
      <c r="B5238">
        <v>5235</v>
      </c>
      <c r="C5238">
        <v>500000</v>
      </c>
      <c r="D5238">
        <v>100000000</v>
      </c>
      <c r="E5238">
        <v>1682961</v>
      </c>
      <c r="F5238">
        <v>1597514</v>
      </c>
      <c r="G5238">
        <v>1682961</v>
      </c>
      <c r="H5238">
        <v>85447</v>
      </c>
      <c r="I5238">
        <v>0</v>
      </c>
    </row>
    <row r="5239" spans="1:9" x14ac:dyDescent="0.25">
      <c r="A5239">
        <v>2027</v>
      </c>
      <c r="B5239">
        <v>5236</v>
      </c>
      <c r="C5239">
        <v>500000</v>
      </c>
      <c r="D5239">
        <v>100000000</v>
      </c>
      <c r="E5239">
        <v>1878713</v>
      </c>
      <c r="F5239">
        <v>1770417</v>
      </c>
      <c r="G5239">
        <v>1878713</v>
      </c>
      <c r="H5239">
        <v>108296</v>
      </c>
      <c r="I5239">
        <v>0</v>
      </c>
    </row>
    <row r="5240" spans="1:9" x14ac:dyDescent="0.25">
      <c r="A5240">
        <v>2027</v>
      </c>
      <c r="B5240">
        <v>5237</v>
      </c>
      <c r="C5240">
        <v>500000</v>
      </c>
      <c r="D5240">
        <v>100000000</v>
      </c>
      <c r="E5240">
        <v>4143267</v>
      </c>
      <c r="F5240">
        <v>2227943</v>
      </c>
      <c r="G5240">
        <v>4143267</v>
      </c>
      <c r="H5240">
        <v>1915325</v>
      </c>
      <c r="I5240">
        <v>0</v>
      </c>
    </row>
    <row r="5241" spans="1:9" x14ac:dyDescent="0.25">
      <c r="A5241">
        <v>2027</v>
      </c>
      <c r="B5241">
        <v>5238</v>
      </c>
      <c r="C5241">
        <v>500000</v>
      </c>
      <c r="D5241">
        <v>100000000</v>
      </c>
      <c r="E5241">
        <v>2400882</v>
      </c>
      <c r="F5241">
        <v>1970270</v>
      </c>
      <c r="G5241">
        <v>2400882</v>
      </c>
      <c r="H5241">
        <v>430612</v>
      </c>
      <c r="I5241">
        <v>0</v>
      </c>
    </row>
    <row r="5242" spans="1:9" x14ac:dyDescent="0.25">
      <c r="A5242">
        <v>2027</v>
      </c>
      <c r="B5242">
        <v>5239</v>
      </c>
      <c r="C5242">
        <v>500000</v>
      </c>
      <c r="D5242">
        <v>100000000</v>
      </c>
      <c r="E5242">
        <v>1685482</v>
      </c>
      <c r="F5242">
        <v>1685482</v>
      </c>
      <c r="G5242">
        <v>1685482</v>
      </c>
      <c r="H5242">
        <v>0</v>
      </c>
      <c r="I5242">
        <v>0</v>
      </c>
    </row>
    <row r="5243" spans="1:9" x14ac:dyDescent="0.25">
      <c r="A5243">
        <v>2027</v>
      </c>
      <c r="B5243">
        <v>5240</v>
      </c>
      <c r="C5243">
        <v>500000</v>
      </c>
      <c r="D5243">
        <v>100000000</v>
      </c>
      <c r="E5243">
        <v>3909106</v>
      </c>
      <c r="F5243">
        <v>2984997</v>
      </c>
      <c r="G5243">
        <v>3909106</v>
      </c>
      <c r="H5243">
        <v>924109</v>
      </c>
      <c r="I5243">
        <v>0</v>
      </c>
    </row>
    <row r="5244" spans="1:9" x14ac:dyDescent="0.25">
      <c r="A5244">
        <v>2027</v>
      </c>
      <c r="B5244">
        <v>5241</v>
      </c>
      <c r="C5244">
        <v>500000</v>
      </c>
      <c r="D5244">
        <v>100000000</v>
      </c>
      <c r="E5244">
        <v>1973216</v>
      </c>
      <c r="F5244">
        <v>1548552</v>
      </c>
      <c r="G5244">
        <v>1973216</v>
      </c>
      <c r="H5244">
        <v>424664</v>
      </c>
      <c r="I5244">
        <v>0</v>
      </c>
    </row>
    <row r="5245" spans="1:9" x14ac:dyDescent="0.25">
      <c r="A5245">
        <v>2027</v>
      </c>
      <c r="B5245">
        <v>5242</v>
      </c>
      <c r="C5245">
        <v>500000</v>
      </c>
      <c r="D5245">
        <v>100000000</v>
      </c>
      <c r="E5245">
        <v>1825655</v>
      </c>
      <c r="F5245">
        <v>1825655</v>
      </c>
      <c r="G5245">
        <v>1825655</v>
      </c>
      <c r="H5245">
        <v>0</v>
      </c>
      <c r="I5245">
        <v>0</v>
      </c>
    </row>
    <row r="5246" spans="1:9" x14ac:dyDescent="0.25">
      <c r="A5246">
        <v>2027</v>
      </c>
      <c r="B5246">
        <v>5243</v>
      </c>
      <c r="C5246">
        <v>500000</v>
      </c>
      <c r="D5246">
        <v>100000000</v>
      </c>
      <c r="E5246">
        <v>3133831</v>
      </c>
      <c r="F5246">
        <v>2881800</v>
      </c>
      <c r="G5246">
        <v>3133831</v>
      </c>
      <c r="H5246">
        <v>252031</v>
      </c>
      <c r="I5246">
        <v>0</v>
      </c>
    </row>
    <row r="5247" spans="1:9" x14ac:dyDescent="0.25">
      <c r="A5247">
        <v>2027</v>
      </c>
      <c r="B5247">
        <v>5244</v>
      </c>
      <c r="C5247">
        <v>500000</v>
      </c>
      <c r="D5247">
        <v>100000000</v>
      </c>
      <c r="E5247">
        <v>2207877</v>
      </c>
      <c r="F5247">
        <v>2165849</v>
      </c>
      <c r="G5247">
        <v>2207877</v>
      </c>
      <c r="H5247">
        <v>42028</v>
      </c>
      <c r="I5247">
        <v>0</v>
      </c>
    </row>
    <row r="5248" spans="1:9" x14ac:dyDescent="0.25">
      <c r="A5248">
        <v>2027</v>
      </c>
      <c r="B5248">
        <v>5245</v>
      </c>
      <c r="C5248">
        <v>500000</v>
      </c>
      <c r="D5248">
        <v>100000000</v>
      </c>
      <c r="E5248">
        <v>2878251</v>
      </c>
      <c r="F5248">
        <v>2430955</v>
      </c>
      <c r="G5248">
        <v>2878251</v>
      </c>
      <c r="H5248">
        <v>447297</v>
      </c>
      <c r="I5248">
        <v>0</v>
      </c>
    </row>
    <row r="5249" spans="1:9" x14ac:dyDescent="0.25">
      <c r="A5249">
        <v>2027</v>
      </c>
      <c r="B5249">
        <v>5246</v>
      </c>
      <c r="C5249">
        <v>500000</v>
      </c>
      <c r="D5249">
        <v>100000000</v>
      </c>
      <c r="E5249">
        <v>2214590</v>
      </c>
      <c r="F5249">
        <v>2113505</v>
      </c>
      <c r="G5249">
        <v>2214590</v>
      </c>
      <c r="H5249">
        <v>101085</v>
      </c>
      <c r="I5249">
        <v>0</v>
      </c>
    </row>
    <row r="5250" spans="1:9" x14ac:dyDescent="0.25">
      <c r="A5250">
        <v>2027</v>
      </c>
      <c r="B5250">
        <v>5247</v>
      </c>
      <c r="C5250">
        <v>500000</v>
      </c>
      <c r="D5250">
        <v>100000000</v>
      </c>
      <c r="E5250">
        <v>1621103</v>
      </c>
      <c r="F5250">
        <v>1352553</v>
      </c>
      <c r="G5250">
        <v>1621103</v>
      </c>
      <c r="H5250">
        <v>268550</v>
      </c>
      <c r="I5250">
        <v>0</v>
      </c>
    </row>
    <row r="5251" spans="1:9" x14ac:dyDescent="0.25">
      <c r="A5251">
        <v>2027</v>
      </c>
      <c r="B5251">
        <v>5248</v>
      </c>
      <c r="C5251">
        <v>500000</v>
      </c>
      <c r="D5251">
        <v>100000000</v>
      </c>
      <c r="E5251">
        <v>2635963</v>
      </c>
      <c r="F5251">
        <v>2162023</v>
      </c>
      <c r="G5251">
        <v>2635963</v>
      </c>
      <c r="H5251">
        <v>473939</v>
      </c>
      <c r="I5251">
        <v>0</v>
      </c>
    </row>
    <row r="5252" spans="1:9" x14ac:dyDescent="0.25">
      <c r="A5252">
        <v>2027</v>
      </c>
      <c r="B5252">
        <v>5249</v>
      </c>
      <c r="C5252">
        <v>500000</v>
      </c>
      <c r="D5252">
        <v>100000000</v>
      </c>
      <c r="E5252">
        <v>1447498</v>
      </c>
      <c r="F5252">
        <v>1447498</v>
      </c>
      <c r="G5252">
        <v>1447498</v>
      </c>
      <c r="H5252">
        <v>0</v>
      </c>
      <c r="I5252">
        <v>0</v>
      </c>
    </row>
    <row r="5253" spans="1:9" x14ac:dyDescent="0.25">
      <c r="A5253">
        <v>2027</v>
      </c>
      <c r="B5253">
        <v>5250</v>
      </c>
      <c r="C5253">
        <v>500000</v>
      </c>
      <c r="D5253">
        <v>100000000</v>
      </c>
      <c r="E5253">
        <v>3022594</v>
      </c>
      <c r="F5253">
        <v>2626232</v>
      </c>
      <c r="G5253">
        <v>3022594</v>
      </c>
      <c r="H5253">
        <v>396362</v>
      </c>
      <c r="I5253">
        <v>0</v>
      </c>
    </row>
    <row r="5254" spans="1:9" x14ac:dyDescent="0.25">
      <c r="A5254">
        <v>2027</v>
      </c>
      <c r="B5254">
        <v>5251</v>
      </c>
      <c r="C5254">
        <v>500000</v>
      </c>
      <c r="D5254">
        <v>100000000</v>
      </c>
      <c r="E5254">
        <v>1981344</v>
      </c>
      <c r="F5254">
        <v>1638507</v>
      </c>
      <c r="G5254">
        <v>1981344</v>
      </c>
      <c r="H5254">
        <v>342837</v>
      </c>
      <c r="I5254">
        <v>0</v>
      </c>
    </row>
    <row r="5255" spans="1:9" x14ac:dyDescent="0.25">
      <c r="A5255">
        <v>2027</v>
      </c>
      <c r="B5255">
        <v>5252</v>
      </c>
      <c r="C5255">
        <v>500000</v>
      </c>
      <c r="D5255">
        <v>100000000</v>
      </c>
      <c r="E5255">
        <v>2496051</v>
      </c>
      <c r="F5255">
        <v>2384672</v>
      </c>
      <c r="G5255">
        <v>2496051</v>
      </c>
      <c r="H5255">
        <v>111379</v>
      </c>
      <c r="I5255">
        <v>0</v>
      </c>
    </row>
    <row r="5256" spans="1:9" x14ac:dyDescent="0.25">
      <c r="A5256">
        <v>2027</v>
      </c>
      <c r="B5256">
        <v>5253</v>
      </c>
      <c r="C5256">
        <v>500000</v>
      </c>
      <c r="D5256">
        <v>100000000</v>
      </c>
      <c r="E5256">
        <v>1786681</v>
      </c>
      <c r="F5256">
        <v>1786681</v>
      </c>
      <c r="G5256">
        <v>1786681</v>
      </c>
      <c r="H5256">
        <v>0</v>
      </c>
      <c r="I5256">
        <v>0</v>
      </c>
    </row>
    <row r="5257" spans="1:9" x14ac:dyDescent="0.25">
      <c r="A5257">
        <v>2027</v>
      </c>
      <c r="B5257">
        <v>5254</v>
      </c>
      <c r="C5257">
        <v>500000</v>
      </c>
      <c r="D5257">
        <v>100000000</v>
      </c>
      <c r="E5257">
        <v>3651257</v>
      </c>
      <c r="F5257">
        <v>2756464</v>
      </c>
      <c r="G5257">
        <v>3651257</v>
      </c>
      <c r="H5257">
        <v>894793</v>
      </c>
      <c r="I5257">
        <v>0</v>
      </c>
    </row>
    <row r="5258" spans="1:9" x14ac:dyDescent="0.25">
      <c r="A5258">
        <v>2027</v>
      </c>
      <c r="B5258">
        <v>5255</v>
      </c>
      <c r="C5258">
        <v>500000</v>
      </c>
      <c r="D5258">
        <v>100000000</v>
      </c>
      <c r="E5258">
        <v>2070273</v>
      </c>
      <c r="F5258">
        <v>1751276</v>
      </c>
      <c r="G5258">
        <v>2070273</v>
      </c>
      <c r="H5258">
        <v>318997</v>
      </c>
      <c r="I5258">
        <v>0</v>
      </c>
    </row>
    <row r="5259" spans="1:9" x14ac:dyDescent="0.25">
      <c r="A5259">
        <v>2027</v>
      </c>
      <c r="B5259">
        <v>5256</v>
      </c>
      <c r="C5259">
        <v>500000</v>
      </c>
      <c r="D5259">
        <v>100000000</v>
      </c>
      <c r="E5259">
        <v>15874133</v>
      </c>
      <c r="F5259">
        <v>2243232</v>
      </c>
      <c r="G5259">
        <v>15874133</v>
      </c>
      <c r="H5259">
        <v>13630901</v>
      </c>
      <c r="I5259">
        <v>0</v>
      </c>
    </row>
    <row r="5260" spans="1:9" x14ac:dyDescent="0.25">
      <c r="A5260">
        <v>2027</v>
      </c>
      <c r="B5260">
        <v>5257</v>
      </c>
      <c r="C5260">
        <v>500000</v>
      </c>
      <c r="D5260">
        <v>100000000</v>
      </c>
      <c r="E5260">
        <v>1186200</v>
      </c>
      <c r="F5260">
        <v>1186200</v>
      </c>
      <c r="G5260">
        <v>1186200</v>
      </c>
      <c r="H5260">
        <v>0</v>
      </c>
      <c r="I5260">
        <v>0</v>
      </c>
    </row>
    <row r="5261" spans="1:9" x14ac:dyDescent="0.25">
      <c r="A5261">
        <v>2027</v>
      </c>
      <c r="B5261">
        <v>5258</v>
      </c>
      <c r="C5261">
        <v>500000</v>
      </c>
      <c r="D5261">
        <v>100000000</v>
      </c>
      <c r="E5261">
        <v>1585834</v>
      </c>
      <c r="F5261">
        <v>1585834</v>
      </c>
      <c r="G5261">
        <v>1585834</v>
      </c>
      <c r="H5261">
        <v>0</v>
      </c>
      <c r="I5261">
        <v>0</v>
      </c>
    </row>
    <row r="5262" spans="1:9" x14ac:dyDescent="0.25">
      <c r="A5262">
        <v>2027</v>
      </c>
      <c r="B5262">
        <v>5259</v>
      </c>
      <c r="C5262">
        <v>500000</v>
      </c>
      <c r="D5262">
        <v>100000000</v>
      </c>
      <c r="E5262">
        <v>3350799</v>
      </c>
      <c r="F5262">
        <v>2430872</v>
      </c>
      <c r="G5262">
        <v>3350799</v>
      </c>
      <c r="H5262">
        <v>919927</v>
      </c>
      <c r="I5262">
        <v>0</v>
      </c>
    </row>
    <row r="5263" spans="1:9" x14ac:dyDescent="0.25">
      <c r="A5263">
        <v>2027</v>
      </c>
      <c r="B5263">
        <v>5260</v>
      </c>
      <c r="C5263">
        <v>500000</v>
      </c>
      <c r="D5263">
        <v>100000000</v>
      </c>
      <c r="E5263">
        <v>2580005</v>
      </c>
      <c r="F5263">
        <v>2426481</v>
      </c>
      <c r="G5263">
        <v>2580005</v>
      </c>
      <c r="H5263">
        <v>153524</v>
      </c>
      <c r="I5263">
        <v>0</v>
      </c>
    </row>
    <row r="5264" spans="1:9" x14ac:dyDescent="0.25">
      <c r="A5264">
        <v>2027</v>
      </c>
      <c r="B5264">
        <v>5261</v>
      </c>
      <c r="C5264">
        <v>500000</v>
      </c>
      <c r="D5264">
        <v>100000000</v>
      </c>
      <c r="E5264">
        <v>30130512</v>
      </c>
      <c r="F5264">
        <v>2961173</v>
      </c>
      <c r="G5264">
        <v>30130512</v>
      </c>
      <c r="H5264">
        <v>27169339</v>
      </c>
      <c r="I5264">
        <v>0</v>
      </c>
    </row>
    <row r="5265" spans="1:9" x14ac:dyDescent="0.25">
      <c r="A5265">
        <v>2027</v>
      </c>
      <c r="B5265">
        <v>5262</v>
      </c>
      <c r="C5265">
        <v>500000</v>
      </c>
      <c r="D5265">
        <v>100000000</v>
      </c>
      <c r="E5265">
        <v>2553828</v>
      </c>
      <c r="F5265">
        <v>2232427</v>
      </c>
      <c r="G5265">
        <v>2553828</v>
      </c>
      <c r="H5265">
        <v>321401</v>
      </c>
      <c r="I5265">
        <v>0</v>
      </c>
    </row>
    <row r="5266" spans="1:9" x14ac:dyDescent="0.25">
      <c r="A5266">
        <v>2027</v>
      </c>
      <c r="B5266">
        <v>5263</v>
      </c>
      <c r="C5266">
        <v>500000</v>
      </c>
      <c r="D5266">
        <v>100000000</v>
      </c>
      <c r="E5266">
        <v>4257233</v>
      </c>
      <c r="F5266">
        <v>3541424</v>
      </c>
      <c r="G5266">
        <v>4257233</v>
      </c>
      <c r="H5266">
        <v>715809</v>
      </c>
      <c r="I5266">
        <v>0</v>
      </c>
    </row>
    <row r="5267" spans="1:9" x14ac:dyDescent="0.25">
      <c r="A5267">
        <v>2027</v>
      </c>
      <c r="B5267">
        <v>5264</v>
      </c>
      <c r="C5267">
        <v>500000</v>
      </c>
      <c r="D5267">
        <v>100000000</v>
      </c>
      <c r="E5267">
        <v>2106663</v>
      </c>
      <c r="F5267">
        <v>1750656</v>
      </c>
      <c r="G5267">
        <v>2106663</v>
      </c>
      <c r="H5267">
        <v>356007</v>
      </c>
      <c r="I5267">
        <v>0</v>
      </c>
    </row>
    <row r="5268" spans="1:9" x14ac:dyDescent="0.25">
      <c r="A5268">
        <v>2027</v>
      </c>
      <c r="B5268">
        <v>5265</v>
      </c>
      <c r="C5268">
        <v>500000</v>
      </c>
      <c r="D5268">
        <v>100000000</v>
      </c>
      <c r="E5268">
        <v>1889437</v>
      </c>
      <c r="F5268">
        <v>1835884</v>
      </c>
      <c r="G5268">
        <v>1889437</v>
      </c>
      <c r="H5268">
        <v>53553</v>
      </c>
      <c r="I5268">
        <v>0</v>
      </c>
    </row>
    <row r="5269" spans="1:9" x14ac:dyDescent="0.25">
      <c r="A5269">
        <v>2027</v>
      </c>
      <c r="B5269">
        <v>5266</v>
      </c>
      <c r="C5269">
        <v>500000</v>
      </c>
      <c r="D5269">
        <v>100000000</v>
      </c>
      <c r="E5269">
        <v>3683402</v>
      </c>
      <c r="F5269">
        <v>2442327</v>
      </c>
      <c r="G5269">
        <v>3683402</v>
      </c>
      <c r="H5269">
        <v>1241075</v>
      </c>
      <c r="I5269">
        <v>0</v>
      </c>
    </row>
    <row r="5270" spans="1:9" x14ac:dyDescent="0.25">
      <c r="A5270">
        <v>2027</v>
      </c>
      <c r="B5270">
        <v>5267</v>
      </c>
      <c r="C5270">
        <v>500000</v>
      </c>
      <c r="D5270">
        <v>100000000</v>
      </c>
      <c r="E5270">
        <v>1657707</v>
      </c>
      <c r="F5270">
        <v>1657707</v>
      </c>
      <c r="G5270">
        <v>1657707</v>
      </c>
      <c r="H5270">
        <v>0</v>
      </c>
      <c r="I5270">
        <v>0</v>
      </c>
    </row>
    <row r="5271" spans="1:9" x14ac:dyDescent="0.25">
      <c r="A5271">
        <v>2027</v>
      </c>
      <c r="B5271">
        <v>5268</v>
      </c>
      <c r="C5271">
        <v>500000</v>
      </c>
      <c r="D5271">
        <v>100000000</v>
      </c>
      <c r="E5271">
        <v>3667141</v>
      </c>
      <c r="F5271">
        <v>2134555</v>
      </c>
      <c r="G5271">
        <v>3667141</v>
      </c>
      <c r="H5271">
        <v>1532586</v>
      </c>
      <c r="I5271">
        <v>0</v>
      </c>
    </row>
    <row r="5272" spans="1:9" x14ac:dyDescent="0.25">
      <c r="A5272">
        <v>2027</v>
      </c>
      <c r="B5272">
        <v>5269</v>
      </c>
      <c r="C5272">
        <v>500000</v>
      </c>
      <c r="D5272">
        <v>100000000</v>
      </c>
      <c r="E5272">
        <v>941231</v>
      </c>
      <c r="F5272">
        <v>941231</v>
      </c>
      <c r="G5272">
        <v>941231</v>
      </c>
      <c r="H5272">
        <v>0</v>
      </c>
      <c r="I5272">
        <v>0</v>
      </c>
    </row>
    <row r="5273" spans="1:9" x14ac:dyDescent="0.25">
      <c r="A5273">
        <v>2027</v>
      </c>
      <c r="B5273">
        <v>5270</v>
      </c>
      <c r="C5273">
        <v>500000</v>
      </c>
      <c r="D5273">
        <v>100000000</v>
      </c>
      <c r="E5273">
        <v>4841442</v>
      </c>
      <c r="F5273">
        <v>3966019</v>
      </c>
      <c r="G5273">
        <v>4841442</v>
      </c>
      <c r="H5273">
        <v>875423</v>
      </c>
      <c r="I5273">
        <v>0</v>
      </c>
    </row>
    <row r="5274" spans="1:9" x14ac:dyDescent="0.25">
      <c r="A5274">
        <v>2027</v>
      </c>
      <c r="B5274">
        <v>5271</v>
      </c>
      <c r="C5274">
        <v>500000</v>
      </c>
      <c r="D5274">
        <v>100000000</v>
      </c>
      <c r="E5274">
        <v>2173663</v>
      </c>
      <c r="F5274">
        <v>1910244</v>
      </c>
      <c r="G5274">
        <v>2173663</v>
      </c>
      <c r="H5274">
        <v>263419</v>
      </c>
      <c r="I5274">
        <v>0</v>
      </c>
    </row>
    <row r="5275" spans="1:9" x14ac:dyDescent="0.25">
      <c r="A5275">
        <v>2027</v>
      </c>
      <c r="B5275">
        <v>5272</v>
      </c>
      <c r="C5275">
        <v>500000</v>
      </c>
      <c r="D5275">
        <v>100000000</v>
      </c>
      <c r="E5275">
        <v>1396694</v>
      </c>
      <c r="F5275">
        <v>1396694</v>
      </c>
      <c r="G5275">
        <v>1396694</v>
      </c>
      <c r="H5275">
        <v>0</v>
      </c>
      <c r="I5275">
        <v>0</v>
      </c>
    </row>
    <row r="5276" spans="1:9" x14ac:dyDescent="0.25">
      <c r="A5276">
        <v>2027</v>
      </c>
      <c r="B5276">
        <v>5273</v>
      </c>
      <c r="C5276">
        <v>500000</v>
      </c>
      <c r="D5276">
        <v>100000000</v>
      </c>
      <c r="E5276">
        <v>1072862</v>
      </c>
      <c r="F5276">
        <v>1072862</v>
      </c>
      <c r="G5276">
        <v>1072862</v>
      </c>
      <c r="H5276">
        <v>0</v>
      </c>
      <c r="I5276">
        <v>0</v>
      </c>
    </row>
    <row r="5277" spans="1:9" x14ac:dyDescent="0.25">
      <c r="A5277">
        <v>2027</v>
      </c>
      <c r="B5277">
        <v>5274</v>
      </c>
      <c r="C5277">
        <v>500000</v>
      </c>
      <c r="D5277">
        <v>100000000</v>
      </c>
      <c r="E5277">
        <v>1417877</v>
      </c>
      <c r="F5277">
        <v>1417877</v>
      </c>
      <c r="G5277">
        <v>1417877</v>
      </c>
      <c r="H5277">
        <v>0</v>
      </c>
      <c r="I5277">
        <v>0</v>
      </c>
    </row>
    <row r="5278" spans="1:9" x14ac:dyDescent="0.25">
      <c r="A5278">
        <v>2027</v>
      </c>
      <c r="B5278">
        <v>5275</v>
      </c>
      <c r="C5278">
        <v>500000</v>
      </c>
      <c r="D5278">
        <v>100000000</v>
      </c>
      <c r="E5278">
        <v>3184890</v>
      </c>
      <c r="F5278">
        <v>2442489</v>
      </c>
      <c r="G5278">
        <v>3184890</v>
      </c>
      <c r="H5278">
        <v>742400</v>
      </c>
      <c r="I5278">
        <v>0</v>
      </c>
    </row>
    <row r="5279" spans="1:9" x14ac:dyDescent="0.25">
      <c r="A5279">
        <v>2027</v>
      </c>
      <c r="B5279">
        <v>5276</v>
      </c>
      <c r="C5279">
        <v>500000</v>
      </c>
      <c r="D5279">
        <v>100000000</v>
      </c>
      <c r="E5279">
        <v>4142006</v>
      </c>
      <c r="F5279">
        <v>2185145</v>
      </c>
      <c r="G5279">
        <v>4142006</v>
      </c>
      <c r="H5279">
        <v>1956861</v>
      </c>
      <c r="I5279">
        <v>0</v>
      </c>
    </row>
    <row r="5280" spans="1:9" x14ac:dyDescent="0.25">
      <c r="A5280">
        <v>2027</v>
      </c>
      <c r="B5280">
        <v>5277</v>
      </c>
      <c r="C5280">
        <v>500000</v>
      </c>
      <c r="D5280">
        <v>100000000</v>
      </c>
      <c r="E5280">
        <v>1577722</v>
      </c>
      <c r="F5280">
        <v>1489328</v>
      </c>
      <c r="G5280">
        <v>1577722</v>
      </c>
      <c r="H5280">
        <v>88394</v>
      </c>
      <c r="I5280">
        <v>0</v>
      </c>
    </row>
    <row r="5281" spans="1:9" x14ac:dyDescent="0.25">
      <c r="A5281">
        <v>2027</v>
      </c>
      <c r="B5281">
        <v>5278</v>
      </c>
      <c r="C5281">
        <v>500000</v>
      </c>
      <c r="D5281">
        <v>100000000</v>
      </c>
      <c r="E5281">
        <v>4405410</v>
      </c>
      <c r="F5281">
        <v>2169839</v>
      </c>
      <c r="G5281">
        <v>4405410</v>
      </c>
      <c r="H5281">
        <v>2235571</v>
      </c>
      <c r="I5281">
        <v>0</v>
      </c>
    </row>
    <row r="5282" spans="1:9" x14ac:dyDescent="0.25">
      <c r="A5282">
        <v>2027</v>
      </c>
      <c r="B5282">
        <v>5279</v>
      </c>
      <c r="C5282">
        <v>500000</v>
      </c>
      <c r="D5282">
        <v>100000000</v>
      </c>
      <c r="E5282">
        <v>1532548</v>
      </c>
      <c r="F5282">
        <v>1305649</v>
      </c>
      <c r="G5282">
        <v>1532548</v>
      </c>
      <c r="H5282">
        <v>226900</v>
      </c>
      <c r="I5282">
        <v>0</v>
      </c>
    </row>
    <row r="5283" spans="1:9" x14ac:dyDescent="0.25">
      <c r="A5283">
        <v>2027</v>
      </c>
      <c r="B5283">
        <v>5280</v>
      </c>
      <c r="C5283">
        <v>500000</v>
      </c>
      <c r="D5283">
        <v>100000000</v>
      </c>
      <c r="E5283">
        <v>2473244</v>
      </c>
      <c r="F5283">
        <v>2389234</v>
      </c>
      <c r="G5283">
        <v>2473244</v>
      </c>
      <c r="H5283">
        <v>84010</v>
      </c>
      <c r="I5283">
        <v>0</v>
      </c>
    </row>
    <row r="5284" spans="1:9" x14ac:dyDescent="0.25">
      <c r="A5284">
        <v>2027</v>
      </c>
      <c r="B5284">
        <v>5281</v>
      </c>
      <c r="C5284">
        <v>500000</v>
      </c>
      <c r="D5284">
        <v>100000000</v>
      </c>
      <c r="E5284">
        <v>2469846</v>
      </c>
      <c r="F5284">
        <v>1988631</v>
      </c>
      <c r="G5284">
        <v>2469846</v>
      </c>
      <c r="H5284">
        <v>481215</v>
      </c>
      <c r="I5284">
        <v>0</v>
      </c>
    </row>
    <row r="5285" spans="1:9" x14ac:dyDescent="0.25">
      <c r="A5285">
        <v>2027</v>
      </c>
      <c r="B5285">
        <v>5282</v>
      </c>
      <c r="C5285">
        <v>500000</v>
      </c>
      <c r="D5285">
        <v>100000000</v>
      </c>
      <c r="E5285">
        <v>2216437</v>
      </c>
      <c r="F5285">
        <v>2037787</v>
      </c>
      <c r="G5285">
        <v>2216437</v>
      </c>
      <c r="H5285">
        <v>178650</v>
      </c>
      <c r="I5285">
        <v>0</v>
      </c>
    </row>
    <row r="5286" spans="1:9" x14ac:dyDescent="0.25">
      <c r="A5286">
        <v>2027</v>
      </c>
      <c r="B5286">
        <v>5283</v>
      </c>
      <c r="C5286">
        <v>500000</v>
      </c>
      <c r="D5286">
        <v>100000000</v>
      </c>
      <c r="E5286">
        <v>4026946</v>
      </c>
      <c r="F5286">
        <v>3466514</v>
      </c>
      <c r="G5286">
        <v>4026946</v>
      </c>
      <c r="H5286">
        <v>560432</v>
      </c>
      <c r="I5286">
        <v>0</v>
      </c>
    </row>
    <row r="5287" spans="1:9" x14ac:dyDescent="0.25">
      <c r="A5287">
        <v>2027</v>
      </c>
      <c r="B5287">
        <v>5284</v>
      </c>
      <c r="C5287">
        <v>500000</v>
      </c>
      <c r="D5287">
        <v>100000000</v>
      </c>
      <c r="E5287">
        <v>1965347</v>
      </c>
      <c r="F5287">
        <v>1896647</v>
      </c>
      <c r="G5287">
        <v>1965347</v>
      </c>
      <c r="H5287">
        <v>68699</v>
      </c>
      <c r="I5287">
        <v>0</v>
      </c>
    </row>
    <row r="5288" spans="1:9" x14ac:dyDescent="0.25">
      <c r="A5288">
        <v>2027</v>
      </c>
      <c r="B5288">
        <v>5285</v>
      </c>
      <c r="C5288">
        <v>500000</v>
      </c>
      <c r="D5288">
        <v>100000000</v>
      </c>
      <c r="E5288">
        <v>2553873</v>
      </c>
      <c r="F5288">
        <v>2135657</v>
      </c>
      <c r="G5288">
        <v>2553873</v>
      </c>
      <c r="H5288">
        <v>418216</v>
      </c>
      <c r="I5288">
        <v>0</v>
      </c>
    </row>
    <row r="5289" spans="1:9" x14ac:dyDescent="0.25">
      <c r="A5289">
        <v>2027</v>
      </c>
      <c r="B5289">
        <v>5286</v>
      </c>
      <c r="C5289">
        <v>500000</v>
      </c>
      <c r="D5289">
        <v>100000000</v>
      </c>
      <c r="E5289">
        <v>1938291</v>
      </c>
      <c r="F5289">
        <v>1631494</v>
      </c>
      <c r="G5289">
        <v>1938291</v>
      </c>
      <c r="H5289">
        <v>306797</v>
      </c>
      <c r="I5289">
        <v>0</v>
      </c>
    </row>
    <row r="5290" spans="1:9" x14ac:dyDescent="0.25">
      <c r="A5290">
        <v>2027</v>
      </c>
      <c r="B5290">
        <v>5287</v>
      </c>
      <c r="C5290">
        <v>500000</v>
      </c>
      <c r="D5290">
        <v>100000000</v>
      </c>
      <c r="E5290">
        <v>745355</v>
      </c>
      <c r="F5290">
        <v>745355</v>
      </c>
      <c r="G5290">
        <v>745355</v>
      </c>
      <c r="H5290">
        <v>0</v>
      </c>
      <c r="I5290">
        <v>0</v>
      </c>
    </row>
    <row r="5291" spans="1:9" x14ac:dyDescent="0.25">
      <c r="A5291">
        <v>2027</v>
      </c>
      <c r="B5291">
        <v>5288</v>
      </c>
      <c r="C5291">
        <v>500000</v>
      </c>
      <c r="D5291">
        <v>100000000</v>
      </c>
      <c r="E5291">
        <v>2336363</v>
      </c>
      <c r="F5291">
        <v>1817439</v>
      </c>
      <c r="G5291">
        <v>2336363</v>
      </c>
      <c r="H5291">
        <v>518924</v>
      </c>
      <c r="I5291">
        <v>0</v>
      </c>
    </row>
    <row r="5292" spans="1:9" x14ac:dyDescent="0.25">
      <c r="A5292">
        <v>2027</v>
      </c>
      <c r="B5292">
        <v>5289</v>
      </c>
      <c r="C5292">
        <v>500000</v>
      </c>
      <c r="D5292">
        <v>100000000</v>
      </c>
      <c r="E5292">
        <v>7296751</v>
      </c>
      <c r="F5292">
        <v>4901013</v>
      </c>
      <c r="G5292">
        <v>7296751</v>
      </c>
      <c r="H5292">
        <v>2395739</v>
      </c>
      <c r="I5292">
        <v>0</v>
      </c>
    </row>
    <row r="5293" spans="1:9" x14ac:dyDescent="0.25">
      <c r="A5293">
        <v>2027</v>
      </c>
      <c r="B5293">
        <v>5290</v>
      </c>
      <c r="C5293">
        <v>500000</v>
      </c>
      <c r="D5293">
        <v>100000000</v>
      </c>
      <c r="E5293">
        <v>4291870</v>
      </c>
      <c r="F5293">
        <v>1236708</v>
      </c>
      <c r="G5293">
        <v>4291870</v>
      </c>
      <c r="H5293">
        <v>3055162</v>
      </c>
      <c r="I5293">
        <v>0</v>
      </c>
    </row>
    <row r="5294" spans="1:9" x14ac:dyDescent="0.25">
      <c r="A5294">
        <v>2027</v>
      </c>
      <c r="B5294">
        <v>5291</v>
      </c>
      <c r="C5294">
        <v>500000</v>
      </c>
      <c r="D5294">
        <v>100000000</v>
      </c>
      <c r="E5294">
        <v>1338839</v>
      </c>
      <c r="F5294">
        <v>1338839</v>
      </c>
      <c r="G5294">
        <v>1338839</v>
      </c>
      <c r="H5294">
        <v>0</v>
      </c>
      <c r="I5294">
        <v>0</v>
      </c>
    </row>
    <row r="5295" spans="1:9" x14ac:dyDescent="0.25">
      <c r="A5295">
        <v>2027</v>
      </c>
      <c r="B5295">
        <v>5292</v>
      </c>
      <c r="C5295">
        <v>500000</v>
      </c>
      <c r="D5295">
        <v>100000000</v>
      </c>
      <c r="E5295">
        <v>2545209</v>
      </c>
      <c r="F5295">
        <v>1952999</v>
      </c>
      <c r="G5295">
        <v>2545209</v>
      </c>
      <c r="H5295">
        <v>592210</v>
      </c>
      <c r="I5295">
        <v>0</v>
      </c>
    </row>
    <row r="5296" spans="1:9" x14ac:dyDescent="0.25">
      <c r="A5296">
        <v>2027</v>
      </c>
      <c r="B5296">
        <v>5293</v>
      </c>
      <c r="C5296">
        <v>500000</v>
      </c>
      <c r="D5296">
        <v>100000000</v>
      </c>
      <c r="E5296">
        <v>6169755</v>
      </c>
      <c r="F5296">
        <v>1861949</v>
      </c>
      <c r="G5296">
        <v>6169755</v>
      </c>
      <c r="H5296">
        <v>4307806</v>
      </c>
      <c r="I5296">
        <v>0</v>
      </c>
    </row>
    <row r="5297" spans="1:9" x14ac:dyDescent="0.25">
      <c r="A5297">
        <v>2027</v>
      </c>
      <c r="B5297">
        <v>5294</v>
      </c>
      <c r="C5297">
        <v>500000</v>
      </c>
      <c r="D5297">
        <v>100000000</v>
      </c>
      <c r="E5297">
        <v>2627338</v>
      </c>
      <c r="F5297">
        <v>2279220</v>
      </c>
      <c r="G5297">
        <v>2627338</v>
      </c>
      <c r="H5297">
        <v>348118</v>
      </c>
      <c r="I5297">
        <v>0</v>
      </c>
    </row>
    <row r="5298" spans="1:9" x14ac:dyDescent="0.25">
      <c r="A5298">
        <v>2027</v>
      </c>
      <c r="B5298">
        <v>5295</v>
      </c>
      <c r="C5298">
        <v>500000</v>
      </c>
      <c r="D5298">
        <v>100000000</v>
      </c>
      <c r="E5298">
        <v>1621679</v>
      </c>
      <c r="F5298">
        <v>1621679</v>
      </c>
      <c r="G5298">
        <v>1621679</v>
      </c>
      <c r="H5298">
        <v>0</v>
      </c>
      <c r="I5298">
        <v>0</v>
      </c>
    </row>
    <row r="5299" spans="1:9" x14ac:dyDescent="0.25">
      <c r="A5299">
        <v>2027</v>
      </c>
      <c r="B5299">
        <v>5296</v>
      </c>
      <c r="C5299">
        <v>500000</v>
      </c>
      <c r="D5299">
        <v>100000000</v>
      </c>
      <c r="E5299">
        <v>1595501</v>
      </c>
      <c r="F5299">
        <v>1595501</v>
      </c>
      <c r="G5299">
        <v>1595501</v>
      </c>
      <c r="H5299">
        <v>0</v>
      </c>
      <c r="I5299">
        <v>0</v>
      </c>
    </row>
    <row r="5300" spans="1:9" x14ac:dyDescent="0.25">
      <c r="A5300">
        <v>2027</v>
      </c>
      <c r="B5300">
        <v>5297</v>
      </c>
      <c r="C5300">
        <v>500000</v>
      </c>
      <c r="D5300">
        <v>100000000</v>
      </c>
      <c r="E5300">
        <v>2782581</v>
      </c>
      <c r="F5300">
        <v>1864868</v>
      </c>
      <c r="G5300">
        <v>2782581</v>
      </c>
      <c r="H5300">
        <v>917713</v>
      </c>
      <c r="I5300">
        <v>0</v>
      </c>
    </row>
    <row r="5301" spans="1:9" x14ac:dyDescent="0.25">
      <c r="A5301">
        <v>2027</v>
      </c>
      <c r="B5301">
        <v>5298</v>
      </c>
      <c r="C5301">
        <v>500000</v>
      </c>
      <c r="D5301">
        <v>100000000</v>
      </c>
      <c r="E5301">
        <v>1186871</v>
      </c>
      <c r="F5301">
        <v>1186871</v>
      </c>
      <c r="G5301">
        <v>1186871</v>
      </c>
      <c r="H5301">
        <v>0</v>
      </c>
      <c r="I5301">
        <v>0</v>
      </c>
    </row>
    <row r="5302" spans="1:9" x14ac:dyDescent="0.25">
      <c r="A5302">
        <v>2027</v>
      </c>
      <c r="B5302">
        <v>5299</v>
      </c>
      <c r="C5302">
        <v>500000</v>
      </c>
      <c r="D5302">
        <v>100000000</v>
      </c>
      <c r="E5302">
        <v>2046623</v>
      </c>
      <c r="F5302">
        <v>1928586</v>
      </c>
      <c r="G5302">
        <v>2046623</v>
      </c>
      <c r="H5302">
        <v>118037</v>
      </c>
      <c r="I5302">
        <v>0</v>
      </c>
    </row>
    <row r="5303" spans="1:9" x14ac:dyDescent="0.25">
      <c r="A5303">
        <v>2027</v>
      </c>
      <c r="B5303">
        <v>5300</v>
      </c>
      <c r="C5303">
        <v>500000</v>
      </c>
      <c r="D5303">
        <v>100000000</v>
      </c>
      <c r="E5303">
        <v>1375725</v>
      </c>
      <c r="F5303">
        <v>1375725</v>
      </c>
      <c r="G5303">
        <v>1375725</v>
      </c>
      <c r="H5303">
        <v>0</v>
      </c>
      <c r="I5303">
        <v>0</v>
      </c>
    </row>
    <row r="5304" spans="1:9" x14ac:dyDescent="0.25">
      <c r="A5304">
        <v>2027</v>
      </c>
      <c r="B5304">
        <v>5301</v>
      </c>
      <c r="C5304">
        <v>500000</v>
      </c>
      <c r="D5304">
        <v>100000000</v>
      </c>
      <c r="E5304">
        <v>2559299</v>
      </c>
      <c r="F5304">
        <v>1784232</v>
      </c>
      <c r="G5304">
        <v>2559299</v>
      </c>
      <c r="H5304">
        <v>775067</v>
      </c>
      <c r="I5304">
        <v>0</v>
      </c>
    </row>
    <row r="5305" spans="1:9" x14ac:dyDescent="0.25">
      <c r="A5305">
        <v>2027</v>
      </c>
      <c r="B5305">
        <v>5302</v>
      </c>
      <c r="C5305">
        <v>500000</v>
      </c>
      <c r="D5305">
        <v>100000000</v>
      </c>
      <c r="E5305">
        <v>4643913</v>
      </c>
      <c r="F5305">
        <v>2004131</v>
      </c>
      <c r="G5305">
        <v>4643913</v>
      </c>
      <c r="H5305">
        <v>2639782</v>
      </c>
      <c r="I5305">
        <v>0</v>
      </c>
    </row>
    <row r="5306" spans="1:9" x14ac:dyDescent="0.25">
      <c r="A5306">
        <v>2027</v>
      </c>
      <c r="B5306">
        <v>5303</v>
      </c>
      <c r="C5306">
        <v>500000</v>
      </c>
      <c r="D5306">
        <v>100000000</v>
      </c>
      <c r="E5306">
        <v>2728345</v>
      </c>
      <c r="F5306">
        <v>2417972</v>
      </c>
      <c r="G5306">
        <v>2728345</v>
      </c>
      <c r="H5306">
        <v>310374</v>
      </c>
      <c r="I5306">
        <v>0</v>
      </c>
    </row>
    <row r="5307" spans="1:9" x14ac:dyDescent="0.25">
      <c r="A5307">
        <v>2027</v>
      </c>
      <c r="B5307">
        <v>5304</v>
      </c>
      <c r="C5307">
        <v>500000</v>
      </c>
      <c r="D5307">
        <v>100000000</v>
      </c>
      <c r="E5307">
        <v>1715421</v>
      </c>
      <c r="F5307">
        <v>1715421</v>
      </c>
      <c r="G5307">
        <v>1715421</v>
      </c>
      <c r="H5307">
        <v>0</v>
      </c>
      <c r="I5307">
        <v>0</v>
      </c>
    </row>
    <row r="5308" spans="1:9" x14ac:dyDescent="0.25">
      <c r="A5308">
        <v>2027</v>
      </c>
      <c r="B5308">
        <v>5305</v>
      </c>
      <c r="C5308">
        <v>500000</v>
      </c>
      <c r="D5308">
        <v>100000000</v>
      </c>
      <c r="E5308">
        <v>3994018</v>
      </c>
      <c r="F5308">
        <v>3681392</v>
      </c>
      <c r="G5308">
        <v>3994018</v>
      </c>
      <c r="H5308">
        <v>312626</v>
      </c>
      <c r="I5308">
        <v>0</v>
      </c>
    </row>
    <row r="5309" spans="1:9" x14ac:dyDescent="0.25">
      <c r="A5309">
        <v>2027</v>
      </c>
      <c r="B5309">
        <v>5306</v>
      </c>
      <c r="C5309">
        <v>500000</v>
      </c>
      <c r="D5309">
        <v>100000000</v>
      </c>
      <c r="E5309">
        <v>1852283</v>
      </c>
      <c r="F5309">
        <v>1489935</v>
      </c>
      <c r="G5309">
        <v>1852283</v>
      </c>
      <c r="H5309">
        <v>362348</v>
      </c>
      <c r="I5309">
        <v>0</v>
      </c>
    </row>
    <row r="5310" spans="1:9" x14ac:dyDescent="0.25">
      <c r="A5310">
        <v>2027</v>
      </c>
      <c r="B5310">
        <v>5307</v>
      </c>
      <c r="C5310">
        <v>500000</v>
      </c>
      <c r="D5310">
        <v>100000000</v>
      </c>
      <c r="E5310">
        <v>1683944</v>
      </c>
      <c r="F5310">
        <v>1683944</v>
      </c>
      <c r="G5310">
        <v>1683944</v>
      </c>
      <c r="H5310">
        <v>0</v>
      </c>
      <c r="I5310">
        <v>0</v>
      </c>
    </row>
    <row r="5311" spans="1:9" x14ac:dyDescent="0.25">
      <c r="A5311">
        <v>2027</v>
      </c>
      <c r="B5311">
        <v>5308</v>
      </c>
      <c r="C5311">
        <v>500000</v>
      </c>
      <c r="D5311">
        <v>100000000</v>
      </c>
      <c r="E5311">
        <v>2919865</v>
      </c>
      <c r="F5311">
        <v>2706580</v>
      </c>
      <c r="G5311">
        <v>2919865</v>
      </c>
      <c r="H5311">
        <v>213285</v>
      </c>
      <c r="I5311">
        <v>0</v>
      </c>
    </row>
    <row r="5312" spans="1:9" x14ac:dyDescent="0.25">
      <c r="A5312">
        <v>2027</v>
      </c>
      <c r="B5312">
        <v>5309</v>
      </c>
      <c r="C5312">
        <v>500000</v>
      </c>
      <c r="D5312">
        <v>100000000</v>
      </c>
      <c r="E5312">
        <v>2204443</v>
      </c>
      <c r="F5312">
        <v>1462511</v>
      </c>
      <c r="G5312">
        <v>2204443</v>
      </c>
      <c r="H5312">
        <v>741932</v>
      </c>
      <c r="I5312">
        <v>0</v>
      </c>
    </row>
    <row r="5313" spans="1:9" x14ac:dyDescent="0.25">
      <c r="A5313">
        <v>2027</v>
      </c>
      <c r="B5313">
        <v>5310</v>
      </c>
      <c r="C5313">
        <v>500000</v>
      </c>
      <c r="D5313">
        <v>100000000</v>
      </c>
      <c r="E5313">
        <v>1426566</v>
      </c>
      <c r="F5313">
        <v>1426566</v>
      </c>
      <c r="G5313">
        <v>1426566</v>
      </c>
      <c r="H5313">
        <v>0</v>
      </c>
      <c r="I5313">
        <v>0</v>
      </c>
    </row>
    <row r="5314" spans="1:9" x14ac:dyDescent="0.25">
      <c r="A5314">
        <v>2027</v>
      </c>
      <c r="B5314">
        <v>5311</v>
      </c>
      <c r="C5314">
        <v>500000</v>
      </c>
      <c r="D5314">
        <v>100000000</v>
      </c>
      <c r="E5314">
        <v>3783386</v>
      </c>
      <c r="F5314">
        <v>2485793</v>
      </c>
      <c r="G5314">
        <v>3783386</v>
      </c>
      <c r="H5314">
        <v>1297593</v>
      </c>
      <c r="I5314">
        <v>0</v>
      </c>
    </row>
    <row r="5315" spans="1:9" x14ac:dyDescent="0.25">
      <c r="A5315">
        <v>2027</v>
      </c>
      <c r="B5315">
        <v>5312</v>
      </c>
      <c r="C5315">
        <v>500000</v>
      </c>
      <c r="D5315">
        <v>100000000</v>
      </c>
      <c r="E5315">
        <v>2166081</v>
      </c>
      <c r="F5315">
        <v>1960947</v>
      </c>
      <c r="G5315">
        <v>2166081</v>
      </c>
      <c r="H5315">
        <v>205133</v>
      </c>
      <c r="I5315">
        <v>0</v>
      </c>
    </row>
    <row r="5316" spans="1:9" x14ac:dyDescent="0.25">
      <c r="A5316">
        <v>2027</v>
      </c>
      <c r="B5316">
        <v>5313</v>
      </c>
      <c r="C5316">
        <v>500000</v>
      </c>
      <c r="D5316">
        <v>100000000</v>
      </c>
      <c r="E5316">
        <v>2704288</v>
      </c>
      <c r="F5316">
        <v>2157499</v>
      </c>
      <c r="G5316">
        <v>2704288</v>
      </c>
      <c r="H5316">
        <v>546789</v>
      </c>
      <c r="I5316">
        <v>0</v>
      </c>
    </row>
    <row r="5317" spans="1:9" x14ac:dyDescent="0.25">
      <c r="A5317">
        <v>2027</v>
      </c>
      <c r="B5317">
        <v>5314</v>
      </c>
      <c r="C5317">
        <v>500000</v>
      </c>
      <c r="D5317">
        <v>100000000</v>
      </c>
      <c r="E5317">
        <v>1605081</v>
      </c>
      <c r="F5317">
        <v>1605081</v>
      </c>
      <c r="G5317">
        <v>1605081</v>
      </c>
      <c r="H5317">
        <v>0</v>
      </c>
      <c r="I5317">
        <v>0</v>
      </c>
    </row>
    <row r="5318" spans="1:9" x14ac:dyDescent="0.25">
      <c r="A5318">
        <v>2027</v>
      </c>
      <c r="B5318">
        <v>5315</v>
      </c>
      <c r="C5318">
        <v>500000</v>
      </c>
      <c r="D5318">
        <v>100000000</v>
      </c>
      <c r="E5318">
        <v>3547406</v>
      </c>
      <c r="F5318">
        <v>1570199</v>
      </c>
      <c r="G5318">
        <v>3547406</v>
      </c>
      <c r="H5318">
        <v>1977207</v>
      </c>
      <c r="I5318">
        <v>0</v>
      </c>
    </row>
    <row r="5319" spans="1:9" x14ac:dyDescent="0.25">
      <c r="A5319">
        <v>2027</v>
      </c>
      <c r="B5319">
        <v>5316</v>
      </c>
      <c r="C5319">
        <v>500000</v>
      </c>
      <c r="D5319">
        <v>100000000</v>
      </c>
      <c r="E5319">
        <v>1331005</v>
      </c>
      <c r="F5319">
        <v>1331005</v>
      </c>
      <c r="G5319">
        <v>1331005</v>
      </c>
      <c r="H5319">
        <v>0</v>
      </c>
      <c r="I5319">
        <v>0</v>
      </c>
    </row>
    <row r="5320" spans="1:9" x14ac:dyDescent="0.25">
      <c r="A5320">
        <v>2027</v>
      </c>
      <c r="B5320">
        <v>5317</v>
      </c>
      <c r="C5320">
        <v>500000</v>
      </c>
      <c r="D5320">
        <v>100000000</v>
      </c>
      <c r="E5320">
        <v>4998308</v>
      </c>
      <c r="F5320">
        <v>3281276</v>
      </c>
      <c r="G5320">
        <v>4998308</v>
      </c>
      <c r="H5320">
        <v>1717033</v>
      </c>
      <c r="I5320">
        <v>0</v>
      </c>
    </row>
    <row r="5321" spans="1:9" x14ac:dyDescent="0.25">
      <c r="A5321">
        <v>2027</v>
      </c>
      <c r="B5321">
        <v>5318</v>
      </c>
      <c r="C5321">
        <v>500000</v>
      </c>
      <c r="D5321">
        <v>100000000</v>
      </c>
      <c r="E5321">
        <v>2456101</v>
      </c>
      <c r="F5321">
        <v>1925231</v>
      </c>
      <c r="G5321">
        <v>2456101</v>
      </c>
      <c r="H5321">
        <v>530870</v>
      </c>
      <c r="I5321">
        <v>0</v>
      </c>
    </row>
    <row r="5322" spans="1:9" x14ac:dyDescent="0.25">
      <c r="A5322">
        <v>2027</v>
      </c>
      <c r="B5322">
        <v>5319</v>
      </c>
      <c r="C5322">
        <v>500000</v>
      </c>
      <c r="D5322">
        <v>100000000</v>
      </c>
      <c r="E5322">
        <v>6356441</v>
      </c>
      <c r="F5322">
        <v>2778709</v>
      </c>
      <c r="G5322">
        <v>6356441</v>
      </c>
      <c r="H5322">
        <v>3577732</v>
      </c>
      <c r="I5322">
        <v>0</v>
      </c>
    </row>
    <row r="5323" spans="1:9" x14ac:dyDescent="0.25">
      <c r="A5323">
        <v>2027</v>
      </c>
      <c r="B5323">
        <v>5320</v>
      </c>
      <c r="C5323">
        <v>500000</v>
      </c>
      <c r="D5323">
        <v>100000000</v>
      </c>
      <c r="E5323">
        <v>2036678</v>
      </c>
      <c r="F5323">
        <v>2036678</v>
      </c>
      <c r="G5323">
        <v>2036678</v>
      </c>
      <c r="H5323">
        <v>0</v>
      </c>
      <c r="I5323">
        <v>0</v>
      </c>
    </row>
    <row r="5324" spans="1:9" x14ac:dyDescent="0.25">
      <c r="A5324">
        <v>2027</v>
      </c>
      <c r="B5324">
        <v>5321</v>
      </c>
      <c r="C5324">
        <v>500000</v>
      </c>
      <c r="D5324">
        <v>100000000</v>
      </c>
      <c r="E5324">
        <v>4044391</v>
      </c>
      <c r="F5324">
        <v>3370817</v>
      </c>
      <c r="G5324">
        <v>4044391</v>
      </c>
      <c r="H5324">
        <v>673574</v>
      </c>
      <c r="I5324">
        <v>0</v>
      </c>
    </row>
    <row r="5325" spans="1:9" x14ac:dyDescent="0.25">
      <c r="A5325">
        <v>2027</v>
      </c>
      <c r="B5325">
        <v>5322</v>
      </c>
      <c r="C5325">
        <v>500000</v>
      </c>
      <c r="D5325">
        <v>100000000</v>
      </c>
      <c r="E5325">
        <v>3043066</v>
      </c>
      <c r="F5325">
        <v>2055775</v>
      </c>
      <c r="G5325">
        <v>3043066</v>
      </c>
      <c r="H5325">
        <v>987290</v>
      </c>
      <c r="I5325">
        <v>0</v>
      </c>
    </row>
    <row r="5326" spans="1:9" x14ac:dyDescent="0.25">
      <c r="A5326">
        <v>2027</v>
      </c>
      <c r="B5326">
        <v>5323</v>
      </c>
      <c r="C5326">
        <v>500000</v>
      </c>
      <c r="D5326">
        <v>100000000</v>
      </c>
      <c r="E5326">
        <v>590695</v>
      </c>
      <c r="F5326">
        <v>590695</v>
      </c>
      <c r="G5326">
        <v>590695</v>
      </c>
      <c r="H5326">
        <v>0</v>
      </c>
      <c r="I5326">
        <v>0</v>
      </c>
    </row>
    <row r="5327" spans="1:9" x14ac:dyDescent="0.25">
      <c r="A5327">
        <v>2027</v>
      </c>
      <c r="B5327">
        <v>5324</v>
      </c>
      <c r="C5327">
        <v>500000</v>
      </c>
      <c r="D5327">
        <v>100000000</v>
      </c>
      <c r="E5327">
        <v>706149</v>
      </c>
      <c r="F5327">
        <v>706149</v>
      </c>
      <c r="G5327">
        <v>706149</v>
      </c>
      <c r="H5327">
        <v>0</v>
      </c>
      <c r="I5327">
        <v>0</v>
      </c>
    </row>
    <row r="5328" spans="1:9" x14ac:dyDescent="0.25">
      <c r="A5328">
        <v>2027</v>
      </c>
      <c r="B5328">
        <v>5325</v>
      </c>
      <c r="C5328">
        <v>500000</v>
      </c>
      <c r="D5328">
        <v>100000000</v>
      </c>
      <c r="E5328">
        <v>3296437</v>
      </c>
      <c r="F5328">
        <v>2889287</v>
      </c>
      <c r="G5328">
        <v>3296437</v>
      </c>
      <c r="H5328">
        <v>407150</v>
      </c>
      <c r="I5328">
        <v>0</v>
      </c>
    </row>
    <row r="5329" spans="1:9" x14ac:dyDescent="0.25">
      <c r="A5329">
        <v>2027</v>
      </c>
      <c r="B5329">
        <v>5326</v>
      </c>
      <c r="C5329">
        <v>500000</v>
      </c>
      <c r="D5329">
        <v>100000000</v>
      </c>
      <c r="E5329">
        <v>1197421</v>
      </c>
      <c r="F5329">
        <v>1197421</v>
      </c>
      <c r="G5329">
        <v>1197421</v>
      </c>
      <c r="H5329">
        <v>0</v>
      </c>
      <c r="I5329">
        <v>0</v>
      </c>
    </row>
    <row r="5330" spans="1:9" x14ac:dyDescent="0.25">
      <c r="A5330">
        <v>2027</v>
      </c>
      <c r="B5330">
        <v>5327</v>
      </c>
      <c r="C5330">
        <v>500000</v>
      </c>
      <c r="D5330">
        <v>100000000</v>
      </c>
      <c r="E5330">
        <v>5838663</v>
      </c>
      <c r="F5330">
        <v>2484717</v>
      </c>
      <c r="G5330">
        <v>5838663</v>
      </c>
      <c r="H5330">
        <v>3353946</v>
      </c>
      <c r="I5330">
        <v>0</v>
      </c>
    </row>
    <row r="5331" spans="1:9" x14ac:dyDescent="0.25">
      <c r="A5331">
        <v>2027</v>
      </c>
      <c r="B5331">
        <v>5328</v>
      </c>
      <c r="C5331">
        <v>500000</v>
      </c>
      <c r="D5331">
        <v>100000000</v>
      </c>
      <c r="E5331">
        <v>2428079</v>
      </c>
      <c r="F5331">
        <v>2428079</v>
      </c>
      <c r="G5331">
        <v>2428079</v>
      </c>
      <c r="H5331">
        <v>0</v>
      </c>
      <c r="I5331">
        <v>0</v>
      </c>
    </row>
    <row r="5332" spans="1:9" x14ac:dyDescent="0.25">
      <c r="A5332">
        <v>2027</v>
      </c>
      <c r="B5332">
        <v>5329</v>
      </c>
      <c r="C5332">
        <v>500000</v>
      </c>
      <c r="D5332">
        <v>100000000</v>
      </c>
      <c r="E5332">
        <v>6633780</v>
      </c>
      <c r="F5332">
        <v>2544927</v>
      </c>
      <c r="G5332">
        <v>6633780</v>
      </c>
      <c r="H5332">
        <v>4088853</v>
      </c>
      <c r="I5332">
        <v>0</v>
      </c>
    </row>
    <row r="5333" spans="1:9" x14ac:dyDescent="0.25">
      <c r="A5333">
        <v>2027</v>
      </c>
      <c r="B5333">
        <v>5330</v>
      </c>
      <c r="C5333">
        <v>500000</v>
      </c>
      <c r="D5333">
        <v>100000000</v>
      </c>
      <c r="E5333">
        <v>924309</v>
      </c>
      <c r="F5333">
        <v>924309</v>
      </c>
      <c r="G5333">
        <v>924309</v>
      </c>
      <c r="H5333">
        <v>0</v>
      </c>
      <c r="I5333">
        <v>0</v>
      </c>
    </row>
    <row r="5334" spans="1:9" x14ac:dyDescent="0.25">
      <c r="A5334">
        <v>2027</v>
      </c>
      <c r="B5334">
        <v>5331</v>
      </c>
      <c r="C5334">
        <v>500000</v>
      </c>
      <c r="D5334">
        <v>100000000</v>
      </c>
      <c r="E5334">
        <v>38241064</v>
      </c>
      <c r="F5334">
        <v>2452098</v>
      </c>
      <c r="G5334">
        <v>38241064</v>
      </c>
      <c r="H5334">
        <v>35788966</v>
      </c>
      <c r="I5334">
        <v>0</v>
      </c>
    </row>
    <row r="5335" spans="1:9" x14ac:dyDescent="0.25">
      <c r="A5335">
        <v>2027</v>
      </c>
      <c r="B5335">
        <v>5332</v>
      </c>
      <c r="C5335">
        <v>500000</v>
      </c>
      <c r="D5335">
        <v>100000000</v>
      </c>
      <c r="E5335">
        <v>2115308</v>
      </c>
      <c r="F5335">
        <v>1969974</v>
      </c>
      <c r="G5335">
        <v>2115308</v>
      </c>
      <c r="H5335">
        <v>145334</v>
      </c>
      <c r="I5335">
        <v>0</v>
      </c>
    </row>
    <row r="5336" spans="1:9" x14ac:dyDescent="0.25">
      <c r="A5336">
        <v>2027</v>
      </c>
      <c r="B5336">
        <v>5333</v>
      </c>
      <c r="C5336">
        <v>500000</v>
      </c>
      <c r="D5336">
        <v>100000000</v>
      </c>
      <c r="E5336">
        <v>6177112</v>
      </c>
      <c r="F5336">
        <v>2027022</v>
      </c>
      <c r="G5336">
        <v>6177112</v>
      </c>
      <c r="H5336">
        <v>4150089</v>
      </c>
      <c r="I5336">
        <v>0</v>
      </c>
    </row>
    <row r="5337" spans="1:9" x14ac:dyDescent="0.25">
      <c r="A5337">
        <v>2027</v>
      </c>
      <c r="B5337">
        <v>5334</v>
      </c>
      <c r="C5337">
        <v>500000</v>
      </c>
      <c r="D5337">
        <v>100000000</v>
      </c>
      <c r="E5337">
        <v>2751890</v>
      </c>
      <c r="F5337">
        <v>2715928</v>
      </c>
      <c r="G5337">
        <v>2751890</v>
      </c>
      <c r="H5337">
        <v>35962</v>
      </c>
      <c r="I5337">
        <v>0</v>
      </c>
    </row>
    <row r="5338" spans="1:9" x14ac:dyDescent="0.25">
      <c r="A5338">
        <v>2027</v>
      </c>
      <c r="B5338">
        <v>5335</v>
      </c>
      <c r="C5338">
        <v>500000</v>
      </c>
      <c r="D5338">
        <v>100000000</v>
      </c>
      <c r="E5338">
        <v>1679965</v>
      </c>
      <c r="F5338">
        <v>1183659</v>
      </c>
      <c r="G5338">
        <v>1679965</v>
      </c>
      <c r="H5338">
        <v>496306</v>
      </c>
      <c r="I5338">
        <v>0</v>
      </c>
    </row>
    <row r="5339" spans="1:9" x14ac:dyDescent="0.25">
      <c r="A5339">
        <v>2027</v>
      </c>
      <c r="B5339">
        <v>5336</v>
      </c>
      <c r="C5339">
        <v>500000</v>
      </c>
      <c r="D5339">
        <v>100000000</v>
      </c>
      <c r="E5339">
        <v>2506834</v>
      </c>
      <c r="F5339">
        <v>2205227</v>
      </c>
      <c r="G5339">
        <v>2506834</v>
      </c>
      <c r="H5339">
        <v>301608</v>
      </c>
      <c r="I5339">
        <v>0</v>
      </c>
    </row>
    <row r="5340" spans="1:9" x14ac:dyDescent="0.25">
      <c r="A5340">
        <v>2027</v>
      </c>
      <c r="B5340">
        <v>5337</v>
      </c>
      <c r="C5340">
        <v>500000</v>
      </c>
      <c r="D5340">
        <v>100000000</v>
      </c>
      <c r="E5340">
        <v>2029981</v>
      </c>
      <c r="F5340">
        <v>1866992</v>
      </c>
      <c r="G5340">
        <v>2029981</v>
      </c>
      <c r="H5340">
        <v>162989</v>
      </c>
      <c r="I5340">
        <v>0</v>
      </c>
    </row>
    <row r="5341" spans="1:9" x14ac:dyDescent="0.25">
      <c r="A5341">
        <v>2027</v>
      </c>
      <c r="B5341">
        <v>5338</v>
      </c>
      <c r="C5341">
        <v>500000</v>
      </c>
      <c r="D5341">
        <v>100000000</v>
      </c>
      <c r="E5341">
        <v>1231494</v>
      </c>
      <c r="F5341">
        <v>1231494</v>
      </c>
      <c r="G5341">
        <v>1231494</v>
      </c>
      <c r="H5341">
        <v>0</v>
      </c>
      <c r="I5341">
        <v>0</v>
      </c>
    </row>
    <row r="5342" spans="1:9" x14ac:dyDescent="0.25">
      <c r="A5342">
        <v>2027</v>
      </c>
      <c r="B5342">
        <v>5339</v>
      </c>
      <c r="C5342">
        <v>500000</v>
      </c>
      <c r="D5342">
        <v>100000000</v>
      </c>
      <c r="E5342">
        <v>2340529</v>
      </c>
      <c r="F5342">
        <v>2019038</v>
      </c>
      <c r="G5342">
        <v>2340529</v>
      </c>
      <c r="H5342">
        <v>321491</v>
      </c>
      <c r="I5342">
        <v>0</v>
      </c>
    </row>
    <row r="5343" spans="1:9" x14ac:dyDescent="0.25">
      <c r="A5343">
        <v>2027</v>
      </c>
      <c r="B5343">
        <v>5340</v>
      </c>
      <c r="C5343">
        <v>500000</v>
      </c>
      <c r="D5343">
        <v>100000000</v>
      </c>
      <c r="E5343">
        <v>2104164</v>
      </c>
      <c r="F5343">
        <v>2104164</v>
      </c>
      <c r="G5343">
        <v>2104164</v>
      </c>
      <c r="H5343">
        <v>0</v>
      </c>
      <c r="I5343">
        <v>0</v>
      </c>
    </row>
    <row r="5344" spans="1:9" x14ac:dyDescent="0.25">
      <c r="A5344">
        <v>2027</v>
      </c>
      <c r="B5344">
        <v>5341</v>
      </c>
      <c r="C5344">
        <v>500000</v>
      </c>
      <c r="D5344">
        <v>100000000</v>
      </c>
      <c r="E5344">
        <v>2191159</v>
      </c>
      <c r="F5344">
        <v>1921821</v>
      </c>
      <c r="G5344">
        <v>2191159</v>
      </c>
      <c r="H5344">
        <v>269338</v>
      </c>
      <c r="I5344">
        <v>0</v>
      </c>
    </row>
    <row r="5345" spans="1:9" x14ac:dyDescent="0.25">
      <c r="A5345">
        <v>2027</v>
      </c>
      <c r="B5345">
        <v>5342</v>
      </c>
      <c r="C5345">
        <v>500000</v>
      </c>
      <c r="D5345">
        <v>100000000</v>
      </c>
      <c r="E5345">
        <v>2004775</v>
      </c>
      <c r="F5345">
        <v>1817042</v>
      </c>
      <c r="G5345">
        <v>2004775</v>
      </c>
      <c r="H5345">
        <v>187733</v>
      </c>
      <c r="I5345">
        <v>0</v>
      </c>
    </row>
    <row r="5346" spans="1:9" x14ac:dyDescent="0.25">
      <c r="A5346">
        <v>2027</v>
      </c>
      <c r="B5346">
        <v>5343</v>
      </c>
      <c r="C5346">
        <v>500000</v>
      </c>
      <c r="D5346">
        <v>100000000</v>
      </c>
      <c r="E5346">
        <v>1942455</v>
      </c>
      <c r="F5346">
        <v>1532594</v>
      </c>
      <c r="G5346">
        <v>1942455</v>
      </c>
      <c r="H5346">
        <v>409861</v>
      </c>
      <c r="I5346">
        <v>0</v>
      </c>
    </row>
    <row r="5347" spans="1:9" x14ac:dyDescent="0.25">
      <c r="A5347">
        <v>2027</v>
      </c>
      <c r="B5347">
        <v>5344</v>
      </c>
      <c r="C5347">
        <v>500000</v>
      </c>
      <c r="D5347">
        <v>100000000</v>
      </c>
      <c r="E5347">
        <v>4340398</v>
      </c>
      <c r="F5347">
        <v>3065783</v>
      </c>
      <c r="G5347">
        <v>4340398</v>
      </c>
      <c r="H5347">
        <v>1274615</v>
      </c>
      <c r="I5347">
        <v>0</v>
      </c>
    </row>
    <row r="5348" spans="1:9" x14ac:dyDescent="0.25">
      <c r="A5348">
        <v>2027</v>
      </c>
      <c r="B5348">
        <v>5345</v>
      </c>
      <c r="C5348">
        <v>500000</v>
      </c>
      <c r="D5348">
        <v>100000000</v>
      </c>
      <c r="E5348">
        <v>1754513</v>
      </c>
      <c r="F5348">
        <v>1657530</v>
      </c>
      <c r="G5348">
        <v>1754513</v>
      </c>
      <c r="H5348">
        <v>96983</v>
      </c>
      <c r="I5348">
        <v>0</v>
      </c>
    </row>
    <row r="5349" spans="1:9" x14ac:dyDescent="0.25">
      <c r="A5349">
        <v>2027</v>
      </c>
      <c r="B5349">
        <v>5346</v>
      </c>
      <c r="C5349">
        <v>500000</v>
      </c>
      <c r="D5349">
        <v>100000000</v>
      </c>
      <c r="E5349">
        <v>1590088</v>
      </c>
      <c r="F5349">
        <v>1590088</v>
      </c>
      <c r="G5349">
        <v>1590088</v>
      </c>
      <c r="H5349">
        <v>0</v>
      </c>
      <c r="I5349">
        <v>0</v>
      </c>
    </row>
    <row r="5350" spans="1:9" x14ac:dyDescent="0.25">
      <c r="A5350">
        <v>2027</v>
      </c>
      <c r="B5350">
        <v>5347</v>
      </c>
      <c r="C5350">
        <v>500000</v>
      </c>
      <c r="D5350">
        <v>100000000</v>
      </c>
      <c r="E5350">
        <v>2785159</v>
      </c>
      <c r="F5350">
        <v>2351227</v>
      </c>
      <c r="G5350">
        <v>2785159</v>
      </c>
      <c r="H5350">
        <v>433932</v>
      </c>
      <c r="I5350">
        <v>0</v>
      </c>
    </row>
    <row r="5351" spans="1:9" x14ac:dyDescent="0.25">
      <c r="A5351">
        <v>2027</v>
      </c>
      <c r="B5351">
        <v>5348</v>
      </c>
      <c r="C5351">
        <v>500000</v>
      </c>
      <c r="D5351">
        <v>100000000</v>
      </c>
      <c r="E5351">
        <v>1478135</v>
      </c>
      <c r="F5351">
        <v>1478135</v>
      </c>
      <c r="G5351">
        <v>1478135</v>
      </c>
      <c r="H5351">
        <v>0</v>
      </c>
      <c r="I5351">
        <v>0</v>
      </c>
    </row>
    <row r="5352" spans="1:9" x14ac:dyDescent="0.25">
      <c r="A5352">
        <v>2027</v>
      </c>
      <c r="B5352">
        <v>5349</v>
      </c>
      <c r="C5352">
        <v>500000</v>
      </c>
      <c r="D5352">
        <v>100000000</v>
      </c>
      <c r="E5352">
        <v>1151613</v>
      </c>
      <c r="F5352">
        <v>1151613</v>
      </c>
      <c r="G5352">
        <v>1151613</v>
      </c>
      <c r="H5352">
        <v>0</v>
      </c>
      <c r="I5352">
        <v>0</v>
      </c>
    </row>
    <row r="5353" spans="1:9" x14ac:dyDescent="0.25">
      <c r="A5353">
        <v>2027</v>
      </c>
      <c r="B5353">
        <v>5350</v>
      </c>
      <c r="C5353">
        <v>500000</v>
      </c>
      <c r="D5353">
        <v>100000000</v>
      </c>
      <c r="E5353">
        <v>2512401</v>
      </c>
      <c r="F5353">
        <v>2512401</v>
      </c>
      <c r="G5353">
        <v>2512401</v>
      </c>
      <c r="H5353">
        <v>0</v>
      </c>
      <c r="I5353">
        <v>0</v>
      </c>
    </row>
    <row r="5354" spans="1:9" x14ac:dyDescent="0.25">
      <c r="A5354">
        <v>2027</v>
      </c>
      <c r="B5354">
        <v>5351</v>
      </c>
      <c r="C5354">
        <v>500000</v>
      </c>
      <c r="D5354">
        <v>100000000</v>
      </c>
      <c r="E5354">
        <v>3654350</v>
      </c>
      <c r="F5354">
        <v>3254026</v>
      </c>
      <c r="G5354">
        <v>3654350</v>
      </c>
      <c r="H5354">
        <v>400324</v>
      </c>
      <c r="I5354">
        <v>0</v>
      </c>
    </row>
    <row r="5355" spans="1:9" x14ac:dyDescent="0.25">
      <c r="A5355">
        <v>2027</v>
      </c>
      <c r="B5355">
        <v>5352</v>
      </c>
      <c r="C5355">
        <v>500000</v>
      </c>
      <c r="D5355">
        <v>100000000</v>
      </c>
      <c r="E5355">
        <v>1673019</v>
      </c>
      <c r="F5355">
        <v>1673019</v>
      </c>
      <c r="G5355">
        <v>1673019</v>
      </c>
      <c r="H5355">
        <v>0</v>
      </c>
      <c r="I5355">
        <v>0</v>
      </c>
    </row>
    <row r="5356" spans="1:9" x14ac:dyDescent="0.25">
      <c r="A5356">
        <v>2027</v>
      </c>
      <c r="B5356">
        <v>5353</v>
      </c>
      <c r="C5356">
        <v>500000</v>
      </c>
      <c r="D5356">
        <v>100000000</v>
      </c>
      <c r="E5356">
        <v>4087953</v>
      </c>
      <c r="F5356">
        <v>3004258</v>
      </c>
      <c r="G5356">
        <v>4087953</v>
      </c>
      <c r="H5356">
        <v>1083695</v>
      </c>
      <c r="I5356">
        <v>0</v>
      </c>
    </row>
    <row r="5357" spans="1:9" x14ac:dyDescent="0.25">
      <c r="A5357">
        <v>2027</v>
      </c>
      <c r="B5357">
        <v>5354</v>
      </c>
      <c r="C5357">
        <v>500000</v>
      </c>
      <c r="D5357">
        <v>100000000</v>
      </c>
      <c r="E5357">
        <v>1904071</v>
      </c>
      <c r="F5357">
        <v>1904071</v>
      </c>
      <c r="G5357">
        <v>1904071</v>
      </c>
      <c r="H5357">
        <v>0</v>
      </c>
      <c r="I5357">
        <v>0</v>
      </c>
    </row>
    <row r="5358" spans="1:9" x14ac:dyDescent="0.25">
      <c r="A5358">
        <v>2027</v>
      </c>
      <c r="B5358">
        <v>5355</v>
      </c>
      <c r="C5358">
        <v>500000</v>
      </c>
      <c r="D5358">
        <v>100000000</v>
      </c>
      <c r="E5358">
        <v>2097836</v>
      </c>
      <c r="F5358">
        <v>1797146</v>
      </c>
      <c r="G5358">
        <v>2097836</v>
      </c>
      <c r="H5358">
        <v>300690</v>
      </c>
      <c r="I5358">
        <v>0</v>
      </c>
    </row>
    <row r="5359" spans="1:9" x14ac:dyDescent="0.25">
      <c r="A5359">
        <v>2027</v>
      </c>
      <c r="B5359">
        <v>5356</v>
      </c>
      <c r="C5359">
        <v>500000</v>
      </c>
      <c r="D5359">
        <v>100000000</v>
      </c>
      <c r="E5359">
        <v>3463648</v>
      </c>
      <c r="F5359">
        <v>2626846</v>
      </c>
      <c r="G5359">
        <v>3463648</v>
      </c>
      <c r="H5359">
        <v>836802</v>
      </c>
      <c r="I5359">
        <v>0</v>
      </c>
    </row>
    <row r="5360" spans="1:9" x14ac:dyDescent="0.25">
      <c r="A5360">
        <v>2027</v>
      </c>
      <c r="B5360">
        <v>5357</v>
      </c>
      <c r="C5360">
        <v>500000</v>
      </c>
      <c r="D5360">
        <v>100000000</v>
      </c>
      <c r="E5360">
        <v>3034616</v>
      </c>
      <c r="F5360">
        <v>1814818</v>
      </c>
      <c r="G5360">
        <v>3034616</v>
      </c>
      <c r="H5360">
        <v>1219799</v>
      </c>
      <c r="I5360">
        <v>0</v>
      </c>
    </row>
    <row r="5361" spans="1:9" x14ac:dyDescent="0.25">
      <c r="A5361">
        <v>2027</v>
      </c>
      <c r="B5361">
        <v>5358</v>
      </c>
      <c r="C5361">
        <v>500000</v>
      </c>
      <c r="D5361">
        <v>100000000</v>
      </c>
      <c r="E5361">
        <v>2139404</v>
      </c>
      <c r="F5361">
        <v>2139404</v>
      </c>
      <c r="G5361">
        <v>2139404</v>
      </c>
      <c r="H5361">
        <v>0</v>
      </c>
      <c r="I5361">
        <v>0</v>
      </c>
    </row>
    <row r="5362" spans="1:9" x14ac:dyDescent="0.25">
      <c r="A5362">
        <v>2027</v>
      </c>
      <c r="B5362">
        <v>5359</v>
      </c>
      <c r="C5362">
        <v>500000</v>
      </c>
      <c r="D5362">
        <v>100000000</v>
      </c>
      <c r="E5362">
        <v>2801858</v>
      </c>
      <c r="F5362">
        <v>2726377</v>
      </c>
      <c r="G5362">
        <v>2801858</v>
      </c>
      <c r="H5362">
        <v>75482</v>
      </c>
      <c r="I5362">
        <v>0</v>
      </c>
    </row>
    <row r="5363" spans="1:9" x14ac:dyDescent="0.25">
      <c r="A5363">
        <v>2027</v>
      </c>
      <c r="B5363">
        <v>5360</v>
      </c>
      <c r="C5363">
        <v>500000</v>
      </c>
      <c r="D5363">
        <v>100000000</v>
      </c>
      <c r="E5363">
        <v>2394845</v>
      </c>
      <c r="F5363">
        <v>2346331</v>
      </c>
      <c r="G5363">
        <v>2394845</v>
      </c>
      <c r="H5363">
        <v>48515</v>
      </c>
      <c r="I5363">
        <v>0</v>
      </c>
    </row>
    <row r="5364" spans="1:9" x14ac:dyDescent="0.25">
      <c r="A5364">
        <v>2027</v>
      </c>
      <c r="B5364">
        <v>5361</v>
      </c>
      <c r="C5364">
        <v>500000</v>
      </c>
      <c r="D5364">
        <v>100000000</v>
      </c>
      <c r="E5364">
        <v>2001602</v>
      </c>
      <c r="F5364">
        <v>1820791</v>
      </c>
      <c r="G5364">
        <v>2001602</v>
      </c>
      <c r="H5364">
        <v>180811</v>
      </c>
      <c r="I5364">
        <v>0</v>
      </c>
    </row>
    <row r="5365" spans="1:9" x14ac:dyDescent="0.25">
      <c r="A5365">
        <v>2027</v>
      </c>
      <c r="B5365">
        <v>5362</v>
      </c>
      <c r="C5365">
        <v>500000</v>
      </c>
      <c r="D5365">
        <v>100000000</v>
      </c>
      <c r="E5365">
        <v>3764966</v>
      </c>
      <c r="F5365">
        <v>3308626</v>
      </c>
      <c r="G5365">
        <v>3764966</v>
      </c>
      <c r="H5365">
        <v>456341</v>
      </c>
      <c r="I5365">
        <v>0</v>
      </c>
    </row>
    <row r="5366" spans="1:9" x14ac:dyDescent="0.25">
      <c r="A5366">
        <v>2027</v>
      </c>
      <c r="B5366">
        <v>5363</v>
      </c>
      <c r="C5366">
        <v>500000</v>
      </c>
      <c r="D5366">
        <v>100000000</v>
      </c>
      <c r="E5366">
        <v>8883222</v>
      </c>
      <c r="F5366">
        <v>4232651</v>
      </c>
      <c r="G5366">
        <v>8883222</v>
      </c>
      <c r="H5366">
        <v>4650571</v>
      </c>
      <c r="I5366">
        <v>0</v>
      </c>
    </row>
    <row r="5367" spans="1:9" x14ac:dyDescent="0.25">
      <c r="A5367">
        <v>2027</v>
      </c>
      <c r="B5367">
        <v>5364</v>
      </c>
      <c r="C5367">
        <v>500000</v>
      </c>
      <c r="D5367">
        <v>100000000</v>
      </c>
      <c r="E5367">
        <v>3730510</v>
      </c>
      <c r="F5367">
        <v>2704941</v>
      </c>
      <c r="G5367">
        <v>3730510</v>
      </c>
      <c r="H5367">
        <v>1025569</v>
      </c>
      <c r="I5367">
        <v>0</v>
      </c>
    </row>
    <row r="5368" spans="1:9" x14ac:dyDescent="0.25">
      <c r="A5368">
        <v>2027</v>
      </c>
      <c r="B5368">
        <v>5365</v>
      </c>
      <c r="C5368">
        <v>500000</v>
      </c>
      <c r="D5368">
        <v>100000000</v>
      </c>
      <c r="E5368">
        <v>1095288</v>
      </c>
      <c r="F5368">
        <v>1095288</v>
      </c>
      <c r="G5368">
        <v>1095288</v>
      </c>
      <c r="H5368">
        <v>0</v>
      </c>
      <c r="I5368">
        <v>0</v>
      </c>
    </row>
    <row r="5369" spans="1:9" x14ac:dyDescent="0.25">
      <c r="A5369">
        <v>2027</v>
      </c>
      <c r="B5369">
        <v>5366</v>
      </c>
      <c r="C5369">
        <v>500000</v>
      </c>
      <c r="D5369">
        <v>100000000</v>
      </c>
      <c r="E5369">
        <v>2255677</v>
      </c>
      <c r="F5369">
        <v>2208134</v>
      </c>
      <c r="G5369">
        <v>2255677</v>
      </c>
      <c r="H5369">
        <v>47542</v>
      </c>
      <c r="I5369">
        <v>0</v>
      </c>
    </row>
    <row r="5370" spans="1:9" x14ac:dyDescent="0.25">
      <c r="A5370">
        <v>2027</v>
      </c>
      <c r="B5370">
        <v>5367</v>
      </c>
      <c r="C5370">
        <v>500000</v>
      </c>
      <c r="D5370">
        <v>100000000</v>
      </c>
      <c r="E5370">
        <v>1896563</v>
      </c>
      <c r="F5370">
        <v>1893551</v>
      </c>
      <c r="G5370">
        <v>1896563</v>
      </c>
      <c r="H5370">
        <v>3012</v>
      </c>
      <c r="I5370">
        <v>0</v>
      </c>
    </row>
    <row r="5371" spans="1:9" x14ac:dyDescent="0.25">
      <c r="A5371">
        <v>2027</v>
      </c>
      <c r="B5371">
        <v>5368</v>
      </c>
      <c r="C5371">
        <v>500000</v>
      </c>
      <c r="D5371">
        <v>100000000</v>
      </c>
      <c r="E5371">
        <v>1981762</v>
      </c>
      <c r="F5371">
        <v>1981762</v>
      </c>
      <c r="G5371">
        <v>1981762</v>
      </c>
      <c r="H5371">
        <v>0</v>
      </c>
      <c r="I5371">
        <v>0</v>
      </c>
    </row>
    <row r="5372" spans="1:9" x14ac:dyDescent="0.25">
      <c r="A5372">
        <v>2027</v>
      </c>
      <c r="B5372">
        <v>5369</v>
      </c>
      <c r="C5372">
        <v>500000</v>
      </c>
      <c r="D5372">
        <v>100000000</v>
      </c>
      <c r="E5372">
        <v>11194961</v>
      </c>
      <c r="F5372">
        <v>2486438</v>
      </c>
      <c r="G5372">
        <v>11194961</v>
      </c>
      <c r="H5372">
        <v>8708522</v>
      </c>
      <c r="I5372">
        <v>0</v>
      </c>
    </row>
    <row r="5373" spans="1:9" x14ac:dyDescent="0.25">
      <c r="A5373">
        <v>2027</v>
      </c>
      <c r="B5373">
        <v>5370</v>
      </c>
      <c r="C5373">
        <v>500000</v>
      </c>
      <c r="D5373">
        <v>100000000</v>
      </c>
      <c r="E5373">
        <v>2965560</v>
      </c>
      <c r="F5373">
        <v>2927887</v>
      </c>
      <c r="G5373">
        <v>2965560</v>
      </c>
      <c r="H5373">
        <v>37673</v>
      </c>
      <c r="I5373">
        <v>0</v>
      </c>
    </row>
    <row r="5374" spans="1:9" x14ac:dyDescent="0.25">
      <c r="A5374">
        <v>2027</v>
      </c>
      <c r="B5374">
        <v>5371</v>
      </c>
      <c r="C5374">
        <v>500000</v>
      </c>
      <c r="D5374">
        <v>100000000</v>
      </c>
      <c r="E5374">
        <v>4280503</v>
      </c>
      <c r="F5374">
        <v>2756939</v>
      </c>
      <c r="G5374">
        <v>4280503</v>
      </c>
      <c r="H5374">
        <v>1523564</v>
      </c>
      <c r="I5374">
        <v>0</v>
      </c>
    </row>
    <row r="5375" spans="1:9" x14ac:dyDescent="0.25">
      <c r="A5375">
        <v>2027</v>
      </c>
      <c r="B5375">
        <v>5372</v>
      </c>
      <c r="C5375">
        <v>500000</v>
      </c>
      <c r="D5375">
        <v>100000000</v>
      </c>
      <c r="E5375">
        <v>1693474</v>
      </c>
      <c r="F5375">
        <v>1693474</v>
      </c>
      <c r="G5375">
        <v>1693474</v>
      </c>
      <c r="H5375">
        <v>0</v>
      </c>
      <c r="I5375">
        <v>0</v>
      </c>
    </row>
    <row r="5376" spans="1:9" x14ac:dyDescent="0.25">
      <c r="A5376">
        <v>2027</v>
      </c>
      <c r="B5376">
        <v>5373</v>
      </c>
      <c r="C5376">
        <v>500000</v>
      </c>
      <c r="D5376">
        <v>100000000</v>
      </c>
      <c r="E5376">
        <v>3353680</v>
      </c>
      <c r="F5376">
        <v>2740217</v>
      </c>
      <c r="G5376">
        <v>3353680</v>
      </c>
      <c r="H5376">
        <v>613463</v>
      </c>
      <c r="I5376">
        <v>0</v>
      </c>
    </row>
    <row r="5377" spans="1:9" x14ac:dyDescent="0.25">
      <c r="A5377">
        <v>2027</v>
      </c>
      <c r="B5377">
        <v>5374</v>
      </c>
      <c r="C5377">
        <v>500000</v>
      </c>
      <c r="D5377">
        <v>100000000</v>
      </c>
      <c r="E5377">
        <v>3800068</v>
      </c>
      <c r="F5377">
        <v>2571334</v>
      </c>
      <c r="G5377">
        <v>3800068</v>
      </c>
      <c r="H5377">
        <v>1228733</v>
      </c>
      <c r="I5377">
        <v>0</v>
      </c>
    </row>
    <row r="5378" spans="1:9" x14ac:dyDescent="0.25">
      <c r="A5378">
        <v>2027</v>
      </c>
      <c r="B5378">
        <v>5375</v>
      </c>
      <c r="C5378">
        <v>500000</v>
      </c>
      <c r="D5378">
        <v>100000000</v>
      </c>
      <c r="E5378">
        <v>1581021</v>
      </c>
      <c r="F5378">
        <v>1581021</v>
      </c>
      <c r="G5378">
        <v>1581021</v>
      </c>
      <c r="H5378">
        <v>0</v>
      </c>
      <c r="I5378">
        <v>0</v>
      </c>
    </row>
    <row r="5379" spans="1:9" x14ac:dyDescent="0.25">
      <c r="A5379">
        <v>2027</v>
      </c>
      <c r="B5379">
        <v>5376</v>
      </c>
      <c r="C5379">
        <v>500000</v>
      </c>
      <c r="D5379">
        <v>100000000</v>
      </c>
      <c r="E5379">
        <v>2761770</v>
      </c>
      <c r="F5379">
        <v>1918818</v>
      </c>
      <c r="G5379">
        <v>2761770</v>
      </c>
      <c r="H5379">
        <v>842952</v>
      </c>
      <c r="I5379">
        <v>0</v>
      </c>
    </row>
    <row r="5380" spans="1:9" x14ac:dyDescent="0.25">
      <c r="A5380">
        <v>2027</v>
      </c>
      <c r="B5380">
        <v>5377</v>
      </c>
      <c r="C5380">
        <v>500000</v>
      </c>
      <c r="D5380">
        <v>100000000</v>
      </c>
      <c r="E5380">
        <v>10382268</v>
      </c>
      <c r="F5380">
        <v>2122487</v>
      </c>
      <c r="G5380">
        <v>10382268</v>
      </c>
      <c r="H5380">
        <v>8259781</v>
      </c>
      <c r="I5380">
        <v>0</v>
      </c>
    </row>
    <row r="5381" spans="1:9" x14ac:dyDescent="0.25">
      <c r="A5381">
        <v>2027</v>
      </c>
      <c r="B5381">
        <v>5378</v>
      </c>
      <c r="C5381">
        <v>500000</v>
      </c>
      <c r="D5381">
        <v>100000000</v>
      </c>
      <c r="E5381">
        <v>1200204</v>
      </c>
      <c r="F5381">
        <v>1200204</v>
      </c>
      <c r="G5381">
        <v>1200204</v>
      </c>
      <c r="H5381">
        <v>0</v>
      </c>
      <c r="I5381">
        <v>0</v>
      </c>
    </row>
    <row r="5382" spans="1:9" x14ac:dyDescent="0.25">
      <c r="A5382">
        <v>2027</v>
      </c>
      <c r="B5382">
        <v>5379</v>
      </c>
      <c r="C5382">
        <v>500000</v>
      </c>
      <c r="D5382">
        <v>100000000</v>
      </c>
      <c r="E5382">
        <v>3390061</v>
      </c>
      <c r="F5382">
        <v>1404545</v>
      </c>
      <c r="G5382">
        <v>3390061</v>
      </c>
      <c r="H5382">
        <v>1985516</v>
      </c>
      <c r="I5382">
        <v>0</v>
      </c>
    </row>
    <row r="5383" spans="1:9" x14ac:dyDescent="0.25">
      <c r="A5383">
        <v>2027</v>
      </c>
      <c r="B5383">
        <v>5380</v>
      </c>
      <c r="C5383">
        <v>500000</v>
      </c>
      <c r="D5383">
        <v>100000000</v>
      </c>
      <c r="E5383">
        <v>1600054</v>
      </c>
      <c r="F5383">
        <v>1600054</v>
      </c>
      <c r="G5383">
        <v>1600054</v>
      </c>
      <c r="H5383">
        <v>0</v>
      </c>
      <c r="I5383">
        <v>0</v>
      </c>
    </row>
    <row r="5384" spans="1:9" x14ac:dyDescent="0.25">
      <c r="A5384">
        <v>2027</v>
      </c>
      <c r="B5384">
        <v>5381</v>
      </c>
      <c r="C5384">
        <v>500000</v>
      </c>
      <c r="D5384">
        <v>100000000</v>
      </c>
      <c r="E5384">
        <v>2320914</v>
      </c>
      <c r="F5384">
        <v>2311674</v>
      </c>
      <c r="G5384">
        <v>2320914</v>
      </c>
      <c r="H5384">
        <v>9240</v>
      </c>
      <c r="I5384">
        <v>0</v>
      </c>
    </row>
    <row r="5385" spans="1:9" x14ac:dyDescent="0.25">
      <c r="A5385">
        <v>2027</v>
      </c>
      <c r="B5385">
        <v>5382</v>
      </c>
      <c r="C5385">
        <v>500000</v>
      </c>
      <c r="D5385">
        <v>100000000</v>
      </c>
      <c r="E5385">
        <v>6210812</v>
      </c>
      <c r="F5385">
        <v>3145694</v>
      </c>
      <c r="G5385">
        <v>6210812</v>
      </c>
      <c r="H5385">
        <v>3065119</v>
      </c>
      <c r="I5385">
        <v>0</v>
      </c>
    </row>
    <row r="5386" spans="1:9" x14ac:dyDescent="0.25">
      <c r="A5386">
        <v>2027</v>
      </c>
      <c r="B5386">
        <v>5383</v>
      </c>
      <c r="C5386">
        <v>500000</v>
      </c>
      <c r="D5386">
        <v>100000000</v>
      </c>
      <c r="E5386">
        <v>1903626</v>
      </c>
      <c r="F5386">
        <v>1687775</v>
      </c>
      <c r="G5386">
        <v>1903626</v>
      </c>
      <c r="H5386">
        <v>215850</v>
      </c>
      <c r="I5386">
        <v>0</v>
      </c>
    </row>
    <row r="5387" spans="1:9" x14ac:dyDescent="0.25">
      <c r="A5387">
        <v>2027</v>
      </c>
      <c r="B5387">
        <v>5384</v>
      </c>
      <c r="C5387">
        <v>500000</v>
      </c>
      <c r="D5387">
        <v>100000000</v>
      </c>
      <c r="E5387">
        <v>2696752</v>
      </c>
      <c r="F5387">
        <v>2275741</v>
      </c>
      <c r="G5387">
        <v>2696752</v>
      </c>
      <c r="H5387">
        <v>421010</v>
      </c>
      <c r="I5387">
        <v>0</v>
      </c>
    </row>
    <row r="5388" spans="1:9" x14ac:dyDescent="0.25">
      <c r="A5388">
        <v>2027</v>
      </c>
      <c r="B5388">
        <v>5385</v>
      </c>
      <c r="C5388">
        <v>500000</v>
      </c>
      <c r="D5388">
        <v>100000000</v>
      </c>
      <c r="E5388">
        <v>4085762</v>
      </c>
      <c r="F5388">
        <v>3468644</v>
      </c>
      <c r="G5388">
        <v>4085762</v>
      </c>
      <c r="H5388">
        <v>617118</v>
      </c>
      <c r="I5388">
        <v>0</v>
      </c>
    </row>
    <row r="5389" spans="1:9" x14ac:dyDescent="0.25">
      <c r="A5389">
        <v>2027</v>
      </c>
      <c r="B5389">
        <v>5386</v>
      </c>
      <c r="C5389">
        <v>500000</v>
      </c>
      <c r="D5389">
        <v>100000000</v>
      </c>
      <c r="E5389">
        <v>2523414</v>
      </c>
      <c r="F5389">
        <v>2482976</v>
      </c>
      <c r="G5389">
        <v>2523414</v>
      </c>
      <c r="H5389">
        <v>40438</v>
      </c>
      <c r="I5389">
        <v>0</v>
      </c>
    </row>
    <row r="5390" spans="1:9" x14ac:dyDescent="0.25">
      <c r="A5390">
        <v>2027</v>
      </c>
      <c r="B5390">
        <v>5387</v>
      </c>
      <c r="C5390">
        <v>500000</v>
      </c>
      <c r="D5390">
        <v>100000000</v>
      </c>
      <c r="E5390">
        <v>4711034</v>
      </c>
      <c r="F5390">
        <v>3105046</v>
      </c>
      <c r="G5390">
        <v>4711034</v>
      </c>
      <c r="H5390">
        <v>1605988</v>
      </c>
      <c r="I5390">
        <v>0</v>
      </c>
    </row>
    <row r="5391" spans="1:9" x14ac:dyDescent="0.25">
      <c r="A5391">
        <v>2027</v>
      </c>
      <c r="B5391">
        <v>5388</v>
      </c>
      <c r="C5391">
        <v>500000</v>
      </c>
      <c r="D5391">
        <v>100000000</v>
      </c>
      <c r="E5391">
        <v>13826766</v>
      </c>
      <c r="F5391">
        <v>3227139</v>
      </c>
      <c r="G5391">
        <v>13826766</v>
      </c>
      <c r="H5391">
        <v>10599627</v>
      </c>
      <c r="I5391">
        <v>0</v>
      </c>
    </row>
    <row r="5392" spans="1:9" x14ac:dyDescent="0.25">
      <c r="A5392">
        <v>2027</v>
      </c>
      <c r="B5392">
        <v>5389</v>
      </c>
      <c r="C5392">
        <v>500000</v>
      </c>
      <c r="D5392">
        <v>100000000</v>
      </c>
      <c r="E5392">
        <v>1432535</v>
      </c>
      <c r="F5392">
        <v>1432535</v>
      </c>
      <c r="G5392">
        <v>1432535</v>
      </c>
      <c r="H5392">
        <v>0</v>
      </c>
      <c r="I5392">
        <v>0</v>
      </c>
    </row>
    <row r="5393" spans="1:9" x14ac:dyDescent="0.25">
      <c r="A5393">
        <v>2027</v>
      </c>
      <c r="B5393">
        <v>5390</v>
      </c>
      <c r="C5393">
        <v>500000</v>
      </c>
      <c r="D5393">
        <v>100000000</v>
      </c>
      <c r="E5393">
        <v>1386532</v>
      </c>
      <c r="F5393">
        <v>1386532</v>
      </c>
      <c r="G5393">
        <v>1386532</v>
      </c>
      <c r="H5393">
        <v>0</v>
      </c>
      <c r="I5393">
        <v>0</v>
      </c>
    </row>
    <row r="5394" spans="1:9" x14ac:dyDescent="0.25">
      <c r="A5394">
        <v>2027</v>
      </c>
      <c r="B5394">
        <v>5391</v>
      </c>
      <c r="C5394">
        <v>500000</v>
      </c>
      <c r="D5394">
        <v>100000000</v>
      </c>
      <c r="E5394">
        <v>8671744</v>
      </c>
      <c r="F5394">
        <v>3707094</v>
      </c>
      <c r="G5394">
        <v>8671744</v>
      </c>
      <c r="H5394">
        <v>4964650</v>
      </c>
      <c r="I5394">
        <v>0</v>
      </c>
    </row>
    <row r="5395" spans="1:9" x14ac:dyDescent="0.25">
      <c r="A5395">
        <v>2027</v>
      </c>
      <c r="B5395">
        <v>5392</v>
      </c>
      <c r="C5395">
        <v>500000</v>
      </c>
      <c r="D5395">
        <v>100000000</v>
      </c>
      <c r="E5395">
        <v>1804868</v>
      </c>
      <c r="F5395">
        <v>1569066</v>
      </c>
      <c r="G5395">
        <v>1804868</v>
      </c>
      <c r="H5395">
        <v>235803</v>
      </c>
      <c r="I5395">
        <v>0</v>
      </c>
    </row>
    <row r="5396" spans="1:9" x14ac:dyDescent="0.25">
      <c r="A5396">
        <v>2027</v>
      </c>
      <c r="B5396">
        <v>5393</v>
      </c>
      <c r="C5396">
        <v>500000</v>
      </c>
      <c r="D5396">
        <v>100000000</v>
      </c>
      <c r="E5396">
        <v>3183628</v>
      </c>
      <c r="F5396">
        <v>3056167</v>
      </c>
      <c r="G5396">
        <v>3183628</v>
      </c>
      <c r="H5396">
        <v>127461</v>
      </c>
      <c r="I5396">
        <v>0</v>
      </c>
    </row>
    <row r="5397" spans="1:9" x14ac:dyDescent="0.25">
      <c r="A5397">
        <v>2027</v>
      </c>
      <c r="B5397">
        <v>5394</v>
      </c>
      <c r="C5397">
        <v>500000</v>
      </c>
      <c r="D5397">
        <v>100000000</v>
      </c>
      <c r="E5397">
        <v>3006746</v>
      </c>
      <c r="F5397">
        <v>2107613</v>
      </c>
      <c r="G5397">
        <v>3006746</v>
      </c>
      <c r="H5397">
        <v>899133</v>
      </c>
      <c r="I5397">
        <v>0</v>
      </c>
    </row>
    <row r="5398" spans="1:9" x14ac:dyDescent="0.25">
      <c r="A5398">
        <v>2027</v>
      </c>
      <c r="B5398">
        <v>5395</v>
      </c>
      <c r="C5398">
        <v>500000</v>
      </c>
      <c r="D5398">
        <v>100000000</v>
      </c>
      <c r="E5398">
        <v>4603810</v>
      </c>
      <c r="F5398">
        <v>2849762</v>
      </c>
      <c r="G5398">
        <v>4603810</v>
      </c>
      <c r="H5398">
        <v>1754047</v>
      </c>
      <c r="I5398">
        <v>0</v>
      </c>
    </row>
    <row r="5399" spans="1:9" x14ac:dyDescent="0.25">
      <c r="A5399">
        <v>2027</v>
      </c>
      <c r="B5399">
        <v>5396</v>
      </c>
      <c r="C5399">
        <v>500000</v>
      </c>
      <c r="D5399">
        <v>100000000</v>
      </c>
      <c r="E5399">
        <v>836473</v>
      </c>
      <c r="F5399">
        <v>836473</v>
      </c>
      <c r="G5399">
        <v>836473</v>
      </c>
      <c r="H5399">
        <v>0</v>
      </c>
      <c r="I5399">
        <v>0</v>
      </c>
    </row>
    <row r="5400" spans="1:9" x14ac:dyDescent="0.25">
      <c r="A5400">
        <v>2027</v>
      </c>
      <c r="B5400">
        <v>5397</v>
      </c>
      <c r="C5400">
        <v>500000</v>
      </c>
      <c r="D5400">
        <v>100000000</v>
      </c>
      <c r="E5400">
        <v>5335144</v>
      </c>
      <c r="F5400">
        <v>2751298</v>
      </c>
      <c r="G5400">
        <v>5335144</v>
      </c>
      <c r="H5400">
        <v>2583846</v>
      </c>
      <c r="I5400">
        <v>0</v>
      </c>
    </row>
    <row r="5401" spans="1:9" x14ac:dyDescent="0.25">
      <c r="A5401">
        <v>2027</v>
      </c>
      <c r="B5401">
        <v>5398</v>
      </c>
      <c r="C5401">
        <v>500000</v>
      </c>
      <c r="D5401">
        <v>100000000</v>
      </c>
      <c r="E5401">
        <v>1952578</v>
      </c>
      <c r="F5401">
        <v>1836486</v>
      </c>
      <c r="G5401">
        <v>1952578</v>
      </c>
      <c r="H5401">
        <v>116093</v>
      </c>
      <c r="I5401">
        <v>0</v>
      </c>
    </row>
    <row r="5402" spans="1:9" x14ac:dyDescent="0.25">
      <c r="A5402">
        <v>2027</v>
      </c>
      <c r="B5402">
        <v>5399</v>
      </c>
      <c r="C5402">
        <v>500000</v>
      </c>
      <c r="D5402">
        <v>100000000</v>
      </c>
      <c r="E5402">
        <v>3708022</v>
      </c>
      <c r="F5402">
        <v>2954163</v>
      </c>
      <c r="G5402">
        <v>3708022</v>
      </c>
      <c r="H5402">
        <v>753858</v>
      </c>
      <c r="I5402">
        <v>0</v>
      </c>
    </row>
    <row r="5403" spans="1:9" x14ac:dyDescent="0.25">
      <c r="A5403">
        <v>2027</v>
      </c>
      <c r="B5403">
        <v>5400</v>
      </c>
      <c r="C5403">
        <v>500000</v>
      </c>
      <c r="D5403">
        <v>100000000</v>
      </c>
      <c r="E5403">
        <v>4815764</v>
      </c>
      <c r="F5403">
        <v>2825388</v>
      </c>
      <c r="G5403">
        <v>4815764</v>
      </c>
      <c r="H5403">
        <v>1990376</v>
      </c>
      <c r="I5403">
        <v>0</v>
      </c>
    </row>
    <row r="5404" spans="1:9" x14ac:dyDescent="0.25">
      <c r="A5404">
        <v>2027</v>
      </c>
      <c r="B5404">
        <v>5401</v>
      </c>
      <c r="C5404">
        <v>500000</v>
      </c>
      <c r="D5404">
        <v>100000000</v>
      </c>
      <c r="E5404">
        <v>1760143</v>
      </c>
      <c r="F5404">
        <v>1464897</v>
      </c>
      <c r="G5404">
        <v>1760143</v>
      </c>
      <c r="H5404">
        <v>295246</v>
      </c>
      <c r="I5404">
        <v>0</v>
      </c>
    </row>
    <row r="5405" spans="1:9" x14ac:dyDescent="0.25">
      <c r="A5405">
        <v>2027</v>
      </c>
      <c r="B5405">
        <v>5402</v>
      </c>
      <c r="C5405">
        <v>500000</v>
      </c>
      <c r="D5405">
        <v>100000000</v>
      </c>
      <c r="E5405">
        <v>1498759</v>
      </c>
      <c r="F5405">
        <v>1419794</v>
      </c>
      <c r="G5405">
        <v>1498759</v>
      </c>
      <c r="H5405">
        <v>78966</v>
      </c>
      <c r="I5405">
        <v>0</v>
      </c>
    </row>
    <row r="5406" spans="1:9" x14ac:dyDescent="0.25">
      <c r="A5406">
        <v>2027</v>
      </c>
      <c r="B5406">
        <v>5403</v>
      </c>
      <c r="C5406">
        <v>500000</v>
      </c>
      <c r="D5406">
        <v>100000000</v>
      </c>
      <c r="E5406">
        <v>2373156</v>
      </c>
      <c r="F5406">
        <v>1798190</v>
      </c>
      <c r="G5406">
        <v>2373156</v>
      </c>
      <c r="H5406">
        <v>574966</v>
      </c>
      <c r="I5406">
        <v>0</v>
      </c>
    </row>
    <row r="5407" spans="1:9" x14ac:dyDescent="0.25">
      <c r="A5407">
        <v>2027</v>
      </c>
      <c r="B5407">
        <v>5404</v>
      </c>
      <c r="C5407">
        <v>500000</v>
      </c>
      <c r="D5407">
        <v>100000000</v>
      </c>
      <c r="E5407">
        <v>4863931</v>
      </c>
      <c r="F5407">
        <v>2265294</v>
      </c>
      <c r="G5407">
        <v>4863931</v>
      </c>
      <c r="H5407">
        <v>2598637</v>
      </c>
      <c r="I5407">
        <v>0</v>
      </c>
    </row>
    <row r="5408" spans="1:9" x14ac:dyDescent="0.25">
      <c r="A5408">
        <v>2027</v>
      </c>
      <c r="B5408">
        <v>5405</v>
      </c>
      <c r="C5408">
        <v>500000</v>
      </c>
      <c r="D5408">
        <v>100000000</v>
      </c>
      <c r="E5408">
        <v>3494901</v>
      </c>
      <c r="F5408">
        <v>2023211</v>
      </c>
      <c r="G5408">
        <v>3494901</v>
      </c>
      <c r="H5408">
        <v>1471691</v>
      </c>
      <c r="I5408">
        <v>0</v>
      </c>
    </row>
    <row r="5409" spans="1:9" x14ac:dyDescent="0.25">
      <c r="A5409">
        <v>2027</v>
      </c>
      <c r="B5409">
        <v>5406</v>
      </c>
      <c r="C5409">
        <v>500000</v>
      </c>
      <c r="D5409">
        <v>100000000</v>
      </c>
      <c r="E5409">
        <v>4522697</v>
      </c>
      <c r="F5409">
        <v>2118295</v>
      </c>
      <c r="G5409">
        <v>4522697</v>
      </c>
      <c r="H5409">
        <v>2404402</v>
      </c>
      <c r="I5409">
        <v>0</v>
      </c>
    </row>
    <row r="5410" spans="1:9" x14ac:dyDescent="0.25">
      <c r="A5410">
        <v>2027</v>
      </c>
      <c r="B5410">
        <v>5407</v>
      </c>
      <c r="C5410">
        <v>500000</v>
      </c>
      <c r="D5410">
        <v>100000000</v>
      </c>
      <c r="E5410">
        <v>14115788</v>
      </c>
      <c r="F5410">
        <v>4897134</v>
      </c>
      <c r="G5410">
        <v>14115788</v>
      </c>
      <c r="H5410">
        <v>9218654</v>
      </c>
      <c r="I5410">
        <v>0</v>
      </c>
    </row>
    <row r="5411" spans="1:9" x14ac:dyDescent="0.25">
      <c r="A5411">
        <v>2027</v>
      </c>
      <c r="B5411">
        <v>5408</v>
      </c>
      <c r="C5411">
        <v>500000</v>
      </c>
      <c r="D5411">
        <v>100000000</v>
      </c>
      <c r="E5411">
        <v>6262341</v>
      </c>
      <c r="F5411">
        <v>3409996</v>
      </c>
      <c r="G5411">
        <v>6262341</v>
      </c>
      <c r="H5411">
        <v>2852345</v>
      </c>
      <c r="I5411">
        <v>0</v>
      </c>
    </row>
    <row r="5412" spans="1:9" x14ac:dyDescent="0.25">
      <c r="A5412">
        <v>2027</v>
      </c>
      <c r="B5412">
        <v>5409</v>
      </c>
      <c r="C5412">
        <v>500000</v>
      </c>
      <c r="D5412">
        <v>100000000</v>
      </c>
      <c r="E5412">
        <v>4846178</v>
      </c>
      <c r="F5412">
        <v>2378158</v>
      </c>
      <c r="G5412">
        <v>4846178</v>
      </c>
      <c r="H5412">
        <v>2468020</v>
      </c>
      <c r="I5412">
        <v>0</v>
      </c>
    </row>
    <row r="5413" spans="1:9" x14ac:dyDescent="0.25">
      <c r="A5413">
        <v>2027</v>
      </c>
      <c r="B5413">
        <v>5410</v>
      </c>
      <c r="C5413">
        <v>500000</v>
      </c>
      <c r="D5413">
        <v>100000000</v>
      </c>
      <c r="E5413">
        <v>1299166</v>
      </c>
      <c r="F5413">
        <v>1299166</v>
      </c>
      <c r="G5413">
        <v>1299166</v>
      </c>
      <c r="H5413">
        <v>0</v>
      </c>
      <c r="I5413">
        <v>0</v>
      </c>
    </row>
    <row r="5414" spans="1:9" x14ac:dyDescent="0.25">
      <c r="A5414">
        <v>2027</v>
      </c>
      <c r="B5414">
        <v>5411</v>
      </c>
      <c r="C5414">
        <v>500000</v>
      </c>
      <c r="D5414">
        <v>100000000</v>
      </c>
      <c r="E5414">
        <v>1384146</v>
      </c>
      <c r="F5414">
        <v>1384146</v>
      </c>
      <c r="G5414">
        <v>1384146</v>
      </c>
      <c r="H5414">
        <v>0</v>
      </c>
      <c r="I5414">
        <v>0</v>
      </c>
    </row>
    <row r="5415" spans="1:9" x14ac:dyDescent="0.25">
      <c r="A5415">
        <v>2027</v>
      </c>
      <c r="B5415">
        <v>5412</v>
      </c>
      <c r="C5415">
        <v>500000</v>
      </c>
      <c r="D5415">
        <v>100000000</v>
      </c>
      <c r="E5415">
        <v>2724776</v>
      </c>
      <c r="F5415">
        <v>2427848</v>
      </c>
      <c r="G5415">
        <v>2724776</v>
      </c>
      <c r="H5415">
        <v>296928</v>
      </c>
      <c r="I5415">
        <v>0</v>
      </c>
    </row>
    <row r="5416" spans="1:9" x14ac:dyDescent="0.25">
      <c r="A5416">
        <v>2027</v>
      </c>
      <c r="B5416">
        <v>5413</v>
      </c>
      <c r="C5416">
        <v>500000</v>
      </c>
      <c r="D5416">
        <v>100000000</v>
      </c>
      <c r="E5416">
        <v>4757331</v>
      </c>
      <c r="F5416">
        <v>4118885</v>
      </c>
      <c r="G5416">
        <v>4757331</v>
      </c>
      <c r="H5416">
        <v>638447</v>
      </c>
      <c r="I5416">
        <v>0</v>
      </c>
    </row>
    <row r="5417" spans="1:9" x14ac:dyDescent="0.25">
      <c r="A5417">
        <v>2027</v>
      </c>
      <c r="B5417">
        <v>5414</v>
      </c>
      <c r="C5417">
        <v>500000</v>
      </c>
      <c r="D5417">
        <v>100000000</v>
      </c>
      <c r="E5417">
        <v>8225577</v>
      </c>
      <c r="F5417">
        <v>3654111</v>
      </c>
      <c r="G5417">
        <v>8225577</v>
      </c>
      <c r="H5417">
        <v>4571466</v>
      </c>
      <c r="I5417">
        <v>0</v>
      </c>
    </row>
    <row r="5418" spans="1:9" x14ac:dyDescent="0.25">
      <c r="A5418">
        <v>2027</v>
      </c>
      <c r="B5418">
        <v>5415</v>
      </c>
      <c r="C5418">
        <v>500000</v>
      </c>
      <c r="D5418">
        <v>100000000</v>
      </c>
      <c r="E5418">
        <v>2505240</v>
      </c>
      <c r="F5418">
        <v>2216539</v>
      </c>
      <c r="G5418">
        <v>2505240</v>
      </c>
      <c r="H5418">
        <v>288700</v>
      </c>
      <c r="I5418">
        <v>0</v>
      </c>
    </row>
    <row r="5419" spans="1:9" x14ac:dyDescent="0.25">
      <c r="A5419">
        <v>2027</v>
      </c>
      <c r="B5419">
        <v>5416</v>
      </c>
      <c r="C5419">
        <v>500000</v>
      </c>
      <c r="D5419">
        <v>100000000</v>
      </c>
      <c r="E5419">
        <v>2293459</v>
      </c>
      <c r="F5419">
        <v>1570463</v>
      </c>
      <c r="G5419">
        <v>2293459</v>
      </c>
      <c r="H5419">
        <v>722996</v>
      </c>
      <c r="I5419">
        <v>0</v>
      </c>
    </row>
    <row r="5420" spans="1:9" x14ac:dyDescent="0.25">
      <c r="A5420">
        <v>2027</v>
      </c>
      <c r="B5420">
        <v>5417</v>
      </c>
      <c r="C5420">
        <v>500000</v>
      </c>
      <c r="D5420">
        <v>100000000</v>
      </c>
      <c r="E5420">
        <v>2781484</v>
      </c>
      <c r="F5420">
        <v>2247771</v>
      </c>
      <c r="G5420">
        <v>2781484</v>
      </c>
      <c r="H5420">
        <v>533713</v>
      </c>
      <c r="I5420">
        <v>0</v>
      </c>
    </row>
    <row r="5421" spans="1:9" x14ac:dyDescent="0.25">
      <c r="A5421">
        <v>2027</v>
      </c>
      <c r="B5421">
        <v>5418</v>
      </c>
      <c r="C5421">
        <v>500000</v>
      </c>
      <c r="D5421">
        <v>100000000</v>
      </c>
      <c r="E5421">
        <v>2872826</v>
      </c>
      <c r="F5421">
        <v>2503783</v>
      </c>
      <c r="G5421">
        <v>2872826</v>
      </c>
      <c r="H5421">
        <v>369043</v>
      </c>
      <c r="I5421">
        <v>0</v>
      </c>
    </row>
    <row r="5422" spans="1:9" x14ac:dyDescent="0.25">
      <c r="A5422">
        <v>2027</v>
      </c>
      <c r="B5422">
        <v>5419</v>
      </c>
      <c r="C5422">
        <v>500000</v>
      </c>
      <c r="D5422">
        <v>100000000</v>
      </c>
      <c r="E5422">
        <v>1499383</v>
      </c>
      <c r="F5422">
        <v>1155826</v>
      </c>
      <c r="G5422">
        <v>1499383</v>
      </c>
      <c r="H5422">
        <v>343557</v>
      </c>
      <c r="I5422">
        <v>0</v>
      </c>
    </row>
    <row r="5423" spans="1:9" x14ac:dyDescent="0.25">
      <c r="A5423">
        <v>2027</v>
      </c>
      <c r="B5423">
        <v>5420</v>
      </c>
      <c r="C5423">
        <v>500000</v>
      </c>
      <c r="D5423">
        <v>100000000</v>
      </c>
      <c r="E5423">
        <v>2015646</v>
      </c>
      <c r="F5423">
        <v>2015646</v>
      </c>
      <c r="G5423">
        <v>2015646</v>
      </c>
      <c r="H5423">
        <v>0</v>
      </c>
      <c r="I5423">
        <v>0</v>
      </c>
    </row>
    <row r="5424" spans="1:9" x14ac:dyDescent="0.25">
      <c r="A5424">
        <v>2027</v>
      </c>
      <c r="B5424">
        <v>5421</v>
      </c>
      <c r="C5424">
        <v>500000</v>
      </c>
      <c r="D5424">
        <v>100000000</v>
      </c>
      <c r="E5424">
        <v>8685365</v>
      </c>
      <c r="F5424">
        <v>3470931</v>
      </c>
      <c r="G5424">
        <v>8685365</v>
      </c>
      <c r="H5424">
        <v>5214434</v>
      </c>
      <c r="I5424">
        <v>0</v>
      </c>
    </row>
    <row r="5425" spans="1:9" x14ac:dyDescent="0.25">
      <c r="A5425">
        <v>2027</v>
      </c>
      <c r="B5425">
        <v>5422</v>
      </c>
      <c r="C5425">
        <v>500000</v>
      </c>
      <c r="D5425">
        <v>100000000</v>
      </c>
      <c r="E5425">
        <v>3687105</v>
      </c>
      <c r="F5425">
        <v>2521036</v>
      </c>
      <c r="G5425">
        <v>3687105</v>
      </c>
      <c r="H5425">
        <v>1166069</v>
      </c>
      <c r="I5425">
        <v>0</v>
      </c>
    </row>
    <row r="5426" spans="1:9" x14ac:dyDescent="0.25">
      <c r="A5426">
        <v>2027</v>
      </c>
      <c r="B5426">
        <v>5423</v>
      </c>
      <c r="C5426">
        <v>500000</v>
      </c>
      <c r="D5426">
        <v>100000000</v>
      </c>
      <c r="E5426">
        <v>2618236</v>
      </c>
      <c r="F5426">
        <v>2139311</v>
      </c>
      <c r="G5426">
        <v>2618236</v>
      </c>
      <c r="H5426">
        <v>478925</v>
      </c>
      <c r="I5426">
        <v>0</v>
      </c>
    </row>
    <row r="5427" spans="1:9" x14ac:dyDescent="0.25">
      <c r="A5427">
        <v>2027</v>
      </c>
      <c r="B5427">
        <v>5424</v>
      </c>
      <c r="C5427">
        <v>500000</v>
      </c>
      <c r="D5427">
        <v>100000000</v>
      </c>
      <c r="E5427">
        <v>2555015</v>
      </c>
      <c r="F5427">
        <v>2464855</v>
      </c>
      <c r="G5427">
        <v>2555015</v>
      </c>
      <c r="H5427">
        <v>90160</v>
      </c>
      <c r="I5427">
        <v>0</v>
      </c>
    </row>
    <row r="5428" spans="1:9" x14ac:dyDescent="0.25">
      <c r="A5428">
        <v>2027</v>
      </c>
      <c r="B5428">
        <v>5425</v>
      </c>
      <c r="C5428">
        <v>500000</v>
      </c>
      <c r="D5428">
        <v>100000000</v>
      </c>
      <c r="E5428">
        <v>4816985</v>
      </c>
      <c r="F5428">
        <v>2728227</v>
      </c>
      <c r="G5428">
        <v>4816985</v>
      </c>
      <c r="H5428">
        <v>2088758</v>
      </c>
      <c r="I5428">
        <v>0</v>
      </c>
    </row>
    <row r="5429" spans="1:9" x14ac:dyDescent="0.25">
      <c r="A5429">
        <v>2027</v>
      </c>
      <c r="B5429">
        <v>5426</v>
      </c>
      <c r="C5429">
        <v>500000</v>
      </c>
      <c r="D5429">
        <v>100000000</v>
      </c>
      <c r="E5429">
        <v>5976415</v>
      </c>
      <c r="F5429">
        <v>2651032</v>
      </c>
      <c r="G5429">
        <v>5976415</v>
      </c>
      <c r="H5429">
        <v>3325383</v>
      </c>
      <c r="I5429">
        <v>0</v>
      </c>
    </row>
    <row r="5430" spans="1:9" x14ac:dyDescent="0.25">
      <c r="A5430">
        <v>2027</v>
      </c>
      <c r="B5430">
        <v>5427</v>
      </c>
      <c r="C5430">
        <v>500000</v>
      </c>
      <c r="D5430">
        <v>100000000</v>
      </c>
      <c r="E5430">
        <v>3614659</v>
      </c>
      <c r="F5430">
        <v>2990135</v>
      </c>
      <c r="G5430">
        <v>3614659</v>
      </c>
      <c r="H5430">
        <v>624525</v>
      </c>
      <c r="I5430">
        <v>0</v>
      </c>
    </row>
    <row r="5431" spans="1:9" x14ac:dyDescent="0.25">
      <c r="A5431">
        <v>2027</v>
      </c>
      <c r="B5431">
        <v>5428</v>
      </c>
      <c r="C5431">
        <v>500000</v>
      </c>
      <c r="D5431">
        <v>100000000</v>
      </c>
      <c r="E5431">
        <v>1950979</v>
      </c>
      <c r="F5431">
        <v>1944041</v>
      </c>
      <c r="G5431">
        <v>1950979</v>
      </c>
      <c r="H5431">
        <v>6938</v>
      </c>
      <c r="I5431">
        <v>0</v>
      </c>
    </row>
    <row r="5432" spans="1:9" x14ac:dyDescent="0.25">
      <c r="A5432">
        <v>2027</v>
      </c>
      <c r="B5432">
        <v>5429</v>
      </c>
      <c r="C5432">
        <v>500000</v>
      </c>
      <c r="D5432">
        <v>100000000</v>
      </c>
      <c r="E5432">
        <v>4183309</v>
      </c>
      <c r="F5432">
        <v>3637269</v>
      </c>
      <c r="G5432">
        <v>4183309</v>
      </c>
      <c r="H5432">
        <v>546040</v>
      </c>
      <c r="I5432">
        <v>0</v>
      </c>
    </row>
    <row r="5433" spans="1:9" x14ac:dyDescent="0.25">
      <c r="A5433">
        <v>2027</v>
      </c>
      <c r="B5433">
        <v>5430</v>
      </c>
      <c r="C5433">
        <v>500000</v>
      </c>
      <c r="D5433">
        <v>100000000</v>
      </c>
      <c r="E5433">
        <v>2254975</v>
      </c>
      <c r="F5433">
        <v>1664007</v>
      </c>
      <c r="G5433">
        <v>2254975</v>
      </c>
      <c r="H5433">
        <v>590968</v>
      </c>
      <c r="I5433">
        <v>0</v>
      </c>
    </row>
    <row r="5434" spans="1:9" x14ac:dyDescent="0.25">
      <c r="A5434">
        <v>2027</v>
      </c>
      <c r="B5434">
        <v>5431</v>
      </c>
      <c r="C5434">
        <v>500000</v>
      </c>
      <c r="D5434">
        <v>100000000</v>
      </c>
      <c r="E5434">
        <v>929945</v>
      </c>
      <c r="F5434">
        <v>929945</v>
      </c>
      <c r="G5434">
        <v>929945</v>
      </c>
      <c r="H5434">
        <v>0</v>
      </c>
      <c r="I5434">
        <v>0</v>
      </c>
    </row>
    <row r="5435" spans="1:9" x14ac:dyDescent="0.25">
      <c r="A5435">
        <v>2027</v>
      </c>
      <c r="B5435">
        <v>5432</v>
      </c>
      <c r="C5435">
        <v>500000</v>
      </c>
      <c r="D5435">
        <v>100000000</v>
      </c>
      <c r="E5435">
        <v>2028140</v>
      </c>
      <c r="F5435">
        <v>1753171</v>
      </c>
      <c r="G5435">
        <v>2028140</v>
      </c>
      <c r="H5435">
        <v>274969</v>
      </c>
      <c r="I5435">
        <v>0</v>
      </c>
    </row>
    <row r="5436" spans="1:9" x14ac:dyDescent="0.25">
      <c r="A5436">
        <v>2027</v>
      </c>
      <c r="B5436">
        <v>5433</v>
      </c>
      <c r="C5436">
        <v>500000</v>
      </c>
      <c r="D5436">
        <v>100000000</v>
      </c>
      <c r="E5436">
        <v>2252555</v>
      </c>
      <c r="F5436">
        <v>2228218</v>
      </c>
      <c r="G5436">
        <v>2252555</v>
      </c>
      <c r="H5436">
        <v>24337</v>
      </c>
      <c r="I5436">
        <v>0</v>
      </c>
    </row>
    <row r="5437" spans="1:9" x14ac:dyDescent="0.25">
      <c r="A5437">
        <v>2027</v>
      </c>
      <c r="B5437">
        <v>5434</v>
      </c>
      <c r="C5437">
        <v>500000</v>
      </c>
      <c r="D5437">
        <v>100000000</v>
      </c>
      <c r="E5437">
        <v>10085150</v>
      </c>
      <c r="F5437">
        <v>3659201</v>
      </c>
      <c r="G5437">
        <v>10085150</v>
      </c>
      <c r="H5437">
        <v>6425949</v>
      </c>
      <c r="I5437">
        <v>0</v>
      </c>
    </row>
    <row r="5438" spans="1:9" x14ac:dyDescent="0.25">
      <c r="A5438">
        <v>2027</v>
      </c>
      <c r="B5438">
        <v>5435</v>
      </c>
      <c r="C5438">
        <v>500000</v>
      </c>
      <c r="D5438">
        <v>100000000</v>
      </c>
      <c r="E5438">
        <v>3170741</v>
      </c>
      <c r="F5438">
        <v>3011697</v>
      </c>
      <c r="G5438">
        <v>3170741</v>
      </c>
      <c r="H5438">
        <v>159043</v>
      </c>
      <c r="I5438">
        <v>0</v>
      </c>
    </row>
    <row r="5439" spans="1:9" x14ac:dyDescent="0.25">
      <c r="A5439">
        <v>2027</v>
      </c>
      <c r="B5439">
        <v>5436</v>
      </c>
      <c r="C5439">
        <v>500000</v>
      </c>
      <c r="D5439">
        <v>100000000</v>
      </c>
      <c r="E5439">
        <v>11218187</v>
      </c>
      <c r="F5439">
        <v>3021920</v>
      </c>
      <c r="G5439">
        <v>11218187</v>
      </c>
      <c r="H5439">
        <v>8196267</v>
      </c>
      <c r="I5439">
        <v>0</v>
      </c>
    </row>
    <row r="5440" spans="1:9" x14ac:dyDescent="0.25">
      <c r="A5440">
        <v>2027</v>
      </c>
      <c r="B5440">
        <v>5437</v>
      </c>
      <c r="C5440">
        <v>500000</v>
      </c>
      <c r="D5440">
        <v>100000000</v>
      </c>
      <c r="E5440">
        <v>4552364</v>
      </c>
      <c r="F5440">
        <v>2983598</v>
      </c>
      <c r="G5440">
        <v>4552364</v>
      </c>
      <c r="H5440">
        <v>1568765</v>
      </c>
      <c r="I5440">
        <v>0</v>
      </c>
    </row>
    <row r="5441" spans="1:9" x14ac:dyDescent="0.25">
      <c r="A5441">
        <v>2027</v>
      </c>
      <c r="B5441">
        <v>5438</v>
      </c>
      <c r="C5441">
        <v>500000</v>
      </c>
      <c r="D5441">
        <v>100000000</v>
      </c>
      <c r="E5441">
        <v>1168368</v>
      </c>
      <c r="F5441">
        <v>1168368</v>
      </c>
      <c r="G5441">
        <v>1168368</v>
      </c>
      <c r="H5441">
        <v>0</v>
      </c>
      <c r="I5441">
        <v>0</v>
      </c>
    </row>
    <row r="5442" spans="1:9" x14ac:dyDescent="0.25">
      <c r="A5442">
        <v>2027</v>
      </c>
      <c r="B5442">
        <v>5439</v>
      </c>
      <c r="C5442">
        <v>500000</v>
      </c>
      <c r="D5442">
        <v>100000000</v>
      </c>
      <c r="E5442">
        <v>2353415</v>
      </c>
      <c r="F5442">
        <v>2353415</v>
      </c>
      <c r="G5442">
        <v>2353415</v>
      </c>
      <c r="H5442">
        <v>0</v>
      </c>
      <c r="I5442">
        <v>0</v>
      </c>
    </row>
    <row r="5443" spans="1:9" x14ac:dyDescent="0.25">
      <c r="A5443">
        <v>2027</v>
      </c>
      <c r="B5443">
        <v>5440</v>
      </c>
      <c r="C5443">
        <v>500000</v>
      </c>
      <c r="D5443">
        <v>100000000</v>
      </c>
      <c r="E5443">
        <v>3765261</v>
      </c>
      <c r="F5443">
        <v>3271064</v>
      </c>
      <c r="G5443">
        <v>3765261</v>
      </c>
      <c r="H5443">
        <v>494196</v>
      </c>
      <c r="I5443">
        <v>0</v>
      </c>
    </row>
    <row r="5444" spans="1:9" x14ac:dyDescent="0.25">
      <c r="A5444">
        <v>2027</v>
      </c>
      <c r="B5444">
        <v>5441</v>
      </c>
      <c r="C5444">
        <v>500000</v>
      </c>
      <c r="D5444">
        <v>100000000</v>
      </c>
      <c r="E5444">
        <v>5713949</v>
      </c>
      <c r="F5444">
        <v>2834541</v>
      </c>
      <c r="G5444">
        <v>5713949</v>
      </c>
      <c r="H5444">
        <v>2879408</v>
      </c>
      <c r="I5444">
        <v>0</v>
      </c>
    </row>
    <row r="5445" spans="1:9" x14ac:dyDescent="0.25">
      <c r="A5445">
        <v>2027</v>
      </c>
      <c r="B5445">
        <v>5442</v>
      </c>
      <c r="C5445">
        <v>500000</v>
      </c>
      <c r="D5445">
        <v>100000000</v>
      </c>
      <c r="E5445">
        <v>1969466</v>
      </c>
      <c r="F5445">
        <v>1905713</v>
      </c>
      <c r="G5445">
        <v>1969466</v>
      </c>
      <c r="H5445">
        <v>63753</v>
      </c>
      <c r="I5445">
        <v>0</v>
      </c>
    </row>
    <row r="5446" spans="1:9" x14ac:dyDescent="0.25">
      <c r="A5446">
        <v>2027</v>
      </c>
      <c r="B5446">
        <v>5443</v>
      </c>
      <c r="C5446">
        <v>500000</v>
      </c>
      <c r="D5446">
        <v>100000000</v>
      </c>
      <c r="E5446">
        <v>21293269</v>
      </c>
      <c r="F5446">
        <v>2965328</v>
      </c>
      <c r="G5446">
        <v>21293269</v>
      </c>
      <c r="H5446">
        <v>18327941</v>
      </c>
      <c r="I5446">
        <v>0</v>
      </c>
    </row>
    <row r="5447" spans="1:9" x14ac:dyDescent="0.25">
      <c r="A5447">
        <v>2027</v>
      </c>
      <c r="B5447">
        <v>5444</v>
      </c>
      <c r="C5447">
        <v>500000</v>
      </c>
      <c r="D5447">
        <v>100000000</v>
      </c>
      <c r="E5447">
        <v>2672548</v>
      </c>
      <c r="F5447">
        <v>2572291</v>
      </c>
      <c r="G5447">
        <v>2672548</v>
      </c>
      <c r="H5447">
        <v>100257</v>
      </c>
      <c r="I5447">
        <v>0</v>
      </c>
    </row>
    <row r="5448" spans="1:9" x14ac:dyDescent="0.25">
      <c r="A5448">
        <v>2027</v>
      </c>
      <c r="B5448">
        <v>5445</v>
      </c>
      <c r="C5448">
        <v>500000</v>
      </c>
      <c r="D5448">
        <v>100000000</v>
      </c>
      <c r="E5448">
        <v>5071300</v>
      </c>
      <c r="F5448">
        <v>3254898</v>
      </c>
      <c r="G5448">
        <v>5071300</v>
      </c>
      <c r="H5448">
        <v>1816402</v>
      </c>
      <c r="I5448">
        <v>0</v>
      </c>
    </row>
    <row r="5449" spans="1:9" x14ac:dyDescent="0.25">
      <c r="A5449">
        <v>2027</v>
      </c>
      <c r="B5449">
        <v>5446</v>
      </c>
      <c r="C5449">
        <v>500000</v>
      </c>
      <c r="D5449">
        <v>100000000</v>
      </c>
      <c r="E5449">
        <v>3337351</v>
      </c>
      <c r="F5449">
        <v>2642435</v>
      </c>
      <c r="G5449">
        <v>3337351</v>
      </c>
      <c r="H5449">
        <v>694917</v>
      </c>
      <c r="I5449">
        <v>0</v>
      </c>
    </row>
    <row r="5450" spans="1:9" x14ac:dyDescent="0.25">
      <c r="A5450">
        <v>2027</v>
      </c>
      <c r="B5450">
        <v>5447</v>
      </c>
      <c r="C5450">
        <v>500000</v>
      </c>
      <c r="D5450">
        <v>100000000</v>
      </c>
      <c r="E5450">
        <v>3549393</v>
      </c>
      <c r="F5450">
        <v>3064321</v>
      </c>
      <c r="G5450">
        <v>3549393</v>
      </c>
      <c r="H5450">
        <v>485072</v>
      </c>
      <c r="I5450">
        <v>0</v>
      </c>
    </row>
    <row r="5451" spans="1:9" x14ac:dyDescent="0.25">
      <c r="A5451">
        <v>2027</v>
      </c>
      <c r="B5451">
        <v>5448</v>
      </c>
      <c r="C5451">
        <v>500000</v>
      </c>
      <c r="D5451">
        <v>100000000</v>
      </c>
      <c r="E5451">
        <v>2196339</v>
      </c>
      <c r="F5451">
        <v>2196339</v>
      </c>
      <c r="G5451">
        <v>2196339</v>
      </c>
      <c r="H5451">
        <v>0</v>
      </c>
      <c r="I5451">
        <v>0</v>
      </c>
    </row>
    <row r="5452" spans="1:9" x14ac:dyDescent="0.25">
      <c r="A5452">
        <v>2027</v>
      </c>
      <c r="B5452">
        <v>5449</v>
      </c>
      <c r="C5452">
        <v>500000</v>
      </c>
      <c r="D5452">
        <v>100000000</v>
      </c>
      <c r="E5452">
        <v>12003748</v>
      </c>
      <c r="F5452">
        <v>2465082</v>
      </c>
      <c r="G5452">
        <v>12003748</v>
      </c>
      <c r="H5452">
        <v>9538665</v>
      </c>
      <c r="I5452">
        <v>0</v>
      </c>
    </row>
    <row r="5453" spans="1:9" x14ac:dyDescent="0.25">
      <c r="A5453">
        <v>2027</v>
      </c>
      <c r="B5453">
        <v>5450</v>
      </c>
      <c r="C5453">
        <v>500000</v>
      </c>
      <c r="D5453">
        <v>100000000</v>
      </c>
      <c r="E5453">
        <v>5144322</v>
      </c>
      <c r="F5453">
        <v>1428828</v>
      </c>
      <c r="G5453">
        <v>5144322</v>
      </c>
      <c r="H5453">
        <v>3715494</v>
      </c>
      <c r="I5453">
        <v>0</v>
      </c>
    </row>
    <row r="5454" spans="1:9" x14ac:dyDescent="0.25">
      <c r="A5454">
        <v>2027</v>
      </c>
      <c r="B5454">
        <v>5451</v>
      </c>
      <c r="C5454">
        <v>500000</v>
      </c>
      <c r="D5454">
        <v>100000000</v>
      </c>
      <c r="E5454">
        <v>6807921</v>
      </c>
      <c r="F5454">
        <v>3018746</v>
      </c>
      <c r="G5454">
        <v>6807921</v>
      </c>
      <c r="H5454">
        <v>3789175</v>
      </c>
      <c r="I5454">
        <v>0</v>
      </c>
    </row>
    <row r="5455" spans="1:9" x14ac:dyDescent="0.25">
      <c r="A5455">
        <v>2027</v>
      </c>
      <c r="B5455">
        <v>5452</v>
      </c>
      <c r="C5455">
        <v>500000</v>
      </c>
      <c r="D5455">
        <v>100000000</v>
      </c>
      <c r="E5455">
        <v>1194446</v>
      </c>
      <c r="F5455">
        <v>1194446</v>
      </c>
      <c r="G5455">
        <v>1194446</v>
      </c>
      <c r="H5455">
        <v>0</v>
      </c>
      <c r="I5455">
        <v>0</v>
      </c>
    </row>
    <row r="5456" spans="1:9" x14ac:dyDescent="0.25">
      <c r="A5456">
        <v>2027</v>
      </c>
      <c r="B5456">
        <v>5453</v>
      </c>
      <c r="C5456">
        <v>500000</v>
      </c>
      <c r="D5456">
        <v>100000000</v>
      </c>
      <c r="E5456">
        <v>1886437</v>
      </c>
      <c r="F5456">
        <v>1886437</v>
      </c>
      <c r="G5456">
        <v>1886437</v>
      </c>
      <c r="H5456">
        <v>0</v>
      </c>
      <c r="I5456">
        <v>0</v>
      </c>
    </row>
    <row r="5457" spans="1:9" x14ac:dyDescent="0.25">
      <c r="A5457">
        <v>2027</v>
      </c>
      <c r="B5457">
        <v>5454</v>
      </c>
      <c r="C5457">
        <v>500000</v>
      </c>
      <c r="D5457">
        <v>100000000</v>
      </c>
      <c r="E5457">
        <v>2483049</v>
      </c>
      <c r="F5457">
        <v>2302826</v>
      </c>
      <c r="G5457">
        <v>2483049</v>
      </c>
      <c r="H5457">
        <v>180223</v>
      </c>
      <c r="I5457">
        <v>0</v>
      </c>
    </row>
    <row r="5458" spans="1:9" x14ac:dyDescent="0.25">
      <c r="A5458">
        <v>2027</v>
      </c>
      <c r="B5458">
        <v>5455</v>
      </c>
      <c r="C5458">
        <v>500000</v>
      </c>
      <c r="D5458">
        <v>100000000</v>
      </c>
      <c r="E5458">
        <v>1264783</v>
      </c>
      <c r="F5458">
        <v>1264783</v>
      </c>
      <c r="G5458">
        <v>1264783</v>
      </c>
      <c r="H5458">
        <v>0</v>
      </c>
      <c r="I5458">
        <v>0</v>
      </c>
    </row>
    <row r="5459" spans="1:9" x14ac:dyDescent="0.25">
      <c r="A5459">
        <v>2027</v>
      </c>
      <c r="B5459">
        <v>5456</v>
      </c>
      <c r="C5459">
        <v>500000</v>
      </c>
      <c r="D5459">
        <v>100000000</v>
      </c>
      <c r="E5459">
        <v>1317247</v>
      </c>
      <c r="F5459">
        <v>1317247</v>
      </c>
      <c r="G5459">
        <v>1317247</v>
      </c>
      <c r="H5459">
        <v>0</v>
      </c>
      <c r="I5459">
        <v>0</v>
      </c>
    </row>
    <row r="5460" spans="1:9" x14ac:dyDescent="0.25">
      <c r="A5460">
        <v>2027</v>
      </c>
      <c r="B5460">
        <v>5457</v>
      </c>
      <c r="C5460">
        <v>500000</v>
      </c>
      <c r="D5460">
        <v>100000000</v>
      </c>
      <c r="E5460">
        <v>1475651</v>
      </c>
      <c r="F5460">
        <v>1475651</v>
      </c>
      <c r="G5460">
        <v>1475651</v>
      </c>
      <c r="H5460">
        <v>0</v>
      </c>
      <c r="I5460">
        <v>0</v>
      </c>
    </row>
    <row r="5461" spans="1:9" x14ac:dyDescent="0.25">
      <c r="A5461">
        <v>2027</v>
      </c>
      <c r="B5461">
        <v>5458</v>
      </c>
      <c r="C5461">
        <v>500000</v>
      </c>
      <c r="D5461">
        <v>100000000</v>
      </c>
      <c r="E5461">
        <v>3050357</v>
      </c>
      <c r="F5461">
        <v>1062362</v>
      </c>
      <c r="G5461">
        <v>3050357</v>
      </c>
      <c r="H5461">
        <v>1987995</v>
      </c>
      <c r="I5461">
        <v>0</v>
      </c>
    </row>
    <row r="5462" spans="1:9" x14ac:dyDescent="0.25">
      <c r="A5462">
        <v>2027</v>
      </c>
      <c r="B5462">
        <v>5459</v>
      </c>
      <c r="C5462">
        <v>500000</v>
      </c>
      <c r="D5462">
        <v>100000000</v>
      </c>
      <c r="E5462">
        <v>693284</v>
      </c>
      <c r="F5462">
        <v>693284</v>
      </c>
      <c r="G5462">
        <v>693284</v>
      </c>
      <c r="H5462">
        <v>0</v>
      </c>
      <c r="I5462">
        <v>0</v>
      </c>
    </row>
    <row r="5463" spans="1:9" x14ac:dyDescent="0.25">
      <c r="A5463">
        <v>2027</v>
      </c>
      <c r="B5463">
        <v>5460</v>
      </c>
      <c r="C5463">
        <v>500000</v>
      </c>
      <c r="D5463">
        <v>100000000</v>
      </c>
      <c r="E5463">
        <v>12061208</v>
      </c>
      <c r="F5463">
        <v>3468986</v>
      </c>
      <c r="G5463">
        <v>12061208</v>
      </c>
      <c r="H5463">
        <v>8592222</v>
      </c>
      <c r="I5463">
        <v>0</v>
      </c>
    </row>
    <row r="5464" spans="1:9" x14ac:dyDescent="0.25">
      <c r="A5464">
        <v>2027</v>
      </c>
      <c r="B5464">
        <v>5461</v>
      </c>
      <c r="C5464">
        <v>500000</v>
      </c>
      <c r="D5464">
        <v>100000000</v>
      </c>
      <c r="E5464">
        <v>2129272</v>
      </c>
      <c r="F5464">
        <v>2129272</v>
      </c>
      <c r="G5464">
        <v>2129272</v>
      </c>
      <c r="H5464">
        <v>0</v>
      </c>
      <c r="I5464">
        <v>0</v>
      </c>
    </row>
    <row r="5465" spans="1:9" x14ac:dyDescent="0.25">
      <c r="A5465">
        <v>2027</v>
      </c>
      <c r="B5465">
        <v>5462</v>
      </c>
      <c r="C5465">
        <v>500000</v>
      </c>
      <c r="D5465">
        <v>100000000</v>
      </c>
      <c r="E5465">
        <v>1515240</v>
      </c>
      <c r="F5465">
        <v>1176505</v>
      </c>
      <c r="G5465">
        <v>1515240</v>
      </c>
      <c r="H5465">
        <v>338736</v>
      </c>
      <c r="I5465">
        <v>0</v>
      </c>
    </row>
    <row r="5466" spans="1:9" x14ac:dyDescent="0.25">
      <c r="A5466">
        <v>2027</v>
      </c>
      <c r="B5466">
        <v>5463</v>
      </c>
      <c r="C5466">
        <v>500000</v>
      </c>
      <c r="D5466">
        <v>100000000</v>
      </c>
      <c r="E5466">
        <v>5031468</v>
      </c>
      <c r="F5466">
        <v>2772336</v>
      </c>
      <c r="G5466">
        <v>5031468</v>
      </c>
      <c r="H5466">
        <v>2259132</v>
      </c>
      <c r="I5466">
        <v>0</v>
      </c>
    </row>
    <row r="5467" spans="1:9" x14ac:dyDescent="0.25">
      <c r="A5467">
        <v>2027</v>
      </c>
      <c r="B5467">
        <v>5464</v>
      </c>
      <c r="C5467">
        <v>500000</v>
      </c>
      <c r="D5467">
        <v>100000000</v>
      </c>
      <c r="E5467">
        <v>4209030</v>
      </c>
      <c r="F5467">
        <v>3243300</v>
      </c>
      <c r="G5467">
        <v>4209030</v>
      </c>
      <c r="H5467">
        <v>965731</v>
      </c>
      <c r="I5467">
        <v>0</v>
      </c>
    </row>
    <row r="5468" spans="1:9" x14ac:dyDescent="0.25">
      <c r="A5468">
        <v>2027</v>
      </c>
      <c r="B5468">
        <v>5465</v>
      </c>
      <c r="C5468">
        <v>500000</v>
      </c>
      <c r="D5468">
        <v>100000000</v>
      </c>
      <c r="E5468">
        <v>2725704</v>
      </c>
      <c r="F5468">
        <v>2634752</v>
      </c>
      <c r="G5468">
        <v>2725704</v>
      </c>
      <c r="H5468">
        <v>90952</v>
      </c>
      <c r="I5468">
        <v>0</v>
      </c>
    </row>
    <row r="5469" spans="1:9" x14ac:dyDescent="0.25">
      <c r="A5469">
        <v>2027</v>
      </c>
      <c r="B5469">
        <v>5466</v>
      </c>
      <c r="C5469">
        <v>500000</v>
      </c>
      <c r="D5469">
        <v>100000000</v>
      </c>
      <c r="E5469">
        <v>5938371</v>
      </c>
      <c r="F5469">
        <v>2519347</v>
      </c>
      <c r="G5469">
        <v>5938371</v>
      </c>
      <c r="H5469">
        <v>3419024</v>
      </c>
      <c r="I5469">
        <v>0</v>
      </c>
    </row>
    <row r="5470" spans="1:9" x14ac:dyDescent="0.25">
      <c r="A5470">
        <v>2027</v>
      </c>
      <c r="B5470">
        <v>5467</v>
      </c>
      <c r="C5470">
        <v>500000</v>
      </c>
      <c r="D5470">
        <v>100000000</v>
      </c>
      <c r="E5470">
        <v>5210445</v>
      </c>
      <c r="F5470">
        <v>3116793</v>
      </c>
      <c r="G5470">
        <v>5210445</v>
      </c>
      <c r="H5470">
        <v>2093652</v>
      </c>
      <c r="I5470">
        <v>0</v>
      </c>
    </row>
    <row r="5471" spans="1:9" x14ac:dyDescent="0.25">
      <c r="A5471">
        <v>2027</v>
      </c>
      <c r="B5471">
        <v>5468</v>
      </c>
      <c r="C5471">
        <v>500000</v>
      </c>
      <c r="D5471">
        <v>100000000</v>
      </c>
      <c r="E5471">
        <v>3482758</v>
      </c>
      <c r="F5471">
        <v>2497714</v>
      </c>
      <c r="G5471">
        <v>3482758</v>
      </c>
      <c r="H5471">
        <v>985044</v>
      </c>
      <c r="I5471">
        <v>0</v>
      </c>
    </row>
    <row r="5472" spans="1:9" x14ac:dyDescent="0.25">
      <c r="A5472">
        <v>2027</v>
      </c>
      <c r="B5472">
        <v>5469</v>
      </c>
      <c r="C5472">
        <v>500000</v>
      </c>
      <c r="D5472">
        <v>100000000</v>
      </c>
      <c r="E5472">
        <v>997472</v>
      </c>
      <c r="F5472">
        <v>997472</v>
      </c>
      <c r="G5472">
        <v>997472</v>
      </c>
      <c r="H5472">
        <v>0</v>
      </c>
      <c r="I5472">
        <v>0</v>
      </c>
    </row>
    <row r="5473" spans="1:9" x14ac:dyDescent="0.25">
      <c r="A5473">
        <v>2027</v>
      </c>
      <c r="B5473">
        <v>5470</v>
      </c>
      <c r="C5473">
        <v>500000</v>
      </c>
      <c r="D5473">
        <v>100000000</v>
      </c>
      <c r="E5473">
        <v>2300682</v>
      </c>
      <c r="F5473">
        <v>2135306</v>
      </c>
      <c r="G5473">
        <v>2300682</v>
      </c>
      <c r="H5473">
        <v>165376</v>
      </c>
      <c r="I5473">
        <v>0</v>
      </c>
    </row>
    <row r="5474" spans="1:9" x14ac:dyDescent="0.25">
      <c r="A5474">
        <v>2027</v>
      </c>
      <c r="B5474">
        <v>5471</v>
      </c>
      <c r="C5474">
        <v>500000</v>
      </c>
      <c r="D5474">
        <v>100000000</v>
      </c>
      <c r="E5474">
        <v>2167444</v>
      </c>
      <c r="F5474">
        <v>2167444</v>
      </c>
      <c r="G5474">
        <v>2167444</v>
      </c>
      <c r="H5474">
        <v>0</v>
      </c>
      <c r="I5474">
        <v>0</v>
      </c>
    </row>
    <row r="5475" spans="1:9" x14ac:dyDescent="0.25">
      <c r="A5475">
        <v>2027</v>
      </c>
      <c r="B5475">
        <v>5472</v>
      </c>
      <c r="C5475">
        <v>500000</v>
      </c>
      <c r="D5475">
        <v>100000000</v>
      </c>
      <c r="E5475">
        <v>3381662</v>
      </c>
      <c r="F5475">
        <v>1871313</v>
      </c>
      <c r="G5475">
        <v>3381662</v>
      </c>
      <c r="H5475">
        <v>1510348</v>
      </c>
      <c r="I5475">
        <v>0</v>
      </c>
    </row>
    <row r="5476" spans="1:9" x14ac:dyDescent="0.25">
      <c r="A5476">
        <v>2027</v>
      </c>
      <c r="B5476">
        <v>5473</v>
      </c>
      <c r="C5476">
        <v>500000</v>
      </c>
      <c r="D5476">
        <v>100000000</v>
      </c>
      <c r="E5476">
        <v>4162360</v>
      </c>
      <c r="F5476">
        <v>3986968</v>
      </c>
      <c r="G5476">
        <v>4162360</v>
      </c>
      <c r="H5476">
        <v>175392</v>
      </c>
      <c r="I5476">
        <v>0</v>
      </c>
    </row>
    <row r="5477" spans="1:9" x14ac:dyDescent="0.25">
      <c r="A5477">
        <v>2027</v>
      </c>
      <c r="B5477">
        <v>5474</v>
      </c>
      <c r="C5477">
        <v>500000</v>
      </c>
      <c r="D5477">
        <v>100000000</v>
      </c>
      <c r="E5477">
        <v>2814712</v>
      </c>
      <c r="F5477">
        <v>2814712</v>
      </c>
      <c r="G5477">
        <v>2814712</v>
      </c>
      <c r="H5477">
        <v>0</v>
      </c>
      <c r="I5477">
        <v>0</v>
      </c>
    </row>
    <row r="5478" spans="1:9" x14ac:dyDescent="0.25">
      <c r="A5478">
        <v>2027</v>
      </c>
      <c r="B5478">
        <v>5475</v>
      </c>
      <c r="C5478">
        <v>500000</v>
      </c>
      <c r="D5478">
        <v>100000000</v>
      </c>
      <c r="E5478">
        <v>2077857</v>
      </c>
      <c r="F5478">
        <v>2077857</v>
      </c>
      <c r="G5478">
        <v>2077857</v>
      </c>
      <c r="H5478">
        <v>0</v>
      </c>
      <c r="I5478">
        <v>0</v>
      </c>
    </row>
    <row r="5479" spans="1:9" x14ac:dyDescent="0.25">
      <c r="A5479">
        <v>2027</v>
      </c>
      <c r="B5479">
        <v>5476</v>
      </c>
      <c r="C5479">
        <v>500000</v>
      </c>
      <c r="D5479">
        <v>100000000</v>
      </c>
      <c r="E5479">
        <v>4628129</v>
      </c>
      <c r="F5479">
        <v>3212341</v>
      </c>
      <c r="G5479">
        <v>4628129</v>
      </c>
      <c r="H5479">
        <v>1415789</v>
      </c>
      <c r="I5479">
        <v>0</v>
      </c>
    </row>
    <row r="5480" spans="1:9" x14ac:dyDescent="0.25">
      <c r="A5480">
        <v>2027</v>
      </c>
      <c r="B5480">
        <v>5477</v>
      </c>
      <c r="C5480">
        <v>500000</v>
      </c>
      <c r="D5480">
        <v>100000000</v>
      </c>
      <c r="E5480">
        <v>1217541</v>
      </c>
      <c r="F5480">
        <v>1217541</v>
      </c>
      <c r="G5480">
        <v>1217541</v>
      </c>
      <c r="H5480">
        <v>0</v>
      </c>
      <c r="I5480">
        <v>0</v>
      </c>
    </row>
    <row r="5481" spans="1:9" x14ac:dyDescent="0.25">
      <c r="A5481">
        <v>2027</v>
      </c>
      <c r="B5481">
        <v>5478</v>
      </c>
      <c r="C5481">
        <v>500000</v>
      </c>
      <c r="D5481">
        <v>100000000</v>
      </c>
      <c r="E5481">
        <v>1917457</v>
      </c>
      <c r="F5481">
        <v>1614054</v>
      </c>
      <c r="G5481">
        <v>1917457</v>
      </c>
      <c r="H5481">
        <v>303402</v>
      </c>
      <c r="I5481">
        <v>0</v>
      </c>
    </row>
    <row r="5482" spans="1:9" x14ac:dyDescent="0.25">
      <c r="A5482">
        <v>2027</v>
      </c>
      <c r="B5482">
        <v>5479</v>
      </c>
      <c r="C5482">
        <v>500000</v>
      </c>
      <c r="D5482">
        <v>100000000</v>
      </c>
      <c r="E5482">
        <v>1741342</v>
      </c>
      <c r="F5482">
        <v>1566952</v>
      </c>
      <c r="G5482">
        <v>1741342</v>
      </c>
      <c r="H5482">
        <v>174390</v>
      </c>
      <c r="I5482">
        <v>0</v>
      </c>
    </row>
    <row r="5483" spans="1:9" x14ac:dyDescent="0.25">
      <c r="A5483">
        <v>2027</v>
      </c>
      <c r="B5483">
        <v>5480</v>
      </c>
      <c r="C5483">
        <v>500000</v>
      </c>
      <c r="D5483">
        <v>100000000</v>
      </c>
      <c r="E5483">
        <v>2332029</v>
      </c>
      <c r="F5483">
        <v>2332029</v>
      </c>
      <c r="G5483">
        <v>2332029</v>
      </c>
      <c r="H5483">
        <v>0</v>
      </c>
      <c r="I5483">
        <v>0</v>
      </c>
    </row>
    <row r="5484" spans="1:9" x14ac:dyDescent="0.25">
      <c r="A5484">
        <v>2027</v>
      </c>
      <c r="B5484">
        <v>5481</v>
      </c>
      <c r="C5484">
        <v>500000</v>
      </c>
      <c r="D5484">
        <v>100000000</v>
      </c>
      <c r="E5484">
        <v>2230147</v>
      </c>
      <c r="F5484">
        <v>2139694</v>
      </c>
      <c r="G5484">
        <v>2230147</v>
      </c>
      <c r="H5484">
        <v>90454</v>
      </c>
      <c r="I5484">
        <v>0</v>
      </c>
    </row>
    <row r="5485" spans="1:9" x14ac:dyDescent="0.25">
      <c r="A5485">
        <v>2027</v>
      </c>
      <c r="B5485">
        <v>5482</v>
      </c>
      <c r="C5485">
        <v>500000</v>
      </c>
      <c r="D5485">
        <v>100000000</v>
      </c>
      <c r="E5485">
        <v>2654391</v>
      </c>
      <c r="F5485">
        <v>2432069</v>
      </c>
      <c r="G5485">
        <v>2654391</v>
      </c>
      <c r="H5485">
        <v>222321</v>
      </c>
      <c r="I5485">
        <v>0</v>
      </c>
    </row>
    <row r="5486" spans="1:9" x14ac:dyDescent="0.25">
      <c r="A5486">
        <v>2027</v>
      </c>
      <c r="B5486">
        <v>5483</v>
      </c>
      <c r="C5486">
        <v>500000</v>
      </c>
      <c r="D5486">
        <v>100000000</v>
      </c>
      <c r="E5486">
        <v>2348067</v>
      </c>
      <c r="F5486">
        <v>1788052</v>
      </c>
      <c r="G5486">
        <v>2348067</v>
      </c>
      <c r="H5486">
        <v>560016</v>
      </c>
      <c r="I5486">
        <v>0</v>
      </c>
    </row>
    <row r="5487" spans="1:9" x14ac:dyDescent="0.25">
      <c r="A5487">
        <v>2027</v>
      </c>
      <c r="B5487">
        <v>5484</v>
      </c>
      <c r="C5487">
        <v>500000</v>
      </c>
      <c r="D5487">
        <v>100000000</v>
      </c>
      <c r="E5487">
        <v>2416619</v>
      </c>
      <c r="F5487">
        <v>2101331</v>
      </c>
      <c r="G5487">
        <v>2416619</v>
      </c>
      <c r="H5487">
        <v>315288</v>
      </c>
      <c r="I5487">
        <v>0</v>
      </c>
    </row>
    <row r="5488" spans="1:9" x14ac:dyDescent="0.25">
      <c r="A5488">
        <v>2027</v>
      </c>
      <c r="B5488">
        <v>5485</v>
      </c>
      <c r="C5488">
        <v>500000</v>
      </c>
      <c r="D5488">
        <v>100000000</v>
      </c>
      <c r="E5488">
        <v>6660850</v>
      </c>
      <c r="F5488">
        <v>2160778</v>
      </c>
      <c r="G5488">
        <v>6660850</v>
      </c>
      <c r="H5488">
        <v>4500071</v>
      </c>
      <c r="I5488">
        <v>0</v>
      </c>
    </row>
    <row r="5489" spans="1:9" x14ac:dyDescent="0.25">
      <c r="A5489">
        <v>2027</v>
      </c>
      <c r="B5489">
        <v>5486</v>
      </c>
      <c r="C5489">
        <v>500000</v>
      </c>
      <c r="D5489">
        <v>100000000</v>
      </c>
      <c r="E5489">
        <v>6634174</v>
      </c>
      <c r="F5489">
        <v>3891249</v>
      </c>
      <c r="G5489">
        <v>6634174</v>
      </c>
      <c r="H5489">
        <v>2742925</v>
      </c>
      <c r="I5489">
        <v>0</v>
      </c>
    </row>
    <row r="5490" spans="1:9" x14ac:dyDescent="0.25">
      <c r="A5490">
        <v>2027</v>
      </c>
      <c r="B5490">
        <v>5487</v>
      </c>
      <c r="C5490">
        <v>500000</v>
      </c>
      <c r="D5490">
        <v>100000000</v>
      </c>
      <c r="E5490">
        <v>3809232</v>
      </c>
      <c r="F5490">
        <v>2199077</v>
      </c>
      <c r="G5490">
        <v>3809232</v>
      </c>
      <c r="H5490">
        <v>1610155</v>
      </c>
      <c r="I5490">
        <v>0</v>
      </c>
    </row>
    <row r="5491" spans="1:9" x14ac:dyDescent="0.25">
      <c r="A5491">
        <v>2027</v>
      </c>
      <c r="B5491">
        <v>5488</v>
      </c>
      <c r="C5491">
        <v>500000</v>
      </c>
      <c r="D5491">
        <v>100000000</v>
      </c>
      <c r="E5491">
        <v>1900020</v>
      </c>
      <c r="F5491">
        <v>1784074</v>
      </c>
      <c r="G5491">
        <v>1900020</v>
      </c>
      <c r="H5491">
        <v>115945</v>
      </c>
      <c r="I5491">
        <v>0</v>
      </c>
    </row>
    <row r="5492" spans="1:9" x14ac:dyDescent="0.25">
      <c r="A5492">
        <v>2027</v>
      </c>
      <c r="B5492">
        <v>5489</v>
      </c>
      <c r="C5492">
        <v>500000</v>
      </c>
      <c r="D5492">
        <v>100000000</v>
      </c>
      <c r="E5492">
        <v>4146736</v>
      </c>
      <c r="F5492">
        <v>2616696</v>
      </c>
      <c r="G5492">
        <v>4146736</v>
      </c>
      <c r="H5492">
        <v>1530040</v>
      </c>
      <c r="I5492">
        <v>0</v>
      </c>
    </row>
    <row r="5493" spans="1:9" x14ac:dyDescent="0.25">
      <c r="A5493">
        <v>2027</v>
      </c>
      <c r="B5493">
        <v>5490</v>
      </c>
      <c r="C5493">
        <v>500000</v>
      </c>
      <c r="D5493">
        <v>100000000</v>
      </c>
      <c r="E5493">
        <v>2422114</v>
      </c>
      <c r="F5493">
        <v>1587890</v>
      </c>
      <c r="G5493">
        <v>2422114</v>
      </c>
      <c r="H5493">
        <v>834225</v>
      </c>
      <c r="I5493">
        <v>0</v>
      </c>
    </row>
    <row r="5494" spans="1:9" x14ac:dyDescent="0.25">
      <c r="A5494">
        <v>2027</v>
      </c>
      <c r="B5494">
        <v>5491</v>
      </c>
      <c r="C5494">
        <v>500000</v>
      </c>
      <c r="D5494">
        <v>100000000</v>
      </c>
      <c r="E5494">
        <v>1130255</v>
      </c>
      <c r="F5494">
        <v>1130255</v>
      </c>
      <c r="G5494">
        <v>1130255</v>
      </c>
      <c r="H5494">
        <v>0</v>
      </c>
      <c r="I5494">
        <v>0</v>
      </c>
    </row>
    <row r="5495" spans="1:9" x14ac:dyDescent="0.25">
      <c r="A5495">
        <v>2027</v>
      </c>
      <c r="B5495">
        <v>5492</v>
      </c>
      <c r="C5495">
        <v>500000</v>
      </c>
      <c r="D5495">
        <v>100000000</v>
      </c>
      <c r="E5495">
        <v>15242265</v>
      </c>
      <c r="F5495">
        <v>2023159</v>
      </c>
      <c r="G5495">
        <v>15242265</v>
      </c>
      <c r="H5495">
        <v>13219105</v>
      </c>
      <c r="I5495">
        <v>0</v>
      </c>
    </row>
    <row r="5496" spans="1:9" x14ac:dyDescent="0.25">
      <c r="A5496">
        <v>2027</v>
      </c>
      <c r="B5496">
        <v>5493</v>
      </c>
      <c r="C5496">
        <v>500000</v>
      </c>
      <c r="D5496">
        <v>100000000</v>
      </c>
      <c r="E5496">
        <v>2219841</v>
      </c>
      <c r="F5496">
        <v>2219841</v>
      </c>
      <c r="G5496">
        <v>2219841</v>
      </c>
      <c r="H5496">
        <v>0</v>
      </c>
      <c r="I5496">
        <v>0</v>
      </c>
    </row>
    <row r="5497" spans="1:9" x14ac:dyDescent="0.25">
      <c r="A5497">
        <v>2027</v>
      </c>
      <c r="B5497">
        <v>5494</v>
      </c>
      <c r="C5497">
        <v>500000</v>
      </c>
      <c r="D5497">
        <v>100000000</v>
      </c>
      <c r="E5497">
        <v>3081041</v>
      </c>
      <c r="F5497">
        <v>3016705</v>
      </c>
      <c r="G5497">
        <v>3081041</v>
      </c>
      <c r="H5497">
        <v>64336</v>
      </c>
      <c r="I5497">
        <v>0</v>
      </c>
    </row>
    <row r="5498" spans="1:9" x14ac:dyDescent="0.25">
      <c r="A5498">
        <v>2027</v>
      </c>
      <c r="B5498">
        <v>5495</v>
      </c>
      <c r="C5498">
        <v>500000</v>
      </c>
      <c r="D5498">
        <v>100000000</v>
      </c>
      <c r="E5498">
        <v>3439164</v>
      </c>
      <c r="F5498">
        <v>2574853</v>
      </c>
      <c r="G5498">
        <v>3439164</v>
      </c>
      <c r="H5498">
        <v>864311</v>
      </c>
      <c r="I5498">
        <v>0</v>
      </c>
    </row>
    <row r="5499" spans="1:9" x14ac:dyDescent="0.25">
      <c r="A5499">
        <v>2027</v>
      </c>
      <c r="B5499">
        <v>5496</v>
      </c>
      <c r="C5499">
        <v>500000</v>
      </c>
      <c r="D5499">
        <v>100000000</v>
      </c>
      <c r="E5499">
        <v>1168844</v>
      </c>
      <c r="F5499">
        <v>1168844</v>
      </c>
      <c r="G5499">
        <v>1168844</v>
      </c>
      <c r="H5499">
        <v>0</v>
      </c>
      <c r="I5499">
        <v>0</v>
      </c>
    </row>
    <row r="5500" spans="1:9" x14ac:dyDescent="0.25">
      <c r="A5500">
        <v>2027</v>
      </c>
      <c r="B5500">
        <v>5497</v>
      </c>
      <c r="C5500">
        <v>500000</v>
      </c>
      <c r="D5500">
        <v>100000000</v>
      </c>
      <c r="E5500">
        <v>5988932</v>
      </c>
      <c r="F5500">
        <v>2803037</v>
      </c>
      <c r="G5500">
        <v>5988932</v>
      </c>
      <c r="H5500">
        <v>3185895</v>
      </c>
      <c r="I5500">
        <v>0</v>
      </c>
    </row>
    <row r="5501" spans="1:9" x14ac:dyDescent="0.25">
      <c r="A5501">
        <v>2027</v>
      </c>
      <c r="B5501">
        <v>5498</v>
      </c>
      <c r="C5501">
        <v>500000</v>
      </c>
      <c r="D5501">
        <v>100000000</v>
      </c>
      <c r="E5501">
        <v>2576972</v>
      </c>
      <c r="F5501">
        <v>1599660</v>
      </c>
      <c r="G5501">
        <v>2576972</v>
      </c>
      <c r="H5501">
        <v>977313</v>
      </c>
      <c r="I5501">
        <v>0</v>
      </c>
    </row>
    <row r="5502" spans="1:9" x14ac:dyDescent="0.25">
      <c r="A5502">
        <v>2027</v>
      </c>
      <c r="B5502">
        <v>5499</v>
      </c>
      <c r="C5502">
        <v>500000</v>
      </c>
      <c r="D5502">
        <v>100000000</v>
      </c>
      <c r="E5502">
        <v>1953536</v>
      </c>
      <c r="F5502">
        <v>1613739</v>
      </c>
      <c r="G5502">
        <v>1953536</v>
      </c>
      <c r="H5502">
        <v>339797</v>
      </c>
      <c r="I5502">
        <v>0</v>
      </c>
    </row>
    <row r="5503" spans="1:9" x14ac:dyDescent="0.25">
      <c r="A5503">
        <v>2027</v>
      </c>
      <c r="B5503">
        <v>5500</v>
      </c>
      <c r="C5503">
        <v>500000</v>
      </c>
      <c r="D5503">
        <v>100000000</v>
      </c>
      <c r="E5503">
        <v>2194105</v>
      </c>
      <c r="F5503">
        <v>1942878</v>
      </c>
      <c r="G5503">
        <v>2194105</v>
      </c>
      <c r="H5503">
        <v>251227</v>
      </c>
      <c r="I5503">
        <v>0</v>
      </c>
    </row>
    <row r="5504" spans="1:9" x14ac:dyDescent="0.25">
      <c r="A5504">
        <v>2027</v>
      </c>
      <c r="B5504">
        <v>5501</v>
      </c>
      <c r="C5504">
        <v>500000</v>
      </c>
      <c r="D5504">
        <v>100000000</v>
      </c>
      <c r="E5504">
        <v>4614220</v>
      </c>
      <c r="F5504">
        <v>1455001</v>
      </c>
      <c r="G5504">
        <v>4614220</v>
      </c>
      <c r="H5504">
        <v>3159219</v>
      </c>
      <c r="I5504">
        <v>0</v>
      </c>
    </row>
    <row r="5505" spans="1:9" x14ac:dyDescent="0.25">
      <c r="A5505">
        <v>2027</v>
      </c>
      <c r="B5505">
        <v>5502</v>
      </c>
      <c r="C5505">
        <v>500000</v>
      </c>
      <c r="D5505">
        <v>100000000</v>
      </c>
      <c r="E5505">
        <v>1337997</v>
      </c>
      <c r="F5505">
        <v>1337997</v>
      </c>
      <c r="G5505">
        <v>1337997</v>
      </c>
      <c r="H5505">
        <v>0</v>
      </c>
      <c r="I5505">
        <v>0</v>
      </c>
    </row>
    <row r="5506" spans="1:9" x14ac:dyDescent="0.25">
      <c r="A5506">
        <v>2027</v>
      </c>
      <c r="B5506">
        <v>5503</v>
      </c>
      <c r="C5506">
        <v>500000</v>
      </c>
      <c r="D5506">
        <v>100000000</v>
      </c>
      <c r="E5506">
        <v>3650368</v>
      </c>
      <c r="F5506">
        <v>2701410</v>
      </c>
      <c r="G5506">
        <v>3650368</v>
      </c>
      <c r="H5506">
        <v>948958</v>
      </c>
      <c r="I5506">
        <v>0</v>
      </c>
    </row>
    <row r="5507" spans="1:9" x14ac:dyDescent="0.25">
      <c r="A5507">
        <v>2027</v>
      </c>
      <c r="B5507">
        <v>5504</v>
      </c>
      <c r="C5507">
        <v>500000</v>
      </c>
      <c r="D5507">
        <v>100000000</v>
      </c>
      <c r="E5507">
        <v>7815494</v>
      </c>
      <c r="F5507">
        <v>2084441</v>
      </c>
      <c r="G5507">
        <v>7815494</v>
      </c>
      <c r="H5507">
        <v>5731053</v>
      </c>
      <c r="I5507">
        <v>0</v>
      </c>
    </row>
    <row r="5508" spans="1:9" x14ac:dyDescent="0.25">
      <c r="A5508">
        <v>2027</v>
      </c>
      <c r="B5508">
        <v>5505</v>
      </c>
      <c r="C5508">
        <v>500000</v>
      </c>
      <c r="D5508">
        <v>100000000</v>
      </c>
      <c r="E5508">
        <v>1189677</v>
      </c>
      <c r="F5508">
        <v>1189677</v>
      </c>
      <c r="G5508">
        <v>1189677</v>
      </c>
      <c r="H5508">
        <v>0</v>
      </c>
      <c r="I5508">
        <v>0</v>
      </c>
    </row>
    <row r="5509" spans="1:9" x14ac:dyDescent="0.25">
      <c r="A5509">
        <v>2027</v>
      </c>
      <c r="B5509">
        <v>5506</v>
      </c>
      <c r="C5509">
        <v>500000</v>
      </c>
      <c r="D5509">
        <v>100000000</v>
      </c>
      <c r="E5509">
        <v>3514039</v>
      </c>
      <c r="F5509">
        <v>3059997</v>
      </c>
      <c r="G5509">
        <v>3514039</v>
      </c>
      <c r="H5509">
        <v>454042</v>
      </c>
      <c r="I5509">
        <v>0</v>
      </c>
    </row>
    <row r="5510" spans="1:9" x14ac:dyDescent="0.25">
      <c r="A5510">
        <v>2027</v>
      </c>
      <c r="B5510">
        <v>5507</v>
      </c>
      <c r="C5510">
        <v>500000</v>
      </c>
      <c r="D5510">
        <v>100000000</v>
      </c>
      <c r="E5510">
        <v>2493687</v>
      </c>
      <c r="F5510">
        <v>1420967</v>
      </c>
      <c r="G5510">
        <v>2493687</v>
      </c>
      <c r="H5510">
        <v>1072720</v>
      </c>
      <c r="I5510">
        <v>0</v>
      </c>
    </row>
    <row r="5511" spans="1:9" x14ac:dyDescent="0.25">
      <c r="A5511">
        <v>2027</v>
      </c>
      <c r="B5511">
        <v>5508</v>
      </c>
      <c r="C5511">
        <v>500000</v>
      </c>
      <c r="D5511">
        <v>100000000</v>
      </c>
      <c r="E5511">
        <v>1487115</v>
      </c>
      <c r="F5511">
        <v>1487115</v>
      </c>
      <c r="G5511">
        <v>1487115</v>
      </c>
      <c r="H5511">
        <v>0</v>
      </c>
      <c r="I5511">
        <v>0</v>
      </c>
    </row>
    <row r="5512" spans="1:9" x14ac:dyDescent="0.25">
      <c r="A5512">
        <v>2027</v>
      </c>
      <c r="B5512">
        <v>5509</v>
      </c>
      <c r="C5512">
        <v>500000</v>
      </c>
      <c r="D5512">
        <v>100000000</v>
      </c>
      <c r="E5512">
        <v>5509973</v>
      </c>
      <c r="F5512">
        <v>2602634</v>
      </c>
      <c r="G5512">
        <v>5509973</v>
      </c>
      <c r="H5512">
        <v>2907339</v>
      </c>
      <c r="I5512">
        <v>0</v>
      </c>
    </row>
    <row r="5513" spans="1:9" x14ac:dyDescent="0.25">
      <c r="A5513">
        <v>2027</v>
      </c>
      <c r="B5513">
        <v>5510</v>
      </c>
      <c r="C5513">
        <v>500000</v>
      </c>
      <c r="D5513">
        <v>100000000</v>
      </c>
      <c r="E5513">
        <v>1230751</v>
      </c>
      <c r="F5513">
        <v>1230751</v>
      </c>
      <c r="G5513">
        <v>1230751</v>
      </c>
      <c r="H5513">
        <v>0</v>
      </c>
      <c r="I5513">
        <v>0</v>
      </c>
    </row>
    <row r="5514" spans="1:9" x14ac:dyDescent="0.25">
      <c r="A5514">
        <v>2027</v>
      </c>
      <c r="B5514">
        <v>5511</v>
      </c>
      <c r="C5514">
        <v>500000</v>
      </c>
      <c r="D5514">
        <v>100000000</v>
      </c>
      <c r="E5514">
        <v>1542599</v>
      </c>
      <c r="F5514">
        <v>1542599</v>
      </c>
      <c r="G5514">
        <v>1542599</v>
      </c>
      <c r="H5514">
        <v>0</v>
      </c>
      <c r="I5514">
        <v>0</v>
      </c>
    </row>
    <row r="5515" spans="1:9" x14ac:dyDescent="0.25">
      <c r="A5515">
        <v>2027</v>
      </c>
      <c r="B5515">
        <v>5512</v>
      </c>
      <c r="C5515">
        <v>500000</v>
      </c>
      <c r="D5515">
        <v>100000000</v>
      </c>
      <c r="E5515">
        <v>8748625</v>
      </c>
      <c r="F5515">
        <v>3450550</v>
      </c>
      <c r="G5515">
        <v>8748625</v>
      </c>
      <c r="H5515">
        <v>5298074</v>
      </c>
      <c r="I5515">
        <v>0</v>
      </c>
    </row>
    <row r="5516" spans="1:9" x14ac:dyDescent="0.25">
      <c r="A5516">
        <v>2027</v>
      </c>
      <c r="B5516">
        <v>5513</v>
      </c>
      <c r="C5516">
        <v>500000</v>
      </c>
      <c r="D5516">
        <v>100000000</v>
      </c>
      <c r="E5516">
        <v>4633149</v>
      </c>
      <c r="F5516">
        <v>3794242</v>
      </c>
      <c r="G5516">
        <v>4633149</v>
      </c>
      <c r="H5516">
        <v>838907</v>
      </c>
      <c r="I5516">
        <v>0</v>
      </c>
    </row>
    <row r="5517" spans="1:9" x14ac:dyDescent="0.25">
      <c r="A5517">
        <v>2027</v>
      </c>
      <c r="B5517">
        <v>5514</v>
      </c>
      <c r="C5517">
        <v>500000</v>
      </c>
      <c r="D5517">
        <v>100000000</v>
      </c>
      <c r="E5517">
        <v>3201482</v>
      </c>
      <c r="F5517">
        <v>2063899</v>
      </c>
      <c r="G5517">
        <v>3201482</v>
      </c>
      <c r="H5517">
        <v>1137583</v>
      </c>
      <c r="I5517">
        <v>0</v>
      </c>
    </row>
    <row r="5518" spans="1:9" x14ac:dyDescent="0.25">
      <c r="A5518">
        <v>2027</v>
      </c>
      <c r="B5518">
        <v>5515</v>
      </c>
      <c r="C5518">
        <v>500000</v>
      </c>
      <c r="D5518">
        <v>100000000</v>
      </c>
      <c r="E5518">
        <v>4506849</v>
      </c>
      <c r="F5518">
        <v>1346618</v>
      </c>
      <c r="G5518">
        <v>4506849</v>
      </c>
      <c r="H5518">
        <v>3160231</v>
      </c>
      <c r="I5518">
        <v>0</v>
      </c>
    </row>
    <row r="5519" spans="1:9" x14ac:dyDescent="0.25">
      <c r="A5519">
        <v>2027</v>
      </c>
      <c r="B5519">
        <v>5516</v>
      </c>
      <c r="C5519">
        <v>500000</v>
      </c>
      <c r="D5519">
        <v>100000000</v>
      </c>
      <c r="E5519">
        <v>1717194</v>
      </c>
      <c r="F5519">
        <v>1201107</v>
      </c>
      <c r="G5519">
        <v>1717194</v>
      </c>
      <c r="H5519">
        <v>516087</v>
      </c>
      <c r="I5519">
        <v>0</v>
      </c>
    </row>
    <row r="5520" spans="1:9" x14ac:dyDescent="0.25">
      <c r="A5520">
        <v>2027</v>
      </c>
      <c r="B5520">
        <v>5517</v>
      </c>
      <c r="C5520">
        <v>500000</v>
      </c>
      <c r="D5520">
        <v>100000000</v>
      </c>
      <c r="E5520">
        <v>1325430</v>
      </c>
      <c r="F5520">
        <v>1243120</v>
      </c>
      <c r="G5520">
        <v>1325430</v>
      </c>
      <c r="H5520">
        <v>82310</v>
      </c>
      <c r="I5520">
        <v>0</v>
      </c>
    </row>
    <row r="5521" spans="1:9" x14ac:dyDescent="0.25">
      <c r="A5521">
        <v>2027</v>
      </c>
      <c r="B5521">
        <v>5518</v>
      </c>
      <c r="C5521">
        <v>500000</v>
      </c>
      <c r="D5521">
        <v>100000000</v>
      </c>
      <c r="E5521">
        <v>2636509</v>
      </c>
      <c r="F5521">
        <v>2336803</v>
      </c>
      <c r="G5521">
        <v>2636509</v>
      </c>
      <c r="H5521">
        <v>299706</v>
      </c>
      <c r="I5521">
        <v>0</v>
      </c>
    </row>
    <row r="5522" spans="1:9" x14ac:dyDescent="0.25">
      <c r="A5522">
        <v>2027</v>
      </c>
      <c r="B5522">
        <v>5519</v>
      </c>
      <c r="C5522">
        <v>500000</v>
      </c>
      <c r="D5522">
        <v>100000000</v>
      </c>
      <c r="E5522">
        <v>2416288</v>
      </c>
      <c r="F5522">
        <v>2137858</v>
      </c>
      <c r="G5522">
        <v>2416288</v>
      </c>
      <c r="H5522">
        <v>278429</v>
      </c>
      <c r="I5522">
        <v>0</v>
      </c>
    </row>
    <row r="5523" spans="1:9" x14ac:dyDescent="0.25">
      <c r="A5523">
        <v>2027</v>
      </c>
      <c r="B5523">
        <v>5520</v>
      </c>
      <c r="C5523">
        <v>500000</v>
      </c>
      <c r="D5523">
        <v>100000000</v>
      </c>
      <c r="E5523">
        <v>1896731</v>
      </c>
      <c r="F5523">
        <v>1896731</v>
      </c>
      <c r="G5523">
        <v>1896731</v>
      </c>
      <c r="H5523">
        <v>0</v>
      </c>
      <c r="I5523">
        <v>0</v>
      </c>
    </row>
    <row r="5524" spans="1:9" x14ac:dyDescent="0.25">
      <c r="A5524">
        <v>2027</v>
      </c>
      <c r="B5524">
        <v>5521</v>
      </c>
      <c r="C5524">
        <v>500000</v>
      </c>
      <c r="D5524">
        <v>100000000</v>
      </c>
      <c r="E5524">
        <v>833559</v>
      </c>
      <c r="F5524">
        <v>833559</v>
      </c>
      <c r="G5524">
        <v>833559</v>
      </c>
      <c r="H5524">
        <v>0</v>
      </c>
      <c r="I5524">
        <v>0</v>
      </c>
    </row>
    <row r="5525" spans="1:9" x14ac:dyDescent="0.25">
      <c r="A5525">
        <v>2027</v>
      </c>
      <c r="B5525">
        <v>5522</v>
      </c>
      <c r="C5525">
        <v>500000</v>
      </c>
      <c r="D5525">
        <v>100000000</v>
      </c>
      <c r="E5525">
        <v>5247726</v>
      </c>
      <c r="F5525">
        <v>3760870</v>
      </c>
      <c r="G5525">
        <v>5247726</v>
      </c>
      <c r="H5525">
        <v>1486856</v>
      </c>
      <c r="I5525">
        <v>0</v>
      </c>
    </row>
    <row r="5526" spans="1:9" x14ac:dyDescent="0.25">
      <c r="A5526">
        <v>2027</v>
      </c>
      <c r="B5526">
        <v>5523</v>
      </c>
      <c r="C5526">
        <v>500000</v>
      </c>
      <c r="D5526">
        <v>100000000</v>
      </c>
      <c r="E5526">
        <v>3552322</v>
      </c>
      <c r="F5526">
        <v>2566013</v>
      </c>
      <c r="G5526">
        <v>3552322</v>
      </c>
      <c r="H5526">
        <v>986309</v>
      </c>
      <c r="I5526">
        <v>0</v>
      </c>
    </row>
    <row r="5527" spans="1:9" x14ac:dyDescent="0.25">
      <c r="A5527">
        <v>2027</v>
      </c>
      <c r="B5527">
        <v>5524</v>
      </c>
      <c r="C5527">
        <v>500000</v>
      </c>
      <c r="D5527">
        <v>100000000</v>
      </c>
      <c r="E5527">
        <v>6485428</v>
      </c>
      <c r="F5527">
        <v>3219356</v>
      </c>
      <c r="G5527">
        <v>6485428</v>
      </c>
      <c r="H5527">
        <v>3266072</v>
      </c>
      <c r="I5527">
        <v>0</v>
      </c>
    </row>
    <row r="5528" spans="1:9" x14ac:dyDescent="0.25">
      <c r="A5528">
        <v>2027</v>
      </c>
      <c r="B5528">
        <v>5525</v>
      </c>
      <c r="C5528">
        <v>500000</v>
      </c>
      <c r="D5528">
        <v>100000000</v>
      </c>
      <c r="E5528">
        <v>1736815</v>
      </c>
      <c r="F5528">
        <v>1499095</v>
      </c>
      <c r="G5528">
        <v>1736815</v>
      </c>
      <c r="H5528">
        <v>237720</v>
      </c>
      <c r="I5528">
        <v>0</v>
      </c>
    </row>
    <row r="5529" spans="1:9" x14ac:dyDescent="0.25">
      <c r="A5529">
        <v>2027</v>
      </c>
      <c r="B5529">
        <v>5526</v>
      </c>
      <c r="C5529">
        <v>500000</v>
      </c>
      <c r="D5529">
        <v>100000000</v>
      </c>
      <c r="E5529">
        <v>1628496</v>
      </c>
      <c r="F5529">
        <v>1628496</v>
      </c>
      <c r="G5529">
        <v>1628496</v>
      </c>
      <c r="H5529">
        <v>0</v>
      </c>
      <c r="I5529">
        <v>0</v>
      </c>
    </row>
    <row r="5530" spans="1:9" x14ac:dyDescent="0.25">
      <c r="A5530">
        <v>2027</v>
      </c>
      <c r="B5530">
        <v>5527</v>
      </c>
      <c r="C5530">
        <v>500000</v>
      </c>
      <c r="D5530">
        <v>100000000</v>
      </c>
      <c r="E5530">
        <v>1515766</v>
      </c>
      <c r="F5530">
        <v>1515766</v>
      </c>
      <c r="G5530">
        <v>1515766</v>
      </c>
      <c r="H5530">
        <v>0</v>
      </c>
      <c r="I5530">
        <v>0</v>
      </c>
    </row>
    <row r="5531" spans="1:9" x14ac:dyDescent="0.25">
      <c r="A5531">
        <v>2027</v>
      </c>
      <c r="B5531">
        <v>5528</v>
      </c>
      <c r="C5531">
        <v>500000</v>
      </c>
      <c r="D5531">
        <v>100000000</v>
      </c>
      <c r="E5531">
        <v>2662994</v>
      </c>
      <c r="F5531">
        <v>2547953</v>
      </c>
      <c r="G5531">
        <v>2662994</v>
      </c>
      <c r="H5531">
        <v>115041</v>
      </c>
      <c r="I5531">
        <v>0</v>
      </c>
    </row>
    <row r="5532" spans="1:9" x14ac:dyDescent="0.25">
      <c r="A5532">
        <v>2027</v>
      </c>
      <c r="B5532">
        <v>5529</v>
      </c>
      <c r="C5532">
        <v>500000</v>
      </c>
      <c r="D5532">
        <v>100000000</v>
      </c>
      <c r="E5532">
        <v>4301153</v>
      </c>
      <c r="F5532">
        <v>3424779</v>
      </c>
      <c r="G5532">
        <v>4301153</v>
      </c>
      <c r="H5532">
        <v>876373</v>
      </c>
      <c r="I5532">
        <v>0</v>
      </c>
    </row>
    <row r="5533" spans="1:9" x14ac:dyDescent="0.25">
      <c r="A5533">
        <v>2027</v>
      </c>
      <c r="B5533">
        <v>5530</v>
      </c>
      <c r="C5533">
        <v>500000</v>
      </c>
      <c r="D5533">
        <v>100000000</v>
      </c>
      <c r="E5533">
        <v>6095989</v>
      </c>
      <c r="F5533">
        <v>2518299</v>
      </c>
      <c r="G5533">
        <v>6095989</v>
      </c>
      <c r="H5533">
        <v>3577690</v>
      </c>
      <c r="I5533">
        <v>0</v>
      </c>
    </row>
    <row r="5534" spans="1:9" x14ac:dyDescent="0.25">
      <c r="A5534">
        <v>2027</v>
      </c>
      <c r="B5534">
        <v>5531</v>
      </c>
      <c r="C5534">
        <v>500000</v>
      </c>
      <c r="D5534">
        <v>100000000</v>
      </c>
      <c r="E5534">
        <v>3751007</v>
      </c>
      <c r="F5534">
        <v>2971533</v>
      </c>
      <c r="G5534">
        <v>3751007</v>
      </c>
      <c r="H5534">
        <v>779473</v>
      </c>
      <c r="I5534">
        <v>0</v>
      </c>
    </row>
    <row r="5535" spans="1:9" x14ac:dyDescent="0.25">
      <c r="A5535">
        <v>2027</v>
      </c>
      <c r="B5535">
        <v>5532</v>
      </c>
      <c r="C5535">
        <v>500000</v>
      </c>
      <c r="D5535">
        <v>100000000</v>
      </c>
      <c r="E5535">
        <v>1131776</v>
      </c>
      <c r="F5535">
        <v>1131776</v>
      </c>
      <c r="G5535">
        <v>1131776</v>
      </c>
      <c r="H5535">
        <v>0</v>
      </c>
      <c r="I5535">
        <v>0</v>
      </c>
    </row>
    <row r="5536" spans="1:9" x14ac:dyDescent="0.25">
      <c r="A5536">
        <v>2027</v>
      </c>
      <c r="B5536">
        <v>5533</v>
      </c>
      <c r="C5536">
        <v>500000</v>
      </c>
      <c r="D5536">
        <v>100000000</v>
      </c>
      <c r="E5536">
        <v>4639992</v>
      </c>
      <c r="F5536">
        <v>2939857</v>
      </c>
      <c r="G5536">
        <v>4639992</v>
      </c>
      <c r="H5536">
        <v>1700135</v>
      </c>
      <c r="I5536">
        <v>0</v>
      </c>
    </row>
    <row r="5537" spans="1:9" x14ac:dyDescent="0.25">
      <c r="A5537">
        <v>2027</v>
      </c>
      <c r="B5537">
        <v>5534</v>
      </c>
      <c r="C5537">
        <v>500000</v>
      </c>
      <c r="D5537">
        <v>100000000</v>
      </c>
      <c r="E5537">
        <v>2105145</v>
      </c>
      <c r="F5537">
        <v>2081340</v>
      </c>
      <c r="G5537">
        <v>2105145</v>
      </c>
      <c r="H5537">
        <v>23805</v>
      </c>
      <c r="I5537">
        <v>0</v>
      </c>
    </row>
    <row r="5538" spans="1:9" x14ac:dyDescent="0.25">
      <c r="A5538">
        <v>2027</v>
      </c>
      <c r="B5538">
        <v>5535</v>
      </c>
      <c r="C5538">
        <v>500000</v>
      </c>
      <c r="D5538">
        <v>100000000</v>
      </c>
      <c r="E5538">
        <v>4695811</v>
      </c>
      <c r="F5538">
        <v>2334251</v>
      </c>
      <c r="G5538">
        <v>4695811</v>
      </c>
      <c r="H5538">
        <v>2361560</v>
      </c>
      <c r="I5538">
        <v>0</v>
      </c>
    </row>
    <row r="5539" spans="1:9" x14ac:dyDescent="0.25">
      <c r="A5539">
        <v>2027</v>
      </c>
      <c r="B5539">
        <v>5536</v>
      </c>
      <c r="C5539">
        <v>500000</v>
      </c>
      <c r="D5539">
        <v>100000000</v>
      </c>
      <c r="E5539">
        <v>3427418</v>
      </c>
      <c r="F5539">
        <v>3221259</v>
      </c>
      <c r="G5539">
        <v>3427418</v>
      </c>
      <c r="H5539">
        <v>206158</v>
      </c>
      <c r="I5539">
        <v>0</v>
      </c>
    </row>
    <row r="5540" spans="1:9" x14ac:dyDescent="0.25">
      <c r="A5540">
        <v>2027</v>
      </c>
      <c r="B5540">
        <v>5537</v>
      </c>
      <c r="C5540">
        <v>500000</v>
      </c>
      <c r="D5540">
        <v>100000000</v>
      </c>
      <c r="E5540">
        <v>746246</v>
      </c>
      <c r="F5540">
        <v>746246</v>
      </c>
      <c r="G5540">
        <v>746246</v>
      </c>
      <c r="H5540">
        <v>0</v>
      </c>
      <c r="I5540">
        <v>0</v>
      </c>
    </row>
    <row r="5541" spans="1:9" x14ac:dyDescent="0.25">
      <c r="A5541">
        <v>2027</v>
      </c>
      <c r="B5541">
        <v>5538</v>
      </c>
      <c r="C5541">
        <v>500000</v>
      </c>
      <c r="D5541">
        <v>100000000</v>
      </c>
      <c r="E5541">
        <v>3612089</v>
      </c>
      <c r="F5541">
        <v>2313907</v>
      </c>
      <c r="G5541">
        <v>3612089</v>
      </c>
      <c r="H5541">
        <v>1298182</v>
      </c>
      <c r="I5541">
        <v>0</v>
      </c>
    </row>
    <row r="5542" spans="1:9" x14ac:dyDescent="0.25">
      <c r="A5542">
        <v>2027</v>
      </c>
      <c r="B5542">
        <v>5539</v>
      </c>
      <c r="C5542">
        <v>500000</v>
      </c>
      <c r="D5542">
        <v>100000000</v>
      </c>
      <c r="E5542">
        <v>3176874</v>
      </c>
      <c r="F5542">
        <v>2551792</v>
      </c>
      <c r="G5542">
        <v>3176874</v>
      </c>
      <c r="H5542">
        <v>625082</v>
      </c>
      <c r="I5542">
        <v>0</v>
      </c>
    </row>
    <row r="5543" spans="1:9" x14ac:dyDescent="0.25">
      <c r="A5543">
        <v>2027</v>
      </c>
      <c r="B5543">
        <v>5540</v>
      </c>
      <c r="C5543">
        <v>500000</v>
      </c>
      <c r="D5543">
        <v>100000000</v>
      </c>
      <c r="E5543">
        <v>8487610</v>
      </c>
      <c r="F5543">
        <v>2271522</v>
      </c>
      <c r="G5543">
        <v>8487610</v>
      </c>
      <c r="H5543">
        <v>6216088</v>
      </c>
      <c r="I5543">
        <v>0</v>
      </c>
    </row>
    <row r="5544" spans="1:9" x14ac:dyDescent="0.25">
      <c r="A5544">
        <v>2027</v>
      </c>
      <c r="B5544">
        <v>5541</v>
      </c>
      <c r="C5544">
        <v>500000</v>
      </c>
      <c r="D5544">
        <v>100000000</v>
      </c>
      <c r="E5544">
        <v>2478028</v>
      </c>
      <c r="F5544">
        <v>1596820</v>
      </c>
      <c r="G5544">
        <v>2478028</v>
      </c>
      <c r="H5544">
        <v>881208</v>
      </c>
      <c r="I5544">
        <v>0</v>
      </c>
    </row>
    <row r="5545" spans="1:9" x14ac:dyDescent="0.25">
      <c r="A5545">
        <v>2027</v>
      </c>
      <c r="B5545">
        <v>5542</v>
      </c>
      <c r="C5545">
        <v>500000</v>
      </c>
      <c r="D5545">
        <v>100000000</v>
      </c>
      <c r="E5545">
        <v>3755338</v>
      </c>
      <c r="F5545">
        <v>2494355</v>
      </c>
      <c r="G5545">
        <v>3755338</v>
      </c>
      <c r="H5545">
        <v>1260982</v>
      </c>
      <c r="I5545">
        <v>0</v>
      </c>
    </row>
    <row r="5546" spans="1:9" x14ac:dyDescent="0.25">
      <c r="A5546">
        <v>2027</v>
      </c>
      <c r="B5546">
        <v>5543</v>
      </c>
      <c r="C5546">
        <v>500000</v>
      </c>
      <c r="D5546">
        <v>100000000</v>
      </c>
      <c r="E5546">
        <v>3520052</v>
      </c>
      <c r="F5546">
        <v>2932328</v>
      </c>
      <c r="G5546">
        <v>3520052</v>
      </c>
      <c r="H5546">
        <v>587723</v>
      </c>
      <c r="I5546">
        <v>0</v>
      </c>
    </row>
    <row r="5547" spans="1:9" x14ac:dyDescent="0.25">
      <c r="A5547">
        <v>2027</v>
      </c>
      <c r="B5547">
        <v>5544</v>
      </c>
      <c r="C5547">
        <v>500000</v>
      </c>
      <c r="D5547">
        <v>100000000</v>
      </c>
      <c r="E5547">
        <v>2433759</v>
      </c>
      <c r="F5547">
        <v>2343954</v>
      </c>
      <c r="G5547">
        <v>2433759</v>
      </c>
      <c r="H5547">
        <v>89805</v>
      </c>
      <c r="I5547">
        <v>0</v>
      </c>
    </row>
    <row r="5548" spans="1:9" x14ac:dyDescent="0.25">
      <c r="A5548">
        <v>2027</v>
      </c>
      <c r="B5548">
        <v>5545</v>
      </c>
      <c r="C5548">
        <v>500000</v>
      </c>
      <c r="D5548">
        <v>100000000</v>
      </c>
      <c r="E5548">
        <v>926027</v>
      </c>
      <c r="F5548">
        <v>926027</v>
      </c>
      <c r="G5548">
        <v>926027</v>
      </c>
      <c r="H5548">
        <v>0</v>
      </c>
      <c r="I5548">
        <v>0</v>
      </c>
    </row>
    <row r="5549" spans="1:9" x14ac:dyDescent="0.25">
      <c r="A5549">
        <v>2027</v>
      </c>
      <c r="B5549">
        <v>5546</v>
      </c>
      <c r="C5549">
        <v>500000</v>
      </c>
      <c r="D5549">
        <v>100000000</v>
      </c>
      <c r="E5549">
        <v>4896735</v>
      </c>
      <c r="F5549">
        <v>2504025</v>
      </c>
      <c r="G5549">
        <v>4896735</v>
      </c>
      <c r="H5549">
        <v>2392710</v>
      </c>
      <c r="I5549">
        <v>0</v>
      </c>
    </row>
    <row r="5550" spans="1:9" x14ac:dyDescent="0.25">
      <c r="A5550">
        <v>2027</v>
      </c>
      <c r="B5550">
        <v>5547</v>
      </c>
      <c r="C5550">
        <v>500000</v>
      </c>
      <c r="D5550">
        <v>100000000</v>
      </c>
      <c r="E5550">
        <v>3241660</v>
      </c>
      <c r="F5550">
        <v>2787019</v>
      </c>
      <c r="G5550">
        <v>3241660</v>
      </c>
      <c r="H5550">
        <v>454641</v>
      </c>
      <c r="I5550">
        <v>0</v>
      </c>
    </row>
    <row r="5551" spans="1:9" x14ac:dyDescent="0.25">
      <c r="A5551">
        <v>2027</v>
      </c>
      <c r="B5551">
        <v>5548</v>
      </c>
      <c r="C5551">
        <v>500000</v>
      </c>
      <c r="D5551">
        <v>100000000</v>
      </c>
      <c r="E5551">
        <v>2003211</v>
      </c>
      <c r="F5551">
        <v>2003211</v>
      </c>
      <c r="G5551">
        <v>2003211</v>
      </c>
      <c r="H5551">
        <v>0</v>
      </c>
      <c r="I5551">
        <v>0</v>
      </c>
    </row>
    <row r="5552" spans="1:9" x14ac:dyDescent="0.25">
      <c r="A5552">
        <v>2027</v>
      </c>
      <c r="B5552">
        <v>5549</v>
      </c>
      <c r="C5552">
        <v>500000</v>
      </c>
      <c r="D5552">
        <v>100000000</v>
      </c>
      <c r="E5552">
        <v>8171298</v>
      </c>
      <c r="F5552">
        <v>3735664</v>
      </c>
      <c r="G5552">
        <v>8171298</v>
      </c>
      <c r="H5552">
        <v>4435634</v>
      </c>
      <c r="I5552">
        <v>0</v>
      </c>
    </row>
    <row r="5553" spans="1:9" x14ac:dyDescent="0.25">
      <c r="A5553">
        <v>2027</v>
      </c>
      <c r="B5553">
        <v>5550</v>
      </c>
      <c r="C5553">
        <v>500000</v>
      </c>
      <c r="D5553">
        <v>100000000</v>
      </c>
      <c r="E5553">
        <v>5963203</v>
      </c>
      <c r="F5553">
        <v>1671624</v>
      </c>
      <c r="G5553">
        <v>5963203</v>
      </c>
      <c r="H5553">
        <v>4291579</v>
      </c>
      <c r="I5553">
        <v>0</v>
      </c>
    </row>
    <row r="5554" spans="1:9" x14ac:dyDescent="0.25">
      <c r="A5554">
        <v>2027</v>
      </c>
      <c r="B5554">
        <v>5551</v>
      </c>
      <c r="C5554">
        <v>500000</v>
      </c>
      <c r="D5554">
        <v>100000000</v>
      </c>
      <c r="E5554">
        <v>1698096</v>
      </c>
      <c r="F5554">
        <v>1698096</v>
      </c>
      <c r="G5554">
        <v>1698096</v>
      </c>
      <c r="H5554">
        <v>0</v>
      </c>
      <c r="I5554">
        <v>0</v>
      </c>
    </row>
    <row r="5555" spans="1:9" x14ac:dyDescent="0.25">
      <c r="A5555">
        <v>2027</v>
      </c>
      <c r="B5555">
        <v>5552</v>
      </c>
      <c r="C5555">
        <v>500000</v>
      </c>
      <c r="D5555">
        <v>100000000</v>
      </c>
      <c r="E5555">
        <v>3511323</v>
      </c>
      <c r="F5555">
        <v>2761891</v>
      </c>
      <c r="G5555">
        <v>3511323</v>
      </c>
      <c r="H5555">
        <v>749433</v>
      </c>
      <c r="I5555">
        <v>0</v>
      </c>
    </row>
    <row r="5556" spans="1:9" x14ac:dyDescent="0.25">
      <c r="A5556">
        <v>2027</v>
      </c>
      <c r="B5556">
        <v>5553</v>
      </c>
      <c r="C5556">
        <v>500000</v>
      </c>
      <c r="D5556">
        <v>100000000</v>
      </c>
      <c r="E5556">
        <v>2158824</v>
      </c>
      <c r="F5556">
        <v>1679612</v>
      </c>
      <c r="G5556">
        <v>2158824</v>
      </c>
      <c r="H5556">
        <v>479212</v>
      </c>
      <c r="I5556">
        <v>0</v>
      </c>
    </row>
    <row r="5557" spans="1:9" x14ac:dyDescent="0.25">
      <c r="A5557">
        <v>2027</v>
      </c>
      <c r="B5557">
        <v>5554</v>
      </c>
      <c r="C5557">
        <v>500000</v>
      </c>
      <c r="D5557">
        <v>100000000</v>
      </c>
      <c r="E5557">
        <v>1503861</v>
      </c>
      <c r="F5557">
        <v>1503861</v>
      </c>
      <c r="G5557">
        <v>1503861</v>
      </c>
      <c r="H5557">
        <v>0</v>
      </c>
      <c r="I5557">
        <v>0</v>
      </c>
    </row>
    <row r="5558" spans="1:9" x14ac:dyDescent="0.25">
      <c r="A5558">
        <v>2027</v>
      </c>
      <c r="B5558">
        <v>5555</v>
      </c>
      <c r="C5558">
        <v>500000</v>
      </c>
      <c r="D5558">
        <v>100000000</v>
      </c>
      <c r="E5558">
        <v>6168594</v>
      </c>
      <c r="F5558">
        <v>2577935</v>
      </c>
      <c r="G5558">
        <v>6168594</v>
      </c>
      <c r="H5558">
        <v>3590659</v>
      </c>
      <c r="I5558">
        <v>0</v>
      </c>
    </row>
    <row r="5559" spans="1:9" x14ac:dyDescent="0.25">
      <c r="A5559">
        <v>2027</v>
      </c>
      <c r="B5559">
        <v>5556</v>
      </c>
      <c r="C5559">
        <v>500000</v>
      </c>
      <c r="D5559">
        <v>100000000</v>
      </c>
      <c r="E5559">
        <v>865769</v>
      </c>
      <c r="F5559">
        <v>865769</v>
      </c>
      <c r="G5559">
        <v>865769</v>
      </c>
      <c r="H5559">
        <v>0</v>
      </c>
      <c r="I5559">
        <v>0</v>
      </c>
    </row>
    <row r="5560" spans="1:9" x14ac:dyDescent="0.25">
      <c r="A5560">
        <v>2027</v>
      </c>
      <c r="B5560">
        <v>5557</v>
      </c>
      <c r="C5560">
        <v>500000</v>
      </c>
      <c r="D5560">
        <v>100000000</v>
      </c>
      <c r="E5560">
        <v>2835355</v>
      </c>
      <c r="F5560">
        <v>2212539</v>
      </c>
      <c r="G5560">
        <v>2835355</v>
      </c>
      <c r="H5560">
        <v>622817</v>
      </c>
      <c r="I5560">
        <v>0</v>
      </c>
    </row>
    <row r="5561" spans="1:9" x14ac:dyDescent="0.25">
      <c r="A5561">
        <v>2027</v>
      </c>
      <c r="B5561">
        <v>5558</v>
      </c>
      <c r="C5561">
        <v>500000</v>
      </c>
      <c r="D5561">
        <v>100000000</v>
      </c>
      <c r="E5561">
        <v>1545614</v>
      </c>
      <c r="F5561">
        <v>1545614</v>
      </c>
      <c r="G5561">
        <v>1545614</v>
      </c>
      <c r="H5561">
        <v>0</v>
      </c>
      <c r="I5561">
        <v>0</v>
      </c>
    </row>
    <row r="5562" spans="1:9" x14ac:dyDescent="0.25">
      <c r="A5562">
        <v>2027</v>
      </c>
      <c r="B5562">
        <v>5559</v>
      </c>
      <c r="C5562">
        <v>500000</v>
      </c>
      <c r="D5562">
        <v>100000000</v>
      </c>
      <c r="E5562">
        <v>1213657</v>
      </c>
      <c r="F5562">
        <v>1079923</v>
      </c>
      <c r="G5562">
        <v>1213657</v>
      </c>
      <c r="H5562">
        <v>133734</v>
      </c>
      <c r="I5562">
        <v>0</v>
      </c>
    </row>
    <row r="5563" spans="1:9" x14ac:dyDescent="0.25">
      <c r="A5563">
        <v>2027</v>
      </c>
      <c r="B5563">
        <v>5560</v>
      </c>
      <c r="C5563">
        <v>500000</v>
      </c>
      <c r="D5563">
        <v>100000000</v>
      </c>
      <c r="E5563">
        <v>7622730</v>
      </c>
      <c r="F5563">
        <v>2421860</v>
      </c>
      <c r="G5563">
        <v>7622730</v>
      </c>
      <c r="H5563">
        <v>5200869</v>
      </c>
      <c r="I5563">
        <v>0</v>
      </c>
    </row>
    <row r="5564" spans="1:9" x14ac:dyDescent="0.25">
      <c r="A5564">
        <v>2027</v>
      </c>
      <c r="B5564">
        <v>5561</v>
      </c>
      <c r="C5564">
        <v>500000</v>
      </c>
      <c r="D5564">
        <v>100000000</v>
      </c>
      <c r="E5564">
        <v>1925888</v>
      </c>
      <c r="F5564">
        <v>1925888</v>
      </c>
      <c r="G5564">
        <v>1925888</v>
      </c>
      <c r="H5564">
        <v>0</v>
      </c>
      <c r="I5564">
        <v>0</v>
      </c>
    </row>
    <row r="5565" spans="1:9" x14ac:dyDescent="0.25">
      <c r="A5565">
        <v>2027</v>
      </c>
      <c r="B5565">
        <v>5562</v>
      </c>
      <c r="C5565">
        <v>500000</v>
      </c>
      <c r="D5565">
        <v>100000000</v>
      </c>
      <c r="E5565">
        <v>1256905</v>
      </c>
      <c r="F5565">
        <v>1256905</v>
      </c>
      <c r="G5565">
        <v>1256905</v>
      </c>
      <c r="H5565">
        <v>0</v>
      </c>
      <c r="I5565">
        <v>0</v>
      </c>
    </row>
    <row r="5566" spans="1:9" x14ac:dyDescent="0.25">
      <c r="A5566">
        <v>2027</v>
      </c>
      <c r="B5566">
        <v>5563</v>
      </c>
      <c r="C5566">
        <v>500000</v>
      </c>
      <c r="D5566">
        <v>100000000</v>
      </c>
      <c r="E5566">
        <v>7717368</v>
      </c>
      <c r="F5566">
        <v>2578342</v>
      </c>
      <c r="G5566">
        <v>7717368</v>
      </c>
      <c r="H5566">
        <v>5139025</v>
      </c>
      <c r="I5566">
        <v>0</v>
      </c>
    </row>
    <row r="5567" spans="1:9" x14ac:dyDescent="0.25">
      <c r="A5567">
        <v>2027</v>
      </c>
      <c r="B5567">
        <v>5564</v>
      </c>
      <c r="C5567">
        <v>500000</v>
      </c>
      <c r="D5567">
        <v>100000000</v>
      </c>
      <c r="E5567">
        <v>3301202</v>
      </c>
      <c r="F5567">
        <v>2437776</v>
      </c>
      <c r="G5567">
        <v>3301202</v>
      </c>
      <c r="H5567">
        <v>863426</v>
      </c>
      <c r="I5567">
        <v>0</v>
      </c>
    </row>
    <row r="5568" spans="1:9" x14ac:dyDescent="0.25">
      <c r="A5568">
        <v>2027</v>
      </c>
      <c r="B5568">
        <v>5565</v>
      </c>
      <c r="C5568">
        <v>500000</v>
      </c>
      <c r="D5568">
        <v>100000000</v>
      </c>
      <c r="E5568">
        <v>1173327</v>
      </c>
      <c r="F5568">
        <v>1173327</v>
      </c>
      <c r="G5568">
        <v>1173327</v>
      </c>
      <c r="H5568">
        <v>0</v>
      </c>
      <c r="I5568">
        <v>0</v>
      </c>
    </row>
    <row r="5569" spans="1:9" x14ac:dyDescent="0.25">
      <c r="A5569">
        <v>2027</v>
      </c>
      <c r="B5569">
        <v>5566</v>
      </c>
      <c r="C5569">
        <v>500000</v>
      </c>
      <c r="D5569">
        <v>100000000</v>
      </c>
      <c r="E5569">
        <v>2005325</v>
      </c>
      <c r="F5569">
        <v>2005325</v>
      </c>
      <c r="G5569">
        <v>2005325</v>
      </c>
      <c r="H5569">
        <v>0</v>
      </c>
      <c r="I5569">
        <v>0</v>
      </c>
    </row>
    <row r="5570" spans="1:9" x14ac:dyDescent="0.25">
      <c r="A5570">
        <v>2027</v>
      </c>
      <c r="B5570">
        <v>5567</v>
      </c>
      <c r="C5570">
        <v>500000</v>
      </c>
      <c r="D5570">
        <v>100000000</v>
      </c>
      <c r="E5570">
        <v>2353240</v>
      </c>
      <c r="F5570">
        <v>2199038</v>
      </c>
      <c r="G5570">
        <v>2353240</v>
      </c>
      <c r="H5570">
        <v>154201</v>
      </c>
      <c r="I5570">
        <v>0</v>
      </c>
    </row>
    <row r="5571" spans="1:9" x14ac:dyDescent="0.25">
      <c r="A5571">
        <v>2027</v>
      </c>
      <c r="B5571">
        <v>5568</v>
      </c>
      <c r="C5571">
        <v>500000</v>
      </c>
      <c r="D5571">
        <v>100000000</v>
      </c>
      <c r="E5571">
        <v>5870614</v>
      </c>
      <c r="F5571">
        <v>2658667</v>
      </c>
      <c r="G5571">
        <v>5870614</v>
      </c>
      <c r="H5571">
        <v>3211947</v>
      </c>
      <c r="I5571">
        <v>0</v>
      </c>
    </row>
    <row r="5572" spans="1:9" x14ac:dyDescent="0.25">
      <c r="A5572">
        <v>2027</v>
      </c>
      <c r="B5572">
        <v>5569</v>
      </c>
      <c r="C5572">
        <v>500000</v>
      </c>
      <c r="D5572">
        <v>100000000</v>
      </c>
      <c r="E5572">
        <v>2980528</v>
      </c>
      <c r="F5572">
        <v>2892933</v>
      </c>
      <c r="G5572">
        <v>2980528</v>
      </c>
      <c r="H5572">
        <v>87594</v>
      </c>
      <c r="I5572">
        <v>0</v>
      </c>
    </row>
    <row r="5573" spans="1:9" x14ac:dyDescent="0.25">
      <c r="A5573">
        <v>2027</v>
      </c>
      <c r="B5573">
        <v>5570</v>
      </c>
      <c r="C5573">
        <v>500000</v>
      </c>
      <c r="D5573">
        <v>100000000</v>
      </c>
      <c r="E5573">
        <v>18147474</v>
      </c>
      <c r="F5573">
        <v>2564235</v>
      </c>
      <c r="G5573">
        <v>18147474</v>
      </c>
      <c r="H5573">
        <v>15583238</v>
      </c>
      <c r="I5573">
        <v>0</v>
      </c>
    </row>
    <row r="5574" spans="1:9" x14ac:dyDescent="0.25">
      <c r="A5574">
        <v>2027</v>
      </c>
      <c r="B5574">
        <v>5571</v>
      </c>
      <c r="C5574">
        <v>500000</v>
      </c>
      <c r="D5574">
        <v>100000000</v>
      </c>
      <c r="E5574">
        <v>5119438</v>
      </c>
      <c r="F5574">
        <v>3144831</v>
      </c>
      <c r="G5574">
        <v>5119438</v>
      </c>
      <c r="H5574">
        <v>1974607</v>
      </c>
      <c r="I5574">
        <v>0</v>
      </c>
    </row>
    <row r="5575" spans="1:9" x14ac:dyDescent="0.25">
      <c r="A5575">
        <v>2027</v>
      </c>
      <c r="B5575">
        <v>5572</v>
      </c>
      <c r="C5575">
        <v>500000</v>
      </c>
      <c r="D5575">
        <v>100000000</v>
      </c>
      <c r="E5575">
        <v>1499180</v>
      </c>
      <c r="F5575">
        <v>1499180</v>
      </c>
      <c r="G5575">
        <v>1499180</v>
      </c>
      <c r="H5575">
        <v>0</v>
      </c>
      <c r="I5575">
        <v>0</v>
      </c>
    </row>
    <row r="5576" spans="1:9" x14ac:dyDescent="0.25">
      <c r="A5576">
        <v>2027</v>
      </c>
      <c r="B5576">
        <v>5573</v>
      </c>
      <c r="C5576">
        <v>500000</v>
      </c>
      <c r="D5576">
        <v>100000000</v>
      </c>
      <c r="E5576">
        <v>4860777</v>
      </c>
      <c r="F5576">
        <v>3556573</v>
      </c>
      <c r="G5576">
        <v>4860777</v>
      </c>
      <c r="H5576">
        <v>1304203</v>
      </c>
      <c r="I5576">
        <v>0</v>
      </c>
    </row>
    <row r="5577" spans="1:9" x14ac:dyDescent="0.25">
      <c r="A5577">
        <v>2027</v>
      </c>
      <c r="B5577">
        <v>5574</v>
      </c>
      <c r="C5577">
        <v>500000</v>
      </c>
      <c r="D5577">
        <v>100000000</v>
      </c>
      <c r="E5577">
        <v>5107360</v>
      </c>
      <c r="F5577">
        <v>3802317</v>
      </c>
      <c r="G5577">
        <v>5107360</v>
      </c>
      <c r="H5577">
        <v>1305042</v>
      </c>
      <c r="I5577">
        <v>0</v>
      </c>
    </row>
    <row r="5578" spans="1:9" x14ac:dyDescent="0.25">
      <c r="A5578">
        <v>2027</v>
      </c>
      <c r="B5578">
        <v>5575</v>
      </c>
      <c r="C5578">
        <v>500000</v>
      </c>
      <c r="D5578">
        <v>100000000</v>
      </c>
      <c r="E5578">
        <v>9511375</v>
      </c>
      <c r="F5578">
        <v>4732106</v>
      </c>
      <c r="G5578">
        <v>9511375</v>
      </c>
      <c r="H5578">
        <v>4779269</v>
      </c>
      <c r="I5578">
        <v>0</v>
      </c>
    </row>
    <row r="5579" spans="1:9" x14ac:dyDescent="0.25">
      <c r="A5579">
        <v>2027</v>
      </c>
      <c r="B5579">
        <v>5576</v>
      </c>
      <c r="C5579">
        <v>500000</v>
      </c>
      <c r="D5579">
        <v>100000000</v>
      </c>
      <c r="E5579">
        <v>13445193</v>
      </c>
      <c r="F5579">
        <v>1881647</v>
      </c>
      <c r="G5579">
        <v>13445193</v>
      </c>
      <c r="H5579">
        <v>11563546</v>
      </c>
      <c r="I5579">
        <v>0</v>
      </c>
    </row>
    <row r="5580" spans="1:9" x14ac:dyDescent="0.25">
      <c r="A5580">
        <v>2027</v>
      </c>
      <c r="B5580">
        <v>5577</v>
      </c>
      <c r="C5580">
        <v>500000</v>
      </c>
      <c r="D5580">
        <v>100000000</v>
      </c>
      <c r="E5580">
        <v>608614</v>
      </c>
      <c r="F5580">
        <v>608614</v>
      </c>
      <c r="G5580">
        <v>608614</v>
      </c>
      <c r="H5580">
        <v>0</v>
      </c>
      <c r="I5580">
        <v>0</v>
      </c>
    </row>
    <row r="5581" spans="1:9" x14ac:dyDescent="0.25">
      <c r="A5581">
        <v>2027</v>
      </c>
      <c r="B5581">
        <v>5578</v>
      </c>
      <c r="C5581">
        <v>500000</v>
      </c>
      <c r="D5581">
        <v>100000000</v>
      </c>
      <c r="E5581">
        <v>2977578</v>
      </c>
      <c r="F5581">
        <v>2138898</v>
      </c>
      <c r="G5581">
        <v>2977578</v>
      </c>
      <c r="H5581">
        <v>838680</v>
      </c>
      <c r="I5581">
        <v>0</v>
      </c>
    </row>
    <row r="5582" spans="1:9" x14ac:dyDescent="0.25">
      <c r="A5582">
        <v>2027</v>
      </c>
      <c r="B5582">
        <v>5579</v>
      </c>
      <c r="C5582">
        <v>500000</v>
      </c>
      <c r="D5582">
        <v>100000000</v>
      </c>
      <c r="E5582">
        <v>1390997</v>
      </c>
      <c r="F5582">
        <v>1306121</v>
      </c>
      <c r="G5582">
        <v>1390997</v>
      </c>
      <c r="H5582">
        <v>84876</v>
      </c>
      <c r="I5582">
        <v>0</v>
      </c>
    </row>
    <row r="5583" spans="1:9" x14ac:dyDescent="0.25">
      <c r="A5583">
        <v>2027</v>
      </c>
      <c r="B5583">
        <v>5580</v>
      </c>
      <c r="C5583">
        <v>500000</v>
      </c>
      <c r="D5583">
        <v>100000000</v>
      </c>
      <c r="E5583">
        <v>786244</v>
      </c>
      <c r="F5583">
        <v>786244</v>
      </c>
      <c r="G5583">
        <v>786244</v>
      </c>
      <c r="H5583">
        <v>0</v>
      </c>
      <c r="I5583">
        <v>0</v>
      </c>
    </row>
    <row r="5584" spans="1:9" x14ac:dyDescent="0.25">
      <c r="A5584">
        <v>2027</v>
      </c>
      <c r="B5584">
        <v>5581</v>
      </c>
      <c r="C5584">
        <v>500000</v>
      </c>
      <c r="D5584">
        <v>100000000</v>
      </c>
      <c r="E5584">
        <v>779237</v>
      </c>
      <c r="F5584">
        <v>779237</v>
      </c>
      <c r="G5584">
        <v>779237</v>
      </c>
      <c r="H5584">
        <v>0</v>
      </c>
      <c r="I5584">
        <v>0</v>
      </c>
    </row>
    <row r="5585" spans="1:9" x14ac:dyDescent="0.25">
      <c r="A5585">
        <v>2027</v>
      </c>
      <c r="B5585">
        <v>5582</v>
      </c>
      <c r="C5585">
        <v>500000</v>
      </c>
      <c r="D5585">
        <v>100000000</v>
      </c>
      <c r="E5585">
        <v>4506812</v>
      </c>
      <c r="F5585">
        <v>2042918</v>
      </c>
      <c r="G5585">
        <v>4506812</v>
      </c>
      <c r="H5585">
        <v>2463893</v>
      </c>
      <c r="I5585">
        <v>0</v>
      </c>
    </row>
    <row r="5586" spans="1:9" x14ac:dyDescent="0.25">
      <c r="A5586">
        <v>2027</v>
      </c>
      <c r="B5586">
        <v>5583</v>
      </c>
      <c r="C5586">
        <v>500000</v>
      </c>
      <c r="D5586">
        <v>100000000</v>
      </c>
      <c r="E5586">
        <v>1584431</v>
      </c>
      <c r="F5586">
        <v>1584431</v>
      </c>
      <c r="G5586">
        <v>1584431</v>
      </c>
      <c r="H5586">
        <v>0</v>
      </c>
      <c r="I5586">
        <v>0</v>
      </c>
    </row>
    <row r="5587" spans="1:9" x14ac:dyDescent="0.25">
      <c r="A5587">
        <v>2027</v>
      </c>
      <c r="B5587">
        <v>5584</v>
      </c>
      <c r="C5587">
        <v>500000</v>
      </c>
      <c r="D5587">
        <v>100000000</v>
      </c>
      <c r="E5587">
        <v>622796</v>
      </c>
      <c r="F5587">
        <v>622796</v>
      </c>
      <c r="G5587">
        <v>622796</v>
      </c>
      <c r="H5587">
        <v>0</v>
      </c>
      <c r="I5587">
        <v>0</v>
      </c>
    </row>
    <row r="5588" spans="1:9" x14ac:dyDescent="0.25">
      <c r="A5588">
        <v>2027</v>
      </c>
      <c r="B5588">
        <v>5585</v>
      </c>
      <c r="C5588">
        <v>500000</v>
      </c>
      <c r="D5588">
        <v>100000000</v>
      </c>
      <c r="E5588">
        <v>3014982</v>
      </c>
      <c r="F5588">
        <v>2748364</v>
      </c>
      <c r="G5588">
        <v>3014982</v>
      </c>
      <c r="H5588">
        <v>266618</v>
      </c>
      <c r="I5588">
        <v>0</v>
      </c>
    </row>
    <row r="5589" spans="1:9" x14ac:dyDescent="0.25">
      <c r="A5589">
        <v>2027</v>
      </c>
      <c r="B5589">
        <v>5586</v>
      </c>
      <c r="C5589">
        <v>500000</v>
      </c>
      <c r="D5589">
        <v>100000000</v>
      </c>
      <c r="E5589">
        <v>1848443</v>
      </c>
      <c r="F5589">
        <v>1848443</v>
      </c>
      <c r="G5589">
        <v>1848443</v>
      </c>
      <c r="H5589">
        <v>0</v>
      </c>
      <c r="I5589">
        <v>0</v>
      </c>
    </row>
    <row r="5590" spans="1:9" x14ac:dyDescent="0.25">
      <c r="A5590">
        <v>2027</v>
      </c>
      <c r="B5590">
        <v>5587</v>
      </c>
      <c r="C5590">
        <v>500000</v>
      </c>
      <c r="D5590">
        <v>100000000</v>
      </c>
      <c r="E5590">
        <v>2698478</v>
      </c>
      <c r="F5590">
        <v>1937494</v>
      </c>
      <c r="G5590">
        <v>2698478</v>
      </c>
      <c r="H5590">
        <v>760984</v>
      </c>
      <c r="I5590">
        <v>0</v>
      </c>
    </row>
    <row r="5591" spans="1:9" x14ac:dyDescent="0.25">
      <c r="A5591">
        <v>2027</v>
      </c>
      <c r="B5591">
        <v>5588</v>
      </c>
      <c r="C5591">
        <v>500000</v>
      </c>
      <c r="D5591">
        <v>100000000</v>
      </c>
      <c r="E5591">
        <v>3778779</v>
      </c>
      <c r="F5591">
        <v>3114227</v>
      </c>
      <c r="G5591">
        <v>3778779</v>
      </c>
      <c r="H5591">
        <v>664552</v>
      </c>
      <c r="I5591">
        <v>0</v>
      </c>
    </row>
    <row r="5592" spans="1:9" x14ac:dyDescent="0.25">
      <c r="A5592">
        <v>2027</v>
      </c>
      <c r="B5592">
        <v>5589</v>
      </c>
      <c r="C5592">
        <v>500000</v>
      </c>
      <c r="D5592">
        <v>100000000</v>
      </c>
      <c r="E5592">
        <v>1903308</v>
      </c>
      <c r="F5592">
        <v>1767394</v>
      </c>
      <c r="G5592">
        <v>1903308</v>
      </c>
      <c r="H5592">
        <v>135913</v>
      </c>
      <c r="I5592">
        <v>0</v>
      </c>
    </row>
    <row r="5593" spans="1:9" x14ac:dyDescent="0.25">
      <c r="A5593">
        <v>2027</v>
      </c>
      <c r="B5593">
        <v>5590</v>
      </c>
      <c r="C5593">
        <v>500000</v>
      </c>
      <c r="D5593">
        <v>100000000</v>
      </c>
      <c r="E5593">
        <v>2792335</v>
      </c>
      <c r="F5593">
        <v>2731123</v>
      </c>
      <c r="G5593">
        <v>2792335</v>
      </c>
      <c r="H5593">
        <v>61212</v>
      </c>
      <c r="I5593">
        <v>0</v>
      </c>
    </row>
    <row r="5594" spans="1:9" x14ac:dyDescent="0.25">
      <c r="A5594">
        <v>2027</v>
      </c>
      <c r="B5594">
        <v>5591</v>
      </c>
      <c r="C5594">
        <v>500000</v>
      </c>
      <c r="D5594">
        <v>100000000</v>
      </c>
      <c r="E5594">
        <v>3312234</v>
      </c>
      <c r="F5594">
        <v>2999129</v>
      </c>
      <c r="G5594">
        <v>3312234</v>
      </c>
      <c r="H5594">
        <v>313105</v>
      </c>
      <c r="I5594">
        <v>0</v>
      </c>
    </row>
    <row r="5595" spans="1:9" x14ac:dyDescent="0.25">
      <c r="A5595">
        <v>2027</v>
      </c>
      <c r="B5595">
        <v>5592</v>
      </c>
      <c r="C5595">
        <v>500000</v>
      </c>
      <c r="D5595">
        <v>100000000</v>
      </c>
      <c r="E5595">
        <v>2841423</v>
      </c>
      <c r="F5595">
        <v>2729808</v>
      </c>
      <c r="G5595">
        <v>2841423</v>
      </c>
      <c r="H5595">
        <v>111615</v>
      </c>
      <c r="I5595">
        <v>0</v>
      </c>
    </row>
    <row r="5596" spans="1:9" x14ac:dyDescent="0.25">
      <c r="A5596">
        <v>2027</v>
      </c>
      <c r="B5596">
        <v>5593</v>
      </c>
      <c r="C5596">
        <v>500000</v>
      </c>
      <c r="D5596">
        <v>100000000</v>
      </c>
      <c r="E5596">
        <v>4341184</v>
      </c>
      <c r="F5596">
        <v>3584831</v>
      </c>
      <c r="G5596">
        <v>4341184</v>
      </c>
      <c r="H5596">
        <v>756353</v>
      </c>
      <c r="I5596">
        <v>0</v>
      </c>
    </row>
    <row r="5597" spans="1:9" x14ac:dyDescent="0.25">
      <c r="A5597">
        <v>2027</v>
      </c>
      <c r="B5597">
        <v>5594</v>
      </c>
      <c r="C5597">
        <v>500000</v>
      </c>
      <c r="D5597">
        <v>100000000</v>
      </c>
      <c r="E5597">
        <v>2639171</v>
      </c>
      <c r="F5597">
        <v>2300031</v>
      </c>
      <c r="G5597">
        <v>2639171</v>
      </c>
      <c r="H5597">
        <v>339140</v>
      </c>
      <c r="I5597">
        <v>0</v>
      </c>
    </row>
    <row r="5598" spans="1:9" x14ac:dyDescent="0.25">
      <c r="A5598">
        <v>2027</v>
      </c>
      <c r="B5598">
        <v>5595</v>
      </c>
      <c r="C5598">
        <v>500000</v>
      </c>
      <c r="D5598">
        <v>100000000</v>
      </c>
      <c r="E5598">
        <v>883152</v>
      </c>
      <c r="F5598">
        <v>883152</v>
      </c>
      <c r="G5598">
        <v>883152</v>
      </c>
      <c r="H5598">
        <v>0</v>
      </c>
      <c r="I5598">
        <v>0</v>
      </c>
    </row>
    <row r="5599" spans="1:9" x14ac:dyDescent="0.25">
      <c r="A5599">
        <v>2027</v>
      </c>
      <c r="B5599">
        <v>5596</v>
      </c>
      <c r="C5599">
        <v>500000</v>
      </c>
      <c r="D5599">
        <v>100000000</v>
      </c>
      <c r="E5599">
        <v>1275254</v>
      </c>
      <c r="F5599">
        <v>1275254</v>
      </c>
      <c r="G5599">
        <v>1275254</v>
      </c>
      <c r="H5599">
        <v>0</v>
      </c>
      <c r="I5599">
        <v>0</v>
      </c>
    </row>
    <row r="5600" spans="1:9" x14ac:dyDescent="0.25">
      <c r="A5600">
        <v>2027</v>
      </c>
      <c r="B5600">
        <v>5597</v>
      </c>
      <c r="C5600">
        <v>500000</v>
      </c>
      <c r="D5600">
        <v>100000000</v>
      </c>
      <c r="E5600">
        <v>5745752</v>
      </c>
      <c r="F5600">
        <v>3242309</v>
      </c>
      <c r="G5600">
        <v>5745752</v>
      </c>
      <c r="H5600">
        <v>2503443</v>
      </c>
      <c r="I5600">
        <v>0</v>
      </c>
    </row>
    <row r="5601" spans="1:9" x14ac:dyDescent="0.25">
      <c r="A5601">
        <v>2027</v>
      </c>
      <c r="B5601">
        <v>5598</v>
      </c>
      <c r="C5601">
        <v>500000</v>
      </c>
      <c r="D5601">
        <v>100000000</v>
      </c>
      <c r="E5601">
        <v>1305719</v>
      </c>
      <c r="F5601">
        <v>1305719</v>
      </c>
      <c r="G5601">
        <v>1305719</v>
      </c>
      <c r="H5601">
        <v>0</v>
      </c>
      <c r="I5601">
        <v>0</v>
      </c>
    </row>
    <row r="5602" spans="1:9" x14ac:dyDescent="0.25">
      <c r="A5602">
        <v>2027</v>
      </c>
      <c r="B5602">
        <v>5599</v>
      </c>
      <c r="C5602">
        <v>500000</v>
      </c>
      <c r="D5602">
        <v>100000000</v>
      </c>
      <c r="E5602">
        <v>4247453</v>
      </c>
      <c r="F5602">
        <v>2990407</v>
      </c>
      <c r="G5602">
        <v>4247453</v>
      </c>
      <c r="H5602">
        <v>1257046</v>
      </c>
      <c r="I5602">
        <v>0</v>
      </c>
    </row>
    <row r="5603" spans="1:9" x14ac:dyDescent="0.25">
      <c r="A5603">
        <v>2027</v>
      </c>
      <c r="B5603">
        <v>5600</v>
      </c>
      <c r="C5603">
        <v>500000</v>
      </c>
      <c r="D5603">
        <v>100000000</v>
      </c>
      <c r="E5603">
        <v>1326410</v>
      </c>
      <c r="F5603">
        <v>1326410</v>
      </c>
      <c r="G5603">
        <v>1326410</v>
      </c>
      <c r="H5603">
        <v>0</v>
      </c>
      <c r="I5603">
        <v>0</v>
      </c>
    </row>
    <row r="5604" spans="1:9" x14ac:dyDescent="0.25">
      <c r="A5604">
        <v>2027</v>
      </c>
      <c r="B5604">
        <v>5601</v>
      </c>
      <c r="C5604">
        <v>500000</v>
      </c>
      <c r="D5604">
        <v>100000000</v>
      </c>
      <c r="E5604">
        <v>3639746</v>
      </c>
      <c r="F5604">
        <v>2146029</v>
      </c>
      <c r="G5604">
        <v>3639746</v>
      </c>
      <c r="H5604">
        <v>1493717</v>
      </c>
      <c r="I5604">
        <v>0</v>
      </c>
    </row>
    <row r="5605" spans="1:9" x14ac:dyDescent="0.25">
      <c r="A5605">
        <v>2027</v>
      </c>
      <c r="B5605">
        <v>5602</v>
      </c>
      <c r="C5605">
        <v>500000</v>
      </c>
      <c r="D5605">
        <v>100000000</v>
      </c>
      <c r="E5605">
        <v>4891115</v>
      </c>
      <c r="F5605">
        <v>2557959</v>
      </c>
      <c r="G5605">
        <v>4891115</v>
      </c>
      <c r="H5605">
        <v>2333156</v>
      </c>
      <c r="I5605">
        <v>0</v>
      </c>
    </row>
    <row r="5606" spans="1:9" x14ac:dyDescent="0.25">
      <c r="A5606">
        <v>2027</v>
      </c>
      <c r="B5606">
        <v>5603</v>
      </c>
      <c r="C5606">
        <v>500000</v>
      </c>
      <c r="D5606">
        <v>100000000</v>
      </c>
      <c r="E5606">
        <v>2860922</v>
      </c>
      <c r="F5606">
        <v>2083965</v>
      </c>
      <c r="G5606">
        <v>2860922</v>
      </c>
      <c r="H5606">
        <v>776956</v>
      </c>
      <c r="I5606">
        <v>0</v>
      </c>
    </row>
    <row r="5607" spans="1:9" x14ac:dyDescent="0.25">
      <c r="A5607">
        <v>2027</v>
      </c>
      <c r="B5607">
        <v>5604</v>
      </c>
      <c r="C5607">
        <v>500000</v>
      </c>
      <c r="D5607">
        <v>100000000</v>
      </c>
      <c r="E5607">
        <v>3175390</v>
      </c>
      <c r="F5607">
        <v>3054922</v>
      </c>
      <c r="G5607">
        <v>3175390</v>
      </c>
      <c r="H5607">
        <v>120468</v>
      </c>
      <c r="I5607">
        <v>0</v>
      </c>
    </row>
    <row r="5608" spans="1:9" x14ac:dyDescent="0.25">
      <c r="A5608">
        <v>2027</v>
      </c>
      <c r="B5608">
        <v>5605</v>
      </c>
      <c r="C5608">
        <v>500000</v>
      </c>
      <c r="D5608">
        <v>100000000</v>
      </c>
      <c r="E5608">
        <v>5439175</v>
      </c>
      <c r="F5608">
        <v>2416472</v>
      </c>
      <c r="G5608">
        <v>5439175</v>
      </c>
      <c r="H5608">
        <v>3022702</v>
      </c>
      <c r="I5608">
        <v>0</v>
      </c>
    </row>
    <row r="5609" spans="1:9" x14ac:dyDescent="0.25">
      <c r="A5609">
        <v>2027</v>
      </c>
      <c r="B5609">
        <v>5606</v>
      </c>
      <c r="C5609">
        <v>500000</v>
      </c>
      <c r="D5609">
        <v>100000000</v>
      </c>
      <c r="E5609">
        <v>2687176</v>
      </c>
      <c r="F5609">
        <v>2041657</v>
      </c>
      <c r="G5609">
        <v>2687176</v>
      </c>
      <c r="H5609">
        <v>645519</v>
      </c>
      <c r="I5609">
        <v>0</v>
      </c>
    </row>
    <row r="5610" spans="1:9" x14ac:dyDescent="0.25">
      <c r="A5610">
        <v>2027</v>
      </c>
      <c r="B5610">
        <v>5607</v>
      </c>
      <c r="C5610">
        <v>500000</v>
      </c>
      <c r="D5610">
        <v>100000000</v>
      </c>
      <c r="E5610">
        <v>3307886</v>
      </c>
      <c r="F5610">
        <v>1783425</v>
      </c>
      <c r="G5610">
        <v>3307886</v>
      </c>
      <c r="H5610">
        <v>1524461</v>
      </c>
      <c r="I5610">
        <v>0</v>
      </c>
    </row>
    <row r="5611" spans="1:9" x14ac:dyDescent="0.25">
      <c r="A5611">
        <v>2027</v>
      </c>
      <c r="B5611">
        <v>5608</v>
      </c>
      <c r="C5611">
        <v>500000</v>
      </c>
      <c r="D5611">
        <v>100000000</v>
      </c>
      <c r="E5611">
        <v>2003286</v>
      </c>
      <c r="F5611">
        <v>2003286</v>
      </c>
      <c r="G5611">
        <v>2003286</v>
      </c>
      <c r="H5611">
        <v>0</v>
      </c>
      <c r="I5611">
        <v>0</v>
      </c>
    </row>
    <row r="5612" spans="1:9" x14ac:dyDescent="0.25">
      <c r="A5612">
        <v>2027</v>
      </c>
      <c r="B5612">
        <v>5609</v>
      </c>
      <c r="C5612">
        <v>500000</v>
      </c>
      <c r="D5612">
        <v>100000000</v>
      </c>
      <c r="E5612">
        <v>3571780</v>
      </c>
      <c r="F5612">
        <v>2774527</v>
      </c>
      <c r="G5612">
        <v>3571780</v>
      </c>
      <c r="H5612">
        <v>797252</v>
      </c>
      <c r="I5612">
        <v>0</v>
      </c>
    </row>
    <row r="5613" spans="1:9" x14ac:dyDescent="0.25">
      <c r="A5613">
        <v>2027</v>
      </c>
      <c r="B5613">
        <v>5610</v>
      </c>
      <c r="C5613">
        <v>500000</v>
      </c>
      <c r="D5613">
        <v>100000000</v>
      </c>
      <c r="E5613">
        <v>1130020</v>
      </c>
      <c r="F5613">
        <v>1130020</v>
      </c>
      <c r="G5613">
        <v>1130020</v>
      </c>
      <c r="H5613">
        <v>0</v>
      </c>
      <c r="I5613">
        <v>0</v>
      </c>
    </row>
    <row r="5614" spans="1:9" x14ac:dyDescent="0.25">
      <c r="A5614">
        <v>2027</v>
      </c>
      <c r="B5614">
        <v>5611</v>
      </c>
      <c r="C5614">
        <v>500000</v>
      </c>
      <c r="D5614">
        <v>100000000</v>
      </c>
      <c r="E5614">
        <v>2961199</v>
      </c>
      <c r="F5614">
        <v>2304169</v>
      </c>
      <c r="G5614">
        <v>2961199</v>
      </c>
      <c r="H5614">
        <v>657030</v>
      </c>
      <c r="I5614">
        <v>0</v>
      </c>
    </row>
    <row r="5615" spans="1:9" x14ac:dyDescent="0.25">
      <c r="A5615">
        <v>2027</v>
      </c>
      <c r="B5615">
        <v>5612</v>
      </c>
      <c r="C5615">
        <v>500000</v>
      </c>
      <c r="D5615">
        <v>100000000</v>
      </c>
      <c r="E5615">
        <v>1218909</v>
      </c>
      <c r="F5615">
        <v>1218909</v>
      </c>
      <c r="G5615">
        <v>1218909</v>
      </c>
      <c r="H5615">
        <v>0</v>
      </c>
      <c r="I5615">
        <v>0</v>
      </c>
    </row>
    <row r="5616" spans="1:9" x14ac:dyDescent="0.25">
      <c r="A5616">
        <v>2027</v>
      </c>
      <c r="B5616">
        <v>5613</v>
      </c>
      <c r="C5616">
        <v>500000</v>
      </c>
      <c r="D5616">
        <v>100000000</v>
      </c>
      <c r="E5616">
        <v>4606905</v>
      </c>
      <c r="F5616">
        <v>2378871</v>
      </c>
      <c r="G5616">
        <v>4606905</v>
      </c>
      <c r="H5616">
        <v>2228034</v>
      </c>
      <c r="I5616">
        <v>0</v>
      </c>
    </row>
    <row r="5617" spans="1:9" x14ac:dyDescent="0.25">
      <c r="A5617">
        <v>2027</v>
      </c>
      <c r="B5617">
        <v>5614</v>
      </c>
      <c r="C5617">
        <v>500000</v>
      </c>
      <c r="D5617">
        <v>100000000</v>
      </c>
      <c r="E5617">
        <v>3012916</v>
      </c>
      <c r="F5617">
        <v>2569649</v>
      </c>
      <c r="G5617">
        <v>3012916</v>
      </c>
      <c r="H5617">
        <v>443266</v>
      </c>
      <c r="I5617">
        <v>0</v>
      </c>
    </row>
    <row r="5618" spans="1:9" x14ac:dyDescent="0.25">
      <c r="A5618">
        <v>2027</v>
      </c>
      <c r="B5618">
        <v>5615</v>
      </c>
      <c r="C5618">
        <v>500000</v>
      </c>
      <c r="D5618">
        <v>100000000</v>
      </c>
      <c r="E5618">
        <v>2040891</v>
      </c>
      <c r="F5618">
        <v>2040891</v>
      </c>
      <c r="G5618">
        <v>2040891</v>
      </c>
      <c r="H5618">
        <v>0</v>
      </c>
      <c r="I5618">
        <v>0</v>
      </c>
    </row>
    <row r="5619" spans="1:9" x14ac:dyDescent="0.25">
      <c r="A5619">
        <v>2027</v>
      </c>
      <c r="B5619">
        <v>5616</v>
      </c>
      <c r="C5619">
        <v>500000</v>
      </c>
      <c r="D5619">
        <v>100000000</v>
      </c>
      <c r="E5619">
        <v>1943757</v>
      </c>
      <c r="F5619">
        <v>1943757</v>
      </c>
      <c r="G5619">
        <v>1943757</v>
      </c>
      <c r="H5619">
        <v>0</v>
      </c>
      <c r="I5619">
        <v>0</v>
      </c>
    </row>
    <row r="5620" spans="1:9" x14ac:dyDescent="0.25">
      <c r="A5620">
        <v>2027</v>
      </c>
      <c r="B5620">
        <v>5617</v>
      </c>
      <c r="C5620">
        <v>500000</v>
      </c>
      <c r="D5620">
        <v>100000000</v>
      </c>
      <c r="E5620">
        <v>1851251</v>
      </c>
      <c r="F5620">
        <v>1851251</v>
      </c>
      <c r="G5620">
        <v>1851251</v>
      </c>
      <c r="H5620">
        <v>0</v>
      </c>
      <c r="I5620">
        <v>0</v>
      </c>
    </row>
    <row r="5621" spans="1:9" x14ac:dyDescent="0.25">
      <c r="A5621">
        <v>2027</v>
      </c>
      <c r="B5621">
        <v>5618</v>
      </c>
      <c r="C5621">
        <v>500000</v>
      </c>
      <c r="D5621">
        <v>100000000</v>
      </c>
      <c r="E5621">
        <v>3251078</v>
      </c>
      <c r="F5621">
        <v>1949226</v>
      </c>
      <c r="G5621">
        <v>3251078</v>
      </c>
      <c r="H5621">
        <v>1301851</v>
      </c>
      <c r="I5621">
        <v>0</v>
      </c>
    </row>
    <row r="5622" spans="1:9" x14ac:dyDescent="0.25">
      <c r="A5622">
        <v>2027</v>
      </c>
      <c r="B5622">
        <v>5619</v>
      </c>
      <c r="C5622">
        <v>500000</v>
      </c>
      <c r="D5622">
        <v>100000000</v>
      </c>
      <c r="E5622">
        <v>1788534</v>
      </c>
      <c r="F5622">
        <v>1788534</v>
      </c>
      <c r="G5622">
        <v>1788534</v>
      </c>
      <c r="H5622">
        <v>0</v>
      </c>
      <c r="I5622">
        <v>0</v>
      </c>
    </row>
    <row r="5623" spans="1:9" x14ac:dyDescent="0.25">
      <c r="A5623">
        <v>2027</v>
      </c>
      <c r="B5623">
        <v>5620</v>
      </c>
      <c r="C5623">
        <v>500000</v>
      </c>
      <c r="D5623">
        <v>100000000</v>
      </c>
      <c r="E5623">
        <v>1244829</v>
      </c>
      <c r="F5623">
        <v>1244829</v>
      </c>
      <c r="G5623">
        <v>1244829</v>
      </c>
      <c r="H5623">
        <v>0</v>
      </c>
      <c r="I5623">
        <v>0</v>
      </c>
    </row>
    <row r="5624" spans="1:9" x14ac:dyDescent="0.25">
      <c r="A5624">
        <v>2027</v>
      </c>
      <c r="B5624">
        <v>5621</v>
      </c>
      <c r="C5624">
        <v>500000</v>
      </c>
      <c r="D5624">
        <v>100000000</v>
      </c>
      <c r="E5624">
        <v>3050531</v>
      </c>
      <c r="F5624">
        <v>2649138</v>
      </c>
      <c r="G5624">
        <v>3050531</v>
      </c>
      <c r="H5624">
        <v>401393</v>
      </c>
      <c r="I5624">
        <v>0</v>
      </c>
    </row>
    <row r="5625" spans="1:9" x14ac:dyDescent="0.25">
      <c r="A5625">
        <v>2027</v>
      </c>
      <c r="B5625">
        <v>5622</v>
      </c>
      <c r="C5625">
        <v>500000</v>
      </c>
      <c r="D5625">
        <v>100000000</v>
      </c>
      <c r="E5625">
        <v>2178462</v>
      </c>
      <c r="F5625">
        <v>2178462</v>
      </c>
      <c r="G5625">
        <v>2178462</v>
      </c>
      <c r="H5625">
        <v>0</v>
      </c>
      <c r="I5625">
        <v>0</v>
      </c>
    </row>
    <row r="5626" spans="1:9" x14ac:dyDescent="0.25">
      <c r="A5626">
        <v>2027</v>
      </c>
      <c r="B5626">
        <v>5623</v>
      </c>
      <c r="C5626">
        <v>500000</v>
      </c>
      <c r="D5626">
        <v>100000000</v>
      </c>
      <c r="E5626">
        <v>1115957</v>
      </c>
      <c r="F5626">
        <v>1115957</v>
      </c>
      <c r="G5626">
        <v>1115957</v>
      </c>
      <c r="H5626">
        <v>0</v>
      </c>
      <c r="I5626">
        <v>0</v>
      </c>
    </row>
    <row r="5627" spans="1:9" x14ac:dyDescent="0.25">
      <c r="A5627">
        <v>2027</v>
      </c>
      <c r="B5627">
        <v>5624</v>
      </c>
      <c r="C5627">
        <v>500000</v>
      </c>
      <c r="D5627">
        <v>100000000</v>
      </c>
      <c r="E5627">
        <v>2841700</v>
      </c>
      <c r="F5627">
        <v>1847986</v>
      </c>
      <c r="G5627">
        <v>2841700</v>
      </c>
      <c r="H5627">
        <v>993714</v>
      </c>
      <c r="I5627">
        <v>0</v>
      </c>
    </row>
    <row r="5628" spans="1:9" x14ac:dyDescent="0.25">
      <c r="A5628">
        <v>2027</v>
      </c>
      <c r="B5628">
        <v>5625</v>
      </c>
      <c r="C5628">
        <v>500000</v>
      </c>
      <c r="D5628">
        <v>100000000</v>
      </c>
      <c r="E5628">
        <v>2551758</v>
      </c>
      <c r="F5628">
        <v>2530535</v>
      </c>
      <c r="G5628">
        <v>2551758</v>
      </c>
      <c r="H5628">
        <v>21223</v>
      </c>
      <c r="I5628">
        <v>0</v>
      </c>
    </row>
    <row r="5629" spans="1:9" x14ac:dyDescent="0.25">
      <c r="A5629">
        <v>2027</v>
      </c>
      <c r="B5629">
        <v>5626</v>
      </c>
      <c r="C5629">
        <v>500000</v>
      </c>
      <c r="D5629">
        <v>100000000</v>
      </c>
      <c r="E5629">
        <v>2083519</v>
      </c>
      <c r="F5629">
        <v>2083519</v>
      </c>
      <c r="G5629">
        <v>2083519</v>
      </c>
      <c r="H5629">
        <v>0</v>
      </c>
      <c r="I5629">
        <v>0</v>
      </c>
    </row>
    <row r="5630" spans="1:9" x14ac:dyDescent="0.25">
      <c r="A5630">
        <v>2027</v>
      </c>
      <c r="B5630">
        <v>5627</v>
      </c>
      <c r="C5630">
        <v>500000</v>
      </c>
      <c r="D5630">
        <v>100000000</v>
      </c>
      <c r="E5630">
        <v>14417429</v>
      </c>
      <c r="F5630">
        <v>2309875</v>
      </c>
      <c r="G5630">
        <v>14417429</v>
      </c>
      <c r="H5630">
        <v>12107554</v>
      </c>
      <c r="I5630">
        <v>0</v>
      </c>
    </row>
    <row r="5631" spans="1:9" x14ac:dyDescent="0.25">
      <c r="A5631">
        <v>2027</v>
      </c>
      <c r="B5631">
        <v>5628</v>
      </c>
      <c r="C5631">
        <v>500000</v>
      </c>
      <c r="D5631">
        <v>100000000</v>
      </c>
      <c r="E5631">
        <v>1734117</v>
      </c>
      <c r="F5631">
        <v>1734117</v>
      </c>
      <c r="G5631">
        <v>1734117</v>
      </c>
      <c r="H5631">
        <v>0</v>
      </c>
      <c r="I5631">
        <v>0</v>
      </c>
    </row>
    <row r="5632" spans="1:9" x14ac:dyDescent="0.25">
      <c r="A5632">
        <v>2027</v>
      </c>
      <c r="B5632">
        <v>5629</v>
      </c>
      <c r="C5632">
        <v>500000</v>
      </c>
      <c r="D5632">
        <v>100000000</v>
      </c>
      <c r="E5632">
        <v>7064709</v>
      </c>
      <c r="F5632">
        <v>3225448</v>
      </c>
      <c r="G5632">
        <v>7064709</v>
      </c>
      <c r="H5632">
        <v>3839260</v>
      </c>
      <c r="I5632">
        <v>0</v>
      </c>
    </row>
    <row r="5633" spans="1:9" x14ac:dyDescent="0.25">
      <c r="A5633">
        <v>2027</v>
      </c>
      <c r="B5633">
        <v>5630</v>
      </c>
      <c r="C5633">
        <v>500000</v>
      </c>
      <c r="D5633">
        <v>100000000</v>
      </c>
      <c r="E5633">
        <v>2576719</v>
      </c>
      <c r="F5633">
        <v>2576719</v>
      </c>
      <c r="G5633">
        <v>2576719</v>
      </c>
      <c r="H5633">
        <v>0</v>
      </c>
      <c r="I5633">
        <v>0</v>
      </c>
    </row>
    <row r="5634" spans="1:9" x14ac:dyDescent="0.25">
      <c r="A5634">
        <v>2027</v>
      </c>
      <c r="B5634">
        <v>5631</v>
      </c>
      <c r="C5634">
        <v>500000</v>
      </c>
      <c r="D5634">
        <v>100000000</v>
      </c>
      <c r="E5634">
        <v>1706345</v>
      </c>
      <c r="F5634">
        <v>1593361</v>
      </c>
      <c r="G5634">
        <v>1706345</v>
      </c>
      <c r="H5634">
        <v>112984</v>
      </c>
      <c r="I5634">
        <v>0</v>
      </c>
    </row>
    <row r="5635" spans="1:9" x14ac:dyDescent="0.25">
      <c r="A5635">
        <v>2027</v>
      </c>
      <c r="B5635">
        <v>5632</v>
      </c>
      <c r="C5635">
        <v>500000</v>
      </c>
      <c r="D5635">
        <v>100000000</v>
      </c>
      <c r="E5635">
        <v>2516092</v>
      </c>
      <c r="F5635">
        <v>2144365</v>
      </c>
      <c r="G5635">
        <v>2516092</v>
      </c>
      <c r="H5635">
        <v>371727</v>
      </c>
      <c r="I5635">
        <v>0</v>
      </c>
    </row>
    <row r="5636" spans="1:9" x14ac:dyDescent="0.25">
      <c r="A5636">
        <v>2027</v>
      </c>
      <c r="B5636">
        <v>5633</v>
      </c>
      <c r="C5636">
        <v>500000</v>
      </c>
      <c r="D5636">
        <v>100000000</v>
      </c>
      <c r="E5636">
        <v>5475733</v>
      </c>
      <c r="F5636">
        <v>3480356</v>
      </c>
      <c r="G5636">
        <v>5475733</v>
      </c>
      <c r="H5636">
        <v>1995377</v>
      </c>
      <c r="I5636">
        <v>0</v>
      </c>
    </row>
    <row r="5637" spans="1:9" x14ac:dyDescent="0.25">
      <c r="A5637">
        <v>2027</v>
      </c>
      <c r="B5637">
        <v>5634</v>
      </c>
      <c r="C5637">
        <v>500000</v>
      </c>
      <c r="D5637">
        <v>100000000</v>
      </c>
      <c r="E5637">
        <v>1615051</v>
      </c>
      <c r="F5637">
        <v>1615051</v>
      </c>
      <c r="G5637">
        <v>1615051</v>
      </c>
      <c r="H5637">
        <v>0</v>
      </c>
      <c r="I5637">
        <v>0</v>
      </c>
    </row>
    <row r="5638" spans="1:9" x14ac:dyDescent="0.25">
      <c r="A5638">
        <v>2027</v>
      </c>
      <c r="B5638">
        <v>5635</v>
      </c>
      <c r="C5638">
        <v>500000</v>
      </c>
      <c r="D5638">
        <v>100000000</v>
      </c>
      <c r="E5638">
        <v>4296040</v>
      </c>
      <c r="F5638">
        <v>3723306</v>
      </c>
      <c r="G5638">
        <v>4296040</v>
      </c>
      <c r="H5638">
        <v>572734</v>
      </c>
      <c r="I5638">
        <v>0</v>
      </c>
    </row>
    <row r="5639" spans="1:9" x14ac:dyDescent="0.25">
      <c r="A5639">
        <v>2027</v>
      </c>
      <c r="B5639">
        <v>5636</v>
      </c>
      <c r="C5639">
        <v>500000</v>
      </c>
      <c r="D5639">
        <v>100000000</v>
      </c>
      <c r="E5639">
        <v>3355169</v>
      </c>
      <c r="F5639">
        <v>3145231</v>
      </c>
      <c r="G5639">
        <v>3355169</v>
      </c>
      <c r="H5639">
        <v>209938</v>
      </c>
      <c r="I5639">
        <v>0</v>
      </c>
    </row>
    <row r="5640" spans="1:9" x14ac:dyDescent="0.25">
      <c r="A5640">
        <v>2027</v>
      </c>
      <c r="B5640">
        <v>5637</v>
      </c>
      <c r="C5640">
        <v>500000</v>
      </c>
      <c r="D5640">
        <v>100000000</v>
      </c>
      <c r="E5640">
        <v>2133807</v>
      </c>
      <c r="F5640">
        <v>2133807</v>
      </c>
      <c r="G5640">
        <v>2133807</v>
      </c>
      <c r="H5640">
        <v>0</v>
      </c>
      <c r="I5640">
        <v>0</v>
      </c>
    </row>
    <row r="5641" spans="1:9" x14ac:dyDescent="0.25">
      <c r="A5641">
        <v>2027</v>
      </c>
      <c r="B5641">
        <v>5638</v>
      </c>
      <c r="C5641">
        <v>500000</v>
      </c>
      <c r="D5641">
        <v>100000000</v>
      </c>
      <c r="E5641">
        <v>4896672</v>
      </c>
      <c r="F5641">
        <v>2455194</v>
      </c>
      <c r="G5641">
        <v>4896672</v>
      </c>
      <c r="H5641">
        <v>2441478</v>
      </c>
      <c r="I5641">
        <v>0</v>
      </c>
    </row>
    <row r="5642" spans="1:9" x14ac:dyDescent="0.25">
      <c r="A5642">
        <v>2027</v>
      </c>
      <c r="B5642">
        <v>5639</v>
      </c>
      <c r="C5642">
        <v>500000</v>
      </c>
      <c r="D5642">
        <v>100000000</v>
      </c>
      <c r="E5642">
        <v>30712607</v>
      </c>
      <c r="F5642">
        <v>1586650</v>
      </c>
      <c r="G5642">
        <v>30712607</v>
      </c>
      <c r="H5642">
        <v>29125956</v>
      </c>
      <c r="I5642">
        <v>0</v>
      </c>
    </row>
    <row r="5643" spans="1:9" x14ac:dyDescent="0.25">
      <c r="A5643">
        <v>2027</v>
      </c>
      <c r="B5643">
        <v>5640</v>
      </c>
      <c r="C5643">
        <v>500000</v>
      </c>
      <c r="D5643">
        <v>100000000</v>
      </c>
      <c r="E5643">
        <v>2734099</v>
      </c>
      <c r="F5643">
        <v>2734099</v>
      </c>
      <c r="G5643">
        <v>2734099</v>
      </c>
      <c r="H5643">
        <v>0</v>
      </c>
      <c r="I5643">
        <v>0</v>
      </c>
    </row>
    <row r="5644" spans="1:9" x14ac:dyDescent="0.25">
      <c r="A5644">
        <v>2027</v>
      </c>
      <c r="B5644">
        <v>5641</v>
      </c>
      <c r="C5644">
        <v>500000</v>
      </c>
      <c r="D5644">
        <v>100000000</v>
      </c>
      <c r="E5644">
        <v>2168115</v>
      </c>
      <c r="F5644">
        <v>2151073</v>
      </c>
      <c r="G5644">
        <v>2168115</v>
      </c>
      <c r="H5644">
        <v>17042</v>
      </c>
      <c r="I5644">
        <v>0</v>
      </c>
    </row>
    <row r="5645" spans="1:9" x14ac:dyDescent="0.25">
      <c r="A5645">
        <v>2027</v>
      </c>
      <c r="B5645">
        <v>5642</v>
      </c>
      <c r="C5645">
        <v>500000</v>
      </c>
      <c r="D5645">
        <v>100000000</v>
      </c>
      <c r="E5645">
        <v>3130405</v>
      </c>
      <c r="F5645">
        <v>2572092</v>
      </c>
      <c r="G5645">
        <v>3130405</v>
      </c>
      <c r="H5645">
        <v>558313</v>
      </c>
      <c r="I5645">
        <v>0</v>
      </c>
    </row>
    <row r="5646" spans="1:9" x14ac:dyDescent="0.25">
      <c r="A5646">
        <v>2027</v>
      </c>
      <c r="B5646">
        <v>5643</v>
      </c>
      <c r="C5646">
        <v>500000</v>
      </c>
      <c r="D5646">
        <v>100000000</v>
      </c>
      <c r="E5646">
        <v>1985088</v>
      </c>
      <c r="F5646">
        <v>1821124</v>
      </c>
      <c r="G5646">
        <v>1985088</v>
      </c>
      <c r="H5646">
        <v>163964</v>
      </c>
      <c r="I5646">
        <v>0</v>
      </c>
    </row>
    <row r="5647" spans="1:9" x14ac:dyDescent="0.25">
      <c r="A5647">
        <v>2027</v>
      </c>
      <c r="B5647">
        <v>5644</v>
      </c>
      <c r="C5647">
        <v>500000</v>
      </c>
      <c r="D5647">
        <v>100000000</v>
      </c>
      <c r="E5647">
        <v>2049098</v>
      </c>
      <c r="F5647">
        <v>1791918</v>
      </c>
      <c r="G5647">
        <v>2049098</v>
      </c>
      <c r="H5647">
        <v>257180</v>
      </c>
      <c r="I5647">
        <v>0</v>
      </c>
    </row>
    <row r="5648" spans="1:9" x14ac:dyDescent="0.25">
      <c r="A5648">
        <v>2027</v>
      </c>
      <c r="B5648">
        <v>5645</v>
      </c>
      <c r="C5648">
        <v>500000</v>
      </c>
      <c r="D5648">
        <v>100000000</v>
      </c>
      <c r="E5648">
        <v>2528875</v>
      </c>
      <c r="F5648">
        <v>1811294</v>
      </c>
      <c r="G5648">
        <v>2528875</v>
      </c>
      <c r="H5648">
        <v>717580</v>
      </c>
      <c r="I5648">
        <v>0</v>
      </c>
    </row>
    <row r="5649" spans="1:9" x14ac:dyDescent="0.25">
      <c r="A5649">
        <v>2027</v>
      </c>
      <c r="B5649">
        <v>5646</v>
      </c>
      <c r="C5649">
        <v>500000</v>
      </c>
      <c r="D5649">
        <v>100000000</v>
      </c>
      <c r="E5649">
        <v>1725449</v>
      </c>
      <c r="F5649">
        <v>1691663</v>
      </c>
      <c r="G5649">
        <v>1725449</v>
      </c>
      <c r="H5649">
        <v>33786</v>
      </c>
      <c r="I5649">
        <v>0</v>
      </c>
    </row>
    <row r="5650" spans="1:9" x14ac:dyDescent="0.25">
      <c r="A5650">
        <v>2027</v>
      </c>
      <c r="B5650">
        <v>5647</v>
      </c>
      <c r="C5650">
        <v>500000</v>
      </c>
      <c r="D5650">
        <v>100000000</v>
      </c>
      <c r="E5650">
        <v>4350794</v>
      </c>
      <c r="F5650">
        <v>1945578</v>
      </c>
      <c r="G5650">
        <v>4350794</v>
      </c>
      <c r="H5650">
        <v>2405216</v>
      </c>
      <c r="I5650">
        <v>0</v>
      </c>
    </row>
    <row r="5651" spans="1:9" x14ac:dyDescent="0.25">
      <c r="A5651">
        <v>2027</v>
      </c>
      <c r="B5651">
        <v>5648</v>
      </c>
      <c r="C5651">
        <v>500000</v>
      </c>
      <c r="D5651">
        <v>100000000</v>
      </c>
      <c r="E5651">
        <v>5793198</v>
      </c>
      <c r="F5651">
        <v>3167386</v>
      </c>
      <c r="G5651">
        <v>5793198</v>
      </c>
      <c r="H5651">
        <v>2625811</v>
      </c>
      <c r="I5651">
        <v>0</v>
      </c>
    </row>
    <row r="5652" spans="1:9" x14ac:dyDescent="0.25">
      <c r="A5652">
        <v>2027</v>
      </c>
      <c r="B5652">
        <v>5649</v>
      </c>
      <c r="C5652">
        <v>500000</v>
      </c>
      <c r="D5652">
        <v>100000000</v>
      </c>
      <c r="E5652">
        <v>907899</v>
      </c>
      <c r="F5652">
        <v>907899</v>
      </c>
      <c r="G5652">
        <v>907899</v>
      </c>
      <c r="H5652">
        <v>0</v>
      </c>
      <c r="I5652">
        <v>0</v>
      </c>
    </row>
    <row r="5653" spans="1:9" x14ac:dyDescent="0.25">
      <c r="A5653">
        <v>2027</v>
      </c>
      <c r="B5653">
        <v>5650</v>
      </c>
      <c r="C5653">
        <v>500000</v>
      </c>
      <c r="D5653">
        <v>100000000</v>
      </c>
      <c r="E5653">
        <v>1671810</v>
      </c>
      <c r="F5653">
        <v>1671810</v>
      </c>
      <c r="G5653">
        <v>1671810</v>
      </c>
      <c r="H5653">
        <v>0</v>
      </c>
      <c r="I5653">
        <v>0</v>
      </c>
    </row>
    <row r="5654" spans="1:9" x14ac:dyDescent="0.25">
      <c r="A5654">
        <v>2027</v>
      </c>
      <c r="B5654">
        <v>5651</v>
      </c>
      <c r="C5654">
        <v>500000</v>
      </c>
      <c r="D5654">
        <v>100000000</v>
      </c>
      <c r="E5654">
        <v>1068590</v>
      </c>
      <c r="F5654">
        <v>1068590</v>
      </c>
      <c r="G5654">
        <v>1068590</v>
      </c>
      <c r="H5654">
        <v>0</v>
      </c>
      <c r="I5654">
        <v>0</v>
      </c>
    </row>
    <row r="5655" spans="1:9" x14ac:dyDescent="0.25">
      <c r="A5655">
        <v>2027</v>
      </c>
      <c r="B5655">
        <v>5652</v>
      </c>
      <c r="C5655">
        <v>500000</v>
      </c>
      <c r="D5655">
        <v>100000000</v>
      </c>
      <c r="E5655">
        <v>47638909</v>
      </c>
      <c r="F5655">
        <v>4152536</v>
      </c>
      <c r="G5655">
        <v>47638909</v>
      </c>
      <c r="H5655">
        <v>43486373</v>
      </c>
      <c r="I5655">
        <v>0</v>
      </c>
    </row>
    <row r="5656" spans="1:9" x14ac:dyDescent="0.25">
      <c r="A5656">
        <v>2027</v>
      </c>
      <c r="B5656">
        <v>5653</v>
      </c>
      <c r="C5656">
        <v>500000</v>
      </c>
      <c r="D5656">
        <v>100000000</v>
      </c>
      <c r="E5656">
        <v>3446051</v>
      </c>
      <c r="F5656">
        <v>3174774</v>
      </c>
      <c r="G5656">
        <v>3446051</v>
      </c>
      <c r="H5656">
        <v>271277</v>
      </c>
      <c r="I5656">
        <v>0</v>
      </c>
    </row>
    <row r="5657" spans="1:9" x14ac:dyDescent="0.25">
      <c r="A5657">
        <v>2027</v>
      </c>
      <c r="B5657">
        <v>5654</v>
      </c>
      <c r="C5657">
        <v>500000</v>
      </c>
      <c r="D5657">
        <v>100000000</v>
      </c>
      <c r="E5657">
        <v>1299502</v>
      </c>
      <c r="F5657">
        <v>1299502</v>
      </c>
      <c r="G5657">
        <v>1299502</v>
      </c>
      <c r="H5657">
        <v>0</v>
      </c>
      <c r="I5657">
        <v>0</v>
      </c>
    </row>
    <row r="5658" spans="1:9" x14ac:dyDescent="0.25">
      <c r="A5658">
        <v>2027</v>
      </c>
      <c r="B5658">
        <v>5655</v>
      </c>
      <c r="C5658">
        <v>500000</v>
      </c>
      <c r="D5658">
        <v>100000000</v>
      </c>
      <c r="E5658">
        <v>7182574</v>
      </c>
      <c r="F5658">
        <v>2621703</v>
      </c>
      <c r="G5658">
        <v>7182574</v>
      </c>
      <c r="H5658">
        <v>4560871</v>
      </c>
      <c r="I5658">
        <v>0</v>
      </c>
    </row>
    <row r="5659" spans="1:9" x14ac:dyDescent="0.25">
      <c r="A5659">
        <v>2027</v>
      </c>
      <c r="B5659">
        <v>5656</v>
      </c>
      <c r="C5659">
        <v>500000</v>
      </c>
      <c r="D5659">
        <v>100000000</v>
      </c>
      <c r="E5659">
        <v>1723078</v>
      </c>
      <c r="F5659">
        <v>1226279</v>
      </c>
      <c r="G5659">
        <v>1723078</v>
      </c>
      <c r="H5659">
        <v>496799</v>
      </c>
      <c r="I5659">
        <v>0</v>
      </c>
    </row>
    <row r="5660" spans="1:9" x14ac:dyDescent="0.25">
      <c r="A5660">
        <v>2027</v>
      </c>
      <c r="B5660">
        <v>5657</v>
      </c>
      <c r="C5660">
        <v>500000</v>
      </c>
      <c r="D5660">
        <v>100000000</v>
      </c>
      <c r="E5660">
        <v>1608435</v>
      </c>
      <c r="F5660">
        <v>1608435</v>
      </c>
      <c r="G5660">
        <v>1608435</v>
      </c>
      <c r="H5660">
        <v>0</v>
      </c>
      <c r="I5660">
        <v>0</v>
      </c>
    </row>
    <row r="5661" spans="1:9" x14ac:dyDescent="0.25">
      <c r="A5661">
        <v>2027</v>
      </c>
      <c r="B5661">
        <v>5658</v>
      </c>
      <c r="C5661">
        <v>500000</v>
      </c>
      <c r="D5661">
        <v>100000000</v>
      </c>
      <c r="E5661">
        <v>1896297</v>
      </c>
      <c r="F5661">
        <v>1896297</v>
      </c>
      <c r="G5661">
        <v>1896297</v>
      </c>
      <c r="H5661">
        <v>0</v>
      </c>
      <c r="I5661">
        <v>0</v>
      </c>
    </row>
    <row r="5662" spans="1:9" x14ac:dyDescent="0.25">
      <c r="A5662">
        <v>2027</v>
      </c>
      <c r="B5662">
        <v>5659</v>
      </c>
      <c r="C5662">
        <v>500000</v>
      </c>
      <c r="D5662">
        <v>100000000</v>
      </c>
      <c r="E5662">
        <v>3893505</v>
      </c>
      <c r="F5662">
        <v>3443285</v>
      </c>
      <c r="G5662">
        <v>3893505</v>
      </c>
      <c r="H5662">
        <v>450220</v>
      </c>
      <c r="I5662">
        <v>0</v>
      </c>
    </row>
    <row r="5663" spans="1:9" x14ac:dyDescent="0.25">
      <c r="A5663">
        <v>2027</v>
      </c>
      <c r="B5663">
        <v>5660</v>
      </c>
      <c r="C5663">
        <v>500000</v>
      </c>
      <c r="D5663">
        <v>100000000</v>
      </c>
      <c r="E5663">
        <v>5036807</v>
      </c>
      <c r="F5663">
        <v>2431615</v>
      </c>
      <c r="G5663">
        <v>5036807</v>
      </c>
      <c r="H5663">
        <v>2605191</v>
      </c>
      <c r="I5663">
        <v>0</v>
      </c>
    </row>
    <row r="5664" spans="1:9" x14ac:dyDescent="0.25">
      <c r="A5664">
        <v>2027</v>
      </c>
      <c r="B5664">
        <v>5661</v>
      </c>
      <c r="C5664">
        <v>500000</v>
      </c>
      <c r="D5664">
        <v>100000000</v>
      </c>
      <c r="E5664">
        <v>1169215</v>
      </c>
      <c r="F5664">
        <v>1169215</v>
      </c>
      <c r="G5664">
        <v>1169215</v>
      </c>
      <c r="H5664">
        <v>0</v>
      </c>
      <c r="I5664">
        <v>0</v>
      </c>
    </row>
    <row r="5665" spans="1:9" x14ac:dyDescent="0.25">
      <c r="A5665">
        <v>2027</v>
      </c>
      <c r="B5665">
        <v>5662</v>
      </c>
      <c r="C5665">
        <v>500000</v>
      </c>
      <c r="D5665">
        <v>100000000</v>
      </c>
      <c r="E5665">
        <v>3133490</v>
      </c>
      <c r="F5665">
        <v>2496396</v>
      </c>
      <c r="G5665">
        <v>3133490</v>
      </c>
      <c r="H5665">
        <v>637094</v>
      </c>
      <c r="I5665">
        <v>0</v>
      </c>
    </row>
    <row r="5666" spans="1:9" x14ac:dyDescent="0.25">
      <c r="A5666">
        <v>2027</v>
      </c>
      <c r="B5666">
        <v>5663</v>
      </c>
      <c r="C5666">
        <v>500000</v>
      </c>
      <c r="D5666">
        <v>100000000</v>
      </c>
      <c r="E5666">
        <v>1338419</v>
      </c>
      <c r="F5666">
        <v>1338419</v>
      </c>
      <c r="G5666">
        <v>1338419</v>
      </c>
      <c r="H5666">
        <v>0</v>
      </c>
      <c r="I5666">
        <v>0</v>
      </c>
    </row>
    <row r="5667" spans="1:9" x14ac:dyDescent="0.25">
      <c r="A5667">
        <v>2027</v>
      </c>
      <c r="B5667">
        <v>5664</v>
      </c>
      <c r="C5667">
        <v>500000</v>
      </c>
      <c r="D5667">
        <v>100000000</v>
      </c>
      <c r="E5667">
        <v>2288988</v>
      </c>
      <c r="F5667">
        <v>1920917</v>
      </c>
      <c r="G5667">
        <v>2288988</v>
      </c>
      <c r="H5667">
        <v>368071</v>
      </c>
      <c r="I5667">
        <v>0</v>
      </c>
    </row>
    <row r="5668" spans="1:9" x14ac:dyDescent="0.25">
      <c r="A5668">
        <v>2027</v>
      </c>
      <c r="B5668">
        <v>5665</v>
      </c>
      <c r="C5668">
        <v>500000</v>
      </c>
      <c r="D5668">
        <v>100000000</v>
      </c>
      <c r="E5668">
        <v>2135041</v>
      </c>
      <c r="F5668">
        <v>1853459</v>
      </c>
      <c r="G5668">
        <v>2135041</v>
      </c>
      <c r="H5668">
        <v>281582</v>
      </c>
      <c r="I5668">
        <v>0</v>
      </c>
    </row>
    <row r="5669" spans="1:9" x14ac:dyDescent="0.25">
      <c r="A5669">
        <v>2027</v>
      </c>
      <c r="B5669">
        <v>5666</v>
      </c>
      <c r="C5669">
        <v>500000</v>
      </c>
      <c r="D5669">
        <v>100000000</v>
      </c>
      <c r="E5669">
        <v>1904733</v>
      </c>
      <c r="F5669">
        <v>1798372</v>
      </c>
      <c r="G5669">
        <v>1904733</v>
      </c>
      <c r="H5669">
        <v>106360</v>
      </c>
      <c r="I5669">
        <v>0</v>
      </c>
    </row>
    <row r="5670" spans="1:9" x14ac:dyDescent="0.25">
      <c r="A5670">
        <v>2027</v>
      </c>
      <c r="B5670">
        <v>5667</v>
      </c>
      <c r="C5670">
        <v>500000</v>
      </c>
      <c r="D5670">
        <v>100000000</v>
      </c>
      <c r="E5670">
        <v>4117871</v>
      </c>
      <c r="F5670">
        <v>3379817</v>
      </c>
      <c r="G5670">
        <v>4117871</v>
      </c>
      <c r="H5670">
        <v>738053</v>
      </c>
      <c r="I5670">
        <v>0</v>
      </c>
    </row>
    <row r="5671" spans="1:9" x14ac:dyDescent="0.25">
      <c r="A5671">
        <v>2027</v>
      </c>
      <c r="B5671">
        <v>5668</v>
      </c>
      <c r="C5671">
        <v>500000</v>
      </c>
      <c r="D5671">
        <v>100000000</v>
      </c>
      <c r="E5671">
        <v>1707248</v>
      </c>
      <c r="F5671">
        <v>1707248</v>
      </c>
      <c r="G5671">
        <v>1707248</v>
      </c>
      <c r="H5671">
        <v>0</v>
      </c>
      <c r="I5671">
        <v>0</v>
      </c>
    </row>
    <row r="5672" spans="1:9" x14ac:dyDescent="0.25">
      <c r="A5672">
        <v>2027</v>
      </c>
      <c r="B5672">
        <v>5669</v>
      </c>
      <c r="C5672">
        <v>500000</v>
      </c>
      <c r="D5672">
        <v>100000000</v>
      </c>
      <c r="E5672">
        <v>2025975</v>
      </c>
      <c r="F5672">
        <v>2025975</v>
      </c>
      <c r="G5672">
        <v>2025975</v>
      </c>
      <c r="H5672">
        <v>0</v>
      </c>
      <c r="I5672">
        <v>0</v>
      </c>
    </row>
    <row r="5673" spans="1:9" x14ac:dyDescent="0.25">
      <c r="A5673">
        <v>2027</v>
      </c>
      <c r="B5673">
        <v>5670</v>
      </c>
      <c r="C5673">
        <v>500000</v>
      </c>
      <c r="D5673">
        <v>100000000</v>
      </c>
      <c r="E5673">
        <v>9030087</v>
      </c>
      <c r="F5673">
        <v>2342110</v>
      </c>
      <c r="G5673">
        <v>9030087</v>
      </c>
      <c r="H5673">
        <v>6687977</v>
      </c>
      <c r="I5673">
        <v>0</v>
      </c>
    </row>
    <row r="5674" spans="1:9" x14ac:dyDescent="0.25">
      <c r="A5674">
        <v>2027</v>
      </c>
      <c r="B5674">
        <v>5671</v>
      </c>
      <c r="C5674">
        <v>500000</v>
      </c>
      <c r="D5674">
        <v>100000000</v>
      </c>
      <c r="E5674">
        <v>5534708</v>
      </c>
      <c r="F5674">
        <v>3010777</v>
      </c>
      <c r="G5674">
        <v>5534708</v>
      </c>
      <c r="H5674">
        <v>2523931</v>
      </c>
      <c r="I5674">
        <v>0</v>
      </c>
    </row>
    <row r="5675" spans="1:9" x14ac:dyDescent="0.25">
      <c r="A5675">
        <v>2027</v>
      </c>
      <c r="B5675">
        <v>5672</v>
      </c>
      <c r="C5675">
        <v>500000</v>
      </c>
      <c r="D5675">
        <v>100000000</v>
      </c>
      <c r="E5675">
        <v>10564492</v>
      </c>
      <c r="F5675">
        <v>1700809</v>
      </c>
      <c r="G5675">
        <v>10564492</v>
      </c>
      <c r="H5675">
        <v>8863683</v>
      </c>
      <c r="I5675">
        <v>0</v>
      </c>
    </row>
    <row r="5676" spans="1:9" x14ac:dyDescent="0.25">
      <c r="A5676">
        <v>2027</v>
      </c>
      <c r="B5676">
        <v>5673</v>
      </c>
      <c r="C5676">
        <v>500000</v>
      </c>
      <c r="D5676">
        <v>100000000</v>
      </c>
      <c r="E5676">
        <v>3676322</v>
      </c>
      <c r="F5676">
        <v>1910399</v>
      </c>
      <c r="G5676">
        <v>3676322</v>
      </c>
      <c r="H5676">
        <v>1765923</v>
      </c>
      <c r="I5676">
        <v>0</v>
      </c>
    </row>
    <row r="5677" spans="1:9" x14ac:dyDescent="0.25">
      <c r="A5677">
        <v>2027</v>
      </c>
      <c r="B5677">
        <v>5674</v>
      </c>
      <c r="C5677">
        <v>500000</v>
      </c>
      <c r="D5677">
        <v>100000000</v>
      </c>
      <c r="E5677">
        <v>3671570</v>
      </c>
      <c r="F5677">
        <v>2662333</v>
      </c>
      <c r="G5677">
        <v>3671570</v>
      </c>
      <c r="H5677">
        <v>1009238</v>
      </c>
      <c r="I5677">
        <v>0</v>
      </c>
    </row>
    <row r="5678" spans="1:9" x14ac:dyDescent="0.25">
      <c r="A5678">
        <v>2027</v>
      </c>
      <c r="B5678">
        <v>5675</v>
      </c>
      <c r="C5678">
        <v>500000</v>
      </c>
      <c r="D5678">
        <v>100000000</v>
      </c>
      <c r="E5678">
        <v>1058089</v>
      </c>
      <c r="F5678">
        <v>1058089</v>
      </c>
      <c r="G5678">
        <v>1058089</v>
      </c>
      <c r="H5678">
        <v>0</v>
      </c>
      <c r="I5678">
        <v>0</v>
      </c>
    </row>
    <row r="5679" spans="1:9" x14ac:dyDescent="0.25">
      <c r="A5679">
        <v>2027</v>
      </c>
      <c r="B5679">
        <v>5676</v>
      </c>
      <c r="C5679">
        <v>500000</v>
      </c>
      <c r="D5679">
        <v>100000000</v>
      </c>
      <c r="E5679">
        <v>5070832</v>
      </c>
      <c r="F5679">
        <v>2618195</v>
      </c>
      <c r="G5679">
        <v>5070832</v>
      </c>
      <c r="H5679">
        <v>2452637</v>
      </c>
      <c r="I5679">
        <v>0</v>
      </c>
    </row>
    <row r="5680" spans="1:9" x14ac:dyDescent="0.25">
      <c r="A5680">
        <v>2027</v>
      </c>
      <c r="B5680">
        <v>5677</v>
      </c>
      <c r="C5680">
        <v>500000</v>
      </c>
      <c r="D5680">
        <v>100000000</v>
      </c>
      <c r="E5680">
        <v>2638893</v>
      </c>
      <c r="F5680">
        <v>2638893</v>
      </c>
      <c r="G5680">
        <v>2638893</v>
      </c>
      <c r="H5680">
        <v>0</v>
      </c>
      <c r="I5680">
        <v>0</v>
      </c>
    </row>
    <row r="5681" spans="1:9" x14ac:dyDescent="0.25">
      <c r="A5681">
        <v>2027</v>
      </c>
      <c r="B5681">
        <v>5678</v>
      </c>
      <c r="C5681">
        <v>500000</v>
      </c>
      <c r="D5681">
        <v>100000000</v>
      </c>
      <c r="E5681">
        <v>4497769</v>
      </c>
      <c r="F5681">
        <v>3896197</v>
      </c>
      <c r="G5681">
        <v>4497769</v>
      </c>
      <c r="H5681">
        <v>601572</v>
      </c>
      <c r="I5681">
        <v>0</v>
      </c>
    </row>
    <row r="5682" spans="1:9" x14ac:dyDescent="0.25">
      <c r="A5682">
        <v>2027</v>
      </c>
      <c r="B5682">
        <v>5679</v>
      </c>
      <c r="C5682">
        <v>500000</v>
      </c>
      <c r="D5682">
        <v>100000000</v>
      </c>
      <c r="E5682">
        <v>1756578</v>
      </c>
      <c r="F5682">
        <v>1756578</v>
      </c>
      <c r="G5682">
        <v>1756578</v>
      </c>
      <c r="H5682">
        <v>0</v>
      </c>
      <c r="I5682">
        <v>0</v>
      </c>
    </row>
    <row r="5683" spans="1:9" x14ac:dyDescent="0.25">
      <c r="A5683">
        <v>2027</v>
      </c>
      <c r="B5683">
        <v>5680</v>
      </c>
      <c r="C5683">
        <v>500000</v>
      </c>
      <c r="D5683">
        <v>100000000</v>
      </c>
      <c r="E5683">
        <v>41758544</v>
      </c>
      <c r="F5683">
        <v>1871793</v>
      </c>
      <c r="G5683">
        <v>41758544</v>
      </c>
      <c r="H5683">
        <v>39886751</v>
      </c>
      <c r="I5683">
        <v>0</v>
      </c>
    </row>
    <row r="5684" spans="1:9" x14ac:dyDescent="0.25">
      <c r="A5684">
        <v>2027</v>
      </c>
      <c r="B5684">
        <v>5681</v>
      </c>
      <c r="C5684">
        <v>500000</v>
      </c>
      <c r="D5684">
        <v>100000000</v>
      </c>
      <c r="E5684">
        <v>5882723</v>
      </c>
      <c r="F5684">
        <v>2879845</v>
      </c>
      <c r="G5684">
        <v>5882723</v>
      </c>
      <c r="H5684">
        <v>3002878</v>
      </c>
      <c r="I5684">
        <v>0</v>
      </c>
    </row>
    <row r="5685" spans="1:9" x14ac:dyDescent="0.25">
      <c r="A5685">
        <v>2027</v>
      </c>
      <c r="B5685">
        <v>5682</v>
      </c>
      <c r="C5685">
        <v>500000</v>
      </c>
      <c r="D5685">
        <v>100000000</v>
      </c>
      <c r="E5685">
        <v>5030520</v>
      </c>
      <c r="F5685">
        <v>2335318</v>
      </c>
      <c r="G5685">
        <v>5030520</v>
      </c>
      <c r="H5685">
        <v>2695203</v>
      </c>
      <c r="I5685">
        <v>0</v>
      </c>
    </row>
    <row r="5686" spans="1:9" x14ac:dyDescent="0.25">
      <c r="A5686">
        <v>2027</v>
      </c>
      <c r="B5686">
        <v>5683</v>
      </c>
      <c r="C5686">
        <v>500000</v>
      </c>
      <c r="D5686">
        <v>100000000</v>
      </c>
      <c r="E5686">
        <v>8977675</v>
      </c>
      <c r="F5686">
        <v>2994785</v>
      </c>
      <c r="G5686">
        <v>8977675</v>
      </c>
      <c r="H5686">
        <v>5982890</v>
      </c>
      <c r="I5686">
        <v>0</v>
      </c>
    </row>
    <row r="5687" spans="1:9" x14ac:dyDescent="0.25">
      <c r="A5687">
        <v>2027</v>
      </c>
      <c r="B5687">
        <v>5684</v>
      </c>
      <c r="C5687">
        <v>500000</v>
      </c>
      <c r="D5687">
        <v>100000000</v>
      </c>
      <c r="E5687">
        <v>2844748</v>
      </c>
      <c r="F5687">
        <v>2424062</v>
      </c>
      <c r="G5687">
        <v>2844748</v>
      </c>
      <c r="H5687">
        <v>420687</v>
      </c>
      <c r="I5687">
        <v>0</v>
      </c>
    </row>
    <row r="5688" spans="1:9" x14ac:dyDescent="0.25">
      <c r="A5688">
        <v>2027</v>
      </c>
      <c r="B5688">
        <v>5685</v>
      </c>
      <c r="C5688">
        <v>500000</v>
      </c>
      <c r="D5688">
        <v>100000000</v>
      </c>
      <c r="E5688">
        <v>2747596</v>
      </c>
      <c r="F5688">
        <v>2407898</v>
      </c>
      <c r="G5688">
        <v>2747596</v>
      </c>
      <c r="H5688">
        <v>339698</v>
      </c>
      <c r="I5688">
        <v>0</v>
      </c>
    </row>
    <row r="5689" spans="1:9" x14ac:dyDescent="0.25">
      <c r="A5689">
        <v>2027</v>
      </c>
      <c r="B5689">
        <v>5686</v>
      </c>
      <c r="C5689">
        <v>500000</v>
      </c>
      <c r="D5689">
        <v>100000000</v>
      </c>
      <c r="E5689">
        <v>3556271</v>
      </c>
      <c r="F5689">
        <v>1065276</v>
      </c>
      <c r="G5689">
        <v>3556271</v>
      </c>
      <c r="H5689">
        <v>2490995</v>
      </c>
      <c r="I5689">
        <v>0</v>
      </c>
    </row>
    <row r="5690" spans="1:9" x14ac:dyDescent="0.25">
      <c r="A5690">
        <v>2027</v>
      </c>
      <c r="B5690">
        <v>5687</v>
      </c>
      <c r="C5690">
        <v>500000</v>
      </c>
      <c r="D5690">
        <v>100000000</v>
      </c>
      <c r="E5690">
        <v>1583662</v>
      </c>
      <c r="F5690">
        <v>1495312</v>
      </c>
      <c r="G5690">
        <v>1583662</v>
      </c>
      <c r="H5690">
        <v>88350</v>
      </c>
      <c r="I5690">
        <v>0</v>
      </c>
    </row>
    <row r="5691" spans="1:9" x14ac:dyDescent="0.25">
      <c r="A5691">
        <v>2027</v>
      </c>
      <c r="B5691">
        <v>5688</v>
      </c>
      <c r="C5691">
        <v>500000</v>
      </c>
      <c r="D5691">
        <v>100000000</v>
      </c>
      <c r="E5691">
        <v>1747199</v>
      </c>
      <c r="F5691">
        <v>1738725</v>
      </c>
      <c r="G5691">
        <v>1747199</v>
      </c>
      <c r="H5691">
        <v>8474</v>
      </c>
      <c r="I5691">
        <v>0</v>
      </c>
    </row>
    <row r="5692" spans="1:9" x14ac:dyDescent="0.25">
      <c r="A5692">
        <v>2027</v>
      </c>
      <c r="B5692">
        <v>5689</v>
      </c>
      <c r="C5692">
        <v>500000</v>
      </c>
      <c r="D5692">
        <v>100000000</v>
      </c>
      <c r="E5692">
        <v>5242969</v>
      </c>
      <c r="F5692">
        <v>2719215</v>
      </c>
      <c r="G5692">
        <v>5242969</v>
      </c>
      <c r="H5692">
        <v>2523754</v>
      </c>
      <c r="I5692">
        <v>0</v>
      </c>
    </row>
    <row r="5693" spans="1:9" x14ac:dyDescent="0.25">
      <c r="A5693">
        <v>2027</v>
      </c>
      <c r="B5693">
        <v>5690</v>
      </c>
      <c r="C5693">
        <v>500000</v>
      </c>
      <c r="D5693">
        <v>100000000</v>
      </c>
      <c r="E5693">
        <v>1213720</v>
      </c>
      <c r="F5693">
        <v>1213720</v>
      </c>
      <c r="G5693">
        <v>1213720</v>
      </c>
      <c r="H5693">
        <v>0</v>
      </c>
      <c r="I5693">
        <v>0</v>
      </c>
    </row>
    <row r="5694" spans="1:9" x14ac:dyDescent="0.25">
      <c r="A5694">
        <v>2027</v>
      </c>
      <c r="B5694">
        <v>5691</v>
      </c>
      <c r="C5694">
        <v>500000</v>
      </c>
      <c r="D5694">
        <v>100000000</v>
      </c>
      <c r="E5694">
        <v>1660767</v>
      </c>
      <c r="F5694">
        <v>1493757</v>
      </c>
      <c r="G5694">
        <v>1660767</v>
      </c>
      <c r="H5694">
        <v>167010</v>
      </c>
      <c r="I5694">
        <v>0</v>
      </c>
    </row>
    <row r="5695" spans="1:9" x14ac:dyDescent="0.25">
      <c r="A5695">
        <v>2027</v>
      </c>
      <c r="B5695">
        <v>5692</v>
      </c>
      <c r="C5695">
        <v>500000</v>
      </c>
      <c r="D5695">
        <v>100000000</v>
      </c>
      <c r="E5695">
        <v>2528871</v>
      </c>
      <c r="F5695">
        <v>2528871</v>
      </c>
      <c r="G5695">
        <v>2528871</v>
      </c>
      <c r="H5695">
        <v>0</v>
      </c>
      <c r="I5695">
        <v>0</v>
      </c>
    </row>
    <row r="5696" spans="1:9" x14ac:dyDescent="0.25">
      <c r="A5696">
        <v>2027</v>
      </c>
      <c r="B5696">
        <v>5693</v>
      </c>
      <c r="C5696">
        <v>500000</v>
      </c>
      <c r="D5696">
        <v>100000000</v>
      </c>
      <c r="E5696">
        <v>5184700</v>
      </c>
      <c r="F5696">
        <v>3848067</v>
      </c>
      <c r="G5696">
        <v>5184700</v>
      </c>
      <c r="H5696">
        <v>1336633</v>
      </c>
      <c r="I5696">
        <v>0</v>
      </c>
    </row>
    <row r="5697" spans="1:9" x14ac:dyDescent="0.25">
      <c r="A5697">
        <v>2027</v>
      </c>
      <c r="B5697">
        <v>5694</v>
      </c>
      <c r="C5697">
        <v>500000</v>
      </c>
      <c r="D5697">
        <v>100000000</v>
      </c>
      <c r="E5697">
        <v>1768771</v>
      </c>
      <c r="F5697">
        <v>1527111</v>
      </c>
      <c r="G5697">
        <v>1768771</v>
      </c>
      <c r="H5697">
        <v>241660</v>
      </c>
      <c r="I5697">
        <v>0</v>
      </c>
    </row>
    <row r="5698" spans="1:9" x14ac:dyDescent="0.25">
      <c r="A5698">
        <v>2027</v>
      </c>
      <c r="B5698">
        <v>5695</v>
      </c>
      <c r="C5698">
        <v>500000</v>
      </c>
      <c r="D5698">
        <v>100000000</v>
      </c>
      <c r="E5698">
        <v>3829558</v>
      </c>
      <c r="F5698">
        <v>3315429</v>
      </c>
      <c r="G5698">
        <v>3829558</v>
      </c>
      <c r="H5698">
        <v>514129</v>
      </c>
      <c r="I5698">
        <v>0</v>
      </c>
    </row>
    <row r="5699" spans="1:9" x14ac:dyDescent="0.25">
      <c r="A5699">
        <v>2027</v>
      </c>
      <c r="B5699">
        <v>5696</v>
      </c>
      <c r="C5699">
        <v>500000</v>
      </c>
      <c r="D5699">
        <v>100000000</v>
      </c>
      <c r="E5699">
        <v>1296621</v>
      </c>
      <c r="F5699">
        <v>1296621</v>
      </c>
      <c r="G5699">
        <v>1296621</v>
      </c>
      <c r="H5699">
        <v>0</v>
      </c>
      <c r="I5699">
        <v>0</v>
      </c>
    </row>
    <row r="5700" spans="1:9" x14ac:dyDescent="0.25">
      <c r="A5700">
        <v>2027</v>
      </c>
      <c r="B5700">
        <v>5697</v>
      </c>
      <c r="C5700">
        <v>500000</v>
      </c>
      <c r="D5700">
        <v>100000000</v>
      </c>
      <c r="E5700">
        <v>2705313</v>
      </c>
      <c r="F5700">
        <v>2506159</v>
      </c>
      <c r="G5700">
        <v>2705313</v>
      </c>
      <c r="H5700">
        <v>199155</v>
      </c>
      <c r="I5700">
        <v>0</v>
      </c>
    </row>
    <row r="5701" spans="1:9" x14ac:dyDescent="0.25">
      <c r="A5701">
        <v>2027</v>
      </c>
      <c r="B5701">
        <v>5698</v>
      </c>
      <c r="C5701">
        <v>500000</v>
      </c>
      <c r="D5701">
        <v>100000000</v>
      </c>
      <c r="E5701">
        <v>1964085</v>
      </c>
      <c r="F5701">
        <v>1710462</v>
      </c>
      <c r="G5701">
        <v>1964085</v>
      </c>
      <c r="H5701">
        <v>253624</v>
      </c>
      <c r="I5701">
        <v>0</v>
      </c>
    </row>
    <row r="5702" spans="1:9" x14ac:dyDescent="0.25">
      <c r="A5702">
        <v>2027</v>
      </c>
      <c r="B5702">
        <v>5699</v>
      </c>
      <c r="C5702">
        <v>500000</v>
      </c>
      <c r="D5702">
        <v>100000000</v>
      </c>
      <c r="E5702">
        <v>1489826</v>
      </c>
      <c r="F5702">
        <v>1390616</v>
      </c>
      <c r="G5702">
        <v>1489826</v>
      </c>
      <c r="H5702">
        <v>99210</v>
      </c>
      <c r="I5702">
        <v>0</v>
      </c>
    </row>
    <row r="5703" spans="1:9" x14ac:dyDescent="0.25">
      <c r="A5703">
        <v>2027</v>
      </c>
      <c r="B5703">
        <v>5700</v>
      </c>
      <c r="C5703">
        <v>500000</v>
      </c>
      <c r="D5703">
        <v>100000000</v>
      </c>
      <c r="E5703">
        <v>3365791</v>
      </c>
      <c r="F5703">
        <v>2257438</v>
      </c>
      <c r="G5703">
        <v>3365791</v>
      </c>
      <c r="H5703">
        <v>1108353</v>
      </c>
      <c r="I5703">
        <v>0</v>
      </c>
    </row>
    <row r="5704" spans="1:9" x14ac:dyDescent="0.25">
      <c r="A5704">
        <v>2027</v>
      </c>
      <c r="B5704">
        <v>5701</v>
      </c>
      <c r="C5704">
        <v>500000</v>
      </c>
      <c r="D5704">
        <v>100000000</v>
      </c>
      <c r="E5704">
        <v>4309481</v>
      </c>
      <c r="F5704">
        <v>2584668</v>
      </c>
      <c r="G5704">
        <v>4309481</v>
      </c>
      <c r="H5704">
        <v>1724813</v>
      </c>
      <c r="I5704">
        <v>0</v>
      </c>
    </row>
    <row r="5705" spans="1:9" x14ac:dyDescent="0.25">
      <c r="A5705">
        <v>2027</v>
      </c>
      <c r="B5705">
        <v>5702</v>
      </c>
      <c r="C5705">
        <v>500000</v>
      </c>
      <c r="D5705">
        <v>100000000</v>
      </c>
      <c r="E5705">
        <v>468902</v>
      </c>
      <c r="F5705">
        <v>468902</v>
      </c>
      <c r="G5705">
        <v>468902</v>
      </c>
      <c r="H5705">
        <v>0</v>
      </c>
      <c r="I5705">
        <v>0</v>
      </c>
    </row>
    <row r="5706" spans="1:9" x14ac:dyDescent="0.25">
      <c r="A5706">
        <v>2027</v>
      </c>
      <c r="B5706">
        <v>5703</v>
      </c>
      <c r="C5706">
        <v>500000</v>
      </c>
      <c r="D5706">
        <v>100000000</v>
      </c>
      <c r="E5706">
        <v>4639170</v>
      </c>
      <c r="F5706">
        <v>2156149</v>
      </c>
      <c r="G5706">
        <v>4639170</v>
      </c>
      <c r="H5706">
        <v>2483020</v>
      </c>
      <c r="I5706">
        <v>0</v>
      </c>
    </row>
    <row r="5707" spans="1:9" x14ac:dyDescent="0.25">
      <c r="A5707">
        <v>2027</v>
      </c>
      <c r="B5707">
        <v>5704</v>
      </c>
      <c r="C5707">
        <v>500000</v>
      </c>
      <c r="D5707">
        <v>100000000</v>
      </c>
      <c r="E5707">
        <v>1103291</v>
      </c>
      <c r="F5707">
        <v>1103291</v>
      </c>
      <c r="G5707">
        <v>1103291</v>
      </c>
      <c r="H5707">
        <v>0</v>
      </c>
      <c r="I5707">
        <v>0</v>
      </c>
    </row>
    <row r="5708" spans="1:9" x14ac:dyDescent="0.25">
      <c r="A5708">
        <v>2027</v>
      </c>
      <c r="B5708">
        <v>5705</v>
      </c>
      <c r="C5708">
        <v>500000</v>
      </c>
      <c r="D5708">
        <v>100000000</v>
      </c>
      <c r="E5708">
        <v>2017635</v>
      </c>
      <c r="F5708">
        <v>1779080</v>
      </c>
      <c r="G5708">
        <v>2017635</v>
      </c>
      <c r="H5708">
        <v>238555</v>
      </c>
      <c r="I5708">
        <v>0</v>
      </c>
    </row>
    <row r="5709" spans="1:9" x14ac:dyDescent="0.25">
      <c r="A5709">
        <v>2027</v>
      </c>
      <c r="B5709">
        <v>5706</v>
      </c>
      <c r="C5709">
        <v>500000</v>
      </c>
      <c r="D5709">
        <v>100000000</v>
      </c>
      <c r="E5709">
        <v>2811750</v>
      </c>
      <c r="F5709">
        <v>2775292</v>
      </c>
      <c r="G5709">
        <v>2811750</v>
      </c>
      <c r="H5709">
        <v>36458</v>
      </c>
      <c r="I5709">
        <v>0</v>
      </c>
    </row>
    <row r="5710" spans="1:9" x14ac:dyDescent="0.25">
      <c r="A5710">
        <v>2027</v>
      </c>
      <c r="B5710">
        <v>5707</v>
      </c>
      <c r="C5710">
        <v>500000</v>
      </c>
      <c r="D5710">
        <v>100000000</v>
      </c>
      <c r="E5710">
        <v>709104</v>
      </c>
      <c r="F5710">
        <v>709104</v>
      </c>
      <c r="G5710">
        <v>709104</v>
      </c>
      <c r="H5710">
        <v>0</v>
      </c>
      <c r="I5710">
        <v>0</v>
      </c>
    </row>
    <row r="5711" spans="1:9" x14ac:dyDescent="0.25">
      <c r="A5711">
        <v>2027</v>
      </c>
      <c r="B5711">
        <v>5708</v>
      </c>
      <c r="C5711">
        <v>500000</v>
      </c>
      <c r="D5711">
        <v>100000000</v>
      </c>
      <c r="E5711">
        <v>8497688</v>
      </c>
      <c r="F5711">
        <v>3718561</v>
      </c>
      <c r="G5711">
        <v>8497688</v>
      </c>
      <c r="H5711">
        <v>4779127</v>
      </c>
      <c r="I5711">
        <v>0</v>
      </c>
    </row>
    <row r="5712" spans="1:9" x14ac:dyDescent="0.25">
      <c r="A5712">
        <v>2027</v>
      </c>
      <c r="B5712">
        <v>5709</v>
      </c>
      <c r="C5712">
        <v>500000</v>
      </c>
      <c r="D5712">
        <v>100000000</v>
      </c>
      <c r="E5712">
        <v>2014197</v>
      </c>
      <c r="F5712">
        <v>1911980</v>
      </c>
      <c r="G5712">
        <v>2014197</v>
      </c>
      <c r="H5712">
        <v>102217</v>
      </c>
      <c r="I5712">
        <v>0</v>
      </c>
    </row>
    <row r="5713" spans="1:9" x14ac:dyDescent="0.25">
      <c r="A5713">
        <v>2027</v>
      </c>
      <c r="B5713">
        <v>5710</v>
      </c>
      <c r="C5713">
        <v>500000</v>
      </c>
      <c r="D5713">
        <v>100000000</v>
      </c>
      <c r="E5713">
        <v>995239</v>
      </c>
      <c r="F5713">
        <v>995239</v>
      </c>
      <c r="G5713">
        <v>995239</v>
      </c>
      <c r="H5713">
        <v>0</v>
      </c>
      <c r="I5713">
        <v>0</v>
      </c>
    </row>
    <row r="5714" spans="1:9" x14ac:dyDescent="0.25">
      <c r="A5714">
        <v>2027</v>
      </c>
      <c r="B5714">
        <v>5711</v>
      </c>
      <c r="C5714">
        <v>500000</v>
      </c>
      <c r="D5714">
        <v>100000000</v>
      </c>
      <c r="E5714">
        <v>9385948</v>
      </c>
      <c r="F5714">
        <v>1844206</v>
      </c>
      <c r="G5714">
        <v>9385948</v>
      </c>
      <c r="H5714">
        <v>7541741</v>
      </c>
      <c r="I5714">
        <v>0</v>
      </c>
    </row>
    <row r="5715" spans="1:9" x14ac:dyDescent="0.25">
      <c r="A5715">
        <v>2027</v>
      </c>
      <c r="B5715">
        <v>5712</v>
      </c>
      <c r="C5715">
        <v>500000</v>
      </c>
      <c r="D5715">
        <v>100000000</v>
      </c>
      <c r="E5715">
        <v>17983289</v>
      </c>
      <c r="F5715">
        <v>1348528</v>
      </c>
      <c r="G5715">
        <v>17983289</v>
      </c>
      <c r="H5715">
        <v>16634761</v>
      </c>
      <c r="I5715">
        <v>0</v>
      </c>
    </row>
    <row r="5716" spans="1:9" x14ac:dyDescent="0.25">
      <c r="A5716">
        <v>2027</v>
      </c>
      <c r="B5716">
        <v>5713</v>
      </c>
      <c r="C5716">
        <v>500000</v>
      </c>
      <c r="D5716">
        <v>100000000</v>
      </c>
      <c r="E5716">
        <v>1929750</v>
      </c>
      <c r="F5716">
        <v>1929750</v>
      </c>
      <c r="G5716">
        <v>1929750</v>
      </c>
      <c r="H5716">
        <v>0</v>
      </c>
      <c r="I5716">
        <v>0</v>
      </c>
    </row>
    <row r="5717" spans="1:9" x14ac:dyDescent="0.25">
      <c r="A5717">
        <v>2027</v>
      </c>
      <c r="B5717">
        <v>5714</v>
      </c>
      <c r="C5717">
        <v>500000</v>
      </c>
      <c r="D5717">
        <v>100000000</v>
      </c>
      <c r="E5717">
        <v>11577510</v>
      </c>
      <c r="F5717">
        <v>2730592</v>
      </c>
      <c r="G5717">
        <v>11577510</v>
      </c>
      <c r="H5717">
        <v>8846918</v>
      </c>
      <c r="I5717">
        <v>0</v>
      </c>
    </row>
    <row r="5718" spans="1:9" x14ac:dyDescent="0.25">
      <c r="A5718">
        <v>2027</v>
      </c>
      <c r="B5718">
        <v>5715</v>
      </c>
      <c r="C5718">
        <v>500000</v>
      </c>
      <c r="D5718">
        <v>100000000</v>
      </c>
      <c r="E5718">
        <v>6135323</v>
      </c>
      <c r="F5718">
        <v>2705354</v>
      </c>
      <c r="G5718">
        <v>6135323</v>
      </c>
      <c r="H5718">
        <v>3429969</v>
      </c>
      <c r="I5718">
        <v>0</v>
      </c>
    </row>
    <row r="5719" spans="1:9" x14ac:dyDescent="0.25">
      <c r="A5719">
        <v>2027</v>
      </c>
      <c r="B5719">
        <v>5716</v>
      </c>
      <c r="C5719">
        <v>500000</v>
      </c>
      <c r="D5719">
        <v>100000000</v>
      </c>
      <c r="E5719">
        <v>1451273</v>
      </c>
      <c r="F5719">
        <v>1451273</v>
      </c>
      <c r="G5719">
        <v>1451273</v>
      </c>
      <c r="H5719">
        <v>0</v>
      </c>
      <c r="I5719">
        <v>0</v>
      </c>
    </row>
    <row r="5720" spans="1:9" x14ac:dyDescent="0.25">
      <c r="A5720">
        <v>2027</v>
      </c>
      <c r="B5720">
        <v>5717</v>
      </c>
      <c r="C5720">
        <v>500000</v>
      </c>
      <c r="D5720">
        <v>100000000</v>
      </c>
      <c r="E5720">
        <v>6516884</v>
      </c>
      <c r="F5720">
        <v>2763526</v>
      </c>
      <c r="G5720">
        <v>6516884</v>
      </c>
      <c r="H5720">
        <v>3753359</v>
      </c>
      <c r="I5720">
        <v>0</v>
      </c>
    </row>
    <row r="5721" spans="1:9" x14ac:dyDescent="0.25">
      <c r="A5721">
        <v>2027</v>
      </c>
      <c r="B5721">
        <v>5718</v>
      </c>
      <c r="C5721">
        <v>500000</v>
      </c>
      <c r="D5721">
        <v>100000000</v>
      </c>
      <c r="E5721">
        <v>12892950</v>
      </c>
      <c r="F5721">
        <v>4174942</v>
      </c>
      <c r="G5721">
        <v>12892950</v>
      </c>
      <c r="H5721">
        <v>8718008</v>
      </c>
      <c r="I5721">
        <v>0</v>
      </c>
    </row>
    <row r="5722" spans="1:9" x14ac:dyDescent="0.25">
      <c r="A5722">
        <v>2027</v>
      </c>
      <c r="B5722">
        <v>5719</v>
      </c>
      <c r="C5722">
        <v>500000</v>
      </c>
      <c r="D5722">
        <v>100000000</v>
      </c>
      <c r="E5722">
        <v>2597047</v>
      </c>
      <c r="F5722">
        <v>2279492</v>
      </c>
      <c r="G5722">
        <v>2597047</v>
      </c>
      <c r="H5722">
        <v>317554</v>
      </c>
      <c r="I5722">
        <v>0</v>
      </c>
    </row>
    <row r="5723" spans="1:9" x14ac:dyDescent="0.25">
      <c r="A5723">
        <v>2027</v>
      </c>
      <c r="B5723">
        <v>5720</v>
      </c>
      <c r="C5723">
        <v>500000</v>
      </c>
      <c r="D5723">
        <v>100000000</v>
      </c>
      <c r="E5723">
        <v>2522882</v>
      </c>
      <c r="F5723">
        <v>1633821</v>
      </c>
      <c r="G5723">
        <v>2522882</v>
      </c>
      <c r="H5723">
        <v>889061</v>
      </c>
      <c r="I5723">
        <v>0</v>
      </c>
    </row>
    <row r="5724" spans="1:9" x14ac:dyDescent="0.25">
      <c r="A5724">
        <v>2027</v>
      </c>
      <c r="B5724">
        <v>5721</v>
      </c>
      <c r="C5724">
        <v>500000</v>
      </c>
      <c r="D5724">
        <v>100000000</v>
      </c>
      <c r="E5724">
        <v>1047056</v>
      </c>
      <c r="F5724">
        <v>1047056</v>
      </c>
      <c r="G5724">
        <v>1047056</v>
      </c>
      <c r="H5724">
        <v>0</v>
      </c>
      <c r="I5724">
        <v>0</v>
      </c>
    </row>
    <row r="5725" spans="1:9" x14ac:dyDescent="0.25">
      <c r="A5725">
        <v>2027</v>
      </c>
      <c r="B5725">
        <v>5722</v>
      </c>
      <c r="C5725">
        <v>500000</v>
      </c>
      <c r="D5725">
        <v>100000000</v>
      </c>
      <c r="E5725">
        <v>1767936</v>
      </c>
      <c r="F5725">
        <v>1762709</v>
      </c>
      <c r="G5725">
        <v>1767936</v>
      </c>
      <c r="H5725">
        <v>5227</v>
      </c>
      <c r="I5725">
        <v>0</v>
      </c>
    </row>
    <row r="5726" spans="1:9" x14ac:dyDescent="0.25">
      <c r="A5726">
        <v>2027</v>
      </c>
      <c r="B5726">
        <v>5723</v>
      </c>
      <c r="C5726">
        <v>500000</v>
      </c>
      <c r="D5726">
        <v>100000000</v>
      </c>
      <c r="E5726">
        <v>7616123</v>
      </c>
      <c r="F5726">
        <v>1825185</v>
      </c>
      <c r="G5726">
        <v>7616123</v>
      </c>
      <c r="H5726">
        <v>5790938</v>
      </c>
      <c r="I5726">
        <v>0</v>
      </c>
    </row>
    <row r="5727" spans="1:9" x14ac:dyDescent="0.25">
      <c r="A5727">
        <v>2027</v>
      </c>
      <c r="B5727">
        <v>5724</v>
      </c>
      <c r="C5727">
        <v>500000</v>
      </c>
      <c r="D5727">
        <v>100000000</v>
      </c>
      <c r="E5727">
        <v>3500852</v>
      </c>
      <c r="F5727">
        <v>2384984</v>
      </c>
      <c r="G5727">
        <v>3500852</v>
      </c>
      <c r="H5727">
        <v>1115868</v>
      </c>
      <c r="I5727">
        <v>0</v>
      </c>
    </row>
    <row r="5728" spans="1:9" x14ac:dyDescent="0.25">
      <c r="A5728">
        <v>2027</v>
      </c>
      <c r="B5728">
        <v>5725</v>
      </c>
      <c r="C5728">
        <v>500000</v>
      </c>
      <c r="D5728">
        <v>100000000</v>
      </c>
      <c r="E5728">
        <v>832726</v>
      </c>
      <c r="F5728">
        <v>832726</v>
      </c>
      <c r="G5728">
        <v>832726</v>
      </c>
      <c r="H5728">
        <v>0</v>
      </c>
      <c r="I5728">
        <v>0</v>
      </c>
    </row>
    <row r="5729" spans="1:9" x14ac:dyDescent="0.25">
      <c r="A5729">
        <v>2027</v>
      </c>
      <c r="B5729">
        <v>5726</v>
      </c>
      <c r="C5729">
        <v>500000</v>
      </c>
      <c r="D5729">
        <v>100000000</v>
      </c>
      <c r="E5729">
        <v>1249503</v>
      </c>
      <c r="F5729">
        <v>1249503</v>
      </c>
      <c r="G5729">
        <v>1249503</v>
      </c>
      <c r="H5729">
        <v>0</v>
      </c>
      <c r="I5729">
        <v>0</v>
      </c>
    </row>
    <row r="5730" spans="1:9" x14ac:dyDescent="0.25">
      <c r="A5730">
        <v>2027</v>
      </c>
      <c r="B5730">
        <v>5727</v>
      </c>
      <c r="C5730">
        <v>500000</v>
      </c>
      <c r="D5730">
        <v>100000000</v>
      </c>
      <c r="E5730">
        <v>1258822</v>
      </c>
      <c r="F5730">
        <v>1258822</v>
      </c>
      <c r="G5730">
        <v>1258822</v>
      </c>
      <c r="H5730">
        <v>0</v>
      </c>
      <c r="I5730">
        <v>0</v>
      </c>
    </row>
    <row r="5731" spans="1:9" x14ac:dyDescent="0.25">
      <c r="A5731">
        <v>2027</v>
      </c>
      <c r="B5731">
        <v>5728</v>
      </c>
      <c r="C5731">
        <v>500000</v>
      </c>
      <c r="D5731">
        <v>100000000</v>
      </c>
      <c r="E5731">
        <v>3344178</v>
      </c>
      <c r="F5731">
        <v>2838375</v>
      </c>
      <c r="G5731">
        <v>3344178</v>
      </c>
      <c r="H5731">
        <v>505803</v>
      </c>
      <c r="I5731">
        <v>0</v>
      </c>
    </row>
    <row r="5732" spans="1:9" x14ac:dyDescent="0.25">
      <c r="A5732">
        <v>2027</v>
      </c>
      <c r="B5732">
        <v>5729</v>
      </c>
      <c r="C5732">
        <v>500000</v>
      </c>
      <c r="D5732">
        <v>100000000</v>
      </c>
      <c r="E5732">
        <v>3339299</v>
      </c>
      <c r="F5732">
        <v>3017522</v>
      </c>
      <c r="G5732">
        <v>3339299</v>
      </c>
      <c r="H5732">
        <v>321777</v>
      </c>
      <c r="I5732">
        <v>0</v>
      </c>
    </row>
    <row r="5733" spans="1:9" x14ac:dyDescent="0.25">
      <c r="A5733">
        <v>2027</v>
      </c>
      <c r="B5733">
        <v>5730</v>
      </c>
      <c r="C5733">
        <v>500000</v>
      </c>
      <c r="D5733">
        <v>100000000</v>
      </c>
      <c r="E5733">
        <v>4620992</v>
      </c>
      <c r="F5733">
        <v>1922463</v>
      </c>
      <c r="G5733">
        <v>4620992</v>
      </c>
      <c r="H5733">
        <v>2698530</v>
      </c>
      <c r="I5733">
        <v>0</v>
      </c>
    </row>
    <row r="5734" spans="1:9" x14ac:dyDescent="0.25">
      <c r="A5734">
        <v>2027</v>
      </c>
      <c r="B5734">
        <v>5731</v>
      </c>
      <c r="C5734">
        <v>500000</v>
      </c>
      <c r="D5734">
        <v>100000000</v>
      </c>
      <c r="E5734">
        <v>2575413</v>
      </c>
      <c r="F5734">
        <v>1896963</v>
      </c>
      <c r="G5734">
        <v>2575413</v>
      </c>
      <c r="H5734">
        <v>678450</v>
      </c>
      <c r="I5734">
        <v>0</v>
      </c>
    </row>
    <row r="5735" spans="1:9" x14ac:dyDescent="0.25">
      <c r="A5735">
        <v>2027</v>
      </c>
      <c r="B5735">
        <v>5732</v>
      </c>
      <c r="C5735">
        <v>500000</v>
      </c>
      <c r="D5735">
        <v>100000000</v>
      </c>
      <c r="E5735">
        <v>1929814</v>
      </c>
      <c r="F5735">
        <v>1929814</v>
      </c>
      <c r="G5735">
        <v>1929814</v>
      </c>
      <c r="H5735">
        <v>0</v>
      </c>
      <c r="I5735">
        <v>0</v>
      </c>
    </row>
    <row r="5736" spans="1:9" x14ac:dyDescent="0.25">
      <c r="A5736">
        <v>2027</v>
      </c>
      <c r="B5736">
        <v>5733</v>
      </c>
      <c r="C5736">
        <v>500000</v>
      </c>
      <c r="D5736">
        <v>100000000</v>
      </c>
      <c r="E5736">
        <v>1381124</v>
      </c>
      <c r="F5736">
        <v>1381124</v>
      </c>
      <c r="G5736">
        <v>1381124</v>
      </c>
      <c r="H5736">
        <v>0</v>
      </c>
      <c r="I5736">
        <v>0</v>
      </c>
    </row>
    <row r="5737" spans="1:9" x14ac:dyDescent="0.25">
      <c r="A5737">
        <v>2027</v>
      </c>
      <c r="B5737">
        <v>5734</v>
      </c>
      <c r="C5737">
        <v>500000</v>
      </c>
      <c r="D5737">
        <v>100000000</v>
      </c>
      <c r="E5737">
        <v>3192308</v>
      </c>
      <c r="F5737">
        <v>2170438</v>
      </c>
      <c r="G5737">
        <v>3192308</v>
      </c>
      <c r="H5737">
        <v>1021869</v>
      </c>
      <c r="I5737">
        <v>0</v>
      </c>
    </row>
    <row r="5738" spans="1:9" x14ac:dyDescent="0.25">
      <c r="A5738">
        <v>2027</v>
      </c>
      <c r="B5738">
        <v>5735</v>
      </c>
      <c r="C5738">
        <v>500000</v>
      </c>
      <c r="D5738">
        <v>100000000</v>
      </c>
      <c r="E5738">
        <v>2939726</v>
      </c>
      <c r="F5738">
        <v>2594782</v>
      </c>
      <c r="G5738">
        <v>2939726</v>
      </c>
      <c r="H5738">
        <v>344945</v>
      </c>
      <c r="I5738">
        <v>0</v>
      </c>
    </row>
    <row r="5739" spans="1:9" x14ac:dyDescent="0.25">
      <c r="A5739">
        <v>2027</v>
      </c>
      <c r="B5739">
        <v>5736</v>
      </c>
      <c r="C5739">
        <v>500000</v>
      </c>
      <c r="D5739">
        <v>100000000</v>
      </c>
      <c r="E5739">
        <v>2947649</v>
      </c>
      <c r="F5739">
        <v>1812512</v>
      </c>
      <c r="G5739">
        <v>2947649</v>
      </c>
      <c r="H5739">
        <v>1135137</v>
      </c>
      <c r="I5739">
        <v>0</v>
      </c>
    </row>
    <row r="5740" spans="1:9" x14ac:dyDescent="0.25">
      <c r="A5740">
        <v>2027</v>
      </c>
      <c r="B5740">
        <v>5737</v>
      </c>
      <c r="C5740">
        <v>500000</v>
      </c>
      <c r="D5740">
        <v>100000000</v>
      </c>
      <c r="E5740">
        <v>2454521</v>
      </c>
      <c r="F5740">
        <v>2454521</v>
      </c>
      <c r="G5740">
        <v>2454521</v>
      </c>
      <c r="H5740">
        <v>0</v>
      </c>
      <c r="I5740">
        <v>0</v>
      </c>
    </row>
    <row r="5741" spans="1:9" x14ac:dyDescent="0.25">
      <c r="A5741">
        <v>2027</v>
      </c>
      <c r="B5741">
        <v>5738</v>
      </c>
      <c r="C5741">
        <v>500000</v>
      </c>
      <c r="D5741">
        <v>100000000</v>
      </c>
      <c r="E5741">
        <v>2222507</v>
      </c>
      <c r="F5741">
        <v>2222507</v>
      </c>
      <c r="G5741">
        <v>2222507</v>
      </c>
      <c r="H5741">
        <v>0</v>
      </c>
      <c r="I5741">
        <v>0</v>
      </c>
    </row>
    <row r="5742" spans="1:9" x14ac:dyDescent="0.25">
      <c r="A5742">
        <v>2027</v>
      </c>
      <c r="B5742">
        <v>5739</v>
      </c>
      <c r="C5742">
        <v>500000</v>
      </c>
      <c r="D5742">
        <v>100000000</v>
      </c>
      <c r="E5742">
        <v>2313692</v>
      </c>
      <c r="F5742">
        <v>2227725</v>
      </c>
      <c r="G5742">
        <v>2313692</v>
      </c>
      <c r="H5742">
        <v>85968</v>
      </c>
      <c r="I5742">
        <v>0</v>
      </c>
    </row>
    <row r="5743" spans="1:9" x14ac:dyDescent="0.25">
      <c r="A5743">
        <v>2027</v>
      </c>
      <c r="B5743">
        <v>5740</v>
      </c>
      <c r="C5743">
        <v>500000</v>
      </c>
      <c r="D5743">
        <v>100000000</v>
      </c>
      <c r="E5743">
        <v>4971619</v>
      </c>
      <c r="F5743">
        <v>3140144</v>
      </c>
      <c r="G5743">
        <v>4971619</v>
      </c>
      <c r="H5743">
        <v>1831475</v>
      </c>
      <c r="I5743">
        <v>0</v>
      </c>
    </row>
    <row r="5744" spans="1:9" x14ac:dyDescent="0.25">
      <c r="A5744">
        <v>2027</v>
      </c>
      <c r="B5744">
        <v>5741</v>
      </c>
      <c r="C5744">
        <v>500000</v>
      </c>
      <c r="D5744">
        <v>100000000</v>
      </c>
      <c r="E5744">
        <v>2884363</v>
      </c>
      <c r="F5744">
        <v>2454883</v>
      </c>
      <c r="G5744">
        <v>2884363</v>
      </c>
      <c r="H5744">
        <v>429480</v>
      </c>
      <c r="I5744">
        <v>0</v>
      </c>
    </row>
    <row r="5745" spans="1:9" x14ac:dyDescent="0.25">
      <c r="A5745">
        <v>2027</v>
      </c>
      <c r="B5745">
        <v>5742</v>
      </c>
      <c r="C5745">
        <v>500000</v>
      </c>
      <c r="D5745">
        <v>100000000</v>
      </c>
      <c r="E5745">
        <v>2586374</v>
      </c>
      <c r="F5745">
        <v>1893971</v>
      </c>
      <c r="G5745">
        <v>2586374</v>
      </c>
      <c r="H5745">
        <v>692402</v>
      </c>
      <c r="I5745">
        <v>0</v>
      </c>
    </row>
    <row r="5746" spans="1:9" x14ac:dyDescent="0.25">
      <c r="A5746">
        <v>2027</v>
      </c>
      <c r="B5746">
        <v>5743</v>
      </c>
      <c r="C5746">
        <v>500000</v>
      </c>
      <c r="D5746">
        <v>100000000</v>
      </c>
      <c r="E5746">
        <v>2047617</v>
      </c>
      <c r="F5746">
        <v>2047617</v>
      </c>
      <c r="G5746">
        <v>2047617</v>
      </c>
      <c r="H5746">
        <v>0</v>
      </c>
      <c r="I5746">
        <v>0</v>
      </c>
    </row>
    <row r="5747" spans="1:9" x14ac:dyDescent="0.25">
      <c r="A5747">
        <v>2027</v>
      </c>
      <c r="B5747">
        <v>5744</v>
      </c>
      <c r="C5747">
        <v>500000</v>
      </c>
      <c r="D5747">
        <v>100000000</v>
      </c>
      <c r="E5747">
        <v>4341057</v>
      </c>
      <c r="F5747">
        <v>2710681</v>
      </c>
      <c r="G5747">
        <v>4341057</v>
      </c>
      <c r="H5747">
        <v>1630376</v>
      </c>
      <c r="I5747">
        <v>0</v>
      </c>
    </row>
    <row r="5748" spans="1:9" x14ac:dyDescent="0.25">
      <c r="A5748">
        <v>2027</v>
      </c>
      <c r="B5748">
        <v>5745</v>
      </c>
      <c r="C5748">
        <v>500000</v>
      </c>
      <c r="D5748">
        <v>100000000</v>
      </c>
      <c r="E5748">
        <v>1804842</v>
      </c>
      <c r="F5748">
        <v>1804842</v>
      </c>
      <c r="G5748">
        <v>1804842</v>
      </c>
      <c r="H5748">
        <v>0</v>
      </c>
      <c r="I5748">
        <v>0</v>
      </c>
    </row>
    <row r="5749" spans="1:9" x14ac:dyDescent="0.25">
      <c r="A5749">
        <v>2027</v>
      </c>
      <c r="B5749">
        <v>5746</v>
      </c>
      <c r="C5749">
        <v>500000</v>
      </c>
      <c r="D5749">
        <v>100000000</v>
      </c>
      <c r="E5749">
        <v>3012157</v>
      </c>
      <c r="F5749">
        <v>2425553</v>
      </c>
      <c r="G5749">
        <v>3012157</v>
      </c>
      <c r="H5749">
        <v>586604</v>
      </c>
      <c r="I5749">
        <v>0</v>
      </c>
    </row>
    <row r="5750" spans="1:9" x14ac:dyDescent="0.25">
      <c r="A5750">
        <v>2027</v>
      </c>
      <c r="B5750">
        <v>5747</v>
      </c>
      <c r="C5750">
        <v>500000</v>
      </c>
      <c r="D5750">
        <v>100000000</v>
      </c>
      <c r="E5750">
        <v>2003323</v>
      </c>
      <c r="F5750">
        <v>1084799</v>
      </c>
      <c r="G5750">
        <v>2003323</v>
      </c>
      <c r="H5750">
        <v>918524</v>
      </c>
      <c r="I5750">
        <v>0</v>
      </c>
    </row>
    <row r="5751" spans="1:9" x14ac:dyDescent="0.25">
      <c r="A5751">
        <v>2027</v>
      </c>
      <c r="B5751">
        <v>5748</v>
      </c>
      <c r="C5751">
        <v>500000</v>
      </c>
      <c r="D5751">
        <v>100000000</v>
      </c>
      <c r="E5751">
        <v>2887308</v>
      </c>
      <c r="F5751">
        <v>2595481</v>
      </c>
      <c r="G5751">
        <v>2887308</v>
      </c>
      <c r="H5751">
        <v>291828</v>
      </c>
      <c r="I5751">
        <v>0</v>
      </c>
    </row>
    <row r="5752" spans="1:9" x14ac:dyDescent="0.25">
      <c r="A5752">
        <v>2027</v>
      </c>
      <c r="B5752">
        <v>5749</v>
      </c>
      <c r="C5752">
        <v>500000</v>
      </c>
      <c r="D5752">
        <v>100000000</v>
      </c>
      <c r="E5752">
        <v>1603054</v>
      </c>
      <c r="F5752">
        <v>1603054</v>
      </c>
      <c r="G5752">
        <v>1603054</v>
      </c>
      <c r="H5752">
        <v>0</v>
      </c>
      <c r="I5752">
        <v>0</v>
      </c>
    </row>
    <row r="5753" spans="1:9" x14ac:dyDescent="0.25">
      <c r="A5753">
        <v>2027</v>
      </c>
      <c r="B5753">
        <v>5750</v>
      </c>
      <c r="C5753">
        <v>500000</v>
      </c>
      <c r="D5753">
        <v>100000000</v>
      </c>
      <c r="E5753">
        <v>3022034</v>
      </c>
      <c r="F5753">
        <v>1730010</v>
      </c>
      <c r="G5753">
        <v>3022034</v>
      </c>
      <c r="H5753">
        <v>1292024</v>
      </c>
      <c r="I5753">
        <v>0</v>
      </c>
    </row>
    <row r="5754" spans="1:9" x14ac:dyDescent="0.25">
      <c r="A5754">
        <v>2027</v>
      </c>
      <c r="B5754">
        <v>5751</v>
      </c>
      <c r="C5754">
        <v>500000</v>
      </c>
      <c r="D5754">
        <v>100000000</v>
      </c>
      <c r="E5754">
        <v>4165477</v>
      </c>
      <c r="F5754">
        <v>1958708</v>
      </c>
      <c r="G5754">
        <v>4165477</v>
      </c>
      <c r="H5754">
        <v>2206769</v>
      </c>
      <c r="I5754">
        <v>0</v>
      </c>
    </row>
    <row r="5755" spans="1:9" x14ac:dyDescent="0.25">
      <c r="A5755">
        <v>2027</v>
      </c>
      <c r="B5755">
        <v>5752</v>
      </c>
      <c r="C5755">
        <v>500000</v>
      </c>
      <c r="D5755">
        <v>100000000</v>
      </c>
      <c r="E5755">
        <v>2831896</v>
      </c>
      <c r="F5755">
        <v>2644084</v>
      </c>
      <c r="G5755">
        <v>2831896</v>
      </c>
      <c r="H5755">
        <v>187812</v>
      </c>
      <c r="I5755">
        <v>0</v>
      </c>
    </row>
    <row r="5756" spans="1:9" x14ac:dyDescent="0.25">
      <c r="A5756">
        <v>2027</v>
      </c>
      <c r="B5756">
        <v>5753</v>
      </c>
      <c r="C5756">
        <v>500000</v>
      </c>
      <c r="D5756">
        <v>100000000</v>
      </c>
      <c r="E5756">
        <v>3967086</v>
      </c>
      <c r="F5756">
        <v>1267482</v>
      </c>
      <c r="G5756">
        <v>3967086</v>
      </c>
      <c r="H5756">
        <v>2699604</v>
      </c>
      <c r="I5756">
        <v>0</v>
      </c>
    </row>
    <row r="5757" spans="1:9" x14ac:dyDescent="0.25">
      <c r="A5757">
        <v>2027</v>
      </c>
      <c r="B5757">
        <v>5754</v>
      </c>
      <c r="C5757">
        <v>500000</v>
      </c>
      <c r="D5757">
        <v>100000000</v>
      </c>
      <c r="E5757">
        <v>2140058</v>
      </c>
      <c r="F5757">
        <v>2140058</v>
      </c>
      <c r="G5757">
        <v>2140058</v>
      </c>
      <c r="H5757">
        <v>0</v>
      </c>
      <c r="I5757">
        <v>0</v>
      </c>
    </row>
    <row r="5758" spans="1:9" x14ac:dyDescent="0.25">
      <c r="A5758">
        <v>2027</v>
      </c>
      <c r="B5758">
        <v>5755</v>
      </c>
      <c r="C5758">
        <v>500000</v>
      </c>
      <c r="D5758">
        <v>100000000</v>
      </c>
      <c r="E5758">
        <v>6105860</v>
      </c>
      <c r="F5758">
        <v>1838894</v>
      </c>
      <c r="G5758">
        <v>6105860</v>
      </c>
      <c r="H5758">
        <v>4266966</v>
      </c>
      <c r="I5758">
        <v>0</v>
      </c>
    </row>
    <row r="5759" spans="1:9" x14ac:dyDescent="0.25">
      <c r="A5759">
        <v>2027</v>
      </c>
      <c r="B5759">
        <v>5756</v>
      </c>
      <c r="C5759">
        <v>500000</v>
      </c>
      <c r="D5759">
        <v>100000000</v>
      </c>
      <c r="E5759">
        <v>2440373</v>
      </c>
      <c r="F5759">
        <v>1688848</v>
      </c>
      <c r="G5759">
        <v>2440373</v>
      </c>
      <c r="H5759">
        <v>751526</v>
      </c>
      <c r="I5759">
        <v>0</v>
      </c>
    </row>
    <row r="5760" spans="1:9" x14ac:dyDescent="0.25">
      <c r="A5760">
        <v>2027</v>
      </c>
      <c r="B5760">
        <v>5757</v>
      </c>
      <c r="C5760">
        <v>500000</v>
      </c>
      <c r="D5760">
        <v>100000000</v>
      </c>
      <c r="E5760">
        <v>2591523</v>
      </c>
      <c r="F5760">
        <v>2496681</v>
      </c>
      <c r="G5760">
        <v>2591523</v>
      </c>
      <c r="H5760">
        <v>94842</v>
      </c>
      <c r="I5760">
        <v>0</v>
      </c>
    </row>
    <row r="5761" spans="1:9" x14ac:dyDescent="0.25">
      <c r="A5761">
        <v>2027</v>
      </c>
      <c r="B5761">
        <v>5758</v>
      </c>
      <c r="C5761">
        <v>500000</v>
      </c>
      <c r="D5761">
        <v>100000000</v>
      </c>
      <c r="E5761">
        <v>10937869</v>
      </c>
      <c r="F5761">
        <v>3879879</v>
      </c>
      <c r="G5761">
        <v>10937869</v>
      </c>
      <c r="H5761">
        <v>7057990</v>
      </c>
      <c r="I5761">
        <v>0</v>
      </c>
    </row>
    <row r="5762" spans="1:9" x14ac:dyDescent="0.25">
      <c r="A5762">
        <v>2027</v>
      </c>
      <c r="B5762">
        <v>5759</v>
      </c>
      <c r="C5762">
        <v>500000</v>
      </c>
      <c r="D5762">
        <v>100000000</v>
      </c>
      <c r="E5762">
        <v>2076435</v>
      </c>
      <c r="F5762">
        <v>2075996</v>
      </c>
      <c r="G5762">
        <v>2076435</v>
      </c>
      <c r="H5762">
        <v>440</v>
      </c>
      <c r="I5762">
        <v>0</v>
      </c>
    </row>
    <row r="5763" spans="1:9" x14ac:dyDescent="0.25">
      <c r="A5763">
        <v>2027</v>
      </c>
      <c r="B5763">
        <v>5760</v>
      </c>
      <c r="C5763">
        <v>500000</v>
      </c>
      <c r="D5763">
        <v>100000000</v>
      </c>
      <c r="E5763">
        <v>2069788</v>
      </c>
      <c r="F5763">
        <v>1879031</v>
      </c>
      <c r="G5763">
        <v>2069788</v>
      </c>
      <c r="H5763">
        <v>190757</v>
      </c>
      <c r="I5763">
        <v>0</v>
      </c>
    </row>
    <row r="5764" spans="1:9" x14ac:dyDescent="0.25">
      <c r="A5764">
        <v>2027</v>
      </c>
      <c r="B5764">
        <v>5761</v>
      </c>
      <c r="C5764">
        <v>500000</v>
      </c>
      <c r="D5764">
        <v>100000000</v>
      </c>
      <c r="E5764">
        <v>4089432</v>
      </c>
      <c r="F5764">
        <v>3296921</v>
      </c>
      <c r="G5764">
        <v>4089432</v>
      </c>
      <c r="H5764">
        <v>792511</v>
      </c>
      <c r="I5764">
        <v>0</v>
      </c>
    </row>
    <row r="5765" spans="1:9" x14ac:dyDescent="0.25">
      <c r="A5765">
        <v>2027</v>
      </c>
      <c r="B5765">
        <v>5762</v>
      </c>
      <c r="C5765">
        <v>500000</v>
      </c>
      <c r="D5765">
        <v>100000000</v>
      </c>
      <c r="E5765">
        <v>6231858</v>
      </c>
      <c r="F5765">
        <v>1749520</v>
      </c>
      <c r="G5765">
        <v>6231858</v>
      </c>
      <c r="H5765">
        <v>4482338</v>
      </c>
      <c r="I5765">
        <v>0</v>
      </c>
    </row>
    <row r="5766" spans="1:9" x14ac:dyDescent="0.25">
      <c r="A5766">
        <v>2027</v>
      </c>
      <c r="B5766">
        <v>5763</v>
      </c>
      <c r="C5766">
        <v>500000</v>
      </c>
      <c r="D5766">
        <v>100000000</v>
      </c>
      <c r="E5766">
        <v>5368310</v>
      </c>
      <c r="F5766">
        <v>2291525</v>
      </c>
      <c r="G5766">
        <v>5368310</v>
      </c>
      <c r="H5766">
        <v>3076785</v>
      </c>
      <c r="I5766">
        <v>0</v>
      </c>
    </row>
    <row r="5767" spans="1:9" x14ac:dyDescent="0.25">
      <c r="A5767">
        <v>2027</v>
      </c>
      <c r="B5767">
        <v>5764</v>
      </c>
      <c r="C5767">
        <v>500000</v>
      </c>
      <c r="D5767">
        <v>100000000</v>
      </c>
      <c r="E5767">
        <v>1444284</v>
      </c>
      <c r="F5767">
        <v>1444284</v>
      </c>
      <c r="G5767">
        <v>1444284</v>
      </c>
      <c r="H5767">
        <v>0</v>
      </c>
      <c r="I5767">
        <v>0</v>
      </c>
    </row>
    <row r="5768" spans="1:9" x14ac:dyDescent="0.25">
      <c r="A5768">
        <v>2027</v>
      </c>
      <c r="B5768">
        <v>5765</v>
      </c>
      <c r="C5768">
        <v>500000</v>
      </c>
      <c r="D5768">
        <v>100000000</v>
      </c>
      <c r="E5768">
        <v>2414551</v>
      </c>
      <c r="F5768">
        <v>2414551</v>
      </c>
      <c r="G5768">
        <v>2414551</v>
      </c>
      <c r="H5768">
        <v>0</v>
      </c>
      <c r="I5768">
        <v>0</v>
      </c>
    </row>
    <row r="5769" spans="1:9" x14ac:dyDescent="0.25">
      <c r="A5769">
        <v>2027</v>
      </c>
      <c r="B5769">
        <v>5766</v>
      </c>
      <c r="C5769">
        <v>500000</v>
      </c>
      <c r="D5769">
        <v>100000000</v>
      </c>
      <c r="E5769">
        <v>2150416</v>
      </c>
      <c r="F5769">
        <v>2086519</v>
      </c>
      <c r="G5769">
        <v>2150416</v>
      </c>
      <c r="H5769">
        <v>63897</v>
      </c>
      <c r="I5769">
        <v>0</v>
      </c>
    </row>
    <row r="5770" spans="1:9" x14ac:dyDescent="0.25">
      <c r="A5770">
        <v>2027</v>
      </c>
      <c r="B5770">
        <v>5767</v>
      </c>
      <c r="C5770">
        <v>500000</v>
      </c>
      <c r="D5770">
        <v>100000000</v>
      </c>
      <c r="E5770">
        <v>3918923</v>
      </c>
      <c r="F5770">
        <v>2233448</v>
      </c>
      <c r="G5770">
        <v>3918923</v>
      </c>
      <c r="H5770">
        <v>1685476</v>
      </c>
      <c r="I5770">
        <v>0</v>
      </c>
    </row>
    <row r="5771" spans="1:9" x14ac:dyDescent="0.25">
      <c r="A5771">
        <v>2027</v>
      </c>
      <c r="B5771">
        <v>5768</v>
      </c>
      <c r="C5771">
        <v>500000</v>
      </c>
      <c r="D5771">
        <v>100000000</v>
      </c>
      <c r="E5771">
        <v>810973</v>
      </c>
      <c r="F5771">
        <v>810973</v>
      </c>
      <c r="G5771">
        <v>810973</v>
      </c>
      <c r="H5771">
        <v>0</v>
      </c>
      <c r="I5771">
        <v>0</v>
      </c>
    </row>
    <row r="5772" spans="1:9" x14ac:dyDescent="0.25">
      <c r="A5772">
        <v>2027</v>
      </c>
      <c r="B5772">
        <v>5769</v>
      </c>
      <c r="C5772">
        <v>500000</v>
      </c>
      <c r="D5772">
        <v>100000000</v>
      </c>
      <c r="E5772">
        <v>1691195</v>
      </c>
      <c r="F5772">
        <v>1691195</v>
      </c>
      <c r="G5772">
        <v>1691195</v>
      </c>
      <c r="H5772">
        <v>0</v>
      </c>
      <c r="I5772">
        <v>0</v>
      </c>
    </row>
    <row r="5773" spans="1:9" x14ac:dyDescent="0.25">
      <c r="A5773">
        <v>2027</v>
      </c>
      <c r="B5773">
        <v>5770</v>
      </c>
      <c r="C5773">
        <v>500000</v>
      </c>
      <c r="D5773">
        <v>100000000</v>
      </c>
      <c r="E5773">
        <v>2025200</v>
      </c>
      <c r="F5773">
        <v>2017523</v>
      </c>
      <c r="G5773">
        <v>2025200</v>
      </c>
      <c r="H5773">
        <v>7677</v>
      </c>
      <c r="I5773">
        <v>0</v>
      </c>
    </row>
    <row r="5774" spans="1:9" x14ac:dyDescent="0.25">
      <c r="A5774">
        <v>2027</v>
      </c>
      <c r="B5774">
        <v>5771</v>
      </c>
      <c r="C5774">
        <v>500000</v>
      </c>
      <c r="D5774">
        <v>100000000</v>
      </c>
      <c r="E5774">
        <v>4477219</v>
      </c>
      <c r="F5774">
        <v>3497680</v>
      </c>
      <c r="G5774">
        <v>4477219</v>
      </c>
      <c r="H5774">
        <v>979539</v>
      </c>
      <c r="I5774">
        <v>0</v>
      </c>
    </row>
    <row r="5775" spans="1:9" x14ac:dyDescent="0.25">
      <c r="A5775">
        <v>2027</v>
      </c>
      <c r="B5775">
        <v>5772</v>
      </c>
      <c r="C5775">
        <v>500000</v>
      </c>
      <c r="D5775">
        <v>100000000</v>
      </c>
      <c r="E5775">
        <v>1242125</v>
      </c>
      <c r="F5775">
        <v>1242125</v>
      </c>
      <c r="G5775">
        <v>1242125</v>
      </c>
      <c r="H5775">
        <v>0</v>
      </c>
      <c r="I5775">
        <v>0</v>
      </c>
    </row>
    <row r="5776" spans="1:9" x14ac:dyDescent="0.25">
      <c r="A5776">
        <v>2027</v>
      </c>
      <c r="B5776">
        <v>5773</v>
      </c>
      <c r="C5776">
        <v>500000</v>
      </c>
      <c r="D5776">
        <v>100000000</v>
      </c>
      <c r="E5776">
        <v>2047792</v>
      </c>
      <c r="F5776">
        <v>1860922</v>
      </c>
      <c r="G5776">
        <v>2047792</v>
      </c>
      <c r="H5776">
        <v>186870</v>
      </c>
      <c r="I5776">
        <v>0</v>
      </c>
    </row>
    <row r="5777" spans="1:9" x14ac:dyDescent="0.25">
      <c r="A5777">
        <v>2027</v>
      </c>
      <c r="B5777">
        <v>5774</v>
      </c>
      <c r="C5777">
        <v>500000</v>
      </c>
      <c r="D5777">
        <v>100000000</v>
      </c>
      <c r="E5777">
        <v>1545988</v>
      </c>
      <c r="F5777">
        <v>1545988</v>
      </c>
      <c r="G5777">
        <v>1545988</v>
      </c>
      <c r="H5777">
        <v>0</v>
      </c>
      <c r="I5777">
        <v>0</v>
      </c>
    </row>
    <row r="5778" spans="1:9" x14ac:dyDescent="0.25">
      <c r="A5778">
        <v>2027</v>
      </c>
      <c r="B5778">
        <v>5775</v>
      </c>
      <c r="C5778">
        <v>500000</v>
      </c>
      <c r="D5778">
        <v>100000000</v>
      </c>
      <c r="E5778">
        <v>1700738</v>
      </c>
      <c r="F5778">
        <v>1700738</v>
      </c>
      <c r="G5778">
        <v>1700738</v>
      </c>
      <c r="H5778">
        <v>0</v>
      </c>
      <c r="I5778">
        <v>0</v>
      </c>
    </row>
    <row r="5779" spans="1:9" x14ac:dyDescent="0.25">
      <c r="A5779">
        <v>2027</v>
      </c>
      <c r="B5779">
        <v>5776</v>
      </c>
      <c r="C5779">
        <v>500000</v>
      </c>
      <c r="D5779">
        <v>100000000</v>
      </c>
      <c r="E5779">
        <v>7932244</v>
      </c>
      <c r="F5779">
        <v>4271763</v>
      </c>
      <c r="G5779">
        <v>7932244</v>
      </c>
      <c r="H5779">
        <v>3660481</v>
      </c>
      <c r="I5779">
        <v>0</v>
      </c>
    </row>
    <row r="5780" spans="1:9" x14ac:dyDescent="0.25">
      <c r="A5780">
        <v>2027</v>
      </c>
      <c r="B5780">
        <v>5777</v>
      </c>
      <c r="C5780">
        <v>500000</v>
      </c>
      <c r="D5780">
        <v>100000000</v>
      </c>
      <c r="E5780">
        <v>1933393</v>
      </c>
      <c r="F5780">
        <v>1927533</v>
      </c>
      <c r="G5780">
        <v>1933393</v>
      </c>
      <c r="H5780">
        <v>5860</v>
      </c>
      <c r="I5780">
        <v>0</v>
      </c>
    </row>
    <row r="5781" spans="1:9" x14ac:dyDescent="0.25">
      <c r="A5781">
        <v>2027</v>
      </c>
      <c r="B5781">
        <v>5778</v>
      </c>
      <c r="C5781">
        <v>500000</v>
      </c>
      <c r="D5781">
        <v>100000000</v>
      </c>
      <c r="E5781">
        <v>2302617</v>
      </c>
      <c r="F5781">
        <v>1990886</v>
      </c>
      <c r="G5781">
        <v>2302617</v>
      </c>
      <c r="H5781">
        <v>311732</v>
      </c>
      <c r="I5781">
        <v>0</v>
      </c>
    </row>
    <row r="5782" spans="1:9" x14ac:dyDescent="0.25">
      <c r="A5782">
        <v>2027</v>
      </c>
      <c r="B5782">
        <v>5779</v>
      </c>
      <c r="C5782">
        <v>500000</v>
      </c>
      <c r="D5782">
        <v>100000000</v>
      </c>
      <c r="E5782">
        <v>3347842</v>
      </c>
      <c r="F5782">
        <v>2973580</v>
      </c>
      <c r="G5782">
        <v>3347842</v>
      </c>
      <c r="H5782">
        <v>374262</v>
      </c>
      <c r="I5782">
        <v>0</v>
      </c>
    </row>
    <row r="5783" spans="1:9" x14ac:dyDescent="0.25">
      <c r="A5783">
        <v>2027</v>
      </c>
      <c r="B5783">
        <v>5780</v>
      </c>
      <c r="C5783">
        <v>500000</v>
      </c>
      <c r="D5783">
        <v>100000000</v>
      </c>
      <c r="E5783">
        <v>3911646</v>
      </c>
      <c r="F5783">
        <v>3605837</v>
      </c>
      <c r="G5783">
        <v>3911646</v>
      </c>
      <c r="H5783">
        <v>305810</v>
      </c>
      <c r="I5783">
        <v>0</v>
      </c>
    </row>
    <row r="5784" spans="1:9" x14ac:dyDescent="0.25">
      <c r="A5784">
        <v>2027</v>
      </c>
      <c r="B5784">
        <v>5781</v>
      </c>
      <c r="C5784">
        <v>500000</v>
      </c>
      <c r="D5784">
        <v>100000000</v>
      </c>
      <c r="E5784">
        <v>2200227</v>
      </c>
      <c r="F5784">
        <v>2116398</v>
      </c>
      <c r="G5784">
        <v>2200227</v>
      </c>
      <c r="H5784">
        <v>83829</v>
      </c>
      <c r="I5784">
        <v>0</v>
      </c>
    </row>
    <row r="5785" spans="1:9" x14ac:dyDescent="0.25">
      <c r="A5785">
        <v>2027</v>
      </c>
      <c r="B5785">
        <v>5782</v>
      </c>
      <c r="C5785">
        <v>500000</v>
      </c>
      <c r="D5785">
        <v>100000000</v>
      </c>
      <c r="E5785">
        <v>2187792</v>
      </c>
      <c r="F5785">
        <v>1668986</v>
      </c>
      <c r="G5785">
        <v>2187792</v>
      </c>
      <c r="H5785">
        <v>518806</v>
      </c>
      <c r="I5785">
        <v>0</v>
      </c>
    </row>
    <row r="5786" spans="1:9" x14ac:dyDescent="0.25">
      <c r="A5786">
        <v>2027</v>
      </c>
      <c r="B5786">
        <v>5783</v>
      </c>
      <c r="C5786">
        <v>500000</v>
      </c>
      <c r="D5786">
        <v>100000000</v>
      </c>
      <c r="E5786">
        <v>1824373</v>
      </c>
      <c r="F5786">
        <v>1824373</v>
      </c>
      <c r="G5786">
        <v>1824373</v>
      </c>
      <c r="H5786">
        <v>0</v>
      </c>
      <c r="I5786">
        <v>0</v>
      </c>
    </row>
    <row r="5787" spans="1:9" x14ac:dyDescent="0.25">
      <c r="A5787">
        <v>2027</v>
      </c>
      <c r="B5787">
        <v>5784</v>
      </c>
      <c r="C5787">
        <v>500000</v>
      </c>
      <c r="D5787">
        <v>100000000</v>
      </c>
      <c r="E5787">
        <v>7093807</v>
      </c>
      <c r="F5787">
        <v>1786270</v>
      </c>
      <c r="G5787">
        <v>7093807</v>
      </c>
      <c r="H5787">
        <v>5307537</v>
      </c>
      <c r="I5787">
        <v>0</v>
      </c>
    </row>
    <row r="5788" spans="1:9" x14ac:dyDescent="0.25">
      <c r="A5788">
        <v>2027</v>
      </c>
      <c r="B5788">
        <v>5785</v>
      </c>
      <c r="C5788">
        <v>500000</v>
      </c>
      <c r="D5788">
        <v>100000000</v>
      </c>
      <c r="E5788">
        <v>3312079</v>
      </c>
      <c r="F5788">
        <v>2407011</v>
      </c>
      <c r="G5788">
        <v>3312079</v>
      </c>
      <c r="H5788">
        <v>905068</v>
      </c>
      <c r="I5788">
        <v>0</v>
      </c>
    </row>
    <row r="5789" spans="1:9" x14ac:dyDescent="0.25">
      <c r="A5789">
        <v>2027</v>
      </c>
      <c r="B5789">
        <v>5786</v>
      </c>
      <c r="C5789">
        <v>500000</v>
      </c>
      <c r="D5789">
        <v>100000000</v>
      </c>
      <c r="E5789">
        <v>1367167</v>
      </c>
      <c r="F5789">
        <v>1367167</v>
      </c>
      <c r="G5789">
        <v>1367167</v>
      </c>
      <c r="H5789">
        <v>0</v>
      </c>
      <c r="I5789">
        <v>0</v>
      </c>
    </row>
    <row r="5790" spans="1:9" x14ac:dyDescent="0.25">
      <c r="A5790">
        <v>2027</v>
      </c>
      <c r="B5790">
        <v>5787</v>
      </c>
      <c r="C5790">
        <v>500000</v>
      </c>
      <c r="D5790">
        <v>100000000</v>
      </c>
      <c r="E5790">
        <v>2402302</v>
      </c>
      <c r="F5790">
        <v>1349568</v>
      </c>
      <c r="G5790">
        <v>2402302</v>
      </c>
      <c r="H5790">
        <v>1052735</v>
      </c>
      <c r="I5790">
        <v>0</v>
      </c>
    </row>
    <row r="5791" spans="1:9" x14ac:dyDescent="0.25">
      <c r="A5791">
        <v>2027</v>
      </c>
      <c r="B5791">
        <v>5788</v>
      </c>
      <c r="C5791">
        <v>500000</v>
      </c>
      <c r="D5791">
        <v>100000000</v>
      </c>
      <c r="E5791">
        <v>1970633</v>
      </c>
      <c r="F5791">
        <v>1656032</v>
      </c>
      <c r="G5791">
        <v>1970633</v>
      </c>
      <c r="H5791">
        <v>314601</v>
      </c>
      <c r="I5791">
        <v>0</v>
      </c>
    </row>
    <row r="5792" spans="1:9" x14ac:dyDescent="0.25">
      <c r="A5792">
        <v>2027</v>
      </c>
      <c r="B5792">
        <v>5789</v>
      </c>
      <c r="C5792">
        <v>500000</v>
      </c>
      <c r="D5792">
        <v>100000000</v>
      </c>
      <c r="E5792">
        <v>2399363</v>
      </c>
      <c r="F5792">
        <v>1542072</v>
      </c>
      <c r="G5792">
        <v>2399363</v>
      </c>
      <c r="H5792">
        <v>857291</v>
      </c>
      <c r="I5792">
        <v>0</v>
      </c>
    </row>
    <row r="5793" spans="1:9" x14ac:dyDescent="0.25">
      <c r="A5793">
        <v>2027</v>
      </c>
      <c r="B5793">
        <v>5790</v>
      </c>
      <c r="C5793">
        <v>500000</v>
      </c>
      <c r="D5793">
        <v>100000000</v>
      </c>
      <c r="E5793">
        <v>1374519</v>
      </c>
      <c r="F5793">
        <v>1374519</v>
      </c>
      <c r="G5793">
        <v>1374519</v>
      </c>
      <c r="H5793">
        <v>0</v>
      </c>
      <c r="I5793">
        <v>0</v>
      </c>
    </row>
    <row r="5794" spans="1:9" x14ac:dyDescent="0.25">
      <c r="A5794">
        <v>2027</v>
      </c>
      <c r="B5794">
        <v>5791</v>
      </c>
      <c r="C5794">
        <v>500000</v>
      </c>
      <c r="D5794">
        <v>100000000</v>
      </c>
      <c r="E5794">
        <v>1565570</v>
      </c>
      <c r="F5794">
        <v>1565570</v>
      </c>
      <c r="G5794">
        <v>1565570</v>
      </c>
      <c r="H5794">
        <v>0</v>
      </c>
      <c r="I5794">
        <v>0</v>
      </c>
    </row>
    <row r="5795" spans="1:9" x14ac:dyDescent="0.25">
      <c r="A5795">
        <v>2027</v>
      </c>
      <c r="B5795">
        <v>5792</v>
      </c>
      <c r="C5795">
        <v>500000</v>
      </c>
      <c r="D5795">
        <v>100000000</v>
      </c>
      <c r="E5795">
        <v>2181976</v>
      </c>
      <c r="F5795">
        <v>2181976</v>
      </c>
      <c r="G5795">
        <v>2181976</v>
      </c>
      <c r="H5795">
        <v>0</v>
      </c>
      <c r="I5795">
        <v>0</v>
      </c>
    </row>
    <row r="5796" spans="1:9" x14ac:dyDescent="0.25">
      <c r="A5796">
        <v>2027</v>
      </c>
      <c r="B5796">
        <v>5793</v>
      </c>
      <c r="C5796">
        <v>500000</v>
      </c>
      <c r="D5796">
        <v>100000000</v>
      </c>
      <c r="E5796">
        <v>2086471</v>
      </c>
      <c r="F5796">
        <v>2004216</v>
      </c>
      <c r="G5796">
        <v>2086471</v>
      </c>
      <c r="H5796">
        <v>82255</v>
      </c>
      <c r="I5796">
        <v>0</v>
      </c>
    </row>
    <row r="5797" spans="1:9" x14ac:dyDescent="0.25">
      <c r="A5797">
        <v>2027</v>
      </c>
      <c r="B5797">
        <v>5794</v>
      </c>
      <c r="C5797">
        <v>500000</v>
      </c>
      <c r="D5797">
        <v>100000000</v>
      </c>
      <c r="E5797">
        <v>1944675</v>
      </c>
      <c r="F5797">
        <v>1726354</v>
      </c>
      <c r="G5797">
        <v>1944675</v>
      </c>
      <c r="H5797">
        <v>218321</v>
      </c>
      <c r="I5797">
        <v>0</v>
      </c>
    </row>
    <row r="5798" spans="1:9" x14ac:dyDescent="0.25">
      <c r="A5798">
        <v>2027</v>
      </c>
      <c r="B5798">
        <v>5795</v>
      </c>
      <c r="C5798">
        <v>500000</v>
      </c>
      <c r="D5798">
        <v>100000000</v>
      </c>
      <c r="E5798">
        <v>909604</v>
      </c>
      <c r="F5798">
        <v>909604</v>
      </c>
      <c r="G5798">
        <v>909604</v>
      </c>
      <c r="H5798">
        <v>0</v>
      </c>
      <c r="I5798">
        <v>0</v>
      </c>
    </row>
    <row r="5799" spans="1:9" x14ac:dyDescent="0.25">
      <c r="A5799">
        <v>2027</v>
      </c>
      <c r="B5799">
        <v>5796</v>
      </c>
      <c r="C5799">
        <v>500000</v>
      </c>
      <c r="D5799">
        <v>100000000</v>
      </c>
      <c r="E5799">
        <v>1070629</v>
      </c>
      <c r="F5799">
        <v>1070629</v>
      </c>
      <c r="G5799">
        <v>1070629</v>
      </c>
      <c r="H5799">
        <v>0</v>
      </c>
      <c r="I5799">
        <v>0</v>
      </c>
    </row>
    <row r="5800" spans="1:9" x14ac:dyDescent="0.25">
      <c r="A5800">
        <v>2027</v>
      </c>
      <c r="B5800">
        <v>5797</v>
      </c>
      <c r="C5800">
        <v>500000</v>
      </c>
      <c r="D5800">
        <v>100000000</v>
      </c>
      <c r="E5800">
        <v>1953070</v>
      </c>
      <c r="F5800">
        <v>1628876</v>
      </c>
      <c r="G5800">
        <v>1953070</v>
      </c>
      <c r="H5800">
        <v>324194</v>
      </c>
      <c r="I5800">
        <v>0</v>
      </c>
    </row>
    <row r="5801" spans="1:9" x14ac:dyDescent="0.25">
      <c r="A5801">
        <v>2027</v>
      </c>
      <c r="B5801">
        <v>5798</v>
      </c>
      <c r="C5801">
        <v>500000</v>
      </c>
      <c r="D5801">
        <v>100000000</v>
      </c>
      <c r="E5801">
        <v>3758642</v>
      </c>
      <c r="F5801">
        <v>2574284</v>
      </c>
      <c r="G5801">
        <v>3758642</v>
      </c>
      <c r="H5801">
        <v>1184358</v>
      </c>
      <c r="I5801">
        <v>0</v>
      </c>
    </row>
    <row r="5802" spans="1:9" x14ac:dyDescent="0.25">
      <c r="A5802">
        <v>2027</v>
      </c>
      <c r="B5802">
        <v>5799</v>
      </c>
      <c r="C5802">
        <v>500000</v>
      </c>
      <c r="D5802">
        <v>100000000</v>
      </c>
      <c r="E5802">
        <v>3473862</v>
      </c>
      <c r="F5802">
        <v>1768934</v>
      </c>
      <c r="G5802">
        <v>3473862</v>
      </c>
      <c r="H5802">
        <v>1704929</v>
      </c>
      <c r="I5802">
        <v>0</v>
      </c>
    </row>
    <row r="5803" spans="1:9" x14ac:dyDescent="0.25">
      <c r="A5803">
        <v>2027</v>
      </c>
      <c r="B5803">
        <v>5800</v>
      </c>
      <c r="C5803">
        <v>500000</v>
      </c>
      <c r="D5803">
        <v>100000000</v>
      </c>
      <c r="E5803">
        <v>5215954</v>
      </c>
      <c r="F5803">
        <v>3291530</v>
      </c>
      <c r="G5803">
        <v>5215954</v>
      </c>
      <c r="H5803">
        <v>1924424</v>
      </c>
      <c r="I5803">
        <v>0</v>
      </c>
    </row>
    <row r="5804" spans="1:9" x14ac:dyDescent="0.25">
      <c r="A5804">
        <v>2027</v>
      </c>
      <c r="B5804">
        <v>5801</v>
      </c>
      <c r="C5804">
        <v>500000</v>
      </c>
      <c r="D5804">
        <v>100000000</v>
      </c>
      <c r="E5804">
        <v>2097427</v>
      </c>
      <c r="F5804">
        <v>1887327</v>
      </c>
      <c r="G5804">
        <v>2097427</v>
      </c>
      <c r="H5804">
        <v>210100</v>
      </c>
      <c r="I5804">
        <v>0</v>
      </c>
    </row>
    <row r="5805" spans="1:9" x14ac:dyDescent="0.25">
      <c r="A5805">
        <v>2027</v>
      </c>
      <c r="B5805">
        <v>5802</v>
      </c>
      <c r="C5805">
        <v>500000</v>
      </c>
      <c r="D5805">
        <v>100000000</v>
      </c>
      <c r="E5805">
        <v>1417897</v>
      </c>
      <c r="F5805">
        <v>1412176</v>
      </c>
      <c r="G5805">
        <v>1417897</v>
      </c>
      <c r="H5805">
        <v>5721</v>
      </c>
      <c r="I5805">
        <v>0</v>
      </c>
    </row>
    <row r="5806" spans="1:9" x14ac:dyDescent="0.25">
      <c r="A5806">
        <v>2027</v>
      </c>
      <c r="B5806">
        <v>5803</v>
      </c>
      <c r="C5806">
        <v>500000</v>
      </c>
      <c r="D5806">
        <v>100000000</v>
      </c>
      <c r="E5806">
        <v>2902080</v>
      </c>
      <c r="F5806">
        <v>1964568</v>
      </c>
      <c r="G5806">
        <v>2902080</v>
      </c>
      <c r="H5806">
        <v>937513</v>
      </c>
      <c r="I5806">
        <v>0</v>
      </c>
    </row>
    <row r="5807" spans="1:9" x14ac:dyDescent="0.25">
      <c r="A5807">
        <v>2027</v>
      </c>
      <c r="B5807">
        <v>5804</v>
      </c>
      <c r="C5807">
        <v>500000</v>
      </c>
      <c r="D5807">
        <v>100000000</v>
      </c>
      <c r="E5807">
        <v>1893269</v>
      </c>
      <c r="F5807">
        <v>1702612</v>
      </c>
      <c r="G5807">
        <v>1893269</v>
      </c>
      <c r="H5807">
        <v>190657</v>
      </c>
      <c r="I5807">
        <v>0</v>
      </c>
    </row>
    <row r="5808" spans="1:9" x14ac:dyDescent="0.25">
      <c r="A5808">
        <v>2027</v>
      </c>
      <c r="B5808">
        <v>5805</v>
      </c>
      <c r="C5808">
        <v>500000</v>
      </c>
      <c r="D5808">
        <v>100000000</v>
      </c>
      <c r="E5808">
        <v>6700279</v>
      </c>
      <c r="F5808">
        <v>2037322</v>
      </c>
      <c r="G5808">
        <v>6700279</v>
      </c>
      <c r="H5808">
        <v>4662957</v>
      </c>
      <c r="I5808">
        <v>0</v>
      </c>
    </row>
    <row r="5809" spans="1:9" x14ac:dyDescent="0.25">
      <c r="A5809">
        <v>2027</v>
      </c>
      <c r="B5809">
        <v>5806</v>
      </c>
      <c r="C5809">
        <v>500000</v>
      </c>
      <c r="D5809">
        <v>100000000</v>
      </c>
      <c r="E5809">
        <v>2644621</v>
      </c>
      <c r="F5809">
        <v>2430565</v>
      </c>
      <c r="G5809">
        <v>2644621</v>
      </c>
      <c r="H5809">
        <v>214057</v>
      </c>
      <c r="I5809">
        <v>0</v>
      </c>
    </row>
    <row r="5810" spans="1:9" x14ac:dyDescent="0.25">
      <c r="A5810">
        <v>2027</v>
      </c>
      <c r="B5810">
        <v>5807</v>
      </c>
      <c r="C5810">
        <v>500000</v>
      </c>
      <c r="D5810">
        <v>100000000</v>
      </c>
      <c r="E5810">
        <v>2110656</v>
      </c>
      <c r="F5810">
        <v>1634540</v>
      </c>
      <c r="G5810">
        <v>2110656</v>
      </c>
      <c r="H5810">
        <v>476116</v>
      </c>
      <c r="I5810">
        <v>0</v>
      </c>
    </row>
    <row r="5811" spans="1:9" x14ac:dyDescent="0.25">
      <c r="A5811">
        <v>2027</v>
      </c>
      <c r="B5811">
        <v>5808</v>
      </c>
      <c r="C5811">
        <v>500000</v>
      </c>
      <c r="D5811">
        <v>100000000</v>
      </c>
      <c r="E5811">
        <v>1821314</v>
      </c>
      <c r="F5811">
        <v>1821314</v>
      </c>
      <c r="G5811">
        <v>1821314</v>
      </c>
      <c r="H5811">
        <v>0</v>
      </c>
      <c r="I5811">
        <v>0</v>
      </c>
    </row>
    <row r="5812" spans="1:9" x14ac:dyDescent="0.25">
      <c r="A5812">
        <v>2027</v>
      </c>
      <c r="B5812">
        <v>5809</v>
      </c>
      <c r="C5812">
        <v>500000</v>
      </c>
      <c r="D5812">
        <v>100000000</v>
      </c>
      <c r="E5812">
        <v>958855</v>
      </c>
      <c r="F5812">
        <v>958855</v>
      </c>
      <c r="G5812">
        <v>958855</v>
      </c>
      <c r="H5812">
        <v>0</v>
      </c>
      <c r="I5812">
        <v>0</v>
      </c>
    </row>
    <row r="5813" spans="1:9" x14ac:dyDescent="0.25">
      <c r="A5813">
        <v>2027</v>
      </c>
      <c r="B5813">
        <v>5810</v>
      </c>
      <c r="C5813">
        <v>500000</v>
      </c>
      <c r="D5813">
        <v>100000000</v>
      </c>
      <c r="E5813">
        <v>1208139</v>
      </c>
      <c r="F5813">
        <v>1208139</v>
      </c>
      <c r="G5813">
        <v>1208139</v>
      </c>
      <c r="H5813">
        <v>0</v>
      </c>
      <c r="I5813">
        <v>0</v>
      </c>
    </row>
    <row r="5814" spans="1:9" x14ac:dyDescent="0.25">
      <c r="A5814">
        <v>2027</v>
      </c>
      <c r="B5814">
        <v>5811</v>
      </c>
      <c r="C5814">
        <v>500000</v>
      </c>
      <c r="D5814">
        <v>100000000</v>
      </c>
      <c r="E5814">
        <v>2494043</v>
      </c>
      <c r="F5814">
        <v>2494043</v>
      </c>
      <c r="G5814">
        <v>2494043</v>
      </c>
      <c r="H5814">
        <v>0</v>
      </c>
      <c r="I5814">
        <v>0</v>
      </c>
    </row>
    <row r="5815" spans="1:9" x14ac:dyDescent="0.25">
      <c r="A5815">
        <v>2027</v>
      </c>
      <c r="B5815">
        <v>5812</v>
      </c>
      <c r="C5815">
        <v>500000</v>
      </c>
      <c r="D5815">
        <v>100000000</v>
      </c>
      <c r="E5815">
        <v>7433921</v>
      </c>
      <c r="F5815">
        <v>1901163</v>
      </c>
      <c r="G5815">
        <v>7433921</v>
      </c>
      <c r="H5815">
        <v>5532758</v>
      </c>
      <c r="I5815">
        <v>0</v>
      </c>
    </row>
    <row r="5816" spans="1:9" x14ac:dyDescent="0.25">
      <c r="A5816">
        <v>2027</v>
      </c>
      <c r="B5816">
        <v>5813</v>
      </c>
      <c r="C5816">
        <v>500000</v>
      </c>
      <c r="D5816">
        <v>100000000</v>
      </c>
      <c r="E5816">
        <v>2810007</v>
      </c>
      <c r="F5816">
        <v>1795647</v>
      </c>
      <c r="G5816">
        <v>2810007</v>
      </c>
      <c r="H5816">
        <v>1014360</v>
      </c>
      <c r="I5816">
        <v>0</v>
      </c>
    </row>
    <row r="5817" spans="1:9" x14ac:dyDescent="0.25">
      <c r="A5817">
        <v>2027</v>
      </c>
      <c r="B5817">
        <v>5814</v>
      </c>
      <c r="C5817">
        <v>500000</v>
      </c>
      <c r="D5817">
        <v>100000000</v>
      </c>
      <c r="E5817">
        <v>2563572</v>
      </c>
      <c r="F5817">
        <v>2043312</v>
      </c>
      <c r="G5817">
        <v>2563572</v>
      </c>
      <c r="H5817">
        <v>520259</v>
      </c>
      <c r="I5817">
        <v>0</v>
      </c>
    </row>
    <row r="5818" spans="1:9" x14ac:dyDescent="0.25">
      <c r="A5818">
        <v>2027</v>
      </c>
      <c r="B5818">
        <v>5815</v>
      </c>
      <c r="C5818">
        <v>500000</v>
      </c>
      <c r="D5818">
        <v>100000000</v>
      </c>
      <c r="E5818">
        <v>1829266</v>
      </c>
      <c r="F5818">
        <v>1829266</v>
      </c>
      <c r="G5818">
        <v>1829266</v>
      </c>
      <c r="H5818">
        <v>0</v>
      </c>
      <c r="I5818">
        <v>0</v>
      </c>
    </row>
    <row r="5819" spans="1:9" x14ac:dyDescent="0.25">
      <c r="A5819">
        <v>2027</v>
      </c>
      <c r="B5819">
        <v>5816</v>
      </c>
      <c r="C5819">
        <v>500000</v>
      </c>
      <c r="D5819">
        <v>100000000</v>
      </c>
      <c r="E5819">
        <v>8244172</v>
      </c>
      <c r="F5819">
        <v>3321352</v>
      </c>
      <c r="G5819">
        <v>8244172</v>
      </c>
      <c r="H5819">
        <v>4922819</v>
      </c>
      <c r="I5819">
        <v>0</v>
      </c>
    </row>
    <row r="5820" spans="1:9" x14ac:dyDescent="0.25">
      <c r="A5820">
        <v>2027</v>
      </c>
      <c r="B5820">
        <v>5817</v>
      </c>
      <c r="C5820">
        <v>500000</v>
      </c>
      <c r="D5820">
        <v>100000000</v>
      </c>
      <c r="E5820">
        <v>3729786</v>
      </c>
      <c r="F5820">
        <v>2117871</v>
      </c>
      <c r="G5820">
        <v>3729786</v>
      </c>
      <c r="H5820">
        <v>1611915</v>
      </c>
      <c r="I5820">
        <v>0</v>
      </c>
    </row>
    <row r="5821" spans="1:9" x14ac:dyDescent="0.25">
      <c r="A5821">
        <v>2027</v>
      </c>
      <c r="B5821">
        <v>5818</v>
      </c>
      <c r="C5821">
        <v>500000</v>
      </c>
      <c r="D5821">
        <v>100000000</v>
      </c>
      <c r="E5821">
        <v>1885215</v>
      </c>
      <c r="F5821">
        <v>1885215</v>
      </c>
      <c r="G5821">
        <v>1885215</v>
      </c>
      <c r="H5821">
        <v>0</v>
      </c>
      <c r="I5821">
        <v>0</v>
      </c>
    </row>
    <row r="5822" spans="1:9" x14ac:dyDescent="0.25">
      <c r="A5822">
        <v>2027</v>
      </c>
      <c r="B5822">
        <v>5819</v>
      </c>
      <c r="C5822">
        <v>500000</v>
      </c>
      <c r="D5822">
        <v>100000000</v>
      </c>
      <c r="E5822">
        <v>3705958</v>
      </c>
      <c r="F5822">
        <v>2438587</v>
      </c>
      <c r="G5822">
        <v>3705958</v>
      </c>
      <c r="H5822">
        <v>1267372</v>
      </c>
      <c r="I5822">
        <v>0</v>
      </c>
    </row>
    <row r="5823" spans="1:9" x14ac:dyDescent="0.25">
      <c r="A5823">
        <v>2027</v>
      </c>
      <c r="B5823">
        <v>5820</v>
      </c>
      <c r="C5823">
        <v>500000</v>
      </c>
      <c r="D5823">
        <v>100000000</v>
      </c>
      <c r="E5823">
        <v>3066406</v>
      </c>
      <c r="F5823">
        <v>2206039</v>
      </c>
      <c r="G5823">
        <v>3066406</v>
      </c>
      <c r="H5823">
        <v>860367</v>
      </c>
      <c r="I5823">
        <v>0</v>
      </c>
    </row>
    <row r="5824" spans="1:9" x14ac:dyDescent="0.25">
      <c r="A5824">
        <v>2027</v>
      </c>
      <c r="B5824">
        <v>5821</v>
      </c>
      <c r="C5824">
        <v>500000</v>
      </c>
      <c r="D5824">
        <v>100000000</v>
      </c>
      <c r="E5824">
        <v>5226330</v>
      </c>
      <c r="F5824">
        <v>2449760</v>
      </c>
      <c r="G5824">
        <v>5226330</v>
      </c>
      <c r="H5824">
        <v>2776570</v>
      </c>
      <c r="I5824">
        <v>0</v>
      </c>
    </row>
    <row r="5825" spans="1:9" x14ac:dyDescent="0.25">
      <c r="A5825">
        <v>2027</v>
      </c>
      <c r="B5825">
        <v>5822</v>
      </c>
      <c r="C5825">
        <v>500000</v>
      </c>
      <c r="D5825">
        <v>100000000</v>
      </c>
      <c r="E5825">
        <v>3141709</v>
      </c>
      <c r="F5825">
        <v>1550309</v>
      </c>
      <c r="G5825">
        <v>3141709</v>
      </c>
      <c r="H5825">
        <v>1591400</v>
      </c>
      <c r="I5825">
        <v>0</v>
      </c>
    </row>
    <row r="5826" spans="1:9" x14ac:dyDescent="0.25">
      <c r="A5826">
        <v>2027</v>
      </c>
      <c r="B5826">
        <v>5823</v>
      </c>
      <c r="C5826">
        <v>500000</v>
      </c>
      <c r="D5826">
        <v>100000000</v>
      </c>
      <c r="E5826">
        <v>5728495</v>
      </c>
      <c r="F5826">
        <v>2580781</v>
      </c>
      <c r="G5826">
        <v>5728495</v>
      </c>
      <c r="H5826">
        <v>3147713</v>
      </c>
      <c r="I5826">
        <v>0</v>
      </c>
    </row>
    <row r="5827" spans="1:9" x14ac:dyDescent="0.25">
      <c r="A5827">
        <v>2027</v>
      </c>
      <c r="B5827">
        <v>5824</v>
      </c>
      <c r="C5827">
        <v>500000</v>
      </c>
      <c r="D5827">
        <v>100000000</v>
      </c>
      <c r="E5827">
        <v>5292998</v>
      </c>
      <c r="F5827">
        <v>2665583</v>
      </c>
      <c r="G5827">
        <v>5292998</v>
      </c>
      <c r="H5827">
        <v>2627415</v>
      </c>
      <c r="I5827">
        <v>0</v>
      </c>
    </row>
    <row r="5828" spans="1:9" x14ac:dyDescent="0.25">
      <c r="A5828">
        <v>2027</v>
      </c>
      <c r="B5828">
        <v>5825</v>
      </c>
      <c r="C5828">
        <v>500000</v>
      </c>
      <c r="D5828">
        <v>100000000</v>
      </c>
      <c r="E5828">
        <v>2817527</v>
      </c>
      <c r="F5828">
        <v>2542842</v>
      </c>
      <c r="G5828">
        <v>2817527</v>
      </c>
      <c r="H5828">
        <v>274684</v>
      </c>
      <c r="I5828">
        <v>0</v>
      </c>
    </row>
    <row r="5829" spans="1:9" x14ac:dyDescent="0.25">
      <c r="A5829">
        <v>2027</v>
      </c>
      <c r="B5829">
        <v>5826</v>
      </c>
      <c r="C5829">
        <v>500000</v>
      </c>
      <c r="D5829">
        <v>100000000</v>
      </c>
      <c r="E5829">
        <v>1469023</v>
      </c>
      <c r="F5829">
        <v>1469023</v>
      </c>
      <c r="G5829">
        <v>1469023</v>
      </c>
      <c r="H5829">
        <v>0</v>
      </c>
      <c r="I5829">
        <v>0</v>
      </c>
    </row>
    <row r="5830" spans="1:9" x14ac:dyDescent="0.25">
      <c r="A5830">
        <v>2027</v>
      </c>
      <c r="B5830">
        <v>5827</v>
      </c>
      <c r="C5830">
        <v>500000</v>
      </c>
      <c r="D5830">
        <v>100000000</v>
      </c>
      <c r="E5830">
        <v>1857096</v>
      </c>
      <c r="F5830">
        <v>1857096</v>
      </c>
      <c r="G5830">
        <v>1857096</v>
      </c>
      <c r="H5830">
        <v>0</v>
      </c>
      <c r="I5830">
        <v>0</v>
      </c>
    </row>
    <row r="5831" spans="1:9" x14ac:dyDescent="0.25">
      <c r="A5831">
        <v>2027</v>
      </c>
      <c r="B5831">
        <v>5828</v>
      </c>
      <c r="C5831">
        <v>500000</v>
      </c>
      <c r="D5831">
        <v>100000000</v>
      </c>
      <c r="E5831">
        <v>2768264</v>
      </c>
      <c r="F5831">
        <v>2768264</v>
      </c>
      <c r="G5831">
        <v>2768264</v>
      </c>
      <c r="H5831">
        <v>0</v>
      </c>
      <c r="I5831">
        <v>0</v>
      </c>
    </row>
    <row r="5832" spans="1:9" x14ac:dyDescent="0.25">
      <c r="A5832">
        <v>2027</v>
      </c>
      <c r="B5832">
        <v>5829</v>
      </c>
      <c r="C5832">
        <v>500000</v>
      </c>
      <c r="D5832">
        <v>100000000</v>
      </c>
      <c r="E5832">
        <v>1160257</v>
      </c>
      <c r="F5832">
        <v>1160257</v>
      </c>
      <c r="G5832">
        <v>1160257</v>
      </c>
      <c r="H5832">
        <v>0</v>
      </c>
      <c r="I5832">
        <v>0</v>
      </c>
    </row>
    <row r="5833" spans="1:9" x14ac:dyDescent="0.25">
      <c r="A5833">
        <v>2027</v>
      </c>
      <c r="B5833">
        <v>5830</v>
      </c>
      <c r="C5833">
        <v>500000</v>
      </c>
      <c r="D5833">
        <v>100000000</v>
      </c>
      <c r="E5833">
        <v>2499860</v>
      </c>
      <c r="F5833">
        <v>1138619</v>
      </c>
      <c r="G5833">
        <v>2499860</v>
      </c>
      <c r="H5833">
        <v>1361241</v>
      </c>
      <c r="I5833">
        <v>0</v>
      </c>
    </row>
    <row r="5834" spans="1:9" x14ac:dyDescent="0.25">
      <c r="A5834">
        <v>2027</v>
      </c>
      <c r="B5834">
        <v>5831</v>
      </c>
      <c r="C5834">
        <v>500000</v>
      </c>
      <c r="D5834">
        <v>100000000</v>
      </c>
      <c r="E5834">
        <v>1983353</v>
      </c>
      <c r="F5834">
        <v>1732814</v>
      </c>
      <c r="G5834">
        <v>1983353</v>
      </c>
      <c r="H5834">
        <v>250539</v>
      </c>
      <c r="I5834">
        <v>0</v>
      </c>
    </row>
    <row r="5835" spans="1:9" x14ac:dyDescent="0.25">
      <c r="A5835">
        <v>2027</v>
      </c>
      <c r="B5835">
        <v>5832</v>
      </c>
      <c r="C5835">
        <v>500000</v>
      </c>
      <c r="D5835">
        <v>100000000</v>
      </c>
      <c r="E5835">
        <v>3240401</v>
      </c>
      <c r="F5835">
        <v>2388386</v>
      </c>
      <c r="G5835">
        <v>3240401</v>
      </c>
      <c r="H5835">
        <v>852015</v>
      </c>
      <c r="I5835">
        <v>0</v>
      </c>
    </row>
    <row r="5836" spans="1:9" x14ac:dyDescent="0.25">
      <c r="A5836">
        <v>2027</v>
      </c>
      <c r="B5836">
        <v>5833</v>
      </c>
      <c r="C5836">
        <v>500000</v>
      </c>
      <c r="D5836">
        <v>100000000</v>
      </c>
      <c r="E5836">
        <v>959698</v>
      </c>
      <c r="F5836">
        <v>959698</v>
      </c>
      <c r="G5836">
        <v>959698</v>
      </c>
      <c r="H5836">
        <v>0</v>
      </c>
      <c r="I5836">
        <v>0</v>
      </c>
    </row>
    <row r="5837" spans="1:9" x14ac:dyDescent="0.25">
      <c r="A5837">
        <v>2027</v>
      </c>
      <c r="B5837">
        <v>5834</v>
      </c>
      <c r="C5837">
        <v>500000</v>
      </c>
      <c r="D5837">
        <v>100000000</v>
      </c>
      <c r="E5837">
        <v>1406911</v>
      </c>
      <c r="F5837">
        <v>1406911</v>
      </c>
      <c r="G5837">
        <v>1406911</v>
      </c>
      <c r="H5837">
        <v>0</v>
      </c>
      <c r="I5837">
        <v>0</v>
      </c>
    </row>
    <row r="5838" spans="1:9" x14ac:dyDescent="0.25">
      <c r="A5838">
        <v>2027</v>
      </c>
      <c r="B5838">
        <v>5835</v>
      </c>
      <c r="C5838">
        <v>500000</v>
      </c>
      <c r="D5838">
        <v>100000000</v>
      </c>
      <c r="E5838">
        <v>1957171</v>
      </c>
      <c r="F5838">
        <v>1942099</v>
      </c>
      <c r="G5838">
        <v>1957171</v>
      </c>
      <c r="H5838">
        <v>15072</v>
      </c>
      <c r="I5838">
        <v>0</v>
      </c>
    </row>
    <row r="5839" spans="1:9" x14ac:dyDescent="0.25">
      <c r="A5839">
        <v>2027</v>
      </c>
      <c r="B5839">
        <v>5836</v>
      </c>
      <c r="C5839">
        <v>500000</v>
      </c>
      <c r="D5839">
        <v>100000000</v>
      </c>
      <c r="E5839">
        <v>5396711</v>
      </c>
      <c r="F5839">
        <v>2762631</v>
      </c>
      <c r="G5839">
        <v>5396711</v>
      </c>
      <c r="H5839">
        <v>2634080</v>
      </c>
      <c r="I5839">
        <v>0</v>
      </c>
    </row>
    <row r="5840" spans="1:9" x14ac:dyDescent="0.25">
      <c r="A5840">
        <v>2027</v>
      </c>
      <c r="B5840">
        <v>5837</v>
      </c>
      <c r="C5840">
        <v>500000</v>
      </c>
      <c r="D5840">
        <v>100000000</v>
      </c>
      <c r="E5840">
        <v>5153574</v>
      </c>
      <c r="F5840">
        <v>3224057</v>
      </c>
      <c r="G5840">
        <v>5153574</v>
      </c>
      <c r="H5840">
        <v>1929517</v>
      </c>
      <c r="I5840">
        <v>0</v>
      </c>
    </row>
    <row r="5841" spans="1:9" x14ac:dyDescent="0.25">
      <c r="A5841">
        <v>2027</v>
      </c>
      <c r="B5841">
        <v>5838</v>
      </c>
      <c r="C5841">
        <v>500000</v>
      </c>
      <c r="D5841">
        <v>100000000</v>
      </c>
      <c r="E5841">
        <v>1132584</v>
      </c>
      <c r="F5841">
        <v>1132584</v>
      </c>
      <c r="G5841">
        <v>1132584</v>
      </c>
      <c r="H5841">
        <v>0</v>
      </c>
      <c r="I5841">
        <v>0</v>
      </c>
    </row>
    <row r="5842" spans="1:9" x14ac:dyDescent="0.25">
      <c r="A5842">
        <v>2027</v>
      </c>
      <c r="B5842">
        <v>5839</v>
      </c>
      <c r="C5842">
        <v>500000</v>
      </c>
      <c r="D5842">
        <v>100000000</v>
      </c>
      <c r="E5842">
        <v>10567966</v>
      </c>
      <c r="F5842">
        <v>3123181</v>
      </c>
      <c r="G5842">
        <v>10567966</v>
      </c>
      <c r="H5842">
        <v>7444786</v>
      </c>
      <c r="I5842">
        <v>0</v>
      </c>
    </row>
    <row r="5843" spans="1:9" x14ac:dyDescent="0.25">
      <c r="A5843">
        <v>2027</v>
      </c>
      <c r="B5843">
        <v>5840</v>
      </c>
      <c r="C5843">
        <v>500000</v>
      </c>
      <c r="D5843">
        <v>100000000</v>
      </c>
      <c r="E5843">
        <v>1237332</v>
      </c>
      <c r="F5843">
        <v>1237332</v>
      </c>
      <c r="G5843">
        <v>1237332</v>
      </c>
      <c r="H5843">
        <v>0</v>
      </c>
      <c r="I5843">
        <v>0</v>
      </c>
    </row>
    <row r="5844" spans="1:9" x14ac:dyDescent="0.25">
      <c r="A5844">
        <v>2027</v>
      </c>
      <c r="B5844">
        <v>5841</v>
      </c>
      <c r="C5844">
        <v>500000</v>
      </c>
      <c r="D5844">
        <v>100000000</v>
      </c>
      <c r="E5844">
        <v>2195896</v>
      </c>
      <c r="F5844">
        <v>1901877</v>
      </c>
      <c r="G5844">
        <v>2195896</v>
      </c>
      <c r="H5844">
        <v>294019</v>
      </c>
      <c r="I5844">
        <v>0</v>
      </c>
    </row>
    <row r="5845" spans="1:9" x14ac:dyDescent="0.25">
      <c r="A5845">
        <v>2027</v>
      </c>
      <c r="B5845">
        <v>5842</v>
      </c>
      <c r="C5845">
        <v>500000</v>
      </c>
      <c r="D5845">
        <v>100000000</v>
      </c>
      <c r="E5845">
        <v>1608551</v>
      </c>
      <c r="F5845">
        <v>1608551</v>
      </c>
      <c r="G5845">
        <v>1608551</v>
      </c>
      <c r="H5845">
        <v>0</v>
      </c>
      <c r="I5845">
        <v>0</v>
      </c>
    </row>
    <row r="5846" spans="1:9" x14ac:dyDescent="0.25">
      <c r="A5846">
        <v>2027</v>
      </c>
      <c r="B5846">
        <v>5843</v>
      </c>
      <c r="C5846">
        <v>500000</v>
      </c>
      <c r="D5846">
        <v>100000000</v>
      </c>
      <c r="E5846">
        <v>6377771</v>
      </c>
      <c r="F5846">
        <v>2665575</v>
      </c>
      <c r="G5846">
        <v>6377771</v>
      </c>
      <c r="H5846">
        <v>3712196</v>
      </c>
      <c r="I5846">
        <v>0</v>
      </c>
    </row>
    <row r="5847" spans="1:9" x14ac:dyDescent="0.25">
      <c r="A5847">
        <v>2027</v>
      </c>
      <c r="B5847">
        <v>5844</v>
      </c>
      <c r="C5847">
        <v>500000</v>
      </c>
      <c r="D5847">
        <v>100000000</v>
      </c>
      <c r="E5847">
        <v>5932025</v>
      </c>
      <c r="F5847">
        <v>2621353</v>
      </c>
      <c r="G5847">
        <v>5932025</v>
      </c>
      <c r="H5847">
        <v>3310672</v>
      </c>
      <c r="I5847">
        <v>0</v>
      </c>
    </row>
    <row r="5848" spans="1:9" x14ac:dyDescent="0.25">
      <c r="A5848">
        <v>2027</v>
      </c>
      <c r="B5848">
        <v>5845</v>
      </c>
      <c r="C5848">
        <v>500000</v>
      </c>
      <c r="D5848">
        <v>100000000</v>
      </c>
      <c r="E5848">
        <v>2625967</v>
      </c>
      <c r="F5848">
        <v>2625681</v>
      </c>
      <c r="G5848">
        <v>2625967</v>
      </c>
      <c r="H5848">
        <v>286</v>
      </c>
      <c r="I5848">
        <v>0</v>
      </c>
    </row>
    <row r="5849" spans="1:9" x14ac:dyDescent="0.25">
      <c r="A5849">
        <v>2027</v>
      </c>
      <c r="B5849">
        <v>5846</v>
      </c>
      <c r="C5849">
        <v>500000</v>
      </c>
      <c r="D5849">
        <v>100000000</v>
      </c>
      <c r="E5849">
        <v>3133124</v>
      </c>
      <c r="F5849">
        <v>2633709</v>
      </c>
      <c r="G5849">
        <v>3133124</v>
      </c>
      <c r="H5849">
        <v>499415</v>
      </c>
      <c r="I5849">
        <v>0</v>
      </c>
    </row>
    <row r="5850" spans="1:9" x14ac:dyDescent="0.25">
      <c r="A5850">
        <v>2027</v>
      </c>
      <c r="B5850">
        <v>5847</v>
      </c>
      <c r="C5850">
        <v>500000</v>
      </c>
      <c r="D5850">
        <v>100000000</v>
      </c>
      <c r="E5850">
        <v>3466146</v>
      </c>
      <c r="F5850">
        <v>2164864</v>
      </c>
      <c r="G5850">
        <v>3466146</v>
      </c>
      <c r="H5850">
        <v>1301282</v>
      </c>
      <c r="I5850">
        <v>0</v>
      </c>
    </row>
    <row r="5851" spans="1:9" x14ac:dyDescent="0.25">
      <c r="A5851">
        <v>2027</v>
      </c>
      <c r="B5851">
        <v>5848</v>
      </c>
      <c r="C5851">
        <v>500000</v>
      </c>
      <c r="D5851">
        <v>100000000</v>
      </c>
      <c r="E5851">
        <v>8991437</v>
      </c>
      <c r="F5851">
        <v>4976179</v>
      </c>
      <c r="G5851">
        <v>8991437</v>
      </c>
      <c r="H5851">
        <v>4015259</v>
      </c>
      <c r="I5851">
        <v>0</v>
      </c>
    </row>
    <row r="5852" spans="1:9" x14ac:dyDescent="0.25">
      <c r="A5852">
        <v>2027</v>
      </c>
      <c r="B5852">
        <v>5849</v>
      </c>
      <c r="C5852">
        <v>500000</v>
      </c>
      <c r="D5852">
        <v>100000000</v>
      </c>
      <c r="E5852">
        <v>5055307</v>
      </c>
      <c r="F5852">
        <v>2591398</v>
      </c>
      <c r="G5852">
        <v>5055307</v>
      </c>
      <c r="H5852">
        <v>2463909</v>
      </c>
      <c r="I5852">
        <v>0</v>
      </c>
    </row>
    <row r="5853" spans="1:9" x14ac:dyDescent="0.25">
      <c r="A5853">
        <v>2027</v>
      </c>
      <c r="B5853">
        <v>5850</v>
      </c>
      <c r="C5853">
        <v>500000</v>
      </c>
      <c r="D5853">
        <v>100000000</v>
      </c>
      <c r="E5853">
        <v>4959699</v>
      </c>
      <c r="F5853">
        <v>2974231</v>
      </c>
      <c r="G5853">
        <v>4959699</v>
      </c>
      <c r="H5853">
        <v>1985468</v>
      </c>
      <c r="I5853">
        <v>0</v>
      </c>
    </row>
    <row r="5854" spans="1:9" x14ac:dyDescent="0.25">
      <c r="A5854">
        <v>2027</v>
      </c>
      <c r="B5854">
        <v>5851</v>
      </c>
      <c r="C5854">
        <v>500000</v>
      </c>
      <c r="D5854">
        <v>100000000</v>
      </c>
      <c r="E5854">
        <v>3370902</v>
      </c>
      <c r="F5854">
        <v>2705975</v>
      </c>
      <c r="G5854">
        <v>3370902</v>
      </c>
      <c r="H5854">
        <v>664927</v>
      </c>
      <c r="I5854">
        <v>0</v>
      </c>
    </row>
    <row r="5855" spans="1:9" x14ac:dyDescent="0.25">
      <c r="A5855">
        <v>2027</v>
      </c>
      <c r="B5855">
        <v>5852</v>
      </c>
      <c r="C5855">
        <v>500000</v>
      </c>
      <c r="D5855">
        <v>100000000</v>
      </c>
      <c r="E5855">
        <v>1096872</v>
      </c>
      <c r="F5855">
        <v>1096872</v>
      </c>
      <c r="G5855">
        <v>1096872</v>
      </c>
      <c r="H5855">
        <v>0</v>
      </c>
      <c r="I5855">
        <v>0</v>
      </c>
    </row>
    <row r="5856" spans="1:9" x14ac:dyDescent="0.25">
      <c r="A5856">
        <v>2027</v>
      </c>
      <c r="B5856">
        <v>5853</v>
      </c>
      <c r="C5856">
        <v>500000</v>
      </c>
      <c r="D5856">
        <v>100000000</v>
      </c>
      <c r="E5856">
        <v>11300023</v>
      </c>
      <c r="F5856">
        <v>3364958</v>
      </c>
      <c r="G5856">
        <v>11300023</v>
      </c>
      <c r="H5856">
        <v>7935066</v>
      </c>
      <c r="I5856">
        <v>0</v>
      </c>
    </row>
    <row r="5857" spans="1:9" x14ac:dyDescent="0.25">
      <c r="A5857">
        <v>2027</v>
      </c>
      <c r="B5857">
        <v>5854</v>
      </c>
      <c r="C5857">
        <v>500000</v>
      </c>
      <c r="D5857">
        <v>100000000</v>
      </c>
      <c r="E5857">
        <v>858352</v>
      </c>
      <c r="F5857">
        <v>858352</v>
      </c>
      <c r="G5857">
        <v>858352</v>
      </c>
      <c r="H5857">
        <v>0</v>
      </c>
      <c r="I5857">
        <v>0</v>
      </c>
    </row>
    <row r="5858" spans="1:9" x14ac:dyDescent="0.25">
      <c r="A5858">
        <v>2027</v>
      </c>
      <c r="B5858">
        <v>5855</v>
      </c>
      <c r="C5858">
        <v>500000</v>
      </c>
      <c r="D5858">
        <v>100000000</v>
      </c>
      <c r="E5858">
        <v>1715358</v>
      </c>
      <c r="F5858">
        <v>1715358</v>
      </c>
      <c r="G5858">
        <v>1715358</v>
      </c>
      <c r="H5858">
        <v>0</v>
      </c>
      <c r="I5858">
        <v>0</v>
      </c>
    </row>
    <row r="5859" spans="1:9" x14ac:dyDescent="0.25">
      <c r="A5859">
        <v>2027</v>
      </c>
      <c r="B5859">
        <v>5856</v>
      </c>
      <c r="C5859">
        <v>500000</v>
      </c>
      <c r="D5859">
        <v>100000000</v>
      </c>
      <c r="E5859">
        <v>6433794</v>
      </c>
      <c r="F5859">
        <v>3208719</v>
      </c>
      <c r="G5859">
        <v>6433794</v>
      </c>
      <c r="H5859">
        <v>3225075</v>
      </c>
      <c r="I5859">
        <v>0</v>
      </c>
    </row>
    <row r="5860" spans="1:9" x14ac:dyDescent="0.25">
      <c r="A5860">
        <v>2027</v>
      </c>
      <c r="B5860">
        <v>5857</v>
      </c>
      <c r="C5860">
        <v>500000</v>
      </c>
      <c r="D5860">
        <v>100000000</v>
      </c>
      <c r="E5860">
        <v>4094216</v>
      </c>
      <c r="F5860">
        <v>2730120</v>
      </c>
      <c r="G5860">
        <v>4094216</v>
      </c>
      <c r="H5860">
        <v>1364096</v>
      </c>
      <c r="I5860">
        <v>0</v>
      </c>
    </row>
    <row r="5861" spans="1:9" x14ac:dyDescent="0.25">
      <c r="A5861">
        <v>2027</v>
      </c>
      <c r="B5861">
        <v>5858</v>
      </c>
      <c r="C5861">
        <v>500000</v>
      </c>
      <c r="D5861">
        <v>100000000</v>
      </c>
      <c r="E5861">
        <v>11687462</v>
      </c>
      <c r="F5861">
        <v>3348792</v>
      </c>
      <c r="G5861">
        <v>11687462</v>
      </c>
      <c r="H5861">
        <v>8338670</v>
      </c>
      <c r="I5861">
        <v>0</v>
      </c>
    </row>
    <row r="5862" spans="1:9" x14ac:dyDescent="0.25">
      <c r="A5862">
        <v>2027</v>
      </c>
      <c r="B5862">
        <v>5859</v>
      </c>
      <c r="C5862">
        <v>500000</v>
      </c>
      <c r="D5862">
        <v>100000000</v>
      </c>
      <c r="E5862">
        <v>4379929</v>
      </c>
      <c r="F5862">
        <v>2337867</v>
      </c>
      <c r="G5862">
        <v>4379929</v>
      </c>
      <c r="H5862">
        <v>2042062</v>
      </c>
      <c r="I5862">
        <v>0</v>
      </c>
    </row>
    <row r="5863" spans="1:9" x14ac:dyDescent="0.25">
      <c r="A5863">
        <v>2027</v>
      </c>
      <c r="B5863">
        <v>5860</v>
      </c>
      <c r="C5863">
        <v>500000</v>
      </c>
      <c r="D5863">
        <v>100000000</v>
      </c>
      <c r="E5863">
        <v>1270110</v>
      </c>
      <c r="F5863">
        <v>1270110</v>
      </c>
      <c r="G5863">
        <v>1270110</v>
      </c>
      <c r="H5863">
        <v>0</v>
      </c>
      <c r="I5863">
        <v>0</v>
      </c>
    </row>
    <row r="5864" spans="1:9" x14ac:dyDescent="0.25">
      <c r="A5864">
        <v>2027</v>
      </c>
      <c r="B5864">
        <v>5861</v>
      </c>
      <c r="C5864">
        <v>500000</v>
      </c>
      <c r="D5864">
        <v>100000000</v>
      </c>
      <c r="E5864">
        <v>4014983</v>
      </c>
      <c r="F5864">
        <v>2605869</v>
      </c>
      <c r="G5864">
        <v>4014983</v>
      </c>
      <c r="H5864">
        <v>1409114</v>
      </c>
      <c r="I5864">
        <v>0</v>
      </c>
    </row>
    <row r="5865" spans="1:9" x14ac:dyDescent="0.25">
      <c r="A5865">
        <v>2027</v>
      </c>
      <c r="B5865">
        <v>5862</v>
      </c>
      <c r="C5865">
        <v>500000</v>
      </c>
      <c r="D5865">
        <v>100000000</v>
      </c>
      <c r="E5865">
        <v>1956339</v>
      </c>
      <c r="F5865">
        <v>1956339</v>
      </c>
      <c r="G5865">
        <v>1956339</v>
      </c>
      <c r="H5865">
        <v>0</v>
      </c>
      <c r="I5865">
        <v>0</v>
      </c>
    </row>
    <row r="5866" spans="1:9" x14ac:dyDescent="0.25">
      <c r="A5866">
        <v>2027</v>
      </c>
      <c r="B5866">
        <v>5863</v>
      </c>
      <c r="C5866">
        <v>500000</v>
      </c>
      <c r="D5866">
        <v>100000000</v>
      </c>
      <c r="E5866">
        <v>2154878</v>
      </c>
      <c r="F5866">
        <v>1971695</v>
      </c>
      <c r="G5866">
        <v>2154878</v>
      </c>
      <c r="H5866">
        <v>183183</v>
      </c>
      <c r="I5866">
        <v>0</v>
      </c>
    </row>
    <row r="5867" spans="1:9" x14ac:dyDescent="0.25">
      <c r="A5867">
        <v>2027</v>
      </c>
      <c r="B5867">
        <v>5864</v>
      </c>
      <c r="C5867">
        <v>500000</v>
      </c>
      <c r="D5867">
        <v>100000000</v>
      </c>
      <c r="E5867">
        <v>1970522</v>
      </c>
      <c r="F5867">
        <v>1632512</v>
      </c>
      <c r="G5867">
        <v>1970522</v>
      </c>
      <c r="H5867">
        <v>338010</v>
      </c>
      <c r="I5867">
        <v>0</v>
      </c>
    </row>
    <row r="5868" spans="1:9" x14ac:dyDescent="0.25">
      <c r="A5868">
        <v>2027</v>
      </c>
      <c r="B5868">
        <v>5865</v>
      </c>
      <c r="C5868">
        <v>500000</v>
      </c>
      <c r="D5868">
        <v>100000000</v>
      </c>
      <c r="E5868">
        <v>2115741</v>
      </c>
      <c r="F5868">
        <v>2115741</v>
      </c>
      <c r="G5868">
        <v>2115741</v>
      </c>
      <c r="H5868">
        <v>0</v>
      </c>
      <c r="I5868">
        <v>0</v>
      </c>
    </row>
    <row r="5869" spans="1:9" x14ac:dyDescent="0.25">
      <c r="A5869">
        <v>2027</v>
      </c>
      <c r="B5869">
        <v>5866</v>
      </c>
      <c r="C5869">
        <v>500000</v>
      </c>
      <c r="D5869">
        <v>100000000</v>
      </c>
      <c r="E5869">
        <v>688854</v>
      </c>
      <c r="F5869">
        <v>688854</v>
      </c>
      <c r="G5869">
        <v>688854</v>
      </c>
      <c r="H5869">
        <v>0</v>
      </c>
      <c r="I5869">
        <v>0</v>
      </c>
    </row>
    <row r="5870" spans="1:9" x14ac:dyDescent="0.25">
      <c r="A5870">
        <v>2027</v>
      </c>
      <c r="B5870">
        <v>5867</v>
      </c>
      <c r="C5870">
        <v>500000</v>
      </c>
      <c r="D5870">
        <v>100000000</v>
      </c>
      <c r="E5870">
        <v>1772576</v>
      </c>
      <c r="F5870">
        <v>1573176</v>
      </c>
      <c r="G5870">
        <v>1772576</v>
      </c>
      <c r="H5870">
        <v>199400</v>
      </c>
      <c r="I5870">
        <v>0</v>
      </c>
    </row>
    <row r="5871" spans="1:9" x14ac:dyDescent="0.25">
      <c r="A5871">
        <v>2027</v>
      </c>
      <c r="B5871">
        <v>5868</v>
      </c>
      <c r="C5871">
        <v>500000</v>
      </c>
      <c r="D5871">
        <v>100000000</v>
      </c>
      <c r="E5871">
        <v>7958259</v>
      </c>
      <c r="F5871">
        <v>4122228</v>
      </c>
      <c r="G5871">
        <v>7958259</v>
      </c>
      <c r="H5871">
        <v>3836030</v>
      </c>
      <c r="I5871">
        <v>0</v>
      </c>
    </row>
    <row r="5872" spans="1:9" x14ac:dyDescent="0.25">
      <c r="A5872">
        <v>2027</v>
      </c>
      <c r="B5872">
        <v>5869</v>
      </c>
      <c r="C5872">
        <v>500000</v>
      </c>
      <c r="D5872">
        <v>100000000</v>
      </c>
      <c r="E5872">
        <v>4144535</v>
      </c>
      <c r="F5872">
        <v>3851536</v>
      </c>
      <c r="G5872">
        <v>4144535</v>
      </c>
      <c r="H5872">
        <v>292999</v>
      </c>
      <c r="I5872">
        <v>0</v>
      </c>
    </row>
    <row r="5873" spans="1:9" x14ac:dyDescent="0.25">
      <c r="A5873">
        <v>2027</v>
      </c>
      <c r="B5873">
        <v>5870</v>
      </c>
      <c r="C5873">
        <v>500000</v>
      </c>
      <c r="D5873">
        <v>100000000</v>
      </c>
      <c r="E5873">
        <v>2252577</v>
      </c>
      <c r="F5873">
        <v>1977255</v>
      </c>
      <c r="G5873">
        <v>2252577</v>
      </c>
      <c r="H5873">
        <v>275323</v>
      </c>
      <c r="I5873">
        <v>0</v>
      </c>
    </row>
    <row r="5874" spans="1:9" x14ac:dyDescent="0.25">
      <c r="A5874">
        <v>2027</v>
      </c>
      <c r="B5874">
        <v>5871</v>
      </c>
      <c r="C5874">
        <v>500000</v>
      </c>
      <c r="D5874">
        <v>100000000</v>
      </c>
      <c r="E5874">
        <v>1239947</v>
      </c>
      <c r="F5874">
        <v>1239947</v>
      </c>
      <c r="G5874">
        <v>1239947</v>
      </c>
      <c r="H5874">
        <v>0</v>
      </c>
      <c r="I5874">
        <v>0</v>
      </c>
    </row>
    <row r="5875" spans="1:9" x14ac:dyDescent="0.25">
      <c r="A5875">
        <v>2027</v>
      </c>
      <c r="B5875">
        <v>5872</v>
      </c>
      <c r="C5875">
        <v>500000</v>
      </c>
      <c r="D5875">
        <v>100000000</v>
      </c>
      <c r="E5875">
        <v>2876342</v>
      </c>
      <c r="F5875">
        <v>1601466</v>
      </c>
      <c r="G5875">
        <v>2876342</v>
      </c>
      <c r="H5875">
        <v>1274876</v>
      </c>
      <c r="I5875">
        <v>0</v>
      </c>
    </row>
    <row r="5876" spans="1:9" x14ac:dyDescent="0.25">
      <c r="A5876">
        <v>2027</v>
      </c>
      <c r="B5876">
        <v>5873</v>
      </c>
      <c r="C5876">
        <v>500000</v>
      </c>
      <c r="D5876">
        <v>100000000</v>
      </c>
      <c r="E5876">
        <v>1403847</v>
      </c>
      <c r="F5876">
        <v>1357121</v>
      </c>
      <c r="G5876">
        <v>1403847</v>
      </c>
      <c r="H5876">
        <v>46726</v>
      </c>
      <c r="I5876">
        <v>0</v>
      </c>
    </row>
    <row r="5877" spans="1:9" x14ac:dyDescent="0.25">
      <c r="A5877">
        <v>2027</v>
      </c>
      <c r="B5877">
        <v>5874</v>
      </c>
      <c r="C5877">
        <v>500000</v>
      </c>
      <c r="D5877">
        <v>100000000</v>
      </c>
      <c r="E5877">
        <v>3358918</v>
      </c>
      <c r="F5877">
        <v>2087242</v>
      </c>
      <c r="G5877">
        <v>3358918</v>
      </c>
      <c r="H5877">
        <v>1271676</v>
      </c>
      <c r="I5877">
        <v>0</v>
      </c>
    </row>
    <row r="5878" spans="1:9" x14ac:dyDescent="0.25">
      <c r="A5878">
        <v>2027</v>
      </c>
      <c r="B5878">
        <v>5875</v>
      </c>
      <c r="C5878">
        <v>500000</v>
      </c>
      <c r="D5878">
        <v>100000000</v>
      </c>
      <c r="E5878">
        <v>5203244</v>
      </c>
      <c r="F5878">
        <v>3114087</v>
      </c>
      <c r="G5878">
        <v>5203244</v>
      </c>
      <c r="H5878">
        <v>2089157</v>
      </c>
      <c r="I5878">
        <v>0</v>
      </c>
    </row>
    <row r="5879" spans="1:9" x14ac:dyDescent="0.25">
      <c r="A5879">
        <v>2027</v>
      </c>
      <c r="B5879">
        <v>5876</v>
      </c>
      <c r="C5879">
        <v>500000</v>
      </c>
      <c r="D5879">
        <v>100000000</v>
      </c>
      <c r="E5879">
        <v>4346577</v>
      </c>
      <c r="F5879">
        <v>2726316</v>
      </c>
      <c r="G5879">
        <v>4346577</v>
      </c>
      <c r="H5879">
        <v>1620260</v>
      </c>
      <c r="I5879">
        <v>0</v>
      </c>
    </row>
    <row r="5880" spans="1:9" x14ac:dyDescent="0.25">
      <c r="A5880">
        <v>2027</v>
      </c>
      <c r="B5880">
        <v>5877</v>
      </c>
      <c r="C5880">
        <v>500000</v>
      </c>
      <c r="D5880">
        <v>100000000</v>
      </c>
      <c r="E5880">
        <v>6425765</v>
      </c>
      <c r="F5880">
        <v>3251784</v>
      </c>
      <c r="G5880">
        <v>6425765</v>
      </c>
      <c r="H5880">
        <v>3173981</v>
      </c>
      <c r="I5880">
        <v>0</v>
      </c>
    </row>
    <row r="5881" spans="1:9" x14ac:dyDescent="0.25">
      <c r="A5881">
        <v>2027</v>
      </c>
      <c r="B5881">
        <v>5878</v>
      </c>
      <c r="C5881">
        <v>500000</v>
      </c>
      <c r="D5881">
        <v>100000000</v>
      </c>
      <c r="E5881">
        <v>5022614</v>
      </c>
      <c r="F5881">
        <v>2934846</v>
      </c>
      <c r="G5881">
        <v>5022614</v>
      </c>
      <c r="H5881">
        <v>2087767</v>
      </c>
      <c r="I5881">
        <v>0</v>
      </c>
    </row>
    <row r="5882" spans="1:9" x14ac:dyDescent="0.25">
      <c r="A5882">
        <v>2027</v>
      </c>
      <c r="B5882">
        <v>5879</v>
      </c>
      <c r="C5882">
        <v>500000</v>
      </c>
      <c r="D5882">
        <v>100000000</v>
      </c>
      <c r="E5882">
        <v>2664912</v>
      </c>
      <c r="F5882">
        <v>2365038</v>
      </c>
      <c r="G5882">
        <v>2664912</v>
      </c>
      <c r="H5882">
        <v>299874</v>
      </c>
      <c r="I5882">
        <v>0</v>
      </c>
    </row>
    <row r="5883" spans="1:9" x14ac:dyDescent="0.25">
      <c r="A5883">
        <v>2027</v>
      </c>
      <c r="B5883">
        <v>5880</v>
      </c>
      <c r="C5883">
        <v>500000</v>
      </c>
      <c r="D5883">
        <v>100000000</v>
      </c>
      <c r="E5883">
        <v>4503660</v>
      </c>
      <c r="F5883">
        <v>2475168</v>
      </c>
      <c r="G5883">
        <v>4503660</v>
      </c>
      <c r="H5883">
        <v>2028492</v>
      </c>
      <c r="I5883">
        <v>0</v>
      </c>
    </row>
    <row r="5884" spans="1:9" x14ac:dyDescent="0.25">
      <c r="A5884">
        <v>2027</v>
      </c>
      <c r="B5884">
        <v>5881</v>
      </c>
      <c r="C5884">
        <v>500000</v>
      </c>
      <c r="D5884">
        <v>100000000</v>
      </c>
      <c r="E5884">
        <v>483783</v>
      </c>
      <c r="F5884">
        <v>483783</v>
      </c>
      <c r="G5884">
        <v>483783</v>
      </c>
      <c r="H5884">
        <v>0</v>
      </c>
      <c r="I5884">
        <v>0</v>
      </c>
    </row>
    <row r="5885" spans="1:9" x14ac:dyDescent="0.25">
      <c r="A5885">
        <v>2027</v>
      </c>
      <c r="B5885">
        <v>5882</v>
      </c>
      <c r="C5885">
        <v>500000</v>
      </c>
      <c r="D5885">
        <v>100000000</v>
      </c>
      <c r="E5885">
        <v>1487441</v>
      </c>
      <c r="F5885">
        <v>1487441</v>
      </c>
      <c r="G5885">
        <v>1487441</v>
      </c>
      <c r="H5885">
        <v>0</v>
      </c>
      <c r="I5885">
        <v>0</v>
      </c>
    </row>
    <row r="5886" spans="1:9" x14ac:dyDescent="0.25">
      <c r="A5886">
        <v>2027</v>
      </c>
      <c r="B5886">
        <v>5883</v>
      </c>
      <c r="C5886">
        <v>500000</v>
      </c>
      <c r="D5886">
        <v>100000000</v>
      </c>
      <c r="E5886">
        <v>3164436</v>
      </c>
      <c r="F5886">
        <v>2753026</v>
      </c>
      <c r="G5886">
        <v>3164436</v>
      </c>
      <c r="H5886">
        <v>411411</v>
      </c>
      <c r="I5886">
        <v>0</v>
      </c>
    </row>
    <row r="5887" spans="1:9" x14ac:dyDescent="0.25">
      <c r="A5887">
        <v>2027</v>
      </c>
      <c r="B5887">
        <v>5884</v>
      </c>
      <c r="C5887">
        <v>500000</v>
      </c>
      <c r="D5887">
        <v>100000000</v>
      </c>
      <c r="E5887">
        <v>2878727</v>
      </c>
      <c r="F5887">
        <v>2633919</v>
      </c>
      <c r="G5887">
        <v>2878727</v>
      </c>
      <c r="H5887">
        <v>244808</v>
      </c>
      <c r="I5887">
        <v>0</v>
      </c>
    </row>
    <row r="5888" spans="1:9" x14ac:dyDescent="0.25">
      <c r="A5888">
        <v>2027</v>
      </c>
      <c r="B5888">
        <v>5885</v>
      </c>
      <c r="C5888">
        <v>500000</v>
      </c>
      <c r="D5888">
        <v>100000000</v>
      </c>
      <c r="E5888">
        <v>3813964</v>
      </c>
      <c r="F5888">
        <v>2432463</v>
      </c>
      <c r="G5888">
        <v>3813964</v>
      </c>
      <c r="H5888">
        <v>1381501</v>
      </c>
      <c r="I5888">
        <v>0</v>
      </c>
    </row>
    <row r="5889" spans="1:9" x14ac:dyDescent="0.25">
      <c r="A5889">
        <v>2027</v>
      </c>
      <c r="B5889">
        <v>5886</v>
      </c>
      <c r="C5889">
        <v>500000</v>
      </c>
      <c r="D5889">
        <v>100000000</v>
      </c>
      <c r="E5889">
        <v>2325400</v>
      </c>
      <c r="F5889">
        <v>1693474</v>
      </c>
      <c r="G5889">
        <v>2325400</v>
      </c>
      <c r="H5889">
        <v>631926</v>
      </c>
      <c r="I5889">
        <v>0</v>
      </c>
    </row>
    <row r="5890" spans="1:9" x14ac:dyDescent="0.25">
      <c r="A5890">
        <v>2027</v>
      </c>
      <c r="B5890">
        <v>5887</v>
      </c>
      <c r="C5890">
        <v>500000</v>
      </c>
      <c r="D5890">
        <v>100000000</v>
      </c>
      <c r="E5890">
        <v>4730598</v>
      </c>
      <c r="F5890">
        <v>2370684</v>
      </c>
      <c r="G5890">
        <v>4730598</v>
      </c>
      <c r="H5890">
        <v>2359914</v>
      </c>
      <c r="I5890">
        <v>0</v>
      </c>
    </row>
    <row r="5891" spans="1:9" x14ac:dyDescent="0.25">
      <c r="A5891">
        <v>2027</v>
      </c>
      <c r="B5891">
        <v>5888</v>
      </c>
      <c r="C5891">
        <v>500000</v>
      </c>
      <c r="D5891">
        <v>100000000</v>
      </c>
      <c r="E5891">
        <v>8050497</v>
      </c>
      <c r="F5891">
        <v>3977252</v>
      </c>
      <c r="G5891">
        <v>8050497</v>
      </c>
      <c r="H5891">
        <v>4073245</v>
      </c>
      <c r="I5891">
        <v>0</v>
      </c>
    </row>
    <row r="5892" spans="1:9" x14ac:dyDescent="0.25">
      <c r="A5892">
        <v>2027</v>
      </c>
      <c r="B5892">
        <v>5889</v>
      </c>
      <c r="C5892">
        <v>500000</v>
      </c>
      <c r="D5892">
        <v>100000000</v>
      </c>
      <c r="E5892">
        <v>2789331</v>
      </c>
      <c r="F5892">
        <v>2089935</v>
      </c>
      <c r="G5892">
        <v>2789331</v>
      </c>
      <c r="H5892">
        <v>699396</v>
      </c>
      <c r="I5892">
        <v>0</v>
      </c>
    </row>
    <row r="5893" spans="1:9" x14ac:dyDescent="0.25">
      <c r="A5893">
        <v>2027</v>
      </c>
      <c r="B5893">
        <v>5890</v>
      </c>
      <c r="C5893">
        <v>500000</v>
      </c>
      <c r="D5893">
        <v>100000000</v>
      </c>
      <c r="E5893">
        <v>2802532</v>
      </c>
      <c r="F5893">
        <v>2231756</v>
      </c>
      <c r="G5893">
        <v>2802532</v>
      </c>
      <c r="H5893">
        <v>570776</v>
      </c>
      <c r="I5893">
        <v>0</v>
      </c>
    </row>
    <row r="5894" spans="1:9" x14ac:dyDescent="0.25">
      <c r="A5894">
        <v>2027</v>
      </c>
      <c r="B5894">
        <v>5891</v>
      </c>
      <c r="C5894">
        <v>500000</v>
      </c>
      <c r="D5894">
        <v>100000000</v>
      </c>
      <c r="E5894">
        <v>3036138</v>
      </c>
      <c r="F5894">
        <v>2278309</v>
      </c>
      <c r="G5894">
        <v>3036138</v>
      </c>
      <c r="H5894">
        <v>757828</v>
      </c>
      <c r="I5894">
        <v>0</v>
      </c>
    </row>
    <row r="5895" spans="1:9" x14ac:dyDescent="0.25">
      <c r="A5895">
        <v>2027</v>
      </c>
      <c r="B5895">
        <v>5892</v>
      </c>
      <c r="C5895">
        <v>500000</v>
      </c>
      <c r="D5895">
        <v>100000000</v>
      </c>
      <c r="E5895">
        <v>1211613</v>
      </c>
      <c r="F5895">
        <v>1211613</v>
      </c>
      <c r="G5895">
        <v>1211613</v>
      </c>
      <c r="H5895">
        <v>0</v>
      </c>
      <c r="I5895">
        <v>0</v>
      </c>
    </row>
    <row r="5896" spans="1:9" x14ac:dyDescent="0.25">
      <c r="A5896">
        <v>2027</v>
      </c>
      <c r="B5896">
        <v>5893</v>
      </c>
      <c r="C5896">
        <v>500000</v>
      </c>
      <c r="D5896">
        <v>100000000</v>
      </c>
      <c r="E5896">
        <v>2027164</v>
      </c>
      <c r="F5896">
        <v>2027164</v>
      </c>
      <c r="G5896">
        <v>2027164</v>
      </c>
      <c r="H5896">
        <v>0</v>
      </c>
      <c r="I5896">
        <v>0</v>
      </c>
    </row>
    <row r="5897" spans="1:9" x14ac:dyDescent="0.25">
      <c r="A5897">
        <v>2027</v>
      </c>
      <c r="B5897">
        <v>5894</v>
      </c>
      <c r="C5897">
        <v>500000</v>
      </c>
      <c r="D5897">
        <v>100000000</v>
      </c>
      <c r="E5897">
        <v>1441550</v>
      </c>
      <c r="F5897">
        <v>1441550</v>
      </c>
      <c r="G5897">
        <v>1441550</v>
      </c>
      <c r="H5897">
        <v>0</v>
      </c>
      <c r="I5897">
        <v>0</v>
      </c>
    </row>
    <row r="5898" spans="1:9" x14ac:dyDescent="0.25">
      <c r="A5898">
        <v>2027</v>
      </c>
      <c r="B5898">
        <v>5895</v>
      </c>
      <c r="C5898">
        <v>500000</v>
      </c>
      <c r="D5898">
        <v>100000000</v>
      </c>
      <c r="E5898">
        <v>1181893</v>
      </c>
      <c r="F5898">
        <v>1181893</v>
      </c>
      <c r="G5898">
        <v>1181893</v>
      </c>
      <c r="H5898">
        <v>0</v>
      </c>
      <c r="I5898">
        <v>0</v>
      </c>
    </row>
    <row r="5899" spans="1:9" x14ac:dyDescent="0.25">
      <c r="A5899">
        <v>2027</v>
      </c>
      <c r="B5899">
        <v>5896</v>
      </c>
      <c r="C5899">
        <v>500000</v>
      </c>
      <c r="D5899">
        <v>100000000</v>
      </c>
      <c r="E5899">
        <v>1209105</v>
      </c>
      <c r="F5899">
        <v>1209105</v>
      </c>
      <c r="G5899">
        <v>1209105</v>
      </c>
      <c r="H5899">
        <v>0</v>
      </c>
      <c r="I5899">
        <v>0</v>
      </c>
    </row>
    <row r="5900" spans="1:9" x14ac:dyDescent="0.25">
      <c r="A5900">
        <v>2027</v>
      </c>
      <c r="B5900">
        <v>5897</v>
      </c>
      <c r="C5900">
        <v>500000</v>
      </c>
      <c r="D5900">
        <v>100000000</v>
      </c>
      <c r="E5900">
        <v>3336283</v>
      </c>
      <c r="F5900">
        <v>2640893</v>
      </c>
      <c r="G5900">
        <v>3336283</v>
      </c>
      <c r="H5900">
        <v>695390</v>
      </c>
      <c r="I5900">
        <v>0</v>
      </c>
    </row>
    <row r="5901" spans="1:9" x14ac:dyDescent="0.25">
      <c r="A5901">
        <v>2027</v>
      </c>
      <c r="B5901">
        <v>5898</v>
      </c>
      <c r="C5901">
        <v>500000</v>
      </c>
      <c r="D5901">
        <v>100000000</v>
      </c>
      <c r="E5901">
        <v>12145756</v>
      </c>
      <c r="F5901">
        <v>4136160</v>
      </c>
      <c r="G5901">
        <v>12145756</v>
      </c>
      <c r="H5901">
        <v>8009595</v>
      </c>
      <c r="I5901">
        <v>0</v>
      </c>
    </row>
    <row r="5902" spans="1:9" x14ac:dyDescent="0.25">
      <c r="A5902">
        <v>2027</v>
      </c>
      <c r="B5902">
        <v>5899</v>
      </c>
      <c r="C5902">
        <v>500000</v>
      </c>
      <c r="D5902">
        <v>100000000</v>
      </c>
      <c r="E5902">
        <v>707677</v>
      </c>
      <c r="F5902">
        <v>707677</v>
      </c>
      <c r="G5902">
        <v>707677</v>
      </c>
      <c r="H5902">
        <v>0</v>
      </c>
      <c r="I5902">
        <v>0</v>
      </c>
    </row>
    <row r="5903" spans="1:9" x14ac:dyDescent="0.25">
      <c r="A5903">
        <v>2027</v>
      </c>
      <c r="B5903">
        <v>5900</v>
      </c>
      <c r="C5903">
        <v>500000</v>
      </c>
      <c r="D5903">
        <v>100000000</v>
      </c>
      <c r="E5903">
        <v>1163690</v>
      </c>
      <c r="F5903">
        <v>1163690</v>
      </c>
      <c r="G5903">
        <v>1163690</v>
      </c>
      <c r="H5903">
        <v>0</v>
      </c>
      <c r="I5903">
        <v>0</v>
      </c>
    </row>
    <row r="5904" spans="1:9" x14ac:dyDescent="0.25">
      <c r="A5904">
        <v>2027</v>
      </c>
      <c r="B5904">
        <v>5901</v>
      </c>
      <c r="C5904">
        <v>500000</v>
      </c>
      <c r="D5904">
        <v>100000000</v>
      </c>
      <c r="E5904">
        <v>3538678</v>
      </c>
      <c r="F5904">
        <v>1890618</v>
      </c>
      <c r="G5904">
        <v>3538678</v>
      </c>
      <c r="H5904">
        <v>1648061</v>
      </c>
      <c r="I5904">
        <v>0</v>
      </c>
    </row>
    <row r="5905" spans="1:9" x14ac:dyDescent="0.25">
      <c r="A5905">
        <v>2027</v>
      </c>
      <c r="B5905">
        <v>5902</v>
      </c>
      <c r="C5905">
        <v>500000</v>
      </c>
      <c r="D5905">
        <v>100000000</v>
      </c>
      <c r="E5905">
        <v>3679585</v>
      </c>
      <c r="F5905">
        <v>2014255</v>
      </c>
      <c r="G5905">
        <v>3679585</v>
      </c>
      <c r="H5905">
        <v>1665330</v>
      </c>
      <c r="I5905">
        <v>0</v>
      </c>
    </row>
    <row r="5906" spans="1:9" x14ac:dyDescent="0.25">
      <c r="A5906">
        <v>2027</v>
      </c>
      <c r="B5906">
        <v>5903</v>
      </c>
      <c r="C5906">
        <v>500000</v>
      </c>
      <c r="D5906">
        <v>100000000</v>
      </c>
      <c r="E5906">
        <v>6332616</v>
      </c>
      <c r="F5906">
        <v>2596484</v>
      </c>
      <c r="G5906">
        <v>6332616</v>
      </c>
      <c r="H5906">
        <v>3736132</v>
      </c>
      <c r="I5906">
        <v>0</v>
      </c>
    </row>
    <row r="5907" spans="1:9" x14ac:dyDescent="0.25">
      <c r="A5907">
        <v>2027</v>
      </c>
      <c r="B5907">
        <v>5904</v>
      </c>
      <c r="C5907">
        <v>500000</v>
      </c>
      <c r="D5907">
        <v>100000000</v>
      </c>
      <c r="E5907">
        <v>4347155</v>
      </c>
      <c r="F5907">
        <v>2942871</v>
      </c>
      <c r="G5907">
        <v>4347155</v>
      </c>
      <c r="H5907">
        <v>1404283</v>
      </c>
      <c r="I5907">
        <v>0</v>
      </c>
    </row>
    <row r="5908" spans="1:9" x14ac:dyDescent="0.25">
      <c r="A5908">
        <v>2027</v>
      </c>
      <c r="B5908">
        <v>5905</v>
      </c>
      <c r="C5908">
        <v>500000</v>
      </c>
      <c r="D5908">
        <v>100000000</v>
      </c>
      <c r="E5908">
        <v>1507736</v>
      </c>
      <c r="F5908">
        <v>1507736</v>
      </c>
      <c r="G5908">
        <v>1507736</v>
      </c>
      <c r="H5908">
        <v>0</v>
      </c>
      <c r="I5908">
        <v>0</v>
      </c>
    </row>
    <row r="5909" spans="1:9" x14ac:dyDescent="0.25">
      <c r="A5909">
        <v>2027</v>
      </c>
      <c r="B5909">
        <v>5906</v>
      </c>
      <c r="C5909">
        <v>500000</v>
      </c>
      <c r="D5909">
        <v>100000000</v>
      </c>
      <c r="E5909">
        <v>1861445</v>
      </c>
      <c r="F5909">
        <v>1681835</v>
      </c>
      <c r="G5909">
        <v>1861445</v>
      </c>
      <c r="H5909">
        <v>179609</v>
      </c>
      <c r="I5909">
        <v>0</v>
      </c>
    </row>
    <row r="5910" spans="1:9" x14ac:dyDescent="0.25">
      <c r="A5910">
        <v>2027</v>
      </c>
      <c r="B5910">
        <v>5907</v>
      </c>
      <c r="C5910">
        <v>500000</v>
      </c>
      <c r="D5910">
        <v>100000000</v>
      </c>
      <c r="E5910">
        <v>3299884</v>
      </c>
      <c r="F5910">
        <v>2897046</v>
      </c>
      <c r="G5910">
        <v>3299884</v>
      </c>
      <c r="H5910">
        <v>402838</v>
      </c>
      <c r="I5910">
        <v>0</v>
      </c>
    </row>
    <row r="5911" spans="1:9" x14ac:dyDescent="0.25">
      <c r="A5911">
        <v>2027</v>
      </c>
      <c r="B5911">
        <v>5908</v>
      </c>
      <c r="C5911">
        <v>500000</v>
      </c>
      <c r="D5911">
        <v>100000000</v>
      </c>
      <c r="E5911">
        <v>2458115</v>
      </c>
      <c r="F5911">
        <v>2394945</v>
      </c>
      <c r="G5911">
        <v>2458115</v>
      </c>
      <c r="H5911">
        <v>63170</v>
      </c>
      <c r="I5911">
        <v>0</v>
      </c>
    </row>
    <row r="5912" spans="1:9" x14ac:dyDescent="0.25">
      <c r="A5912">
        <v>2027</v>
      </c>
      <c r="B5912">
        <v>5909</v>
      </c>
      <c r="C5912">
        <v>500000</v>
      </c>
      <c r="D5912">
        <v>100000000</v>
      </c>
      <c r="E5912">
        <v>2992632</v>
      </c>
      <c r="F5912">
        <v>2495791</v>
      </c>
      <c r="G5912">
        <v>2992632</v>
      </c>
      <c r="H5912">
        <v>496841</v>
      </c>
      <c r="I5912">
        <v>0</v>
      </c>
    </row>
    <row r="5913" spans="1:9" x14ac:dyDescent="0.25">
      <c r="A5913">
        <v>2027</v>
      </c>
      <c r="B5913">
        <v>5910</v>
      </c>
      <c r="C5913">
        <v>500000</v>
      </c>
      <c r="D5913">
        <v>100000000</v>
      </c>
      <c r="E5913">
        <v>3539640</v>
      </c>
      <c r="F5913">
        <v>3238253</v>
      </c>
      <c r="G5913">
        <v>3539640</v>
      </c>
      <c r="H5913">
        <v>301387</v>
      </c>
      <c r="I5913">
        <v>0</v>
      </c>
    </row>
    <row r="5914" spans="1:9" x14ac:dyDescent="0.25">
      <c r="A5914">
        <v>2027</v>
      </c>
      <c r="B5914">
        <v>5911</v>
      </c>
      <c r="C5914">
        <v>500000</v>
      </c>
      <c r="D5914">
        <v>100000000</v>
      </c>
      <c r="E5914">
        <v>1620926</v>
      </c>
      <c r="F5914">
        <v>1600329</v>
      </c>
      <c r="G5914">
        <v>1620926</v>
      </c>
      <c r="H5914">
        <v>20596</v>
      </c>
      <c r="I5914">
        <v>0</v>
      </c>
    </row>
    <row r="5915" spans="1:9" x14ac:dyDescent="0.25">
      <c r="A5915">
        <v>2027</v>
      </c>
      <c r="B5915">
        <v>5912</v>
      </c>
      <c r="C5915">
        <v>500000</v>
      </c>
      <c r="D5915">
        <v>100000000</v>
      </c>
      <c r="E5915">
        <v>2060604</v>
      </c>
      <c r="F5915">
        <v>1756343</v>
      </c>
      <c r="G5915">
        <v>2060604</v>
      </c>
      <c r="H5915">
        <v>304262</v>
      </c>
      <c r="I5915">
        <v>0</v>
      </c>
    </row>
    <row r="5916" spans="1:9" x14ac:dyDescent="0.25">
      <c r="A5916">
        <v>2027</v>
      </c>
      <c r="B5916">
        <v>5913</v>
      </c>
      <c r="C5916">
        <v>500000</v>
      </c>
      <c r="D5916">
        <v>100000000</v>
      </c>
      <c r="E5916">
        <v>2399299</v>
      </c>
      <c r="F5916">
        <v>2259684</v>
      </c>
      <c r="G5916">
        <v>2399299</v>
      </c>
      <c r="H5916">
        <v>139616</v>
      </c>
      <c r="I5916">
        <v>0</v>
      </c>
    </row>
    <row r="5917" spans="1:9" x14ac:dyDescent="0.25">
      <c r="A5917">
        <v>2027</v>
      </c>
      <c r="B5917">
        <v>5914</v>
      </c>
      <c r="C5917">
        <v>500000</v>
      </c>
      <c r="D5917">
        <v>100000000</v>
      </c>
      <c r="E5917">
        <v>6756417</v>
      </c>
      <c r="F5917">
        <v>1974325</v>
      </c>
      <c r="G5917">
        <v>6756417</v>
      </c>
      <c r="H5917">
        <v>4782092</v>
      </c>
      <c r="I5917">
        <v>0</v>
      </c>
    </row>
    <row r="5918" spans="1:9" x14ac:dyDescent="0.25">
      <c r="A5918">
        <v>2027</v>
      </c>
      <c r="B5918">
        <v>5915</v>
      </c>
      <c r="C5918">
        <v>500000</v>
      </c>
      <c r="D5918">
        <v>100000000</v>
      </c>
      <c r="E5918">
        <v>2326922</v>
      </c>
      <c r="F5918">
        <v>2326922</v>
      </c>
      <c r="G5918">
        <v>2326922</v>
      </c>
      <c r="H5918">
        <v>0</v>
      </c>
      <c r="I5918">
        <v>0</v>
      </c>
    </row>
    <row r="5919" spans="1:9" x14ac:dyDescent="0.25">
      <c r="A5919">
        <v>2027</v>
      </c>
      <c r="B5919">
        <v>5916</v>
      </c>
      <c r="C5919">
        <v>500000</v>
      </c>
      <c r="D5919">
        <v>100000000</v>
      </c>
      <c r="E5919">
        <v>3327385</v>
      </c>
      <c r="F5919">
        <v>1642532</v>
      </c>
      <c r="G5919">
        <v>3327385</v>
      </c>
      <c r="H5919">
        <v>1684853</v>
      </c>
      <c r="I5919">
        <v>0</v>
      </c>
    </row>
    <row r="5920" spans="1:9" x14ac:dyDescent="0.25">
      <c r="A5920">
        <v>2027</v>
      </c>
      <c r="B5920">
        <v>5917</v>
      </c>
      <c r="C5920">
        <v>500000</v>
      </c>
      <c r="D5920">
        <v>100000000</v>
      </c>
      <c r="E5920">
        <v>866585</v>
      </c>
      <c r="F5920">
        <v>866585</v>
      </c>
      <c r="G5920">
        <v>866585</v>
      </c>
      <c r="H5920">
        <v>0</v>
      </c>
      <c r="I5920">
        <v>0</v>
      </c>
    </row>
    <row r="5921" spans="1:9" x14ac:dyDescent="0.25">
      <c r="A5921">
        <v>2027</v>
      </c>
      <c r="B5921">
        <v>5918</v>
      </c>
      <c r="C5921">
        <v>500000</v>
      </c>
      <c r="D5921">
        <v>100000000</v>
      </c>
      <c r="E5921">
        <v>2616556</v>
      </c>
      <c r="F5921">
        <v>2208500</v>
      </c>
      <c r="G5921">
        <v>2616556</v>
      </c>
      <c r="H5921">
        <v>408056</v>
      </c>
      <c r="I5921">
        <v>0</v>
      </c>
    </row>
    <row r="5922" spans="1:9" x14ac:dyDescent="0.25">
      <c r="A5922">
        <v>2027</v>
      </c>
      <c r="B5922">
        <v>5919</v>
      </c>
      <c r="C5922">
        <v>500000</v>
      </c>
      <c r="D5922">
        <v>100000000</v>
      </c>
      <c r="E5922">
        <v>3165063</v>
      </c>
      <c r="F5922">
        <v>1955125</v>
      </c>
      <c r="G5922">
        <v>3165063</v>
      </c>
      <c r="H5922">
        <v>1209938</v>
      </c>
      <c r="I5922">
        <v>0</v>
      </c>
    </row>
    <row r="5923" spans="1:9" x14ac:dyDescent="0.25">
      <c r="A5923">
        <v>2027</v>
      </c>
      <c r="B5923">
        <v>5920</v>
      </c>
      <c r="C5923">
        <v>500000</v>
      </c>
      <c r="D5923">
        <v>100000000</v>
      </c>
      <c r="E5923">
        <v>6679395</v>
      </c>
      <c r="F5923">
        <v>3543041</v>
      </c>
      <c r="G5923">
        <v>6679395</v>
      </c>
      <c r="H5923">
        <v>3136354</v>
      </c>
      <c r="I5923">
        <v>0</v>
      </c>
    </row>
    <row r="5924" spans="1:9" x14ac:dyDescent="0.25">
      <c r="A5924">
        <v>2027</v>
      </c>
      <c r="B5924">
        <v>5921</v>
      </c>
      <c r="C5924">
        <v>500000</v>
      </c>
      <c r="D5924">
        <v>100000000</v>
      </c>
      <c r="E5924">
        <v>2530185</v>
      </c>
      <c r="F5924">
        <v>2392828</v>
      </c>
      <c r="G5924">
        <v>2530185</v>
      </c>
      <c r="H5924">
        <v>137357</v>
      </c>
      <c r="I5924">
        <v>0</v>
      </c>
    </row>
    <row r="5925" spans="1:9" x14ac:dyDescent="0.25">
      <c r="A5925">
        <v>2027</v>
      </c>
      <c r="B5925">
        <v>5922</v>
      </c>
      <c r="C5925">
        <v>500000</v>
      </c>
      <c r="D5925">
        <v>100000000</v>
      </c>
      <c r="E5925">
        <v>1719470</v>
      </c>
      <c r="F5925">
        <v>1719470</v>
      </c>
      <c r="G5925">
        <v>1719470</v>
      </c>
      <c r="H5925">
        <v>0</v>
      </c>
      <c r="I5925">
        <v>0</v>
      </c>
    </row>
    <row r="5926" spans="1:9" x14ac:dyDescent="0.25">
      <c r="A5926">
        <v>2027</v>
      </c>
      <c r="B5926">
        <v>5923</v>
      </c>
      <c r="C5926">
        <v>500000</v>
      </c>
      <c r="D5926">
        <v>100000000</v>
      </c>
      <c r="E5926">
        <v>4634191</v>
      </c>
      <c r="F5926">
        <v>2711521</v>
      </c>
      <c r="G5926">
        <v>4634191</v>
      </c>
      <c r="H5926">
        <v>1922670</v>
      </c>
      <c r="I5926">
        <v>0</v>
      </c>
    </row>
    <row r="5927" spans="1:9" x14ac:dyDescent="0.25">
      <c r="A5927">
        <v>2027</v>
      </c>
      <c r="B5927">
        <v>5924</v>
      </c>
      <c r="C5927">
        <v>500000</v>
      </c>
      <c r="D5927">
        <v>100000000</v>
      </c>
      <c r="E5927">
        <v>20731920</v>
      </c>
      <c r="F5927">
        <v>2801487</v>
      </c>
      <c r="G5927">
        <v>20731920</v>
      </c>
      <c r="H5927">
        <v>17930433</v>
      </c>
      <c r="I5927">
        <v>0</v>
      </c>
    </row>
    <row r="5928" spans="1:9" x14ac:dyDescent="0.25">
      <c r="A5928">
        <v>2027</v>
      </c>
      <c r="B5928">
        <v>5925</v>
      </c>
      <c r="C5928">
        <v>500000</v>
      </c>
      <c r="D5928">
        <v>100000000</v>
      </c>
      <c r="E5928">
        <v>3832211</v>
      </c>
      <c r="F5928">
        <v>3011781</v>
      </c>
      <c r="G5928">
        <v>3832211</v>
      </c>
      <c r="H5928">
        <v>820430</v>
      </c>
      <c r="I5928">
        <v>0</v>
      </c>
    </row>
    <row r="5929" spans="1:9" x14ac:dyDescent="0.25">
      <c r="A5929">
        <v>2027</v>
      </c>
      <c r="B5929">
        <v>5926</v>
      </c>
      <c r="C5929">
        <v>500000</v>
      </c>
      <c r="D5929">
        <v>100000000</v>
      </c>
      <c r="E5929">
        <v>3854315</v>
      </c>
      <c r="F5929">
        <v>1954412</v>
      </c>
      <c r="G5929">
        <v>3854315</v>
      </c>
      <c r="H5929">
        <v>1899902</v>
      </c>
      <c r="I5929">
        <v>0</v>
      </c>
    </row>
    <row r="5930" spans="1:9" x14ac:dyDescent="0.25">
      <c r="A5930">
        <v>2027</v>
      </c>
      <c r="B5930">
        <v>5927</v>
      </c>
      <c r="C5930">
        <v>500000</v>
      </c>
      <c r="D5930">
        <v>100000000</v>
      </c>
      <c r="E5930">
        <v>2038565</v>
      </c>
      <c r="F5930">
        <v>2022668</v>
      </c>
      <c r="G5930">
        <v>2038565</v>
      </c>
      <c r="H5930">
        <v>15898</v>
      </c>
      <c r="I5930">
        <v>0</v>
      </c>
    </row>
    <row r="5931" spans="1:9" x14ac:dyDescent="0.25">
      <c r="A5931">
        <v>2027</v>
      </c>
      <c r="B5931">
        <v>5928</v>
      </c>
      <c r="C5931">
        <v>500000</v>
      </c>
      <c r="D5931">
        <v>100000000</v>
      </c>
      <c r="E5931">
        <v>3494521</v>
      </c>
      <c r="F5931">
        <v>2725526</v>
      </c>
      <c r="G5931">
        <v>3494521</v>
      </c>
      <c r="H5931">
        <v>768996</v>
      </c>
      <c r="I5931">
        <v>0</v>
      </c>
    </row>
    <row r="5932" spans="1:9" x14ac:dyDescent="0.25">
      <c r="A5932">
        <v>2027</v>
      </c>
      <c r="B5932">
        <v>5929</v>
      </c>
      <c r="C5932">
        <v>500000</v>
      </c>
      <c r="D5932">
        <v>100000000</v>
      </c>
      <c r="E5932">
        <v>3093708</v>
      </c>
      <c r="F5932">
        <v>2237540</v>
      </c>
      <c r="G5932">
        <v>3093708</v>
      </c>
      <c r="H5932">
        <v>856169</v>
      </c>
      <c r="I5932">
        <v>0</v>
      </c>
    </row>
    <row r="5933" spans="1:9" x14ac:dyDescent="0.25">
      <c r="A5933">
        <v>2027</v>
      </c>
      <c r="B5933">
        <v>5930</v>
      </c>
      <c r="C5933">
        <v>500000</v>
      </c>
      <c r="D5933">
        <v>100000000</v>
      </c>
      <c r="E5933">
        <v>3561415</v>
      </c>
      <c r="F5933">
        <v>1847978</v>
      </c>
      <c r="G5933">
        <v>3561415</v>
      </c>
      <c r="H5933">
        <v>1713437</v>
      </c>
      <c r="I5933">
        <v>0</v>
      </c>
    </row>
    <row r="5934" spans="1:9" x14ac:dyDescent="0.25">
      <c r="A5934">
        <v>2027</v>
      </c>
      <c r="B5934">
        <v>5931</v>
      </c>
      <c r="C5934">
        <v>500000</v>
      </c>
      <c r="D5934">
        <v>100000000</v>
      </c>
      <c r="E5934">
        <v>2922333</v>
      </c>
      <c r="F5934">
        <v>2737361</v>
      </c>
      <c r="G5934">
        <v>2922333</v>
      </c>
      <c r="H5934">
        <v>184971</v>
      </c>
      <c r="I5934">
        <v>0</v>
      </c>
    </row>
    <row r="5935" spans="1:9" x14ac:dyDescent="0.25">
      <c r="A5935">
        <v>2027</v>
      </c>
      <c r="B5935">
        <v>5932</v>
      </c>
      <c r="C5935">
        <v>500000</v>
      </c>
      <c r="D5935">
        <v>100000000</v>
      </c>
      <c r="E5935">
        <v>10574836</v>
      </c>
      <c r="F5935">
        <v>2922726</v>
      </c>
      <c r="G5935">
        <v>10574836</v>
      </c>
      <c r="H5935">
        <v>7652110</v>
      </c>
      <c r="I5935">
        <v>0</v>
      </c>
    </row>
    <row r="5936" spans="1:9" x14ac:dyDescent="0.25">
      <c r="A5936">
        <v>2027</v>
      </c>
      <c r="B5936">
        <v>5933</v>
      </c>
      <c r="C5936">
        <v>500000</v>
      </c>
      <c r="D5936">
        <v>100000000</v>
      </c>
      <c r="E5936">
        <v>1867600</v>
      </c>
      <c r="F5936">
        <v>1867600</v>
      </c>
      <c r="G5936">
        <v>1867600</v>
      </c>
      <c r="H5936">
        <v>0</v>
      </c>
      <c r="I5936">
        <v>0</v>
      </c>
    </row>
    <row r="5937" spans="1:9" x14ac:dyDescent="0.25">
      <c r="A5937">
        <v>2027</v>
      </c>
      <c r="B5937">
        <v>5934</v>
      </c>
      <c r="C5937">
        <v>500000</v>
      </c>
      <c r="D5937">
        <v>100000000</v>
      </c>
      <c r="E5937">
        <v>5421143</v>
      </c>
      <c r="F5937">
        <v>1881367</v>
      </c>
      <c r="G5937">
        <v>5421143</v>
      </c>
      <c r="H5937">
        <v>3539776</v>
      </c>
      <c r="I5937">
        <v>0</v>
      </c>
    </row>
    <row r="5938" spans="1:9" x14ac:dyDescent="0.25">
      <c r="A5938">
        <v>2027</v>
      </c>
      <c r="B5938">
        <v>5935</v>
      </c>
      <c r="C5938">
        <v>500000</v>
      </c>
      <c r="D5938">
        <v>100000000</v>
      </c>
      <c r="E5938">
        <v>3118001</v>
      </c>
      <c r="F5938">
        <v>2365845</v>
      </c>
      <c r="G5938">
        <v>3118001</v>
      </c>
      <c r="H5938">
        <v>752156</v>
      </c>
      <c r="I5938">
        <v>0</v>
      </c>
    </row>
    <row r="5939" spans="1:9" x14ac:dyDescent="0.25">
      <c r="A5939">
        <v>2027</v>
      </c>
      <c r="B5939">
        <v>5936</v>
      </c>
      <c r="C5939">
        <v>500000</v>
      </c>
      <c r="D5939">
        <v>100000000</v>
      </c>
      <c r="E5939">
        <v>2994273</v>
      </c>
      <c r="F5939">
        <v>2526901</v>
      </c>
      <c r="G5939">
        <v>2994273</v>
      </c>
      <c r="H5939">
        <v>467372</v>
      </c>
      <c r="I5939">
        <v>0</v>
      </c>
    </row>
    <row r="5940" spans="1:9" x14ac:dyDescent="0.25">
      <c r="A5940">
        <v>2027</v>
      </c>
      <c r="B5940">
        <v>5937</v>
      </c>
      <c r="C5940">
        <v>500000</v>
      </c>
      <c r="D5940">
        <v>100000000</v>
      </c>
      <c r="E5940">
        <v>4923373</v>
      </c>
      <c r="F5940">
        <v>2494975</v>
      </c>
      <c r="G5940">
        <v>4923373</v>
      </c>
      <c r="H5940">
        <v>2428398</v>
      </c>
      <c r="I5940">
        <v>0</v>
      </c>
    </row>
    <row r="5941" spans="1:9" x14ac:dyDescent="0.25">
      <c r="A5941">
        <v>2027</v>
      </c>
      <c r="B5941">
        <v>5938</v>
      </c>
      <c r="C5941">
        <v>500000</v>
      </c>
      <c r="D5941">
        <v>100000000</v>
      </c>
      <c r="E5941">
        <v>5086010</v>
      </c>
      <c r="F5941">
        <v>2209737</v>
      </c>
      <c r="G5941">
        <v>5086010</v>
      </c>
      <c r="H5941">
        <v>2876273</v>
      </c>
      <c r="I5941">
        <v>0</v>
      </c>
    </row>
    <row r="5942" spans="1:9" x14ac:dyDescent="0.25">
      <c r="A5942">
        <v>2027</v>
      </c>
      <c r="B5942">
        <v>5939</v>
      </c>
      <c r="C5942">
        <v>500000</v>
      </c>
      <c r="D5942">
        <v>100000000</v>
      </c>
      <c r="E5942">
        <v>3313273</v>
      </c>
      <c r="F5942">
        <v>2560342</v>
      </c>
      <c r="G5942">
        <v>3313273</v>
      </c>
      <c r="H5942">
        <v>752931</v>
      </c>
      <c r="I5942">
        <v>0</v>
      </c>
    </row>
    <row r="5943" spans="1:9" x14ac:dyDescent="0.25">
      <c r="A5943">
        <v>2027</v>
      </c>
      <c r="B5943">
        <v>5940</v>
      </c>
      <c r="C5943">
        <v>500000</v>
      </c>
      <c r="D5943">
        <v>100000000</v>
      </c>
      <c r="E5943">
        <v>1202130</v>
      </c>
      <c r="F5943">
        <v>1202130</v>
      </c>
      <c r="G5943">
        <v>1202130</v>
      </c>
      <c r="H5943">
        <v>0</v>
      </c>
      <c r="I5943">
        <v>0</v>
      </c>
    </row>
    <row r="5944" spans="1:9" x14ac:dyDescent="0.25">
      <c r="A5944">
        <v>2027</v>
      </c>
      <c r="B5944">
        <v>5941</v>
      </c>
      <c r="C5944">
        <v>500000</v>
      </c>
      <c r="D5944">
        <v>100000000</v>
      </c>
      <c r="E5944">
        <v>6444427</v>
      </c>
      <c r="F5944">
        <v>2640350</v>
      </c>
      <c r="G5944">
        <v>6444427</v>
      </c>
      <c r="H5944">
        <v>3804077</v>
      </c>
      <c r="I5944">
        <v>0</v>
      </c>
    </row>
    <row r="5945" spans="1:9" x14ac:dyDescent="0.25">
      <c r="A5945">
        <v>2027</v>
      </c>
      <c r="B5945">
        <v>5942</v>
      </c>
      <c r="C5945">
        <v>500000</v>
      </c>
      <c r="D5945">
        <v>100000000</v>
      </c>
      <c r="E5945">
        <v>864423</v>
      </c>
      <c r="F5945">
        <v>864423</v>
      </c>
      <c r="G5945">
        <v>864423</v>
      </c>
      <c r="H5945">
        <v>0</v>
      </c>
      <c r="I5945">
        <v>0</v>
      </c>
    </row>
    <row r="5946" spans="1:9" x14ac:dyDescent="0.25">
      <c r="A5946">
        <v>2027</v>
      </c>
      <c r="B5946">
        <v>5943</v>
      </c>
      <c r="C5946">
        <v>500000</v>
      </c>
      <c r="D5946">
        <v>100000000</v>
      </c>
      <c r="E5946">
        <v>5397869</v>
      </c>
      <c r="F5946">
        <v>3539864</v>
      </c>
      <c r="G5946">
        <v>5397869</v>
      </c>
      <c r="H5946">
        <v>1858006</v>
      </c>
      <c r="I5946">
        <v>0</v>
      </c>
    </row>
    <row r="5947" spans="1:9" x14ac:dyDescent="0.25">
      <c r="A5947">
        <v>2027</v>
      </c>
      <c r="B5947">
        <v>5944</v>
      </c>
      <c r="C5947">
        <v>500000</v>
      </c>
      <c r="D5947">
        <v>100000000</v>
      </c>
      <c r="E5947">
        <v>9787954</v>
      </c>
      <c r="F5947">
        <v>2667797</v>
      </c>
      <c r="G5947">
        <v>9787954</v>
      </c>
      <c r="H5947">
        <v>7120157</v>
      </c>
      <c r="I5947">
        <v>0</v>
      </c>
    </row>
    <row r="5948" spans="1:9" x14ac:dyDescent="0.25">
      <c r="A5948">
        <v>2027</v>
      </c>
      <c r="B5948">
        <v>5945</v>
      </c>
      <c r="C5948">
        <v>500000</v>
      </c>
      <c r="D5948">
        <v>100000000</v>
      </c>
      <c r="E5948">
        <v>1939995</v>
      </c>
      <c r="F5948">
        <v>1892614</v>
      </c>
      <c r="G5948">
        <v>1939995</v>
      </c>
      <c r="H5948">
        <v>47381</v>
      </c>
      <c r="I5948">
        <v>0</v>
      </c>
    </row>
    <row r="5949" spans="1:9" x14ac:dyDescent="0.25">
      <c r="A5949">
        <v>2027</v>
      </c>
      <c r="B5949">
        <v>5946</v>
      </c>
      <c r="C5949">
        <v>500000</v>
      </c>
      <c r="D5949">
        <v>100000000</v>
      </c>
      <c r="E5949">
        <v>4979693</v>
      </c>
      <c r="F5949">
        <v>1104770</v>
      </c>
      <c r="G5949">
        <v>4979693</v>
      </c>
      <c r="H5949">
        <v>3874924</v>
      </c>
      <c r="I5949">
        <v>0</v>
      </c>
    </row>
    <row r="5950" spans="1:9" x14ac:dyDescent="0.25">
      <c r="A5950">
        <v>2027</v>
      </c>
      <c r="B5950">
        <v>5947</v>
      </c>
      <c r="C5950">
        <v>500000</v>
      </c>
      <c r="D5950">
        <v>100000000</v>
      </c>
      <c r="E5950">
        <v>2451422</v>
      </c>
      <c r="F5950">
        <v>2451422</v>
      </c>
      <c r="G5950">
        <v>2451422</v>
      </c>
      <c r="H5950">
        <v>0</v>
      </c>
      <c r="I5950">
        <v>0</v>
      </c>
    </row>
    <row r="5951" spans="1:9" x14ac:dyDescent="0.25">
      <c r="A5951">
        <v>2027</v>
      </c>
      <c r="B5951">
        <v>5948</v>
      </c>
      <c r="C5951">
        <v>500000</v>
      </c>
      <c r="D5951">
        <v>100000000</v>
      </c>
      <c r="E5951">
        <v>6897067</v>
      </c>
      <c r="F5951">
        <v>2763555</v>
      </c>
      <c r="G5951">
        <v>6897067</v>
      </c>
      <c r="H5951">
        <v>4133512</v>
      </c>
      <c r="I5951">
        <v>0</v>
      </c>
    </row>
    <row r="5952" spans="1:9" x14ac:dyDescent="0.25">
      <c r="A5952">
        <v>2027</v>
      </c>
      <c r="B5952">
        <v>5949</v>
      </c>
      <c r="C5952">
        <v>500000</v>
      </c>
      <c r="D5952">
        <v>100000000</v>
      </c>
      <c r="E5952">
        <v>1236540</v>
      </c>
      <c r="F5952">
        <v>1236540</v>
      </c>
      <c r="G5952">
        <v>1236540</v>
      </c>
      <c r="H5952">
        <v>0</v>
      </c>
      <c r="I5952">
        <v>0</v>
      </c>
    </row>
    <row r="5953" spans="1:9" x14ac:dyDescent="0.25">
      <c r="A5953">
        <v>2027</v>
      </c>
      <c r="B5953">
        <v>5950</v>
      </c>
      <c r="C5953">
        <v>500000</v>
      </c>
      <c r="D5953">
        <v>100000000</v>
      </c>
      <c r="E5953">
        <v>2636545</v>
      </c>
      <c r="F5953">
        <v>2636545</v>
      </c>
      <c r="G5953">
        <v>2636545</v>
      </c>
      <c r="H5953">
        <v>0</v>
      </c>
      <c r="I5953">
        <v>0</v>
      </c>
    </row>
    <row r="5954" spans="1:9" x14ac:dyDescent="0.25">
      <c r="A5954">
        <v>2027</v>
      </c>
      <c r="B5954">
        <v>5951</v>
      </c>
      <c r="C5954">
        <v>500000</v>
      </c>
      <c r="D5954">
        <v>100000000</v>
      </c>
      <c r="E5954">
        <v>1753610</v>
      </c>
      <c r="F5954">
        <v>1753610</v>
      </c>
      <c r="G5954">
        <v>1753610</v>
      </c>
      <c r="H5954">
        <v>0</v>
      </c>
      <c r="I5954">
        <v>0</v>
      </c>
    </row>
    <row r="5955" spans="1:9" x14ac:dyDescent="0.25">
      <c r="A5955">
        <v>2027</v>
      </c>
      <c r="B5955">
        <v>5952</v>
      </c>
      <c r="C5955">
        <v>500000</v>
      </c>
      <c r="D5955">
        <v>100000000</v>
      </c>
      <c r="E5955">
        <v>12931337</v>
      </c>
      <c r="F5955">
        <v>3029919</v>
      </c>
      <c r="G5955">
        <v>12931337</v>
      </c>
      <c r="H5955">
        <v>9901417</v>
      </c>
      <c r="I5955">
        <v>0</v>
      </c>
    </row>
    <row r="5956" spans="1:9" x14ac:dyDescent="0.25">
      <c r="A5956">
        <v>2027</v>
      </c>
      <c r="B5956">
        <v>5953</v>
      </c>
      <c r="C5956">
        <v>500000</v>
      </c>
      <c r="D5956">
        <v>100000000</v>
      </c>
      <c r="E5956">
        <v>6063561</v>
      </c>
      <c r="F5956">
        <v>2329618</v>
      </c>
      <c r="G5956">
        <v>6063561</v>
      </c>
      <c r="H5956">
        <v>3733943</v>
      </c>
      <c r="I5956">
        <v>0</v>
      </c>
    </row>
    <row r="5957" spans="1:9" x14ac:dyDescent="0.25">
      <c r="A5957">
        <v>2027</v>
      </c>
      <c r="B5957">
        <v>5954</v>
      </c>
      <c r="C5957">
        <v>500000</v>
      </c>
      <c r="D5957">
        <v>100000000</v>
      </c>
      <c r="E5957">
        <v>5151730</v>
      </c>
      <c r="F5957">
        <v>3020170</v>
      </c>
      <c r="G5957">
        <v>5151730</v>
      </c>
      <c r="H5957">
        <v>2131560</v>
      </c>
      <c r="I5957">
        <v>0</v>
      </c>
    </row>
    <row r="5958" spans="1:9" x14ac:dyDescent="0.25">
      <c r="A5958">
        <v>2027</v>
      </c>
      <c r="B5958">
        <v>5955</v>
      </c>
      <c r="C5958">
        <v>500000</v>
      </c>
      <c r="D5958">
        <v>100000000</v>
      </c>
      <c r="E5958">
        <v>2119921</v>
      </c>
      <c r="F5958">
        <v>1890781</v>
      </c>
      <c r="G5958">
        <v>2119921</v>
      </c>
      <c r="H5958">
        <v>229140</v>
      </c>
      <c r="I5958">
        <v>0</v>
      </c>
    </row>
    <row r="5959" spans="1:9" x14ac:dyDescent="0.25">
      <c r="A5959">
        <v>2027</v>
      </c>
      <c r="B5959">
        <v>5956</v>
      </c>
      <c r="C5959">
        <v>500000</v>
      </c>
      <c r="D5959">
        <v>100000000</v>
      </c>
      <c r="E5959">
        <v>11546230</v>
      </c>
      <c r="F5959">
        <v>3076711</v>
      </c>
      <c r="G5959">
        <v>11546230</v>
      </c>
      <c r="H5959">
        <v>8469519</v>
      </c>
      <c r="I5959">
        <v>0</v>
      </c>
    </row>
    <row r="5960" spans="1:9" x14ac:dyDescent="0.25">
      <c r="A5960">
        <v>2027</v>
      </c>
      <c r="B5960">
        <v>5957</v>
      </c>
      <c r="C5960">
        <v>500000</v>
      </c>
      <c r="D5960">
        <v>100000000</v>
      </c>
      <c r="E5960">
        <v>2403820</v>
      </c>
      <c r="F5960">
        <v>1461511</v>
      </c>
      <c r="G5960">
        <v>2403820</v>
      </c>
      <c r="H5960">
        <v>942309</v>
      </c>
      <c r="I5960">
        <v>0</v>
      </c>
    </row>
    <row r="5961" spans="1:9" x14ac:dyDescent="0.25">
      <c r="A5961">
        <v>2027</v>
      </c>
      <c r="B5961">
        <v>5958</v>
      </c>
      <c r="C5961">
        <v>500000</v>
      </c>
      <c r="D5961">
        <v>100000000</v>
      </c>
      <c r="E5961">
        <v>659338</v>
      </c>
      <c r="F5961">
        <v>659338</v>
      </c>
      <c r="G5961">
        <v>659338</v>
      </c>
      <c r="H5961">
        <v>0</v>
      </c>
      <c r="I5961">
        <v>0</v>
      </c>
    </row>
    <row r="5962" spans="1:9" x14ac:dyDescent="0.25">
      <c r="A5962">
        <v>2027</v>
      </c>
      <c r="B5962">
        <v>5959</v>
      </c>
      <c r="C5962">
        <v>500000</v>
      </c>
      <c r="D5962">
        <v>100000000</v>
      </c>
      <c r="E5962">
        <v>5660725</v>
      </c>
      <c r="F5962">
        <v>3513250</v>
      </c>
      <c r="G5962">
        <v>5660725</v>
      </c>
      <c r="H5962">
        <v>2147476</v>
      </c>
      <c r="I5962">
        <v>0</v>
      </c>
    </row>
    <row r="5963" spans="1:9" x14ac:dyDescent="0.25">
      <c r="A5963">
        <v>2027</v>
      </c>
      <c r="B5963">
        <v>5960</v>
      </c>
      <c r="C5963">
        <v>500000</v>
      </c>
      <c r="D5963">
        <v>100000000</v>
      </c>
      <c r="E5963">
        <v>15930653</v>
      </c>
      <c r="F5963">
        <v>2265499</v>
      </c>
      <c r="G5963">
        <v>15930653</v>
      </c>
      <c r="H5963">
        <v>13665154</v>
      </c>
      <c r="I5963">
        <v>0</v>
      </c>
    </row>
    <row r="5964" spans="1:9" x14ac:dyDescent="0.25">
      <c r="A5964">
        <v>2027</v>
      </c>
      <c r="B5964">
        <v>5961</v>
      </c>
      <c r="C5964">
        <v>500000</v>
      </c>
      <c r="D5964">
        <v>100000000</v>
      </c>
      <c r="E5964">
        <v>1564988</v>
      </c>
      <c r="F5964">
        <v>1194260</v>
      </c>
      <c r="G5964">
        <v>1564988</v>
      </c>
      <c r="H5964">
        <v>370729</v>
      </c>
      <c r="I5964">
        <v>0</v>
      </c>
    </row>
    <row r="5965" spans="1:9" x14ac:dyDescent="0.25">
      <c r="A5965">
        <v>2027</v>
      </c>
      <c r="B5965">
        <v>5962</v>
      </c>
      <c r="C5965">
        <v>500000</v>
      </c>
      <c r="D5965">
        <v>100000000</v>
      </c>
      <c r="E5965">
        <v>3267355</v>
      </c>
      <c r="F5965">
        <v>2566788</v>
      </c>
      <c r="G5965">
        <v>3267355</v>
      </c>
      <c r="H5965">
        <v>700567</v>
      </c>
      <c r="I5965">
        <v>0</v>
      </c>
    </row>
    <row r="5966" spans="1:9" x14ac:dyDescent="0.25">
      <c r="A5966">
        <v>2027</v>
      </c>
      <c r="B5966">
        <v>5963</v>
      </c>
      <c r="C5966">
        <v>500000</v>
      </c>
      <c r="D5966">
        <v>100000000</v>
      </c>
      <c r="E5966">
        <v>1525447</v>
      </c>
      <c r="F5966">
        <v>1525447</v>
      </c>
      <c r="G5966">
        <v>1525447</v>
      </c>
      <c r="H5966">
        <v>0</v>
      </c>
      <c r="I5966">
        <v>0</v>
      </c>
    </row>
    <row r="5967" spans="1:9" x14ac:dyDescent="0.25">
      <c r="A5967">
        <v>2027</v>
      </c>
      <c r="B5967">
        <v>5964</v>
      </c>
      <c r="C5967">
        <v>500000</v>
      </c>
      <c r="D5967">
        <v>100000000</v>
      </c>
      <c r="E5967">
        <v>1606170</v>
      </c>
      <c r="F5967">
        <v>1606170</v>
      </c>
      <c r="G5967">
        <v>1606170</v>
      </c>
      <c r="H5967">
        <v>0</v>
      </c>
      <c r="I5967">
        <v>0</v>
      </c>
    </row>
    <row r="5968" spans="1:9" x14ac:dyDescent="0.25">
      <c r="A5968">
        <v>2027</v>
      </c>
      <c r="B5968">
        <v>5965</v>
      </c>
      <c r="C5968">
        <v>500000</v>
      </c>
      <c r="D5968">
        <v>100000000</v>
      </c>
      <c r="E5968">
        <v>2005195</v>
      </c>
      <c r="F5968">
        <v>2005195</v>
      </c>
      <c r="G5968">
        <v>2005195</v>
      </c>
      <c r="H5968">
        <v>0</v>
      </c>
      <c r="I5968">
        <v>0</v>
      </c>
    </row>
    <row r="5969" spans="1:9" x14ac:dyDescent="0.25">
      <c r="A5969">
        <v>2027</v>
      </c>
      <c r="B5969">
        <v>5966</v>
      </c>
      <c r="C5969">
        <v>500000</v>
      </c>
      <c r="D5969">
        <v>100000000</v>
      </c>
      <c r="E5969">
        <v>6029832</v>
      </c>
      <c r="F5969">
        <v>4327856</v>
      </c>
      <c r="G5969">
        <v>6029832</v>
      </c>
      <c r="H5969">
        <v>1701976</v>
      </c>
      <c r="I5969">
        <v>0</v>
      </c>
    </row>
    <row r="5970" spans="1:9" x14ac:dyDescent="0.25">
      <c r="A5970">
        <v>2027</v>
      </c>
      <c r="B5970">
        <v>5967</v>
      </c>
      <c r="C5970">
        <v>500000</v>
      </c>
      <c r="D5970">
        <v>100000000</v>
      </c>
      <c r="E5970">
        <v>42843925</v>
      </c>
      <c r="F5970">
        <v>3503668</v>
      </c>
      <c r="G5970">
        <v>42843925</v>
      </c>
      <c r="H5970">
        <v>39340258</v>
      </c>
      <c r="I5970">
        <v>0</v>
      </c>
    </row>
    <row r="5971" spans="1:9" x14ac:dyDescent="0.25">
      <c r="A5971">
        <v>2027</v>
      </c>
      <c r="B5971">
        <v>5968</v>
      </c>
      <c r="C5971">
        <v>500000</v>
      </c>
      <c r="D5971">
        <v>100000000</v>
      </c>
      <c r="E5971">
        <v>2190266</v>
      </c>
      <c r="F5971">
        <v>2135959</v>
      </c>
      <c r="G5971">
        <v>2190266</v>
      </c>
      <c r="H5971">
        <v>54307</v>
      </c>
      <c r="I5971">
        <v>0</v>
      </c>
    </row>
    <row r="5972" spans="1:9" x14ac:dyDescent="0.25">
      <c r="A5972">
        <v>2027</v>
      </c>
      <c r="B5972">
        <v>5969</v>
      </c>
      <c r="C5972">
        <v>500000</v>
      </c>
      <c r="D5972">
        <v>100000000</v>
      </c>
      <c r="E5972">
        <v>4618503</v>
      </c>
      <c r="F5972">
        <v>2988710</v>
      </c>
      <c r="G5972">
        <v>4618503</v>
      </c>
      <c r="H5972">
        <v>1629793</v>
      </c>
      <c r="I5972">
        <v>0</v>
      </c>
    </row>
    <row r="5973" spans="1:9" x14ac:dyDescent="0.25">
      <c r="A5973">
        <v>2027</v>
      </c>
      <c r="B5973">
        <v>5970</v>
      </c>
      <c r="C5973">
        <v>500000</v>
      </c>
      <c r="D5973">
        <v>100000000</v>
      </c>
      <c r="E5973">
        <v>3689840</v>
      </c>
      <c r="F5973">
        <v>3301046</v>
      </c>
      <c r="G5973">
        <v>3689840</v>
      </c>
      <c r="H5973">
        <v>388794</v>
      </c>
      <c r="I5973">
        <v>0</v>
      </c>
    </row>
    <row r="5974" spans="1:9" x14ac:dyDescent="0.25">
      <c r="A5974">
        <v>2027</v>
      </c>
      <c r="B5974">
        <v>5971</v>
      </c>
      <c r="C5974">
        <v>500000</v>
      </c>
      <c r="D5974">
        <v>100000000</v>
      </c>
      <c r="E5974">
        <v>3874003</v>
      </c>
      <c r="F5974">
        <v>3323889</v>
      </c>
      <c r="G5974">
        <v>3874003</v>
      </c>
      <c r="H5974">
        <v>550114</v>
      </c>
      <c r="I5974">
        <v>0</v>
      </c>
    </row>
    <row r="5975" spans="1:9" x14ac:dyDescent="0.25">
      <c r="A5975">
        <v>2027</v>
      </c>
      <c r="B5975">
        <v>5972</v>
      </c>
      <c r="C5975">
        <v>500000</v>
      </c>
      <c r="D5975">
        <v>100000000</v>
      </c>
      <c r="E5975">
        <v>2252954</v>
      </c>
      <c r="F5975">
        <v>2033480</v>
      </c>
      <c r="G5975">
        <v>2252954</v>
      </c>
      <c r="H5975">
        <v>219474</v>
      </c>
      <c r="I5975">
        <v>0</v>
      </c>
    </row>
    <row r="5976" spans="1:9" x14ac:dyDescent="0.25">
      <c r="A5976">
        <v>2027</v>
      </c>
      <c r="B5976">
        <v>5973</v>
      </c>
      <c r="C5976">
        <v>500000</v>
      </c>
      <c r="D5976">
        <v>100000000</v>
      </c>
      <c r="E5976">
        <v>1989390</v>
      </c>
      <c r="F5976">
        <v>1346740</v>
      </c>
      <c r="G5976">
        <v>1989390</v>
      </c>
      <c r="H5976">
        <v>642650</v>
      </c>
      <c r="I5976">
        <v>0</v>
      </c>
    </row>
    <row r="5977" spans="1:9" x14ac:dyDescent="0.25">
      <c r="A5977">
        <v>2027</v>
      </c>
      <c r="B5977">
        <v>5974</v>
      </c>
      <c r="C5977">
        <v>500000</v>
      </c>
      <c r="D5977">
        <v>100000000</v>
      </c>
      <c r="E5977">
        <v>1911081</v>
      </c>
      <c r="F5977">
        <v>1911081</v>
      </c>
      <c r="G5977">
        <v>1911081</v>
      </c>
      <c r="H5977">
        <v>0</v>
      </c>
      <c r="I5977">
        <v>0</v>
      </c>
    </row>
    <row r="5978" spans="1:9" x14ac:dyDescent="0.25">
      <c r="A5978">
        <v>2027</v>
      </c>
      <c r="B5978">
        <v>5975</v>
      </c>
      <c r="C5978">
        <v>500000</v>
      </c>
      <c r="D5978">
        <v>100000000</v>
      </c>
      <c r="E5978">
        <v>2459879</v>
      </c>
      <c r="F5978">
        <v>2242228</v>
      </c>
      <c r="G5978">
        <v>2459879</v>
      </c>
      <c r="H5978">
        <v>217651</v>
      </c>
      <c r="I5978">
        <v>0</v>
      </c>
    </row>
    <row r="5979" spans="1:9" x14ac:dyDescent="0.25">
      <c r="A5979">
        <v>2027</v>
      </c>
      <c r="B5979">
        <v>5976</v>
      </c>
      <c r="C5979">
        <v>500000</v>
      </c>
      <c r="D5979">
        <v>100000000</v>
      </c>
      <c r="E5979">
        <v>3979343</v>
      </c>
      <c r="F5979">
        <v>2555317</v>
      </c>
      <c r="G5979">
        <v>3979343</v>
      </c>
      <c r="H5979">
        <v>1424026</v>
      </c>
      <c r="I5979">
        <v>0</v>
      </c>
    </row>
    <row r="5980" spans="1:9" x14ac:dyDescent="0.25">
      <c r="A5980">
        <v>2027</v>
      </c>
      <c r="B5980">
        <v>5977</v>
      </c>
      <c r="C5980">
        <v>500000</v>
      </c>
      <c r="D5980">
        <v>100000000</v>
      </c>
      <c r="E5980">
        <v>854443</v>
      </c>
      <c r="F5980">
        <v>854443</v>
      </c>
      <c r="G5980">
        <v>854443</v>
      </c>
      <c r="H5980">
        <v>0</v>
      </c>
      <c r="I5980">
        <v>0</v>
      </c>
    </row>
    <row r="5981" spans="1:9" x14ac:dyDescent="0.25">
      <c r="A5981">
        <v>2027</v>
      </c>
      <c r="B5981">
        <v>5978</v>
      </c>
      <c r="C5981">
        <v>500000</v>
      </c>
      <c r="D5981">
        <v>100000000</v>
      </c>
      <c r="E5981">
        <v>4653878</v>
      </c>
      <c r="F5981">
        <v>2454149</v>
      </c>
      <c r="G5981">
        <v>4653878</v>
      </c>
      <c r="H5981">
        <v>2199729</v>
      </c>
      <c r="I5981">
        <v>0</v>
      </c>
    </row>
    <row r="5982" spans="1:9" x14ac:dyDescent="0.25">
      <c r="A5982">
        <v>2027</v>
      </c>
      <c r="B5982">
        <v>5979</v>
      </c>
      <c r="C5982">
        <v>500000</v>
      </c>
      <c r="D5982">
        <v>100000000</v>
      </c>
      <c r="E5982">
        <v>4889802</v>
      </c>
      <c r="F5982">
        <v>1974996</v>
      </c>
      <c r="G5982">
        <v>4889802</v>
      </c>
      <c r="H5982">
        <v>2914807</v>
      </c>
      <c r="I5982">
        <v>0</v>
      </c>
    </row>
    <row r="5983" spans="1:9" x14ac:dyDescent="0.25">
      <c r="A5983">
        <v>2027</v>
      </c>
      <c r="B5983">
        <v>5980</v>
      </c>
      <c r="C5983">
        <v>500000</v>
      </c>
      <c r="D5983">
        <v>100000000</v>
      </c>
      <c r="E5983">
        <v>7890707</v>
      </c>
      <c r="F5983">
        <v>3595278</v>
      </c>
      <c r="G5983">
        <v>7890707</v>
      </c>
      <c r="H5983">
        <v>4295430</v>
      </c>
      <c r="I5983">
        <v>0</v>
      </c>
    </row>
    <row r="5984" spans="1:9" x14ac:dyDescent="0.25">
      <c r="A5984">
        <v>2027</v>
      </c>
      <c r="B5984">
        <v>5981</v>
      </c>
      <c r="C5984">
        <v>500000</v>
      </c>
      <c r="D5984">
        <v>100000000</v>
      </c>
      <c r="E5984">
        <v>1046327</v>
      </c>
      <c r="F5984">
        <v>1046327</v>
      </c>
      <c r="G5984">
        <v>1046327</v>
      </c>
      <c r="H5984">
        <v>0</v>
      </c>
      <c r="I5984">
        <v>0</v>
      </c>
    </row>
    <row r="5985" spans="1:9" x14ac:dyDescent="0.25">
      <c r="A5985">
        <v>2027</v>
      </c>
      <c r="B5985">
        <v>5982</v>
      </c>
      <c r="C5985">
        <v>500000</v>
      </c>
      <c r="D5985">
        <v>100000000</v>
      </c>
      <c r="E5985">
        <v>1922626</v>
      </c>
      <c r="F5985">
        <v>1922626</v>
      </c>
      <c r="G5985">
        <v>1922626</v>
      </c>
      <c r="H5985">
        <v>0</v>
      </c>
      <c r="I5985">
        <v>0</v>
      </c>
    </row>
    <row r="5986" spans="1:9" x14ac:dyDescent="0.25">
      <c r="A5986">
        <v>2027</v>
      </c>
      <c r="B5986">
        <v>5983</v>
      </c>
      <c r="C5986">
        <v>500000</v>
      </c>
      <c r="D5986">
        <v>100000000</v>
      </c>
      <c r="E5986">
        <v>4709620</v>
      </c>
      <c r="F5986">
        <v>3296762</v>
      </c>
      <c r="G5986">
        <v>4709620</v>
      </c>
      <c r="H5986">
        <v>1412858</v>
      </c>
      <c r="I5986">
        <v>0</v>
      </c>
    </row>
    <row r="5987" spans="1:9" x14ac:dyDescent="0.25">
      <c r="A5987">
        <v>2027</v>
      </c>
      <c r="B5987">
        <v>5984</v>
      </c>
      <c r="C5987">
        <v>500000</v>
      </c>
      <c r="D5987">
        <v>100000000</v>
      </c>
      <c r="E5987">
        <v>1379068</v>
      </c>
      <c r="F5987">
        <v>1379068</v>
      </c>
      <c r="G5987">
        <v>1379068</v>
      </c>
      <c r="H5987">
        <v>0</v>
      </c>
      <c r="I5987">
        <v>0</v>
      </c>
    </row>
    <row r="5988" spans="1:9" x14ac:dyDescent="0.25">
      <c r="A5988">
        <v>2027</v>
      </c>
      <c r="B5988">
        <v>5985</v>
      </c>
      <c r="C5988">
        <v>500000</v>
      </c>
      <c r="D5988">
        <v>100000000</v>
      </c>
      <c r="E5988">
        <v>1797042</v>
      </c>
      <c r="F5988">
        <v>1797042</v>
      </c>
      <c r="G5988">
        <v>1797042</v>
      </c>
      <c r="H5988">
        <v>0</v>
      </c>
      <c r="I5988">
        <v>0</v>
      </c>
    </row>
    <row r="5989" spans="1:9" x14ac:dyDescent="0.25">
      <c r="A5989">
        <v>2027</v>
      </c>
      <c r="B5989">
        <v>5986</v>
      </c>
      <c r="C5989">
        <v>500000</v>
      </c>
      <c r="D5989">
        <v>100000000</v>
      </c>
      <c r="E5989">
        <v>15593024</v>
      </c>
      <c r="F5989">
        <v>1694837</v>
      </c>
      <c r="G5989">
        <v>15593024</v>
      </c>
      <c r="H5989">
        <v>13898187</v>
      </c>
      <c r="I5989">
        <v>0</v>
      </c>
    </row>
    <row r="5990" spans="1:9" x14ac:dyDescent="0.25">
      <c r="A5990">
        <v>2027</v>
      </c>
      <c r="B5990">
        <v>5987</v>
      </c>
      <c r="C5990">
        <v>500000</v>
      </c>
      <c r="D5990">
        <v>100000000</v>
      </c>
      <c r="E5990">
        <v>5757196</v>
      </c>
      <c r="F5990">
        <v>2700210</v>
      </c>
      <c r="G5990">
        <v>5757196</v>
      </c>
      <c r="H5990">
        <v>3056986</v>
      </c>
      <c r="I5990">
        <v>0</v>
      </c>
    </row>
    <row r="5991" spans="1:9" x14ac:dyDescent="0.25">
      <c r="A5991">
        <v>2027</v>
      </c>
      <c r="B5991">
        <v>5988</v>
      </c>
      <c r="C5991">
        <v>500000</v>
      </c>
      <c r="D5991">
        <v>100000000</v>
      </c>
      <c r="E5991">
        <v>5259833</v>
      </c>
      <c r="F5991">
        <v>2639596</v>
      </c>
      <c r="G5991">
        <v>5259833</v>
      </c>
      <c r="H5991">
        <v>2620237</v>
      </c>
      <c r="I5991">
        <v>0</v>
      </c>
    </row>
    <row r="5992" spans="1:9" x14ac:dyDescent="0.25">
      <c r="A5992">
        <v>2027</v>
      </c>
      <c r="B5992">
        <v>5989</v>
      </c>
      <c r="C5992">
        <v>500000</v>
      </c>
      <c r="D5992">
        <v>100000000</v>
      </c>
      <c r="E5992">
        <v>7384007</v>
      </c>
      <c r="F5992">
        <v>1523577</v>
      </c>
      <c r="G5992">
        <v>7384007</v>
      </c>
      <c r="H5992">
        <v>5860430</v>
      </c>
      <c r="I5992">
        <v>0</v>
      </c>
    </row>
    <row r="5993" spans="1:9" x14ac:dyDescent="0.25">
      <c r="A5993">
        <v>2027</v>
      </c>
      <c r="B5993">
        <v>5990</v>
      </c>
      <c r="C5993">
        <v>500000</v>
      </c>
      <c r="D5993">
        <v>100000000</v>
      </c>
      <c r="E5993">
        <v>2639537</v>
      </c>
      <c r="F5993">
        <v>1560345</v>
      </c>
      <c r="G5993">
        <v>2639537</v>
      </c>
      <c r="H5993">
        <v>1079192</v>
      </c>
      <c r="I5993">
        <v>0</v>
      </c>
    </row>
    <row r="5994" spans="1:9" x14ac:dyDescent="0.25">
      <c r="A5994">
        <v>2027</v>
      </c>
      <c r="B5994">
        <v>5991</v>
      </c>
      <c r="C5994">
        <v>500000</v>
      </c>
      <c r="D5994">
        <v>100000000</v>
      </c>
      <c r="E5994">
        <v>2250949</v>
      </c>
      <c r="F5994">
        <v>1952479</v>
      </c>
      <c r="G5994">
        <v>2250949</v>
      </c>
      <c r="H5994">
        <v>298470</v>
      </c>
      <c r="I5994">
        <v>0</v>
      </c>
    </row>
    <row r="5995" spans="1:9" x14ac:dyDescent="0.25">
      <c r="A5995">
        <v>2027</v>
      </c>
      <c r="B5995">
        <v>5992</v>
      </c>
      <c r="C5995">
        <v>500000</v>
      </c>
      <c r="D5995">
        <v>100000000</v>
      </c>
      <c r="E5995">
        <v>1909928</v>
      </c>
      <c r="F5995">
        <v>1501637</v>
      </c>
      <c r="G5995">
        <v>1909928</v>
      </c>
      <c r="H5995">
        <v>408291</v>
      </c>
      <c r="I5995">
        <v>0</v>
      </c>
    </row>
    <row r="5996" spans="1:9" x14ac:dyDescent="0.25">
      <c r="A5996">
        <v>2027</v>
      </c>
      <c r="B5996">
        <v>5993</v>
      </c>
      <c r="C5996">
        <v>500000</v>
      </c>
      <c r="D5996">
        <v>100000000</v>
      </c>
      <c r="E5996">
        <v>6181279</v>
      </c>
      <c r="F5996">
        <v>2864963</v>
      </c>
      <c r="G5996">
        <v>6181279</v>
      </c>
      <c r="H5996">
        <v>3316316</v>
      </c>
      <c r="I5996">
        <v>0</v>
      </c>
    </row>
    <row r="5997" spans="1:9" x14ac:dyDescent="0.25">
      <c r="A5997">
        <v>2027</v>
      </c>
      <c r="B5997">
        <v>5994</v>
      </c>
      <c r="C5997">
        <v>500000</v>
      </c>
      <c r="D5997">
        <v>100000000</v>
      </c>
      <c r="E5997">
        <v>4822634</v>
      </c>
      <c r="F5997">
        <v>3106320</v>
      </c>
      <c r="G5997">
        <v>4822634</v>
      </c>
      <c r="H5997">
        <v>1716314</v>
      </c>
      <c r="I5997">
        <v>0</v>
      </c>
    </row>
    <row r="5998" spans="1:9" x14ac:dyDescent="0.25">
      <c r="A5998">
        <v>2027</v>
      </c>
      <c r="B5998">
        <v>5995</v>
      </c>
      <c r="C5998">
        <v>500000</v>
      </c>
      <c r="D5998">
        <v>100000000</v>
      </c>
      <c r="E5998">
        <v>5871924</v>
      </c>
      <c r="F5998">
        <v>3083806</v>
      </c>
      <c r="G5998">
        <v>5871924</v>
      </c>
      <c r="H5998">
        <v>2788118</v>
      </c>
      <c r="I5998">
        <v>0</v>
      </c>
    </row>
    <row r="5999" spans="1:9" x14ac:dyDescent="0.25">
      <c r="A5999">
        <v>2027</v>
      </c>
      <c r="B5999">
        <v>5996</v>
      </c>
      <c r="C5999">
        <v>500000</v>
      </c>
      <c r="D5999">
        <v>100000000</v>
      </c>
      <c r="E5999">
        <v>1514900</v>
      </c>
      <c r="F5999">
        <v>1514900</v>
      </c>
      <c r="G5999">
        <v>1514900</v>
      </c>
      <c r="H5999">
        <v>0</v>
      </c>
      <c r="I5999">
        <v>0</v>
      </c>
    </row>
    <row r="6000" spans="1:9" x14ac:dyDescent="0.25">
      <c r="A6000">
        <v>2027</v>
      </c>
      <c r="B6000">
        <v>5997</v>
      </c>
      <c r="C6000">
        <v>500000</v>
      </c>
      <c r="D6000">
        <v>100000000</v>
      </c>
      <c r="E6000">
        <v>4220220</v>
      </c>
      <c r="F6000">
        <v>3010991</v>
      </c>
      <c r="G6000">
        <v>4220220</v>
      </c>
      <c r="H6000">
        <v>1209229</v>
      </c>
      <c r="I6000">
        <v>0</v>
      </c>
    </row>
    <row r="6001" spans="1:9" x14ac:dyDescent="0.25">
      <c r="A6001">
        <v>2027</v>
      </c>
      <c r="B6001">
        <v>5998</v>
      </c>
      <c r="C6001">
        <v>500000</v>
      </c>
      <c r="D6001">
        <v>100000000</v>
      </c>
      <c r="E6001">
        <v>2255182</v>
      </c>
      <c r="F6001">
        <v>1777464</v>
      </c>
      <c r="G6001">
        <v>2255182</v>
      </c>
      <c r="H6001">
        <v>477718</v>
      </c>
      <c r="I6001">
        <v>0</v>
      </c>
    </row>
    <row r="6002" spans="1:9" x14ac:dyDescent="0.25">
      <c r="A6002">
        <v>2027</v>
      </c>
      <c r="B6002">
        <v>5999</v>
      </c>
      <c r="C6002">
        <v>500000</v>
      </c>
      <c r="D6002">
        <v>100000000</v>
      </c>
      <c r="E6002">
        <v>1548079</v>
      </c>
      <c r="F6002">
        <v>1548079</v>
      </c>
      <c r="G6002">
        <v>1548079</v>
      </c>
      <c r="H6002">
        <v>0</v>
      </c>
      <c r="I6002">
        <v>0</v>
      </c>
    </row>
    <row r="6003" spans="1:9" x14ac:dyDescent="0.25">
      <c r="A6003">
        <v>2027</v>
      </c>
      <c r="B6003">
        <v>6000</v>
      </c>
      <c r="C6003">
        <v>500000</v>
      </c>
      <c r="D6003">
        <v>100000000</v>
      </c>
      <c r="E6003">
        <v>2500201</v>
      </c>
      <c r="F6003">
        <v>2291366</v>
      </c>
      <c r="G6003">
        <v>2500201</v>
      </c>
      <c r="H6003">
        <v>208835</v>
      </c>
      <c r="I6003">
        <v>0</v>
      </c>
    </row>
    <row r="6004" spans="1:9" x14ac:dyDescent="0.25">
      <c r="A6004">
        <v>2027</v>
      </c>
      <c r="B6004">
        <v>6001</v>
      </c>
      <c r="C6004">
        <v>500000</v>
      </c>
      <c r="D6004">
        <v>100000000</v>
      </c>
      <c r="E6004">
        <v>2528578</v>
      </c>
      <c r="F6004">
        <v>2528578</v>
      </c>
      <c r="G6004">
        <v>2528578</v>
      </c>
      <c r="H6004">
        <v>0</v>
      </c>
      <c r="I6004">
        <v>0</v>
      </c>
    </row>
    <row r="6005" spans="1:9" x14ac:dyDescent="0.25">
      <c r="A6005">
        <v>2027</v>
      </c>
      <c r="B6005">
        <v>6002</v>
      </c>
      <c r="C6005">
        <v>500000</v>
      </c>
      <c r="D6005">
        <v>100000000</v>
      </c>
      <c r="E6005">
        <v>7962968</v>
      </c>
      <c r="F6005">
        <v>2375755</v>
      </c>
      <c r="G6005">
        <v>7962968</v>
      </c>
      <c r="H6005">
        <v>5587213</v>
      </c>
      <c r="I6005">
        <v>0</v>
      </c>
    </row>
    <row r="6006" spans="1:9" x14ac:dyDescent="0.25">
      <c r="A6006">
        <v>2027</v>
      </c>
      <c r="B6006">
        <v>6003</v>
      </c>
      <c r="C6006">
        <v>500000</v>
      </c>
      <c r="D6006">
        <v>100000000</v>
      </c>
      <c r="E6006">
        <v>13240783</v>
      </c>
      <c r="F6006">
        <v>3180580</v>
      </c>
      <c r="G6006">
        <v>13240783</v>
      </c>
      <c r="H6006">
        <v>10060202</v>
      </c>
      <c r="I6006">
        <v>0</v>
      </c>
    </row>
    <row r="6007" spans="1:9" x14ac:dyDescent="0.25">
      <c r="A6007">
        <v>2027</v>
      </c>
      <c r="B6007">
        <v>6004</v>
      </c>
      <c r="C6007">
        <v>500000</v>
      </c>
      <c r="D6007">
        <v>100000000</v>
      </c>
      <c r="E6007">
        <v>856211</v>
      </c>
      <c r="F6007">
        <v>856211</v>
      </c>
      <c r="G6007">
        <v>856211</v>
      </c>
      <c r="H6007">
        <v>0</v>
      </c>
      <c r="I6007">
        <v>0</v>
      </c>
    </row>
    <row r="6008" spans="1:9" x14ac:dyDescent="0.25">
      <c r="A6008">
        <v>2027</v>
      </c>
      <c r="B6008">
        <v>6005</v>
      </c>
      <c r="C6008">
        <v>500000</v>
      </c>
      <c r="D6008">
        <v>100000000</v>
      </c>
      <c r="E6008">
        <v>2165699</v>
      </c>
      <c r="F6008">
        <v>2108101</v>
      </c>
      <c r="G6008">
        <v>2165699</v>
      </c>
      <c r="H6008">
        <v>57598</v>
      </c>
      <c r="I6008">
        <v>0</v>
      </c>
    </row>
    <row r="6009" spans="1:9" x14ac:dyDescent="0.25">
      <c r="A6009">
        <v>2027</v>
      </c>
      <c r="B6009">
        <v>6006</v>
      </c>
      <c r="C6009">
        <v>500000</v>
      </c>
      <c r="D6009">
        <v>100000000</v>
      </c>
      <c r="E6009">
        <v>3396026</v>
      </c>
      <c r="F6009">
        <v>2140134</v>
      </c>
      <c r="G6009">
        <v>3396026</v>
      </c>
      <c r="H6009">
        <v>1255892</v>
      </c>
      <c r="I6009">
        <v>0</v>
      </c>
    </row>
    <row r="6010" spans="1:9" x14ac:dyDescent="0.25">
      <c r="A6010">
        <v>2027</v>
      </c>
      <c r="B6010">
        <v>6007</v>
      </c>
      <c r="C6010">
        <v>500000</v>
      </c>
      <c r="D6010">
        <v>100000000</v>
      </c>
      <c r="E6010">
        <v>2535474</v>
      </c>
      <c r="F6010">
        <v>1897213</v>
      </c>
      <c r="G6010">
        <v>2535474</v>
      </c>
      <c r="H6010">
        <v>638261</v>
      </c>
      <c r="I6010">
        <v>0</v>
      </c>
    </row>
    <row r="6011" spans="1:9" x14ac:dyDescent="0.25">
      <c r="A6011">
        <v>2027</v>
      </c>
      <c r="B6011">
        <v>6008</v>
      </c>
      <c r="C6011">
        <v>500000</v>
      </c>
      <c r="D6011">
        <v>100000000</v>
      </c>
      <c r="E6011">
        <v>5141085</v>
      </c>
      <c r="F6011">
        <v>2585728</v>
      </c>
      <c r="G6011">
        <v>5141085</v>
      </c>
      <c r="H6011">
        <v>2555357</v>
      </c>
      <c r="I6011">
        <v>0</v>
      </c>
    </row>
    <row r="6012" spans="1:9" x14ac:dyDescent="0.25">
      <c r="A6012">
        <v>2027</v>
      </c>
      <c r="B6012">
        <v>6009</v>
      </c>
      <c r="C6012">
        <v>500000</v>
      </c>
      <c r="D6012">
        <v>100000000</v>
      </c>
      <c r="E6012">
        <v>2464678</v>
      </c>
      <c r="F6012">
        <v>1667105</v>
      </c>
      <c r="G6012">
        <v>2464678</v>
      </c>
      <c r="H6012">
        <v>797573</v>
      </c>
      <c r="I6012">
        <v>0</v>
      </c>
    </row>
    <row r="6013" spans="1:9" x14ac:dyDescent="0.25">
      <c r="A6013">
        <v>2027</v>
      </c>
      <c r="B6013">
        <v>6010</v>
      </c>
      <c r="C6013">
        <v>500000</v>
      </c>
      <c r="D6013">
        <v>100000000</v>
      </c>
      <c r="E6013">
        <v>4824793</v>
      </c>
      <c r="F6013">
        <v>2313111</v>
      </c>
      <c r="G6013">
        <v>4824793</v>
      </c>
      <c r="H6013">
        <v>2511682</v>
      </c>
      <c r="I6013">
        <v>0</v>
      </c>
    </row>
    <row r="6014" spans="1:9" x14ac:dyDescent="0.25">
      <c r="A6014">
        <v>2027</v>
      </c>
      <c r="B6014">
        <v>6011</v>
      </c>
      <c r="C6014">
        <v>500000</v>
      </c>
      <c r="D6014">
        <v>100000000</v>
      </c>
      <c r="E6014">
        <v>4437299</v>
      </c>
      <c r="F6014">
        <v>2486953</v>
      </c>
      <c r="G6014">
        <v>4437299</v>
      </c>
      <c r="H6014">
        <v>1950346</v>
      </c>
      <c r="I6014">
        <v>0</v>
      </c>
    </row>
    <row r="6015" spans="1:9" x14ac:dyDescent="0.25">
      <c r="A6015">
        <v>2027</v>
      </c>
      <c r="B6015">
        <v>6012</v>
      </c>
      <c r="C6015">
        <v>500000</v>
      </c>
      <c r="D6015">
        <v>100000000</v>
      </c>
      <c r="E6015">
        <v>5495871</v>
      </c>
      <c r="F6015">
        <v>1637852</v>
      </c>
      <c r="G6015">
        <v>5495871</v>
      </c>
      <c r="H6015">
        <v>3858019</v>
      </c>
      <c r="I6015">
        <v>0</v>
      </c>
    </row>
    <row r="6016" spans="1:9" x14ac:dyDescent="0.25">
      <c r="A6016">
        <v>2027</v>
      </c>
      <c r="B6016">
        <v>6013</v>
      </c>
      <c r="C6016">
        <v>500000</v>
      </c>
      <c r="D6016">
        <v>100000000</v>
      </c>
      <c r="E6016">
        <v>3295759</v>
      </c>
      <c r="F6016">
        <v>1830495</v>
      </c>
      <c r="G6016">
        <v>3295759</v>
      </c>
      <c r="H6016">
        <v>1465263</v>
      </c>
      <c r="I6016">
        <v>0</v>
      </c>
    </row>
    <row r="6017" spans="1:9" x14ac:dyDescent="0.25">
      <c r="A6017">
        <v>2027</v>
      </c>
      <c r="B6017">
        <v>6014</v>
      </c>
      <c r="C6017">
        <v>500000</v>
      </c>
      <c r="D6017">
        <v>100000000</v>
      </c>
      <c r="E6017">
        <v>17038235</v>
      </c>
      <c r="F6017">
        <v>3812723</v>
      </c>
      <c r="G6017">
        <v>17038235</v>
      </c>
      <c r="H6017">
        <v>13225512</v>
      </c>
      <c r="I6017">
        <v>0</v>
      </c>
    </row>
    <row r="6018" spans="1:9" x14ac:dyDescent="0.25">
      <c r="A6018">
        <v>2027</v>
      </c>
      <c r="B6018">
        <v>6015</v>
      </c>
      <c r="C6018">
        <v>500000</v>
      </c>
      <c r="D6018">
        <v>100000000</v>
      </c>
      <c r="E6018">
        <v>6869774</v>
      </c>
      <c r="F6018">
        <v>3058835</v>
      </c>
      <c r="G6018">
        <v>6869774</v>
      </c>
      <c r="H6018">
        <v>3810939</v>
      </c>
      <c r="I6018">
        <v>0</v>
      </c>
    </row>
    <row r="6019" spans="1:9" x14ac:dyDescent="0.25">
      <c r="A6019">
        <v>2027</v>
      </c>
      <c r="B6019">
        <v>6016</v>
      </c>
      <c r="C6019">
        <v>500000</v>
      </c>
      <c r="D6019">
        <v>100000000</v>
      </c>
      <c r="E6019">
        <v>5603547</v>
      </c>
      <c r="F6019">
        <v>2700096</v>
      </c>
      <c r="G6019">
        <v>5603547</v>
      </c>
      <c r="H6019">
        <v>2903451</v>
      </c>
      <c r="I6019">
        <v>0</v>
      </c>
    </row>
    <row r="6020" spans="1:9" x14ac:dyDescent="0.25">
      <c r="A6020">
        <v>2027</v>
      </c>
      <c r="B6020">
        <v>6017</v>
      </c>
      <c r="C6020">
        <v>500000</v>
      </c>
      <c r="D6020">
        <v>100000000</v>
      </c>
      <c r="E6020">
        <v>2762756</v>
      </c>
      <c r="F6020">
        <v>2268769</v>
      </c>
      <c r="G6020">
        <v>2762756</v>
      </c>
      <c r="H6020">
        <v>493987</v>
      </c>
      <c r="I6020">
        <v>0</v>
      </c>
    </row>
    <row r="6021" spans="1:9" x14ac:dyDescent="0.25">
      <c r="A6021">
        <v>2027</v>
      </c>
      <c r="B6021">
        <v>6018</v>
      </c>
      <c r="C6021">
        <v>500000</v>
      </c>
      <c r="D6021">
        <v>100000000</v>
      </c>
      <c r="E6021">
        <v>4619024</v>
      </c>
      <c r="F6021">
        <v>3456287</v>
      </c>
      <c r="G6021">
        <v>4619024</v>
      </c>
      <c r="H6021">
        <v>1162737</v>
      </c>
      <c r="I6021">
        <v>0</v>
      </c>
    </row>
    <row r="6022" spans="1:9" x14ac:dyDescent="0.25">
      <c r="A6022">
        <v>2027</v>
      </c>
      <c r="B6022">
        <v>6019</v>
      </c>
      <c r="C6022">
        <v>500000</v>
      </c>
      <c r="D6022">
        <v>100000000</v>
      </c>
      <c r="E6022">
        <v>2822746</v>
      </c>
      <c r="F6022">
        <v>2237300</v>
      </c>
      <c r="G6022">
        <v>2822746</v>
      </c>
      <c r="H6022">
        <v>585446</v>
      </c>
      <c r="I6022">
        <v>0</v>
      </c>
    </row>
    <row r="6023" spans="1:9" x14ac:dyDescent="0.25">
      <c r="A6023">
        <v>2027</v>
      </c>
      <c r="B6023">
        <v>6020</v>
      </c>
      <c r="C6023">
        <v>500000</v>
      </c>
      <c r="D6023">
        <v>100000000</v>
      </c>
      <c r="E6023">
        <v>9300042</v>
      </c>
      <c r="F6023">
        <v>4325522</v>
      </c>
      <c r="G6023">
        <v>9300042</v>
      </c>
      <c r="H6023">
        <v>4974521</v>
      </c>
      <c r="I6023">
        <v>0</v>
      </c>
    </row>
    <row r="6024" spans="1:9" x14ac:dyDescent="0.25">
      <c r="A6024">
        <v>2027</v>
      </c>
      <c r="B6024">
        <v>6021</v>
      </c>
      <c r="C6024">
        <v>500000</v>
      </c>
      <c r="D6024">
        <v>100000000</v>
      </c>
      <c r="E6024">
        <v>12381313</v>
      </c>
      <c r="F6024">
        <v>2725925</v>
      </c>
      <c r="G6024">
        <v>12381313</v>
      </c>
      <c r="H6024">
        <v>9655388</v>
      </c>
      <c r="I6024">
        <v>0</v>
      </c>
    </row>
    <row r="6025" spans="1:9" x14ac:dyDescent="0.25">
      <c r="A6025">
        <v>2027</v>
      </c>
      <c r="B6025">
        <v>6022</v>
      </c>
      <c r="C6025">
        <v>500000</v>
      </c>
      <c r="D6025">
        <v>100000000</v>
      </c>
      <c r="E6025">
        <v>3640540</v>
      </c>
      <c r="F6025">
        <v>3218393</v>
      </c>
      <c r="G6025">
        <v>3640540</v>
      </c>
      <c r="H6025">
        <v>422148</v>
      </c>
      <c r="I6025">
        <v>0</v>
      </c>
    </row>
    <row r="6026" spans="1:9" x14ac:dyDescent="0.25">
      <c r="A6026">
        <v>2027</v>
      </c>
      <c r="B6026">
        <v>6023</v>
      </c>
      <c r="C6026">
        <v>500000</v>
      </c>
      <c r="D6026">
        <v>100000000</v>
      </c>
      <c r="E6026">
        <v>1422784</v>
      </c>
      <c r="F6026">
        <v>1422784</v>
      </c>
      <c r="G6026">
        <v>1422784</v>
      </c>
      <c r="H6026">
        <v>0</v>
      </c>
      <c r="I6026">
        <v>0</v>
      </c>
    </row>
    <row r="6027" spans="1:9" x14ac:dyDescent="0.25">
      <c r="A6027">
        <v>2027</v>
      </c>
      <c r="B6027">
        <v>6024</v>
      </c>
      <c r="C6027">
        <v>500000</v>
      </c>
      <c r="D6027">
        <v>100000000</v>
      </c>
      <c r="E6027">
        <v>10297496</v>
      </c>
      <c r="F6027">
        <v>3549195</v>
      </c>
      <c r="G6027">
        <v>10297496</v>
      </c>
      <c r="H6027">
        <v>6748301</v>
      </c>
      <c r="I6027">
        <v>0</v>
      </c>
    </row>
    <row r="6028" spans="1:9" x14ac:dyDescent="0.25">
      <c r="A6028">
        <v>2027</v>
      </c>
      <c r="B6028">
        <v>6025</v>
      </c>
      <c r="C6028">
        <v>500000</v>
      </c>
      <c r="D6028">
        <v>100000000</v>
      </c>
      <c r="E6028">
        <v>1069026</v>
      </c>
      <c r="F6028">
        <v>1069026</v>
      </c>
      <c r="G6028">
        <v>1069026</v>
      </c>
      <c r="H6028">
        <v>0</v>
      </c>
      <c r="I6028">
        <v>0</v>
      </c>
    </row>
    <row r="6029" spans="1:9" x14ac:dyDescent="0.25">
      <c r="A6029">
        <v>2027</v>
      </c>
      <c r="B6029">
        <v>6026</v>
      </c>
      <c r="C6029">
        <v>500000</v>
      </c>
      <c r="D6029">
        <v>100000000</v>
      </c>
      <c r="E6029">
        <v>692946</v>
      </c>
      <c r="F6029">
        <v>692946</v>
      </c>
      <c r="G6029">
        <v>692946</v>
      </c>
      <c r="H6029">
        <v>0</v>
      </c>
      <c r="I6029">
        <v>0</v>
      </c>
    </row>
    <row r="6030" spans="1:9" x14ac:dyDescent="0.25">
      <c r="A6030">
        <v>2027</v>
      </c>
      <c r="B6030">
        <v>6027</v>
      </c>
      <c r="C6030">
        <v>500000</v>
      </c>
      <c r="D6030">
        <v>100000000</v>
      </c>
      <c r="E6030">
        <v>14489988</v>
      </c>
      <c r="F6030">
        <v>4319242</v>
      </c>
      <c r="G6030">
        <v>14489988</v>
      </c>
      <c r="H6030">
        <v>10170746</v>
      </c>
      <c r="I6030">
        <v>0</v>
      </c>
    </row>
    <row r="6031" spans="1:9" x14ac:dyDescent="0.25">
      <c r="A6031">
        <v>2027</v>
      </c>
      <c r="B6031">
        <v>6028</v>
      </c>
      <c r="C6031">
        <v>500000</v>
      </c>
      <c r="D6031">
        <v>100000000</v>
      </c>
      <c r="E6031">
        <v>1500589</v>
      </c>
      <c r="F6031">
        <v>1500589</v>
      </c>
      <c r="G6031">
        <v>1500589</v>
      </c>
      <c r="H6031">
        <v>0</v>
      </c>
      <c r="I6031">
        <v>0</v>
      </c>
    </row>
    <row r="6032" spans="1:9" x14ac:dyDescent="0.25">
      <c r="A6032">
        <v>2027</v>
      </c>
      <c r="B6032">
        <v>6029</v>
      </c>
      <c r="C6032">
        <v>500000</v>
      </c>
      <c r="D6032">
        <v>100000000</v>
      </c>
      <c r="E6032">
        <v>2511124</v>
      </c>
      <c r="F6032">
        <v>2377114</v>
      </c>
      <c r="G6032">
        <v>2511124</v>
      </c>
      <c r="H6032">
        <v>134009</v>
      </c>
      <c r="I6032">
        <v>0</v>
      </c>
    </row>
    <row r="6033" spans="1:9" x14ac:dyDescent="0.25">
      <c r="A6033">
        <v>2027</v>
      </c>
      <c r="B6033">
        <v>6030</v>
      </c>
      <c r="C6033">
        <v>500000</v>
      </c>
      <c r="D6033">
        <v>100000000</v>
      </c>
      <c r="E6033">
        <v>1547973</v>
      </c>
      <c r="F6033">
        <v>1547973</v>
      </c>
      <c r="G6033">
        <v>1547973</v>
      </c>
      <c r="H6033">
        <v>0</v>
      </c>
      <c r="I6033">
        <v>0</v>
      </c>
    </row>
    <row r="6034" spans="1:9" x14ac:dyDescent="0.25">
      <c r="A6034">
        <v>2027</v>
      </c>
      <c r="B6034">
        <v>6031</v>
      </c>
      <c r="C6034">
        <v>500000</v>
      </c>
      <c r="D6034">
        <v>100000000</v>
      </c>
      <c r="E6034">
        <v>18807486</v>
      </c>
      <c r="F6034">
        <v>2448618</v>
      </c>
      <c r="G6034">
        <v>18807486</v>
      </c>
      <c r="H6034">
        <v>16358869</v>
      </c>
      <c r="I6034">
        <v>0</v>
      </c>
    </row>
    <row r="6035" spans="1:9" x14ac:dyDescent="0.25">
      <c r="A6035">
        <v>2027</v>
      </c>
      <c r="B6035">
        <v>6032</v>
      </c>
      <c r="C6035">
        <v>500000</v>
      </c>
      <c r="D6035">
        <v>100000000</v>
      </c>
      <c r="E6035">
        <v>16516786</v>
      </c>
      <c r="F6035">
        <v>2675438</v>
      </c>
      <c r="G6035">
        <v>16516786</v>
      </c>
      <c r="H6035">
        <v>13841348</v>
      </c>
      <c r="I6035">
        <v>0</v>
      </c>
    </row>
    <row r="6036" spans="1:9" x14ac:dyDescent="0.25">
      <c r="A6036">
        <v>2027</v>
      </c>
      <c r="B6036">
        <v>6033</v>
      </c>
      <c r="C6036">
        <v>500000</v>
      </c>
      <c r="D6036">
        <v>100000000</v>
      </c>
      <c r="E6036">
        <v>1659652</v>
      </c>
      <c r="F6036">
        <v>1659652</v>
      </c>
      <c r="G6036">
        <v>1659652</v>
      </c>
      <c r="H6036">
        <v>0</v>
      </c>
      <c r="I6036">
        <v>0</v>
      </c>
    </row>
    <row r="6037" spans="1:9" x14ac:dyDescent="0.25">
      <c r="A6037">
        <v>2027</v>
      </c>
      <c r="B6037">
        <v>6034</v>
      </c>
      <c r="C6037">
        <v>500000</v>
      </c>
      <c r="D6037">
        <v>100000000</v>
      </c>
      <c r="E6037">
        <v>2940138</v>
      </c>
      <c r="F6037">
        <v>2581483</v>
      </c>
      <c r="G6037">
        <v>2940138</v>
      </c>
      <c r="H6037">
        <v>358656</v>
      </c>
      <c r="I6037">
        <v>0</v>
      </c>
    </row>
    <row r="6038" spans="1:9" x14ac:dyDescent="0.25">
      <c r="A6038">
        <v>2027</v>
      </c>
      <c r="B6038">
        <v>6035</v>
      </c>
      <c r="C6038">
        <v>500000</v>
      </c>
      <c r="D6038">
        <v>100000000</v>
      </c>
      <c r="E6038">
        <v>13874225</v>
      </c>
      <c r="F6038">
        <v>3315628</v>
      </c>
      <c r="G6038">
        <v>13874225</v>
      </c>
      <c r="H6038">
        <v>10558597</v>
      </c>
      <c r="I6038">
        <v>0</v>
      </c>
    </row>
    <row r="6039" spans="1:9" x14ac:dyDescent="0.25">
      <c r="A6039">
        <v>2027</v>
      </c>
      <c r="B6039">
        <v>6036</v>
      </c>
      <c r="C6039">
        <v>500000</v>
      </c>
      <c r="D6039">
        <v>100000000</v>
      </c>
      <c r="E6039">
        <v>16433101</v>
      </c>
      <c r="F6039">
        <v>3781338</v>
      </c>
      <c r="G6039">
        <v>16433101</v>
      </c>
      <c r="H6039">
        <v>12651762</v>
      </c>
      <c r="I6039">
        <v>0</v>
      </c>
    </row>
    <row r="6040" spans="1:9" x14ac:dyDescent="0.25">
      <c r="A6040">
        <v>2027</v>
      </c>
      <c r="B6040">
        <v>6037</v>
      </c>
      <c r="C6040">
        <v>500000</v>
      </c>
      <c r="D6040">
        <v>100000000</v>
      </c>
      <c r="E6040">
        <v>2145575</v>
      </c>
      <c r="F6040">
        <v>2145575</v>
      </c>
      <c r="G6040">
        <v>2145575</v>
      </c>
      <c r="H6040">
        <v>0</v>
      </c>
      <c r="I6040">
        <v>0</v>
      </c>
    </row>
    <row r="6041" spans="1:9" x14ac:dyDescent="0.25">
      <c r="A6041">
        <v>2027</v>
      </c>
      <c r="B6041">
        <v>6038</v>
      </c>
      <c r="C6041">
        <v>500000</v>
      </c>
      <c r="D6041">
        <v>100000000</v>
      </c>
      <c r="E6041">
        <v>3061819</v>
      </c>
      <c r="F6041">
        <v>2425127</v>
      </c>
      <c r="G6041">
        <v>3061819</v>
      </c>
      <c r="H6041">
        <v>636693</v>
      </c>
      <c r="I6041">
        <v>0</v>
      </c>
    </row>
    <row r="6042" spans="1:9" x14ac:dyDescent="0.25">
      <c r="A6042">
        <v>2027</v>
      </c>
      <c r="B6042">
        <v>6039</v>
      </c>
      <c r="C6042">
        <v>500000</v>
      </c>
      <c r="D6042">
        <v>100000000</v>
      </c>
      <c r="E6042">
        <v>7367348</v>
      </c>
      <c r="F6042">
        <v>3445011</v>
      </c>
      <c r="G6042">
        <v>7367348</v>
      </c>
      <c r="H6042">
        <v>3922337</v>
      </c>
      <c r="I6042">
        <v>0</v>
      </c>
    </row>
    <row r="6043" spans="1:9" x14ac:dyDescent="0.25">
      <c r="A6043">
        <v>2027</v>
      </c>
      <c r="B6043">
        <v>6040</v>
      </c>
      <c r="C6043">
        <v>500000</v>
      </c>
      <c r="D6043">
        <v>100000000</v>
      </c>
      <c r="E6043">
        <v>1904765</v>
      </c>
      <c r="F6043">
        <v>1899451</v>
      </c>
      <c r="G6043">
        <v>1904765</v>
      </c>
      <c r="H6043">
        <v>5314</v>
      </c>
      <c r="I6043">
        <v>0</v>
      </c>
    </row>
    <row r="6044" spans="1:9" x14ac:dyDescent="0.25">
      <c r="A6044">
        <v>2027</v>
      </c>
      <c r="B6044">
        <v>6041</v>
      </c>
      <c r="C6044">
        <v>500000</v>
      </c>
      <c r="D6044">
        <v>100000000</v>
      </c>
      <c r="E6044">
        <v>2593701</v>
      </c>
      <c r="F6044">
        <v>2410983</v>
      </c>
      <c r="G6044">
        <v>2593701</v>
      </c>
      <c r="H6044">
        <v>182718</v>
      </c>
      <c r="I6044">
        <v>0</v>
      </c>
    </row>
    <row r="6045" spans="1:9" x14ac:dyDescent="0.25">
      <c r="A6045">
        <v>2027</v>
      </c>
      <c r="B6045">
        <v>6042</v>
      </c>
      <c r="C6045">
        <v>500000</v>
      </c>
      <c r="D6045">
        <v>100000000</v>
      </c>
      <c r="E6045">
        <v>2572103</v>
      </c>
      <c r="F6045">
        <v>1844690</v>
      </c>
      <c r="G6045">
        <v>2572103</v>
      </c>
      <c r="H6045">
        <v>727413</v>
      </c>
      <c r="I6045">
        <v>0</v>
      </c>
    </row>
    <row r="6046" spans="1:9" x14ac:dyDescent="0.25">
      <c r="A6046">
        <v>2027</v>
      </c>
      <c r="B6046">
        <v>6043</v>
      </c>
      <c r="C6046">
        <v>500000</v>
      </c>
      <c r="D6046">
        <v>100000000</v>
      </c>
      <c r="E6046">
        <v>2507663</v>
      </c>
      <c r="F6046">
        <v>2507663</v>
      </c>
      <c r="G6046">
        <v>2507663</v>
      </c>
      <c r="H6046">
        <v>0</v>
      </c>
      <c r="I6046">
        <v>0</v>
      </c>
    </row>
    <row r="6047" spans="1:9" x14ac:dyDescent="0.25">
      <c r="A6047">
        <v>2027</v>
      </c>
      <c r="B6047">
        <v>6044</v>
      </c>
      <c r="C6047">
        <v>500000</v>
      </c>
      <c r="D6047">
        <v>100000000</v>
      </c>
      <c r="E6047">
        <v>1929211</v>
      </c>
      <c r="F6047">
        <v>1929211</v>
      </c>
      <c r="G6047">
        <v>1929211</v>
      </c>
      <c r="H6047">
        <v>0</v>
      </c>
      <c r="I6047">
        <v>0</v>
      </c>
    </row>
    <row r="6048" spans="1:9" x14ac:dyDescent="0.25">
      <c r="A6048">
        <v>2027</v>
      </c>
      <c r="B6048">
        <v>6045</v>
      </c>
      <c r="C6048">
        <v>500000</v>
      </c>
      <c r="D6048">
        <v>100000000</v>
      </c>
      <c r="E6048">
        <v>975072</v>
      </c>
      <c r="F6048">
        <v>975072</v>
      </c>
      <c r="G6048">
        <v>975072</v>
      </c>
      <c r="H6048">
        <v>0</v>
      </c>
      <c r="I6048">
        <v>0</v>
      </c>
    </row>
    <row r="6049" spans="1:9" x14ac:dyDescent="0.25">
      <c r="A6049">
        <v>2027</v>
      </c>
      <c r="B6049">
        <v>6046</v>
      </c>
      <c r="C6049">
        <v>500000</v>
      </c>
      <c r="D6049">
        <v>100000000</v>
      </c>
      <c r="E6049">
        <v>1707691</v>
      </c>
      <c r="F6049">
        <v>1475404</v>
      </c>
      <c r="G6049">
        <v>1707691</v>
      </c>
      <c r="H6049">
        <v>232287</v>
      </c>
      <c r="I6049">
        <v>0</v>
      </c>
    </row>
    <row r="6050" spans="1:9" x14ac:dyDescent="0.25">
      <c r="A6050">
        <v>2027</v>
      </c>
      <c r="B6050">
        <v>6047</v>
      </c>
      <c r="C6050">
        <v>500000</v>
      </c>
      <c r="D6050">
        <v>100000000</v>
      </c>
      <c r="E6050">
        <v>2656598</v>
      </c>
      <c r="F6050">
        <v>2069015</v>
      </c>
      <c r="G6050">
        <v>2656598</v>
      </c>
      <c r="H6050">
        <v>587583</v>
      </c>
      <c r="I6050">
        <v>0</v>
      </c>
    </row>
    <row r="6051" spans="1:9" x14ac:dyDescent="0.25">
      <c r="A6051">
        <v>2027</v>
      </c>
      <c r="B6051">
        <v>6048</v>
      </c>
      <c r="C6051">
        <v>500000</v>
      </c>
      <c r="D6051">
        <v>100000000</v>
      </c>
      <c r="E6051">
        <v>2405246</v>
      </c>
      <c r="F6051">
        <v>2405246</v>
      </c>
      <c r="G6051">
        <v>2405246</v>
      </c>
      <c r="H6051">
        <v>0</v>
      </c>
      <c r="I6051">
        <v>0</v>
      </c>
    </row>
    <row r="6052" spans="1:9" x14ac:dyDescent="0.25">
      <c r="A6052">
        <v>2027</v>
      </c>
      <c r="B6052">
        <v>6049</v>
      </c>
      <c r="C6052">
        <v>500000</v>
      </c>
      <c r="D6052">
        <v>100000000</v>
      </c>
      <c r="E6052">
        <v>2212416</v>
      </c>
      <c r="F6052">
        <v>2212416</v>
      </c>
      <c r="G6052">
        <v>2212416</v>
      </c>
      <c r="H6052">
        <v>0</v>
      </c>
      <c r="I6052">
        <v>0</v>
      </c>
    </row>
    <row r="6053" spans="1:9" x14ac:dyDescent="0.25">
      <c r="A6053">
        <v>2027</v>
      </c>
      <c r="B6053">
        <v>6050</v>
      </c>
      <c r="C6053">
        <v>500000</v>
      </c>
      <c r="D6053">
        <v>100000000</v>
      </c>
      <c r="E6053">
        <v>1574958</v>
      </c>
      <c r="F6053">
        <v>1325474</v>
      </c>
      <c r="G6053">
        <v>1574958</v>
      </c>
      <c r="H6053">
        <v>249483</v>
      </c>
      <c r="I6053">
        <v>0</v>
      </c>
    </row>
    <row r="6054" spans="1:9" x14ac:dyDescent="0.25">
      <c r="A6054">
        <v>2027</v>
      </c>
      <c r="B6054">
        <v>6051</v>
      </c>
      <c r="C6054">
        <v>500000</v>
      </c>
      <c r="D6054">
        <v>100000000</v>
      </c>
      <c r="E6054">
        <v>2881436</v>
      </c>
      <c r="F6054">
        <v>2004575</v>
      </c>
      <c r="G6054">
        <v>2881436</v>
      </c>
      <c r="H6054">
        <v>876861</v>
      </c>
      <c r="I6054">
        <v>0</v>
      </c>
    </row>
    <row r="6055" spans="1:9" x14ac:dyDescent="0.25">
      <c r="A6055">
        <v>2027</v>
      </c>
      <c r="B6055">
        <v>6052</v>
      </c>
      <c r="C6055">
        <v>500000</v>
      </c>
      <c r="D6055">
        <v>100000000</v>
      </c>
      <c r="E6055">
        <v>5298800</v>
      </c>
      <c r="F6055">
        <v>1566149</v>
      </c>
      <c r="G6055">
        <v>5298800</v>
      </c>
      <c r="H6055">
        <v>3732651</v>
      </c>
      <c r="I6055">
        <v>0</v>
      </c>
    </row>
    <row r="6056" spans="1:9" x14ac:dyDescent="0.25">
      <c r="A6056">
        <v>2027</v>
      </c>
      <c r="B6056">
        <v>6053</v>
      </c>
      <c r="C6056">
        <v>500000</v>
      </c>
      <c r="D6056">
        <v>100000000</v>
      </c>
      <c r="E6056">
        <v>2857934</v>
      </c>
      <c r="F6056">
        <v>2472140</v>
      </c>
      <c r="G6056">
        <v>2857934</v>
      </c>
      <c r="H6056">
        <v>385794</v>
      </c>
      <c r="I6056">
        <v>0</v>
      </c>
    </row>
    <row r="6057" spans="1:9" x14ac:dyDescent="0.25">
      <c r="A6057">
        <v>2027</v>
      </c>
      <c r="B6057">
        <v>6054</v>
      </c>
      <c r="C6057">
        <v>500000</v>
      </c>
      <c r="D6057">
        <v>100000000</v>
      </c>
      <c r="E6057">
        <v>1081994</v>
      </c>
      <c r="F6057">
        <v>1081994</v>
      </c>
      <c r="G6057">
        <v>1081994</v>
      </c>
      <c r="H6057">
        <v>0</v>
      </c>
      <c r="I6057">
        <v>0</v>
      </c>
    </row>
    <row r="6058" spans="1:9" x14ac:dyDescent="0.25">
      <c r="A6058">
        <v>2027</v>
      </c>
      <c r="B6058">
        <v>6055</v>
      </c>
      <c r="C6058">
        <v>500000</v>
      </c>
      <c r="D6058">
        <v>100000000</v>
      </c>
      <c r="E6058">
        <v>1531369</v>
      </c>
      <c r="F6058">
        <v>1510557</v>
      </c>
      <c r="G6058">
        <v>1531369</v>
      </c>
      <c r="H6058">
        <v>20812</v>
      </c>
      <c r="I6058">
        <v>0</v>
      </c>
    </row>
    <row r="6059" spans="1:9" x14ac:dyDescent="0.25">
      <c r="A6059">
        <v>2027</v>
      </c>
      <c r="B6059">
        <v>6056</v>
      </c>
      <c r="C6059">
        <v>500000</v>
      </c>
      <c r="D6059">
        <v>100000000</v>
      </c>
      <c r="E6059">
        <v>1771262</v>
      </c>
      <c r="F6059">
        <v>1729719</v>
      </c>
      <c r="G6059">
        <v>1771262</v>
      </c>
      <c r="H6059">
        <v>41543</v>
      </c>
      <c r="I6059">
        <v>0</v>
      </c>
    </row>
    <row r="6060" spans="1:9" x14ac:dyDescent="0.25">
      <c r="A6060">
        <v>2027</v>
      </c>
      <c r="B6060">
        <v>6057</v>
      </c>
      <c r="C6060">
        <v>500000</v>
      </c>
      <c r="D6060">
        <v>100000000</v>
      </c>
      <c r="E6060">
        <v>1240013</v>
      </c>
      <c r="F6060">
        <v>1240013</v>
      </c>
      <c r="G6060">
        <v>1240013</v>
      </c>
      <c r="H6060">
        <v>0</v>
      </c>
      <c r="I6060">
        <v>0</v>
      </c>
    </row>
    <row r="6061" spans="1:9" x14ac:dyDescent="0.25">
      <c r="A6061">
        <v>2027</v>
      </c>
      <c r="B6061">
        <v>6058</v>
      </c>
      <c r="C6061">
        <v>500000</v>
      </c>
      <c r="D6061">
        <v>100000000</v>
      </c>
      <c r="E6061">
        <v>5539000</v>
      </c>
      <c r="F6061">
        <v>4104810</v>
      </c>
      <c r="G6061">
        <v>5539000</v>
      </c>
      <c r="H6061">
        <v>1434190</v>
      </c>
      <c r="I6061">
        <v>0</v>
      </c>
    </row>
    <row r="6062" spans="1:9" x14ac:dyDescent="0.25">
      <c r="A6062">
        <v>2027</v>
      </c>
      <c r="B6062">
        <v>6059</v>
      </c>
      <c r="C6062">
        <v>500000</v>
      </c>
      <c r="D6062">
        <v>100000000</v>
      </c>
      <c r="E6062">
        <v>2359761</v>
      </c>
      <c r="F6062">
        <v>2046897</v>
      </c>
      <c r="G6062">
        <v>2359761</v>
      </c>
      <c r="H6062">
        <v>312864</v>
      </c>
      <c r="I6062">
        <v>0</v>
      </c>
    </row>
    <row r="6063" spans="1:9" x14ac:dyDescent="0.25">
      <c r="A6063">
        <v>2027</v>
      </c>
      <c r="B6063">
        <v>6060</v>
      </c>
      <c r="C6063">
        <v>500000</v>
      </c>
      <c r="D6063">
        <v>100000000</v>
      </c>
      <c r="E6063">
        <v>2881662</v>
      </c>
      <c r="F6063">
        <v>2360546</v>
      </c>
      <c r="G6063">
        <v>2881662</v>
      </c>
      <c r="H6063">
        <v>521116</v>
      </c>
      <c r="I6063">
        <v>0</v>
      </c>
    </row>
    <row r="6064" spans="1:9" x14ac:dyDescent="0.25">
      <c r="A6064">
        <v>2027</v>
      </c>
      <c r="B6064">
        <v>6061</v>
      </c>
      <c r="C6064">
        <v>500000</v>
      </c>
      <c r="D6064">
        <v>100000000</v>
      </c>
      <c r="E6064">
        <v>2851330</v>
      </c>
      <c r="F6064">
        <v>1821795</v>
      </c>
      <c r="G6064">
        <v>2851330</v>
      </c>
      <c r="H6064">
        <v>1029534</v>
      </c>
      <c r="I6064">
        <v>0</v>
      </c>
    </row>
    <row r="6065" spans="1:9" x14ac:dyDescent="0.25">
      <c r="A6065">
        <v>2027</v>
      </c>
      <c r="B6065">
        <v>6062</v>
      </c>
      <c r="C6065">
        <v>500000</v>
      </c>
      <c r="D6065">
        <v>100000000</v>
      </c>
      <c r="E6065">
        <v>3615906</v>
      </c>
      <c r="F6065">
        <v>3166872</v>
      </c>
      <c r="G6065">
        <v>3615906</v>
      </c>
      <c r="H6065">
        <v>449033</v>
      </c>
      <c r="I6065">
        <v>0</v>
      </c>
    </row>
    <row r="6066" spans="1:9" x14ac:dyDescent="0.25">
      <c r="A6066">
        <v>2027</v>
      </c>
      <c r="B6066">
        <v>6063</v>
      </c>
      <c r="C6066">
        <v>500000</v>
      </c>
      <c r="D6066">
        <v>100000000</v>
      </c>
      <c r="E6066">
        <v>2500430</v>
      </c>
      <c r="F6066">
        <v>1969175</v>
      </c>
      <c r="G6066">
        <v>2500430</v>
      </c>
      <c r="H6066">
        <v>531256</v>
      </c>
      <c r="I6066">
        <v>0</v>
      </c>
    </row>
    <row r="6067" spans="1:9" x14ac:dyDescent="0.25">
      <c r="A6067">
        <v>2027</v>
      </c>
      <c r="B6067">
        <v>6064</v>
      </c>
      <c r="C6067">
        <v>500000</v>
      </c>
      <c r="D6067">
        <v>100000000</v>
      </c>
      <c r="E6067">
        <v>2130168</v>
      </c>
      <c r="F6067">
        <v>1929566</v>
      </c>
      <c r="G6067">
        <v>2130168</v>
      </c>
      <c r="H6067">
        <v>200602</v>
      </c>
      <c r="I6067">
        <v>0</v>
      </c>
    </row>
    <row r="6068" spans="1:9" x14ac:dyDescent="0.25">
      <c r="A6068">
        <v>2027</v>
      </c>
      <c r="B6068">
        <v>6065</v>
      </c>
      <c r="C6068">
        <v>500000</v>
      </c>
      <c r="D6068">
        <v>100000000</v>
      </c>
      <c r="E6068">
        <v>887848</v>
      </c>
      <c r="F6068">
        <v>887848</v>
      </c>
      <c r="G6068">
        <v>887848</v>
      </c>
      <c r="H6068">
        <v>0</v>
      </c>
      <c r="I6068">
        <v>0</v>
      </c>
    </row>
    <row r="6069" spans="1:9" x14ac:dyDescent="0.25">
      <c r="A6069">
        <v>2027</v>
      </c>
      <c r="B6069">
        <v>6066</v>
      </c>
      <c r="C6069">
        <v>500000</v>
      </c>
      <c r="D6069">
        <v>100000000</v>
      </c>
      <c r="E6069">
        <v>4120673</v>
      </c>
      <c r="F6069">
        <v>3395001</v>
      </c>
      <c r="G6069">
        <v>4120673</v>
      </c>
      <c r="H6069">
        <v>725672</v>
      </c>
      <c r="I6069">
        <v>0</v>
      </c>
    </row>
    <row r="6070" spans="1:9" x14ac:dyDescent="0.25">
      <c r="A6070">
        <v>2027</v>
      </c>
      <c r="B6070">
        <v>6067</v>
      </c>
      <c r="C6070">
        <v>500000</v>
      </c>
      <c r="D6070">
        <v>100000000</v>
      </c>
      <c r="E6070">
        <v>1677923</v>
      </c>
      <c r="F6070">
        <v>1677923</v>
      </c>
      <c r="G6070">
        <v>1677923</v>
      </c>
      <c r="H6070">
        <v>0</v>
      </c>
      <c r="I6070">
        <v>0</v>
      </c>
    </row>
    <row r="6071" spans="1:9" x14ac:dyDescent="0.25">
      <c r="A6071">
        <v>2027</v>
      </c>
      <c r="B6071">
        <v>6068</v>
      </c>
      <c r="C6071">
        <v>500000</v>
      </c>
      <c r="D6071">
        <v>100000000</v>
      </c>
      <c r="E6071">
        <v>1384515</v>
      </c>
      <c r="F6071">
        <v>1384515</v>
      </c>
      <c r="G6071">
        <v>1384515</v>
      </c>
      <c r="H6071">
        <v>0</v>
      </c>
      <c r="I6071">
        <v>0</v>
      </c>
    </row>
    <row r="6072" spans="1:9" x14ac:dyDescent="0.25">
      <c r="A6072">
        <v>2027</v>
      </c>
      <c r="B6072">
        <v>6069</v>
      </c>
      <c r="C6072">
        <v>500000</v>
      </c>
      <c r="D6072">
        <v>100000000</v>
      </c>
      <c r="E6072">
        <v>1962108</v>
      </c>
      <c r="F6072">
        <v>1962108</v>
      </c>
      <c r="G6072">
        <v>1962108</v>
      </c>
      <c r="H6072">
        <v>0</v>
      </c>
      <c r="I6072">
        <v>0</v>
      </c>
    </row>
    <row r="6073" spans="1:9" x14ac:dyDescent="0.25">
      <c r="A6073">
        <v>2027</v>
      </c>
      <c r="B6073">
        <v>6070</v>
      </c>
      <c r="C6073">
        <v>500000</v>
      </c>
      <c r="D6073">
        <v>100000000</v>
      </c>
      <c r="E6073">
        <v>1669924</v>
      </c>
      <c r="F6073">
        <v>1179466</v>
      </c>
      <c r="G6073">
        <v>1669924</v>
      </c>
      <c r="H6073">
        <v>490457</v>
      </c>
      <c r="I6073">
        <v>0</v>
      </c>
    </row>
    <row r="6074" spans="1:9" x14ac:dyDescent="0.25">
      <c r="A6074">
        <v>2027</v>
      </c>
      <c r="B6074">
        <v>6071</v>
      </c>
      <c r="C6074">
        <v>500000</v>
      </c>
      <c r="D6074">
        <v>100000000</v>
      </c>
      <c r="E6074">
        <v>3612973</v>
      </c>
      <c r="F6074">
        <v>2906371</v>
      </c>
      <c r="G6074">
        <v>3612973</v>
      </c>
      <c r="H6074">
        <v>706602</v>
      </c>
      <c r="I6074">
        <v>0</v>
      </c>
    </row>
    <row r="6075" spans="1:9" x14ac:dyDescent="0.25">
      <c r="A6075">
        <v>2027</v>
      </c>
      <c r="B6075">
        <v>6072</v>
      </c>
      <c r="C6075">
        <v>500000</v>
      </c>
      <c r="D6075">
        <v>100000000</v>
      </c>
      <c r="E6075">
        <v>2315232</v>
      </c>
      <c r="F6075">
        <v>1259075</v>
      </c>
      <c r="G6075">
        <v>2315232</v>
      </c>
      <c r="H6075">
        <v>1056157</v>
      </c>
      <c r="I6075">
        <v>0</v>
      </c>
    </row>
    <row r="6076" spans="1:9" x14ac:dyDescent="0.25">
      <c r="A6076">
        <v>2027</v>
      </c>
      <c r="B6076">
        <v>6073</v>
      </c>
      <c r="C6076">
        <v>500000</v>
      </c>
      <c r="D6076">
        <v>100000000</v>
      </c>
      <c r="E6076">
        <v>2911796</v>
      </c>
      <c r="F6076">
        <v>2348948</v>
      </c>
      <c r="G6076">
        <v>2911796</v>
      </c>
      <c r="H6076">
        <v>562848</v>
      </c>
      <c r="I6076">
        <v>0</v>
      </c>
    </row>
    <row r="6077" spans="1:9" x14ac:dyDescent="0.25">
      <c r="A6077">
        <v>2027</v>
      </c>
      <c r="B6077">
        <v>6074</v>
      </c>
      <c r="C6077">
        <v>500000</v>
      </c>
      <c r="D6077">
        <v>100000000</v>
      </c>
      <c r="E6077">
        <v>3673386</v>
      </c>
      <c r="F6077">
        <v>2555779</v>
      </c>
      <c r="G6077">
        <v>3673386</v>
      </c>
      <c r="H6077">
        <v>1117607</v>
      </c>
      <c r="I6077">
        <v>0</v>
      </c>
    </row>
    <row r="6078" spans="1:9" x14ac:dyDescent="0.25">
      <c r="A6078">
        <v>2027</v>
      </c>
      <c r="B6078">
        <v>6075</v>
      </c>
      <c r="C6078">
        <v>500000</v>
      </c>
      <c r="D6078">
        <v>100000000</v>
      </c>
      <c r="E6078">
        <v>2728691</v>
      </c>
      <c r="F6078">
        <v>2728691</v>
      </c>
      <c r="G6078">
        <v>2728691</v>
      </c>
      <c r="H6078">
        <v>0</v>
      </c>
      <c r="I6078">
        <v>0</v>
      </c>
    </row>
    <row r="6079" spans="1:9" x14ac:dyDescent="0.25">
      <c r="A6079">
        <v>2027</v>
      </c>
      <c r="B6079">
        <v>6076</v>
      </c>
      <c r="C6079">
        <v>500000</v>
      </c>
      <c r="D6079">
        <v>100000000</v>
      </c>
      <c r="E6079">
        <v>3551112</v>
      </c>
      <c r="F6079">
        <v>2998482</v>
      </c>
      <c r="G6079">
        <v>3551112</v>
      </c>
      <c r="H6079">
        <v>552630</v>
      </c>
      <c r="I6079">
        <v>0</v>
      </c>
    </row>
    <row r="6080" spans="1:9" x14ac:dyDescent="0.25">
      <c r="A6080">
        <v>2027</v>
      </c>
      <c r="B6080">
        <v>6077</v>
      </c>
      <c r="C6080">
        <v>500000</v>
      </c>
      <c r="D6080">
        <v>100000000</v>
      </c>
      <c r="E6080">
        <v>6584714</v>
      </c>
      <c r="F6080">
        <v>3138531</v>
      </c>
      <c r="G6080">
        <v>6584714</v>
      </c>
      <c r="H6080">
        <v>3446183</v>
      </c>
      <c r="I6080">
        <v>0</v>
      </c>
    </row>
    <row r="6081" spans="1:9" x14ac:dyDescent="0.25">
      <c r="A6081">
        <v>2027</v>
      </c>
      <c r="B6081">
        <v>6078</v>
      </c>
      <c r="C6081">
        <v>500000</v>
      </c>
      <c r="D6081">
        <v>100000000</v>
      </c>
      <c r="E6081">
        <v>2854859</v>
      </c>
      <c r="F6081">
        <v>2390133</v>
      </c>
      <c r="G6081">
        <v>2854859</v>
      </c>
      <c r="H6081">
        <v>464726</v>
      </c>
      <c r="I6081">
        <v>0</v>
      </c>
    </row>
    <row r="6082" spans="1:9" x14ac:dyDescent="0.25">
      <c r="A6082">
        <v>2027</v>
      </c>
      <c r="B6082">
        <v>6079</v>
      </c>
      <c r="C6082">
        <v>500000</v>
      </c>
      <c r="D6082">
        <v>100000000</v>
      </c>
      <c r="E6082">
        <v>1860349</v>
      </c>
      <c r="F6082">
        <v>1860349</v>
      </c>
      <c r="G6082">
        <v>1860349</v>
      </c>
      <c r="H6082">
        <v>0</v>
      </c>
      <c r="I6082">
        <v>0</v>
      </c>
    </row>
    <row r="6083" spans="1:9" x14ac:dyDescent="0.25">
      <c r="A6083">
        <v>2027</v>
      </c>
      <c r="B6083">
        <v>6080</v>
      </c>
      <c r="C6083">
        <v>500000</v>
      </c>
      <c r="D6083">
        <v>100000000</v>
      </c>
      <c r="E6083">
        <v>1286823</v>
      </c>
      <c r="F6083">
        <v>1286823</v>
      </c>
      <c r="G6083">
        <v>1286823</v>
      </c>
      <c r="H6083">
        <v>0</v>
      </c>
      <c r="I6083">
        <v>0</v>
      </c>
    </row>
    <row r="6084" spans="1:9" x14ac:dyDescent="0.25">
      <c r="A6084">
        <v>2027</v>
      </c>
      <c r="B6084">
        <v>6081</v>
      </c>
      <c r="C6084">
        <v>500000</v>
      </c>
      <c r="D6084">
        <v>100000000</v>
      </c>
      <c r="E6084">
        <v>3459108</v>
      </c>
      <c r="F6084">
        <v>1809411</v>
      </c>
      <c r="G6084">
        <v>3459108</v>
      </c>
      <c r="H6084">
        <v>1649697</v>
      </c>
      <c r="I6084">
        <v>0</v>
      </c>
    </row>
    <row r="6085" spans="1:9" x14ac:dyDescent="0.25">
      <c r="A6085">
        <v>2027</v>
      </c>
      <c r="B6085">
        <v>6082</v>
      </c>
      <c r="C6085">
        <v>500000</v>
      </c>
      <c r="D6085">
        <v>100000000</v>
      </c>
      <c r="E6085">
        <v>3994194</v>
      </c>
      <c r="F6085">
        <v>2950874</v>
      </c>
      <c r="G6085">
        <v>3994194</v>
      </c>
      <c r="H6085">
        <v>1043320</v>
      </c>
      <c r="I6085">
        <v>0</v>
      </c>
    </row>
    <row r="6086" spans="1:9" x14ac:dyDescent="0.25">
      <c r="A6086">
        <v>2027</v>
      </c>
      <c r="B6086">
        <v>6083</v>
      </c>
      <c r="C6086">
        <v>500000</v>
      </c>
      <c r="D6086">
        <v>100000000</v>
      </c>
      <c r="E6086">
        <v>2415267</v>
      </c>
      <c r="F6086">
        <v>1544416</v>
      </c>
      <c r="G6086">
        <v>2415267</v>
      </c>
      <c r="H6086">
        <v>870850</v>
      </c>
      <c r="I6086">
        <v>0</v>
      </c>
    </row>
    <row r="6087" spans="1:9" x14ac:dyDescent="0.25">
      <c r="A6087">
        <v>2027</v>
      </c>
      <c r="B6087">
        <v>6084</v>
      </c>
      <c r="C6087">
        <v>500000</v>
      </c>
      <c r="D6087">
        <v>100000000</v>
      </c>
      <c r="E6087">
        <v>3350513</v>
      </c>
      <c r="F6087">
        <v>1973341</v>
      </c>
      <c r="G6087">
        <v>3350513</v>
      </c>
      <c r="H6087">
        <v>1377172</v>
      </c>
      <c r="I6087">
        <v>0</v>
      </c>
    </row>
    <row r="6088" spans="1:9" x14ac:dyDescent="0.25">
      <c r="A6088">
        <v>2027</v>
      </c>
      <c r="B6088">
        <v>6085</v>
      </c>
      <c r="C6088">
        <v>500000</v>
      </c>
      <c r="D6088">
        <v>100000000</v>
      </c>
      <c r="E6088">
        <v>1830891</v>
      </c>
      <c r="F6088">
        <v>1830891</v>
      </c>
      <c r="G6088">
        <v>1830891</v>
      </c>
      <c r="H6088">
        <v>0</v>
      </c>
      <c r="I6088">
        <v>0</v>
      </c>
    </row>
    <row r="6089" spans="1:9" x14ac:dyDescent="0.25">
      <c r="A6089">
        <v>2027</v>
      </c>
      <c r="B6089">
        <v>6086</v>
      </c>
      <c r="C6089">
        <v>500000</v>
      </c>
      <c r="D6089">
        <v>100000000</v>
      </c>
      <c r="E6089">
        <v>3652572</v>
      </c>
      <c r="F6089">
        <v>2300375</v>
      </c>
      <c r="G6089">
        <v>3652572</v>
      </c>
      <c r="H6089">
        <v>1352198</v>
      </c>
      <c r="I6089">
        <v>0</v>
      </c>
    </row>
    <row r="6090" spans="1:9" x14ac:dyDescent="0.25">
      <c r="A6090">
        <v>2027</v>
      </c>
      <c r="B6090">
        <v>6087</v>
      </c>
      <c r="C6090">
        <v>500000</v>
      </c>
      <c r="D6090">
        <v>100000000</v>
      </c>
      <c r="E6090">
        <v>4566422</v>
      </c>
      <c r="F6090">
        <v>1551901</v>
      </c>
      <c r="G6090">
        <v>4566422</v>
      </c>
      <c r="H6090">
        <v>3014521</v>
      </c>
      <c r="I6090">
        <v>0</v>
      </c>
    </row>
    <row r="6091" spans="1:9" x14ac:dyDescent="0.25">
      <c r="A6091">
        <v>2027</v>
      </c>
      <c r="B6091">
        <v>6088</v>
      </c>
      <c r="C6091">
        <v>500000</v>
      </c>
      <c r="D6091">
        <v>100000000</v>
      </c>
      <c r="E6091">
        <v>5153732</v>
      </c>
      <c r="F6091">
        <v>3142204</v>
      </c>
      <c r="G6091">
        <v>5153732</v>
      </c>
      <c r="H6091">
        <v>2011528</v>
      </c>
      <c r="I6091">
        <v>0</v>
      </c>
    </row>
    <row r="6092" spans="1:9" x14ac:dyDescent="0.25">
      <c r="A6092">
        <v>2027</v>
      </c>
      <c r="B6092">
        <v>6089</v>
      </c>
      <c r="C6092">
        <v>500000</v>
      </c>
      <c r="D6092">
        <v>100000000</v>
      </c>
      <c r="E6092">
        <v>2737152</v>
      </c>
      <c r="F6092">
        <v>2398807</v>
      </c>
      <c r="G6092">
        <v>2737152</v>
      </c>
      <c r="H6092">
        <v>338345</v>
      </c>
      <c r="I6092">
        <v>0</v>
      </c>
    </row>
    <row r="6093" spans="1:9" x14ac:dyDescent="0.25">
      <c r="A6093">
        <v>2027</v>
      </c>
      <c r="B6093">
        <v>6090</v>
      </c>
      <c r="C6093">
        <v>500000</v>
      </c>
      <c r="D6093">
        <v>100000000</v>
      </c>
      <c r="E6093">
        <v>2096839</v>
      </c>
      <c r="F6093">
        <v>1414639</v>
      </c>
      <c r="G6093">
        <v>2096839</v>
      </c>
      <c r="H6093">
        <v>682200</v>
      </c>
      <c r="I6093">
        <v>0</v>
      </c>
    </row>
    <row r="6094" spans="1:9" x14ac:dyDescent="0.25">
      <c r="A6094">
        <v>2027</v>
      </c>
      <c r="B6094">
        <v>6091</v>
      </c>
      <c r="C6094">
        <v>500000</v>
      </c>
      <c r="D6094">
        <v>100000000</v>
      </c>
      <c r="E6094">
        <v>902997</v>
      </c>
      <c r="F6094">
        <v>902997</v>
      </c>
      <c r="G6094">
        <v>902997</v>
      </c>
      <c r="H6094">
        <v>0</v>
      </c>
      <c r="I6094">
        <v>0</v>
      </c>
    </row>
    <row r="6095" spans="1:9" x14ac:dyDescent="0.25">
      <c r="A6095">
        <v>2027</v>
      </c>
      <c r="B6095">
        <v>6092</v>
      </c>
      <c r="C6095">
        <v>500000</v>
      </c>
      <c r="D6095">
        <v>100000000</v>
      </c>
      <c r="E6095">
        <v>3144578</v>
      </c>
      <c r="F6095">
        <v>2310805</v>
      </c>
      <c r="G6095">
        <v>3144578</v>
      </c>
      <c r="H6095">
        <v>833773</v>
      </c>
      <c r="I6095">
        <v>0</v>
      </c>
    </row>
    <row r="6096" spans="1:9" x14ac:dyDescent="0.25">
      <c r="A6096">
        <v>2027</v>
      </c>
      <c r="B6096">
        <v>6093</v>
      </c>
      <c r="C6096">
        <v>500000</v>
      </c>
      <c r="D6096">
        <v>100000000</v>
      </c>
      <c r="E6096">
        <v>3629268</v>
      </c>
      <c r="F6096">
        <v>2855591</v>
      </c>
      <c r="G6096">
        <v>3629268</v>
      </c>
      <c r="H6096">
        <v>773677</v>
      </c>
      <c r="I6096">
        <v>0</v>
      </c>
    </row>
    <row r="6097" spans="1:9" x14ac:dyDescent="0.25">
      <c r="A6097">
        <v>2027</v>
      </c>
      <c r="B6097">
        <v>6094</v>
      </c>
      <c r="C6097">
        <v>500000</v>
      </c>
      <c r="D6097">
        <v>100000000</v>
      </c>
      <c r="E6097">
        <v>4308503</v>
      </c>
      <c r="F6097">
        <v>3835154</v>
      </c>
      <c r="G6097">
        <v>4308503</v>
      </c>
      <c r="H6097">
        <v>473349</v>
      </c>
      <c r="I6097">
        <v>0</v>
      </c>
    </row>
    <row r="6098" spans="1:9" x14ac:dyDescent="0.25">
      <c r="A6098">
        <v>2027</v>
      </c>
      <c r="B6098">
        <v>6095</v>
      </c>
      <c r="C6098">
        <v>500000</v>
      </c>
      <c r="D6098">
        <v>100000000</v>
      </c>
      <c r="E6098">
        <v>3548477</v>
      </c>
      <c r="F6098">
        <v>2677369</v>
      </c>
      <c r="G6098">
        <v>3548477</v>
      </c>
      <c r="H6098">
        <v>871108</v>
      </c>
      <c r="I6098">
        <v>0</v>
      </c>
    </row>
    <row r="6099" spans="1:9" x14ac:dyDescent="0.25">
      <c r="A6099">
        <v>2027</v>
      </c>
      <c r="B6099">
        <v>6096</v>
      </c>
      <c r="C6099">
        <v>500000</v>
      </c>
      <c r="D6099">
        <v>100000000</v>
      </c>
      <c r="E6099">
        <v>3259204</v>
      </c>
      <c r="F6099">
        <v>2114012</v>
      </c>
      <c r="G6099">
        <v>3259204</v>
      </c>
      <c r="H6099">
        <v>1145192</v>
      </c>
      <c r="I6099">
        <v>0</v>
      </c>
    </row>
    <row r="6100" spans="1:9" x14ac:dyDescent="0.25">
      <c r="A6100">
        <v>2027</v>
      </c>
      <c r="B6100">
        <v>6097</v>
      </c>
      <c r="C6100">
        <v>500000</v>
      </c>
      <c r="D6100">
        <v>100000000</v>
      </c>
      <c r="E6100">
        <v>4220573</v>
      </c>
      <c r="F6100">
        <v>2318751</v>
      </c>
      <c r="G6100">
        <v>4220573</v>
      </c>
      <c r="H6100">
        <v>1901822</v>
      </c>
      <c r="I6100">
        <v>0</v>
      </c>
    </row>
    <row r="6101" spans="1:9" x14ac:dyDescent="0.25">
      <c r="A6101">
        <v>2027</v>
      </c>
      <c r="B6101">
        <v>6098</v>
      </c>
      <c r="C6101">
        <v>500000</v>
      </c>
      <c r="D6101">
        <v>100000000</v>
      </c>
      <c r="E6101">
        <v>7247421</v>
      </c>
      <c r="F6101">
        <v>3235361</v>
      </c>
      <c r="G6101">
        <v>7247421</v>
      </c>
      <c r="H6101">
        <v>4012060</v>
      </c>
      <c r="I6101">
        <v>0</v>
      </c>
    </row>
    <row r="6102" spans="1:9" x14ac:dyDescent="0.25">
      <c r="A6102">
        <v>2027</v>
      </c>
      <c r="B6102">
        <v>6099</v>
      </c>
      <c r="C6102">
        <v>500000</v>
      </c>
      <c r="D6102">
        <v>100000000</v>
      </c>
      <c r="E6102">
        <v>6046866</v>
      </c>
      <c r="F6102">
        <v>2162887</v>
      </c>
      <c r="G6102">
        <v>6046866</v>
      </c>
      <c r="H6102">
        <v>3883979</v>
      </c>
      <c r="I6102">
        <v>0</v>
      </c>
    </row>
    <row r="6103" spans="1:9" x14ac:dyDescent="0.25">
      <c r="A6103">
        <v>2027</v>
      </c>
      <c r="B6103">
        <v>6100</v>
      </c>
      <c r="C6103">
        <v>500000</v>
      </c>
      <c r="D6103">
        <v>100000000</v>
      </c>
      <c r="E6103">
        <v>7664830</v>
      </c>
      <c r="F6103">
        <v>2252261</v>
      </c>
      <c r="G6103">
        <v>7664830</v>
      </c>
      <c r="H6103">
        <v>5412568</v>
      </c>
      <c r="I6103">
        <v>0</v>
      </c>
    </row>
    <row r="6104" spans="1:9" x14ac:dyDescent="0.25">
      <c r="A6104">
        <v>2027</v>
      </c>
      <c r="B6104">
        <v>6101</v>
      </c>
      <c r="C6104">
        <v>500000</v>
      </c>
      <c r="D6104">
        <v>100000000</v>
      </c>
      <c r="E6104">
        <v>6293880</v>
      </c>
      <c r="F6104">
        <v>3471056</v>
      </c>
      <c r="G6104">
        <v>6293880</v>
      </c>
      <c r="H6104">
        <v>2822824</v>
      </c>
      <c r="I6104">
        <v>0</v>
      </c>
    </row>
    <row r="6105" spans="1:9" x14ac:dyDescent="0.25">
      <c r="A6105">
        <v>2027</v>
      </c>
      <c r="B6105">
        <v>6102</v>
      </c>
      <c r="C6105">
        <v>500000</v>
      </c>
      <c r="D6105">
        <v>100000000</v>
      </c>
      <c r="E6105">
        <v>2567154</v>
      </c>
      <c r="F6105">
        <v>2528078</v>
      </c>
      <c r="G6105">
        <v>2567154</v>
      </c>
      <c r="H6105">
        <v>39076</v>
      </c>
      <c r="I6105">
        <v>0</v>
      </c>
    </row>
    <row r="6106" spans="1:9" x14ac:dyDescent="0.25">
      <c r="A6106">
        <v>2027</v>
      </c>
      <c r="B6106">
        <v>6103</v>
      </c>
      <c r="C6106">
        <v>500000</v>
      </c>
      <c r="D6106">
        <v>100000000</v>
      </c>
      <c r="E6106">
        <v>3896322</v>
      </c>
      <c r="F6106">
        <v>3032603</v>
      </c>
      <c r="G6106">
        <v>3896322</v>
      </c>
      <c r="H6106">
        <v>863718</v>
      </c>
      <c r="I6106">
        <v>0</v>
      </c>
    </row>
    <row r="6107" spans="1:9" x14ac:dyDescent="0.25">
      <c r="A6107">
        <v>2027</v>
      </c>
      <c r="B6107">
        <v>6104</v>
      </c>
      <c r="C6107">
        <v>500000</v>
      </c>
      <c r="D6107">
        <v>100000000</v>
      </c>
      <c r="E6107">
        <v>2680501</v>
      </c>
      <c r="F6107">
        <v>2011342</v>
      </c>
      <c r="G6107">
        <v>2680501</v>
      </c>
      <c r="H6107">
        <v>669159</v>
      </c>
      <c r="I6107">
        <v>0</v>
      </c>
    </row>
    <row r="6108" spans="1:9" x14ac:dyDescent="0.25">
      <c r="A6108">
        <v>2027</v>
      </c>
      <c r="B6108">
        <v>6105</v>
      </c>
      <c r="C6108">
        <v>500000</v>
      </c>
      <c r="D6108">
        <v>100000000</v>
      </c>
      <c r="E6108">
        <v>2187509</v>
      </c>
      <c r="F6108">
        <v>2187509</v>
      </c>
      <c r="G6108">
        <v>2187509</v>
      </c>
      <c r="H6108">
        <v>0</v>
      </c>
      <c r="I6108">
        <v>0</v>
      </c>
    </row>
    <row r="6109" spans="1:9" x14ac:dyDescent="0.25">
      <c r="A6109">
        <v>2027</v>
      </c>
      <c r="B6109">
        <v>6106</v>
      </c>
      <c r="C6109">
        <v>500000</v>
      </c>
      <c r="D6109">
        <v>100000000</v>
      </c>
      <c r="E6109">
        <v>4562765</v>
      </c>
      <c r="F6109">
        <v>3225836</v>
      </c>
      <c r="G6109">
        <v>4562765</v>
      </c>
      <c r="H6109">
        <v>1336929</v>
      </c>
      <c r="I6109">
        <v>0</v>
      </c>
    </row>
    <row r="6110" spans="1:9" x14ac:dyDescent="0.25">
      <c r="A6110">
        <v>2027</v>
      </c>
      <c r="B6110">
        <v>6107</v>
      </c>
      <c r="C6110">
        <v>500000</v>
      </c>
      <c r="D6110">
        <v>100000000</v>
      </c>
      <c r="E6110">
        <v>1214242</v>
      </c>
      <c r="F6110">
        <v>1214242</v>
      </c>
      <c r="G6110">
        <v>1214242</v>
      </c>
      <c r="H6110">
        <v>0</v>
      </c>
      <c r="I6110">
        <v>0</v>
      </c>
    </row>
    <row r="6111" spans="1:9" x14ac:dyDescent="0.25">
      <c r="A6111">
        <v>2027</v>
      </c>
      <c r="B6111">
        <v>6108</v>
      </c>
      <c r="C6111">
        <v>500000</v>
      </c>
      <c r="D6111">
        <v>100000000</v>
      </c>
      <c r="E6111">
        <v>1779860</v>
      </c>
      <c r="F6111">
        <v>1770613</v>
      </c>
      <c r="G6111">
        <v>1779860</v>
      </c>
      <c r="H6111">
        <v>9247</v>
      </c>
      <c r="I6111">
        <v>0</v>
      </c>
    </row>
    <row r="6112" spans="1:9" x14ac:dyDescent="0.25">
      <c r="A6112">
        <v>2027</v>
      </c>
      <c r="B6112">
        <v>6109</v>
      </c>
      <c r="C6112">
        <v>500000</v>
      </c>
      <c r="D6112">
        <v>100000000</v>
      </c>
      <c r="E6112">
        <v>5796963</v>
      </c>
      <c r="F6112">
        <v>2448621</v>
      </c>
      <c r="G6112">
        <v>5796963</v>
      </c>
      <c r="H6112">
        <v>3348342</v>
      </c>
      <c r="I6112">
        <v>0</v>
      </c>
    </row>
    <row r="6113" spans="1:9" x14ac:dyDescent="0.25">
      <c r="A6113">
        <v>2027</v>
      </c>
      <c r="B6113">
        <v>6110</v>
      </c>
      <c r="C6113">
        <v>500000</v>
      </c>
      <c r="D6113">
        <v>100000000</v>
      </c>
      <c r="E6113">
        <v>1111293</v>
      </c>
      <c r="F6113">
        <v>1111293</v>
      </c>
      <c r="G6113">
        <v>1111293</v>
      </c>
      <c r="H6113">
        <v>0</v>
      </c>
      <c r="I6113">
        <v>0</v>
      </c>
    </row>
    <row r="6114" spans="1:9" x14ac:dyDescent="0.25">
      <c r="A6114">
        <v>2027</v>
      </c>
      <c r="B6114">
        <v>6111</v>
      </c>
      <c r="C6114">
        <v>500000</v>
      </c>
      <c r="D6114">
        <v>100000000</v>
      </c>
      <c r="E6114">
        <v>1346392</v>
      </c>
      <c r="F6114">
        <v>1346392</v>
      </c>
      <c r="G6114">
        <v>1346392</v>
      </c>
      <c r="H6114">
        <v>0</v>
      </c>
      <c r="I6114">
        <v>0</v>
      </c>
    </row>
    <row r="6115" spans="1:9" x14ac:dyDescent="0.25">
      <c r="A6115">
        <v>2027</v>
      </c>
      <c r="B6115">
        <v>6112</v>
      </c>
      <c r="C6115">
        <v>500000</v>
      </c>
      <c r="D6115">
        <v>100000000</v>
      </c>
      <c r="E6115">
        <v>1919732</v>
      </c>
      <c r="F6115">
        <v>1919732</v>
      </c>
      <c r="G6115">
        <v>1919732</v>
      </c>
      <c r="H6115">
        <v>0</v>
      </c>
      <c r="I6115">
        <v>0</v>
      </c>
    </row>
    <row r="6116" spans="1:9" x14ac:dyDescent="0.25">
      <c r="A6116">
        <v>2027</v>
      </c>
      <c r="B6116">
        <v>6113</v>
      </c>
      <c r="C6116">
        <v>500000</v>
      </c>
      <c r="D6116">
        <v>100000000</v>
      </c>
      <c r="E6116">
        <v>3212644</v>
      </c>
      <c r="F6116">
        <v>2954480</v>
      </c>
      <c r="G6116">
        <v>3212644</v>
      </c>
      <c r="H6116">
        <v>258163</v>
      </c>
      <c r="I6116">
        <v>0</v>
      </c>
    </row>
    <row r="6117" spans="1:9" x14ac:dyDescent="0.25">
      <c r="A6117">
        <v>2027</v>
      </c>
      <c r="B6117">
        <v>6114</v>
      </c>
      <c r="C6117">
        <v>500000</v>
      </c>
      <c r="D6117">
        <v>100000000</v>
      </c>
      <c r="E6117">
        <v>3511461</v>
      </c>
      <c r="F6117">
        <v>3209342</v>
      </c>
      <c r="G6117">
        <v>3511461</v>
      </c>
      <c r="H6117">
        <v>302119</v>
      </c>
      <c r="I6117">
        <v>0</v>
      </c>
    </row>
    <row r="6118" spans="1:9" x14ac:dyDescent="0.25">
      <c r="A6118">
        <v>2027</v>
      </c>
      <c r="B6118">
        <v>6115</v>
      </c>
      <c r="C6118">
        <v>500000</v>
      </c>
      <c r="D6118">
        <v>100000000</v>
      </c>
      <c r="E6118">
        <v>7063288</v>
      </c>
      <c r="F6118">
        <v>3710157</v>
      </c>
      <c r="G6118">
        <v>7063288</v>
      </c>
      <c r="H6118">
        <v>3353131</v>
      </c>
      <c r="I6118">
        <v>0</v>
      </c>
    </row>
    <row r="6119" spans="1:9" x14ac:dyDescent="0.25">
      <c r="A6119">
        <v>2027</v>
      </c>
      <c r="B6119">
        <v>6116</v>
      </c>
      <c r="C6119">
        <v>500000</v>
      </c>
      <c r="D6119">
        <v>100000000</v>
      </c>
      <c r="E6119">
        <v>2650357</v>
      </c>
      <c r="F6119">
        <v>2207148</v>
      </c>
      <c r="G6119">
        <v>2650357</v>
      </c>
      <c r="H6119">
        <v>443209</v>
      </c>
      <c r="I6119">
        <v>0</v>
      </c>
    </row>
    <row r="6120" spans="1:9" x14ac:dyDescent="0.25">
      <c r="A6120">
        <v>2027</v>
      </c>
      <c r="B6120">
        <v>6117</v>
      </c>
      <c r="C6120">
        <v>500000</v>
      </c>
      <c r="D6120">
        <v>100000000</v>
      </c>
      <c r="E6120">
        <v>1576648</v>
      </c>
      <c r="F6120">
        <v>1576648</v>
      </c>
      <c r="G6120">
        <v>1576648</v>
      </c>
      <c r="H6120">
        <v>0</v>
      </c>
      <c r="I6120">
        <v>0</v>
      </c>
    </row>
    <row r="6121" spans="1:9" x14ac:dyDescent="0.25">
      <c r="A6121">
        <v>2027</v>
      </c>
      <c r="B6121">
        <v>6118</v>
      </c>
      <c r="C6121">
        <v>500000</v>
      </c>
      <c r="D6121">
        <v>100000000</v>
      </c>
      <c r="E6121">
        <v>3412753</v>
      </c>
      <c r="F6121">
        <v>2437394</v>
      </c>
      <c r="G6121">
        <v>3412753</v>
      </c>
      <c r="H6121">
        <v>975359</v>
      </c>
      <c r="I6121">
        <v>0</v>
      </c>
    </row>
    <row r="6122" spans="1:9" x14ac:dyDescent="0.25">
      <c r="A6122">
        <v>2027</v>
      </c>
      <c r="B6122">
        <v>6119</v>
      </c>
      <c r="C6122">
        <v>500000</v>
      </c>
      <c r="D6122">
        <v>100000000</v>
      </c>
      <c r="E6122">
        <v>1833341</v>
      </c>
      <c r="F6122">
        <v>1833341</v>
      </c>
      <c r="G6122">
        <v>1833341</v>
      </c>
      <c r="H6122">
        <v>0</v>
      </c>
      <c r="I6122">
        <v>0</v>
      </c>
    </row>
    <row r="6123" spans="1:9" x14ac:dyDescent="0.25">
      <c r="A6123">
        <v>2027</v>
      </c>
      <c r="B6123">
        <v>6120</v>
      </c>
      <c r="C6123">
        <v>500000</v>
      </c>
      <c r="D6123">
        <v>100000000</v>
      </c>
      <c r="E6123">
        <v>1354994</v>
      </c>
      <c r="F6123">
        <v>1354994</v>
      </c>
      <c r="G6123">
        <v>1354994</v>
      </c>
      <c r="H6123">
        <v>0</v>
      </c>
      <c r="I6123">
        <v>0</v>
      </c>
    </row>
    <row r="6124" spans="1:9" x14ac:dyDescent="0.25">
      <c r="A6124">
        <v>2027</v>
      </c>
      <c r="B6124">
        <v>6121</v>
      </c>
      <c r="C6124">
        <v>500000</v>
      </c>
      <c r="D6124">
        <v>100000000</v>
      </c>
      <c r="E6124">
        <v>5395611</v>
      </c>
      <c r="F6124">
        <v>1408676</v>
      </c>
      <c r="G6124">
        <v>5395611</v>
      </c>
      <c r="H6124">
        <v>3986935</v>
      </c>
      <c r="I6124">
        <v>0</v>
      </c>
    </row>
    <row r="6125" spans="1:9" x14ac:dyDescent="0.25">
      <c r="A6125">
        <v>2027</v>
      </c>
      <c r="B6125">
        <v>6122</v>
      </c>
      <c r="C6125">
        <v>500000</v>
      </c>
      <c r="D6125">
        <v>100000000</v>
      </c>
      <c r="E6125">
        <v>8778923</v>
      </c>
      <c r="F6125">
        <v>1686053</v>
      </c>
      <c r="G6125">
        <v>8778923</v>
      </c>
      <c r="H6125">
        <v>7092870</v>
      </c>
      <c r="I6125">
        <v>0</v>
      </c>
    </row>
    <row r="6126" spans="1:9" x14ac:dyDescent="0.25">
      <c r="A6126">
        <v>2027</v>
      </c>
      <c r="B6126">
        <v>6123</v>
      </c>
      <c r="C6126">
        <v>500000</v>
      </c>
      <c r="D6126">
        <v>100000000</v>
      </c>
      <c r="E6126">
        <v>4286628</v>
      </c>
      <c r="F6126">
        <v>2608341</v>
      </c>
      <c r="G6126">
        <v>4286628</v>
      </c>
      <c r="H6126">
        <v>1678287</v>
      </c>
      <c r="I6126">
        <v>0</v>
      </c>
    </row>
    <row r="6127" spans="1:9" x14ac:dyDescent="0.25">
      <c r="A6127">
        <v>2027</v>
      </c>
      <c r="B6127">
        <v>6124</v>
      </c>
      <c r="C6127">
        <v>500000</v>
      </c>
      <c r="D6127">
        <v>100000000</v>
      </c>
      <c r="E6127">
        <v>1576583</v>
      </c>
      <c r="F6127">
        <v>1576583</v>
      </c>
      <c r="G6127">
        <v>1576583</v>
      </c>
      <c r="H6127">
        <v>0</v>
      </c>
      <c r="I6127">
        <v>0</v>
      </c>
    </row>
    <row r="6128" spans="1:9" x14ac:dyDescent="0.25">
      <c r="A6128">
        <v>2027</v>
      </c>
      <c r="B6128">
        <v>6125</v>
      </c>
      <c r="C6128">
        <v>500000</v>
      </c>
      <c r="D6128">
        <v>100000000</v>
      </c>
      <c r="E6128">
        <v>2410676</v>
      </c>
      <c r="F6128">
        <v>2410676</v>
      </c>
      <c r="G6128">
        <v>2410676</v>
      </c>
      <c r="H6128">
        <v>0</v>
      </c>
      <c r="I6128">
        <v>0</v>
      </c>
    </row>
    <row r="6129" spans="1:9" x14ac:dyDescent="0.25">
      <c r="A6129">
        <v>2027</v>
      </c>
      <c r="B6129">
        <v>6126</v>
      </c>
      <c r="C6129">
        <v>500000</v>
      </c>
      <c r="D6129">
        <v>100000000</v>
      </c>
      <c r="E6129">
        <v>1346223</v>
      </c>
      <c r="F6129">
        <v>1346223</v>
      </c>
      <c r="G6129">
        <v>1346223</v>
      </c>
      <c r="H6129">
        <v>0</v>
      </c>
      <c r="I6129">
        <v>0</v>
      </c>
    </row>
    <row r="6130" spans="1:9" x14ac:dyDescent="0.25">
      <c r="A6130">
        <v>2027</v>
      </c>
      <c r="B6130">
        <v>6127</v>
      </c>
      <c r="C6130">
        <v>500000</v>
      </c>
      <c r="D6130">
        <v>100000000</v>
      </c>
      <c r="E6130">
        <v>1112879</v>
      </c>
      <c r="F6130">
        <v>1112879</v>
      </c>
      <c r="G6130">
        <v>1112879</v>
      </c>
      <c r="H6130">
        <v>0</v>
      </c>
      <c r="I6130">
        <v>0</v>
      </c>
    </row>
    <row r="6131" spans="1:9" x14ac:dyDescent="0.25">
      <c r="A6131">
        <v>2027</v>
      </c>
      <c r="B6131">
        <v>6128</v>
      </c>
      <c r="C6131">
        <v>500000</v>
      </c>
      <c r="D6131">
        <v>100000000</v>
      </c>
      <c r="E6131">
        <v>5789968</v>
      </c>
      <c r="F6131">
        <v>2105642</v>
      </c>
      <c r="G6131">
        <v>5789968</v>
      </c>
      <c r="H6131">
        <v>3684326</v>
      </c>
      <c r="I6131">
        <v>0</v>
      </c>
    </row>
    <row r="6132" spans="1:9" x14ac:dyDescent="0.25">
      <c r="A6132">
        <v>2027</v>
      </c>
      <c r="B6132">
        <v>6129</v>
      </c>
      <c r="C6132">
        <v>500000</v>
      </c>
      <c r="D6132">
        <v>100000000</v>
      </c>
      <c r="E6132">
        <v>2802070</v>
      </c>
      <c r="F6132">
        <v>2706975</v>
      </c>
      <c r="G6132">
        <v>2802070</v>
      </c>
      <c r="H6132">
        <v>95095</v>
      </c>
      <c r="I6132">
        <v>0</v>
      </c>
    </row>
    <row r="6133" spans="1:9" x14ac:dyDescent="0.25">
      <c r="A6133">
        <v>2027</v>
      </c>
      <c r="B6133">
        <v>6130</v>
      </c>
      <c r="C6133">
        <v>500000</v>
      </c>
      <c r="D6133">
        <v>100000000</v>
      </c>
      <c r="E6133">
        <v>1746183</v>
      </c>
      <c r="F6133">
        <v>1565221</v>
      </c>
      <c r="G6133">
        <v>1746183</v>
      </c>
      <c r="H6133">
        <v>180961</v>
      </c>
      <c r="I6133">
        <v>0</v>
      </c>
    </row>
    <row r="6134" spans="1:9" x14ac:dyDescent="0.25">
      <c r="A6134">
        <v>2027</v>
      </c>
      <c r="B6134">
        <v>6131</v>
      </c>
      <c r="C6134">
        <v>500000</v>
      </c>
      <c r="D6134">
        <v>100000000</v>
      </c>
      <c r="E6134">
        <v>2956899</v>
      </c>
      <c r="F6134">
        <v>2001935</v>
      </c>
      <c r="G6134">
        <v>2956899</v>
      </c>
      <c r="H6134">
        <v>954964</v>
      </c>
      <c r="I6134">
        <v>0</v>
      </c>
    </row>
    <row r="6135" spans="1:9" x14ac:dyDescent="0.25">
      <c r="A6135">
        <v>2027</v>
      </c>
      <c r="B6135">
        <v>6132</v>
      </c>
      <c r="C6135">
        <v>500000</v>
      </c>
      <c r="D6135">
        <v>100000000</v>
      </c>
      <c r="E6135">
        <v>1892367</v>
      </c>
      <c r="F6135">
        <v>1892367</v>
      </c>
      <c r="G6135">
        <v>1892367</v>
      </c>
      <c r="H6135">
        <v>0</v>
      </c>
      <c r="I6135">
        <v>0</v>
      </c>
    </row>
    <row r="6136" spans="1:9" x14ac:dyDescent="0.25">
      <c r="A6136">
        <v>2027</v>
      </c>
      <c r="B6136">
        <v>6133</v>
      </c>
      <c r="C6136">
        <v>500000</v>
      </c>
      <c r="D6136">
        <v>100000000</v>
      </c>
      <c r="E6136">
        <v>9057287</v>
      </c>
      <c r="F6136">
        <v>2611491</v>
      </c>
      <c r="G6136">
        <v>9057287</v>
      </c>
      <c r="H6136">
        <v>6445796</v>
      </c>
      <c r="I6136">
        <v>0</v>
      </c>
    </row>
    <row r="6137" spans="1:9" x14ac:dyDescent="0.25">
      <c r="A6137">
        <v>2027</v>
      </c>
      <c r="B6137">
        <v>6134</v>
      </c>
      <c r="C6137">
        <v>500000</v>
      </c>
      <c r="D6137">
        <v>100000000</v>
      </c>
      <c r="E6137">
        <v>2150448</v>
      </c>
      <c r="F6137">
        <v>1776962</v>
      </c>
      <c r="G6137">
        <v>2150448</v>
      </c>
      <c r="H6137">
        <v>373486</v>
      </c>
      <c r="I6137">
        <v>0</v>
      </c>
    </row>
    <row r="6138" spans="1:9" x14ac:dyDescent="0.25">
      <c r="A6138">
        <v>2027</v>
      </c>
      <c r="B6138">
        <v>6135</v>
      </c>
      <c r="C6138">
        <v>500000</v>
      </c>
      <c r="D6138">
        <v>100000000</v>
      </c>
      <c r="E6138">
        <v>2420977</v>
      </c>
      <c r="F6138">
        <v>2420977</v>
      </c>
      <c r="G6138">
        <v>2420977</v>
      </c>
      <c r="H6138">
        <v>0</v>
      </c>
      <c r="I6138">
        <v>0</v>
      </c>
    </row>
    <row r="6139" spans="1:9" x14ac:dyDescent="0.25">
      <c r="A6139">
        <v>2027</v>
      </c>
      <c r="B6139">
        <v>6136</v>
      </c>
      <c r="C6139">
        <v>500000</v>
      </c>
      <c r="D6139">
        <v>100000000</v>
      </c>
      <c r="E6139">
        <v>3468060</v>
      </c>
      <c r="F6139">
        <v>2634980</v>
      </c>
      <c r="G6139">
        <v>3468060</v>
      </c>
      <c r="H6139">
        <v>833080</v>
      </c>
      <c r="I6139">
        <v>0</v>
      </c>
    </row>
    <row r="6140" spans="1:9" x14ac:dyDescent="0.25">
      <c r="A6140">
        <v>2027</v>
      </c>
      <c r="B6140">
        <v>6137</v>
      </c>
      <c r="C6140">
        <v>500000</v>
      </c>
      <c r="D6140">
        <v>100000000</v>
      </c>
      <c r="E6140">
        <v>1276170</v>
      </c>
      <c r="F6140">
        <v>1276170</v>
      </c>
      <c r="G6140">
        <v>1276170</v>
      </c>
      <c r="H6140">
        <v>0</v>
      </c>
      <c r="I6140">
        <v>0</v>
      </c>
    </row>
    <row r="6141" spans="1:9" x14ac:dyDescent="0.25">
      <c r="A6141">
        <v>2027</v>
      </c>
      <c r="B6141">
        <v>6138</v>
      </c>
      <c r="C6141">
        <v>500000</v>
      </c>
      <c r="D6141">
        <v>100000000</v>
      </c>
      <c r="E6141">
        <v>5330513</v>
      </c>
      <c r="F6141">
        <v>2988034</v>
      </c>
      <c r="G6141">
        <v>5330513</v>
      </c>
      <c r="H6141">
        <v>2342479</v>
      </c>
      <c r="I6141">
        <v>0</v>
      </c>
    </row>
    <row r="6142" spans="1:9" x14ac:dyDescent="0.25">
      <c r="A6142">
        <v>2027</v>
      </c>
      <c r="B6142">
        <v>6139</v>
      </c>
      <c r="C6142">
        <v>500000</v>
      </c>
      <c r="D6142">
        <v>100000000</v>
      </c>
      <c r="E6142">
        <v>4689726</v>
      </c>
      <c r="F6142">
        <v>3272992</v>
      </c>
      <c r="G6142">
        <v>4689726</v>
      </c>
      <c r="H6142">
        <v>1416734</v>
      </c>
      <c r="I6142">
        <v>0</v>
      </c>
    </row>
    <row r="6143" spans="1:9" x14ac:dyDescent="0.25">
      <c r="A6143">
        <v>2027</v>
      </c>
      <c r="B6143">
        <v>6140</v>
      </c>
      <c r="C6143">
        <v>500000</v>
      </c>
      <c r="D6143">
        <v>100000000</v>
      </c>
      <c r="E6143">
        <v>1992382</v>
      </c>
      <c r="F6143">
        <v>1976204</v>
      </c>
      <c r="G6143">
        <v>1992382</v>
      </c>
      <c r="H6143">
        <v>16179</v>
      </c>
      <c r="I6143">
        <v>0</v>
      </c>
    </row>
    <row r="6144" spans="1:9" x14ac:dyDescent="0.25">
      <c r="A6144">
        <v>2027</v>
      </c>
      <c r="B6144">
        <v>6141</v>
      </c>
      <c r="C6144">
        <v>500000</v>
      </c>
      <c r="D6144">
        <v>100000000</v>
      </c>
      <c r="E6144">
        <v>8686600</v>
      </c>
      <c r="F6144">
        <v>3299923</v>
      </c>
      <c r="G6144">
        <v>8686600</v>
      </c>
      <c r="H6144">
        <v>5386677</v>
      </c>
      <c r="I6144">
        <v>0</v>
      </c>
    </row>
    <row r="6145" spans="1:9" x14ac:dyDescent="0.25">
      <c r="A6145">
        <v>2027</v>
      </c>
      <c r="B6145">
        <v>6142</v>
      </c>
      <c r="C6145">
        <v>500000</v>
      </c>
      <c r="D6145">
        <v>100000000</v>
      </c>
      <c r="E6145">
        <v>1996071</v>
      </c>
      <c r="F6145">
        <v>1996071</v>
      </c>
      <c r="G6145">
        <v>1996071</v>
      </c>
      <c r="H6145">
        <v>0</v>
      </c>
      <c r="I6145">
        <v>0</v>
      </c>
    </row>
    <row r="6146" spans="1:9" x14ac:dyDescent="0.25">
      <c r="A6146">
        <v>2027</v>
      </c>
      <c r="B6146">
        <v>6143</v>
      </c>
      <c r="C6146">
        <v>500000</v>
      </c>
      <c r="D6146">
        <v>100000000</v>
      </c>
      <c r="E6146">
        <v>2553149</v>
      </c>
      <c r="F6146">
        <v>1844266</v>
      </c>
      <c r="G6146">
        <v>2553149</v>
      </c>
      <c r="H6146">
        <v>708882</v>
      </c>
      <c r="I6146">
        <v>0</v>
      </c>
    </row>
    <row r="6147" spans="1:9" x14ac:dyDescent="0.25">
      <c r="A6147">
        <v>2027</v>
      </c>
      <c r="B6147">
        <v>6144</v>
      </c>
      <c r="C6147">
        <v>500000</v>
      </c>
      <c r="D6147">
        <v>100000000</v>
      </c>
      <c r="E6147">
        <v>2736222</v>
      </c>
      <c r="F6147">
        <v>2661475</v>
      </c>
      <c r="G6147">
        <v>2736222</v>
      </c>
      <c r="H6147">
        <v>74747</v>
      </c>
      <c r="I6147">
        <v>0</v>
      </c>
    </row>
    <row r="6148" spans="1:9" x14ac:dyDescent="0.25">
      <c r="A6148">
        <v>2027</v>
      </c>
      <c r="B6148">
        <v>6145</v>
      </c>
      <c r="C6148">
        <v>500000</v>
      </c>
      <c r="D6148">
        <v>100000000</v>
      </c>
      <c r="E6148">
        <v>1333656</v>
      </c>
      <c r="F6148">
        <v>1333656</v>
      </c>
      <c r="G6148">
        <v>1333656</v>
      </c>
      <c r="H6148">
        <v>0</v>
      </c>
      <c r="I6148">
        <v>0</v>
      </c>
    </row>
    <row r="6149" spans="1:9" x14ac:dyDescent="0.25">
      <c r="A6149">
        <v>2027</v>
      </c>
      <c r="B6149">
        <v>6146</v>
      </c>
      <c r="C6149">
        <v>500000</v>
      </c>
      <c r="D6149">
        <v>100000000</v>
      </c>
      <c r="E6149">
        <v>2165716</v>
      </c>
      <c r="F6149">
        <v>1912497</v>
      </c>
      <c r="G6149">
        <v>2165716</v>
      </c>
      <c r="H6149">
        <v>253219</v>
      </c>
      <c r="I6149">
        <v>0</v>
      </c>
    </row>
    <row r="6150" spans="1:9" x14ac:dyDescent="0.25">
      <c r="A6150">
        <v>2027</v>
      </c>
      <c r="B6150">
        <v>6147</v>
      </c>
      <c r="C6150">
        <v>500000</v>
      </c>
      <c r="D6150">
        <v>100000000</v>
      </c>
      <c r="E6150">
        <v>3511009</v>
      </c>
      <c r="F6150">
        <v>2121831</v>
      </c>
      <c r="G6150">
        <v>3511009</v>
      </c>
      <c r="H6150">
        <v>1389179</v>
      </c>
      <c r="I6150">
        <v>0</v>
      </c>
    </row>
    <row r="6151" spans="1:9" x14ac:dyDescent="0.25">
      <c r="A6151">
        <v>2027</v>
      </c>
      <c r="B6151">
        <v>6148</v>
      </c>
      <c r="C6151">
        <v>500000</v>
      </c>
      <c r="D6151">
        <v>100000000</v>
      </c>
      <c r="E6151">
        <v>3886720</v>
      </c>
      <c r="F6151">
        <v>2908562</v>
      </c>
      <c r="G6151">
        <v>3886720</v>
      </c>
      <c r="H6151">
        <v>978157</v>
      </c>
      <c r="I6151">
        <v>0</v>
      </c>
    </row>
    <row r="6152" spans="1:9" x14ac:dyDescent="0.25">
      <c r="A6152">
        <v>2027</v>
      </c>
      <c r="B6152">
        <v>6149</v>
      </c>
      <c r="C6152">
        <v>500000</v>
      </c>
      <c r="D6152">
        <v>100000000</v>
      </c>
      <c r="E6152">
        <v>3526323</v>
      </c>
      <c r="F6152">
        <v>3102794</v>
      </c>
      <c r="G6152">
        <v>3526323</v>
      </c>
      <c r="H6152">
        <v>423529</v>
      </c>
      <c r="I6152">
        <v>0</v>
      </c>
    </row>
    <row r="6153" spans="1:9" x14ac:dyDescent="0.25">
      <c r="A6153">
        <v>2027</v>
      </c>
      <c r="B6153">
        <v>6150</v>
      </c>
      <c r="C6153">
        <v>500000</v>
      </c>
      <c r="D6153">
        <v>100000000</v>
      </c>
      <c r="E6153">
        <v>4924110</v>
      </c>
      <c r="F6153">
        <v>4083720</v>
      </c>
      <c r="G6153">
        <v>4924110</v>
      </c>
      <c r="H6153">
        <v>840390</v>
      </c>
      <c r="I6153">
        <v>0</v>
      </c>
    </row>
    <row r="6154" spans="1:9" x14ac:dyDescent="0.25">
      <c r="A6154">
        <v>2027</v>
      </c>
      <c r="B6154">
        <v>6151</v>
      </c>
      <c r="C6154">
        <v>500000</v>
      </c>
      <c r="D6154">
        <v>100000000</v>
      </c>
      <c r="E6154">
        <v>5937951</v>
      </c>
      <c r="F6154">
        <v>3520175</v>
      </c>
      <c r="G6154">
        <v>5937951</v>
      </c>
      <c r="H6154">
        <v>2417776</v>
      </c>
      <c r="I6154">
        <v>0</v>
      </c>
    </row>
    <row r="6155" spans="1:9" x14ac:dyDescent="0.25">
      <c r="A6155">
        <v>2027</v>
      </c>
      <c r="B6155">
        <v>6152</v>
      </c>
      <c r="C6155">
        <v>500000</v>
      </c>
      <c r="D6155">
        <v>100000000</v>
      </c>
      <c r="E6155">
        <v>30406608</v>
      </c>
      <c r="F6155">
        <v>2035957</v>
      </c>
      <c r="G6155">
        <v>30406608</v>
      </c>
      <c r="H6155">
        <v>28370650</v>
      </c>
      <c r="I6155">
        <v>0</v>
      </c>
    </row>
    <row r="6156" spans="1:9" x14ac:dyDescent="0.25">
      <c r="A6156">
        <v>2027</v>
      </c>
      <c r="B6156">
        <v>6153</v>
      </c>
      <c r="C6156">
        <v>500000</v>
      </c>
      <c r="D6156">
        <v>100000000</v>
      </c>
      <c r="E6156">
        <v>3247316</v>
      </c>
      <c r="F6156">
        <v>2283837</v>
      </c>
      <c r="G6156">
        <v>3247316</v>
      </c>
      <c r="H6156">
        <v>963479</v>
      </c>
      <c r="I6156">
        <v>0</v>
      </c>
    </row>
    <row r="6157" spans="1:9" x14ac:dyDescent="0.25">
      <c r="A6157">
        <v>2027</v>
      </c>
      <c r="B6157">
        <v>6154</v>
      </c>
      <c r="C6157">
        <v>500000</v>
      </c>
      <c r="D6157">
        <v>100000000</v>
      </c>
      <c r="E6157">
        <v>2631227</v>
      </c>
      <c r="F6157">
        <v>1824417</v>
      </c>
      <c r="G6157">
        <v>2631227</v>
      </c>
      <c r="H6157">
        <v>806811</v>
      </c>
      <c r="I6157">
        <v>0</v>
      </c>
    </row>
    <row r="6158" spans="1:9" x14ac:dyDescent="0.25">
      <c r="A6158">
        <v>2027</v>
      </c>
      <c r="B6158">
        <v>6155</v>
      </c>
      <c r="C6158">
        <v>500000</v>
      </c>
      <c r="D6158">
        <v>100000000</v>
      </c>
      <c r="E6158">
        <v>2144466</v>
      </c>
      <c r="F6158">
        <v>2144466</v>
      </c>
      <c r="G6158">
        <v>2144466</v>
      </c>
      <c r="H6158">
        <v>0</v>
      </c>
      <c r="I6158">
        <v>0</v>
      </c>
    </row>
    <row r="6159" spans="1:9" x14ac:dyDescent="0.25">
      <c r="A6159">
        <v>2027</v>
      </c>
      <c r="B6159">
        <v>6156</v>
      </c>
      <c r="C6159">
        <v>500000</v>
      </c>
      <c r="D6159">
        <v>100000000</v>
      </c>
      <c r="E6159">
        <v>4475012</v>
      </c>
      <c r="F6159">
        <v>2133580</v>
      </c>
      <c r="G6159">
        <v>4475012</v>
      </c>
      <c r="H6159">
        <v>2341432</v>
      </c>
      <c r="I6159">
        <v>0</v>
      </c>
    </row>
    <row r="6160" spans="1:9" x14ac:dyDescent="0.25">
      <c r="A6160">
        <v>2027</v>
      </c>
      <c r="B6160">
        <v>6157</v>
      </c>
      <c r="C6160">
        <v>500000</v>
      </c>
      <c r="D6160">
        <v>100000000</v>
      </c>
      <c r="E6160">
        <v>2413819</v>
      </c>
      <c r="F6160">
        <v>2009902</v>
      </c>
      <c r="G6160">
        <v>2413819</v>
      </c>
      <c r="H6160">
        <v>403917</v>
      </c>
      <c r="I6160">
        <v>0</v>
      </c>
    </row>
    <row r="6161" spans="1:9" x14ac:dyDescent="0.25">
      <c r="A6161">
        <v>2027</v>
      </c>
      <c r="B6161">
        <v>6158</v>
      </c>
      <c r="C6161">
        <v>500000</v>
      </c>
      <c r="D6161">
        <v>100000000</v>
      </c>
      <c r="E6161">
        <v>8922023</v>
      </c>
      <c r="F6161">
        <v>3013899</v>
      </c>
      <c r="G6161">
        <v>8922023</v>
      </c>
      <c r="H6161">
        <v>5908124</v>
      </c>
      <c r="I6161">
        <v>0</v>
      </c>
    </row>
    <row r="6162" spans="1:9" x14ac:dyDescent="0.25">
      <c r="A6162">
        <v>2027</v>
      </c>
      <c r="B6162">
        <v>6159</v>
      </c>
      <c r="C6162">
        <v>500000</v>
      </c>
      <c r="D6162">
        <v>100000000</v>
      </c>
      <c r="E6162">
        <v>24681243</v>
      </c>
      <c r="F6162">
        <v>2275798</v>
      </c>
      <c r="G6162">
        <v>24681243</v>
      </c>
      <c r="H6162">
        <v>22405445</v>
      </c>
      <c r="I6162">
        <v>0</v>
      </c>
    </row>
    <row r="6163" spans="1:9" x14ac:dyDescent="0.25">
      <c r="A6163">
        <v>2027</v>
      </c>
      <c r="B6163">
        <v>6160</v>
      </c>
      <c r="C6163">
        <v>500000</v>
      </c>
      <c r="D6163">
        <v>100000000</v>
      </c>
      <c r="E6163">
        <v>924453</v>
      </c>
      <c r="F6163">
        <v>924453</v>
      </c>
      <c r="G6163">
        <v>924453</v>
      </c>
      <c r="H6163">
        <v>0</v>
      </c>
      <c r="I6163">
        <v>0</v>
      </c>
    </row>
    <row r="6164" spans="1:9" x14ac:dyDescent="0.25">
      <c r="A6164">
        <v>2027</v>
      </c>
      <c r="B6164">
        <v>6161</v>
      </c>
      <c r="C6164">
        <v>500000</v>
      </c>
      <c r="D6164">
        <v>100000000</v>
      </c>
      <c r="E6164">
        <v>3535060</v>
      </c>
      <c r="F6164">
        <v>2424588</v>
      </c>
      <c r="G6164">
        <v>3535060</v>
      </c>
      <c r="H6164">
        <v>1110472</v>
      </c>
      <c r="I6164">
        <v>0</v>
      </c>
    </row>
    <row r="6165" spans="1:9" x14ac:dyDescent="0.25">
      <c r="A6165">
        <v>2027</v>
      </c>
      <c r="B6165">
        <v>6162</v>
      </c>
      <c r="C6165">
        <v>500000</v>
      </c>
      <c r="D6165">
        <v>100000000</v>
      </c>
      <c r="E6165">
        <v>2723615</v>
      </c>
      <c r="F6165">
        <v>2135419</v>
      </c>
      <c r="G6165">
        <v>2723615</v>
      </c>
      <c r="H6165">
        <v>588196</v>
      </c>
      <c r="I6165">
        <v>0</v>
      </c>
    </row>
    <row r="6166" spans="1:9" x14ac:dyDescent="0.25">
      <c r="A6166">
        <v>2027</v>
      </c>
      <c r="B6166">
        <v>6163</v>
      </c>
      <c r="C6166">
        <v>500000</v>
      </c>
      <c r="D6166">
        <v>100000000</v>
      </c>
      <c r="E6166">
        <v>10546438</v>
      </c>
      <c r="F6166">
        <v>2753566</v>
      </c>
      <c r="G6166">
        <v>10546438</v>
      </c>
      <c r="H6166">
        <v>7792872</v>
      </c>
      <c r="I6166">
        <v>0</v>
      </c>
    </row>
    <row r="6167" spans="1:9" x14ac:dyDescent="0.25">
      <c r="A6167">
        <v>2027</v>
      </c>
      <c r="B6167">
        <v>6164</v>
      </c>
      <c r="C6167">
        <v>500000</v>
      </c>
      <c r="D6167">
        <v>100000000</v>
      </c>
      <c r="E6167">
        <v>647101</v>
      </c>
      <c r="F6167">
        <v>647101</v>
      </c>
      <c r="G6167">
        <v>647101</v>
      </c>
      <c r="H6167">
        <v>0</v>
      </c>
      <c r="I6167">
        <v>0</v>
      </c>
    </row>
    <row r="6168" spans="1:9" x14ac:dyDescent="0.25">
      <c r="A6168">
        <v>2027</v>
      </c>
      <c r="B6168">
        <v>6165</v>
      </c>
      <c r="C6168">
        <v>500000</v>
      </c>
      <c r="D6168">
        <v>100000000</v>
      </c>
      <c r="E6168">
        <v>2398357</v>
      </c>
      <c r="F6168">
        <v>2134046</v>
      </c>
      <c r="G6168">
        <v>2398357</v>
      </c>
      <c r="H6168">
        <v>264311</v>
      </c>
      <c r="I6168">
        <v>0</v>
      </c>
    </row>
    <row r="6169" spans="1:9" x14ac:dyDescent="0.25">
      <c r="A6169">
        <v>2027</v>
      </c>
      <c r="B6169">
        <v>6166</v>
      </c>
      <c r="C6169">
        <v>500000</v>
      </c>
      <c r="D6169">
        <v>100000000</v>
      </c>
      <c r="E6169">
        <v>9029441</v>
      </c>
      <c r="F6169">
        <v>4292240</v>
      </c>
      <c r="G6169">
        <v>9029441</v>
      </c>
      <c r="H6169">
        <v>4737201</v>
      </c>
      <c r="I6169">
        <v>0</v>
      </c>
    </row>
    <row r="6170" spans="1:9" x14ac:dyDescent="0.25">
      <c r="A6170">
        <v>2027</v>
      </c>
      <c r="B6170">
        <v>6167</v>
      </c>
      <c r="C6170">
        <v>500000</v>
      </c>
      <c r="D6170">
        <v>100000000</v>
      </c>
      <c r="E6170">
        <v>2295659</v>
      </c>
      <c r="F6170">
        <v>2295659</v>
      </c>
      <c r="G6170">
        <v>2295659</v>
      </c>
      <c r="H6170">
        <v>0</v>
      </c>
      <c r="I6170">
        <v>0</v>
      </c>
    </row>
    <row r="6171" spans="1:9" x14ac:dyDescent="0.25">
      <c r="A6171">
        <v>2027</v>
      </c>
      <c r="B6171">
        <v>6168</v>
      </c>
      <c r="C6171">
        <v>500000</v>
      </c>
      <c r="D6171">
        <v>100000000</v>
      </c>
      <c r="E6171">
        <v>6548002</v>
      </c>
      <c r="F6171">
        <v>2700878</v>
      </c>
      <c r="G6171">
        <v>6548002</v>
      </c>
      <c r="H6171">
        <v>3847123</v>
      </c>
      <c r="I6171">
        <v>0</v>
      </c>
    </row>
    <row r="6172" spans="1:9" x14ac:dyDescent="0.25">
      <c r="A6172">
        <v>2027</v>
      </c>
      <c r="B6172">
        <v>6169</v>
      </c>
      <c r="C6172">
        <v>500000</v>
      </c>
      <c r="D6172">
        <v>100000000</v>
      </c>
      <c r="E6172">
        <v>933882</v>
      </c>
      <c r="F6172">
        <v>933882</v>
      </c>
      <c r="G6172">
        <v>933882</v>
      </c>
      <c r="H6172">
        <v>0</v>
      </c>
      <c r="I6172">
        <v>0</v>
      </c>
    </row>
    <row r="6173" spans="1:9" x14ac:dyDescent="0.25">
      <c r="A6173">
        <v>2027</v>
      </c>
      <c r="B6173">
        <v>6170</v>
      </c>
      <c r="C6173">
        <v>500000</v>
      </c>
      <c r="D6173">
        <v>100000000</v>
      </c>
      <c r="E6173">
        <v>1878999</v>
      </c>
      <c r="F6173">
        <v>1878999</v>
      </c>
      <c r="G6173">
        <v>1878999</v>
      </c>
      <c r="H6173">
        <v>0</v>
      </c>
      <c r="I6173">
        <v>0</v>
      </c>
    </row>
    <row r="6174" spans="1:9" x14ac:dyDescent="0.25">
      <c r="A6174">
        <v>2027</v>
      </c>
      <c r="B6174">
        <v>6171</v>
      </c>
      <c r="C6174">
        <v>500000</v>
      </c>
      <c r="D6174">
        <v>100000000</v>
      </c>
      <c r="E6174">
        <v>3265990</v>
      </c>
      <c r="F6174">
        <v>2732306</v>
      </c>
      <c r="G6174">
        <v>3265990</v>
      </c>
      <c r="H6174">
        <v>533684</v>
      </c>
      <c r="I6174">
        <v>0</v>
      </c>
    </row>
    <row r="6175" spans="1:9" x14ac:dyDescent="0.25">
      <c r="A6175">
        <v>2027</v>
      </c>
      <c r="B6175">
        <v>6172</v>
      </c>
      <c r="C6175">
        <v>500000</v>
      </c>
      <c r="D6175">
        <v>100000000</v>
      </c>
      <c r="E6175">
        <v>1352664</v>
      </c>
      <c r="F6175">
        <v>1352664</v>
      </c>
      <c r="G6175">
        <v>1352664</v>
      </c>
      <c r="H6175">
        <v>0</v>
      </c>
      <c r="I6175">
        <v>0</v>
      </c>
    </row>
    <row r="6176" spans="1:9" x14ac:dyDescent="0.25">
      <c r="A6176">
        <v>2027</v>
      </c>
      <c r="B6176">
        <v>6173</v>
      </c>
      <c r="C6176">
        <v>500000</v>
      </c>
      <c r="D6176">
        <v>100000000</v>
      </c>
      <c r="E6176">
        <v>3268316</v>
      </c>
      <c r="F6176">
        <v>3032863</v>
      </c>
      <c r="G6176">
        <v>3268316</v>
      </c>
      <c r="H6176">
        <v>235453</v>
      </c>
      <c r="I6176">
        <v>0</v>
      </c>
    </row>
    <row r="6177" spans="1:9" x14ac:dyDescent="0.25">
      <c r="A6177">
        <v>2027</v>
      </c>
      <c r="B6177">
        <v>6174</v>
      </c>
      <c r="C6177">
        <v>500000</v>
      </c>
      <c r="D6177">
        <v>100000000</v>
      </c>
      <c r="E6177">
        <v>1313880</v>
      </c>
      <c r="F6177">
        <v>1313880</v>
      </c>
      <c r="G6177">
        <v>1313880</v>
      </c>
      <c r="H6177">
        <v>0</v>
      </c>
      <c r="I6177">
        <v>0</v>
      </c>
    </row>
    <row r="6178" spans="1:9" x14ac:dyDescent="0.25">
      <c r="A6178">
        <v>2027</v>
      </c>
      <c r="B6178">
        <v>6175</v>
      </c>
      <c r="C6178">
        <v>500000</v>
      </c>
      <c r="D6178">
        <v>100000000</v>
      </c>
      <c r="E6178">
        <v>1200078</v>
      </c>
      <c r="F6178">
        <v>1177856</v>
      </c>
      <c r="G6178">
        <v>1200078</v>
      </c>
      <c r="H6178">
        <v>22222</v>
      </c>
      <c r="I6178">
        <v>0</v>
      </c>
    </row>
    <row r="6179" spans="1:9" x14ac:dyDescent="0.25">
      <c r="A6179">
        <v>2027</v>
      </c>
      <c r="B6179">
        <v>6176</v>
      </c>
      <c r="C6179">
        <v>500000</v>
      </c>
      <c r="D6179">
        <v>100000000</v>
      </c>
      <c r="E6179">
        <v>2915014</v>
      </c>
      <c r="F6179">
        <v>2364720</v>
      </c>
      <c r="G6179">
        <v>2915014</v>
      </c>
      <c r="H6179">
        <v>550295</v>
      </c>
      <c r="I6179">
        <v>0</v>
      </c>
    </row>
    <row r="6180" spans="1:9" x14ac:dyDescent="0.25">
      <c r="A6180">
        <v>2027</v>
      </c>
      <c r="B6180">
        <v>6177</v>
      </c>
      <c r="C6180">
        <v>500000</v>
      </c>
      <c r="D6180">
        <v>100000000</v>
      </c>
      <c r="E6180">
        <v>1265406</v>
      </c>
      <c r="F6180">
        <v>1265406</v>
      </c>
      <c r="G6180">
        <v>1265406</v>
      </c>
      <c r="H6180">
        <v>0</v>
      </c>
      <c r="I6180">
        <v>0</v>
      </c>
    </row>
    <row r="6181" spans="1:9" x14ac:dyDescent="0.25">
      <c r="A6181">
        <v>2027</v>
      </c>
      <c r="B6181">
        <v>6178</v>
      </c>
      <c r="C6181">
        <v>500000</v>
      </c>
      <c r="D6181">
        <v>100000000</v>
      </c>
      <c r="E6181">
        <v>1299735</v>
      </c>
      <c r="F6181">
        <v>1299735</v>
      </c>
      <c r="G6181">
        <v>1299735</v>
      </c>
      <c r="H6181">
        <v>0</v>
      </c>
      <c r="I6181">
        <v>0</v>
      </c>
    </row>
    <row r="6182" spans="1:9" x14ac:dyDescent="0.25">
      <c r="A6182">
        <v>2027</v>
      </c>
      <c r="B6182">
        <v>6179</v>
      </c>
      <c r="C6182">
        <v>500000</v>
      </c>
      <c r="D6182">
        <v>100000000</v>
      </c>
      <c r="E6182">
        <v>2817532</v>
      </c>
      <c r="F6182">
        <v>2365080</v>
      </c>
      <c r="G6182">
        <v>2817532</v>
      </c>
      <c r="H6182">
        <v>452452</v>
      </c>
      <c r="I6182">
        <v>0</v>
      </c>
    </row>
    <row r="6183" spans="1:9" x14ac:dyDescent="0.25">
      <c r="A6183">
        <v>2027</v>
      </c>
      <c r="B6183">
        <v>6180</v>
      </c>
      <c r="C6183">
        <v>500000</v>
      </c>
      <c r="D6183">
        <v>100000000</v>
      </c>
      <c r="E6183">
        <v>3256072</v>
      </c>
      <c r="F6183">
        <v>2416772</v>
      </c>
      <c r="G6183">
        <v>3256072</v>
      </c>
      <c r="H6183">
        <v>839300</v>
      </c>
      <c r="I6183">
        <v>0</v>
      </c>
    </row>
    <row r="6184" spans="1:9" x14ac:dyDescent="0.25">
      <c r="A6184">
        <v>2027</v>
      </c>
      <c r="B6184">
        <v>6181</v>
      </c>
      <c r="C6184">
        <v>500000</v>
      </c>
      <c r="D6184">
        <v>100000000</v>
      </c>
      <c r="E6184">
        <v>2905372</v>
      </c>
      <c r="F6184">
        <v>2812735</v>
      </c>
      <c r="G6184">
        <v>2905372</v>
      </c>
      <c r="H6184">
        <v>92637</v>
      </c>
      <c r="I6184">
        <v>0</v>
      </c>
    </row>
    <row r="6185" spans="1:9" x14ac:dyDescent="0.25">
      <c r="A6185">
        <v>2027</v>
      </c>
      <c r="B6185">
        <v>6182</v>
      </c>
      <c r="C6185">
        <v>500000</v>
      </c>
      <c r="D6185">
        <v>100000000</v>
      </c>
      <c r="E6185">
        <v>3838953</v>
      </c>
      <c r="F6185">
        <v>2070164</v>
      </c>
      <c r="G6185">
        <v>3838953</v>
      </c>
      <c r="H6185">
        <v>1768790</v>
      </c>
      <c r="I6185">
        <v>0</v>
      </c>
    </row>
    <row r="6186" spans="1:9" x14ac:dyDescent="0.25">
      <c r="A6186">
        <v>2027</v>
      </c>
      <c r="B6186">
        <v>6183</v>
      </c>
      <c r="C6186">
        <v>500000</v>
      </c>
      <c r="D6186">
        <v>100000000</v>
      </c>
      <c r="E6186">
        <v>4702463</v>
      </c>
      <c r="F6186">
        <v>2907686</v>
      </c>
      <c r="G6186">
        <v>4702463</v>
      </c>
      <c r="H6186">
        <v>1794776</v>
      </c>
      <c r="I6186">
        <v>0</v>
      </c>
    </row>
    <row r="6187" spans="1:9" x14ac:dyDescent="0.25">
      <c r="A6187">
        <v>2027</v>
      </c>
      <c r="B6187">
        <v>6184</v>
      </c>
      <c r="C6187">
        <v>500000</v>
      </c>
      <c r="D6187">
        <v>100000000</v>
      </c>
      <c r="E6187">
        <v>1161134</v>
      </c>
      <c r="F6187">
        <v>1161134</v>
      </c>
      <c r="G6187">
        <v>1161134</v>
      </c>
      <c r="H6187">
        <v>0</v>
      </c>
      <c r="I6187">
        <v>0</v>
      </c>
    </row>
    <row r="6188" spans="1:9" x14ac:dyDescent="0.25">
      <c r="A6188">
        <v>2027</v>
      </c>
      <c r="B6188">
        <v>6185</v>
      </c>
      <c r="C6188">
        <v>500000</v>
      </c>
      <c r="D6188">
        <v>100000000</v>
      </c>
      <c r="E6188">
        <v>1466407</v>
      </c>
      <c r="F6188">
        <v>1466407</v>
      </c>
      <c r="G6188">
        <v>1466407</v>
      </c>
      <c r="H6188">
        <v>0</v>
      </c>
      <c r="I6188">
        <v>0</v>
      </c>
    </row>
    <row r="6189" spans="1:9" x14ac:dyDescent="0.25">
      <c r="A6189">
        <v>2027</v>
      </c>
      <c r="B6189">
        <v>6186</v>
      </c>
      <c r="C6189">
        <v>500000</v>
      </c>
      <c r="D6189">
        <v>100000000</v>
      </c>
      <c r="E6189">
        <v>2047452</v>
      </c>
      <c r="F6189">
        <v>1975204</v>
      </c>
      <c r="G6189">
        <v>2047452</v>
      </c>
      <c r="H6189">
        <v>72249</v>
      </c>
      <c r="I6189">
        <v>0</v>
      </c>
    </row>
    <row r="6190" spans="1:9" x14ac:dyDescent="0.25">
      <c r="A6190">
        <v>2027</v>
      </c>
      <c r="B6190">
        <v>6187</v>
      </c>
      <c r="C6190">
        <v>500000</v>
      </c>
      <c r="D6190">
        <v>100000000</v>
      </c>
      <c r="E6190">
        <v>1397047</v>
      </c>
      <c r="F6190">
        <v>1397047</v>
      </c>
      <c r="G6190">
        <v>1397047</v>
      </c>
      <c r="H6190">
        <v>0</v>
      </c>
      <c r="I6190">
        <v>0</v>
      </c>
    </row>
    <row r="6191" spans="1:9" x14ac:dyDescent="0.25">
      <c r="A6191">
        <v>2027</v>
      </c>
      <c r="B6191">
        <v>6188</v>
      </c>
      <c r="C6191">
        <v>500000</v>
      </c>
      <c r="D6191">
        <v>100000000</v>
      </c>
      <c r="E6191">
        <v>1418590</v>
      </c>
      <c r="F6191">
        <v>1418590</v>
      </c>
      <c r="G6191">
        <v>1418590</v>
      </c>
      <c r="H6191">
        <v>0</v>
      </c>
      <c r="I6191">
        <v>0</v>
      </c>
    </row>
    <row r="6192" spans="1:9" x14ac:dyDescent="0.25">
      <c r="A6192">
        <v>2027</v>
      </c>
      <c r="B6192">
        <v>6189</v>
      </c>
      <c r="C6192">
        <v>500000</v>
      </c>
      <c r="D6192">
        <v>100000000</v>
      </c>
      <c r="E6192">
        <v>4410326</v>
      </c>
      <c r="F6192">
        <v>2498265</v>
      </c>
      <c r="G6192">
        <v>4410326</v>
      </c>
      <c r="H6192">
        <v>1912061</v>
      </c>
      <c r="I6192">
        <v>0</v>
      </c>
    </row>
    <row r="6193" spans="1:9" x14ac:dyDescent="0.25">
      <c r="A6193">
        <v>2027</v>
      </c>
      <c r="B6193">
        <v>6190</v>
      </c>
      <c r="C6193">
        <v>500000</v>
      </c>
      <c r="D6193">
        <v>100000000</v>
      </c>
      <c r="E6193">
        <v>1869278</v>
      </c>
      <c r="F6193">
        <v>1869278</v>
      </c>
      <c r="G6193">
        <v>1869278</v>
      </c>
      <c r="H6193">
        <v>0</v>
      </c>
      <c r="I6193">
        <v>0</v>
      </c>
    </row>
    <row r="6194" spans="1:9" x14ac:dyDescent="0.25">
      <c r="A6194">
        <v>2027</v>
      </c>
      <c r="B6194">
        <v>6191</v>
      </c>
      <c r="C6194">
        <v>500000</v>
      </c>
      <c r="D6194">
        <v>100000000</v>
      </c>
      <c r="E6194">
        <v>1768346</v>
      </c>
      <c r="F6194">
        <v>1768346</v>
      </c>
      <c r="G6194">
        <v>1768346</v>
      </c>
      <c r="H6194">
        <v>0</v>
      </c>
      <c r="I6194">
        <v>0</v>
      </c>
    </row>
    <row r="6195" spans="1:9" x14ac:dyDescent="0.25">
      <c r="A6195">
        <v>2027</v>
      </c>
      <c r="B6195">
        <v>6192</v>
      </c>
      <c r="C6195">
        <v>500000</v>
      </c>
      <c r="D6195">
        <v>100000000</v>
      </c>
      <c r="E6195">
        <v>1925542</v>
      </c>
      <c r="F6195">
        <v>1925542</v>
      </c>
      <c r="G6195">
        <v>1925542</v>
      </c>
      <c r="H6195">
        <v>0</v>
      </c>
      <c r="I6195">
        <v>0</v>
      </c>
    </row>
    <row r="6196" spans="1:9" x14ac:dyDescent="0.25">
      <c r="A6196">
        <v>2027</v>
      </c>
      <c r="B6196">
        <v>6193</v>
      </c>
      <c r="C6196">
        <v>500000</v>
      </c>
      <c r="D6196">
        <v>100000000</v>
      </c>
      <c r="E6196">
        <v>2086356</v>
      </c>
      <c r="F6196">
        <v>1201974</v>
      </c>
      <c r="G6196">
        <v>2086356</v>
      </c>
      <c r="H6196">
        <v>884383</v>
      </c>
      <c r="I6196">
        <v>0</v>
      </c>
    </row>
    <row r="6197" spans="1:9" x14ac:dyDescent="0.25">
      <c r="A6197">
        <v>2027</v>
      </c>
      <c r="B6197">
        <v>6194</v>
      </c>
      <c r="C6197">
        <v>500000</v>
      </c>
      <c r="D6197">
        <v>100000000</v>
      </c>
      <c r="E6197">
        <v>13311675</v>
      </c>
      <c r="F6197">
        <v>2260117</v>
      </c>
      <c r="G6197">
        <v>13311675</v>
      </c>
      <c r="H6197">
        <v>11051558</v>
      </c>
      <c r="I6197">
        <v>0</v>
      </c>
    </row>
    <row r="6198" spans="1:9" x14ac:dyDescent="0.25">
      <c r="A6198">
        <v>2027</v>
      </c>
      <c r="B6198">
        <v>6195</v>
      </c>
      <c r="C6198">
        <v>500000</v>
      </c>
      <c r="D6198">
        <v>100000000</v>
      </c>
      <c r="E6198">
        <v>6854626</v>
      </c>
      <c r="F6198">
        <v>3041239</v>
      </c>
      <c r="G6198">
        <v>6854626</v>
      </c>
      <c r="H6198">
        <v>3813387</v>
      </c>
      <c r="I6198">
        <v>0</v>
      </c>
    </row>
    <row r="6199" spans="1:9" x14ac:dyDescent="0.25">
      <c r="A6199">
        <v>2027</v>
      </c>
      <c r="B6199">
        <v>6196</v>
      </c>
      <c r="C6199">
        <v>500000</v>
      </c>
      <c r="D6199">
        <v>100000000</v>
      </c>
      <c r="E6199">
        <v>5701338</v>
      </c>
      <c r="F6199">
        <v>2859194</v>
      </c>
      <c r="G6199">
        <v>5701338</v>
      </c>
      <c r="H6199">
        <v>2842144</v>
      </c>
      <c r="I6199">
        <v>0</v>
      </c>
    </row>
    <row r="6200" spans="1:9" x14ac:dyDescent="0.25">
      <c r="A6200">
        <v>2027</v>
      </c>
      <c r="B6200">
        <v>6197</v>
      </c>
      <c r="C6200">
        <v>500000</v>
      </c>
      <c r="D6200">
        <v>100000000</v>
      </c>
      <c r="E6200">
        <v>12706740</v>
      </c>
      <c r="F6200">
        <v>2483193</v>
      </c>
      <c r="G6200">
        <v>12706740</v>
      </c>
      <c r="H6200">
        <v>10223547</v>
      </c>
      <c r="I6200">
        <v>0</v>
      </c>
    </row>
    <row r="6201" spans="1:9" x14ac:dyDescent="0.25">
      <c r="A6201">
        <v>2027</v>
      </c>
      <c r="B6201">
        <v>6198</v>
      </c>
      <c r="C6201">
        <v>500000</v>
      </c>
      <c r="D6201">
        <v>100000000</v>
      </c>
      <c r="E6201">
        <v>8733874</v>
      </c>
      <c r="F6201">
        <v>3318924</v>
      </c>
      <c r="G6201">
        <v>8733874</v>
      </c>
      <c r="H6201">
        <v>5414950</v>
      </c>
      <c r="I6201">
        <v>0</v>
      </c>
    </row>
    <row r="6202" spans="1:9" x14ac:dyDescent="0.25">
      <c r="A6202">
        <v>2027</v>
      </c>
      <c r="B6202">
        <v>6199</v>
      </c>
      <c r="C6202">
        <v>500000</v>
      </c>
      <c r="D6202">
        <v>100000000</v>
      </c>
      <c r="E6202">
        <v>1226469</v>
      </c>
      <c r="F6202">
        <v>1226469</v>
      </c>
      <c r="G6202">
        <v>1226469</v>
      </c>
      <c r="H6202">
        <v>0</v>
      </c>
      <c r="I6202">
        <v>0</v>
      </c>
    </row>
    <row r="6203" spans="1:9" x14ac:dyDescent="0.25">
      <c r="A6203">
        <v>2027</v>
      </c>
      <c r="B6203">
        <v>6200</v>
      </c>
      <c r="C6203">
        <v>500000</v>
      </c>
      <c r="D6203">
        <v>100000000</v>
      </c>
      <c r="E6203">
        <v>4311917</v>
      </c>
      <c r="F6203">
        <v>3528087</v>
      </c>
      <c r="G6203">
        <v>4311917</v>
      </c>
      <c r="H6203">
        <v>783831</v>
      </c>
      <c r="I6203">
        <v>0</v>
      </c>
    </row>
    <row r="6204" spans="1:9" x14ac:dyDescent="0.25">
      <c r="A6204">
        <v>2027</v>
      </c>
      <c r="B6204">
        <v>6201</v>
      </c>
      <c r="C6204">
        <v>500000</v>
      </c>
      <c r="D6204">
        <v>100000000</v>
      </c>
      <c r="E6204">
        <v>3317255</v>
      </c>
      <c r="F6204">
        <v>1846435</v>
      </c>
      <c r="G6204">
        <v>3317255</v>
      </c>
      <c r="H6204">
        <v>1470819</v>
      </c>
      <c r="I6204">
        <v>0</v>
      </c>
    </row>
    <row r="6205" spans="1:9" x14ac:dyDescent="0.25">
      <c r="A6205">
        <v>2027</v>
      </c>
      <c r="B6205">
        <v>6202</v>
      </c>
      <c r="C6205">
        <v>500000</v>
      </c>
      <c r="D6205">
        <v>100000000</v>
      </c>
      <c r="E6205">
        <v>1936764</v>
      </c>
      <c r="F6205">
        <v>1936764</v>
      </c>
      <c r="G6205">
        <v>1936764</v>
      </c>
      <c r="H6205">
        <v>0</v>
      </c>
      <c r="I6205">
        <v>0</v>
      </c>
    </row>
    <row r="6206" spans="1:9" x14ac:dyDescent="0.25">
      <c r="A6206">
        <v>2027</v>
      </c>
      <c r="B6206">
        <v>6203</v>
      </c>
      <c r="C6206">
        <v>500000</v>
      </c>
      <c r="D6206">
        <v>100000000</v>
      </c>
      <c r="E6206">
        <v>3716624</v>
      </c>
      <c r="F6206">
        <v>2362057</v>
      </c>
      <c r="G6206">
        <v>3716624</v>
      </c>
      <c r="H6206">
        <v>1354567</v>
      </c>
      <c r="I6206">
        <v>0</v>
      </c>
    </row>
    <row r="6207" spans="1:9" x14ac:dyDescent="0.25">
      <c r="A6207">
        <v>2027</v>
      </c>
      <c r="B6207">
        <v>6204</v>
      </c>
      <c r="C6207">
        <v>500000</v>
      </c>
      <c r="D6207">
        <v>100000000</v>
      </c>
      <c r="E6207">
        <v>1182227</v>
      </c>
      <c r="F6207">
        <v>1182227</v>
      </c>
      <c r="G6207">
        <v>1182227</v>
      </c>
      <c r="H6207">
        <v>0</v>
      </c>
      <c r="I6207">
        <v>0</v>
      </c>
    </row>
    <row r="6208" spans="1:9" x14ac:dyDescent="0.25">
      <c r="A6208">
        <v>2027</v>
      </c>
      <c r="B6208">
        <v>6205</v>
      </c>
      <c r="C6208">
        <v>500000</v>
      </c>
      <c r="D6208">
        <v>100000000</v>
      </c>
      <c r="E6208">
        <v>2219101</v>
      </c>
      <c r="F6208">
        <v>1964578</v>
      </c>
      <c r="G6208">
        <v>2219101</v>
      </c>
      <c r="H6208">
        <v>254523</v>
      </c>
      <c r="I6208">
        <v>0</v>
      </c>
    </row>
    <row r="6209" spans="1:9" x14ac:dyDescent="0.25">
      <c r="A6209">
        <v>2027</v>
      </c>
      <c r="B6209">
        <v>6206</v>
      </c>
      <c r="C6209">
        <v>500000</v>
      </c>
      <c r="D6209">
        <v>100000000</v>
      </c>
      <c r="E6209">
        <v>2528492</v>
      </c>
      <c r="F6209">
        <v>2528492</v>
      </c>
      <c r="G6209">
        <v>2528492</v>
      </c>
      <c r="H6209">
        <v>0</v>
      </c>
      <c r="I6209">
        <v>0</v>
      </c>
    </row>
    <row r="6210" spans="1:9" x14ac:dyDescent="0.25">
      <c r="A6210">
        <v>2027</v>
      </c>
      <c r="B6210">
        <v>6207</v>
      </c>
      <c r="C6210">
        <v>500000</v>
      </c>
      <c r="D6210">
        <v>100000000</v>
      </c>
      <c r="E6210">
        <v>2861010</v>
      </c>
      <c r="F6210">
        <v>2081272</v>
      </c>
      <c r="G6210">
        <v>2861010</v>
      </c>
      <c r="H6210">
        <v>779739</v>
      </c>
      <c r="I6210">
        <v>0</v>
      </c>
    </row>
    <row r="6211" spans="1:9" x14ac:dyDescent="0.25">
      <c r="A6211">
        <v>2027</v>
      </c>
      <c r="B6211">
        <v>6208</v>
      </c>
      <c r="C6211">
        <v>500000</v>
      </c>
      <c r="D6211">
        <v>100000000</v>
      </c>
      <c r="E6211">
        <v>4097087</v>
      </c>
      <c r="F6211">
        <v>2934706</v>
      </c>
      <c r="G6211">
        <v>4097087</v>
      </c>
      <c r="H6211">
        <v>1162382</v>
      </c>
      <c r="I6211">
        <v>0</v>
      </c>
    </row>
    <row r="6212" spans="1:9" x14ac:dyDescent="0.25">
      <c r="A6212">
        <v>2027</v>
      </c>
      <c r="B6212">
        <v>6209</v>
      </c>
      <c r="C6212">
        <v>500000</v>
      </c>
      <c r="D6212">
        <v>100000000</v>
      </c>
      <c r="E6212">
        <v>5218759</v>
      </c>
      <c r="F6212">
        <v>3699701</v>
      </c>
      <c r="G6212">
        <v>5218759</v>
      </c>
      <c r="H6212">
        <v>1519059</v>
      </c>
      <c r="I6212">
        <v>0</v>
      </c>
    </row>
    <row r="6213" spans="1:9" x14ac:dyDescent="0.25">
      <c r="A6213">
        <v>2027</v>
      </c>
      <c r="B6213">
        <v>6210</v>
      </c>
      <c r="C6213">
        <v>500000</v>
      </c>
      <c r="D6213">
        <v>100000000</v>
      </c>
      <c r="E6213">
        <v>1426113</v>
      </c>
      <c r="F6213">
        <v>1426113</v>
      </c>
      <c r="G6213">
        <v>1426113</v>
      </c>
      <c r="H6213">
        <v>0</v>
      </c>
      <c r="I6213">
        <v>0</v>
      </c>
    </row>
    <row r="6214" spans="1:9" x14ac:dyDescent="0.25">
      <c r="A6214">
        <v>2027</v>
      </c>
      <c r="B6214">
        <v>6211</v>
      </c>
      <c r="C6214">
        <v>500000</v>
      </c>
      <c r="D6214">
        <v>100000000</v>
      </c>
      <c r="E6214">
        <v>2200652</v>
      </c>
      <c r="F6214">
        <v>1762637</v>
      </c>
      <c r="G6214">
        <v>2200652</v>
      </c>
      <c r="H6214">
        <v>438015</v>
      </c>
      <c r="I6214">
        <v>0</v>
      </c>
    </row>
    <row r="6215" spans="1:9" x14ac:dyDescent="0.25">
      <c r="A6215">
        <v>2027</v>
      </c>
      <c r="B6215">
        <v>6212</v>
      </c>
      <c r="C6215">
        <v>500000</v>
      </c>
      <c r="D6215">
        <v>100000000</v>
      </c>
      <c r="E6215">
        <v>4167184</v>
      </c>
      <c r="F6215">
        <v>3104286</v>
      </c>
      <c r="G6215">
        <v>4167184</v>
      </c>
      <c r="H6215">
        <v>1062898</v>
      </c>
      <c r="I6215">
        <v>0</v>
      </c>
    </row>
    <row r="6216" spans="1:9" x14ac:dyDescent="0.25">
      <c r="A6216">
        <v>2027</v>
      </c>
      <c r="B6216">
        <v>6213</v>
      </c>
      <c r="C6216">
        <v>500000</v>
      </c>
      <c r="D6216">
        <v>100000000</v>
      </c>
      <c r="E6216">
        <v>2164807</v>
      </c>
      <c r="F6216">
        <v>1802932</v>
      </c>
      <c r="G6216">
        <v>2164807</v>
      </c>
      <c r="H6216">
        <v>361876</v>
      </c>
      <c r="I6216">
        <v>0</v>
      </c>
    </row>
    <row r="6217" spans="1:9" x14ac:dyDescent="0.25">
      <c r="A6217">
        <v>2027</v>
      </c>
      <c r="B6217">
        <v>6214</v>
      </c>
      <c r="C6217">
        <v>500000</v>
      </c>
      <c r="D6217">
        <v>100000000</v>
      </c>
      <c r="E6217">
        <v>1046596</v>
      </c>
      <c r="F6217">
        <v>1046596</v>
      </c>
      <c r="G6217">
        <v>1046596</v>
      </c>
      <c r="H6217">
        <v>0</v>
      </c>
      <c r="I6217">
        <v>0</v>
      </c>
    </row>
    <row r="6218" spans="1:9" x14ac:dyDescent="0.25">
      <c r="A6218">
        <v>2027</v>
      </c>
      <c r="B6218">
        <v>6215</v>
      </c>
      <c r="C6218">
        <v>500000</v>
      </c>
      <c r="D6218">
        <v>100000000</v>
      </c>
      <c r="E6218">
        <v>4499698</v>
      </c>
      <c r="F6218">
        <v>1768358</v>
      </c>
      <c r="G6218">
        <v>4499698</v>
      </c>
      <c r="H6218">
        <v>2731339</v>
      </c>
      <c r="I6218">
        <v>0</v>
      </c>
    </row>
    <row r="6219" spans="1:9" x14ac:dyDescent="0.25">
      <c r="A6219">
        <v>2027</v>
      </c>
      <c r="B6219">
        <v>6216</v>
      </c>
      <c r="C6219">
        <v>500000</v>
      </c>
      <c r="D6219">
        <v>100000000</v>
      </c>
      <c r="E6219">
        <v>2568616</v>
      </c>
      <c r="F6219">
        <v>1998356</v>
      </c>
      <c r="G6219">
        <v>2568616</v>
      </c>
      <c r="H6219">
        <v>570261</v>
      </c>
      <c r="I6219">
        <v>0</v>
      </c>
    </row>
    <row r="6220" spans="1:9" x14ac:dyDescent="0.25">
      <c r="A6220">
        <v>2027</v>
      </c>
      <c r="B6220">
        <v>6217</v>
      </c>
      <c r="C6220">
        <v>500000</v>
      </c>
      <c r="D6220">
        <v>100000000</v>
      </c>
      <c r="E6220">
        <v>3351141</v>
      </c>
      <c r="F6220">
        <v>2333101</v>
      </c>
      <c r="G6220">
        <v>3351141</v>
      </c>
      <c r="H6220">
        <v>1018041</v>
      </c>
      <c r="I6220">
        <v>0</v>
      </c>
    </row>
    <row r="6221" spans="1:9" x14ac:dyDescent="0.25">
      <c r="A6221">
        <v>2027</v>
      </c>
      <c r="B6221">
        <v>6218</v>
      </c>
      <c r="C6221">
        <v>500000</v>
      </c>
      <c r="D6221">
        <v>100000000</v>
      </c>
      <c r="E6221">
        <v>2884034</v>
      </c>
      <c r="F6221">
        <v>2170104</v>
      </c>
      <c r="G6221">
        <v>2884034</v>
      </c>
      <c r="H6221">
        <v>713930</v>
      </c>
      <c r="I6221">
        <v>0</v>
      </c>
    </row>
    <row r="6222" spans="1:9" x14ac:dyDescent="0.25">
      <c r="A6222">
        <v>2027</v>
      </c>
      <c r="B6222">
        <v>6219</v>
      </c>
      <c r="C6222">
        <v>500000</v>
      </c>
      <c r="D6222">
        <v>100000000</v>
      </c>
      <c r="E6222">
        <v>3714660</v>
      </c>
      <c r="F6222">
        <v>2388606</v>
      </c>
      <c r="G6222">
        <v>3714660</v>
      </c>
      <c r="H6222">
        <v>1326054</v>
      </c>
      <c r="I6222">
        <v>0</v>
      </c>
    </row>
    <row r="6223" spans="1:9" x14ac:dyDescent="0.25">
      <c r="A6223">
        <v>2027</v>
      </c>
      <c r="B6223">
        <v>6220</v>
      </c>
      <c r="C6223">
        <v>500000</v>
      </c>
      <c r="D6223">
        <v>100000000</v>
      </c>
      <c r="E6223">
        <v>1721931</v>
      </c>
      <c r="F6223">
        <v>1504762</v>
      </c>
      <c r="G6223">
        <v>1721931</v>
      </c>
      <c r="H6223">
        <v>217169</v>
      </c>
      <c r="I6223">
        <v>0</v>
      </c>
    </row>
    <row r="6224" spans="1:9" x14ac:dyDescent="0.25">
      <c r="A6224">
        <v>2027</v>
      </c>
      <c r="B6224">
        <v>6221</v>
      </c>
      <c r="C6224">
        <v>500000</v>
      </c>
      <c r="D6224">
        <v>100000000</v>
      </c>
      <c r="E6224">
        <v>2721171</v>
      </c>
      <c r="F6224">
        <v>2476944</v>
      </c>
      <c r="G6224">
        <v>2721171</v>
      </c>
      <c r="H6224">
        <v>244227</v>
      </c>
      <c r="I6224">
        <v>0</v>
      </c>
    </row>
    <row r="6225" spans="1:9" x14ac:dyDescent="0.25">
      <c r="A6225">
        <v>2027</v>
      </c>
      <c r="B6225">
        <v>6222</v>
      </c>
      <c r="C6225">
        <v>500000</v>
      </c>
      <c r="D6225">
        <v>100000000</v>
      </c>
      <c r="E6225">
        <v>7205975</v>
      </c>
      <c r="F6225">
        <v>3321191</v>
      </c>
      <c r="G6225">
        <v>7205975</v>
      </c>
      <c r="H6225">
        <v>3884783</v>
      </c>
      <c r="I6225">
        <v>0</v>
      </c>
    </row>
    <row r="6226" spans="1:9" x14ac:dyDescent="0.25">
      <c r="A6226">
        <v>2027</v>
      </c>
      <c r="B6226">
        <v>6223</v>
      </c>
      <c r="C6226">
        <v>500000</v>
      </c>
      <c r="D6226">
        <v>100000000</v>
      </c>
      <c r="E6226">
        <v>1839213</v>
      </c>
      <c r="F6226">
        <v>1839213</v>
      </c>
      <c r="G6226">
        <v>1839213</v>
      </c>
      <c r="H6226">
        <v>0</v>
      </c>
      <c r="I6226">
        <v>0</v>
      </c>
    </row>
    <row r="6227" spans="1:9" x14ac:dyDescent="0.25">
      <c r="A6227">
        <v>2027</v>
      </c>
      <c r="B6227">
        <v>6224</v>
      </c>
      <c r="C6227">
        <v>500000</v>
      </c>
      <c r="D6227">
        <v>100000000</v>
      </c>
      <c r="E6227">
        <v>1974945</v>
      </c>
      <c r="F6227">
        <v>1647330</v>
      </c>
      <c r="G6227">
        <v>1974945</v>
      </c>
      <c r="H6227">
        <v>327615</v>
      </c>
      <c r="I6227">
        <v>0</v>
      </c>
    </row>
    <row r="6228" spans="1:9" x14ac:dyDescent="0.25">
      <c r="A6228">
        <v>2027</v>
      </c>
      <c r="B6228">
        <v>6225</v>
      </c>
      <c r="C6228">
        <v>500000</v>
      </c>
      <c r="D6228">
        <v>100000000</v>
      </c>
      <c r="E6228">
        <v>1221138</v>
      </c>
      <c r="F6228">
        <v>1221138</v>
      </c>
      <c r="G6228">
        <v>1221138</v>
      </c>
      <c r="H6228">
        <v>0</v>
      </c>
      <c r="I6228">
        <v>0</v>
      </c>
    </row>
    <row r="6229" spans="1:9" x14ac:dyDescent="0.25">
      <c r="A6229">
        <v>2027</v>
      </c>
      <c r="B6229">
        <v>6226</v>
      </c>
      <c r="C6229">
        <v>500000</v>
      </c>
      <c r="D6229">
        <v>100000000</v>
      </c>
      <c r="E6229">
        <v>2367331</v>
      </c>
      <c r="F6229">
        <v>2152853</v>
      </c>
      <c r="G6229">
        <v>2367331</v>
      </c>
      <c r="H6229">
        <v>214478</v>
      </c>
      <c r="I6229">
        <v>0</v>
      </c>
    </row>
    <row r="6230" spans="1:9" x14ac:dyDescent="0.25">
      <c r="A6230">
        <v>2027</v>
      </c>
      <c r="B6230">
        <v>6227</v>
      </c>
      <c r="C6230">
        <v>500000</v>
      </c>
      <c r="D6230">
        <v>100000000</v>
      </c>
      <c r="E6230">
        <v>10759864</v>
      </c>
      <c r="F6230">
        <v>2637483</v>
      </c>
      <c r="G6230">
        <v>10759864</v>
      </c>
      <c r="H6230">
        <v>8122380</v>
      </c>
      <c r="I6230">
        <v>0</v>
      </c>
    </row>
    <row r="6231" spans="1:9" x14ac:dyDescent="0.25">
      <c r="A6231">
        <v>2027</v>
      </c>
      <c r="B6231">
        <v>6228</v>
      </c>
      <c r="C6231">
        <v>500000</v>
      </c>
      <c r="D6231">
        <v>100000000</v>
      </c>
      <c r="E6231">
        <v>4463817</v>
      </c>
      <c r="F6231">
        <v>2672527</v>
      </c>
      <c r="G6231">
        <v>4463817</v>
      </c>
      <c r="H6231">
        <v>1791290</v>
      </c>
      <c r="I6231">
        <v>0</v>
      </c>
    </row>
    <row r="6232" spans="1:9" x14ac:dyDescent="0.25">
      <c r="A6232">
        <v>2027</v>
      </c>
      <c r="B6232">
        <v>6229</v>
      </c>
      <c r="C6232">
        <v>500000</v>
      </c>
      <c r="D6232">
        <v>100000000</v>
      </c>
      <c r="E6232">
        <v>4011470</v>
      </c>
      <c r="F6232">
        <v>2990369</v>
      </c>
      <c r="G6232">
        <v>4011470</v>
      </c>
      <c r="H6232">
        <v>1021101</v>
      </c>
      <c r="I6232">
        <v>0</v>
      </c>
    </row>
    <row r="6233" spans="1:9" x14ac:dyDescent="0.25">
      <c r="A6233">
        <v>2027</v>
      </c>
      <c r="B6233">
        <v>6230</v>
      </c>
      <c r="C6233">
        <v>500000</v>
      </c>
      <c r="D6233">
        <v>100000000</v>
      </c>
      <c r="E6233">
        <v>5330528</v>
      </c>
      <c r="F6233">
        <v>2629689</v>
      </c>
      <c r="G6233">
        <v>5330528</v>
      </c>
      <c r="H6233">
        <v>2700838</v>
      </c>
      <c r="I6233">
        <v>0</v>
      </c>
    </row>
    <row r="6234" spans="1:9" x14ac:dyDescent="0.25">
      <c r="A6234">
        <v>2027</v>
      </c>
      <c r="B6234">
        <v>6231</v>
      </c>
      <c r="C6234">
        <v>500000</v>
      </c>
      <c r="D6234">
        <v>100000000</v>
      </c>
      <c r="E6234">
        <v>3540656</v>
      </c>
      <c r="F6234">
        <v>2807088</v>
      </c>
      <c r="G6234">
        <v>3540656</v>
      </c>
      <c r="H6234">
        <v>733568</v>
      </c>
      <c r="I6234">
        <v>0</v>
      </c>
    </row>
    <row r="6235" spans="1:9" x14ac:dyDescent="0.25">
      <c r="A6235">
        <v>2027</v>
      </c>
      <c r="B6235">
        <v>6232</v>
      </c>
      <c r="C6235">
        <v>500000</v>
      </c>
      <c r="D6235">
        <v>100000000</v>
      </c>
      <c r="E6235">
        <v>5164035</v>
      </c>
      <c r="F6235">
        <v>2507901</v>
      </c>
      <c r="G6235">
        <v>5164035</v>
      </c>
      <c r="H6235">
        <v>2656135</v>
      </c>
      <c r="I6235">
        <v>0</v>
      </c>
    </row>
    <row r="6236" spans="1:9" x14ac:dyDescent="0.25">
      <c r="A6236">
        <v>2027</v>
      </c>
      <c r="B6236">
        <v>6233</v>
      </c>
      <c r="C6236">
        <v>500000</v>
      </c>
      <c r="D6236">
        <v>100000000</v>
      </c>
      <c r="E6236">
        <v>5124587</v>
      </c>
      <c r="F6236">
        <v>2714846</v>
      </c>
      <c r="G6236">
        <v>5124587</v>
      </c>
      <c r="H6236">
        <v>2409741</v>
      </c>
      <c r="I6236">
        <v>0</v>
      </c>
    </row>
    <row r="6237" spans="1:9" x14ac:dyDescent="0.25">
      <c r="A6237">
        <v>2027</v>
      </c>
      <c r="B6237">
        <v>6234</v>
      </c>
      <c r="C6237">
        <v>500000</v>
      </c>
      <c r="D6237">
        <v>100000000</v>
      </c>
      <c r="E6237">
        <v>2112302</v>
      </c>
      <c r="F6237">
        <v>1631967</v>
      </c>
      <c r="G6237">
        <v>2112302</v>
      </c>
      <c r="H6237">
        <v>480335</v>
      </c>
      <c r="I6237">
        <v>0</v>
      </c>
    </row>
    <row r="6238" spans="1:9" x14ac:dyDescent="0.25">
      <c r="A6238">
        <v>2027</v>
      </c>
      <c r="B6238">
        <v>6235</v>
      </c>
      <c r="C6238">
        <v>500000</v>
      </c>
      <c r="D6238">
        <v>100000000</v>
      </c>
      <c r="E6238">
        <v>15414431</v>
      </c>
      <c r="F6238">
        <v>3641378</v>
      </c>
      <c r="G6238">
        <v>15414431</v>
      </c>
      <c r="H6238">
        <v>11773053</v>
      </c>
      <c r="I6238">
        <v>0</v>
      </c>
    </row>
    <row r="6239" spans="1:9" x14ac:dyDescent="0.25">
      <c r="A6239">
        <v>2027</v>
      </c>
      <c r="B6239">
        <v>6236</v>
      </c>
      <c r="C6239">
        <v>500000</v>
      </c>
      <c r="D6239">
        <v>100000000</v>
      </c>
      <c r="E6239">
        <v>1246946</v>
      </c>
      <c r="F6239">
        <v>1246946</v>
      </c>
      <c r="G6239">
        <v>1246946</v>
      </c>
      <c r="H6239">
        <v>0</v>
      </c>
      <c r="I6239">
        <v>0</v>
      </c>
    </row>
    <row r="6240" spans="1:9" x14ac:dyDescent="0.25">
      <c r="A6240">
        <v>2027</v>
      </c>
      <c r="B6240">
        <v>6237</v>
      </c>
      <c r="C6240">
        <v>500000</v>
      </c>
      <c r="D6240">
        <v>100000000</v>
      </c>
      <c r="E6240">
        <v>4115743</v>
      </c>
      <c r="F6240">
        <v>3466155</v>
      </c>
      <c r="G6240">
        <v>4115743</v>
      </c>
      <c r="H6240">
        <v>649589</v>
      </c>
      <c r="I6240">
        <v>0</v>
      </c>
    </row>
    <row r="6241" spans="1:9" x14ac:dyDescent="0.25">
      <c r="A6241">
        <v>2027</v>
      </c>
      <c r="B6241">
        <v>6238</v>
      </c>
      <c r="C6241">
        <v>500000</v>
      </c>
      <c r="D6241">
        <v>100000000</v>
      </c>
      <c r="E6241">
        <v>1460077</v>
      </c>
      <c r="F6241">
        <v>1460077</v>
      </c>
      <c r="G6241">
        <v>1460077</v>
      </c>
      <c r="H6241">
        <v>0</v>
      </c>
      <c r="I6241">
        <v>0</v>
      </c>
    </row>
    <row r="6242" spans="1:9" x14ac:dyDescent="0.25">
      <c r="A6242">
        <v>2027</v>
      </c>
      <c r="B6242">
        <v>6239</v>
      </c>
      <c r="C6242">
        <v>500000</v>
      </c>
      <c r="D6242">
        <v>100000000</v>
      </c>
      <c r="E6242">
        <v>2922453</v>
      </c>
      <c r="F6242">
        <v>2354760</v>
      </c>
      <c r="G6242">
        <v>2922453</v>
      </c>
      <c r="H6242">
        <v>567692</v>
      </c>
      <c r="I6242">
        <v>0</v>
      </c>
    </row>
    <row r="6243" spans="1:9" x14ac:dyDescent="0.25">
      <c r="A6243">
        <v>2027</v>
      </c>
      <c r="B6243">
        <v>6240</v>
      </c>
      <c r="C6243">
        <v>500000</v>
      </c>
      <c r="D6243">
        <v>100000000</v>
      </c>
      <c r="E6243">
        <v>5904296</v>
      </c>
      <c r="F6243">
        <v>4634129</v>
      </c>
      <c r="G6243">
        <v>5904296</v>
      </c>
      <c r="H6243">
        <v>1270167</v>
      </c>
      <c r="I6243">
        <v>0</v>
      </c>
    </row>
    <row r="6244" spans="1:9" x14ac:dyDescent="0.25">
      <c r="A6244">
        <v>2027</v>
      </c>
      <c r="B6244">
        <v>6241</v>
      </c>
      <c r="C6244">
        <v>500000</v>
      </c>
      <c r="D6244">
        <v>100000000</v>
      </c>
      <c r="E6244">
        <v>2461944</v>
      </c>
      <c r="F6244">
        <v>2461944</v>
      </c>
      <c r="G6244">
        <v>2461944</v>
      </c>
      <c r="H6244">
        <v>0</v>
      </c>
      <c r="I6244">
        <v>0</v>
      </c>
    </row>
    <row r="6245" spans="1:9" x14ac:dyDescent="0.25">
      <c r="A6245">
        <v>2027</v>
      </c>
      <c r="B6245">
        <v>6242</v>
      </c>
      <c r="C6245">
        <v>500000</v>
      </c>
      <c r="D6245">
        <v>100000000</v>
      </c>
      <c r="E6245">
        <v>2306358</v>
      </c>
      <c r="F6245">
        <v>2181652</v>
      </c>
      <c r="G6245">
        <v>2306358</v>
      </c>
      <c r="H6245">
        <v>124705</v>
      </c>
      <c r="I6245">
        <v>0</v>
      </c>
    </row>
    <row r="6246" spans="1:9" x14ac:dyDescent="0.25">
      <c r="A6246">
        <v>2027</v>
      </c>
      <c r="B6246">
        <v>6243</v>
      </c>
      <c r="C6246">
        <v>500000</v>
      </c>
      <c r="D6246">
        <v>100000000</v>
      </c>
      <c r="E6246">
        <v>18416795</v>
      </c>
      <c r="F6246">
        <v>1802784</v>
      </c>
      <c r="G6246">
        <v>18416795</v>
      </c>
      <c r="H6246">
        <v>16614010</v>
      </c>
      <c r="I6246">
        <v>0</v>
      </c>
    </row>
    <row r="6247" spans="1:9" x14ac:dyDescent="0.25">
      <c r="A6247">
        <v>2027</v>
      </c>
      <c r="B6247">
        <v>6244</v>
      </c>
      <c r="C6247">
        <v>500000</v>
      </c>
      <c r="D6247">
        <v>100000000</v>
      </c>
      <c r="E6247">
        <v>3026913</v>
      </c>
      <c r="F6247">
        <v>2929871</v>
      </c>
      <c r="G6247">
        <v>3026913</v>
      </c>
      <c r="H6247">
        <v>97041</v>
      </c>
      <c r="I6247">
        <v>0</v>
      </c>
    </row>
    <row r="6248" spans="1:9" x14ac:dyDescent="0.25">
      <c r="A6248">
        <v>2027</v>
      </c>
      <c r="B6248">
        <v>6245</v>
      </c>
      <c r="C6248">
        <v>500000</v>
      </c>
      <c r="D6248">
        <v>100000000</v>
      </c>
      <c r="E6248">
        <v>2954394</v>
      </c>
      <c r="F6248">
        <v>2851738</v>
      </c>
      <c r="G6248">
        <v>2954394</v>
      </c>
      <c r="H6248">
        <v>102657</v>
      </c>
      <c r="I6248">
        <v>0</v>
      </c>
    </row>
    <row r="6249" spans="1:9" x14ac:dyDescent="0.25">
      <c r="A6249">
        <v>2027</v>
      </c>
      <c r="B6249">
        <v>6246</v>
      </c>
      <c r="C6249">
        <v>500000</v>
      </c>
      <c r="D6249">
        <v>100000000</v>
      </c>
      <c r="E6249">
        <v>2391368</v>
      </c>
      <c r="F6249">
        <v>2391368</v>
      </c>
      <c r="G6249">
        <v>2391368</v>
      </c>
      <c r="H6249">
        <v>0</v>
      </c>
      <c r="I6249">
        <v>0</v>
      </c>
    </row>
    <row r="6250" spans="1:9" x14ac:dyDescent="0.25">
      <c r="A6250">
        <v>2027</v>
      </c>
      <c r="B6250">
        <v>6247</v>
      </c>
      <c r="C6250">
        <v>500000</v>
      </c>
      <c r="D6250">
        <v>100000000</v>
      </c>
      <c r="E6250">
        <v>4626053</v>
      </c>
      <c r="F6250">
        <v>1763303</v>
      </c>
      <c r="G6250">
        <v>4626053</v>
      </c>
      <c r="H6250">
        <v>2862751</v>
      </c>
      <c r="I6250">
        <v>0</v>
      </c>
    </row>
    <row r="6251" spans="1:9" x14ac:dyDescent="0.25">
      <c r="A6251">
        <v>2027</v>
      </c>
      <c r="B6251">
        <v>6248</v>
      </c>
      <c r="C6251">
        <v>500000</v>
      </c>
      <c r="D6251">
        <v>100000000</v>
      </c>
      <c r="E6251">
        <v>3587483</v>
      </c>
      <c r="F6251">
        <v>2230161</v>
      </c>
      <c r="G6251">
        <v>3587483</v>
      </c>
      <c r="H6251">
        <v>1357322</v>
      </c>
      <c r="I6251">
        <v>0</v>
      </c>
    </row>
    <row r="6252" spans="1:9" x14ac:dyDescent="0.25">
      <c r="A6252">
        <v>2027</v>
      </c>
      <c r="B6252">
        <v>6249</v>
      </c>
      <c r="C6252">
        <v>500000</v>
      </c>
      <c r="D6252">
        <v>100000000</v>
      </c>
      <c r="E6252">
        <v>3096119</v>
      </c>
      <c r="F6252">
        <v>2078082</v>
      </c>
      <c r="G6252">
        <v>3096119</v>
      </c>
      <c r="H6252">
        <v>1018037</v>
      </c>
      <c r="I6252">
        <v>0</v>
      </c>
    </row>
    <row r="6253" spans="1:9" x14ac:dyDescent="0.25">
      <c r="A6253">
        <v>2027</v>
      </c>
      <c r="B6253">
        <v>6250</v>
      </c>
      <c r="C6253">
        <v>500000</v>
      </c>
      <c r="D6253">
        <v>100000000</v>
      </c>
      <c r="E6253">
        <v>4913541</v>
      </c>
      <c r="F6253">
        <v>2787301</v>
      </c>
      <c r="G6253">
        <v>4913541</v>
      </c>
      <c r="H6253">
        <v>2126240</v>
      </c>
      <c r="I6253">
        <v>0</v>
      </c>
    </row>
    <row r="6254" spans="1:9" x14ac:dyDescent="0.25">
      <c r="A6254">
        <v>2027</v>
      </c>
      <c r="B6254">
        <v>6251</v>
      </c>
      <c r="C6254">
        <v>500000</v>
      </c>
      <c r="D6254">
        <v>100000000</v>
      </c>
      <c r="E6254">
        <v>2597057</v>
      </c>
      <c r="F6254">
        <v>2597057</v>
      </c>
      <c r="G6254">
        <v>2597057</v>
      </c>
      <c r="H6254">
        <v>0</v>
      </c>
      <c r="I6254">
        <v>0</v>
      </c>
    </row>
    <row r="6255" spans="1:9" x14ac:dyDescent="0.25">
      <c r="A6255">
        <v>2027</v>
      </c>
      <c r="B6255">
        <v>6252</v>
      </c>
      <c r="C6255">
        <v>500000</v>
      </c>
      <c r="D6255">
        <v>100000000</v>
      </c>
      <c r="E6255">
        <v>1366883</v>
      </c>
      <c r="F6255">
        <v>1366883</v>
      </c>
      <c r="G6255">
        <v>1366883</v>
      </c>
      <c r="H6255">
        <v>0</v>
      </c>
      <c r="I6255">
        <v>0</v>
      </c>
    </row>
    <row r="6256" spans="1:9" x14ac:dyDescent="0.25">
      <c r="A6256">
        <v>2027</v>
      </c>
      <c r="B6256">
        <v>6253</v>
      </c>
      <c r="C6256">
        <v>500000</v>
      </c>
      <c r="D6256">
        <v>100000000</v>
      </c>
      <c r="E6256">
        <v>6862891</v>
      </c>
      <c r="F6256">
        <v>4289527</v>
      </c>
      <c r="G6256">
        <v>6862891</v>
      </c>
      <c r="H6256">
        <v>2573364</v>
      </c>
      <c r="I6256">
        <v>0</v>
      </c>
    </row>
    <row r="6257" spans="1:9" x14ac:dyDescent="0.25">
      <c r="A6257">
        <v>2027</v>
      </c>
      <c r="B6257">
        <v>6254</v>
      </c>
      <c r="C6257">
        <v>500000</v>
      </c>
      <c r="D6257">
        <v>100000000</v>
      </c>
      <c r="E6257">
        <v>1806645</v>
      </c>
      <c r="F6257">
        <v>1748165</v>
      </c>
      <c r="G6257">
        <v>1806645</v>
      </c>
      <c r="H6257">
        <v>58480</v>
      </c>
      <c r="I6257">
        <v>0</v>
      </c>
    </row>
    <row r="6258" spans="1:9" x14ac:dyDescent="0.25">
      <c r="A6258">
        <v>2027</v>
      </c>
      <c r="B6258">
        <v>6255</v>
      </c>
      <c r="C6258">
        <v>500000</v>
      </c>
      <c r="D6258">
        <v>100000000</v>
      </c>
      <c r="E6258">
        <v>2226000</v>
      </c>
      <c r="F6258">
        <v>2211131</v>
      </c>
      <c r="G6258">
        <v>2226000</v>
      </c>
      <c r="H6258">
        <v>14869</v>
      </c>
      <c r="I6258">
        <v>0</v>
      </c>
    </row>
    <row r="6259" spans="1:9" x14ac:dyDescent="0.25">
      <c r="A6259">
        <v>2027</v>
      </c>
      <c r="B6259">
        <v>6256</v>
      </c>
      <c r="C6259">
        <v>500000</v>
      </c>
      <c r="D6259">
        <v>100000000</v>
      </c>
      <c r="E6259">
        <v>1217753</v>
      </c>
      <c r="F6259">
        <v>1217753</v>
      </c>
      <c r="G6259">
        <v>1217753</v>
      </c>
      <c r="H6259">
        <v>0</v>
      </c>
      <c r="I6259">
        <v>0</v>
      </c>
    </row>
    <row r="6260" spans="1:9" x14ac:dyDescent="0.25">
      <c r="A6260">
        <v>2027</v>
      </c>
      <c r="B6260">
        <v>6257</v>
      </c>
      <c r="C6260">
        <v>500000</v>
      </c>
      <c r="D6260">
        <v>100000000</v>
      </c>
      <c r="E6260">
        <v>3601583</v>
      </c>
      <c r="F6260">
        <v>1629810</v>
      </c>
      <c r="G6260">
        <v>3601583</v>
      </c>
      <c r="H6260">
        <v>1971773</v>
      </c>
      <c r="I6260">
        <v>0</v>
      </c>
    </row>
    <row r="6261" spans="1:9" x14ac:dyDescent="0.25">
      <c r="A6261">
        <v>2027</v>
      </c>
      <c r="B6261">
        <v>6258</v>
      </c>
      <c r="C6261">
        <v>500000</v>
      </c>
      <c r="D6261">
        <v>100000000</v>
      </c>
      <c r="E6261">
        <v>3172454</v>
      </c>
      <c r="F6261">
        <v>2596441</v>
      </c>
      <c r="G6261">
        <v>3172454</v>
      </c>
      <c r="H6261">
        <v>576013</v>
      </c>
      <c r="I6261">
        <v>0</v>
      </c>
    </row>
    <row r="6262" spans="1:9" x14ac:dyDescent="0.25">
      <c r="A6262">
        <v>2027</v>
      </c>
      <c r="B6262">
        <v>6259</v>
      </c>
      <c r="C6262">
        <v>500000</v>
      </c>
      <c r="D6262">
        <v>100000000</v>
      </c>
      <c r="E6262">
        <v>2189120</v>
      </c>
      <c r="F6262">
        <v>2000108</v>
      </c>
      <c r="G6262">
        <v>2189120</v>
      </c>
      <c r="H6262">
        <v>189012</v>
      </c>
      <c r="I6262">
        <v>0</v>
      </c>
    </row>
    <row r="6263" spans="1:9" x14ac:dyDescent="0.25">
      <c r="A6263">
        <v>2027</v>
      </c>
      <c r="B6263">
        <v>6260</v>
      </c>
      <c r="C6263">
        <v>500000</v>
      </c>
      <c r="D6263">
        <v>100000000</v>
      </c>
      <c r="E6263">
        <v>1833982</v>
      </c>
      <c r="F6263">
        <v>1833982</v>
      </c>
      <c r="G6263">
        <v>1833982</v>
      </c>
      <c r="H6263">
        <v>0</v>
      </c>
      <c r="I6263">
        <v>0</v>
      </c>
    </row>
    <row r="6264" spans="1:9" x14ac:dyDescent="0.25">
      <c r="A6264">
        <v>2027</v>
      </c>
      <c r="B6264">
        <v>6261</v>
      </c>
      <c r="C6264">
        <v>500000</v>
      </c>
      <c r="D6264">
        <v>100000000</v>
      </c>
      <c r="E6264">
        <v>2305370</v>
      </c>
      <c r="F6264">
        <v>1813935</v>
      </c>
      <c r="G6264">
        <v>2305370</v>
      </c>
      <c r="H6264">
        <v>491435</v>
      </c>
      <c r="I6264">
        <v>0</v>
      </c>
    </row>
    <row r="6265" spans="1:9" x14ac:dyDescent="0.25">
      <c r="A6265">
        <v>2027</v>
      </c>
      <c r="B6265">
        <v>6262</v>
      </c>
      <c r="C6265">
        <v>500000</v>
      </c>
      <c r="D6265">
        <v>100000000</v>
      </c>
      <c r="E6265">
        <v>5020469</v>
      </c>
      <c r="F6265">
        <v>2732435</v>
      </c>
      <c r="G6265">
        <v>5020469</v>
      </c>
      <c r="H6265">
        <v>2288034</v>
      </c>
      <c r="I6265">
        <v>0</v>
      </c>
    </row>
    <row r="6266" spans="1:9" x14ac:dyDescent="0.25">
      <c r="A6266">
        <v>2027</v>
      </c>
      <c r="B6266">
        <v>6263</v>
      </c>
      <c r="C6266">
        <v>500000</v>
      </c>
      <c r="D6266">
        <v>100000000</v>
      </c>
      <c r="E6266">
        <v>2027453</v>
      </c>
      <c r="F6266">
        <v>1873507</v>
      </c>
      <c r="G6266">
        <v>2027453</v>
      </c>
      <c r="H6266">
        <v>153947</v>
      </c>
      <c r="I6266">
        <v>0</v>
      </c>
    </row>
    <row r="6267" spans="1:9" x14ac:dyDescent="0.25">
      <c r="A6267">
        <v>2027</v>
      </c>
      <c r="B6267">
        <v>6264</v>
      </c>
      <c r="C6267">
        <v>500000</v>
      </c>
      <c r="D6267">
        <v>100000000</v>
      </c>
      <c r="E6267">
        <v>1047546</v>
      </c>
      <c r="F6267">
        <v>990263</v>
      </c>
      <c r="G6267">
        <v>1047546</v>
      </c>
      <c r="H6267">
        <v>57283</v>
      </c>
      <c r="I6267">
        <v>0</v>
      </c>
    </row>
    <row r="6268" spans="1:9" x14ac:dyDescent="0.25">
      <c r="A6268">
        <v>2027</v>
      </c>
      <c r="B6268">
        <v>6265</v>
      </c>
      <c r="C6268">
        <v>500000</v>
      </c>
      <c r="D6268">
        <v>100000000</v>
      </c>
      <c r="E6268">
        <v>5206371</v>
      </c>
      <c r="F6268">
        <v>1528569</v>
      </c>
      <c r="G6268">
        <v>5206371</v>
      </c>
      <c r="H6268">
        <v>3677802</v>
      </c>
      <c r="I6268">
        <v>0</v>
      </c>
    </row>
    <row r="6269" spans="1:9" x14ac:dyDescent="0.25">
      <c r="A6269">
        <v>2027</v>
      </c>
      <c r="B6269">
        <v>6266</v>
      </c>
      <c r="C6269">
        <v>500000</v>
      </c>
      <c r="D6269">
        <v>100000000</v>
      </c>
      <c r="E6269">
        <v>7647453</v>
      </c>
      <c r="F6269">
        <v>2501123</v>
      </c>
      <c r="G6269">
        <v>7647453</v>
      </c>
      <c r="H6269">
        <v>5146330</v>
      </c>
      <c r="I6269">
        <v>0</v>
      </c>
    </row>
    <row r="6270" spans="1:9" x14ac:dyDescent="0.25">
      <c r="A6270">
        <v>2027</v>
      </c>
      <c r="B6270">
        <v>6267</v>
      </c>
      <c r="C6270">
        <v>500000</v>
      </c>
      <c r="D6270">
        <v>100000000</v>
      </c>
      <c r="E6270">
        <v>5690202</v>
      </c>
      <c r="F6270">
        <v>1637434</v>
      </c>
      <c r="G6270">
        <v>5690202</v>
      </c>
      <c r="H6270">
        <v>4052768</v>
      </c>
      <c r="I6270">
        <v>0</v>
      </c>
    </row>
    <row r="6271" spans="1:9" x14ac:dyDescent="0.25">
      <c r="A6271">
        <v>2027</v>
      </c>
      <c r="B6271">
        <v>6268</v>
      </c>
      <c r="C6271">
        <v>500000</v>
      </c>
      <c r="D6271">
        <v>100000000</v>
      </c>
      <c r="E6271">
        <v>6593446</v>
      </c>
      <c r="F6271">
        <v>2349773</v>
      </c>
      <c r="G6271">
        <v>6593446</v>
      </c>
      <c r="H6271">
        <v>4243673</v>
      </c>
      <c r="I6271">
        <v>0</v>
      </c>
    </row>
    <row r="6272" spans="1:9" x14ac:dyDescent="0.25">
      <c r="A6272">
        <v>2027</v>
      </c>
      <c r="B6272">
        <v>6269</v>
      </c>
      <c r="C6272">
        <v>500000</v>
      </c>
      <c r="D6272">
        <v>100000000</v>
      </c>
      <c r="E6272">
        <v>4897177</v>
      </c>
      <c r="F6272">
        <v>4306427</v>
      </c>
      <c r="G6272">
        <v>4897177</v>
      </c>
      <c r="H6272">
        <v>590750</v>
      </c>
      <c r="I6272">
        <v>0</v>
      </c>
    </row>
    <row r="6273" spans="1:9" x14ac:dyDescent="0.25">
      <c r="A6273">
        <v>2027</v>
      </c>
      <c r="B6273">
        <v>6270</v>
      </c>
      <c r="C6273">
        <v>500000</v>
      </c>
      <c r="D6273">
        <v>100000000</v>
      </c>
      <c r="E6273">
        <v>3823848</v>
      </c>
      <c r="F6273">
        <v>3180826</v>
      </c>
      <c r="G6273">
        <v>3823848</v>
      </c>
      <c r="H6273">
        <v>643022</v>
      </c>
      <c r="I6273">
        <v>0</v>
      </c>
    </row>
    <row r="6274" spans="1:9" x14ac:dyDescent="0.25">
      <c r="A6274">
        <v>2027</v>
      </c>
      <c r="B6274">
        <v>6271</v>
      </c>
      <c r="C6274">
        <v>500000</v>
      </c>
      <c r="D6274">
        <v>100000000</v>
      </c>
      <c r="E6274">
        <v>2264498</v>
      </c>
      <c r="F6274">
        <v>2264498</v>
      </c>
      <c r="G6274">
        <v>2264498</v>
      </c>
      <c r="H6274">
        <v>0</v>
      </c>
      <c r="I6274">
        <v>0</v>
      </c>
    </row>
    <row r="6275" spans="1:9" x14ac:dyDescent="0.25">
      <c r="A6275">
        <v>2027</v>
      </c>
      <c r="B6275">
        <v>6272</v>
      </c>
      <c r="C6275">
        <v>500000</v>
      </c>
      <c r="D6275">
        <v>100000000</v>
      </c>
      <c r="E6275">
        <v>1975472</v>
      </c>
      <c r="F6275">
        <v>1975472</v>
      </c>
      <c r="G6275">
        <v>1975472</v>
      </c>
      <c r="H6275">
        <v>0</v>
      </c>
      <c r="I6275">
        <v>0</v>
      </c>
    </row>
    <row r="6276" spans="1:9" x14ac:dyDescent="0.25">
      <c r="A6276">
        <v>2027</v>
      </c>
      <c r="B6276">
        <v>6273</v>
      </c>
      <c r="C6276">
        <v>500000</v>
      </c>
      <c r="D6276">
        <v>100000000</v>
      </c>
      <c r="E6276">
        <v>3070329</v>
      </c>
      <c r="F6276">
        <v>2548246</v>
      </c>
      <c r="G6276">
        <v>3070329</v>
      </c>
      <c r="H6276">
        <v>522083</v>
      </c>
      <c r="I6276">
        <v>0</v>
      </c>
    </row>
    <row r="6277" spans="1:9" x14ac:dyDescent="0.25">
      <c r="A6277">
        <v>2027</v>
      </c>
      <c r="B6277">
        <v>6274</v>
      </c>
      <c r="C6277">
        <v>500000</v>
      </c>
      <c r="D6277">
        <v>100000000</v>
      </c>
      <c r="E6277">
        <v>4061925</v>
      </c>
      <c r="F6277">
        <v>3851533</v>
      </c>
      <c r="G6277">
        <v>4061925</v>
      </c>
      <c r="H6277">
        <v>210392</v>
      </c>
      <c r="I6277">
        <v>0</v>
      </c>
    </row>
    <row r="6278" spans="1:9" x14ac:dyDescent="0.25">
      <c r="A6278">
        <v>2027</v>
      </c>
      <c r="B6278">
        <v>6275</v>
      </c>
      <c r="C6278">
        <v>500000</v>
      </c>
      <c r="D6278">
        <v>100000000</v>
      </c>
      <c r="E6278">
        <v>3193287</v>
      </c>
      <c r="F6278">
        <v>2422069</v>
      </c>
      <c r="G6278">
        <v>3193287</v>
      </c>
      <c r="H6278">
        <v>771218</v>
      </c>
      <c r="I6278">
        <v>0</v>
      </c>
    </row>
    <row r="6279" spans="1:9" x14ac:dyDescent="0.25">
      <c r="A6279">
        <v>2027</v>
      </c>
      <c r="B6279">
        <v>6276</v>
      </c>
      <c r="C6279">
        <v>500000</v>
      </c>
      <c r="D6279">
        <v>100000000</v>
      </c>
      <c r="E6279">
        <v>1614377</v>
      </c>
      <c r="F6279">
        <v>1614377</v>
      </c>
      <c r="G6279">
        <v>1614377</v>
      </c>
      <c r="H6279">
        <v>0</v>
      </c>
      <c r="I6279">
        <v>0</v>
      </c>
    </row>
    <row r="6280" spans="1:9" x14ac:dyDescent="0.25">
      <c r="A6280">
        <v>2027</v>
      </c>
      <c r="B6280">
        <v>6277</v>
      </c>
      <c r="C6280">
        <v>500000</v>
      </c>
      <c r="D6280">
        <v>100000000</v>
      </c>
      <c r="E6280">
        <v>6432590</v>
      </c>
      <c r="F6280">
        <v>3468746</v>
      </c>
      <c r="G6280">
        <v>6432590</v>
      </c>
      <c r="H6280">
        <v>2963844</v>
      </c>
      <c r="I6280">
        <v>0</v>
      </c>
    </row>
    <row r="6281" spans="1:9" x14ac:dyDescent="0.25">
      <c r="A6281">
        <v>2027</v>
      </c>
      <c r="B6281">
        <v>6278</v>
      </c>
      <c r="C6281">
        <v>500000</v>
      </c>
      <c r="D6281">
        <v>100000000</v>
      </c>
      <c r="E6281">
        <v>6306686</v>
      </c>
      <c r="F6281">
        <v>3333881</v>
      </c>
      <c r="G6281">
        <v>6306686</v>
      </c>
      <c r="H6281">
        <v>2972805</v>
      </c>
      <c r="I6281">
        <v>0</v>
      </c>
    </row>
    <row r="6282" spans="1:9" x14ac:dyDescent="0.25">
      <c r="A6282">
        <v>2027</v>
      </c>
      <c r="B6282">
        <v>6279</v>
      </c>
      <c r="C6282">
        <v>500000</v>
      </c>
      <c r="D6282">
        <v>100000000</v>
      </c>
      <c r="E6282">
        <v>2661031</v>
      </c>
      <c r="F6282">
        <v>2577710</v>
      </c>
      <c r="G6282">
        <v>2661031</v>
      </c>
      <c r="H6282">
        <v>83320</v>
      </c>
      <c r="I6282">
        <v>0</v>
      </c>
    </row>
    <row r="6283" spans="1:9" x14ac:dyDescent="0.25">
      <c r="A6283">
        <v>2027</v>
      </c>
      <c r="B6283">
        <v>6280</v>
      </c>
      <c r="C6283">
        <v>500000</v>
      </c>
      <c r="D6283">
        <v>100000000</v>
      </c>
      <c r="E6283">
        <v>4288286</v>
      </c>
      <c r="F6283">
        <v>3712742</v>
      </c>
      <c r="G6283">
        <v>4288286</v>
      </c>
      <c r="H6283">
        <v>575544</v>
      </c>
      <c r="I6283">
        <v>0</v>
      </c>
    </row>
    <row r="6284" spans="1:9" x14ac:dyDescent="0.25">
      <c r="A6284">
        <v>2027</v>
      </c>
      <c r="B6284">
        <v>6281</v>
      </c>
      <c r="C6284">
        <v>500000</v>
      </c>
      <c r="D6284">
        <v>100000000</v>
      </c>
      <c r="E6284">
        <v>1118180</v>
      </c>
      <c r="F6284">
        <v>1118180</v>
      </c>
      <c r="G6284">
        <v>1118180</v>
      </c>
      <c r="H6284">
        <v>0</v>
      </c>
      <c r="I6284">
        <v>0</v>
      </c>
    </row>
    <row r="6285" spans="1:9" x14ac:dyDescent="0.25">
      <c r="A6285">
        <v>2027</v>
      </c>
      <c r="B6285">
        <v>6282</v>
      </c>
      <c r="C6285">
        <v>500000</v>
      </c>
      <c r="D6285">
        <v>100000000</v>
      </c>
      <c r="E6285">
        <v>13925445</v>
      </c>
      <c r="F6285">
        <v>3212795</v>
      </c>
      <c r="G6285">
        <v>13925445</v>
      </c>
      <c r="H6285">
        <v>10712650</v>
      </c>
      <c r="I6285">
        <v>0</v>
      </c>
    </row>
    <row r="6286" spans="1:9" x14ac:dyDescent="0.25">
      <c r="A6286">
        <v>2027</v>
      </c>
      <c r="B6286">
        <v>6283</v>
      </c>
      <c r="C6286">
        <v>500000</v>
      </c>
      <c r="D6286">
        <v>100000000</v>
      </c>
      <c r="E6286">
        <v>1056245</v>
      </c>
      <c r="F6286">
        <v>1056245</v>
      </c>
      <c r="G6286">
        <v>1056245</v>
      </c>
      <c r="H6286">
        <v>0</v>
      </c>
      <c r="I6286">
        <v>0</v>
      </c>
    </row>
    <row r="6287" spans="1:9" x14ac:dyDescent="0.25">
      <c r="A6287">
        <v>2027</v>
      </c>
      <c r="B6287">
        <v>6284</v>
      </c>
      <c r="C6287">
        <v>500000</v>
      </c>
      <c r="D6287">
        <v>100000000</v>
      </c>
      <c r="E6287">
        <v>3425034</v>
      </c>
      <c r="F6287">
        <v>2210262</v>
      </c>
      <c r="G6287">
        <v>3425034</v>
      </c>
      <c r="H6287">
        <v>1214772</v>
      </c>
      <c r="I6287">
        <v>0</v>
      </c>
    </row>
    <row r="6288" spans="1:9" x14ac:dyDescent="0.25">
      <c r="A6288">
        <v>2027</v>
      </c>
      <c r="B6288">
        <v>6285</v>
      </c>
      <c r="C6288">
        <v>500000</v>
      </c>
      <c r="D6288">
        <v>100000000</v>
      </c>
      <c r="E6288">
        <v>1267662</v>
      </c>
      <c r="F6288">
        <v>1267662</v>
      </c>
      <c r="G6288">
        <v>1267662</v>
      </c>
      <c r="H6288">
        <v>0</v>
      </c>
      <c r="I6288">
        <v>0</v>
      </c>
    </row>
    <row r="6289" spans="1:9" x14ac:dyDescent="0.25">
      <c r="A6289">
        <v>2027</v>
      </c>
      <c r="B6289">
        <v>6286</v>
      </c>
      <c r="C6289">
        <v>500000</v>
      </c>
      <c r="D6289">
        <v>100000000</v>
      </c>
      <c r="E6289">
        <v>1048086</v>
      </c>
      <c r="F6289">
        <v>1048086</v>
      </c>
      <c r="G6289">
        <v>1048086</v>
      </c>
      <c r="H6289">
        <v>0</v>
      </c>
      <c r="I6289">
        <v>0</v>
      </c>
    </row>
    <row r="6290" spans="1:9" x14ac:dyDescent="0.25">
      <c r="A6290">
        <v>2027</v>
      </c>
      <c r="B6290">
        <v>6287</v>
      </c>
      <c r="C6290">
        <v>500000</v>
      </c>
      <c r="D6290">
        <v>100000000</v>
      </c>
      <c r="E6290">
        <v>1268370</v>
      </c>
      <c r="F6290">
        <v>1268370</v>
      </c>
      <c r="G6290">
        <v>1268370</v>
      </c>
      <c r="H6290">
        <v>0</v>
      </c>
      <c r="I6290">
        <v>0</v>
      </c>
    </row>
    <row r="6291" spans="1:9" x14ac:dyDescent="0.25">
      <c r="A6291">
        <v>2027</v>
      </c>
      <c r="B6291">
        <v>6288</v>
      </c>
      <c r="C6291">
        <v>500000</v>
      </c>
      <c r="D6291">
        <v>100000000</v>
      </c>
      <c r="E6291">
        <v>1649364</v>
      </c>
      <c r="F6291">
        <v>1649364</v>
      </c>
      <c r="G6291">
        <v>1649364</v>
      </c>
      <c r="H6291">
        <v>0</v>
      </c>
      <c r="I6291">
        <v>0</v>
      </c>
    </row>
    <row r="6292" spans="1:9" x14ac:dyDescent="0.25">
      <c r="A6292">
        <v>2027</v>
      </c>
      <c r="B6292">
        <v>6289</v>
      </c>
      <c r="C6292">
        <v>500000</v>
      </c>
      <c r="D6292">
        <v>100000000</v>
      </c>
      <c r="E6292">
        <v>2805073</v>
      </c>
      <c r="F6292">
        <v>2102217</v>
      </c>
      <c r="G6292">
        <v>2805073</v>
      </c>
      <c r="H6292">
        <v>702855</v>
      </c>
      <c r="I6292">
        <v>0</v>
      </c>
    </row>
    <row r="6293" spans="1:9" x14ac:dyDescent="0.25">
      <c r="A6293">
        <v>2027</v>
      </c>
      <c r="B6293">
        <v>6290</v>
      </c>
      <c r="C6293">
        <v>500000</v>
      </c>
      <c r="D6293">
        <v>100000000</v>
      </c>
      <c r="E6293">
        <v>8266076</v>
      </c>
      <c r="F6293">
        <v>3804308</v>
      </c>
      <c r="G6293">
        <v>8266076</v>
      </c>
      <c r="H6293">
        <v>4461768</v>
      </c>
      <c r="I6293">
        <v>0</v>
      </c>
    </row>
    <row r="6294" spans="1:9" x14ac:dyDescent="0.25">
      <c r="A6294">
        <v>2027</v>
      </c>
      <c r="B6294">
        <v>6291</v>
      </c>
      <c r="C6294">
        <v>500000</v>
      </c>
      <c r="D6294">
        <v>100000000</v>
      </c>
      <c r="E6294">
        <v>4156886</v>
      </c>
      <c r="F6294">
        <v>1870166</v>
      </c>
      <c r="G6294">
        <v>4156886</v>
      </c>
      <c r="H6294">
        <v>2286720</v>
      </c>
      <c r="I6294">
        <v>0</v>
      </c>
    </row>
    <row r="6295" spans="1:9" x14ac:dyDescent="0.25">
      <c r="A6295">
        <v>2027</v>
      </c>
      <c r="B6295">
        <v>6292</v>
      </c>
      <c r="C6295">
        <v>500000</v>
      </c>
      <c r="D6295">
        <v>100000000</v>
      </c>
      <c r="E6295">
        <v>2039505</v>
      </c>
      <c r="F6295">
        <v>2039010</v>
      </c>
      <c r="G6295">
        <v>2039505</v>
      </c>
      <c r="H6295">
        <v>495</v>
      </c>
      <c r="I6295">
        <v>0</v>
      </c>
    </row>
    <row r="6296" spans="1:9" x14ac:dyDescent="0.25">
      <c r="A6296">
        <v>2027</v>
      </c>
      <c r="B6296">
        <v>6293</v>
      </c>
      <c r="C6296">
        <v>500000</v>
      </c>
      <c r="D6296">
        <v>100000000</v>
      </c>
      <c r="E6296">
        <v>1535161</v>
      </c>
      <c r="F6296">
        <v>1535161</v>
      </c>
      <c r="G6296">
        <v>1535161</v>
      </c>
      <c r="H6296">
        <v>0</v>
      </c>
      <c r="I6296">
        <v>0</v>
      </c>
    </row>
    <row r="6297" spans="1:9" x14ac:dyDescent="0.25">
      <c r="A6297">
        <v>2027</v>
      </c>
      <c r="B6297">
        <v>6294</v>
      </c>
      <c r="C6297">
        <v>500000</v>
      </c>
      <c r="D6297">
        <v>100000000</v>
      </c>
      <c r="E6297">
        <v>6718130</v>
      </c>
      <c r="F6297">
        <v>2887261</v>
      </c>
      <c r="G6297">
        <v>6718130</v>
      </c>
      <c r="H6297">
        <v>3830870</v>
      </c>
      <c r="I6297">
        <v>0</v>
      </c>
    </row>
    <row r="6298" spans="1:9" x14ac:dyDescent="0.25">
      <c r="A6298">
        <v>2027</v>
      </c>
      <c r="B6298">
        <v>6295</v>
      </c>
      <c r="C6298">
        <v>500000</v>
      </c>
      <c r="D6298">
        <v>100000000</v>
      </c>
      <c r="E6298">
        <v>2034839</v>
      </c>
      <c r="F6298">
        <v>2009339</v>
      </c>
      <c r="G6298">
        <v>2034839</v>
      </c>
      <c r="H6298">
        <v>25500</v>
      </c>
      <c r="I6298">
        <v>0</v>
      </c>
    </row>
    <row r="6299" spans="1:9" x14ac:dyDescent="0.25">
      <c r="A6299">
        <v>2027</v>
      </c>
      <c r="B6299">
        <v>6296</v>
      </c>
      <c r="C6299">
        <v>500000</v>
      </c>
      <c r="D6299">
        <v>100000000</v>
      </c>
      <c r="E6299">
        <v>1621701</v>
      </c>
      <c r="F6299">
        <v>1063748</v>
      </c>
      <c r="G6299">
        <v>1621701</v>
      </c>
      <c r="H6299">
        <v>557953</v>
      </c>
      <c r="I6299">
        <v>0</v>
      </c>
    </row>
    <row r="6300" spans="1:9" x14ac:dyDescent="0.25">
      <c r="A6300">
        <v>2027</v>
      </c>
      <c r="B6300">
        <v>6297</v>
      </c>
      <c r="C6300">
        <v>500000</v>
      </c>
      <c r="D6300">
        <v>100000000</v>
      </c>
      <c r="E6300">
        <v>2871684</v>
      </c>
      <c r="F6300">
        <v>2547709</v>
      </c>
      <c r="G6300">
        <v>2871684</v>
      </c>
      <c r="H6300">
        <v>323976</v>
      </c>
      <c r="I6300">
        <v>0</v>
      </c>
    </row>
    <row r="6301" spans="1:9" x14ac:dyDescent="0.25">
      <c r="A6301">
        <v>2027</v>
      </c>
      <c r="B6301">
        <v>6298</v>
      </c>
      <c r="C6301">
        <v>500000</v>
      </c>
      <c r="D6301">
        <v>100000000</v>
      </c>
      <c r="E6301">
        <v>5454636</v>
      </c>
      <c r="F6301">
        <v>1292778</v>
      </c>
      <c r="G6301">
        <v>5454636</v>
      </c>
      <c r="H6301">
        <v>4161858</v>
      </c>
      <c r="I6301">
        <v>0</v>
      </c>
    </row>
    <row r="6302" spans="1:9" x14ac:dyDescent="0.25">
      <c r="A6302">
        <v>2027</v>
      </c>
      <c r="B6302">
        <v>6299</v>
      </c>
      <c r="C6302">
        <v>500000</v>
      </c>
      <c r="D6302">
        <v>100000000</v>
      </c>
      <c r="E6302">
        <v>946617</v>
      </c>
      <c r="F6302">
        <v>946617</v>
      </c>
      <c r="G6302">
        <v>946617</v>
      </c>
      <c r="H6302">
        <v>0</v>
      </c>
      <c r="I6302">
        <v>0</v>
      </c>
    </row>
    <row r="6303" spans="1:9" x14ac:dyDescent="0.25">
      <c r="A6303">
        <v>2027</v>
      </c>
      <c r="B6303">
        <v>6300</v>
      </c>
      <c r="C6303">
        <v>500000</v>
      </c>
      <c r="D6303">
        <v>100000000</v>
      </c>
      <c r="E6303">
        <v>4589669</v>
      </c>
      <c r="F6303">
        <v>3872727</v>
      </c>
      <c r="G6303">
        <v>4589669</v>
      </c>
      <c r="H6303">
        <v>716942</v>
      </c>
      <c r="I6303">
        <v>0</v>
      </c>
    </row>
    <row r="6304" spans="1:9" x14ac:dyDescent="0.25">
      <c r="A6304">
        <v>2027</v>
      </c>
      <c r="B6304">
        <v>6301</v>
      </c>
      <c r="C6304">
        <v>500000</v>
      </c>
      <c r="D6304">
        <v>100000000</v>
      </c>
      <c r="E6304">
        <v>7010818</v>
      </c>
      <c r="F6304">
        <v>3184795</v>
      </c>
      <c r="G6304">
        <v>7010818</v>
      </c>
      <c r="H6304">
        <v>3826023</v>
      </c>
      <c r="I6304">
        <v>0</v>
      </c>
    </row>
    <row r="6305" spans="1:9" x14ac:dyDescent="0.25">
      <c r="A6305">
        <v>2027</v>
      </c>
      <c r="B6305">
        <v>6302</v>
      </c>
      <c r="C6305">
        <v>500000</v>
      </c>
      <c r="D6305">
        <v>100000000</v>
      </c>
      <c r="E6305">
        <v>6219450</v>
      </c>
      <c r="F6305">
        <v>3491104</v>
      </c>
      <c r="G6305">
        <v>6219450</v>
      </c>
      <c r="H6305">
        <v>2728346</v>
      </c>
      <c r="I6305">
        <v>0</v>
      </c>
    </row>
    <row r="6306" spans="1:9" x14ac:dyDescent="0.25">
      <c r="A6306">
        <v>2027</v>
      </c>
      <c r="B6306">
        <v>6303</v>
      </c>
      <c r="C6306">
        <v>500000</v>
      </c>
      <c r="D6306">
        <v>100000000</v>
      </c>
      <c r="E6306">
        <v>2005397</v>
      </c>
      <c r="F6306">
        <v>1391117</v>
      </c>
      <c r="G6306">
        <v>2005397</v>
      </c>
      <c r="H6306">
        <v>614280</v>
      </c>
      <c r="I6306">
        <v>0</v>
      </c>
    </row>
    <row r="6307" spans="1:9" x14ac:dyDescent="0.25">
      <c r="A6307">
        <v>2027</v>
      </c>
      <c r="B6307">
        <v>6304</v>
      </c>
      <c r="C6307">
        <v>500000</v>
      </c>
      <c r="D6307">
        <v>100000000</v>
      </c>
      <c r="E6307">
        <v>3109805</v>
      </c>
      <c r="F6307">
        <v>2923784</v>
      </c>
      <c r="G6307">
        <v>3109805</v>
      </c>
      <c r="H6307">
        <v>186020</v>
      </c>
      <c r="I6307">
        <v>0</v>
      </c>
    </row>
    <row r="6308" spans="1:9" x14ac:dyDescent="0.25">
      <c r="A6308">
        <v>2027</v>
      </c>
      <c r="B6308">
        <v>6305</v>
      </c>
      <c r="C6308">
        <v>500000</v>
      </c>
      <c r="D6308">
        <v>100000000</v>
      </c>
      <c r="E6308">
        <v>891256</v>
      </c>
      <c r="F6308">
        <v>891256</v>
      </c>
      <c r="G6308">
        <v>891256</v>
      </c>
      <c r="H6308">
        <v>0</v>
      </c>
      <c r="I6308">
        <v>0</v>
      </c>
    </row>
    <row r="6309" spans="1:9" x14ac:dyDescent="0.25">
      <c r="A6309">
        <v>2027</v>
      </c>
      <c r="B6309">
        <v>6306</v>
      </c>
      <c r="C6309">
        <v>500000</v>
      </c>
      <c r="D6309">
        <v>100000000</v>
      </c>
      <c r="E6309">
        <v>5343139</v>
      </c>
      <c r="F6309">
        <v>3006170</v>
      </c>
      <c r="G6309">
        <v>5343139</v>
      </c>
      <c r="H6309">
        <v>2336969</v>
      </c>
      <c r="I6309">
        <v>0</v>
      </c>
    </row>
    <row r="6310" spans="1:9" x14ac:dyDescent="0.25">
      <c r="A6310">
        <v>2027</v>
      </c>
      <c r="B6310">
        <v>6307</v>
      </c>
      <c r="C6310">
        <v>500000</v>
      </c>
      <c r="D6310">
        <v>100000000</v>
      </c>
      <c r="E6310">
        <v>6016533</v>
      </c>
      <c r="F6310">
        <v>1899529</v>
      </c>
      <c r="G6310">
        <v>6016533</v>
      </c>
      <c r="H6310">
        <v>4117005</v>
      </c>
      <c r="I6310">
        <v>0</v>
      </c>
    </row>
    <row r="6311" spans="1:9" x14ac:dyDescent="0.25">
      <c r="A6311">
        <v>2027</v>
      </c>
      <c r="B6311">
        <v>6308</v>
      </c>
      <c r="C6311">
        <v>500000</v>
      </c>
      <c r="D6311">
        <v>100000000</v>
      </c>
      <c r="E6311">
        <v>1861896</v>
      </c>
      <c r="F6311">
        <v>1861896</v>
      </c>
      <c r="G6311">
        <v>1861896</v>
      </c>
      <c r="H6311">
        <v>0</v>
      </c>
      <c r="I6311">
        <v>0</v>
      </c>
    </row>
    <row r="6312" spans="1:9" x14ac:dyDescent="0.25">
      <c r="A6312">
        <v>2027</v>
      </c>
      <c r="B6312">
        <v>6309</v>
      </c>
      <c r="C6312">
        <v>500000</v>
      </c>
      <c r="D6312">
        <v>100000000</v>
      </c>
      <c r="E6312">
        <v>3262476</v>
      </c>
      <c r="F6312">
        <v>1459007</v>
      </c>
      <c r="G6312">
        <v>3262476</v>
      </c>
      <c r="H6312">
        <v>1803469</v>
      </c>
      <c r="I6312">
        <v>0</v>
      </c>
    </row>
    <row r="6313" spans="1:9" x14ac:dyDescent="0.25">
      <c r="A6313">
        <v>2027</v>
      </c>
      <c r="B6313">
        <v>6310</v>
      </c>
      <c r="C6313">
        <v>500000</v>
      </c>
      <c r="D6313">
        <v>100000000</v>
      </c>
      <c r="E6313">
        <v>3944110</v>
      </c>
      <c r="F6313">
        <v>2773249</v>
      </c>
      <c r="G6313">
        <v>3944110</v>
      </c>
      <c r="H6313">
        <v>1170861</v>
      </c>
      <c r="I6313">
        <v>0</v>
      </c>
    </row>
    <row r="6314" spans="1:9" x14ac:dyDescent="0.25">
      <c r="A6314">
        <v>2027</v>
      </c>
      <c r="B6314">
        <v>6311</v>
      </c>
      <c r="C6314">
        <v>500000</v>
      </c>
      <c r="D6314">
        <v>100000000</v>
      </c>
      <c r="E6314">
        <v>4569970</v>
      </c>
      <c r="F6314">
        <v>2284775</v>
      </c>
      <c r="G6314">
        <v>4569970</v>
      </c>
      <c r="H6314">
        <v>2285196</v>
      </c>
      <c r="I6314">
        <v>0</v>
      </c>
    </row>
    <row r="6315" spans="1:9" x14ac:dyDescent="0.25">
      <c r="A6315">
        <v>2027</v>
      </c>
      <c r="B6315">
        <v>6312</v>
      </c>
      <c r="C6315">
        <v>500000</v>
      </c>
      <c r="D6315">
        <v>100000000</v>
      </c>
      <c r="E6315">
        <v>1916500</v>
      </c>
      <c r="F6315">
        <v>1916500</v>
      </c>
      <c r="G6315">
        <v>1916500</v>
      </c>
      <c r="H6315">
        <v>0</v>
      </c>
      <c r="I6315">
        <v>0</v>
      </c>
    </row>
    <row r="6316" spans="1:9" x14ac:dyDescent="0.25">
      <c r="A6316">
        <v>2027</v>
      </c>
      <c r="B6316">
        <v>6313</v>
      </c>
      <c r="C6316">
        <v>500000</v>
      </c>
      <c r="D6316">
        <v>100000000</v>
      </c>
      <c r="E6316">
        <v>3466631</v>
      </c>
      <c r="F6316">
        <v>2601318</v>
      </c>
      <c r="G6316">
        <v>3466631</v>
      </c>
      <c r="H6316">
        <v>865313</v>
      </c>
      <c r="I6316">
        <v>0</v>
      </c>
    </row>
    <row r="6317" spans="1:9" x14ac:dyDescent="0.25">
      <c r="A6317">
        <v>2027</v>
      </c>
      <c r="B6317">
        <v>6314</v>
      </c>
      <c r="C6317">
        <v>500000</v>
      </c>
      <c r="D6317">
        <v>100000000</v>
      </c>
      <c r="E6317">
        <v>3840734</v>
      </c>
      <c r="F6317">
        <v>3347299</v>
      </c>
      <c r="G6317">
        <v>3840734</v>
      </c>
      <c r="H6317">
        <v>493434</v>
      </c>
      <c r="I6317">
        <v>0</v>
      </c>
    </row>
    <row r="6318" spans="1:9" x14ac:dyDescent="0.25">
      <c r="A6318">
        <v>2027</v>
      </c>
      <c r="B6318">
        <v>6315</v>
      </c>
      <c r="C6318">
        <v>500000</v>
      </c>
      <c r="D6318">
        <v>100000000</v>
      </c>
      <c r="E6318">
        <v>3910219</v>
      </c>
      <c r="F6318">
        <v>3542669</v>
      </c>
      <c r="G6318">
        <v>3910219</v>
      </c>
      <c r="H6318">
        <v>367550</v>
      </c>
      <c r="I6318">
        <v>0</v>
      </c>
    </row>
    <row r="6319" spans="1:9" x14ac:dyDescent="0.25">
      <c r="A6319">
        <v>2027</v>
      </c>
      <c r="B6319">
        <v>6316</v>
      </c>
      <c r="C6319">
        <v>500000</v>
      </c>
      <c r="D6319">
        <v>100000000</v>
      </c>
      <c r="E6319">
        <v>7008338</v>
      </c>
      <c r="F6319">
        <v>1691422</v>
      </c>
      <c r="G6319">
        <v>7008338</v>
      </c>
      <c r="H6319">
        <v>5316916</v>
      </c>
      <c r="I6319">
        <v>0</v>
      </c>
    </row>
    <row r="6320" spans="1:9" x14ac:dyDescent="0.25">
      <c r="A6320">
        <v>2027</v>
      </c>
      <c r="B6320">
        <v>6317</v>
      </c>
      <c r="C6320">
        <v>500000</v>
      </c>
      <c r="D6320">
        <v>100000000</v>
      </c>
      <c r="E6320">
        <v>2680699</v>
      </c>
      <c r="F6320">
        <v>1864442</v>
      </c>
      <c r="G6320">
        <v>2680699</v>
      </c>
      <c r="H6320">
        <v>816257</v>
      </c>
      <c r="I6320">
        <v>0</v>
      </c>
    </row>
    <row r="6321" spans="1:9" x14ac:dyDescent="0.25">
      <c r="A6321">
        <v>2027</v>
      </c>
      <c r="B6321">
        <v>6318</v>
      </c>
      <c r="C6321">
        <v>500000</v>
      </c>
      <c r="D6321">
        <v>100000000</v>
      </c>
      <c r="E6321">
        <v>1335385</v>
      </c>
      <c r="F6321">
        <v>1335385</v>
      </c>
      <c r="G6321">
        <v>1335385</v>
      </c>
      <c r="H6321">
        <v>0</v>
      </c>
      <c r="I6321">
        <v>0</v>
      </c>
    </row>
    <row r="6322" spans="1:9" x14ac:dyDescent="0.25">
      <c r="A6322">
        <v>2027</v>
      </c>
      <c r="B6322">
        <v>6319</v>
      </c>
      <c r="C6322">
        <v>500000</v>
      </c>
      <c r="D6322">
        <v>100000000</v>
      </c>
      <c r="E6322">
        <v>5606140</v>
      </c>
      <c r="F6322">
        <v>2203731</v>
      </c>
      <c r="G6322">
        <v>5606140</v>
      </c>
      <c r="H6322">
        <v>3402409</v>
      </c>
      <c r="I6322">
        <v>0</v>
      </c>
    </row>
    <row r="6323" spans="1:9" x14ac:dyDescent="0.25">
      <c r="A6323">
        <v>2027</v>
      </c>
      <c r="B6323">
        <v>6320</v>
      </c>
      <c r="C6323">
        <v>500000</v>
      </c>
      <c r="D6323">
        <v>100000000</v>
      </c>
      <c r="E6323">
        <v>19209122</v>
      </c>
      <c r="F6323">
        <v>2210777</v>
      </c>
      <c r="G6323">
        <v>19209122</v>
      </c>
      <c r="H6323">
        <v>16998344</v>
      </c>
      <c r="I6323">
        <v>0</v>
      </c>
    </row>
    <row r="6324" spans="1:9" x14ac:dyDescent="0.25">
      <c r="A6324">
        <v>2027</v>
      </c>
      <c r="B6324">
        <v>6321</v>
      </c>
      <c r="C6324">
        <v>500000</v>
      </c>
      <c r="D6324">
        <v>100000000</v>
      </c>
      <c r="E6324">
        <v>12247525</v>
      </c>
      <c r="F6324">
        <v>1655456</v>
      </c>
      <c r="G6324">
        <v>12247525</v>
      </c>
      <c r="H6324">
        <v>10592070</v>
      </c>
      <c r="I6324">
        <v>0</v>
      </c>
    </row>
    <row r="6325" spans="1:9" x14ac:dyDescent="0.25">
      <c r="A6325">
        <v>2027</v>
      </c>
      <c r="B6325">
        <v>6322</v>
      </c>
      <c r="C6325">
        <v>500000</v>
      </c>
      <c r="D6325">
        <v>100000000</v>
      </c>
      <c r="E6325">
        <v>1282381</v>
      </c>
      <c r="F6325">
        <v>1282381</v>
      </c>
      <c r="G6325">
        <v>1282381</v>
      </c>
      <c r="H6325">
        <v>0</v>
      </c>
      <c r="I6325">
        <v>0</v>
      </c>
    </row>
    <row r="6326" spans="1:9" x14ac:dyDescent="0.25">
      <c r="A6326">
        <v>2027</v>
      </c>
      <c r="B6326">
        <v>6323</v>
      </c>
      <c r="C6326">
        <v>500000</v>
      </c>
      <c r="D6326">
        <v>100000000</v>
      </c>
      <c r="E6326">
        <v>1932203</v>
      </c>
      <c r="F6326">
        <v>1333467</v>
      </c>
      <c r="G6326">
        <v>1932203</v>
      </c>
      <c r="H6326">
        <v>598736</v>
      </c>
      <c r="I6326">
        <v>0</v>
      </c>
    </row>
    <row r="6327" spans="1:9" x14ac:dyDescent="0.25">
      <c r="A6327">
        <v>2027</v>
      </c>
      <c r="B6327">
        <v>6324</v>
      </c>
      <c r="C6327">
        <v>500000</v>
      </c>
      <c r="D6327">
        <v>100000000</v>
      </c>
      <c r="E6327">
        <v>4468922</v>
      </c>
      <c r="F6327">
        <v>2223674</v>
      </c>
      <c r="G6327">
        <v>4468922</v>
      </c>
      <c r="H6327">
        <v>2245247</v>
      </c>
      <c r="I6327">
        <v>0</v>
      </c>
    </row>
    <row r="6328" spans="1:9" x14ac:dyDescent="0.25">
      <c r="A6328">
        <v>2027</v>
      </c>
      <c r="B6328">
        <v>6325</v>
      </c>
      <c r="C6328">
        <v>500000</v>
      </c>
      <c r="D6328">
        <v>100000000</v>
      </c>
      <c r="E6328">
        <v>3867628</v>
      </c>
      <c r="F6328">
        <v>2806336</v>
      </c>
      <c r="G6328">
        <v>3867628</v>
      </c>
      <c r="H6328">
        <v>1061292</v>
      </c>
      <c r="I6328">
        <v>0</v>
      </c>
    </row>
    <row r="6329" spans="1:9" x14ac:dyDescent="0.25">
      <c r="A6329">
        <v>2027</v>
      </c>
      <c r="B6329">
        <v>6326</v>
      </c>
      <c r="C6329">
        <v>500000</v>
      </c>
      <c r="D6329">
        <v>100000000</v>
      </c>
      <c r="E6329">
        <v>1809893</v>
      </c>
      <c r="F6329">
        <v>1615641</v>
      </c>
      <c r="G6329">
        <v>1809893</v>
      </c>
      <c r="H6329">
        <v>194252</v>
      </c>
      <c r="I6329">
        <v>0</v>
      </c>
    </row>
    <row r="6330" spans="1:9" x14ac:dyDescent="0.25">
      <c r="A6330">
        <v>2027</v>
      </c>
      <c r="B6330">
        <v>6327</v>
      </c>
      <c r="C6330">
        <v>500000</v>
      </c>
      <c r="D6330">
        <v>100000000</v>
      </c>
      <c r="E6330">
        <v>5397544</v>
      </c>
      <c r="F6330">
        <v>3479348</v>
      </c>
      <c r="G6330">
        <v>5397544</v>
      </c>
      <c r="H6330">
        <v>1918196</v>
      </c>
      <c r="I6330">
        <v>0</v>
      </c>
    </row>
    <row r="6331" spans="1:9" x14ac:dyDescent="0.25">
      <c r="A6331">
        <v>2027</v>
      </c>
      <c r="B6331">
        <v>6328</v>
      </c>
      <c r="C6331">
        <v>500000</v>
      </c>
      <c r="D6331">
        <v>100000000</v>
      </c>
      <c r="E6331">
        <v>1968874</v>
      </c>
      <c r="F6331">
        <v>1968874</v>
      </c>
      <c r="G6331">
        <v>1968874</v>
      </c>
      <c r="H6331">
        <v>0</v>
      </c>
      <c r="I6331">
        <v>0</v>
      </c>
    </row>
    <row r="6332" spans="1:9" x14ac:dyDescent="0.25">
      <c r="A6332">
        <v>2027</v>
      </c>
      <c r="B6332">
        <v>6329</v>
      </c>
      <c r="C6332">
        <v>500000</v>
      </c>
      <c r="D6332">
        <v>100000000</v>
      </c>
      <c r="E6332">
        <v>1648969</v>
      </c>
      <c r="F6332">
        <v>1648969</v>
      </c>
      <c r="G6332">
        <v>1648969</v>
      </c>
      <c r="H6332">
        <v>0</v>
      </c>
      <c r="I6332">
        <v>0</v>
      </c>
    </row>
    <row r="6333" spans="1:9" x14ac:dyDescent="0.25">
      <c r="A6333">
        <v>2027</v>
      </c>
      <c r="B6333">
        <v>6330</v>
      </c>
      <c r="C6333">
        <v>500000</v>
      </c>
      <c r="D6333">
        <v>100000000</v>
      </c>
      <c r="E6333">
        <v>2408961</v>
      </c>
      <c r="F6333">
        <v>1979965</v>
      </c>
      <c r="G6333">
        <v>2408961</v>
      </c>
      <c r="H6333">
        <v>428995</v>
      </c>
      <c r="I6333">
        <v>0</v>
      </c>
    </row>
    <row r="6334" spans="1:9" x14ac:dyDescent="0.25">
      <c r="A6334">
        <v>2027</v>
      </c>
      <c r="B6334">
        <v>6331</v>
      </c>
      <c r="C6334">
        <v>500000</v>
      </c>
      <c r="D6334">
        <v>100000000</v>
      </c>
      <c r="E6334">
        <v>2527999</v>
      </c>
      <c r="F6334">
        <v>2411033</v>
      </c>
      <c r="G6334">
        <v>2527999</v>
      </c>
      <c r="H6334">
        <v>116966</v>
      </c>
      <c r="I6334">
        <v>0</v>
      </c>
    </row>
    <row r="6335" spans="1:9" x14ac:dyDescent="0.25">
      <c r="A6335">
        <v>2027</v>
      </c>
      <c r="B6335">
        <v>6332</v>
      </c>
      <c r="C6335">
        <v>500000</v>
      </c>
      <c r="D6335">
        <v>100000000</v>
      </c>
      <c r="E6335">
        <v>1751101</v>
      </c>
      <c r="F6335">
        <v>1751101</v>
      </c>
      <c r="G6335">
        <v>1751101</v>
      </c>
      <c r="H6335">
        <v>0</v>
      </c>
      <c r="I6335">
        <v>0</v>
      </c>
    </row>
    <row r="6336" spans="1:9" x14ac:dyDescent="0.25">
      <c r="A6336">
        <v>2027</v>
      </c>
      <c r="B6336">
        <v>6333</v>
      </c>
      <c r="C6336">
        <v>500000</v>
      </c>
      <c r="D6336">
        <v>100000000</v>
      </c>
      <c r="E6336">
        <v>1643637</v>
      </c>
      <c r="F6336">
        <v>1480706</v>
      </c>
      <c r="G6336">
        <v>1643637</v>
      </c>
      <c r="H6336">
        <v>162931</v>
      </c>
      <c r="I6336">
        <v>0</v>
      </c>
    </row>
    <row r="6337" spans="1:9" x14ac:dyDescent="0.25">
      <c r="A6337">
        <v>2027</v>
      </c>
      <c r="B6337">
        <v>6334</v>
      </c>
      <c r="C6337">
        <v>500000</v>
      </c>
      <c r="D6337">
        <v>100000000</v>
      </c>
      <c r="E6337">
        <v>15686606</v>
      </c>
      <c r="F6337">
        <v>2466126</v>
      </c>
      <c r="G6337">
        <v>15686606</v>
      </c>
      <c r="H6337">
        <v>13220480</v>
      </c>
      <c r="I6337">
        <v>0</v>
      </c>
    </row>
    <row r="6338" spans="1:9" x14ac:dyDescent="0.25">
      <c r="A6338">
        <v>2027</v>
      </c>
      <c r="B6338">
        <v>6335</v>
      </c>
      <c r="C6338">
        <v>500000</v>
      </c>
      <c r="D6338">
        <v>100000000</v>
      </c>
      <c r="E6338">
        <v>4401300</v>
      </c>
      <c r="F6338">
        <v>3172655</v>
      </c>
      <c r="G6338">
        <v>4401300</v>
      </c>
      <c r="H6338">
        <v>1228645</v>
      </c>
      <c r="I6338">
        <v>0</v>
      </c>
    </row>
    <row r="6339" spans="1:9" x14ac:dyDescent="0.25">
      <c r="A6339">
        <v>2027</v>
      </c>
      <c r="B6339">
        <v>6336</v>
      </c>
      <c r="C6339">
        <v>500000</v>
      </c>
      <c r="D6339">
        <v>100000000</v>
      </c>
      <c r="E6339">
        <v>643929</v>
      </c>
      <c r="F6339">
        <v>643929</v>
      </c>
      <c r="G6339">
        <v>643929</v>
      </c>
      <c r="H6339">
        <v>0</v>
      </c>
      <c r="I6339">
        <v>0</v>
      </c>
    </row>
    <row r="6340" spans="1:9" x14ac:dyDescent="0.25">
      <c r="A6340">
        <v>2027</v>
      </c>
      <c r="B6340">
        <v>6337</v>
      </c>
      <c r="C6340">
        <v>500000</v>
      </c>
      <c r="D6340">
        <v>100000000</v>
      </c>
      <c r="E6340">
        <v>3966627</v>
      </c>
      <c r="F6340">
        <v>3790286</v>
      </c>
      <c r="G6340">
        <v>3966627</v>
      </c>
      <c r="H6340">
        <v>176341</v>
      </c>
      <c r="I6340">
        <v>0</v>
      </c>
    </row>
    <row r="6341" spans="1:9" x14ac:dyDescent="0.25">
      <c r="A6341">
        <v>2027</v>
      </c>
      <c r="B6341">
        <v>6338</v>
      </c>
      <c r="C6341">
        <v>500000</v>
      </c>
      <c r="D6341">
        <v>100000000</v>
      </c>
      <c r="E6341">
        <v>5080798</v>
      </c>
      <c r="F6341">
        <v>2861285</v>
      </c>
      <c r="G6341">
        <v>5080798</v>
      </c>
      <c r="H6341">
        <v>2219513</v>
      </c>
      <c r="I6341">
        <v>0</v>
      </c>
    </row>
    <row r="6342" spans="1:9" x14ac:dyDescent="0.25">
      <c r="A6342">
        <v>2027</v>
      </c>
      <c r="B6342">
        <v>6339</v>
      </c>
      <c r="C6342">
        <v>500000</v>
      </c>
      <c r="D6342">
        <v>100000000</v>
      </c>
      <c r="E6342">
        <v>1871702</v>
      </c>
      <c r="F6342">
        <v>1871702</v>
      </c>
      <c r="G6342">
        <v>1871702</v>
      </c>
      <c r="H6342">
        <v>0</v>
      </c>
      <c r="I6342">
        <v>0</v>
      </c>
    </row>
    <row r="6343" spans="1:9" x14ac:dyDescent="0.25">
      <c r="A6343">
        <v>2027</v>
      </c>
      <c r="B6343">
        <v>6340</v>
      </c>
      <c r="C6343">
        <v>500000</v>
      </c>
      <c r="D6343">
        <v>100000000</v>
      </c>
      <c r="E6343">
        <v>2323548</v>
      </c>
      <c r="F6343">
        <v>2109674</v>
      </c>
      <c r="G6343">
        <v>2323548</v>
      </c>
      <c r="H6343">
        <v>213874</v>
      </c>
      <c r="I6343">
        <v>0</v>
      </c>
    </row>
    <row r="6344" spans="1:9" x14ac:dyDescent="0.25">
      <c r="A6344">
        <v>2027</v>
      </c>
      <c r="B6344">
        <v>6341</v>
      </c>
      <c r="C6344">
        <v>500000</v>
      </c>
      <c r="D6344">
        <v>100000000</v>
      </c>
      <c r="E6344">
        <v>3384062</v>
      </c>
      <c r="F6344">
        <v>2746923</v>
      </c>
      <c r="G6344">
        <v>3384062</v>
      </c>
      <c r="H6344">
        <v>637139</v>
      </c>
      <c r="I6344">
        <v>0</v>
      </c>
    </row>
    <row r="6345" spans="1:9" x14ac:dyDescent="0.25">
      <c r="A6345">
        <v>2027</v>
      </c>
      <c r="B6345">
        <v>6342</v>
      </c>
      <c r="C6345">
        <v>500000</v>
      </c>
      <c r="D6345">
        <v>100000000</v>
      </c>
      <c r="E6345">
        <v>2075269</v>
      </c>
      <c r="F6345">
        <v>1881536</v>
      </c>
      <c r="G6345">
        <v>2075269</v>
      </c>
      <c r="H6345">
        <v>193733</v>
      </c>
      <c r="I6345">
        <v>0</v>
      </c>
    </row>
    <row r="6346" spans="1:9" x14ac:dyDescent="0.25">
      <c r="A6346">
        <v>2027</v>
      </c>
      <c r="B6346">
        <v>6343</v>
      </c>
      <c r="C6346">
        <v>500000</v>
      </c>
      <c r="D6346">
        <v>100000000</v>
      </c>
      <c r="E6346">
        <v>2055215</v>
      </c>
      <c r="F6346">
        <v>2055215</v>
      </c>
      <c r="G6346">
        <v>2055215</v>
      </c>
      <c r="H6346">
        <v>0</v>
      </c>
      <c r="I6346">
        <v>0</v>
      </c>
    </row>
    <row r="6347" spans="1:9" x14ac:dyDescent="0.25">
      <c r="A6347">
        <v>2027</v>
      </c>
      <c r="B6347">
        <v>6344</v>
      </c>
      <c r="C6347">
        <v>500000</v>
      </c>
      <c r="D6347">
        <v>100000000</v>
      </c>
      <c r="E6347">
        <v>3500540</v>
      </c>
      <c r="F6347">
        <v>2332668</v>
      </c>
      <c r="G6347">
        <v>3500540</v>
      </c>
      <c r="H6347">
        <v>1167872</v>
      </c>
      <c r="I6347">
        <v>0</v>
      </c>
    </row>
    <row r="6348" spans="1:9" x14ac:dyDescent="0.25">
      <c r="A6348">
        <v>2027</v>
      </c>
      <c r="B6348">
        <v>6345</v>
      </c>
      <c r="C6348">
        <v>500000</v>
      </c>
      <c r="D6348">
        <v>100000000</v>
      </c>
      <c r="E6348">
        <v>6381749</v>
      </c>
      <c r="F6348">
        <v>2323636</v>
      </c>
      <c r="G6348">
        <v>6381749</v>
      </c>
      <c r="H6348">
        <v>4058113</v>
      </c>
      <c r="I6348">
        <v>0</v>
      </c>
    </row>
    <row r="6349" spans="1:9" x14ac:dyDescent="0.25">
      <c r="A6349">
        <v>2027</v>
      </c>
      <c r="B6349">
        <v>6346</v>
      </c>
      <c r="C6349">
        <v>500000</v>
      </c>
      <c r="D6349">
        <v>100000000</v>
      </c>
      <c r="E6349">
        <v>2583001</v>
      </c>
      <c r="F6349">
        <v>2381202</v>
      </c>
      <c r="G6349">
        <v>2583001</v>
      </c>
      <c r="H6349">
        <v>201799</v>
      </c>
      <c r="I6349">
        <v>0</v>
      </c>
    </row>
    <row r="6350" spans="1:9" x14ac:dyDescent="0.25">
      <c r="A6350">
        <v>2027</v>
      </c>
      <c r="B6350">
        <v>6347</v>
      </c>
      <c r="C6350">
        <v>500000</v>
      </c>
      <c r="D6350">
        <v>100000000</v>
      </c>
      <c r="E6350">
        <v>3262296</v>
      </c>
      <c r="F6350">
        <v>2706172</v>
      </c>
      <c r="G6350">
        <v>3262296</v>
      </c>
      <c r="H6350">
        <v>556124</v>
      </c>
      <c r="I6350">
        <v>0</v>
      </c>
    </row>
    <row r="6351" spans="1:9" x14ac:dyDescent="0.25">
      <c r="A6351">
        <v>2027</v>
      </c>
      <c r="B6351">
        <v>6348</v>
      </c>
      <c r="C6351">
        <v>500000</v>
      </c>
      <c r="D6351">
        <v>100000000</v>
      </c>
      <c r="E6351">
        <v>2761087</v>
      </c>
      <c r="F6351">
        <v>2055738</v>
      </c>
      <c r="G6351">
        <v>2761087</v>
      </c>
      <c r="H6351">
        <v>705349</v>
      </c>
      <c r="I6351">
        <v>0</v>
      </c>
    </row>
    <row r="6352" spans="1:9" x14ac:dyDescent="0.25">
      <c r="A6352">
        <v>2027</v>
      </c>
      <c r="B6352">
        <v>6349</v>
      </c>
      <c r="C6352">
        <v>500000</v>
      </c>
      <c r="D6352">
        <v>100000000</v>
      </c>
      <c r="E6352">
        <v>1607668</v>
      </c>
      <c r="F6352">
        <v>1607668</v>
      </c>
      <c r="G6352">
        <v>1607668</v>
      </c>
      <c r="H6352">
        <v>0</v>
      </c>
      <c r="I6352">
        <v>0</v>
      </c>
    </row>
    <row r="6353" spans="1:9" x14ac:dyDescent="0.25">
      <c r="A6353">
        <v>2027</v>
      </c>
      <c r="B6353">
        <v>6350</v>
      </c>
      <c r="C6353">
        <v>500000</v>
      </c>
      <c r="D6353">
        <v>100000000</v>
      </c>
      <c r="E6353">
        <v>2271010</v>
      </c>
      <c r="F6353">
        <v>2271010</v>
      </c>
      <c r="G6353">
        <v>2271010</v>
      </c>
      <c r="H6353">
        <v>0</v>
      </c>
      <c r="I6353">
        <v>0</v>
      </c>
    </row>
    <row r="6354" spans="1:9" x14ac:dyDescent="0.25">
      <c r="A6354">
        <v>2027</v>
      </c>
      <c r="B6354">
        <v>6351</v>
      </c>
      <c r="C6354">
        <v>500000</v>
      </c>
      <c r="D6354">
        <v>100000000</v>
      </c>
      <c r="E6354">
        <v>2250884</v>
      </c>
      <c r="F6354">
        <v>2250884</v>
      </c>
      <c r="G6354">
        <v>2250884</v>
      </c>
      <c r="H6354">
        <v>0</v>
      </c>
      <c r="I6354">
        <v>0</v>
      </c>
    </row>
    <row r="6355" spans="1:9" x14ac:dyDescent="0.25">
      <c r="A6355">
        <v>2027</v>
      </c>
      <c r="B6355">
        <v>6352</v>
      </c>
      <c r="C6355">
        <v>500000</v>
      </c>
      <c r="D6355">
        <v>100000000</v>
      </c>
      <c r="E6355">
        <v>2148813</v>
      </c>
      <c r="F6355">
        <v>1519924</v>
      </c>
      <c r="G6355">
        <v>2148813</v>
      </c>
      <c r="H6355">
        <v>628889</v>
      </c>
      <c r="I6355">
        <v>0</v>
      </c>
    </row>
    <row r="6356" spans="1:9" x14ac:dyDescent="0.25">
      <c r="A6356">
        <v>2027</v>
      </c>
      <c r="B6356">
        <v>6353</v>
      </c>
      <c r="C6356">
        <v>500000</v>
      </c>
      <c r="D6356">
        <v>100000000</v>
      </c>
      <c r="E6356">
        <v>1492399</v>
      </c>
      <c r="F6356">
        <v>1492399</v>
      </c>
      <c r="G6356">
        <v>1492399</v>
      </c>
      <c r="H6356">
        <v>0</v>
      </c>
      <c r="I6356">
        <v>0</v>
      </c>
    </row>
    <row r="6357" spans="1:9" x14ac:dyDescent="0.25">
      <c r="A6357">
        <v>2027</v>
      </c>
      <c r="B6357">
        <v>6354</v>
      </c>
      <c r="C6357">
        <v>500000</v>
      </c>
      <c r="D6357">
        <v>100000000</v>
      </c>
      <c r="E6357">
        <v>3687625</v>
      </c>
      <c r="F6357">
        <v>3067207</v>
      </c>
      <c r="G6357">
        <v>3687625</v>
      </c>
      <c r="H6357">
        <v>620418</v>
      </c>
      <c r="I6357">
        <v>0</v>
      </c>
    </row>
    <row r="6358" spans="1:9" x14ac:dyDescent="0.25">
      <c r="A6358">
        <v>2027</v>
      </c>
      <c r="B6358">
        <v>6355</v>
      </c>
      <c r="C6358">
        <v>500000</v>
      </c>
      <c r="D6358">
        <v>100000000</v>
      </c>
      <c r="E6358">
        <v>1765075</v>
      </c>
      <c r="F6358">
        <v>1765075</v>
      </c>
      <c r="G6358">
        <v>1765075</v>
      </c>
      <c r="H6358">
        <v>0</v>
      </c>
      <c r="I6358">
        <v>0</v>
      </c>
    </row>
    <row r="6359" spans="1:9" x14ac:dyDescent="0.25">
      <c r="A6359">
        <v>2027</v>
      </c>
      <c r="B6359">
        <v>6356</v>
      </c>
      <c r="C6359">
        <v>500000</v>
      </c>
      <c r="D6359">
        <v>100000000</v>
      </c>
      <c r="E6359">
        <v>2776819</v>
      </c>
      <c r="F6359">
        <v>2279624</v>
      </c>
      <c r="G6359">
        <v>2776819</v>
      </c>
      <c r="H6359">
        <v>497195</v>
      </c>
      <c r="I6359">
        <v>0</v>
      </c>
    </row>
    <row r="6360" spans="1:9" x14ac:dyDescent="0.25">
      <c r="A6360">
        <v>2027</v>
      </c>
      <c r="B6360">
        <v>6357</v>
      </c>
      <c r="C6360">
        <v>500000</v>
      </c>
      <c r="D6360">
        <v>100000000</v>
      </c>
      <c r="E6360">
        <v>2232615</v>
      </c>
      <c r="F6360">
        <v>2232615</v>
      </c>
      <c r="G6360">
        <v>2232615</v>
      </c>
      <c r="H6360">
        <v>0</v>
      </c>
      <c r="I6360">
        <v>0</v>
      </c>
    </row>
    <row r="6361" spans="1:9" x14ac:dyDescent="0.25">
      <c r="A6361">
        <v>2027</v>
      </c>
      <c r="B6361">
        <v>6358</v>
      </c>
      <c r="C6361">
        <v>500000</v>
      </c>
      <c r="D6361">
        <v>100000000</v>
      </c>
      <c r="E6361">
        <v>1645648</v>
      </c>
      <c r="F6361">
        <v>1645648</v>
      </c>
      <c r="G6361">
        <v>1645648</v>
      </c>
      <c r="H6361">
        <v>0</v>
      </c>
      <c r="I6361">
        <v>0</v>
      </c>
    </row>
    <row r="6362" spans="1:9" x14ac:dyDescent="0.25">
      <c r="A6362">
        <v>2027</v>
      </c>
      <c r="B6362">
        <v>6359</v>
      </c>
      <c r="C6362">
        <v>500000</v>
      </c>
      <c r="D6362">
        <v>100000000</v>
      </c>
      <c r="E6362">
        <v>1623089</v>
      </c>
      <c r="F6362">
        <v>1623089</v>
      </c>
      <c r="G6362">
        <v>1623089</v>
      </c>
      <c r="H6362">
        <v>0</v>
      </c>
      <c r="I6362">
        <v>0</v>
      </c>
    </row>
    <row r="6363" spans="1:9" x14ac:dyDescent="0.25">
      <c r="A6363">
        <v>2027</v>
      </c>
      <c r="B6363">
        <v>6360</v>
      </c>
      <c r="C6363">
        <v>500000</v>
      </c>
      <c r="D6363">
        <v>100000000</v>
      </c>
      <c r="E6363">
        <v>3820767</v>
      </c>
      <c r="F6363">
        <v>2746914</v>
      </c>
      <c r="G6363">
        <v>3820767</v>
      </c>
      <c r="H6363">
        <v>1073853</v>
      </c>
      <c r="I6363">
        <v>0</v>
      </c>
    </row>
    <row r="6364" spans="1:9" x14ac:dyDescent="0.25">
      <c r="A6364">
        <v>2027</v>
      </c>
      <c r="B6364">
        <v>6361</v>
      </c>
      <c r="C6364">
        <v>500000</v>
      </c>
      <c r="D6364">
        <v>100000000</v>
      </c>
      <c r="E6364">
        <v>826720</v>
      </c>
      <c r="F6364">
        <v>826720</v>
      </c>
      <c r="G6364">
        <v>826720</v>
      </c>
      <c r="H6364">
        <v>0</v>
      </c>
      <c r="I6364">
        <v>0</v>
      </c>
    </row>
    <row r="6365" spans="1:9" x14ac:dyDescent="0.25">
      <c r="A6365">
        <v>2027</v>
      </c>
      <c r="B6365">
        <v>6362</v>
      </c>
      <c r="C6365">
        <v>500000</v>
      </c>
      <c r="D6365">
        <v>100000000</v>
      </c>
      <c r="E6365">
        <v>6374388</v>
      </c>
      <c r="F6365">
        <v>4819626</v>
      </c>
      <c r="G6365">
        <v>6374388</v>
      </c>
      <c r="H6365">
        <v>1554762</v>
      </c>
      <c r="I6365">
        <v>0</v>
      </c>
    </row>
    <row r="6366" spans="1:9" x14ac:dyDescent="0.25">
      <c r="A6366">
        <v>2027</v>
      </c>
      <c r="B6366">
        <v>6363</v>
      </c>
      <c r="C6366">
        <v>500000</v>
      </c>
      <c r="D6366">
        <v>100000000</v>
      </c>
      <c r="E6366">
        <v>1347032</v>
      </c>
      <c r="F6366">
        <v>1347032</v>
      </c>
      <c r="G6366">
        <v>1347032</v>
      </c>
      <c r="H6366">
        <v>0</v>
      </c>
      <c r="I6366">
        <v>0</v>
      </c>
    </row>
    <row r="6367" spans="1:9" x14ac:dyDescent="0.25">
      <c r="A6367">
        <v>2027</v>
      </c>
      <c r="B6367">
        <v>6364</v>
      </c>
      <c r="C6367">
        <v>500000</v>
      </c>
      <c r="D6367">
        <v>100000000</v>
      </c>
      <c r="E6367">
        <v>6741003</v>
      </c>
      <c r="F6367">
        <v>3035766</v>
      </c>
      <c r="G6367">
        <v>6741003</v>
      </c>
      <c r="H6367">
        <v>3705237</v>
      </c>
      <c r="I6367">
        <v>0</v>
      </c>
    </row>
    <row r="6368" spans="1:9" x14ac:dyDescent="0.25">
      <c r="A6368">
        <v>2027</v>
      </c>
      <c r="B6368">
        <v>6365</v>
      </c>
      <c r="C6368">
        <v>500000</v>
      </c>
      <c r="D6368">
        <v>100000000</v>
      </c>
      <c r="E6368">
        <v>1544788</v>
      </c>
      <c r="F6368">
        <v>1544788</v>
      </c>
      <c r="G6368">
        <v>1544788</v>
      </c>
      <c r="H6368">
        <v>0</v>
      </c>
      <c r="I6368">
        <v>0</v>
      </c>
    </row>
    <row r="6369" spans="1:9" x14ac:dyDescent="0.25">
      <c r="A6369">
        <v>2027</v>
      </c>
      <c r="B6369">
        <v>6366</v>
      </c>
      <c r="C6369">
        <v>500000</v>
      </c>
      <c r="D6369">
        <v>100000000</v>
      </c>
      <c r="E6369">
        <v>22899347</v>
      </c>
      <c r="F6369">
        <v>4069930</v>
      </c>
      <c r="G6369">
        <v>22899347</v>
      </c>
      <c r="H6369">
        <v>18829417</v>
      </c>
      <c r="I6369">
        <v>0</v>
      </c>
    </row>
    <row r="6370" spans="1:9" x14ac:dyDescent="0.25">
      <c r="A6370">
        <v>2027</v>
      </c>
      <c r="B6370">
        <v>6367</v>
      </c>
      <c r="C6370">
        <v>500000</v>
      </c>
      <c r="D6370">
        <v>100000000</v>
      </c>
      <c r="E6370">
        <v>4891202</v>
      </c>
      <c r="F6370">
        <v>2962714</v>
      </c>
      <c r="G6370">
        <v>4891202</v>
      </c>
      <c r="H6370">
        <v>1928488</v>
      </c>
      <c r="I6370">
        <v>0</v>
      </c>
    </row>
    <row r="6371" spans="1:9" x14ac:dyDescent="0.25">
      <c r="A6371">
        <v>2027</v>
      </c>
      <c r="B6371">
        <v>6368</v>
      </c>
      <c r="C6371">
        <v>500000</v>
      </c>
      <c r="D6371">
        <v>100000000</v>
      </c>
      <c r="E6371">
        <v>4171793</v>
      </c>
      <c r="F6371">
        <v>3781132</v>
      </c>
      <c r="G6371">
        <v>4171793</v>
      </c>
      <c r="H6371">
        <v>390661</v>
      </c>
      <c r="I6371">
        <v>0</v>
      </c>
    </row>
    <row r="6372" spans="1:9" x14ac:dyDescent="0.25">
      <c r="A6372">
        <v>2027</v>
      </c>
      <c r="B6372">
        <v>6369</v>
      </c>
      <c r="C6372">
        <v>500000</v>
      </c>
      <c r="D6372">
        <v>100000000</v>
      </c>
      <c r="E6372">
        <v>9197435</v>
      </c>
      <c r="F6372">
        <v>2195407</v>
      </c>
      <c r="G6372">
        <v>9197435</v>
      </c>
      <c r="H6372">
        <v>7002028</v>
      </c>
      <c r="I6372">
        <v>0</v>
      </c>
    </row>
    <row r="6373" spans="1:9" x14ac:dyDescent="0.25">
      <c r="A6373">
        <v>2027</v>
      </c>
      <c r="B6373">
        <v>6370</v>
      </c>
      <c r="C6373">
        <v>500000</v>
      </c>
      <c r="D6373">
        <v>100000000</v>
      </c>
      <c r="E6373">
        <v>1420508</v>
      </c>
      <c r="F6373">
        <v>1411612</v>
      </c>
      <c r="G6373">
        <v>1420508</v>
      </c>
      <c r="H6373">
        <v>8896</v>
      </c>
      <c r="I6373">
        <v>0</v>
      </c>
    </row>
    <row r="6374" spans="1:9" x14ac:dyDescent="0.25">
      <c r="A6374">
        <v>2027</v>
      </c>
      <c r="B6374">
        <v>6371</v>
      </c>
      <c r="C6374">
        <v>500000</v>
      </c>
      <c r="D6374">
        <v>100000000</v>
      </c>
      <c r="E6374">
        <v>8236655</v>
      </c>
      <c r="F6374">
        <v>3053481</v>
      </c>
      <c r="G6374">
        <v>8236655</v>
      </c>
      <c r="H6374">
        <v>5183174</v>
      </c>
      <c r="I6374">
        <v>0</v>
      </c>
    </row>
    <row r="6375" spans="1:9" x14ac:dyDescent="0.25">
      <c r="A6375">
        <v>2027</v>
      </c>
      <c r="B6375">
        <v>6372</v>
      </c>
      <c r="C6375">
        <v>500000</v>
      </c>
      <c r="D6375">
        <v>100000000</v>
      </c>
      <c r="E6375">
        <v>1614600</v>
      </c>
      <c r="F6375">
        <v>1614600</v>
      </c>
      <c r="G6375">
        <v>1614600</v>
      </c>
      <c r="H6375">
        <v>0</v>
      </c>
      <c r="I6375">
        <v>0</v>
      </c>
    </row>
    <row r="6376" spans="1:9" x14ac:dyDescent="0.25">
      <c r="A6376">
        <v>2027</v>
      </c>
      <c r="B6376">
        <v>6373</v>
      </c>
      <c r="C6376">
        <v>500000</v>
      </c>
      <c r="D6376">
        <v>100000000</v>
      </c>
      <c r="E6376">
        <v>4338513</v>
      </c>
      <c r="F6376">
        <v>2391570</v>
      </c>
      <c r="G6376">
        <v>4338513</v>
      </c>
      <c r="H6376">
        <v>1946943</v>
      </c>
      <c r="I6376">
        <v>0</v>
      </c>
    </row>
    <row r="6377" spans="1:9" x14ac:dyDescent="0.25">
      <c r="A6377">
        <v>2027</v>
      </c>
      <c r="B6377">
        <v>6374</v>
      </c>
      <c r="C6377">
        <v>500000</v>
      </c>
      <c r="D6377">
        <v>100000000</v>
      </c>
      <c r="E6377">
        <v>5562051</v>
      </c>
      <c r="F6377">
        <v>3294012</v>
      </c>
      <c r="G6377">
        <v>5562051</v>
      </c>
      <c r="H6377">
        <v>2268039</v>
      </c>
      <c r="I6377">
        <v>0</v>
      </c>
    </row>
    <row r="6378" spans="1:9" x14ac:dyDescent="0.25">
      <c r="A6378">
        <v>2027</v>
      </c>
      <c r="B6378">
        <v>6375</v>
      </c>
      <c r="C6378">
        <v>500000</v>
      </c>
      <c r="D6378">
        <v>100000000</v>
      </c>
      <c r="E6378">
        <v>2542196</v>
      </c>
      <c r="F6378">
        <v>2299487</v>
      </c>
      <c r="G6378">
        <v>2542196</v>
      </c>
      <c r="H6378">
        <v>242709</v>
      </c>
      <c r="I6378">
        <v>0</v>
      </c>
    </row>
    <row r="6379" spans="1:9" x14ac:dyDescent="0.25">
      <c r="A6379">
        <v>2027</v>
      </c>
      <c r="B6379">
        <v>6376</v>
      </c>
      <c r="C6379">
        <v>500000</v>
      </c>
      <c r="D6379">
        <v>100000000</v>
      </c>
      <c r="E6379">
        <v>3592629</v>
      </c>
      <c r="F6379">
        <v>2706006</v>
      </c>
      <c r="G6379">
        <v>3592629</v>
      </c>
      <c r="H6379">
        <v>886623</v>
      </c>
      <c r="I6379">
        <v>0</v>
      </c>
    </row>
    <row r="6380" spans="1:9" x14ac:dyDescent="0.25">
      <c r="A6380">
        <v>2027</v>
      </c>
      <c r="B6380">
        <v>6377</v>
      </c>
      <c r="C6380">
        <v>500000</v>
      </c>
      <c r="D6380">
        <v>100000000</v>
      </c>
      <c r="E6380">
        <v>2650061</v>
      </c>
      <c r="F6380">
        <v>2457710</v>
      </c>
      <c r="G6380">
        <v>2650061</v>
      </c>
      <c r="H6380">
        <v>192351</v>
      </c>
      <c r="I6380">
        <v>0</v>
      </c>
    </row>
    <row r="6381" spans="1:9" x14ac:dyDescent="0.25">
      <c r="A6381">
        <v>2027</v>
      </c>
      <c r="B6381">
        <v>6378</v>
      </c>
      <c r="C6381">
        <v>500000</v>
      </c>
      <c r="D6381">
        <v>100000000</v>
      </c>
      <c r="E6381">
        <v>2832471</v>
      </c>
      <c r="F6381">
        <v>2464790</v>
      </c>
      <c r="G6381">
        <v>2832471</v>
      </c>
      <c r="H6381">
        <v>367681</v>
      </c>
      <c r="I6381">
        <v>0</v>
      </c>
    </row>
    <row r="6382" spans="1:9" x14ac:dyDescent="0.25">
      <c r="A6382">
        <v>2027</v>
      </c>
      <c r="B6382">
        <v>6379</v>
      </c>
      <c r="C6382">
        <v>500000</v>
      </c>
      <c r="D6382">
        <v>100000000</v>
      </c>
      <c r="E6382">
        <v>1597714</v>
      </c>
      <c r="F6382">
        <v>1597714</v>
      </c>
      <c r="G6382">
        <v>1597714</v>
      </c>
      <c r="H6382">
        <v>0</v>
      </c>
      <c r="I6382">
        <v>0</v>
      </c>
    </row>
    <row r="6383" spans="1:9" x14ac:dyDescent="0.25">
      <c r="A6383">
        <v>2027</v>
      </c>
      <c r="B6383">
        <v>6380</v>
      </c>
      <c r="C6383">
        <v>500000</v>
      </c>
      <c r="D6383">
        <v>100000000</v>
      </c>
      <c r="E6383">
        <v>6275284</v>
      </c>
      <c r="F6383">
        <v>2028290</v>
      </c>
      <c r="G6383">
        <v>6275284</v>
      </c>
      <c r="H6383">
        <v>4246993</v>
      </c>
      <c r="I6383">
        <v>0</v>
      </c>
    </row>
    <row r="6384" spans="1:9" x14ac:dyDescent="0.25">
      <c r="A6384">
        <v>2027</v>
      </c>
      <c r="B6384">
        <v>6381</v>
      </c>
      <c r="C6384">
        <v>500000</v>
      </c>
      <c r="D6384">
        <v>100000000</v>
      </c>
      <c r="E6384">
        <v>6798764</v>
      </c>
      <c r="F6384">
        <v>2695343</v>
      </c>
      <c r="G6384">
        <v>6798764</v>
      </c>
      <c r="H6384">
        <v>4103421</v>
      </c>
      <c r="I6384">
        <v>0</v>
      </c>
    </row>
    <row r="6385" spans="1:9" x14ac:dyDescent="0.25">
      <c r="A6385">
        <v>2027</v>
      </c>
      <c r="B6385">
        <v>6382</v>
      </c>
      <c r="C6385">
        <v>500000</v>
      </c>
      <c r="D6385">
        <v>100000000</v>
      </c>
      <c r="E6385">
        <v>19959636</v>
      </c>
      <c r="F6385">
        <v>1461580</v>
      </c>
      <c r="G6385">
        <v>19959636</v>
      </c>
      <c r="H6385">
        <v>18498056</v>
      </c>
      <c r="I6385">
        <v>0</v>
      </c>
    </row>
    <row r="6386" spans="1:9" x14ac:dyDescent="0.25">
      <c r="A6386">
        <v>2027</v>
      </c>
      <c r="B6386">
        <v>6383</v>
      </c>
      <c r="C6386">
        <v>500000</v>
      </c>
      <c r="D6386">
        <v>100000000</v>
      </c>
      <c r="E6386">
        <v>5610241</v>
      </c>
      <c r="F6386">
        <v>2646565</v>
      </c>
      <c r="G6386">
        <v>5610241</v>
      </c>
      <c r="H6386">
        <v>2963676</v>
      </c>
      <c r="I6386">
        <v>0</v>
      </c>
    </row>
    <row r="6387" spans="1:9" x14ac:dyDescent="0.25">
      <c r="A6387">
        <v>2027</v>
      </c>
      <c r="B6387">
        <v>6384</v>
      </c>
      <c r="C6387">
        <v>500000</v>
      </c>
      <c r="D6387">
        <v>100000000</v>
      </c>
      <c r="E6387">
        <v>2127897</v>
      </c>
      <c r="F6387">
        <v>2043831</v>
      </c>
      <c r="G6387">
        <v>2127897</v>
      </c>
      <c r="H6387">
        <v>84066</v>
      </c>
      <c r="I6387">
        <v>0</v>
      </c>
    </row>
    <row r="6388" spans="1:9" x14ac:dyDescent="0.25">
      <c r="A6388">
        <v>2027</v>
      </c>
      <c r="B6388">
        <v>6385</v>
      </c>
      <c r="C6388">
        <v>500000</v>
      </c>
      <c r="D6388">
        <v>100000000</v>
      </c>
      <c r="E6388">
        <v>3518606</v>
      </c>
      <c r="F6388">
        <v>1804091</v>
      </c>
      <c r="G6388">
        <v>3518606</v>
      </c>
      <c r="H6388">
        <v>1714515</v>
      </c>
      <c r="I6388">
        <v>0</v>
      </c>
    </row>
    <row r="6389" spans="1:9" x14ac:dyDescent="0.25">
      <c r="A6389">
        <v>2027</v>
      </c>
      <c r="B6389">
        <v>6386</v>
      </c>
      <c r="C6389">
        <v>500000</v>
      </c>
      <c r="D6389">
        <v>100000000</v>
      </c>
      <c r="E6389">
        <v>4170436</v>
      </c>
      <c r="F6389">
        <v>3037062</v>
      </c>
      <c r="G6389">
        <v>4170436</v>
      </c>
      <c r="H6389">
        <v>1133374</v>
      </c>
      <c r="I6389">
        <v>0</v>
      </c>
    </row>
    <row r="6390" spans="1:9" x14ac:dyDescent="0.25">
      <c r="A6390">
        <v>2027</v>
      </c>
      <c r="B6390">
        <v>6387</v>
      </c>
      <c r="C6390">
        <v>500000</v>
      </c>
      <c r="D6390">
        <v>100000000</v>
      </c>
      <c r="E6390">
        <v>3114671</v>
      </c>
      <c r="F6390">
        <v>2867326</v>
      </c>
      <c r="G6390">
        <v>3114671</v>
      </c>
      <c r="H6390">
        <v>247345</v>
      </c>
      <c r="I6390">
        <v>0</v>
      </c>
    </row>
    <row r="6391" spans="1:9" x14ac:dyDescent="0.25">
      <c r="A6391">
        <v>2027</v>
      </c>
      <c r="B6391">
        <v>6388</v>
      </c>
      <c r="C6391">
        <v>500000</v>
      </c>
      <c r="D6391">
        <v>100000000</v>
      </c>
      <c r="E6391">
        <v>3318735</v>
      </c>
      <c r="F6391">
        <v>2843365</v>
      </c>
      <c r="G6391">
        <v>3318735</v>
      </c>
      <c r="H6391">
        <v>475370</v>
      </c>
      <c r="I6391">
        <v>0</v>
      </c>
    </row>
    <row r="6392" spans="1:9" x14ac:dyDescent="0.25">
      <c r="A6392">
        <v>2027</v>
      </c>
      <c r="B6392">
        <v>6389</v>
      </c>
      <c r="C6392">
        <v>500000</v>
      </c>
      <c r="D6392">
        <v>100000000</v>
      </c>
      <c r="E6392">
        <v>2313946</v>
      </c>
      <c r="F6392">
        <v>2313946</v>
      </c>
      <c r="G6392">
        <v>2313946</v>
      </c>
      <c r="H6392">
        <v>0</v>
      </c>
      <c r="I6392">
        <v>0</v>
      </c>
    </row>
    <row r="6393" spans="1:9" x14ac:dyDescent="0.25">
      <c r="A6393">
        <v>2027</v>
      </c>
      <c r="B6393">
        <v>6390</v>
      </c>
      <c r="C6393">
        <v>500000</v>
      </c>
      <c r="D6393">
        <v>100000000</v>
      </c>
      <c r="E6393">
        <v>1437046</v>
      </c>
      <c r="F6393">
        <v>1295649</v>
      </c>
      <c r="G6393">
        <v>1437046</v>
      </c>
      <c r="H6393">
        <v>141397</v>
      </c>
      <c r="I6393">
        <v>0</v>
      </c>
    </row>
    <row r="6394" spans="1:9" x14ac:dyDescent="0.25">
      <c r="A6394">
        <v>2027</v>
      </c>
      <c r="B6394">
        <v>6391</v>
      </c>
      <c r="C6394">
        <v>500000</v>
      </c>
      <c r="D6394">
        <v>100000000</v>
      </c>
      <c r="E6394">
        <v>1199230</v>
      </c>
      <c r="F6394">
        <v>1199230</v>
      </c>
      <c r="G6394">
        <v>1199230</v>
      </c>
      <c r="H6394">
        <v>0</v>
      </c>
      <c r="I6394">
        <v>0</v>
      </c>
    </row>
    <row r="6395" spans="1:9" x14ac:dyDescent="0.25">
      <c r="A6395">
        <v>2027</v>
      </c>
      <c r="B6395">
        <v>6392</v>
      </c>
      <c r="C6395">
        <v>500000</v>
      </c>
      <c r="D6395">
        <v>100000000</v>
      </c>
      <c r="E6395">
        <v>4399287</v>
      </c>
      <c r="F6395">
        <v>2943392</v>
      </c>
      <c r="G6395">
        <v>4399287</v>
      </c>
      <c r="H6395">
        <v>1455895</v>
      </c>
      <c r="I6395">
        <v>0</v>
      </c>
    </row>
    <row r="6396" spans="1:9" x14ac:dyDescent="0.25">
      <c r="A6396">
        <v>2027</v>
      </c>
      <c r="B6396">
        <v>6393</v>
      </c>
      <c r="C6396">
        <v>500000</v>
      </c>
      <c r="D6396">
        <v>100000000</v>
      </c>
      <c r="E6396">
        <v>2980006</v>
      </c>
      <c r="F6396">
        <v>2436267</v>
      </c>
      <c r="G6396">
        <v>2980006</v>
      </c>
      <c r="H6396">
        <v>543738</v>
      </c>
      <c r="I6396">
        <v>0</v>
      </c>
    </row>
    <row r="6397" spans="1:9" x14ac:dyDescent="0.25">
      <c r="A6397">
        <v>2027</v>
      </c>
      <c r="B6397">
        <v>6394</v>
      </c>
      <c r="C6397">
        <v>500000</v>
      </c>
      <c r="D6397">
        <v>100000000</v>
      </c>
      <c r="E6397">
        <v>3311121</v>
      </c>
      <c r="F6397">
        <v>2089536</v>
      </c>
      <c r="G6397">
        <v>3311121</v>
      </c>
      <c r="H6397">
        <v>1221585</v>
      </c>
      <c r="I6397">
        <v>0</v>
      </c>
    </row>
    <row r="6398" spans="1:9" x14ac:dyDescent="0.25">
      <c r="A6398">
        <v>2027</v>
      </c>
      <c r="B6398">
        <v>6395</v>
      </c>
      <c r="C6398">
        <v>500000</v>
      </c>
      <c r="D6398">
        <v>100000000</v>
      </c>
      <c r="E6398">
        <v>1671908</v>
      </c>
      <c r="F6398">
        <v>1671908</v>
      </c>
      <c r="G6398">
        <v>1671908</v>
      </c>
      <c r="H6398">
        <v>0</v>
      </c>
      <c r="I6398">
        <v>0</v>
      </c>
    </row>
    <row r="6399" spans="1:9" x14ac:dyDescent="0.25">
      <c r="A6399">
        <v>2027</v>
      </c>
      <c r="B6399">
        <v>6396</v>
      </c>
      <c r="C6399">
        <v>500000</v>
      </c>
      <c r="D6399">
        <v>100000000</v>
      </c>
      <c r="E6399">
        <v>2208320</v>
      </c>
      <c r="F6399">
        <v>2024171</v>
      </c>
      <c r="G6399">
        <v>2208320</v>
      </c>
      <c r="H6399">
        <v>184149</v>
      </c>
      <c r="I6399">
        <v>0</v>
      </c>
    </row>
    <row r="6400" spans="1:9" x14ac:dyDescent="0.25">
      <c r="A6400">
        <v>2027</v>
      </c>
      <c r="B6400">
        <v>6397</v>
      </c>
      <c r="C6400">
        <v>500000</v>
      </c>
      <c r="D6400">
        <v>100000000</v>
      </c>
      <c r="E6400">
        <v>2000648</v>
      </c>
      <c r="F6400">
        <v>2000648</v>
      </c>
      <c r="G6400">
        <v>2000648</v>
      </c>
      <c r="H6400">
        <v>0</v>
      </c>
      <c r="I6400">
        <v>0</v>
      </c>
    </row>
    <row r="6401" spans="1:9" x14ac:dyDescent="0.25">
      <c r="A6401">
        <v>2027</v>
      </c>
      <c r="B6401">
        <v>6398</v>
      </c>
      <c r="C6401">
        <v>500000</v>
      </c>
      <c r="D6401">
        <v>100000000</v>
      </c>
      <c r="E6401">
        <v>1981256</v>
      </c>
      <c r="F6401">
        <v>1635567</v>
      </c>
      <c r="G6401">
        <v>1981256</v>
      </c>
      <c r="H6401">
        <v>345689</v>
      </c>
      <c r="I6401">
        <v>0</v>
      </c>
    </row>
    <row r="6402" spans="1:9" x14ac:dyDescent="0.25">
      <c r="A6402">
        <v>2027</v>
      </c>
      <c r="B6402">
        <v>6399</v>
      </c>
      <c r="C6402">
        <v>500000</v>
      </c>
      <c r="D6402">
        <v>100000000</v>
      </c>
      <c r="E6402">
        <v>1685492</v>
      </c>
      <c r="F6402">
        <v>1685446</v>
      </c>
      <c r="G6402">
        <v>1685492</v>
      </c>
      <c r="H6402">
        <v>46</v>
      </c>
      <c r="I6402">
        <v>0</v>
      </c>
    </row>
    <row r="6403" spans="1:9" x14ac:dyDescent="0.25">
      <c r="A6403">
        <v>2027</v>
      </c>
      <c r="B6403">
        <v>6400</v>
      </c>
      <c r="C6403">
        <v>500000</v>
      </c>
      <c r="D6403">
        <v>100000000</v>
      </c>
      <c r="E6403">
        <v>1930887</v>
      </c>
      <c r="F6403">
        <v>1930887</v>
      </c>
      <c r="G6403">
        <v>1930887</v>
      </c>
      <c r="H6403">
        <v>0</v>
      </c>
      <c r="I6403">
        <v>0</v>
      </c>
    </row>
    <row r="6404" spans="1:9" x14ac:dyDescent="0.25">
      <c r="A6404">
        <v>2027</v>
      </c>
      <c r="B6404">
        <v>6401</v>
      </c>
      <c r="C6404">
        <v>500000</v>
      </c>
      <c r="D6404">
        <v>100000000</v>
      </c>
      <c r="E6404">
        <v>5237272</v>
      </c>
      <c r="F6404">
        <v>3539820</v>
      </c>
      <c r="G6404">
        <v>5237272</v>
      </c>
      <c r="H6404">
        <v>1697451</v>
      </c>
      <c r="I6404">
        <v>0</v>
      </c>
    </row>
    <row r="6405" spans="1:9" x14ac:dyDescent="0.25">
      <c r="A6405">
        <v>2027</v>
      </c>
      <c r="B6405">
        <v>6402</v>
      </c>
      <c r="C6405">
        <v>500000</v>
      </c>
      <c r="D6405">
        <v>100000000</v>
      </c>
      <c r="E6405">
        <v>1502418</v>
      </c>
      <c r="F6405">
        <v>1502418</v>
      </c>
      <c r="G6405">
        <v>1502418</v>
      </c>
      <c r="H6405">
        <v>0</v>
      </c>
      <c r="I6405">
        <v>0</v>
      </c>
    </row>
    <row r="6406" spans="1:9" x14ac:dyDescent="0.25">
      <c r="A6406">
        <v>2027</v>
      </c>
      <c r="B6406">
        <v>6403</v>
      </c>
      <c r="C6406">
        <v>500000</v>
      </c>
      <c r="D6406">
        <v>100000000</v>
      </c>
      <c r="E6406">
        <v>2529416</v>
      </c>
      <c r="F6406">
        <v>2275267</v>
      </c>
      <c r="G6406">
        <v>2529416</v>
      </c>
      <c r="H6406">
        <v>254150</v>
      </c>
      <c r="I6406">
        <v>0</v>
      </c>
    </row>
    <row r="6407" spans="1:9" x14ac:dyDescent="0.25">
      <c r="A6407">
        <v>2027</v>
      </c>
      <c r="B6407">
        <v>6404</v>
      </c>
      <c r="C6407">
        <v>500000</v>
      </c>
      <c r="D6407">
        <v>100000000</v>
      </c>
      <c r="E6407">
        <v>1804450</v>
      </c>
      <c r="F6407">
        <v>1683537</v>
      </c>
      <c r="G6407">
        <v>1804450</v>
      </c>
      <c r="H6407">
        <v>120913</v>
      </c>
      <c r="I6407">
        <v>0</v>
      </c>
    </row>
    <row r="6408" spans="1:9" x14ac:dyDescent="0.25">
      <c r="A6408">
        <v>2027</v>
      </c>
      <c r="B6408">
        <v>6405</v>
      </c>
      <c r="C6408">
        <v>500000</v>
      </c>
      <c r="D6408">
        <v>100000000</v>
      </c>
      <c r="E6408">
        <v>3761313</v>
      </c>
      <c r="F6408">
        <v>2618676</v>
      </c>
      <c r="G6408">
        <v>3761313</v>
      </c>
      <c r="H6408">
        <v>1142637</v>
      </c>
      <c r="I6408">
        <v>0</v>
      </c>
    </row>
    <row r="6409" spans="1:9" x14ac:dyDescent="0.25">
      <c r="A6409">
        <v>2027</v>
      </c>
      <c r="B6409">
        <v>6406</v>
      </c>
      <c r="C6409">
        <v>500000</v>
      </c>
      <c r="D6409">
        <v>100000000</v>
      </c>
      <c r="E6409">
        <v>4311809</v>
      </c>
      <c r="F6409">
        <v>2072869</v>
      </c>
      <c r="G6409">
        <v>4311809</v>
      </c>
      <c r="H6409">
        <v>2238939</v>
      </c>
      <c r="I6409">
        <v>0</v>
      </c>
    </row>
    <row r="6410" spans="1:9" x14ac:dyDescent="0.25">
      <c r="A6410">
        <v>2027</v>
      </c>
      <c r="B6410">
        <v>6407</v>
      </c>
      <c r="C6410">
        <v>500000</v>
      </c>
      <c r="D6410">
        <v>100000000</v>
      </c>
      <c r="E6410">
        <v>6010768</v>
      </c>
      <c r="F6410">
        <v>4989248</v>
      </c>
      <c r="G6410">
        <v>6010768</v>
      </c>
      <c r="H6410">
        <v>1021519</v>
      </c>
      <c r="I6410">
        <v>0</v>
      </c>
    </row>
    <row r="6411" spans="1:9" x14ac:dyDescent="0.25">
      <c r="A6411">
        <v>2027</v>
      </c>
      <c r="B6411">
        <v>6408</v>
      </c>
      <c r="C6411">
        <v>500000</v>
      </c>
      <c r="D6411">
        <v>100000000</v>
      </c>
      <c r="E6411">
        <v>4756936</v>
      </c>
      <c r="F6411">
        <v>2695004</v>
      </c>
      <c r="G6411">
        <v>4756936</v>
      </c>
      <c r="H6411">
        <v>2061932</v>
      </c>
      <c r="I6411">
        <v>0</v>
      </c>
    </row>
    <row r="6412" spans="1:9" x14ac:dyDescent="0.25">
      <c r="A6412">
        <v>2027</v>
      </c>
      <c r="B6412">
        <v>6409</v>
      </c>
      <c r="C6412">
        <v>500000</v>
      </c>
      <c r="D6412">
        <v>100000000</v>
      </c>
      <c r="E6412">
        <v>1519863</v>
      </c>
      <c r="F6412">
        <v>1519863</v>
      </c>
      <c r="G6412">
        <v>1519863</v>
      </c>
      <c r="H6412">
        <v>0</v>
      </c>
      <c r="I6412">
        <v>0</v>
      </c>
    </row>
    <row r="6413" spans="1:9" x14ac:dyDescent="0.25">
      <c r="A6413">
        <v>2027</v>
      </c>
      <c r="B6413">
        <v>6410</v>
      </c>
      <c r="C6413">
        <v>500000</v>
      </c>
      <c r="D6413">
        <v>100000000</v>
      </c>
      <c r="E6413">
        <v>1598744</v>
      </c>
      <c r="F6413">
        <v>1598744</v>
      </c>
      <c r="G6413">
        <v>1598744</v>
      </c>
      <c r="H6413">
        <v>0</v>
      </c>
      <c r="I6413">
        <v>0</v>
      </c>
    </row>
    <row r="6414" spans="1:9" x14ac:dyDescent="0.25">
      <c r="A6414">
        <v>2027</v>
      </c>
      <c r="B6414">
        <v>6411</v>
      </c>
      <c r="C6414">
        <v>500000</v>
      </c>
      <c r="D6414">
        <v>100000000</v>
      </c>
      <c r="E6414">
        <v>2578964</v>
      </c>
      <c r="F6414">
        <v>2129228</v>
      </c>
      <c r="G6414">
        <v>2578964</v>
      </c>
      <c r="H6414">
        <v>449736</v>
      </c>
      <c r="I6414">
        <v>0</v>
      </c>
    </row>
    <row r="6415" spans="1:9" x14ac:dyDescent="0.25">
      <c r="A6415">
        <v>2027</v>
      </c>
      <c r="B6415">
        <v>6412</v>
      </c>
      <c r="C6415">
        <v>500000</v>
      </c>
      <c r="D6415">
        <v>100000000</v>
      </c>
      <c r="E6415">
        <v>1629690</v>
      </c>
      <c r="F6415">
        <v>1405854</v>
      </c>
      <c r="G6415">
        <v>1629690</v>
      </c>
      <c r="H6415">
        <v>223836</v>
      </c>
      <c r="I6415">
        <v>0</v>
      </c>
    </row>
    <row r="6416" spans="1:9" x14ac:dyDescent="0.25">
      <c r="A6416">
        <v>2027</v>
      </c>
      <c r="B6416">
        <v>6413</v>
      </c>
      <c r="C6416">
        <v>500000</v>
      </c>
      <c r="D6416">
        <v>100000000</v>
      </c>
      <c r="E6416">
        <v>3178456</v>
      </c>
      <c r="F6416">
        <v>2853903</v>
      </c>
      <c r="G6416">
        <v>3178456</v>
      </c>
      <c r="H6416">
        <v>324553</v>
      </c>
      <c r="I6416">
        <v>0</v>
      </c>
    </row>
    <row r="6417" spans="1:9" x14ac:dyDescent="0.25">
      <c r="A6417">
        <v>2027</v>
      </c>
      <c r="B6417">
        <v>6414</v>
      </c>
      <c r="C6417">
        <v>500000</v>
      </c>
      <c r="D6417">
        <v>100000000</v>
      </c>
      <c r="E6417">
        <v>1844305</v>
      </c>
      <c r="F6417">
        <v>1844305</v>
      </c>
      <c r="G6417">
        <v>1844305</v>
      </c>
      <c r="H6417">
        <v>0</v>
      </c>
      <c r="I6417">
        <v>0</v>
      </c>
    </row>
    <row r="6418" spans="1:9" x14ac:dyDescent="0.25">
      <c r="A6418">
        <v>2027</v>
      </c>
      <c r="B6418">
        <v>6415</v>
      </c>
      <c r="C6418">
        <v>500000</v>
      </c>
      <c r="D6418">
        <v>100000000</v>
      </c>
      <c r="E6418">
        <v>2358707</v>
      </c>
      <c r="F6418">
        <v>2109103</v>
      </c>
      <c r="G6418">
        <v>2358707</v>
      </c>
      <c r="H6418">
        <v>249604</v>
      </c>
      <c r="I6418">
        <v>0</v>
      </c>
    </row>
    <row r="6419" spans="1:9" x14ac:dyDescent="0.25">
      <c r="A6419">
        <v>2027</v>
      </c>
      <c r="B6419">
        <v>6416</v>
      </c>
      <c r="C6419">
        <v>500000</v>
      </c>
      <c r="D6419">
        <v>100000000</v>
      </c>
      <c r="E6419">
        <v>1755336</v>
      </c>
      <c r="F6419">
        <v>1755336</v>
      </c>
      <c r="G6419">
        <v>1755336</v>
      </c>
      <c r="H6419">
        <v>0</v>
      </c>
      <c r="I6419">
        <v>0</v>
      </c>
    </row>
    <row r="6420" spans="1:9" x14ac:dyDescent="0.25">
      <c r="A6420">
        <v>2027</v>
      </c>
      <c r="B6420">
        <v>6417</v>
      </c>
      <c r="C6420">
        <v>500000</v>
      </c>
      <c r="D6420">
        <v>100000000</v>
      </c>
      <c r="E6420">
        <v>4554941</v>
      </c>
      <c r="F6420">
        <v>2951090</v>
      </c>
      <c r="G6420">
        <v>4554941</v>
      </c>
      <c r="H6420">
        <v>1603851</v>
      </c>
      <c r="I6420">
        <v>0</v>
      </c>
    </row>
    <row r="6421" spans="1:9" x14ac:dyDescent="0.25">
      <c r="A6421">
        <v>2027</v>
      </c>
      <c r="B6421">
        <v>6418</v>
      </c>
      <c r="C6421">
        <v>500000</v>
      </c>
      <c r="D6421">
        <v>100000000</v>
      </c>
      <c r="E6421">
        <v>3165812</v>
      </c>
      <c r="F6421">
        <v>2704870</v>
      </c>
      <c r="G6421">
        <v>3165812</v>
      </c>
      <c r="H6421">
        <v>460943</v>
      </c>
      <c r="I6421">
        <v>0</v>
      </c>
    </row>
    <row r="6422" spans="1:9" x14ac:dyDescent="0.25">
      <c r="A6422">
        <v>2027</v>
      </c>
      <c r="B6422">
        <v>6419</v>
      </c>
      <c r="C6422">
        <v>500000</v>
      </c>
      <c r="D6422">
        <v>100000000</v>
      </c>
      <c r="E6422">
        <v>1445801</v>
      </c>
      <c r="F6422">
        <v>1445801</v>
      </c>
      <c r="G6422">
        <v>1445801</v>
      </c>
      <c r="H6422">
        <v>0</v>
      </c>
      <c r="I6422">
        <v>0</v>
      </c>
    </row>
    <row r="6423" spans="1:9" x14ac:dyDescent="0.25">
      <c r="A6423">
        <v>2027</v>
      </c>
      <c r="B6423">
        <v>6420</v>
      </c>
      <c r="C6423">
        <v>500000</v>
      </c>
      <c r="D6423">
        <v>100000000</v>
      </c>
      <c r="E6423">
        <v>13652662</v>
      </c>
      <c r="F6423">
        <v>2785302</v>
      </c>
      <c r="G6423">
        <v>13652662</v>
      </c>
      <c r="H6423">
        <v>10867360</v>
      </c>
      <c r="I6423">
        <v>0</v>
      </c>
    </row>
    <row r="6424" spans="1:9" x14ac:dyDescent="0.25">
      <c r="A6424">
        <v>2027</v>
      </c>
      <c r="B6424">
        <v>6421</v>
      </c>
      <c r="C6424">
        <v>500000</v>
      </c>
      <c r="D6424">
        <v>100000000</v>
      </c>
      <c r="E6424">
        <v>13329795</v>
      </c>
      <c r="F6424">
        <v>3070754</v>
      </c>
      <c r="G6424">
        <v>13329795</v>
      </c>
      <c r="H6424">
        <v>10259041</v>
      </c>
      <c r="I6424">
        <v>0</v>
      </c>
    </row>
    <row r="6425" spans="1:9" x14ac:dyDescent="0.25">
      <c r="A6425">
        <v>2027</v>
      </c>
      <c r="B6425">
        <v>6422</v>
      </c>
      <c r="C6425">
        <v>500000</v>
      </c>
      <c r="D6425">
        <v>100000000</v>
      </c>
      <c r="E6425">
        <v>2156479</v>
      </c>
      <c r="F6425">
        <v>2156479</v>
      </c>
      <c r="G6425">
        <v>2156479</v>
      </c>
      <c r="H6425">
        <v>0</v>
      </c>
      <c r="I6425">
        <v>0</v>
      </c>
    </row>
    <row r="6426" spans="1:9" x14ac:dyDescent="0.25">
      <c r="A6426">
        <v>2027</v>
      </c>
      <c r="B6426">
        <v>6423</v>
      </c>
      <c r="C6426">
        <v>500000</v>
      </c>
      <c r="D6426">
        <v>100000000</v>
      </c>
      <c r="E6426">
        <v>6139584</v>
      </c>
      <c r="F6426">
        <v>2063456</v>
      </c>
      <c r="G6426">
        <v>6139584</v>
      </c>
      <c r="H6426">
        <v>4076128</v>
      </c>
      <c r="I6426">
        <v>0</v>
      </c>
    </row>
    <row r="6427" spans="1:9" x14ac:dyDescent="0.25">
      <c r="A6427">
        <v>2027</v>
      </c>
      <c r="B6427">
        <v>6424</v>
      </c>
      <c r="C6427">
        <v>500000</v>
      </c>
      <c r="D6427">
        <v>100000000</v>
      </c>
      <c r="E6427">
        <v>3826357</v>
      </c>
      <c r="F6427">
        <v>2240368</v>
      </c>
      <c r="G6427">
        <v>3826357</v>
      </c>
      <c r="H6427">
        <v>1585989</v>
      </c>
      <c r="I6427">
        <v>0</v>
      </c>
    </row>
    <row r="6428" spans="1:9" x14ac:dyDescent="0.25">
      <c r="A6428">
        <v>2027</v>
      </c>
      <c r="B6428">
        <v>6425</v>
      </c>
      <c r="C6428">
        <v>500000</v>
      </c>
      <c r="D6428">
        <v>100000000</v>
      </c>
      <c r="E6428">
        <v>4322782</v>
      </c>
      <c r="F6428">
        <v>2953127</v>
      </c>
      <c r="G6428">
        <v>4322782</v>
      </c>
      <c r="H6428">
        <v>1369655</v>
      </c>
      <c r="I6428">
        <v>0</v>
      </c>
    </row>
    <row r="6429" spans="1:9" x14ac:dyDescent="0.25">
      <c r="A6429">
        <v>2027</v>
      </c>
      <c r="B6429">
        <v>6426</v>
      </c>
      <c r="C6429">
        <v>500000</v>
      </c>
      <c r="D6429">
        <v>100000000</v>
      </c>
      <c r="E6429">
        <v>1249409</v>
      </c>
      <c r="F6429">
        <v>1249409</v>
      </c>
      <c r="G6429">
        <v>1249409</v>
      </c>
      <c r="H6429">
        <v>0</v>
      </c>
      <c r="I6429">
        <v>0</v>
      </c>
    </row>
    <row r="6430" spans="1:9" x14ac:dyDescent="0.25">
      <c r="A6430">
        <v>2027</v>
      </c>
      <c r="B6430">
        <v>6427</v>
      </c>
      <c r="C6430">
        <v>500000</v>
      </c>
      <c r="D6430">
        <v>100000000</v>
      </c>
      <c r="E6430">
        <v>1657898</v>
      </c>
      <c r="F6430">
        <v>1657898</v>
      </c>
      <c r="G6430">
        <v>1657898</v>
      </c>
      <c r="H6430">
        <v>0</v>
      </c>
      <c r="I6430">
        <v>0</v>
      </c>
    </row>
    <row r="6431" spans="1:9" x14ac:dyDescent="0.25">
      <c r="A6431">
        <v>2027</v>
      </c>
      <c r="B6431">
        <v>6428</v>
      </c>
      <c r="C6431">
        <v>500000</v>
      </c>
      <c r="D6431">
        <v>100000000</v>
      </c>
      <c r="E6431">
        <v>4144180</v>
      </c>
      <c r="F6431">
        <v>1333390</v>
      </c>
      <c r="G6431">
        <v>4144180</v>
      </c>
      <c r="H6431">
        <v>2810789</v>
      </c>
      <c r="I6431">
        <v>0</v>
      </c>
    </row>
    <row r="6432" spans="1:9" x14ac:dyDescent="0.25">
      <c r="A6432">
        <v>2027</v>
      </c>
      <c r="B6432">
        <v>6429</v>
      </c>
      <c r="C6432">
        <v>500000</v>
      </c>
      <c r="D6432">
        <v>100000000</v>
      </c>
      <c r="E6432">
        <v>3885176</v>
      </c>
      <c r="F6432">
        <v>2354341</v>
      </c>
      <c r="G6432">
        <v>3885176</v>
      </c>
      <c r="H6432">
        <v>1530835</v>
      </c>
      <c r="I6432">
        <v>0</v>
      </c>
    </row>
    <row r="6433" spans="1:9" x14ac:dyDescent="0.25">
      <c r="A6433">
        <v>2027</v>
      </c>
      <c r="B6433">
        <v>6430</v>
      </c>
      <c r="C6433">
        <v>500000</v>
      </c>
      <c r="D6433">
        <v>100000000</v>
      </c>
      <c r="E6433">
        <v>10779688</v>
      </c>
      <c r="F6433">
        <v>1859506</v>
      </c>
      <c r="G6433">
        <v>10779688</v>
      </c>
      <c r="H6433">
        <v>8920182</v>
      </c>
      <c r="I6433">
        <v>0</v>
      </c>
    </row>
    <row r="6434" spans="1:9" x14ac:dyDescent="0.25">
      <c r="A6434">
        <v>2027</v>
      </c>
      <c r="B6434">
        <v>6431</v>
      </c>
      <c r="C6434">
        <v>500000</v>
      </c>
      <c r="D6434">
        <v>100000000</v>
      </c>
      <c r="E6434">
        <v>5081731</v>
      </c>
      <c r="F6434">
        <v>3359663</v>
      </c>
      <c r="G6434">
        <v>5081731</v>
      </c>
      <c r="H6434">
        <v>1722068</v>
      </c>
      <c r="I6434">
        <v>0</v>
      </c>
    </row>
    <row r="6435" spans="1:9" x14ac:dyDescent="0.25">
      <c r="A6435">
        <v>2027</v>
      </c>
      <c r="B6435">
        <v>6432</v>
      </c>
      <c r="C6435">
        <v>500000</v>
      </c>
      <c r="D6435">
        <v>100000000</v>
      </c>
      <c r="E6435">
        <v>7737039</v>
      </c>
      <c r="F6435">
        <v>3774661</v>
      </c>
      <c r="G6435">
        <v>7737039</v>
      </c>
      <c r="H6435">
        <v>3962378</v>
      </c>
      <c r="I6435">
        <v>0</v>
      </c>
    </row>
    <row r="6436" spans="1:9" x14ac:dyDescent="0.25">
      <c r="A6436">
        <v>2027</v>
      </c>
      <c r="B6436">
        <v>6433</v>
      </c>
      <c r="C6436">
        <v>500000</v>
      </c>
      <c r="D6436">
        <v>100000000</v>
      </c>
      <c r="E6436">
        <v>2530898</v>
      </c>
      <c r="F6436">
        <v>2530898</v>
      </c>
      <c r="G6436">
        <v>2530898</v>
      </c>
      <c r="H6436">
        <v>0</v>
      </c>
      <c r="I6436">
        <v>0</v>
      </c>
    </row>
    <row r="6437" spans="1:9" x14ac:dyDescent="0.25">
      <c r="A6437">
        <v>2027</v>
      </c>
      <c r="B6437">
        <v>6434</v>
      </c>
      <c r="C6437">
        <v>500000</v>
      </c>
      <c r="D6437">
        <v>100000000</v>
      </c>
      <c r="E6437">
        <v>1039856</v>
      </c>
      <c r="F6437">
        <v>1039856</v>
      </c>
      <c r="G6437">
        <v>1039856</v>
      </c>
      <c r="H6437">
        <v>0</v>
      </c>
      <c r="I6437">
        <v>0</v>
      </c>
    </row>
    <row r="6438" spans="1:9" x14ac:dyDescent="0.25">
      <c r="A6438">
        <v>2027</v>
      </c>
      <c r="B6438">
        <v>6435</v>
      </c>
      <c r="C6438">
        <v>500000</v>
      </c>
      <c r="D6438">
        <v>100000000</v>
      </c>
      <c r="E6438">
        <v>2343422</v>
      </c>
      <c r="F6438">
        <v>2006381</v>
      </c>
      <c r="G6438">
        <v>2343422</v>
      </c>
      <c r="H6438">
        <v>337041</v>
      </c>
      <c r="I6438">
        <v>0</v>
      </c>
    </row>
    <row r="6439" spans="1:9" x14ac:dyDescent="0.25">
      <c r="A6439">
        <v>2027</v>
      </c>
      <c r="B6439">
        <v>6436</v>
      </c>
      <c r="C6439">
        <v>500000</v>
      </c>
      <c r="D6439">
        <v>100000000</v>
      </c>
      <c r="E6439">
        <v>3132985</v>
      </c>
      <c r="F6439">
        <v>2403191</v>
      </c>
      <c r="G6439">
        <v>3132985</v>
      </c>
      <c r="H6439">
        <v>729794</v>
      </c>
      <c r="I6439">
        <v>0</v>
      </c>
    </row>
    <row r="6440" spans="1:9" x14ac:dyDescent="0.25">
      <c r="A6440">
        <v>2027</v>
      </c>
      <c r="B6440">
        <v>6437</v>
      </c>
      <c r="C6440">
        <v>500000</v>
      </c>
      <c r="D6440">
        <v>100000000</v>
      </c>
      <c r="E6440">
        <v>1995502</v>
      </c>
      <c r="F6440">
        <v>1595895</v>
      </c>
      <c r="G6440">
        <v>1995502</v>
      </c>
      <c r="H6440">
        <v>399607</v>
      </c>
      <c r="I6440">
        <v>0</v>
      </c>
    </row>
    <row r="6441" spans="1:9" x14ac:dyDescent="0.25">
      <c r="A6441">
        <v>2027</v>
      </c>
      <c r="B6441">
        <v>6438</v>
      </c>
      <c r="C6441">
        <v>500000</v>
      </c>
      <c r="D6441">
        <v>100000000</v>
      </c>
      <c r="E6441">
        <v>3573358</v>
      </c>
      <c r="F6441">
        <v>3493941</v>
      </c>
      <c r="G6441">
        <v>3573358</v>
      </c>
      <c r="H6441">
        <v>79417</v>
      </c>
      <c r="I6441">
        <v>0</v>
      </c>
    </row>
    <row r="6442" spans="1:9" x14ac:dyDescent="0.25">
      <c r="A6442">
        <v>2027</v>
      </c>
      <c r="B6442">
        <v>6439</v>
      </c>
      <c r="C6442">
        <v>500000</v>
      </c>
      <c r="D6442">
        <v>100000000</v>
      </c>
      <c r="E6442">
        <v>821953</v>
      </c>
      <c r="F6442">
        <v>821953</v>
      </c>
      <c r="G6442">
        <v>821953</v>
      </c>
      <c r="H6442">
        <v>0</v>
      </c>
      <c r="I6442">
        <v>0</v>
      </c>
    </row>
    <row r="6443" spans="1:9" x14ac:dyDescent="0.25">
      <c r="A6443">
        <v>2027</v>
      </c>
      <c r="B6443">
        <v>6440</v>
      </c>
      <c r="C6443">
        <v>500000</v>
      </c>
      <c r="D6443">
        <v>100000000</v>
      </c>
      <c r="E6443">
        <v>5916975</v>
      </c>
      <c r="F6443">
        <v>3724385</v>
      </c>
      <c r="G6443">
        <v>5916975</v>
      </c>
      <c r="H6443">
        <v>2192591</v>
      </c>
      <c r="I6443">
        <v>0</v>
      </c>
    </row>
    <row r="6444" spans="1:9" x14ac:dyDescent="0.25">
      <c r="A6444">
        <v>2027</v>
      </c>
      <c r="B6444">
        <v>6441</v>
      </c>
      <c r="C6444">
        <v>500000</v>
      </c>
      <c r="D6444">
        <v>100000000</v>
      </c>
      <c r="E6444">
        <v>1677735</v>
      </c>
      <c r="F6444">
        <v>1677735</v>
      </c>
      <c r="G6444">
        <v>1677735</v>
      </c>
      <c r="H6444">
        <v>0</v>
      </c>
      <c r="I6444">
        <v>0</v>
      </c>
    </row>
    <row r="6445" spans="1:9" x14ac:dyDescent="0.25">
      <c r="A6445">
        <v>2027</v>
      </c>
      <c r="B6445">
        <v>6442</v>
      </c>
      <c r="C6445">
        <v>500000</v>
      </c>
      <c r="D6445">
        <v>100000000</v>
      </c>
      <c r="E6445">
        <v>16963691</v>
      </c>
      <c r="F6445">
        <v>3635713</v>
      </c>
      <c r="G6445">
        <v>16963691</v>
      </c>
      <c r="H6445">
        <v>13327979</v>
      </c>
      <c r="I6445">
        <v>0</v>
      </c>
    </row>
    <row r="6446" spans="1:9" x14ac:dyDescent="0.25">
      <c r="A6446">
        <v>2027</v>
      </c>
      <c r="B6446">
        <v>6443</v>
      </c>
      <c r="C6446">
        <v>500000</v>
      </c>
      <c r="D6446">
        <v>100000000</v>
      </c>
      <c r="E6446">
        <v>3427684</v>
      </c>
      <c r="F6446">
        <v>3020384</v>
      </c>
      <c r="G6446">
        <v>3427684</v>
      </c>
      <c r="H6446">
        <v>407300</v>
      </c>
      <c r="I6446">
        <v>0</v>
      </c>
    </row>
    <row r="6447" spans="1:9" x14ac:dyDescent="0.25">
      <c r="A6447">
        <v>2027</v>
      </c>
      <c r="B6447">
        <v>6444</v>
      </c>
      <c r="C6447">
        <v>500000</v>
      </c>
      <c r="D6447">
        <v>100000000</v>
      </c>
      <c r="E6447">
        <v>4120006</v>
      </c>
      <c r="F6447">
        <v>3249312</v>
      </c>
      <c r="G6447">
        <v>4120006</v>
      </c>
      <c r="H6447">
        <v>870694</v>
      </c>
      <c r="I6447">
        <v>0</v>
      </c>
    </row>
    <row r="6448" spans="1:9" x14ac:dyDescent="0.25">
      <c r="A6448">
        <v>2027</v>
      </c>
      <c r="B6448">
        <v>6445</v>
      </c>
      <c r="C6448">
        <v>500000</v>
      </c>
      <c r="D6448">
        <v>100000000</v>
      </c>
      <c r="E6448">
        <v>1609895</v>
      </c>
      <c r="F6448">
        <v>1609895</v>
      </c>
      <c r="G6448">
        <v>1609895</v>
      </c>
      <c r="H6448">
        <v>0</v>
      </c>
      <c r="I6448">
        <v>0</v>
      </c>
    </row>
    <row r="6449" spans="1:9" x14ac:dyDescent="0.25">
      <c r="A6449">
        <v>2027</v>
      </c>
      <c r="B6449">
        <v>6446</v>
      </c>
      <c r="C6449">
        <v>500000</v>
      </c>
      <c r="D6449">
        <v>100000000</v>
      </c>
      <c r="E6449">
        <v>3011553</v>
      </c>
      <c r="F6449">
        <v>2670327</v>
      </c>
      <c r="G6449">
        <v>3011553</v>
      </c>
      <c r="H6449">
        <v>341226</v>
      </c>
      <c r="I6449">
        <v>0</v>
      </c>
    </row>
    <row r="6450" spans="1:9" x14ac:dyDescent="0.25">
      <c r="A6450">
        <v>2027</v>
      </c>
      <c r="B6450">
        <v>6447</v>
      </c>
      <c r="C6450">
        <v>500000</v>
      </c>
      <c r="D6450">
        <v>100000000</v>
      </c>
      <c r="E6450">
        <v>6890630</v>
      </c>
      <c r="F6450">
        <v>3823056</v>
      </c>
      <c r="G6450">
        <v>6890630</v>
      </c>
      <c r="H6450">
        <v>3067574</v>
      </c>
      <c r="I6450">
        <v>0</v>
      </c>
    </row>
    <row r="6451" spans="1:9" x14ac:dyDescent="0.25">
      <c r="A6451">
        <v>2027</v>
      </c>
      <c r="B6451">
        <v>6448</v>
      </c>
      <c r="C6451">
        <v>500000</v>
      </c>
      <c r="D6451">
        <v>100000000</v>
      </c>
      <c r="E6451">
        <v>4151332</v>
      </c>
      <c r="F6451">
        <v>1564453</v>
      </c>
      <c r="G6451">
        <v>4151332</v>
      </c>
      <c r="H6451">
        <v>2586879</v>
      </c>
      <c r="I6451">
        <v>0</v>
      </c>
    </row>
    <row r="6452" spans="1:9" x14ac:dyDescent="0.25">
      <c r="A6452">
        <v>2027</v>
      </c>
      <c r="B6452">
        <v>6449</v>
      </c>
      <c r="C6452">
        <v>500000</v>
      </c>
      <c r="D6452">
        <v>100000000</v>
      </c>
      <c r="E6452">
        <v>1079151</v>
      </c>
      <c r="F6452">
        <v>1079151</v>
      </c>
      <c r="G6452">
        <v>1079151</v>
      </c>
      <c r="H6452">
        <v>0</v>
      </c>
      <c r="I6452">
        <v>0</v>
      </c>
    </row>
    <row r="6453" spans="1:9" x14ac:dyDescent="0.25">
      <c r="A6453">
        <v>2027</v>
      </c>
      <c r="B6453">
        <v>6450</v>
      </c>
      <c r="C6453">
        <v>500000</v>
      </c>
      <c r="D6453">
        <v>100000000</v>
      </c>
      <c r="E6453">
        <v>2410204</v>
      </c>
      <c r="F6453">
        <v>2067563</v>
      </c>
      <c r="G6453">
        <v>2410204</v>
      </c>
      <c r="H6453">
        <v>342641</v>
      </c>
      <c r="I6453">
        <v>0</v>
      </c>
    </row>
    <row r="6454" spans="1:9" x14ac:dyDescent="0.25">
      <c r="A6454">
        <v>2027</v>
      </c>
      <c r="B6454">
        <v>6451</v>
      </c>
      <c r="C6454">
        <v>500000</v>
      </c>
      <c r="D6454">
        <v>100000000</v>
      </c>
      <c r="E6454">
        <v>7735456</v>
      </c>
      <c r="F6454">
        <v>3100871</v>
      </c>
      <c r="G6454">
        <v>7735456</v>
      </c>
      <c r="H6454">
        <v>4634586</v>
      </c>
      <c r="I6454">
        <v>0</v>
      </c>
    </row>
    <row r="6455" spans="1:9" x14ac:dyDescent="0.25">
      <c r="A6455">
        <v>2027</v>
      </c>
      <c r="B6455">
        <v>6452</v>
      </c>
      <c r="C6455">
        <v>500000</v>
      </c>
      <c r="D6455">
        <v>100000000</v>
      </c>
      <c r="E6455">
        <v>15068543</v>
      </c>
      <c r="F6455">
        <v>2905994</v>
      </c>
      <c r="G6455">
        <v>15068543</v>
      </c>
      <c r="H6455">
        <v>12162549</v>
      </c>
      <c r="I6455">
        <v>0</v>
      </c>
    </row>
    <row r="6456" spans="1:9" x14ac:dyDescent="0.25">
      <c r="A6456">
        <v>2027</v>
      </c>
      <c r="B6456">
        <v>6453</v>
      </c>
      <c r="C6456">
        <v>500000</v>
      </c>
      <c r="D6456">
        <v>100000000</v>
      </c>
      <c r="E6456">
        <v>3587135</v>
      </c>
      <c r="F6456">
        <v>2864090</v>
      </c>
      <c r="G6456">
        <v>3587135</v>
      </c>
      <c r="H6456">
        <v>723045</v>
      </c>
      <c r="I6456">
        <v>0</v>
      </c>
    </row>
    <row r="6457" spans="1:9" x14ac:dyDescent="0.25">
      <c r="A6457">
        <v>2027</v>
      </c>
      <c r="B6457">
        <v>6454</v>
      </c>
      <c r="C6457">
        <v>500000</v>
      </c>
      <c r="D6457">
        <v>100000000</v>
      </c>
      <c r="E6457">
        <v>3078209</v>
      </c>
      <c r="F6457">
        <v>2899809</v>
      </c>
      <c r="G6457">
        <v>3078209</v>
      </c>
      <c r="H6457">
        <v>178400</v>
      </c>
      <c r="I6457">
        <v>0</v>
      </c>
    </row>
    <row r="6458" spans="1:9" x14ac:dyDescent="0.25">
      <c r="A6458">
        <v>2027</v>
      </c>
      <c r="B6458">
        <v>6455</v>
      </c>
      <c r="C6458">
        <v>500000</v>
      </c>
      <c r="D6458">
        <v>100000000</v>
      </c>
      <c r="E6458">
        <v>1785426</v>
      </c>
      <c r="F6458">
        <v>1785426</v>
      </c>
      <c r="G6458">
        <v>1785426</v>
      </c>
      <c r="H6458">
        <v>0</v>
      </c>
      <c r="I6458">
        <v>0</v>
      </c>
    </row>
    <row r="6459" spans="1:9" x14ac:dyDescent="0.25">
      <c r="A6459">
        <v>2027</v>
      </c>
      <c r="B6459">
        <v>6456</v>
      </c>
      <c r="C6459">
        <v>500000</v>
      </c>
      <c r="D6459">
        <v>100000000</v>
      </c>
      <c r="E6459">
        <v>3380105</v>
      </c>
      <c r="F6459">
        <v>2965776</v>
      </c>
      <c r="G6459">
        <v>3380105</v>
      </c>
      <c r="H6459">
        <v>414329</v>
      </c>
      <c r="I6459">
        <v>0</v>
      </c>
    </row>
    <row r="6460" spans="1:9" x14ac:dyDescent="0.25">
      <c r="A6460">
        <v>2027</v>
      </c>
      <c r="B6460">
        <v>6457</v>
      </c>
      <c r="C6460">
        <v>500000</v>
      </c>
      <c r="D6460">
        <v>100000000</v>
      </c>
      <c r="E6460">
        <v>2242590</v>
      </c>
      <c r="F6460">
        <v>2242590</v>
      </c>
      <c r="G6460">
        <v>2242590</v>
      </c>
      <c r="H6460">
        <v>0</v>
      </c>
      <c r="I6460">
        <v>0</v>
      </c>
    </row>
    <row r="6461" spans="1:9" x14ac:dyDescent="0.25">
      <c r="A6461">
        <v>2027</v>
      </c>
      <c r="B6461">
        <v>6458</v>
      </c>
      <c r="C6461">
        <v>500000</v>
      </c>
      <c r="D6461">
        <v>100000000</v>
      </c>
      <c r="E6461">
        <v>1741719</v>
      </c>
      <c r="F6461">
        <v>1741719</v>
      </c>
      <c r="G6461">
        <v>1741719</v>
      </c>
      <c r="H6461">
        <v>0</v>
      </c>
      <c r="I6461">
        <v>0</v>
      </c>
    </row>
    <row r="6462" spans="1:9" x14ac:dyDescent="0.25">
      <c r="A6462">
        <v>2027</v>
      </c>
      <c r="B6462">
        <v>6459</v>
      </c>
      <c r="C6462">
        <v>500000</v>
      </c>
      <c r="D6462">
        <v>100000000</v>
      </c>
      <c r="E6462">
        <v>4452515</v>
      </c>
      <c r="F6462">
        <v>2627941</v>
      </c>
      <c r="G6462">
        <v>4452515</v>
      </c>
      <c r="H6462">
        <v>1824574</v>
      </c>
      <c r="I6462">
        <v>0</v>
      </c>
    </row>
    <row r="6463" spans="1:9" x14ac:dyDescent="0.25">
      <c r="A6463">
        <v>2027</v>
      </c>
      <c r="B6463">
        <v>6460</v>
      </c>
      <c r="C6463">
        <v>500000</v>
      </c>
      <c r="D6463">
        <v>100000000</v>
      </c>
      <c r="E6463">
        <v>1331769</v>
      </c>
      <c r="F6463">
        <v>1331769</v>
      </c>
      <c r="G6463">
        <v>1331769</v>
      </c>
      <c r="H6463">
        <v>0</v>
      </c>
      <c r="I6463">
        <v>0</v>
      </c>
    </row>
    <row r="6464" spans="1:9" x14ac:dyDescent="0.25">
      <c r="A6464">
        <v>2027</v>
      </c>
      <c r="B6464">
        <v>6461</v>
      </c>
      <c r="C6464">
        <v>500000</v>
      </c>
      <c r="D6464">
        <v>100000000</v>
      </c>
      <c r="E6464">
        <v>2643213</v>
      </c>
      <c r="F6464">
        <v>2314961</v>
      </c>
      <c r="G6464">
        <v>2643213</v>
      </c>
      <c r="H6464">
        <v>328252</v>
      </c>
      <c r="I6464">
        <v>0</v>
      </c>
    </row>
    <row r="6465" spans="1:9" x14ac:dyDescent="0.25">
      <c r="A6465">
        <v>2027</v>
      </c>
      <c r="B6465">
        <v>6462</v>
      </c>
      <c r="C6465">
        <v>500000</v>
      </c>
      <c r="D6465">
        <v>100000000</v>
      </c>
      <c r="E6465">
        <v>1541197</v>
      </c>
      <c r="F6465">
        <v>1310788</v>
      </c>
      <c r="G6465">
        <v>1541197</v>
      </c>
      <c r="H6465">
        <v>230409</v>
      </c>
      <c r="I6465">
        <v>0</v>
      </c>
    </row>
    <row r="6466" spans="1:9" x14ac:dyDescent="0.25">
      <c r="A6466">
        <v>2027</v>
      </c>
      <c r="B6466">
        <v>6463</v>
      </c>
      <c r="C6466">
        <v>500000</v>
      </c>
      <c r="D6466">
        <v>100000000</v>
      </c>
      <c r="E6466">
        <v>3925050</v>
      </c>
      <c r="F6466">
        <v>3304621</v>
      </c>
      <c r="G6466">
        <v>3925050</v>
      </c>
      <c r="H6466">
        <v>620429</v>
      </c>
      <c r="I6466">
        <v>0</v>
      </c>
    </row>
    <row r="6467" spans="1:9" x14ac:dyDescent="0.25">
      <c r="A6467">
        <v>2027</v>
      </c>
      <c r="B6467">
        <v>6464</v>
      </c>
      <c r="C6467">
        <v>500000</v>
      </c>
      <c r="D6467">
        <v>100000000</v>
      </c>
      <c r="E6467">
        <v>2722444</v>
      </c>
      <c r="F6467">
        <v>2078898</v>
      </c>
      <c r="G6467">
        <v>2722444</v>
      </c>
      <c r="H6467">
        <v>643547</v>
      </c>
      <c r="I6467">
        <v>0</v>
      </c>
    </row>
    <row r="6468" spans="1:9" x14ac:dyDescent="0.25">
      <c r="A6468">
        <v>2027</v>
      </c>
      <c r="B6468">
        <v>6465</v>
      </c>
      <c r="C6468">
        <v>500000</v>
      </c>
      <c r="D6468">
        <v>100000000</v>
      </c>
      <c r="E6468">
        <v>2904785</v>
      </c>
      <c r="F6468">
        <v>2640222</v>
      </c>
      <c r="G6468">
        <v>2904785</v>
      </c>
      <c r="H6468">
        <v>264563</v>
      </c>
      <c r="I6468">
        <v>0</v>
      </c>
    </row>
    <row r="6469" spans="1:9" x14ac:dyDescent="0.25">
      <c r="A6469">
        <v>2027</v>
      </c>
      <c r="B6469">
        <v>6466</v>
      </c>
      <c r="C6469">
        <v>500000</v>
      </c>
      <c r="D6469">
        <v>100000000</v>
      </c>
      <c r="E6469">
        <v>1946539</v>
      </c>
      <c r="F6469">
        <v>1859112</v>
      </c>
      <c r="G6469">
        <v>1946539</v>
      </c>
      <c r="H6469">
        <v>87428</v>
      </c>
      <c r="I6469">
        <v>0</v>
      </c>
    </row>
    <row r="6470" spans="1:9" x14ac:dyDescent="0.25">
      <c r="A6470">
        <v>2027</v>
      </c>
      <c r="B6470">
        <v>6467</v>
      </c>
      <c r="C6470">
        <v>500000</v>
      </c>
      <c r="D6470">
        <v>100000000</v>
      </c>
      <c r="E6470">
        <v>2047768</v>
      </c>
      <c r="F6470">
        <v>2047768</v>
      </c>
      <c r="G6470">
        <v>2047768</v>
      </c>
      <c r="H6470">
        <v>0</v>
      </c>
      <c r="I6470">
        <v>0</v>
      </c>
    </row>
    <row r="6471" spans="1:9" x14ac:dyDescent="0.25">
      <c r="A6471">
        <v>2027</v>
      </c>
      <c r="B6471">
        <v>6468</v>
      </c>
      <c r="C6471">
        <v>500000</v>
      </c>
      <c r="D6471">
        <v>100000000</v>
      </c>
      <c r="E6471">
        <v>4245663</v>
      </c>
      <c r="F6471">
        <v>2488172</v>
      </c>
      <c r="G6471">
        <v>4245663</v>
      </c>
      <c r="H6471">
        <v>1757491</v>
      </c>
      <c r="I6471">
        <v>0</v>
      </c>
    </row>
    <row r="6472" spans="1:9" x14ac:dyDescent="0.25">
      <c r="A6472">
        <v>2027</v>
      </c>
      <c r="B6472">
        <v>6469</v>
      </c>
      <c r="C6472">
        <v>500000</v>
      </c>
      <c r="D6472">
        <v>100000000</v>
      </c>
      <c r="E6472">
        <v>2010663</v>
      </c>
      <c r="F6472">
        <v>1838497</v>
      </c>
      <c r="G6472">
        <v>2010663</v>
      </c>
      <c r="H6472">
        <v>172166</v>
      </c>
      <c r="I6472">
        <v>0</v>
      </c>
    </row>
    <row r="6473" spans="1:9" x14ac:dyDescent="0.25">
      <c r="A6473">
        <v>2027</v>
      </c>
      <c r="B6473">
        <v>6470</v>
      </c>
      <c r="C6473">
        <v>500000</v>
      </c>
      <c r="D6473">
        <v>100000000</v>
      </c>
      <c r="E6473">
        <v>2584699</v>
      </c>
      <c r="F6473">
        <v>2379212</v>
      </c>
      <c r="G6473">
        <v>2584699</v>
      </c>
      <c r="H6473">
        <v>205487</v>
      </c>
      <c r="I6473">
        <v>0</v>
      </c>
    </row>
    <row r="6474" spans="1:9" x14ac:dyDescent="0.25">
      <c r="A6474">
        <v>2027</v>
      </c>
      <c r="B6474">
        <v>6471</v>
      </c>
      <c r="C6474">
        <v>500000</v>
      </c>
      <c r="D6474">
        <v>100000000</v>
      </c>
      <c r="E6474">
        <v>3254225</v>
      </c>
      <c r="F6474">
        <v>2780019</v>
      </c>
      <c r="G6474">
        <v>3254225</v>
      </c>
      <c r="H6474">
        <v>474206</v>
      </c>
      <c r="I6474">
        <v>0</v>
      </c>
    </row>
    <row r="6475" spans="1:9" x14ac:dyDescent="0.25">
      <c r="A6475">
        <v>2027</v>
      </c>
      <c r="B6475">
        <v>6472</v>
      </c>
      <c r="C6475">
        <v>500000</v>
      </c>
      <c r="D6475">
        <v>100000000</v>
      </c>
      <c r="E6475">
        <v>3201942</v>
      </c>
      <c r="F6475">
        <v>2011432</v>
      </c>
      <c r="G6475">
        <v>3201942</v>
      </c>
      <c r="H6475">
        <v>1190510</v>
      </c>
      <c r="I6475">
        <v>0</v>
      </c>
    </row>
    <row r="6476" spans="1:9" x14ac:dyDescent="0.25">
      <c r="A6476">
        <v>2027</v>
      </c>
      <c r="B6476">
        <v>6473</v>
      </c>
      <c r="C6476">
        <v>500000</v>
      </c>
      <c r="D6476">
        <v>100000000</v>
      </c>
      <c r="E6476">
        <v>2318836</v>
      </c>
      <c r="F6476">
        <v>2126166</v>
      </c>
      <c r="G6476">
        <v>2318836</v>
      </c>
      <c r="H6476">
        <v>192670</v>
      </c>
      <c r="I6476">
        <v>0</v>
      </c>
    </row>
    <row r="6477" spans="1:9" x14ac:dyDescent="0.25">
      <c r="A6477">
        <v>2027</v>
      </c>
      <c r="B6477">
        <v>6474</v>
      </c>
      <c r="C6477">
        <v>500000</v>
      </c>
      <c r="D6477">
        <v>100000000</v>
      </c>
      <c r="E6477">
        <v>840642</v>
      </c>
      <c r="F6477">
        <v>840642</v>
      </c>
      <c r="G6477">
        <v>840642</v>
      </c>
      <c r="H6477">
        <v>0</v>
      </c>
      <c r="I6477">
        <v>0</v>
      </c>
    </row>
    <row r="6478" spans="1:9" x14ac:dyDescent="0.25">
      <c r="A6478">
        <v>2027</v>
      </c>
      <c r="B6478">
        <v>6475</v>
      </c>
      <c r="C6478">
        <v>500000</v>
      </c>
      <c r="D6478">
        <v>100000000</v>
      </c>
      <c r="E6478">
        <v>1233125</v>
      </c>
      <c r="F6478">
        <v>1233125</v>
      </c>
      <c r="G6478">
        <v>1233125</v>
      </c>
      <c r="H6478">
        <v>0</v>
      </c>
      <c r="I6478">
        <v>0</v>
      </c>
    </row>
    <row r="6479" spans="1:9" x14ac:dyDescent="0.25">
      <c r="A6479">
        <v>2027</v>
      </c>
      <c r="B6479">
        <v>6476</v>
      </c>
      <c r="C6479">
        <v>500000</v>
      </c>
      <c r="D6479">
        <v>100000000</v>
      </c>
      <c r="E6479">
        <v>12482642</v>
      </c>
      <c r="F6479">
        <v>3201846</v>
      </c>
      <c r="G6479">
        <v>12482642</v>
      </c>
      <c r="H6479">
        <v>9280795</v>
      </c>
      <c r="I6479">
        <v>0</v>
      </c>
    </row>
    <row r="6480" spans="1:9" x14ac:dyDescent="0.25">
      <c r="A6480">
        <v>2027</v>
      </c>
      <c r="B6480">
        <v>6477</v>
      </c>
      <c r="C6480">
        <v>500000</v>
      </c>
      <c r="D6480">
        <v>100000000</v>
      </c>
      <c r="E6480">
        <v>2030252</v>
      </c>
      <c r="F6480">
        <v>1814114</v>
      </c>
      <c r="G6480">
        <v>2030252</v>
      </c>
      <c r="H6480">
        <v>216139</v>
      </c>
      <c r="I6480">
        <v>0</v>
      </c>
    </row>
    <row r="6481" spans="1:9" x14ac:dyDescent="0.25">
      <c r="A6481">
        <v>2027</v>
      </c>
      <c r="B6481">
        <v>6478</v>
      </c>
      <c r="C6481">
        <v>500000</v>
      </c>
      <c r="D6481">
        <v>100000000</v>
      </c>
      <c r="E6481">
        <v>1482026</v>
      </c>
      <c r="F6481">
        <v>1482026</v>
      </c>
      <c r="G6481">
        <v>1482026</v>
      </c>
      <c r="H6481">
        <v>0</v>
      </c>
      <c r="I6481">
        <v>0</v>
      </c>
    </row>
    <row r="6482" spans="1:9" x14ac:dyDescent="0.25">
      <c r="A6482">
        <v>2027</v>
      </c>
      <c r="B6482">
        <v>6479</v>
      </c>
      <c r="C6482">
        <v>500000</v>
      </c>
      <c r="D6482">
        <v>100000000</v>
      </c>
      <c r="E6482">
        <v>3380941</v>
      </c>
      <c r="F6482">
        <v>3020450</v>
      </c>
      <c r="G6482">
        <v>3380941</v>
      </c>
      <c r="H6482">
        <v>360491</v>
      </c>
      <c r="I6482">
        <v>0</v>
      </c>
    </row>
    <row r="6483" spans="1:9" x14ac:dyDescent="0.25">
      <c r="A6483">
        <v>2027</v>
      </c>
      <c r="B6483">
        <v>6480</v>
      </c>
      <c r="C6483">
        <v>500000</v>
      </c>
      <c r="D6483">
        <v>100000000</v>
      </c>
      <c r="E6483">
        <v>2534271</v>
      </c>
      <c r="F6483">
        <v>2196371</v>
      </c>
      <c r="G6483">
        <v>2534271</v>
      </c>
      <c r="H6483">
        <v>337899</v>
      </c>
      <c r="I6483">
        <v>0</v>
      </c>
    </row>
    <row r="6484" spans="1:9" x14ac:dyDescent="0.25">
      <c r="A6484">
        <v>2027</v>
      </c>
      <c r="B6484">
        <v>6481</v>
      </c>
      <c r="C6484">
        <v>500000</v>
      </c>
      <c r="D6484">
        <v>100000000</v>
      </c>
      <c r="E6484">
        <v>2012500</v>
      </c>
      <c r="F6484">
        <v>1982283</v>
      </c>
      <c r="G6484">
        <v>2012500</v>
      </c>
      <c r="H6484">
        <v>30216</v>
      </c>
      <c r="I6484">
        <v>0</v>
      </c>
    </row>
    <row r="6485" spans="1:9" x14ac:dyDescent="0.25">
      <c r="A6485">
        <v>2027</v>
      </c>
      <c r="B6485">
        <v>6482</v>
      </c>
      <c r="C6485">
        <v>500000</v>
      </c>
      <c r="D6485">
        <v>100000000</v>
      </c>
      <c r="E6485">
        <v>3428063</v>
      </c>
      <c r="F6485">
        <v>2492912</v>
      </c>
      <c r="G6485">
        <v>3428063</v>
      </c>
      <c r="H6485">
        <v>935151</v>
      </c>
      <c r="I6485">
        <v>0</v>
      </c>
    </row>
    <row r="6486" spans="1:9" x14ac:dyDescent="0.25">
      <c r="A6486">
        <v>2027</v>
      </c>
      <c r="B6486">
        <v>6483</v>
      </c>
      <c r="C6486">
        <v>500000</v>
      </c>
      <c r="D6486">
        <v>100000000</v>
      </c>
      <c r="E6486">
        <v>3552857</v>
      </c>
      <c r="F6486">
        <v>3215172</v>
      </c>
      <c r="G6486">
        <v>3552857</v>
      </c>
      <c r="H6486">
        <v>337685</v>
      </c>
      <c r="I6486">
        <v>0</v>
      </c>
    </row>
    <row r="6487" spans="1:9" x14ac:dyDescent="0.25">
      <c r="A6487">
        <v>2027</v>
      </c>
      <c r="B6487">
        <v>6484</v>
      </c>
      <c r="C6487">
        <v>500000</v>
      </c>
      <c r="D6487">
        <v>100000000</v>
      </c>
      <c r="E6487">
        <v>2488671</v>
      </c>
      <c r="F6487">
        <v>2230693</v>
      </c>
      <c r="G6487">
        <v>2488671</v>
      </c>
      <c r="H6487">
        <v>257979</v>
      </c>
      <c r="I6487">
        <v>0</v>
      </c>
    </row>
    <row r="6488" spans="1:9" x14ac:dyDescent="0.25">
      <c r="A6488">
        <v>2027</v>
      </c>
      <c r="B6488">
        <v>6485</v>
      </c>
      <c r="C6488">
        <v>500000</v>
      </c>
      <c r="D6488">
        <v>100000000</v>
      </c>
      <c r="E6488">
        <v>5244199</v>
      </c>
      <c r="F6488">
        <v>1433832</v>
      </c>
      <c r="G6488">
        <v>5244199</v>
      </c>
      <c r="H6488">
        <v>3810367</v>
      </c>
      <c r="I6488">
        <v>0</v>
      </c>
    </row>
    <row r="6489" spans="1:9" x14ac:dyDescent="0.25">
      <c r="A6489">
        <v>2027</v>
      </c>
      <c r="B6489">
        <v>6486</v>
      </c>
      <c r="C6489">
        <v>500000</v>
      </c>
      <c r="D6489">
        <v>100000000</v>
      </c>
      <c r="E6489">
        <v>4435382</v>
      </c>
      <c r="F6489">
        <v>2206507</v>
      </c>
      <c r="G6489">
        <v>4435382</v>
      </c>
      <c r="H6489">
        <v>2228875</v>
      </c>
      <c r="I6489">
        <v>0</v>
      </c>
    </row>
    <row r="6490" spans="1:9" x14ac:dyDescent="0.25">
      <c r="A6490">
        <v>2027</v>
      </c>
      <c r="B6490">
        <v>6487</v>
      </c>
      <c r="C6490">
        <v>500000</v>
      </c>
      <c r="D6490">
        <v>100000000</v>
      </c>
      <c r="E6490">
        <v>2751578</v>
      </c>
      <c r="F6490">
        <v>2751578</v>
      </c>
      <c r="G6490">
        <v>2751578</v>
      </c>
      <c r="H6490">
        <v>0</v>
      </c>
      <c r="I6490">
        <v>0</v>
      </c>
    </row>
    <row r="6491" spans="1:9" x14ac:dyDescent="0.25">
      <c r="A6491">
        <v>2027</v>
      </c>
      <c r="B6491">
        <v>6488</v>
      </c>
      <c r="C6491">
        <v>500000</v>
      </c>
      <c r="D6491">
        <v>100000000</v>
      </c>
      <c r="E6491">
        <v>3085961</v>
      </c>
      <c r="F6491">
        <v>2227048</v>
      </c>
      <c r="G6491">
        <v>3085961</v>
      </c>
      <c r="H6491">
        <v>858913</v>
      </c>
      <c r="I6491">
        <v>0</v>
      </c>
    </row>
    <row r="6492" spans="1:9" x14ac:dyDescent="0.25">
      <c r="A6492">
        <v>2027</v>
      </c>
      <c r="B6492">
        <v>6489</v>
      </c>
      <c r="C6492">
        <v>500000</v>
      </c>
      <c r="D6492">
        <v>100000000</v>
      </c>
      <c r="E6492">
        <v>1786667</v>
      </c>
      <c r="F6492">
        <v>1472161</v>
      </c>
      <c r="G6492">
        <v>1786667</v>
      </c>
      <c r="H6492">
        <v>314506</v>
      </c>
      <c r="I6492">
        <v>0</v>
      </c>
    </row>
    <row r="6493" spans="1:9" x14ac:dyDescent="0.25">
      <c r="A6493">
        <v>2027</v>
      </c>
      <c r="B6493">
        <v>6490</v>
      </c>
      <c r="C6493">
        <v>500000</v>
      </c>
      <c r="D6493">
        <v>100000000</v>
      </c>
      <c r="E6493">
        <v>3480515</v>
      </c>
      <c r="F6493">
        <v>2334683</v>
      </c>
      <c r="G6493">
        <v>3480515</v>
      </c>
      <c r="H6493">
        <v>1145832</v>
      </c>
      <c r="I6493">
        <v>0</v>
      </c>
    </row>
    <row r="6494" spans="1:9" x14ac:dyDescent="0.25">
      <c r="A6494">
        <v>2027</v>
      </c>
      <c r="B6494">
        <v>6491</v>
      </c>
      <c r="C6494">
        <v>500000</v>
      </c>
      <c r="D6494">
        <v>100000000</v>
      </c>
      <c r="E6494">
        <v>4236668</v>
      </c>
      <c r="F6494">
        <v>1710680</v>
      </c>
      <c r="G6494">
        <v>4236668</v>
      </c>
      <c r="H6494">
        <v>2525988</v>
      </c>
      <c r="I6494">
        <v>0</v>
      </c>
    </row>
    <row r="6495" spans="1:9" x14ac:dyDescent="0.25">
      <c r="A6495">
        <v>2027</v>
      </c>
      <c r="B6495">
        <v>6492</v>
      </c>
      <c r="C6495">
        <v>500000</v>
      </c>
      <c r="D6495">
        <v>100000000</v>
      </c>
      <c r="E6495">
        <v>2279380</v>
      </c>
      <c r="F6495">
        <v>2000919</v>
      </c>
      <c r="G6495">
        <v>2279380</v>
      </c>
      <c r="H6495">
        <v>278461</v>
      </c>
      <c r="I6495">
        <v>0</v>
      </c>
    </row>
    <row r="6496" spans="1:9" x14ac:dyDescent="0.25">
      <c r="A6496">
        <v>2027</v>
      </c>
      <c r="B6496">
        <v>6493</v>
      </c>
      <c r="C6496">
        <v>500000</v>
      </c>
      <c r="D6496">
        <v>100000000</v>
      </c>
      <c r="E6496">
        <v>2228571</v>
      </c>
      <c r="F6496">
        <v>1551065</v>
      </c>
      <c r="G6496">
        <v>2228571</v>
      </c>
      <c r="H6496">
        <v>677506</v>
      </c>
      <c r="I6496">
        <v>0</v>
      </c>
    </row>
    <row r="6497" spans="1:9" x14ac:dyDescent="0.25">
      <c r="A6497">
        <v>2027</v>
      </c>
      <c r="B6497">
        <v>6494</v>
      </c>
      <c r="C6497">
        <v>500000</v>
      </c>
      <c r="D6497">
        <v>100000000</v>
      </c>
      <c r="E6497">
        <v>3367861</v>
      </c>
      <c r="F6497">
        <v>2816644</v>
      </c>
      <c r="G6497">
        <v>3367861</v>
      </c>
      <c r="H6497">
        <v>551217</v>
      </c>
      <c r="I6497">
        <v>0</v>
      </c>
    </row>
    <row r="6498" spans="1:9" x14ac:dyDescent="0.25">
      <c r="A6498">
        <v>2027</v>
      </c>
      <c r="B6498">
        <v>6495</v>
      </c>
      <c r="C6498">
        <v>500000</v>
      </c>
      <c r="D6498">
        <v>100000000</v>
      </c>
      <c r="E6498">
        <v>1731504</v>
      </c>
      <c r="F6498">
        <v>1469460</v>
      </c>
      <c r="G6498">
        <v>1731504</v>
      </c>
      <c r="H6498">
        <v>262044</v>
      </c>
      <c r="I6498">
        <v>0</v>
      </c>
    </row>
    <row r="6499" spans="1:9" x14ac:dyDescent="0.25">
      <c r="A6499">
        <v>2027</v>
      </c>
      <c r="B6499">
        <v>6496</v>
      </c>
      <c r="C6499">
        <v>500000</v>
      </c>
      <c r="D6499">
        <v>100000000</v>
      </c>
      <c r="E6499">
        <v>2544688</v>
      </c>
      <c r="F6499">
        <v>1718559</v>
      </c>
      <c r="G6499">
        <v>2544688</v>
      </c>
      <c r="H6499">
        <v>826129</v>
      </c>
      <c r="I6499">
        <v>0</v>
      </c>
    </row>
    <row r="6500" spans="1:9" x14ac:dyDescent="0.25">
      <c r="A6500">
        <v>2027</v>
      </c>
      <c r="B6500">
        <v>6497</v>
      </c>
      <c r="C6500">
        <v>500000</v>
      </c>
      <c r="D6500">
        <v>100000000</v>
      </c>
      <c r="E6500">
        <v>3161325</v>
      </c>
      <c r="F6500">
        <v>2251252</v>
      </c>
      <c r="G6500">
        <v>3161325</v>
      </c>
      <c r="H6500">
        <v>910074</v>
      </c>
      <c r="I6500">
        <v>0</v>
      </c>
    </row>
    <row r="6501" spans="1:9" x14ac:dyDescent="0.25">
      <c r="A6501">
        <v>2027</v>
      </c>
      <c r="B6501">
        <v>6498</v>
      </c>
      <c r="C6501">
        <v>500000</v>
      </c>
      <c r="D6501">
        <v>100000000</v>
      </c>
      <c r="E6501">
        <v>3782967</v>
      </c>
      <c r="F6501">
        <v>2776705</v>
      </c>
      <c r="G6501">
        <v>3782967</v>
      </c>
      <c r="H6501">
        <v>1006262</v>
      </c>
      <c r="I6501">
        <v>0</v>
      </c>
    </row>
    <row r="6502" spans="1:9" x14ac:dyDescent="0.25">
      <c r="A6502">
        <v>2027</v>
      </c>
      <c r="B6502">
        <v>6499</v>
      </c>
      <c r="C6502">
        <v>500000</v>
      </c>
      <c r="D6502">
        <v>100000000</v>
      </c>
      <c r="E6502">
        <v>4126349</v>
      </c>
      <c r="F6502">
        <v>3696451</v>
      </c>
      <c r="G6502">
        <v>4126349</v>
      </c>
      <c r="H6502">
        <v>429898</v>
      </c>
      <c r="I6502">
        <v>0</v>
      </c>
    </row>
    <row r="6503" spans="1:9" x14ac:dyDescent="0.25">
      <c r="A6503">
        <v>2027</v>
      </c>
      <c r="B6503">
        <v>6500</v>
      </c>
      <c r="C6503">
        <v>500000</v>
      </c>
      <c r="D6503">
        <v>100000000</v>
      </c>
      <c r="E6503">
        <v>3014865</v>
      </c>
      <c r="F6503">
        <v>2537877</v>
      </c>
      <c r="G6503">
        <v>3014865</v>
      </c>
      <c r="H6503">
        <v>476988</v>
      </c>
      <c r="I6503">
        <v>0</v>
      </c>
    </row>
    <row r="6504" spans="1:9" x14ac:dyDescent="0.25">
      <c r="A6504">
        <v>2027</v>
      </c>
      <c r="B6504">
        <v>6501</v>
      </c>
      <c r="C6504">
        <v>500000</v>
      </c>
      <c r="D6504">
        <v>100000000</v>
      </c>
      <c r="E6504">
        <v>5578835</v>
      </c>
      <c r="F6504">
        <v>2730817</v>
      </c>
      <c r="G6504">
        <v>5578835</v>
      </c>
      <c r="H6504">
        <v>2848019</v>
      </c>
      <c r="I6504">
        <v>0</v>
      </c>
    </row>
    <row r="6505" spans="1:9" x14ac:dyDescent="0.25">
      <c r="A6505">
        <v>2027</v>
      </c>
      <c r="B6505">
        <v>6502</v>
      </c>
      <c r="C6505">
        <v>500000</v>
      </c>
      <c r="D6505">
        <v>100000000</v>
      </c>
      <c r="E6505">
        <v>995359</v>
      </c>
      <c r="F6505">
        <v>995359</v>
      </c>
      <c r="G6505">
        <v>995359</v>
      </c>
      <c r="H6505">
        <v>0</v>
      </c>
      <c r="I6505">
        <v>0</v>
      </c>
    </row>
    <row r="6506" spans="1:9" x14ac:dyDescent="0.25">
      <c r="A6506">
        <v>2027</v>
      </c>
      <c r="B6506">
        <v>6503</v>
      </c>
      <c r="C6506">
        <v>500000</v>
      </c>
      <c r="D6506">
        <v>100000000</v>
      </c>
      <c r="E6506">
        <v>1368429</v>
      </c>
      <c r="F6506">
        <v>1368429</v>
      </c>
      <c r="G6506">
        <v>1368429</v>
      </c>
      <c r="H6506">
        <v>0</v>
      </c>
      <c r="I6506">
        <v>0</v>
      </c>
    </row>
    <row r="6507" spans="1:9" x14ac:dyDescent="0.25">
      <c r="A6507">
        <v>2027</v>
      </c>
      <c r="B6507">
        <v>6504</v>
      </c>
      <c r="C6507">
        <v>500000</v>
      </c>
      <c r="D6507">
        <v>100000000</v>
      </c>
      <c r="E6507">
        <v>3110463</v>
      </c>
      <c r="F6507">
        <v>2019312</v>
      </c>
      <c r="G6507">
        <v>3110463</v>
      </c>
      <c r="H6507">
        <v>1091151</v>
      </c>
      <c r="I6507">
        <v>0</v>
      </c>
    </row>
    <row r="6508" spans="1:9" x14ac:dyDescent="0.25">
      <c r="A6508">
        <v>2027</v>
      </c>
      <c r="B6508">
        <v>6505</v>
      </c>
      <c r="C6508">
        <v>500000</v>
      </c>
      <c r="D6508">
        <v>100000000</v>
      </c>
      <c r="E6508">
        <v>1352405</v>
      </c>
      <c r="F6508">
        <v>1352405</v>
      </c>
      <c r="G6508">
        <v>1352405</v>
      </c>
      <c r="H6508">
        <v>0</v>
      </c>
      <c r="I6508">
        <v>0</v>
      </c>
    </row>
    <row r="6509" spans="1:9" x14ac:dyDescent="0.25">
      <c r="A6509">
        <v>2027</v>
      </c>
      <c r="B6509">
        <v>6506</v>
      </c>
      <c r="C6509">
        <v>500000</v>
      </c>
      <c r="D6509">
        <v>100000000</v>
      </c>
      <c r="E6509">
        <v>3832254</v>
      </c>
      <c r="F6509">
        <v>2953334</v>
      </c>
      <c r="G6509">
        <v>3832254</v>
      </c>
      <c r="H6509">
        <v>878919</v>
      </c>
      <c r="I6509">
        <v>0</v>
      </c>
    </row>
    <row r="6510" spans="1:9" x14ac:dyDescent="0.25">
      <c r="A6510">
        <v>2027</v>
      </c>
      <c r="B6510">
        <v>6507</v>
      </c>
      <c r="C6510">
        <v>500000</v>
      </c>
      <c r="D6510">
        <v>100000000</v>
      </c>
      <c r="E6510">
        <v>4514944</v>
      </c>
      <c r="F6510">
        <v>3509610</v>
      </c>
      <c r="G6510">
        <v>4514944</v>
      </c>
      <c r="H6510">
        <v>1005334</v>
      </c>
      <c r="I6510">
        <v>0</v>
      </c>
    </row>
    <row r="6511" spans="1:9" x14ac:dyDescent="0.25">
      <c r="A6511">
        <v>2027</v>
      </c>
      <c r="B6511">
        <v>6508</v>
      </c>
      <c r="C6511">
        <v>500000</v>
      </c>
      <c r="D6511">
        <v>100000000</v>
      </c>
      <c r="E6511">
        <v>9327667</v>
      </c>
      <c r="F6511">
        <v>3739236</v>
      </c>
      <c r="G6511">
        <v>9327667</v>
      </c>
      <c r="H6511">
        <v>5588431</v>
      </c>
      <c r="I6511">
        <v>0</v>
      </c>
    </row>
    <row r="6512" spans="1:9" x14ac:dyDescent="0.25">
      <c r="A6512">
        <v>2027</v>
      </c>
      <c r="B6512">
        <v>6509</v>
      </c>
      <c r="C6512">
        <v>500000</v>
      </c>
      <c r="D6512">
        <v>100000000</v>
      </c>
      <c r="E6512">
        <v>802053</v>
      </c>
      <c r="F6512">
        <v>802053</v>
      </c>
      <c r="G6512">
        <v>802053</v>
      </c>
      <c r="H6512">
        <v>0</v>
      </c>
      <c r="I6512">
        <v>0</v>
      </c>
    </row>
    <row r="6513" spans="1:9" x14ac:dyDescent="0.25">
      <c r="A6513">
        <v>2027</v>
      </c>
      <c r="B6513">
        <v>6510</v>
      </c>
      <c r="C6513">
        <v>500000</v>
      </c>
      <c r="D6513">
        <v>100000000</v>
      </c>
      <c r="E6513">
        <v>5345470</v>
      </c>
      <c r="F6513">
        <v>3344024</v>
      </c>
      <c r="G6513">
        <v>5345470</v>
      </c>
      <c r="H6513">
        <v>2001446</v>
      </c>
      <c r="I6513">
        <v>0</v>
      </c>
    </row>
    <row r="6514" spans="1:9" x14ac:dyDescent="0.25">
      <c r="A6514">
        <v>2027</v>
      </c>
      <c r="B6514">
        <v>6511</v>
      </c>
      <c r="C6514">
        <v>500000</v>
      </c>
      <c r="D6514">
        <v>100000000</v>
      </c>
      <c r="E6514">
        <v>3237035</v>
      </c>
      <c r="F6514">
        <v>2959032</v>
      </c>
      <c r="G6514">
        <v>3237035</v>
      </c>
      <c r="H6514">
        <v>278003</v>
      </c>
      <c r="I6514">
        <v>0</v>
      </c>
    </row>
    <row r="6515" spans="1:9" x14ac:dyDescent="0.25">
      <c r="A6515">
        <v>2027</v>
      </c>
      <c r="B6515">
        <v>6512</v>
      </c>
      <c r="C6515">
        <v>500000</v>
      </c>
      <c r="D6515">
        <v>100000000</v>
      </c>
      <c r="E6515">
        <v>1147569</v>
      </c>
      <c r="F6515">
        <v>1147569</v>
      </c>
      <c r="G6515">
        <v>1147569</v>
      </c>
      <c r="H6515">
        <v>0</v>
      </c>
      <c r="I6515">
        <v>0</v>
      </c>
    </row>
    <row r="6516" spans="1:9" x14ac:dyDescent="0.25">
      <c r="A6516">
        <v>2027</v>
      </c>
      <c r="B6516">
        <v>6513</v>
      </c>
      <c r="C6516">
        <v>500000</v>
      </c>
      <c r="D6516">
        <v>100000000</v>
      </c>
      <c r="E6516">
        <v>5484839</v>
      </c>
      <c r="F6516">
        <v>2222556</v>
      </c>
      <c r="G6516">
        <v>5484839</v>
      </c>
      <c r="H6516">
        <v>3262283</v>
      </c>
      <c r="I6516">
        <v>0</v>
      </c>
    </row>
    <row r="6517" spans="1:9" x14ac:dyDescent="0.25">
      <c r="A6517">
        <v>2027</v>
      </c>
      <c r="B6517">
        <v>6514</v>
      </c>
      <c r="C6517">
        <v>500000</v>
      </c>
      <c r="D6517">
        <v>100000000</v>
      </c>
      <c r="E6517">
        <v>1184429</v>
      </c>
      <c r="F6517">
        <v>1184429</v>
      </c>
      <c r="G6517">
        <v>1184429</v>
      </c>
      <c r="H6517">
        <v>0</v>
      </c>
      <c r="I6517">
        <v>0</v>
      </c>
    </row>
    <row r="6518" spans="1:9" x14ac:dyDescent="0.25">
      <c r="A6518">
        <v>2027</v>
      </c>
      <c r="B6518">
        <v>6515</v>
      </c>
      <c r="C6518">
        <v>500000</v>
      </c>
      <c r="D6518">
        <v>100000000</v>
      </c>
      <c r="E6518">
        <v>10213028</v>
      </c>
      <c r="F6518">
        <v>2319680</v>
      </c>
      <c r="G6518">
        <v>10213028</v>
      </c>
      <c r="H6518">
        <v>7893348</v>
      </c>
      <c r="I6518">
        <v>0</v>
      </c>
    </row>
    <row r="6519" spans="1:9" x14ac:dyDescent="0.25">
      <c r="A6519">
        <v>2027</v>
      </c>
      <c r="B6519">
        <v>6516</v>
      </c>
      <c r="C6519">
        <v>500000</v>
      </c>
      <c r="D6519">
        <v>100000000</v>
      </c>
      <c r="E6519">
        <v>1634060</v>
      </c>
      <c r="F6519">
        <v>1634060</v>
      </c>
      <c r="G6519">
        <v>1634060</v>
      </c>
      <c r="H6519">
        <v>0</v>
      </c>
      <c r="I6519">
        <v>0</v>
      </c>
    </row>
    <row r="6520" spans="1:9" x14ac:dyDescent="0.25">
      <c r="A6520">
        <v>2027</v>
      </c>
      <c r="B6520">
        <v>6517</v>
      </c>
      <c r="C6520">
        <v>500000</v>
      </c>
      <c r="D6520">
        <v>100000000</v>
      </c>
      <c r="E6520">
        <v>1966597</v>
      </c>
      <c r="F6520">
        <v>1966597</v>
      </c>
      <c r="G6520">
        <v>1966597</v>
      </c>
      <c r="H6520">
        <v>0</v>
      </c>
      <c r="I6520">
        <v>0</v>
      </c>
    </row>
    <row r="6521" spans="1:9" x14ac:dyDescent="0.25">
      <c r="A6521">
        <v>2027</v>
      </c>
      <c r="B6521">
        <v>6518</v>
      </c>
      <c r="C6521">
        <v>500000</v>
      </c>
      <c r="D6521">
        <v>100000000</v>
      </c>
      <c r="E6521">
        <v>4474601</v>
      </c>
      <c r="F6521">
        <v>2839887</v>
      </c>
      <c r="G6521">
        <v>4474601</v>
      </c>
      <c r="H6521">
        <v>1634715</v>
      </c>
      <c r="I6521">
        <v>0</v>
      </c>
    </row>
    <row r="6522" spans="1:9" x14ac:dyDescent="0.25">
      <c r="A6522">
        <v>2027</v>
      </c>
      <c r="B6522">
        <v>6519</v>
      </c>
      <c r="C6522">
        <v>500000</v>
      </c>
      <c r="D6522">
        <v>100000000</v>
      </c>
      <c r="E6522">
        <v>1864345</v>
      </c>
      <c r="F6522">
        <v>1834088</v>
      </c>
      <c r="G6522">
        <v>1864345</v>
      </c>
      <c r="H6522">
        <v>30257</v>
      </c>
      <c r="I6522">
        <v>0</v>
      </c>
    </row>
    <row r="6523" spans="1:9" x14ac:dyDescent="0.25">
      <c r="A6523">
        <v>2027</v>
      </c>
      <c r="B6523">
        <v>6520</v>
      </c>
      <c r="C6523">
        <v>500000</v>
      </c>
      <c r="D6523">
        <v>100000000</v>
      </c>
      <c r="E6523">
        <v>2283974</v>
      </c>
      <c r="F6523">
        <v>2283974</v>
      </c>
      <c r="G6523">
        <v>2283974</v>
      </c>
      <c r="H6523">
        <v>0</v>
      </c>
      <c r="I6523">
        <v>0</v>
      </c>
    </row>
    <row r="6524" spans="1:9" x14ac:dyDescent="0.25">
      <c r="A6524">
        <v>2027</v>
      </c>
      <c r="B6524">
        <v>6521</v>
      </c>
      <c r="C6524">
        <v>500000</v>
      </c>
      <c r="D6524">
        <v>100000000</v>
      </c>
      <c r="E6524">
        <v>4173336</v>
      </c>
      <c r="F6524">
        <v>3517476</v>
      </c>
      <c r="G6524">
        <v>4173336</v>
      </c>
      <c r="H6524">
        <v>655860</v>
      </c>
      <c r="I6524">
        <v>0</v>
      </c>
    </row>
    <row r="6525" spans="1:9" x14ac:dyDescent="0.25">
      <c r="A6525">
        <v>2027</v>
      </c>
      <c r="B6525">
        <v>6522</v>
      </c>
      <c r="C6525">
        <v>500000</v>
      </c>
      <c r="D6525">
        <v>100000000</v>
      </c>
      <c r="E6525">
        <v>1888437</v>
      </c>
      <c r="F6525">
        <v>1790615</v>
      </c>
      <c r="G6525">
        <v>1888437</v>
      </c>
      <c r="H6525">
        <v>97822</v>
      </c>
      <c r="I6525">
        <v>0</v>
      </c>
    </row>
    <row r="6526" spans="1:9" x14ac:dyDescent="0.25">
      <c r="A6526">
        <v>2027</v>
      </c>
      <c r="B6526">
        <v>6523</v>
      </c>
      <c r="C6526">
        <v>500000</v>
      </c>
      <c r="D6526">
        <v>100000000</v>
      </c>
      <c r="E6526">
        <v>3046847</v>
      </c>
      <c r="F6526">
        <v>2580401</v>
      </c>
      <c r="G6526">
        <v>3046847</v>
      </c>
      <c r="H6526">
        <v>466446</v>
      </c>
      <c r="I6526">
        <v>0</v>
      </c>
    </row>
    <row r="6527" spans="1:9" x14ac:dyDescent="0.25">
      <c r="A6527">
        <v>2027</v>
      </c>
      <c r="B6527">
        <v>6524</v>
      </c>
      <c r="C6527">
        <v>500000</v>
      </c>
      <c r="D6527">
        <v>100000000</v>
      </c>
      <c r="E6527">
        <v>2180847</v>
      </c>
      <c r="F6527">
        <v>1567821</v>
      </c>
      <c r="G6527">
        <v>2180847</v>
      </c>
      <c r="H6527">
        <v>613026</v>
      </c>
      <c r="I6527">
        <v>0</v>
      </c>
    </row>
    <row r="6528" spans="1:9" x14ac:dyDescent="0.25">
      <c r="A6528">
        <v>2027</v>
      </c>
      <c r="B6528">
        <v>6525</v>
      </c>
      <c r="C6528">
        <v>500000</v>
      </c>
      <c r="D6528">
        <v>100000000</v>
      </c>
      <c r="E6528">
        <v>1544455</v>
      </c>
      <c r="F6528">
        <v>1544455</v>
      </c>
      <c r="G6528">
        <v>1544455</v>
      </c>
      <c r="H6528">
        <v>0</v>
      </c>
      <c r="I6528">
        <v>0</v>
      </c>
    </row>
    <row r="6529" spans="1:9" x14ac:dyDescent="0.25">
      <c r="A6529">
        <v>2027</v>
      </c>
      <c r="B6529">
        <v>6526</v>
      </c>
      <c r="C6529">
        <v>500000</v>
      </c>
      <c r="D6529">
        <v>100000000</v>
      </c>
      <c r="E6529">
        <v>1543715</v>
      </c>
      <c r="F6529">
        <v>1543715</v>
      </c>
      <c r="G6529">
        <v>1543715</v>
      </c>
      <c r="H6529">
        <v>0</v>
      </c>
      <c r="I6529">
        <v>0</v>
      </c>
    </row>
    <row r="6530" spans="1:9" x14ac:dyDescent="0.25">
      <c r="A6530">
        <v>2027</v>
      </c>
      <c r="B6530">
        <v>6527</v>
      </c>
      <c r="C6530">
        <v>500000</v>
      </c>
      <c r="D6530">
        <v>100000000</v>
      </c>
      <c r="E6530">
        <v>5572630</v>
      </c>
      <c r="F6530">
        <v>3582938</v>
      </c>
      <c r="G6530">
        <v>5572630</v>
      </c>
      <c r="H6530">
        <v>1989692</v>
      </c>
      <c r="I6530">
        <v>0</v>
      </c>
    </row>
    <row r="6531" spans="1:9" x14ac:dyDescent="0.25">
      <c r="A6531">
        <v>2027</v>
      </c>
      <c r="B6531">
        <v>6528</v>
      </c>
      <c r="C6531">
        <v>500000</v>
      </c>
      <c r="D6531">
        <v>100000000</v>
      </c>
      <c r="E6531">
        <v>2769290</v>
      </c>
      <c r="F6531">
        <v>2076155</v>
      </c>
      <c r="G6531">
        <v>2769290</v>
      </c>
      <c r="H6531">
        <v>693134</v>
      </c>
      <c r="I6531">
        <v>0</v>
      </c>
    </row>
    <row r="6532" spans="1:9" x14ac:dyDescent="0.25">
      <c r="A6532">
        <v>2027</v>
      </c>
      <c r="B6532">
        <v>6529</v>
      </c>
      <c r="C6532">
        <v>500000</v>
      </c>
      <c r="D6532">
        <v>100000000</v>
      </c>
      <c r="E6532">
        <v>2249048</v>
      </c>
      <c r="F6532">
        <v>2052548</v>
      </c>
      <c r="G6532">
        <v>2249048</v>
      </c>
      <c r="H6532">
        <v>196500</v>
      </c>
      <c r="I6532">
        <v>0</v>
      </c>
    </row>
    <row r="6533" spans="1:9" x14ac:dyDescent="0.25">
      <c r="A6533">
        <v>2027</v>
      </c>
      <c r="B6533">
        <v>6530</v>
      </c>
      <c r="C6533">
        <v>500000</v>
      </c>
      <c r="D6533">
        <v>100000000</v>
      </c>
      <c r="E6533">
        <v>7885421</v>
      </c>
      <c r="F6533">
        <v>2597265</v>
      </c>
      <c r="G6533">
        <v>7885421</v>
      </c>
      <c r="H6533">
        <v>5288156</v>
      </c>
      <c r="I6533">
        <v>0</v>
      </c>
    </row>
    <row r="6534" spans="1:9" x14ac:dyDescent="0.25">
      <c r="A6534">
        <v>2027</v>
      </c>
      <c r="B6534">
        <v>6531</v>
      </c>
      <c r="C6534">
        <v>500000</v>
      </c>
      <c r="D6534">
        <v>100000000</v>
      </c>
      <c r="E6534">
        <v>1811212</v>
      </c>
      <c r="F6534">
        <v>1788159</v>
      </c>
      <c r="G6534">
        <v>1811212</v>
      </c>
      <c r="H6534">
        <v>23053</v>
      </c>
      <c r="I6534">
        <v>0</v>
      </c>
    </row>
    <row r="6535" spans="1:9" x14ac:dyDescent="0.25">
      <c r="A6535">
        <v>2027</v>
      </c>
      <c r="B6535">
        <v>6532</v>
      </c>
      <c r="C6535">
        <v>500000</v>
      </c>
      <c r="D6535">
        <v>100000000</v>
      </c>
      <c r="E6535">
        <v>2324217</v>
      </c>
      <c r="F6535">
        <v>1143387</v>
      </c>
      <c r="G6535">
        <v>2324217</v>
      </c>
      <c r="H6535">
        <v>1180830</v>
      </c>
      <c r="I6535">
        <v>0</v>
      </c>
    </row>
    <row r="6536" spans="1:9" x14ac:dyDescent="0.25">
      <c r="A6536">
        <v>2027</v>
      </c>
      <c r="B6536">
        <v>6533</v>
      </c>
      <c r="C6536">
        <v>500000</v>
      </c>
      <c r="D6536">
        <v>100000000</v>
      </c>
      <c r="E6536">
        <v>3464283</v>
      </c>
      <c r="F6536">
        <v>2211736</v>
      </c>
      <c r="G6536">
        <v>3464283</v>
      </c>
      <c r="H6536">
        <v>1252547</v>
      </c>
      <c r="I6536">
        <v>0</v>
      </c>
    </row>
    <row r="6537" spans="1:9" x14ac:dyDescent="0.25">
      <c r="A6537">
        <v>2027</v>
      </c>
      <c r="B6537">
        <v>6534</v>
      </c>
      <c r="C6537">
        <v>500000</v>
      </c>
      <c r="D6537">
        <v>100000000</v>
      </c>
      <c r="E6537">
        <v>3893011</v>
      </c>
      <c r="F6537">
        <v>1691720</v>
      </c>
      <c r="G6537">
        <v>3893011</v>
      </c>
      <c r="H6537">
        <v>2201291</v>
      </c>
      <c r="I6537">
        <v>0</v>
      </c>
    </row>
    <row r="6538" spans="1:9" x14ac:dyDescent="0.25">
      <c r="A6538">
        <v>2027</v>
      </c>
      <c r="B6538">
        <v>6535</v>
      </c>
      <c r="C6538">
        <v>500000</v>
      </c>
      <c r="D6538">
        <v>100000000</v>
      </c>
      <c r="E6538">
        <v>12665141</v>
      </c>
      <c r="F6538">
        <v>3327933</v>
      </c>
      <c r="G6538">
        <v>12665141</v>
      </c>
      <c r="H6538">
        <v>9337208</v>
      </c>
      <c r="I6538">
        <v>0</v>
      </c>
    </row>
    <row r="6539" spans="1:9" x14ac:dyDescent="0.25">
      <c r="A6539">
        <v>2027</v>
      </c>
      <c r="B6539">
        <v>6536</v>
      </c>
      <c r="C6539">
        <v>500000</v>
      </c>
      <c r="D6539">
        <v>100000000</v>
      </c>
      <c r="E6539">
        <v>1770168</v>
      </c>
      <c r="F6539">
        <v>1737744</v>
      </c>
      <c r="G6539">
        <v>1770168</v>
      </c>
      <c r="H6539">
        <v>32424</v>
      </c>
      <c r="I6539">
        <v>0</v>
      </c>
    </row>
    <row r="6540" spans="1:9" x14ac:dyDescent="0.25">
      <c r="A6540">
        <v>2027</v>
      </c>
      <c r="B6540">
        <v>6537</v>
      </c>
      <c r="C6540">
        <v>500000</v>
      </c>
      <c r="D6540">
        <v>100000000</v>
      </c>
      <c r="E6540">
        <v>3591413</v>
      </c>
      <c r="F6540">
        <v>3347004</v>
      </c>
      <c r="G6540">
        <v>3591413</v>
      </c>
      <c r="H6540">
        <v>244410</v>
      </c>
      <c r="I6540">
        <v>0</v>
      </c>
    </row>
    <row r="6541" spans="1:9" x14ac:dyDescent="0.25">
      <c r="A6541">
        <v>2027</v>
      </c>
      <c r="B6541">
        <v>6538</v>
      </c>
      <c r="C6541">
        <v>500000</v>
      </c>
      <c r="D6541">
        <v>100000000</v>
      </c>
      <c r="E6541">
        <v>803207</v>
      </c>
      <c r="F6541">
        <v>803207</v>
      </c>
      <c r="G6541">
        <v>803207</v>
      </c>
      <c r="H6541">
        <v>0</v>
      </c>
      <c r="I6541">
        <v>0</v>
      </c>
    </row>
    <row r="6542" spans="1:9" x14ac:dyDescent="0.25">
      <c r="A6542">
        <v>2027</v>
      </c>
      <c r="B6542">
        <v>6539</v>
      </c>
      <c r="C6542">
        <v>500000</v>
      </c>
      <c r="D6542">
        <v>100000000</v>
      </c>
      <c r="E6542">
        <v>9287490</v>
      </c>
      <c r="F6542">
        <v>2721867</v>
      </c>
      <c r="G6542">
        <v>9287490</v>
      </c>
      <c r="H6542">
        <v>6565623</v>
      </c>
      <c r="I6542">
        <v>0</v>
      </c>
    </row>
    <row r="6543" spans="1:9" x14ac:dyDescent="0.25">
      <c r="A6543">
        <v>2027</v>
      </c>
      <c r="B6543">
        <v>6540</v>
      </c>
      <c r="C6543">
        <v>500000</v>
      </c>
      <c r="D6543">
        <v>100000000</v>
      </c>
      <c r="E6543">
        <v>5172152</v>
      </c>
      <c r="F6543">
        <v>2931878</v>
      </c>
      <c r="G6543">
        <v>5172152</v>
      </c>
      <c r="H6543">
        <v>2240274</v>
      </c>
      <c r="I6543">
        <v>0</v>
      </c>
    </row>
    <row r="6544" spans="1:9" x14ac:dyDescent="0.25">
      <c r="A6544">
        <v>2027</v>
      </c>
      <c r="B6544">
        <v>6541</v>
      </c>
      <c r="C6544">
        <v>500000</v>
      </c>
      <c r="D6544">
        <v>100000000</v>
      </c>
      <c r="E6544">
        <v>785673</v>
      </c>
      <c r="F6544">
        <v>785673</v>
      </c>
      <c r="G6544">
        <v>785673</v>
      </c>
      <c r="H6544">
        <v>0</v>
      </c>
      <c r="I6544">
        <v>0</v>
      </c>
    </row>
    <row r="6545" spans="1:9" x14ac:dyDescent="0.25">
      <c r="A6545">
        <v>2027</v>
      </c>
      <c r="B6545">
        <v>6542</v>
      </c>
      <c r="C6545">
        <v>500000</v>
      </c>
      <c r="D6545">
        <v>100000000</v>
      </c>
      <c r="E6545">
        <v>8019677</v>
      </c>
      <c r="F6545">
        <v>4131446</v>
      </c>
      <c r="G6545">
        <v>8019677</v>
      </c>
      <c r="H6545">
        <v>3888231</v>
      </c>
      <c r="I6545">
        <v>0</v>
      </c>
    </row>
    <row r="6546" spans="1:9" x14ac:dyDescent="0.25">
      <c r="A6546">
        <v>2027</v>
      </c>
      <c r="B6546">
        <v>6543</v>
      </c>
      <c r="C6546">
        <v>500000</v>
      </c>
      <c r="D6546">
        <v>100000000</v>
      </c>
      <c r="E6546">
        <v>4579120</v>
      </c>
      <c r="F6546">
        <v>2710689</v>
      </c>
      <c r="G6546">
        <v>4579120</v>
      </c>
      <c r="H6546">
        <v>1868431</v>
      </c>
      <c r="I6546">
        <v>0</v>
      </c>
    </row>
    <row r="6547" spans="1:9" x14ac:dyDescent="0.25">
      <c r="A6547">
        <v>2027</v>
      </c>
      <c r="B6547">
        <v>6544</v>
      </c>
      <c r="C6547">
        <v>500000</v>
      </c>
      <c r="D6547">
        <v>100000000</v>
      </c>
      <c r="E6547">
        <v>6015236</v>
      </c>
      <c r="F6547">
        <v>2948772</v>
      </c>
      <c r="G6547">
        <v>6015236</v>
      </c>
      <c r="H6547">
        <v>3066464</v>
      </c>
      <c r="I6547">
        <v>0</v>
      </c>
    </row>
    <row r="6548" spans="1:9" x14ac:dyDescent="0.25">
      <c r="A6548">
        <v>2027</v>
      </c>
      <c r="B6548">
        <v>6545</v>
      </c>
      <c r="C6548">
        <v>500000</v>
      </c>
      <c r="D6548">
        <v>100000000</v>
      </c>
      <c r="E6548">
        <v>824638</v>
      </c>
      <c r="F6548">
        <v>824638</v>
      </c>
      <c r="G6548">
        <v>824638</v>
      </c>
      <c r="H6548">
        <v>0</v>
      </c>
      <c r="I6548">
        <v>0</v>
      </c>
    </row>
    <row r="6549" spans="1:9" x14ac:dyDescent="0.25">
      <c r="A6549">
        <v>2027</v>
      </c>
      <c r="B6549">
        <v>6546</v>
      </c>
      <c r="C6549">
        <v>500000</v>
      </c>
      <c r="D6549">
        <v>100000000</v>
      </c>
      <c r="E6549">
        <v>6272854</v>
      </c>
      <c r="F6549">
        <v>3009021</v>
      </c>
      <c r="G6549">
        <v>6272854</v>
      </c>
      <c r="H6549">
        <v>3263833</v>
      </c>
      <c r="I6549">
        <v>0</v>
      </c>
    </row>
    <row r="6550" spans="1:9" x14ac:dyDescent="0.25">
      <c r="A6550">
        <v>2027</v>
      </c>
      <c r="B6550">
        <v>6547</v>
      </c>
      <c r="C6550">
        <v>500000</v>
      </c>
      <c r="D6550">
        <v>100000000</v>
      </c>
      <c r="E6550">
        <v>3154498</v>
      </c>
      <c r="F6550">
        <v>2576849</v>
      </c>
      <c r="G6550">
        <v>3154498</v>
      </c>
      <c r="H6550">
        <v>577649</v>
      </c>
      <c r="I6550">
        <v>0</v>
      </c>
    </row>
    <row r="6551" spans="1:9" x14ac:dyDescent="0.25">
      <c r="A6551">
        <v>2027</v>
      </c>
      <c r="B6551">
        <v>6548</v>
      </c>
      <c r="C6551">
        <v>500000</v>
      </c>
      <c r="D6551">
        <v>100000000</v>
      </c>
      <c r="E6551">
        <v>7999235</v>
      </c>
      <c r="F6551">
        <v>3595425</v>
      </c>
      <c r="G6551">
        <v>7999235</v>
      </c>
      <c r="H6551">
        <v>4403810</v>
      </c>
      <c r="I6551">
        <v>0</v>
      </c>
    </row>
    <row r="6552" spans="1:9" x14ac:dyDescent="0.25">
      <c r="A6552">
        <v>2027</v>
      </c>
      <c r="B6552">
        <v>6549</v>
      </c>
      <c r="C6552">
        <v>500000</v>
      </c>
      <c r="D6552">
        <v>100000000</v>
      </c>
      <c r="E6552">
        <v>4383506</v>
      </c>
      <c r="F6552">
        <v>3607794</v>
      </c>
      <c r="G6552">
        <v>4383506</v>
      </c>
      <c r="H6552">
        <v>775712</v>
      </c>
      <c r="I6552">
        <v>0</v>
      </c>
    </row>
    <row r="6553" spans="1:9" x14ac:dyDescent="0.25">
      <c r="A6553">
        <v>2027</v>
      </c>
      <c r="B6553">
        <v>6550</v>
      </c>
      <c r="C6553">
        <v>500000</v>
      </c>
      <c r="D6553">
        <v>100000000</v>
      </c>
      <c r="E6553">
        <v>1813765</v>
      </c>
      <c r="F6553">
        <v>1813765</v>
      </c>
      <c r="G6553">
        <v>1813765</v>
      </c>
      <c r="H6553">
        <v>0</v>
      </c>
      <c r="I6553">
        <v>0</v>
      </c>
    </row>
    <row r="6554" spans="1:9" x14ac:dyDescent="0.25">
      <c r="A6554">
        <v>2027</v>
      </c>
      <c r="B6554">
        <v>6551</v>
      </c>
      <c r="C6554">
        <v>500000</v>
      </c>
      <c r="D6554">
        <v>100000000</v>
      </c>
      <c r="E6554">
        <v>2829730</v>
      </c>
      <c r="F6554">
        <v>2776892</v>
      </c>
      <c r="G6554">
        <v>2829730</v>
      </c>
      <c r="H6554">
        <v>52838</v>
      </c>
      <c r="I6554">
        <v>0</v>
      </c>
    </row>
    <row r="6555" spans="1:9" x14ac:dyDescent="0.25">
      <c r="A6555">
        <v>2027</v>
      </c>
      <c r="B6555">
        <v>6552</v>
      </c>
      <c r="C6555">
        <v>500000</v>
      </c>
      <c r="D6555">
        <v>100000000</v>
      </c>
      <c r="E6555">
        <v>5025925</v>
      </c>
      <c r="F6555">
        <v>2005015</v>
      </c>
      <c r="G6555">
        <v>5025925</v>
      </c>
      <c r="H6555">
        <v>3020910</v>
      </c>
      <c r="I6555">
        <v>0</v>
      </c>
    </row>
    <row r="6556" spans="1:9" x14ac:dyDescent="0.25">
      <c r="A6556">
        <v>2027</v>
      </c>
      <c r="B6556">
        <v>6553</v>
      </c>
      <c r="C6556">
        <v>500000</v>
      </c>
      <c r="D6556">
        <v>100000000</v>
      </c>
      <c r="E6556">
        <v>1778079</v>
      </c>
      <c r="F6556">
        <v>1778079</v>
      </c>
      <c r="G6556">
        <v>1778079</v>
      </c>
      <c r="H6556">
        <v>0</v>
      </c>
      <c r="I6556">
        <v>0</v>
      </c>
    </row>
    <row r="6557" spans="1:9" x14ac:dyDescent="0.25">
      <c r="A6557">
        <v>2027</v>
      </c>
      <c r="B6557">
        <v>6554</v>
      </c>
      <c r="C6557">
        <v>500000</v>
      </c>
      <c r="D6557">
        <v>100000000</v>
      </c>
      <c r="E6557">
        <v>1776923</v>
      </c>
      <c r="F6557">
        <v>1776923</v>
      </c>
      <c r="G6557">
        <v>1776923</v>
      </c>
      <c r="H6557">
        <v>0</v>
      </c>
      <c r="I6557">
        <v>0</v>
      </c>
    </row>
    <row r="6558" spans="1:9" x14ac:dyDescent="0.25">
      <c r="A6558">
        <v>2027</v>
      </c>
      <c r="B6558">
        <v>6555</v>
      </c>
      <c r="C6558">
        <v>500000</v>
      </c>
      <c r="D6558">
        <v>100000000</v>
      </c>
      <c r="E6558">
        <v>4082534</v>
      </c>
      <c r="F6558">
        <v>2500816</v>
      </c>
      <c r="G6558">
        <v>4082534</v>
      </c>
      <c r="H6558">
        <v>1581718</v>
      </c>
      <c r="I6558">
        <v>0</v>
      </c>
    </row>
    <row r="6559" spans="1:9" x14ac:dyDescent="0.25">
      <c r="A6559">
        <v>2027</v>
      </c>
      <c r="B6559">
        <v>6556</v>
      </c>
      <c r="C6559">
        <v>500000</v>
      </c>
      <c r="D6559">
        <v>100000000</v>
      </c>
      <c r="E6559">
        <v>4858904</v>
      </c>
      <c r="F6559">
        <v>2072652</v>
      </c>
      <c r="G6559">
        <v>4858904</v>
      </c>
      <c r="H6559">
        <v>2786252</v>
      </c>
      <c r="I6559">
        <v>0</v>
      </c>
    </row>
    <row r="6560" spans="1:9" x14ac:dyDescent="0.25">
      <c r="A6560">
        <v>2027</v>
      </c>
      <c r="B6560">
        <v>6557</v>
      </c>
      <c r="C6560">
        <v>500000</v>
      </c>
      <c r="D6560">
        <v>100000000</v>
      </c>
      <c r="E6560">
        <v>1438967</v>
      </c>
      <c r="F6560">
        <v>1438967</v>
      </c>
      <c r="G6560">
        <v>1438967</v>
      </c>
      <c r="H6560">
        <v>0</v>
      </c>
      <c r="I6560">
        <v>0</v>
      </c>
    </row>
    <row r="6561" spans="1:9" x14ac:dyDescent="0.25">
      <c r="A6561">
        <v>2027</v>
      </c>
      <c r="B6561">
        <v>6558</v>
      </c>
      <c r="C6561">
        <v>500000</v>
      </c>
      <c r="D6561">
        <v>100000000</v>
      </c>
      <c r="E6561">
        <v>5321604</v>
      </c>
      <c r="F6561">
        <v>3501735</v>
      </c>
      <c r="G6561">
        <v>5321604</v>
      </c>
      <c r="H6561">
        <v>1819870</v>
      </c>
      <c r="I6561">
        <v>0</v>
      </c>
    </row>
    <row r="6562" spans="1:9" x14ac:dyDescent="0.25">
      <c r="A6562">
        <v>2027</v>
      </c>
      <c r="B6562">
        <v>6559</v>
      </c>
      <c r="C6562">
        <v>500000</v>
      </c>
      <c r="D6562">
        <v>100000000</v>
      </c>
      <c r="E6562">
        <v>1166711</v>
      </c>
      <c r="F6562">
        <v>1166711</v>
      </c>
      <c r="G6562">
        <v>1166711</v>
      </c>
      <c r="H6562">
        <v>0</v>
      </c>
      <c r="I6562">
        <v>0</v>
      </c>
    </row>
    <row r="6563" spans="1:9" x14ac:dyDescent="0.25">
      <c r="A6563">
        <v>2027</v>
      </c>
      <c r="B6563">
        <v>6560</v>
      </c>
      <c r="C6563">
        <v>500000</v>
      </c>
      <c r="D6563">
        <v>100000000</v>
      </c>
      <c r="E6563">
        <v>8108525</v>
      </c>
      <c r="F6563">
        <v>3495917</v>
      </c>
      <c r="G6563">
        <v>8108525</v>
      </c>
      <c r="H6563">
        <v>4612608</v>
      </c>
      <c r="I6563">
        <v>0</v>
      </c>
    </row>
    <row r="6564" spans="1:9" x14ac:dyDescent="0.25">
      <c r="A6564">
        <v>2027</v>
      </c>
      <c r="B6564">
        <v>6561</v>
      </c>
      <c r="C6564">
        <v>500000</v>
      </c>
      <c r="D6564">
        <v>100000000</v>
      </c>
      <c r="E6564">
        <v>8988228</v>
      </c>
      <c r="F6564">
        <v>2295711</v>
      </c>
      <c r="G6564">
        <v>8988228</v>
      </c>
      <c r="H6564">
        <v>6692517</v>
      </c>
      <c r="I6564">
        <v>0</v>
      </c>
    </row>
    <row r="6565" spans="1:9" x14ac:dyDescent="0.25">
      <c r="A6565">
        <v>2027</v>
      </c>
      <c r="B6565">
        <v>6562</v>
      </c>
      <c r="C6565">
        <v>500000</v>
      </c>
      <c r="D6565">
        <v>100000000</v>
      </c>
      <c r="E6565">
        <v>2505638</v>
      </c>
      <c r="F6565">
        <v>1962814</v>
      </c>
      <c r="G6565">
        <v>2505638</v>
      </c>
      <c r="H6565">
        <v>542824</v>
      </c>
      <c r="I6565">
        <v>0</v>
      </c>
    </row>
    <row r="6566" spans="1:9" x14ac:dyDescent="0.25">
      <c r="A6566">
        <v>2027</v>
      </c>
      <c r="B6566">
        <v>6563</v>
      </c>
      <c r="C6566">
        <v>500000</v>
      </c>
      <c r="D6566">
        <v>100000000</v>
      </c>
      <c r="E6566">
        <v>2328640</v>
      </c>
      <c r="F6566">
        <v>2300488</v>
      </c>
      <c r="G6566">
        <v>2328640</v>
      </c>
      <c r="H6566">
        <v>28152</v>
      </c>
      <c r="I6566">
        <v>0</v>
      </c>
    </row>
    <row r="6567" spans="1:9" x14ac:dyDescent="0.25">
      <c r="A6567">
        <v>2027</v>
      </c>
      <c r="B6567">
        <v>6564</v>
      </c>
      <c r="C6567">
        <v>500000</v>
      </c>
      <c r="D6567">
        <v>100000000</v>
      </c>
      <c r="E6567">
        <v>5845911</v>
      </c>
      <c r="F6567">
        <v>3307467</v>
      </c>
      <c r="G6567">
        <v>5845911</v>
      </c>
      <c r="H6567">
        <v>2538444</v>
      </c>
      <c r="I6567">
        <v>0</v>
      </c>
    </row>
    <row r="6568" spans="1:9" x14ac:dyDescent="0.25">
      <c r="A6568">
        <v>2027</v>
      </c>
      <c r="B6568">
        <v>6565</v>
      </c>
      <c r="C6568">
        <v>500000</v>
      </c>
      <c r="D6568">
        <v>100000000</v>
      </c>
      <c r="E6568">
        <v>1524104</v>
      </c>
      <c r="F6568">
        <v>1524104</v>
      </c>
      <c r="G6568">
        <v>1524104</v>
      </c>
      <c r="H6568">
        <v>0</v>
      </c>
      <c r="I6568">
        <v>0</v>
      </c>
    </row>
    <row r="6569" spans="1:9" x14ac:dyDescent="0.25">
      <c r="A6569">
        <v>2027</v>
      </c>
      <c r="B6569">
        <v>6566</v>
      </c>
      <c r="C6569">
        <v>500000</v>
      </c>
      <c r="D6569">
        <v>100000000</v>
      </c>
      <c r="E6569">
        <v>2827524</v>
      </c>
      <c r="F6569">
        <v>1702490</v>
      </c>
      <c r="G6569">
        <v>2827524</v>
      </c>
      <c r="H6569">
        <v>1125034</v>
      </c>
      <c r="I6569">
        <v>0</v>
      </c>
    </row>
    <row r="6570" spans="1:9" x14ac:dyDescent="0.25">
      <c r="A6570">
        <v>2027</v>
      </c>
      <c r="B6570">
        <v>6567</v>
      </c>
      <c r="C6570">
        <v>500000</v>
      </c>
      <c r="D6570">
        <v>100000000</v>
      </c>
      <c r="E6570">
        <v>2924970</v>
      </c>
      <c r="F6570">
        <v>2650572</v>
      </c>
      <c r="G6570">
        <v>2924970</v>
      </c>
      <c r="H6570">
        <v>274398</v>
      </c>
      <c r="I6570">
        <v>0</v>
      </c>
    </row>
    <row r="6571" spans="1:9" x14ac:dyDescent="0.25">
      <c r="A6571">
        <v>2027</v>
      </c>
      <c r="B6571">
        <v>6568</v>
      </c>
      <c r="C6571">
        <v>500000</v>
      </c>
      <c r="D6571">
        <v>100000000</v>
      </c>
      <c r="E6571">
        <v>627937</v>
      </c>
      <c r="F6571">
        <v>627937</v>
      </c>
      <c r="G6571">
        <v>627937</v>
      </c>
      <c r="H6571">
        <v>0</v>
      </c>
      <c r="I6571">
        <v>0</v>
      </c>
    </row>
    <row r="6572" spans="1:9" x14ac:dyDescent="0.25">
      <c r="A6572">
        <v>2027</v>
      </c>
      <c r="B6572">
        <v>6569</v>
      </c>
      <c r="C6572">
        <v>500000</v>
      </c>
      <c r="D6572">
        <v>100000000</v>
      </c>
      <c r="E6572">
        <v>3528715</v>
      </c>
      <c r="F6572">
        <v>2217326</v>
      </c>
      <c r="G6572">
        <v>3528715</v>
      </c>
      <c r="H6572">
        <v>1311389</v>
      </c>
      <c r="I6572">
        <v>0</v>
      </c>
    </row>
    <row r="6573" spans="1:9" x14ac:dyDescent="0.25">
      <c r="A6573">
        <v>2027</v>
      </c>
      <c r="B6573">
        <v>6570</v>
      </c>
      <c r="C6573">
        <v>500000</v>
      </c>
      <c r="D6573">
        <v>100000000</v>
      </c>
      <c r="E6573">
        <v>2291616</v>
      </c>
      <c r="F6573">
        <v>2206536</v>
      </c>
      <c r="G6573">
        <v>2291616</v>
      </c>
      <c r="H6573">
        <v>85080</v>
      </c>
      <c r="I6573">
        <v>0</v>
      </c>
    </row>
    <row r="6574" spans="1:9" x14ac:dyDescent="0.25">
      <c r="A6574">
        <v>2027</v>
      </c>
      <c r="B6574">
        <v>6571</v>
      </c>
      <c r="C6574">
        <v>500000</v>
      </c>
      <c r="D6574">
        <v>100000000</v>
      </c>
      <c r="E6574">
        <v>1583766</v>
      </c>
      <c r="F6574">
        <v>1583766</v>
      </c>
      <c r="G6574">
        <v>1583766</v>
      </c>
      <c r="H6574">
        <v>0</v>
      </c>
      <c r="I6574">
        <v>0</v>
      </c>
    </row>
    <row r="6575" spans="1:9" x14ac:dyDescent="0.25">
      <c r="A6575">
        <v>2027</v>
      </c>
      <c r="B6575">
        <v>6572</v>
      </c>
      <c r="C6575">
        <v>500000</v>
      </c>
      <c r="D6575">
        <v>100000000</v>
      </c>
      <c r="E6575">
        <v>4793230</v>
      </c>
      <c r="F6575">
        <v>2752947</v>
      </c>
      <c r="G6575">
        <v>4793230</v>
      </c>
      <c r="H6575">
        <v>2040284</v>
      </c>
      <c r="I6575">
        <v>0</v>
      </c>
    </row>
    <row r="6576" spans="1:9" x14ac:dyDescent="0.25">
      <c r="A6576">
        <v>2027</v>
      </c>
      <c r="B6576">
        <v>6573</v>
      </c>
      <c r="C6576">
        <v>500000</v>
      </c>
      <c r="D6576">
        <v>100000000</v>
      </c>
      <c r="E6576">
        <v>2626396</v>
      </c>
      <c r="F6576">
        <v>2626396</v>
      </c>
      <c r="G6576">
        <v>2626396</v>
      </c>
      <c r="H6576">
        <v>0</v>
      </c>
      <c r="I6576">
        <v>0</v>
      </c>
    </row>
    <row r="6577" spans="1:9" x14ac:dyDescent="0.25">
      <c r="A6577">
        <v>2027</v>
      </c>
      <c r="B6577">
        <v>6574</v>
      </c>
      <c r="C6577">
        <v>500000</v>
      </c>
      <c r="D6577">
        <v>100000000</v>
      </c>
      <c r="E6577">
        <v>1697014</v>
      </c>
      <c r="F6577">
        <v>1697014</v>
      </c>
      <c r="G6577">
        <v>1697014</v>
      </c>
      <c r="H6577">
        <v>0</v>
      </c>
      <c r="I6577">
        <v>0</v>
      </c>
    </row>
    <row r="6578" spans="1:9" x14ac:dyDescent="0.25">
      <c r="A6578">
        <v>2027</v>
      </c>
      <c r="B6578">
        <v>6575</v>
      </c>
      <c r="C6578">
        <v>500000</v>
      </c>
      <c r="D6578">
        <v>100000000</v>
      </c>
      <c r="E6578">
        <v>8402983</v>
      </c>
      <c r="F6578">
        <v>3145862</v>
      </c>
      <c r="G6578">
        <v>8402983</v>
      </c>
      <c r="H6578">
        <v>5257122</v>
      </c>
      <c r="I6578">
        <v>0</v>
      </c>
    </row>
    <row r="6579" spans="1:9" x14ac:dyDescent="0.25">
      <c r="A6579">
        <v>2027</v>
      </c>
      <c r="B6579">
        <v>6576</v>
      </c>
      <c r="C6579">
        <v>500000</v>
      </c>
      <c r="D6579">
        <v>100000000</v>
      </c>
      <c r="E6579">
        <v>5238708</v>
      </c>
      <c r="F6579">
        <v>1575207</v>
      </c>
      <c r="G6579">
        <v>5238708</v>
      </c>
      <c r="H6579">
        <v>3663502</v>
      </c>
      <c r="I6579">
        <v>0</v>
      </c>
    </row>
    <row r="6580" spans="1:9" x14ac:dyDescent="0.25">
      <c r="A6580">
        <v>2027</v>
      </c>
      <c r="B6580">
        <v>6577</v>
      </c>
      <c r="C6580">
        <v>500000</v>
      </c>
      <c r="D6580">
        <v>100000000</v>
      </c>
      <c r="E6580">
        <v>7910373</v>
      </c>
      <c r="F6580">
        <v>2765613</v>
      </c>
      <c r="G6580">
        <v>7910373</v>
      </c>
      <c r="H6580">
        <v>5144761</v>
      </c>
      <c r="I6580">
        <v>0</v>
      </c>
    </row>
    <row r="6581" spans="1:9" x14ac:dyDescent="0.25">
      <c r="A6581">
        <v>2027</v>
      </c>
      <c r="B6581">
        <v>6578</v>
      </c>
      <c r="C6581">
        <v>500000</v>
      </c>
      <c r="D6581">
        <v>100000000</v>
      </c>
      <c r="E6581">
        <v>2338273</v>
      </c>
      <c r="F6581">
        <v>2285245</v>
      </c>
      <c r="G6581">
        <v>2338273</v>
      </c>
      <c r="H6581">
        <v>53028</v>
      </c>
      <c r="I6581">
        <v>0</v>
      </c>
    </row>
    <row r="6582" spans="1:9" x14ac:dyDescent="0.25">
      <c r="A6582">
        <v>2027</v>
      </c>
      <c r="B6582">
        <v>6579</v>
      </c>
      <c r="C6582">
        <v>500000</v>
      </c>
      <c r="D6582">
        <v>100000000</v>
      </c>
      <c r="E6582">
        <v>1940086</v>
      </c>
      <c r="F6582">
        <v>1711383</v>
      </c>
      <c r="G6582">
        <v>1940086</v>
      </c>
      <c r="H6582">
        <v>228704</v>
      </c>
      <c r="I6582">
        <v>0</v>
      </c>
    </row>
    <row r="6583" spans="1:9" x14ac:dyDescent="0.25">
      <c r="A6583">
        <v>2027</v>
      </c>
      <c r="B6583">
        <v>6580</v>
      </c>
      <c r="C6583">
        <v>500000</v>
      </c>
      <c r="D6583">
        <v>100000000</v>
      </c>
      <c r="E6583">
        <v>2100736</v>
      </c>
      <c r="F6583">
        <v>2100736</v>
      </c>
      <c r="G6583">
        <v>2100736</v>
      </c>
      <c r="H6583">
        <v>0</v>
      </c>
      <c r="I6583">
        <v>0</v>
      </c>
    </row>
    <row r="6584" spans="1:9" x14ac:dyDescent="0.25">
      <c r="A6584">
        <v>2027</v>
      </c>
      <c r="B6584">
        <v>6581</v>
      </c>
      <c r="C6584">
        <v>500000</v>
      </c>
      <c r="D6584">
        <v>100000000</v>
      </c>
      <c r="E6584">
        <v>656434</v>
      </c>
      <c r="F6584">
        <v>656434</v>
      </c>
      <c r="G6584">
        <v>656434</v>
      </c>
      <c r="H6584">
        <v>0</v>
      </c>
      <c r="I6584">
        <v>0</v>
      </c>
    </row>
    <row r="6585" spans="1:9" x14ac:dyDescent="0.25">
      <c r="A6585">
        <v>2027</v>
      </c>
      <c r="B6585">
        <v>6582</v>
      </c>
      <c r="C6585">
        <v>500000</v>
      </c>
      <c r="D6585">
        <v>100000000</v>
      </c>
      <c r="E6585">
        <v>3252841</v>
      </c>
      <c r="F6585">
        <v>1872126</v>
      </c>
      <c r="G6585">
        <v>3252841</v>
      </c>
      <c r="H6585">
        <v>1380715</v>
      </c>
      <c r="I6585">
        <v>0</v>
      </c>
    </row>
    <row r="6586" spans="1:9" x14ac:dyDescent="0.25">
      <c r="A6586">
        <v>2027</v>
      </c>
      <c r="B6586">
        <v>6583</v>
      </c>
      <c r="C6586">
        <v>500000</v>
      </c>
      <c r="D6586">
        <v>100000000</v>
      </c>
      <c r="E6586">
        <v>2073747</v>
      </c>
      <c r="F6586">
        <v>2073747</v>
      </c>
      <c r="G6586">
        <v>2073747</v>
      </c>
      <c r="H6586">
        <v>0</v>
      </c>
      <c r="I6586">
        <v>0</v>
      </c>
    </row>
    <row r="6587" spans="1:9" x14ac:dyDescent="0.25">
      <c r="A6587">
        <v>2027</v>
      </c>
      <c r="B6587">
        <v>6584</v>
      </c>
      <c r="C6587">
        <v>500000</v>
      </c>
      <c r="D6587">
        <v>100000000</v>
      </c>
      <c r="E6587">
        <v>23221653</v>
      </c>
      <c r="F6587">
        <v>2587149</v>
      </c>
      <c r="G6587">
        <v>23221653</v>
      </c>
      <c r="H6587">
        <v>20634505</v>
      </c>
      <c r="I6587">
        <v>0</v>
      </c>
    </row>
    <row r="6588" spans="1:9" x14ac:dyDescent="0.25">
      <c r="A6588">
        <v>2027</v>
      </c>
      <c r="B6588">
        <v>6585</v>
      </c>
      <c r="C6588">
        <v>500000</v>
      </c>
      <c r="D6588">
        <v>100000000</v>
      </c>
      <c r="E6588">
        <v>6582703</v>
      </c>
      <c r="F6588">
        <v>869683</v>
      </c>
      <c r="G6588">
        <v>6582703</v>
      </c>
      <c r="H6588">
        <v>5713020</v>
      </c>
      <c r="I6588">
        <v>0</v>
      </c>
    </row>
    <row r="6589" spans="1:9" x14ac:dyDescent="0.25">
      <c r="A6589">
        <v>2027</v>
      </c>
      <c r="B6589">
        <v>6586</v>
      </c>
      <c r="C6589">
        <v>500000</v>
      </c>
      <c r="D6589">
        <v>100000000</v>
      </c>
      <c r="E6589">
        <v>2526231</v>
      </c>
      <c r="F6589">
        <v>1998512</v>
      </c>
      <c r="G6589">
        <v>2526231</v>
      </c>
      <c r="H6589">
        <v>527720</v>
      </c>
      <c r="I6589">
        <v>0</v>
      </c>
    </row>
    <row r="6590" spans="1:9" x14ac:dyDescent="0.25">
      <c r="A6590">
        <v>2027</v>
      </c>
      <c r="B6590">
        <v>6587</v>
      </c>
      <c r="C6590">
        <v>500000</v>
      </c>
      <c r="D6590">
        <v>100000000</v>
      </c>
      <c r="E6590">
        <v>3429249</v>
      </c>
      <c r="F6590">
        <v>2781915</v>
      </c>
      <c r="G6590">
        <v>3429249</v>
      </c>
      <c r="H6590">
        <v>647334</v>
      </c>
      <c r="I6590">
        <v>0</v>
      </c>
    </row>
    <row r="6591" spans="1:9" x14ac:dyDescent="0.25">
      <c r="A6591">
        <v>2027</v>
      </c>
      <c r="B6591">
        <v>6588</v>
      </c>
      <c r="C6591">
        <v>500000</v>
      </c>
      <c r="D6591">
        <v>100000000</v>
      </c>
      <c r="E6591">
        <v>5839708</v>
      </c>
      <c r="F6591">
        <v>2584523</v>
      </c>
      <c r="G6591">
        <v>5839708</v>
      </c>
      <c r="H6591">
        <v>3255186</v>
      </c>
      <c r="I6591">
        <v>0</v>
      </c>
    </row>
    <row r="6592" spans="1:9" x14ac:dyDescent="0.25">
      <c r="A6592">
        <v>2027</v>
      </c>
      <c r="B6592">
        <v>6589</v>
      </c>
      <c r="C6592">
        <v>500000</v>
      </c>
      <c r="D6592">
        <v>100000000</v>
      </c>
      <c r="E6592">
        <v>1786979</v>
      </c>
      <c r="F6592">
        <v>1786979</v>
      </c>
      <c r="G6592">
        <v>1786979</v>
      </c>
      <c r="H6592">
        <v>0</v>
      </c>
      <c r="I6592">
        <v>0</v>
      </c>
    </row>
    <row r="6593" spans="1:9" x14ac:dyDescent="0.25">
      <c r="A6593">
        <v>2027</v>
      </c>
      <c r="B6593">
        <v>6590</v>
      </c>
      <c r="C6593">
        <v>500000</v>
      </c>
      <c r="D6593">
        <v>100000000</v>
      </c>
      <c r="E6593">
        <v>6439312</v>
      </c>
      <c r="F6593">
        <v>2509990</v>
      </c>
      <c r="G6593">
        <v>6439312</v>
      </c>
      <c r="H6593">
        <v>3929322</v>
      </c>
      <c r="I6593">
        <v>0</v>
      </c>
    </row>
    <row r="6594" spans="1:9" x14ac:dyDescent="0.25">
      <c r="A6594">
        <v>2027</v>
      </c>
      <c r="B6594">
        <v>6591</v>
      </c>
      <c r="C6594">
        <v>500000</v>
      </c>
      <c r="D6594">
        <v>100000000</v>
      </c>
      <c r="E6594">
        <v>3426238</v>
      </c>
      <c r="F6594">
        <v>2388605</v>
      </c>
      <c r="G6594">
        <v>3426238</v>
      </c>
      <c r="H6594">
        <v>1037632</v>
      </c>
      <c r="I6594">
        <v>0</v>
      </c>
    </row>
    <row r="6595" spans="1:9" x14ac:dyDescent="0.25">
      <c r="A6595">
        <v>2027</v>
      </c>
      <c r="B6595">
        <v>6592</v>
      </c>
      <c r="C6595">
        <v>500000</v>
      </c>
      <c r="D6595">
        <v>100000000</v>
      </c>
      <c r="E6595">
        <v>4206372</v>
      </c>
      <c r="F6595">
        <v>2225893</v>
      </c>
      <c r="G6595">
        <v>4206372</v>
      </c>
      <c r="H6595">
        <v>1980479</v>
      </c>
      <c r="I6595">
        <v>0</v>
      </c>
    </row>
    <row r="6596" spans="1:9" x14ac:dyDescent="0.25">
      <c r="A6596">
        <v>2027</v>
      </c>
      <c r="B6596">
        <v>6593</v>
      </c>
      <c r="C6596">
        <v>500000</v>
      </c>
      <c r="D6596">
        <v>100000000</v>
      </c>
      <c r="E6596">
        <v>2545549</v>
      </c>
      <c r="F6596">
        <v>2124914</v>
      </c>
      <c r="G6596">
        <v>2545549</v>
      </c>
      <c r="H6596">
        <v>420636</v>
      </c>
      <c r="I6596">
        <v>0</v>
      </c>
    </row>
    <row r="6597" spans="1:9" x14ac:dyDescent="0.25">
      <c r="A6597">
        <v>2027</v>
      </c>
      <c r="B6597">
        <v>6594</v>
      </c>
      <c r="C6597">
        <v>500000</v>
      </c>
      <c r="D6597">
        <v>100000000</v>
      </c>
      <c r="E6597">
        <v>2748808</v>
      </c>
      <c r="F6597">
        <v>2282399</v>
      </c>
      <c r="G6597">
        <v>2748808</v>
      </c>
      <c r="H6597">
        <v>466409</v>
      </c>
      <c r="I6597">
        <v>0</v>
      </c>
    </row>
    <row r="6598" spans="1:9" x14ac:dyDescent="0.25">
      <c r="A6598">
        <v>2027</v>
      </c>
      <c r="B6598">
        <v>6595</v>
      </c>
      <c r="C6598">
        <v>500000</v>
      </c>
      <c r="D6598">
        <v>100000000</v>
      </c>
      <c r="E6598">
        <v>4344399</v>
      </c>
      <c r="F6598">
        <v>2950595</v>
      </c>
      <c r="G6598">
        <v>4344399</v>
      </c>
      <c r="H6598">
        <v>1393805</v>
      </c>
      <c r="I6598">
        <v>0</v>
      </c>
    </row>
    <row r="6599" spans="1:9" x14ac:dyDescent="0.25">
      <c r="A6599">
        <v>2027</v>
      </c>
      <c r="B6599">
        <v>6596</v>
      </c>
      <c r="C6599">
        <v>500000</v>
      </c>
      <c r="D6599">
        <v>100000000</v>
      </c>
      <c r="E6599">
        <v>1642825</v>
      </c>
      <c r="F6599">
        <v>1628815</v>
      </c>
      <c r="G6599">
        <v>1642825</v>
      </c>
      <c r="H6599">
        <v>14010</v>
      </c>
      <c r="I6599">
        <v>0</v>
      </c>
    </row>
    <row r="6600" spans="1:9" x14ac:dyDescent="0.25">
      <c r="A6600">
        <v>2027</v>
      </c>
      <c r="B6600">
        <v>6597</v>
      </c>
      <c r="C6600">
        <v>500000</v>
      </c>
      <c r="D6600">
        <v>100000000</v>
      </c>
      <c r="E6600">
        <v>2137150</v>
      </c>
      <c r="F6600">
        <v>2036553</v>
      </c>
      <c r="G6600">
        <v>2137150</v>
      </c>
      <c r="H6600">
        <v>100597</v>
      </c>
      <c r="I6600">
        <v>0</v>
      </c>
    </row>
    <row r="6601" spans="1:9" x14ac:dyDescent="0.25">
      <c r="A6601">
        <v>2027</v>
      </c>
      <c r="B6601">
        <v>6598</v>
      </c>
      <c r="C6601">
        <v>500000</v>
      </c>
      <c r="D6601">
        <v>100000000</v>
      </c>
      <c r="E6601">
        <v>3288655</v>
      </c>
      <c r="F6601">
        <v>2729877</v>
      </c>
      <c r="G6601">
        <v>3288655</v>
      </c>
      <c r="H6601">
        <v>558778</v>
      </c>
      <c r="I6601">
        <v>0</v>
      </c>
    </row>
    <row r="6602" spans="1:9" x14ac:dyDescent="0.25">
      <c r="A6602">
        <v>2027</v>
      </c>
      <c r="B6602">
        <v>6599</v>
      </c>
      <c r="C6602">
        <v>500000</v>
      </c>
      <c r="D6602">
        <v>100000000</v>
      </c>
      <c r="E6602">
        <v>7157039</v>
      </c>
      <c r="F6602">
        <v>2162822</v>
      </c>
      <c r="G6602">
        <v>7157039</v>
      </c>
      <c r="H6602">
        <v>4994216</v>
      </c>
      <c r="I6602">
        <v>0</v>
      </c>
    </row>
    <row r="6603" spans="1:9" x14ac:dyDescent="0.25">
      <c r="A6603">
        <v>2027</v>
      </c>
      <c r="B6603">
        <v>6600</v>
      </c>
      <c r="C6603">
        <v>500000</v>
      </c>
      <c r="D6603">
        <v>100000000</v>
      </c>
      <c r="E6603">
        <v>1657979</v>
      </c>
      <c r="F6603">
        <v>1657979</v>
      </c>
      <c r="G6603">
        <v>1657979</v>
      </c>
      <c r="H6603">
        <v>0</v>
      </c>
      <c r="I6603">
        <v>0</v>
      </c>
    </row>
    <row r="6604" spans="1:9" x14ac:dyDescent="0.25">
      <c r="A6604">
        <v>2027</v>
      </c>
      <c r="B6604">
        <v>6601</v>
      </c>
      <c r="C6604">
        <v>500000</v>
      </c>
      <c r="D6604">
        <v>100000000</v>
      </c>
      <c r="E6604">
        <v>4527955</v>
      </c>
      <c r="F6604">
        <v>3701789</v>
      </c>
      <c r="G6604">
        <v>4527955</v>
      </c>
      <c r="H6604">
        <v>826166</v>
      </c>
      <c r="I6604">
        <v>0</v>
      </c>
    </row>
    <row r="6605" spans="1:9" x14ac:dyDescent="0.25">
      <c r="A6605">
        <v>2027</v>
      </c>
      <c r="B6605">
        <v>6602</v>
      </c>
      <c r="C6605">
        <v>500000</v>
      </c>
      <c r="D6605">
        <v>100000000</v>
      </c>
      <c r="E6605">
        <v>7174417</v>
      </c>
      <c r="F6605">
        <v>3417159</v>
      </c>
      <c r="G6605">
        <v>7174417</v>
      </c>
      <c r="H6605">
        <v>3757258</v>
      </c>
      <c r="I6605">
        <v>0</v>
      </c>
    </row>
    <row r="6606" spans="1:9" x14ac:dyDescent="0.25">
      <c r="A6606">
        <v>2027</v>
      </c>
      <c r="B6606">
        <v>6603</v>
      </c>
      <c r="C6606">
        <v>500000</v>
      </c>
      <c r="D6606">
        <v>100000000</v>
      </c>
      <c r="E6606">
        <v>2051707</v>
      </c>
      <c r="F6606">
        <v>1673433</v>
      </c>
      <c r="G6606">
        <v>2051707</v>
      </c>
      <c r="H6606">
        <v>378274</v>
      </c>
      <c r="I6606">
        <v>0</v>
      </c>
    </row>
    <row r="6607" spans="1:9" x14ac:dyDescent="0.25">
      <c r="A6607">
        <v>2027</v>
      </c>
      <c r="B6607">
        <v>6604</v>
      </c>
      <c r="C6607">
        <v>500000</v>
      </c>
      <c r="D6607">
        <v>100000000</v>
      </c>
      <c r="E6607">
        <v>7258200</v>
      </c>
      <c r="F6607">
        <v>2215920</v>
      </c>
      <c r="G6607">
        <v>7258200</v>
      </c>
      <c r="H6607">
        <v>5042280</v>
      </c>
      <c r="I6607">
        <v>0</v>
      </c>
    </row>
    <row r="6608" spans="1:9" x14ac:dyDescent="0.25">
      <c r="A6608">
        <v>2027</v>
      </c>
      <c r="B6608">
        <v>6605</v>
      </c>
      <c r="C6608">
        <v>500000</v>
      </c>
      <c r="D6608">
        <v>100000000</v>
      </c>
      <c r="E6608">
        <v>5431964</v>
      </c>
      <c r="F6608">
        <v>3223033</v>
      </c>
      <c r="G6608">
        <v>5431964</v>
      </c>
      <c r="H6608">
        <v>2208930</v>
      </c>
      <c r="I6608">
        <v>0</v>
      </c>
    </row>
    <row r="6609" spans="1:9" x14ac:dyDescent="0.25">
      <c r="A6609">
        <v>2027</v>
      </c>
      <c r="B6609">
        <v>6606</v>
      </c>
      <c r="C6609">
        <v>500000</v>
      </c>
      <c r="D6609">
        <v>100000000</v>
      </c>
      <c r="E6609">
        <v>1404979</v>
      </c>
      <c r="F6609">
        <v>1207241</v>
      </c>
      <c r="G6609">
        <v>1404979</v>
      </c>
      <c r="H6609">
        <v>197738</v>
      </c>
      <c r="I6609">
        <v>0</v>
      </c>
    </row>
    <row r="6610" spans="1:9" x14ac:dyDescent="0.25">
      <c r="A6610">
        <v>2027</v>
      </c>
      <c r="B6610">
        <v>6607</v>
      </c>
      <c r="C6610">
        <v>500000</v>
      </c>
      <c r="D6610">
        <v>100000000</v>
      </c>
      <c r="E6610">
        <v>1374010</v>
      </c>
      <c r="F6610">
        <v>1374010</v>
      </c>
      <c r="G6610">
        <v>1374010</v>
      </c>
      <c r="H6610">
        <v>0</v>
      </c>
      <c r="I6610">
        <v>0</v>
      </c>
    </row>
    <row r="6611" spans="1:9" x14ac:dyDescent="0.25">
      <c r="A6611">
        <v>2027</v>
      </c>
      <c r="B6611">
        <v>6608</v>
      </c>
      <c r="C6611">
        <v>500000</v>
      </c>
      <c r="D6611">
        <v>100000000</v>
      </c>
      <c r="E6611">
        <v>2077131</v>
      </c>
      <c r="F6611">
        <v>1802779</v>
      </c>
      <c r="G6611">
        <v>2077131</v>
      </c>
      <c r="H6611">
        <v>274352</v>
      </c>
      <c r="I6611">
        <v>0</v>
      </c>
    </row>
    <row r="6612" spans="1:9" x14ac:dyDescent="0.25">
      <c r="A6612">
        <v>2027</v>
      </c>
      <c r="B6612">
        <v>6609</v>
      </c>
      <c r="C6612">
        <v>500000</v>
      </c>
      <c r="D6612">
        <v>100000000</v>
      </c>
      <c r="E6612">
        <v>1817579</v>
      </c>
      <c r="F6612">
        <v>1817579</v>
      </c>
      <c r="G6612">
        <v>1817579</v>
      </c>
      <c r="H6612">
        <v>0</v>
      </c>
      <c r="I6612">
        <v>0</v>
      </c>
    </row>
    <row r="6613" spans="1:9" x14ac:dyDescent="0.25">
      <c r="A6613">
        <v>2027</v>
      </c>
      <c r="B6613">
        <v>6610</v>
      </c>
      <c r="C6613">
        <v>500000</v>
      </c>
      <c r="D6613">
        <v>100000000</v>
      </c>
      <c r="E6613">
        <v>1469088</v>
      </c>
      <c r="F6613">
        <v>1469088</v>
      </c>
      <c r="G6613">
        <v>1469088</v>
      </c>
      <c r="H6613">
        <v>0</v>
      </c>
      <c r="I6613">
        <v>0</v>
      </c>
    </row>
    <row r="6614" spans="1:9" x14ac:dyDescent="0.25">
      <c r="A6614">
        <v>2027</v>
      </c>
      <c r="B6614">
        <v>6611</v>
      </c>
      <c r="C6614">
        <v>500000</v>
      </c>
      <c r="D6614">
        <v>100000000</v>
      </c>
      <c r="E6614">
        <v>2691397</v>
      </c>
      <c r="F6614">
        <v>2168907</v>
      </c>
      <c r="G6614">
        <v>2691397</v>
      </c>
      <c r="H6614">
        <v>522490</v>
      </c>
      <c r="I6614">
        <v>0</v>
      </c>
    </row>
    <row r="6615" spans="1:9" x14ac:dyDescent="0.25">
      <c r="A6615">
        <v>2027</v>
      </c>
      <c r="B6615">
        <v>6612</v>
      </c>
      <c r="C6615">
        <v>500000</v>
      </c>
      <c r="D6615">
        <v>100000000</v>
      </c>
      <c r="E6615">
        <v>2682743</v>
      </c>
      <c r="F6615">
        <v>2259483</v>
      </c>
      <c r="G6615">
        <v>2682743</v>
      </c>
      <c r="H6615">
        <v>423260</v>
      </c>
      <c r="I6615">
        <v>0</v>
      </c>
    </row>
    <row r="6616" spans="1:9" x14ac:dyDescent="0.25">
      <c r="A6616">
        <v>2027</v>
      </c>
      <c r="B6616">
        <v>6613</v>
      </c>
      <c r="C6616">
        <v>500000</v>
      </c>
      <c r="D6616">
        <v>100000000</v>
      </c>
      <c r="E6616">
        <v>1846844</v>
      </c>
      <c r="F6616">
        <v>1846844</v>
      </c>
      <c r="G6616">
        <v>1846844</v>
      </c>
      <c r="H6616">
        <v>0</v>
      </c>
      <c r="I6616">
        <v>0</v>
      </c>
    </row>
    <row r="6617" spans="1:9" x14ac:dyDescent="0.25">
      <c r="A6617">
        <v>2027</v>
      </c>
      <c r="B6617">
        <v>6614</v>
      </c>
      <c r="C6617">
        <v>500000</v>
      </c>
      <c r="D6617">
        <v>100000000</v>
      </c>
      <c r="E6617">
        <v>9890383</v>
      </c>
      <c r="F6617">
        <v>4462900</v>
      </c>
      <c r="G6617">
        <v>9890383</v>
      </c>
      <c r="H6617">
        <v>5427483</v>
      </c>
      <c r="I6617">
        <v>0</v>
      </c>
    </row>
    <row r="6618" spans="1:9" x14ac:dyDescent="0.25">
      <c r="A6618">
        <v>2027</v>
      </c>
      <c r="B6618">
        <v>6615</v>
      </c>
      <c r="C6618">
        <v>500000</v>
      </c>
      <c r="D6618">
        <v>100000000</v>
      </c>
      <c r="E6618">
        <v>3461232</v>
      </c>
      <c r="F6618">
        <v>2705324</v>
      </c>
      <c r="G6618">
        <v>3461232</v>
      </c>
      <c r="H6618">
        <v>755908</v>
      </c>
      <c r="I6618">
        <v>0</v>
      </c>
    </row>
    <row r="6619" spans="1:9" x14ac:dyDescent="0.25">
      <c r="A6619">
        <v>2027</v>
      </c>
      <c r="B6619">
        <v>6616</v>
      </c>
      <c r="C6619">
        <v>500000</v>
      </c>
      <c r="D6619">
        <v>100000000</v>
      </c>
      <c r="E6619">
        <v>1428329</v>
      </c>
      <c r="F6619">
        <v>1175018</v>
      </c>
      <c r="G6619">
        <v>1428329</v>
      </c>
      <c r="H6619">
        <v>253311</v>
      </c>
      <c r="I6619">
        <v>0</v>
      </c>
    </row>
    <row r="6620" spans="1:9" x14ac:dyDescent="0.25">
      <c r="A6620">
        <v>2027</v>
      </c>
      <c r="B6620">
        <v>6617</v>
      </c>
      <c r="C6620">
        <v>500000</v>
      </c>
      <c r="D6620">
        <v>100000000</v>
      </c>
      <c r="E6620">
        <v>8668237</v>
      </c>
      <c r="F6620">
        <v>3950748</v>
      </c>
      <c r="G6620">
        <v>8668237</v>
      </c>
      <c r="H6620">
        <v>4717489</v>
      </c>
      <c r="I6620">
        <v>0</v>
      </c>
    </row>
    <row r="6621" spans="1:9" x14ac:dyDescent="0.25">
      <c r="A6621">
        <v>2027</v>
      </c>
      <c r="B6621">
        <v>6618</v>
      </c>
      <c r="C6621">
        <v>500000</v>
      </c>
      <c r="D6621">
        <v>100000000</v>
      </c>
      <c r="E6621">
        <v>4378231</v>
      </c>
      <c r="F6621">
        <v>2685655</v>
      </c>
      <c r="G6621">
        <v>4378231</v>
      </c>
      <c r="H6621">
        <v>1692576</v>
      </c>
      <c r="I6621">
        <v>0</v>
      </c>
    </row>
    <row r="6622" spans="1:9" x14ac:dyDescent="0.25">
      <c r="A6622">
        <v>2027</v>
      </c>
      <c r="B6622">
        <v>6619</v>
      </c>
      <c r="C6622">
        <v>500000</v>
      </c>
      <c r="D6622">
        <v>100000000</v>
      </c>
      <c r="E6622">
        <v>3465022</v>
      </c>
      <c r="F6622">
        <v>2340153</v>
      </c>
      <c r="G6622">
        <v>3465022</v>
      </c>
      <c r="H6622">
        <v>1124869</v>
      </c>
      <c r="I6622">
        <v>0</v>
      </c>
    </row>
    <row r="6623" spans="1:9" x14ac:dyDescent="0.25">
      <c r="A6623">
        <v>2027</v>
      </c>
      <c r="B6623">
        <v>6620</v>
      </c>
      <c r="C6623">
        <v>500000</v>
      </c>
      <c r="D6623">
        <v>100000000</v>
      </c>
      <c r="E6623">
        <v>2394331</v>
      </c>
      <c r="F6623">
        <v>2337123</v>
      </c>
      <c r="G6623">
        <v>2394331</v>
      </c>
      <c r="H6623">
        <v>57208</v>
      </c>
      <c r="I6623">
        <v>0</v>
      </c>
    </row>
    <row r="6624" spans="1:9" x14ac:dyDescent="0.25">
      <c r="A6624">
        <v>2027</v>
      </c>
      <c r="B6624">
        <v>6621</v>
      </c>
      <c r="C6624">
        <v>500000</v>
      </c>
      <c r="D6624">
        <v>100000000</v>
      </c>
      <c r="E6624">
        <v>2130401</v>
      </c>
      <c r="F6624">
        <v>1984701</v>
      </c>
      <c r="G6624">
        <v>2130401</v>
      </c>
      <c r="H6624">
        <v>145700</v>
      </c>
      <c r="I6624">
        <v>0</v>
      </c>
    </row>
    <row r="6625" spans="1:9" x14ac:dyDescent="0.25">
      <c r="A6625">
        <v>2027</v>
      </c>
      <c r="B6625">
        <v>6622</v>
      </c>
      <c r="C6625">
        <v>500000</v>
      </c>
      <c r="D6625">
        <v>100000000</v>
      </c>
      <c r="E6625">
        <v>8972770</v>
      </c>
      <c r="F6625">
        <v>2091071</v>
      </c>
      <c r="G6625">
        <v>8972770</v>
      </c>
      <c r="H6625">
        <v>6881699</v>
      </c>
      <c r="I6625">
        <v>0</v>
      </c>
    </row>
    <row r="6626" spans="1:9" x14ac:dyDescent="0.25">
      <c r="A6626">
        <v>2027</v>
      </c>
      <c r="B6626">
        <v>6623</v>
      </c>
      <c r="C6626">
        <v>500000</v>
      </c>
      <c r="D6626">
        <v>100000000</v>
      </c>
      <c r="E6626">
        <v>1328706</v>
      </c>
      <c r="F6626">
        <v>1018081</v>
      </c>
      <c r="G6626">
        <v>1328706</v>
      </c>
      <c r="H6626">
        <v>310626</v>
      </c>
      <c r="I6626">
        <v>0</v>
      </c>
    </row>
    <row r="6627" spans="1:9" x14ac:dyDescent="0.25">
      <c r="A6627">
        <v>2027</v>
      </c>
      <c r="B6627">
        <v>6624</v>
      </c>
      <c r="C6627">
        <v>500000</v>
      </c>
      <c r="D6627">
        <v>100000000</v>
      </c>
      <c r="E6627">
        <v>2636428</v>
      </c>
      <c r="F6627">
        <v>2438297</v>
      </c>
      <c r="G6627">
        <v>2636428</v>
      </c>
      <c r="H6627">
        <v>198131</v>
      </c>
      <c r="I6627">
        <v>0</v>
      </c>
    </row>
    <row r="6628" spans="1:9" x14ac:dyDescent="0.25">
      <c r="A6628">
        <v>2027</v>
      </c>
      <c r="B6628">
        <v>6625</v>
      </c>
      <c r="C6628">
        <v>500000</v>
      </c>
      <c r="D6628">
        <v>100000000</v>
      </c>
      <c r="E6628">
        <v>1017544</v>
      </c>
      <c r="F6628">
        <v>1017544</v>
      </c>
      <c r="G6628">
        <v>1017544</v>
      </c>
      <c r="H6628">
        <v>0</v>
      </c>
      <c r="I6628">
        <v>0</v>
      </c>
    </row>
    <row r="6629" spans="1:9" x14ac:dyDescent="0.25">
      <c r="A6629">
        <v>2027</v>
      </c>
      <c r="B6629">
        <v>6626</v>
      </c>
      <c r="C6629">
        <v>500000</v>
      </c>
      <c r="D6629">
        <v>100000000</v>
      </c>
      <c r="E6629">
        <v>3936971</v>
      </c>
      <c r="F6629">
        <v>2373524</v>
      </c>
      <c r="G6629">
        <v>3936971</v>
      </c>
      <c r="H6629">
        <v>1563448</v>
      </c>
      <c r="I6629">
        <v>0</v>
      </c>
    </row>
    <row r="6630" spans="1:9" x14ac:dyDescent="0.25">
      <c r="A6630">
        <v>2027</v>
      </c>
      <c r="B6630">
        <v>6627</v>
      </c>
      <c r="C6630">
        <v>500000</v>
      </c>
      <c r="D6630">
        <v>100000000</v>
      </c>
      <c r="E6630">
        <v>3718056</v>
      </c>
      <c r="F6630">
        <v>2311886</v>
      </c>
      <c r="G6630">
        <v>3718056</v>
      </c>
      <c r="H6630">
        <v>1406170</v>
      </c>
      <c r="I6630">
        <v>0</v>
      </c>
    </row>
    <row r="6631" spans="1:9" x14ac:dyDescent="0.25">
      <c r="A6631">
        <v>2027</v>
      </c>
      <c r="B6631">
        <v>6628</v>
      </c>
      <c r="C6631">
        <v>500000</v>
      </c>
      <c r="D6631">
        <v>100000000</v>
      </c>
      <c r="E6631">
        <v>1592633</v>
      </c>
      <c r="F6631">
        <v>1394447</v>
      </c>
      <c r="G6631">
        <v>1592633</v>
      </c>
      <c r="H6631">
        <v>198186</v>
      </c>
      <c r="I6631">
        <v>0</v>
      </c>
    </row>
    <row r="6632" spans="1:9" x14ac:dyDescent="0.25">
      <c r="A6632">
        <v>2027</v>
      </c>
      <c r="B6632">
        <v>6629</v>
      </c>
      <c r="C6632">
        <v>500000</v>
      </c>
      <c r="D6632">
        <v>100000000</v>
      </c>
      <c r="E6632">
        <v>3171995</v>
      </c>
      <c r="F6632">
        <v>2752283</v>
      </c>
      <c r="G6632">
        <v>3171995</v>
      </c>
      <c r="H6632">
        <v>419712</v>
      </c>
      <c r="I6632">
        <v>0</v>
      </c>
    </row>
    <row r="6633" spans="1:9" x14ac:dyDescent="0.25">
      <c r="A6633">
        <v>2027</v>
      </c>
      <c r="B6633">
        <v>6630</v>
      </c>
      <c r="C6633">
        <v>500000</v>
      </c>
      <c r="D6633">
        <v>100000000</v>
      </c>
      <c r="E6633">
        <v>1808038</v>
      </c>
      <c r="F6633">
        <v>1808038</v>
      </c>
      <c r="G6633">
        <v>1808038</v>
      </c>
      <c r="H6633">
        <v>0</v>
      </c>
      <c r="I6633">
        <v>0</v>
      </c>
    </row>
    <row r="6634" spans="1:9" x14ac:dyDescent="0.25">
      <c r="A6634">
        <v>2027</v>
      </c>
      <c r="B6634">
        <v>6631</v>
      </c>
      <c r="C6634">
        <v>500000</v>
      </c>
      <c r="D6634">
        <v>100000000</v>
      </c>
      <c r="E6634">
        <v>3147608</v>
      </c>
      <c r="F6634">
        <v>2493072</v>
      </c>
      <c r="G6634">
        <v>3147608</v>
      </c>
      <c r="H6634">
        <v>654536</v>
      </c>
      <c r="I6634">
        <v>0</v>
      </c>
    </row>
    <row r="6635" spans="1:9" x14ac:dyDescent="0.25">
      <c r="A6635">
        <v>2027</v>
      </c>
      <c r="B6635">
        <v>6632</v>
      </c>
      <c r="C6635">
        <v>500000</v>
      </c>
      <c r="D6635">
        <v>100000000</v>
      </c>
      <c r="E6635">
        <v>5559400</v>
      </c>
      <c r="F6635">
        <v>3212435</v>
      </c>
      <c r="G6635">
        <v>5559400</v>
      </c>
      <c r="H6635">
        <v>2346965</v>
      </c>
      <c r="I6635">
        <v>0</v>
      </c>
    </row>
    <row r="6636" spans="1:9" x14ac:dyDescent="0.25">
      <c r="A6636">
        <v>2027</v>
      </c>
      <c r="B6636">
        <v>6633</v>
      </c>
      <c r="C6636">
        <v>500000</v>
      </c>
      <c r="D6636">
        <v>100000000</v>
      </c>
      <c r="E6636">
        <v>5964857</v>
      </c>
      <c r="F6636">
        <v>2505297</v>
      </c>
      <c r="G6636">
        <v>5964857</v>
      </c>
      <c r="H6636">
        <v>3459560</v>
      </c>
      <c r="I6636">
        <v>0</v>
      </c>
    </row>
    <row r="6637" spans="1:9" x14ac:dyDescent="0.25">
      <c r="A6637">
        <v>2027</v>
      </c>
      <c r="B6637">
        <v>6634</v>
      </c>
      <c r="C6637">
        <v>500000</v>
      </c>
      <c r="D6637">
        <v>100000000</v>
      </c>
      <c r="E6637">
        <v>1981217</v>
      </c>
      <c r="F6637">
        <v>1981217</v>
      </c>
      <c r="G6637">
        <v>1981217</v>
      </c>
      <c r="H6637">
        <v>0</v>
      </c>
      <c r="I6637">
        <v>0</v>
      </c>
    </row>
    <row r="6638" spans="1:9" x14ac:dyDescent="0.25">
      <c r="A6638">
        <v>2027</v>
      </c>
      <c r="B6638">
        <v>6635</v>
      </c>
      <c r="C6638">
        <v>500000</v>
      </c>
      <c r="D6638">
        <v>100000000</v>
      </c>
      <c r="E6638">
        <v>2770616</v>
      </c>
      <c r="F6638">
        <v>1772892</v>
      </c>
      <c r="G6638">
        <v>2770616</v>
      </c>
      <c r="H6638">
        <v>997723</v>
      </c>
      <c r="I6638">
        <v>0</v>
      </c>
    </row>
    <row r="6639" spans="1:9" x14ac:dyDescent="0.25">
      <c r="A6639">
        <v>2027</v>
      </c>
      <c r="B6639">
        <v>6636</v>
      </c>
      <c r="C6639">
        <v>500000</v>
      </c>
      <c r="D6639">
        <v>100000000</v>
      </c>
      <c r="E6639">
        <v>2204884</v>
      </c>
      <c r="F6639">
        <v>1684393</v>
      </c>
      <c r="G6639">
        <v>2204884</v>
      </c>
      <c r="H6639">
        <v>520491</v>
      </c>
      <c r="I6639">
        <v>0</v>
      </c>
    </row>
    <row r="6640" spans="1:9" x14ac:dyDescent="0.25">
      <c r="A6640">
        <v>2027</v>
      </c>
      <c r="B6640">
        <v>6637</v>
      </c>
      <c r="C6640">
        <v>500000</v>
      </c>
      <c r="D6640">
        <v>100000000</v>
      </c>
      <c r="E6640">
        <v>2524398</v>
      </c>
      <c r="F6640">
        <v>2052735</v>
      </c>
      <c r="G6640">
        <v>2524398</v>
      </c>
      <c r="H6640">
        <v>471663</v>
      </c>
      <c r="I6640">
        <v>0</v>
      </c>
    </row>
    <row r="6641" spans="1:9" x14ac:dyDescent="0.25">
      <c r="A6641">
        <v>2027</v>
      </c>
      <c r="B6641">
        <v>6638</v>
      </c>
      <c r="C6641">
        <v>500000</v>
      </c>
      <c r="D6641">
        <v>100000000</v>
      </c>
      <c r="E6641">
        <v>1044135</v>
      </c>
      <c r="F6641">
        <v>1044135</v>
      </c>
      <c r="G6641">
        <v>1044135</v>
      </c>
      <c r="H6641">
        <v>0</v>
      </c>
      <c r="I6641">
        <v>0</v>
      </c>
    </row>
    <row r="6642" spans="1:9" x14ac:dyDescent="0.25">
      <c r="A6642">
        <v>2027</v>
      </c>
      <c r="B6642">
        <v>6639</v>
      </c>
      <c r="C6642">
        <v>500000</v>
      </c>
      <c r="D6642">
        <v>100000000</v>
      </c>
      <c r="E6642">
        <v>1456351</v>
      </c>
      <c r="F6642">
        <v>1456351</v>
      </c>
      <c r="G6642">
        <v>1456351</v>
      </c>
      <c r="H6642">
        <v>0</v>
      </c>
      <c r="I6642">
        <v>0</v>
      </c>
    </row>
    <row r="6643" spans="1:9" x14ac:dyDescent="0.25">
      <c r="A6643">
        <v>2027</v>
      </c>
      <c r="B6643">
        <v>6640</v>
      </c>
      <c r="C6643">
        <v>500000</v>
      </c>
      <c r="D6643">
        <v>100000000</v>
      </c>
      <c r="E6643">
        <v>2658771</v>
      </c>
      <c r="F6643">
        <v>2658771</v>
      </c>
      <c r="G6643">
        <v>2658771</v>
      </c>
      <c r="H6643">
        <v>0</v>
      </c>
      <c r="I6643">
        <v>0</v>
      </c>
    </row>
    <row r="6644" spans="1:9" x14ac:dyDescent="0.25">
      <c r="A6644">
        <v>2027</v>
      </c>
      <c r="B6644">
        <v>6641</v>
      </c>
      <c r="C6644">
        <v>500000</v>
      </c>
      <c r="D6644">
        <v>100000000</v>
      </c>
      <c r="E6644">
        <v>4392770</v>
      </c>
      <c r="F6644">
        <v>2548101</v>
      </c>
      <c r="G6644">
        <v>4392770</v>
      </c>
      <c r="H6644">
        <v>1844670</v>
      </c>
      <c r="I6644">
        <v>0</v>
      </c>
    </row>
    <row r="6645" spans="1:9" x14ac:dyDescent="0.25">
      <c r="A6645">
        <v>2027</v>
      </c>
      <c r="B6645">
        <v>6642</v>
      </c>
      <c r="C6645">
        <v>500000</v>
      </c>
      <c r="D6645">
        <v>100000000</v>
      </c>
      <c r="E6645">
        <v>4202107</v>
      </c>
      <c r="F6645">
        <v>2271718</v>
      </c>
      <c r="G6645">
        <v>4202107</v>
      </c>
      <c r="H6645">
        <v>1930389</v>
      </c>
      <c r="I6645">
        <v>0</v>
      </c>
    </row>
    <row r="6646" spans="1:9" x14ac:dyDescent="0.25">
      <c r="A6646">
        <v>2027</v>
      </c>
      <c r="B6646">
        <v>6643</v>
      </c>
      <c r="C6646">
        <v>500000</v>
      </c>
      <c r="D6646">
        <v>100000000</v>
      </c>
      <c r="E6646">
        <v>2105636</v>
      </c>
      <c r="F6646">
        <v>2105636</v>
      </c>
      <c r="G6646">
        <v>2105636</v>
      </c>
      <c r="H6646">
        <v>0</v>
      </c>
      <c r="I6646">
        <v>0</v>
      </c>
    </row>
    <row r="6647" spans="1:9" x14ac:dyDescent="0.25">
      <c r="A6647">
        <v>2027</v>
      </c>
      <c r="B6647">
        <v>6644</v>
      </c>
      <c r="C6647">
        <v>500000</v>
      </c>
      <c r="D6647">
        <v>100000000</v>
      </c>
      <c r="E6647">
        <v>1643292</v>
      </c>
      <c r="F6647">
        <v>1643292</v>
      </c>
      <c r="G6647">
        <v>1643292</v>
      </c>
      <c r="H6647">
        <v>0</v>
      </c>
      <c r="I6647">
        <v>0</v>
      </c>
    </row>
    <row r="6648" spans="1:9" x14ac:dyDescent="0.25">
      <c r="A6648">
        <v>2027</v>
      </c>
      <c r="B6648">
        <v>6645</v>
      </c>
      <c r="C6648">
        <v>500000</v>
      </c>
      <c r="D6648">
        <v>100000000</v>
      </c>
      <c r="E6648">
        <v>5033364</v>
      </c>
      <c r="F6648">
        <v>2874912</v>
      </c>
      <c r="G6648">
        <v>5033364</v>
      </c>
      <c r="H6648">
        <v>2158451</v>
      </c>
      <c r="I6648">
        <v>0</v>
      </c>
    </row>
    <row r="6649" spans="1:9" x14ac:dyDescent="0.25">
      <c r="A6649">
        <v>2027</v>
      </c>
      <c r="B6649">
        <v>6646</v>
      </c>
      <c r="C6649">
        <v>500000</v>
      </c>
      <c r="D6649">
        <v>100000000</v>
      </c>
      <c r="E6649">
        <v>2146889</v>
      </c>
      <c r="F6649">
        <v>1610969</v>
      </c>
      <c r="G6649">
        <v>2146889</v>
      </c>
      <c r="H6649">
        <v>535919</v>
      </c>
      <c r="I6649">
        <v>0</v>
      </c>
    </row>
    <row r="6650" spans="1:9" x14ac:dyDescent="0.25">
      <c r="A6650">
        <v>2027</v>
      </c>
      <c r="B6650">
        <v>6647</v>
      </c>
      <c r="C6650">
        <v>500000</v>
      </c>
      <c r="D6650">
        <v>100000000</v>
      </c>
      <c r="E6650">
        <v>1886671</v>
      </c>
      <c r="F6650">
        <v>1293015</v>
      </c>
      <c r="G6650">
        <v>1886671</v>
      </c>
      <c r="H6650">
        <v>593656</v>
      </c>
      <c r="I6650">
        <v>0</v>
      </c>
    </row>
    <row r="6651" spans="1:9" x14ac:dyDescent="0.25">
      <c r="A6651">
        <v>2027</v>
      </c>
      <c r="B6651">
        <v>6648</v>
      </c>
      <c r="C6651">
        <v>500000</v>
      </c>
      <c r="D6651">
        <v>100000000</v>
      </c>
      <c r="E6651">
        <v>4629355</v>
      </c>
      <c r="F6651">
        <v>2327715</v>
      </c>
      <c r="G6651">
        <v>4629355</v>
      </c>
      <c r="H6651">
        <v>2301640</v>
      </c>
      <c r="I6651">
        <v>0</v>
      </c>
    </row>
    <row r="6652" spans="1:9" x14ac:dyDescent="0.25">
      <c r="A6652">
        <v>2027</v>
      </c>
      <c r="B6652">
        <v>6649</v>
      </c>
      <c r="C6652">
        <v>500000</v>
      </c>
      <c r="D6652">
        <v>100000000</v>
      </c>
      <c r="E6652">
        <v>2593506</v>
      </c>
      <c r="F6652">
        <v>2037456</v>
      </c>
      <c r="G6652">
        <v>2593506</v>
      </c>
      <c r="H6652">
        <v>556049</v>
      </c>
      <c r="I6652">
        <v>0</v>
      </c>
    </row>
    <row r="6653" spans="1:9" x14ac:dyDescent="0.25">
      <c r="A6653">
        <v>2027</v>
      </c>
      <c r="B6653">
        <v>6650</v>
      </c>
      <c r="C6653">
        <v>500000</v>
      </c>
      <c r="D6653">
        <v>100000000</v>
      </c>
      <c r="E6653">
        <v>1004090</v>
      </c>
      <c r="F6653">
        <v>1004090</v>
      </c>
      <c r="G6653">
        <v>1004090</v>
      </c>
      <c r="H6653">
        <v>0</v>
      </c>
      <c r="I6653">
        <v>0</v>
      </c>
    </row>
    <row r="6654" spans="1:9" x14ac:dyDescent="0.25">
      <c r="A6654">
        <v>2027</v>
      </c>
      <c r="B6654">
        <v>6651</v>
      </c>
      <c r="C6654">
        <v>500000</v>
      </c>
      <c r="D6654">
        <v>100000000</v>
      </c>
      <c r="E6654">
        <v>4263749</v>
      </c>
      <c r="F6654">
        <v>1805675</v>
      </c>
      <c r="G6654">
        <v>4263749</v>
      </c>
      <c r="H6654">
        <v>2458074</v>
      </c>
      <c r="I6654">
        <v>0</v>
      </c>
    </row>
    <row r="6655" spans="1:9" x14ac:dyDescent="0.25">
      <c r="A6655">
        <v>2027</v>
      </c>
      <c r="B6655">
        <v>6652</v>
      </c>
      <c r="C6655">
        <v>500000</v>
      </c>
      <c r="D6655">
        <v>100000000</v>
      </c>
      <c r="E6655">
        <v>2455399</v>
      </c>
      <c r="F6655">
        <v>2222516</v>
      </c>
      <c r="G6655">
        <v>2455399</v>
      </c>
      <c r="H6655">
        <v>232883</v>
      </c>
      <c r="I6655">
        <v>0</v>
      </c>
    </row>
    <row r="6656" spans="1:9" x14ac:dyDescent="0.25">
      <c r="A6656">
        <v>2027</v>
      </c>
      <c r="B6656">
        <v>6653</v>
      </c>
      <c r="C6656">
        <v>500000</v>
      </c>
      <c r="D6656">
        <v>100000000</v>
      </c>
      <c r="E6656">
        <v>6396519</v>
      </c>
      <c r="F6656">
        <v>2940054</v>
      </c>
      <c r="G6656">
        <v>6396519</v>
      </c>
      <c r="H6656">
        <v>3456465</v>
      </c>
      <c r="I6656">
        <v>0</v>
      </c>
    </row>
    <row r="6657" spans="1:9" x14ac:dyDescent="0.25">
      <c r="A6657">
        <v>2027</v>
      </c>
      <c r="B6657">
        <v>6654</v>
      </c>
      <c r="C6657">
        <v>500000</v>
      </c>
      <c r="D6657">
        <v>100000000</v>
      </c>
      <c r="E6657">
        <v>4803210</v>
      </c>
      <c r="F6657">
        <v>2018149</v>
      </c>
      <c r="G6657">
        <v>4803210</v>
      </c>
      <c r="H6657">
        <v>2785061</v>
      </c>
      <c r="I6657">
        <v>0</v>
      </c>
    </row>
    <row r="6658" spans="1:9" x14ac:dyDescent="0.25">
      <c r="A6658">
        <v>2027</v>
      </c>
      <c r="B6658">
        <v>6655</v>
      </c>
      <c r="C6658">
        <v>500000</v>
      </c>
      <c r="D6658">
        <v>100000000</v>
      </c>
      <c r="E6658">
        <v>2687484</v>
      </c>
      <c r="F6658">
        <v>2247119</v>
      </c>
      <c r="G6658">
        <v>2687484</v>
      </c>
      <c r="H6658">
        <v>440365</v>
      </c>
      <c r="I6658">
        <v>0</v>
      </c>
    </row>
    <row r="6659" spans="1:9" x14ac:dyDescent="0.25">
      <c r="A6659">
        <v>2027</v>
      </c>
      <c r="B6659">
        <v>6656</v>
      </c>
      <c r="C6659">
        <v>500000</v>
      </c>
      <c r="D6659">
        <v>100000000</v>
      </c>
      <c r="E6659">
        <v>1284406</v>
      </c>
      <c r="F6659">
        <v>1284406</v>
      </c>
      <c r="G6659">
        <v>1284406</v>
      </c>
      <c r="H6659">
        <v>0</v>
      </c>
      <c r="I6659">
        <v>0</v>
      </c>
    </row>
    <row r="6660" spans="1:9" x14ac:dyDescent="0.25">
      <c r="A6660">
        <v>2027</v>
      </c>
      <c r="B6660">
        <v>6657</v>
      </c>
      <c r="C6660">
        <v>500000</v>
      </c>
      <c r="D6660">
        <v>100000000</v>
      </c>
      <c r="E6660">
        <v>4225291</v>
      </c>
      <c r="F6660">
        <v>3278174</v>
      </c>
      <c r="G6660">
        <v>4225291</v>
      </c>
      <c r="H6660">
        <v>947117</v>
      </c>
      <c r="I6660">
        <v>0</v>
      </c>
    </row>
    <row r="6661" spans="1:9" x14ac:dyDescent="0.25">
      <c r="A6661">
        <v>2027</v>
      </c>
      <c r="B6661">
        <v>6658</v>
      </c>
      <c r="C6661">
        <v>500000</v>
      </c>
      <c r="D6661">
        <v>100000000</v>
      </c>
      <c r="E6661">
        <v>3650352</v>
      </c>
      <c r="F6661">
        <v>2191244</v>
      </c>
      <c r="G6661">
        <v>3650352</v>
      </c>
      <c r="H6661">
        <v>1459109</v>
      </c>
      <c r="I6661">
        <v>0</v>
      </c>
    </row>
    <row r="6662" spans="1:9" x14ac:dyDescent="0.25">
      <c r="A6662">
        <v>2027</v>
      </c>
      <c r="B6662">
        <v>6659</v>
      </c>
      <c r="C6662">
        <v>500000</v>
      </c>
      <c r="D6662">
        <v>100000000</v>
      </c>
      <c r="E6662">
        <v>2712658</v>
      </c>
      <c r="F6662">
        <v>1999515</v>
      </c>
      <c r="G6662">
        <v>2712658</v>
      </c>
      <c r="H6662">
        <v>713142</v>
      </c>
      <c r="I6662">
        <v>0</v>
      </c>
    </row>
    <row r="6663" spans="1:9" x14ac:dyDescent="0.25">
      <c r="A6663">
        <v>2027</v>
      </c>
      <c r="B6663">
        <v>6660</v>
      </c>
      <c r="C6663">
        <v>500000</v>
      </c>
      <c r="D6663">
        <v>100000000</v>
      </c>
      <c r="E6663">
        <v>3793940</v>
      </c>
      <c r="F6663">
        <v>2371940</v>
      </c>
      <c r="G6663">
        <v>3793940</v>
      </c>
      <c r="H6663">
        <v>1422000</v>
      </c>
      <c r="I6663">
        <v>0</v>
      </c>
    </row>
    <row r="6664" spans="1:9" x14ac:dyDescent="0.25">
      <c r="A6664">
        <v>2027</v>
      </c>
      <c r="B6664">
        <v>6661</v>
      </c>
      <c r="C6664">
        <v>500000</v>
      </c>
      <c r="D6664">
        <v>100000000</v>
      </c>
      <c r="E6664">
        <v>615493</v>
      </c>
      <c r="F6664">
        <v>615493</v>
      </c>
      <c r="G6664">
        <v>615493</v>
      </c>
      <c r="H6664">
        <v>0</v>
      </c>
      <c r="I6664">
        <v>0</v>
      </c>
    </row>
    <row r="6665" spans="1:9" x14ac:dyDescent="0.25">
      <c r="A6665">
        <v>2027</v>
      </c>
      <c r="B6665">
        <v>6662</v>
      </c>
      <c r="C6665">
        <v>500000</v>
      </c>
      <c r="D6665">
        <v>100000000</v>
      </c>
      <c r="E6665">
        <v>7391788</v>
      </c>
      <c r="F6665">
        <v>2287655</v>
      </c>
      <c r="G6665">
        <v>7391788</v>
      </c>
      <c r="H6665">
        <v>5104132</v>
      </c>
      <c r="I6665">
        <v>0</v>
      </c>
    </row>
    <row r="6666" spans="1:9" x14ac:dyDescent="0.25">
      <c r="A6666">
        <v>2027</v>
      </c>
      <c r="B6666">
        <v>6663</v>
      </c>
      <c r="C6666">
        <v>500000</v>
      </c>
      <c r="D6666">
        <v>100000000</v>
      </c>
      <c r="E6666">
        <v>2436042</v>
      </c>
      <c r="F6666">
        <v>1925123</v>
      </c>
      <c r="G6666">
        <v>2436042</v>
      </c>
      <c r="H6666">
        <v>510920</v>
      </c>
      <c r="I6666">
        <v>0</v>
      </c>
    </row>
    <row r="6667" spans="1:9" x14ac:dyDescent="0.25">
      <c r="A6667">
        <v>2027</v>
      </c>
      <c r="B6667">
        <v>6664</v>
      </c>
      <c r="C6667">
        <v>500000</v>
      </c>
      <c r="D6667">
        <v>100000000</v>
      </c>
      <c r="E6667">
        <v>2477431</v>
      </c>
      <c r="F6667">
        <v>2316565</v>
      </c>
      <c r="G6667">
        <v>2477431</v>
      </c>
      <c r="H6667">
        <v>160866</v>
      </c>
      <c r="I6667">
        <v>0</v>
      </c>
    </row>
    <row r="6668" spans="1:9" x14ac:dyDescent="0.25">
      <c r="A6668">
        <v>2027</v>
      </c>
      <c r="B6668">
        <v>6665</v>
      </c>
      <c r="C6668">
        <v>500000</v>
      </c>
      <c r="D6668">
        <v>100000000</v>
      </c>
      <c r="E6668">
        <v>1700769</v>
      </c>
      <c r="F6668">
        <v>1700769</v>
      </c>
      <c r="G6668">
        <v>1700769</v>
      </c>
      <c r="H6668">
        <v>0</v>
      </c>
      <c r="I6668">
        <v>0</v>
      </c>
    </row>
    <row r="6669" spans="1:9" x14ac:dyDescent="0.25">
      <c r="A6669">
        <v>2027</v>
      </c>
      <c r="B6669">
        <v>6666</v>
      </c>
      <c r="C6669">
        <v>500000</v>
      </c>
      <c r="D6669">
        <v>100000000</v>
      </c>
      <c r="E6669">
        <v>1798968</v>
      </c>
      <c r="F6669">
        <v>1798968</v>
      </c>
      <c r="G6669">
        <v>1798968</v>
      </c>
      <c r="H6669">
        <v>0</v>
      </c>
      <c r="I6669">
        <v>0</v>
      </c>
    </row>
    <row r="6670" spans="1:9" x14ac:dyDescent="0.25">
      <c r="A6670">
        <v>2027</v>
      </c>
      <c r="B6670">
        <v>6667</v>
      </c>
      <c r="C6670">
        <v>500000</v>
      </c>
      <c r="D6670">
        <v>100000000</v>
      </c>
      <c r="E6670">
        <v>3174127</v>
      </c>
      <c r="F6670">
        <v>2393350</v>
      </c>
      <c r="G6670">
        <v>3174127</v>
      </c>
      <c r="H6670">
        <v>780776</v>
      </c>
      <c r="I6670">
        <v>0</v>
      </c>
    </row>
    <row r="6671" spans="1:9" x14ac:dyDescent="0.25">
      <c r="A6671">
        <v>2027</v>
      </c>
      <c r="B6671">
        <v>6668</v>
      </c>
      <c r="C6671">
        <v>500000</v>
      </c>
      <c r="D6671">
        <v>100000000</v>
      </c>
      <c r="E6671">
        <v>7326214</v>
      </c>
      <c r="F6671">
        <v>2914399</v>
      </c>
      <c r="G6671">
        <v>7326214</v>
      </c>
      <c r="H6671">
        <v>4411814</v>
      </c>
      <c r="I6671">
        <v>0</v>
      </c>
    </row>
    <row r="6672" spans="1:9" x14ac:dyDescent="0.25">
      <c r="A6672">
        <v>2027</v>
      </c>
      <c r="B6672">
        <v>6669</v>
      </c>
      <c r="C6672">
        <v>500000</v>
      </c>
      <c r="D6672">
        <v>100000000</v>
      </c>
      <c r="E6672">
        <v>3344905</v>
      </c>
      <c r="F6672">
        <v>2061067</v>
      </c>
      <c r="G6672">
        <v>3344905</v>
      </c>
      <c r="H6672">
        <v>1283838</v>
      </c>
      <c r="I6672">
        <v>0</v>
      </c>
    </row>
    <row r="6673" spans="1:9" x14ac:dyDescent="0.25">
      <c r="A6673">
        <v>2027</v>
      </c>
      <c r="B6673">
        <v>6670</v>
      </c>
      <c r="C6673">
        <v>500000</v>
      </c>
      <c r="D6673">
        <v>100000000</v>
      </c>
      <c r="E6673">
        <v>4782174</v>
      </c>
      <c r="F6673">
        <v>1300188</v>
      </c>
      <c r="G6673">
        <v>4782174</v>
      </c>
      <c r="H6673">
        <v>3481986</v>
      </c>
      <c r="I6673">
        <v>0</v>
      </c>
    </row>
    <row r="6674" spans="1:9" x14ac:dyDescent="0.25">
      <c r="A6674">
        <v>2027</v>
      </c>
      <c r="B6674">
        <v>6671</v>
      </c>
      <c r="C6674">
        <v>500000</v>
      </c>
      <c r="D6674">
        <v>100000000</v>
      </c>
      <c r="E6674">
        <v>1065520</v>
      </c>
      <c r="F6674">
        <v>1065520</v>
      </c>
      <c r="G6674">
        <v>1065520</v>
      </c>
      <c r="H6674">
        <v>0</v>
      </c>
      <c r="I6674">
        <v>0</v>
      </c>
    </row>
    <row r="6675" spans="1:9" x14ac:dyDescent="0.25">
      <c r="A6675">
        <v>2027</v>
      </c>
      <c r="B6675">
        <v>6672</v>
      </c>
      <c r="C6675">
        <v>500000</v>
      </c>
      <c r="D6675">
        <v>100000000</v>
      </c>
      <c r="E6675">
        <v>3979300</v>
      </c>
      <c r="F6675">
        <v>2404634</v>
      </c>
      <c r="G6675">
        <v>3979300</v>
      </c>
      <c r="H6675">
        <v>1574667</v>
      </c>
      <c r="I6675">
        <v>0</v>
      </c>
    </row>
    <row r="6676" spans="1:9" x14ac:dyDescent="0.25">
      <c r="A6676">
        <v>2027</v>
      </c>
      <c r="B6676">
        <v>6673</v>
      </c>
      <c r="C6676">
        <v>500000</v>
      </c>
      <c r="D6676">
        <v>100000000</v>
      </c>
      <c r="E6676">
        <v>3063637</v>
      </c>
      <c r="F6676">
        <v>2988466</v>
      </c>
      <c r="G6676">
        <v>3063637</v>
      </c>
      <c r="H6676">
        <v>75170</v>
      </c>
      <c r="I6676">
        <v>0</v>
      </c>
    </row>
    <row r="6677" spans="1:9" x14ac:dyDescent="0.25">
      <c r="A6677">
        <v>2027</v>
      </c>
      <c r="B6677">
        <v>6674</v>
      </c>
      <c r="C6677">
        <v>500000</v>
      </c>
      <c r="D6677">
        <v>100000000</v>
      </c>
      <c r="E6677">
        <v>3503377</v>
      </c>
      <c r="F6677">
        <v>2356821</v>
      </c>
      <c r="G6677">
        <v>3503377</v>
      </c>
      <c r="H6677">
        <v>1146555</v>
      </c>
      <c r="I6677">
        <v>0</v>
      </c>
    </row>
    <row r="6678" spans="1:9" x14ac:dyDescent="0.25">
      <c r="A6678">
        <v>2027</v>
      </c>
      <c r="B6678">
        <v>6675</v>
      </c>
      <c r="C6678">
        <v>500000</v>
      </c>
      <c r="D6678">
        <v>100000000</v>
      </c>
      <c r="E6678">
        <v>1309778</v>
      </c>
      <c r="F6678">
        <v>1309778</v>
      </c>
      <c r="G6678">
        <v>1309778</v>
      </c>
      <c r="H6678">
        <v>0</v>
      </c>
      <c r="I6678">
        <v>0</v>
      </c>
    </row>
    <row r="6679" spans="1:9" x14ac:dyDescent="0.25">
      <c r="A6679">
        <v>2027</v>
      </c>
      <c r="B6679">
        <v>6676</v>
      </c>
      <c r="C6679">
        <v>500000</v>
      </c>
      <c r="D6679">
        <v>100000000</v>
      </c>
      <c r="E6679">
        <v>5586284</v>
      </c>
      <c r="F6679">
        <v>2576155</v>
      </c>
      <c r="G6679">
        <v>5586284</v>
      </c>
      <c r="H6679">
        <v>3010129</v>
      </c>
      <c r="I6679">
        <v>0</v>
      </c>
    </row>
    <row r="6680" spans="1:9" x14ac:dyDescent="0.25">
      <c r="A6680">
        <v>2027</v>
      </c>
      <c r="B6680">
        <v>6677</v>
      </c>
      <c r="C6680">
        <v>500000</v>
      </c>
      <c r="D6680">
        <v>100000000</v>
      </c>
      <c r="E6680">
        <v>1234388</v>
      </c>
      <c r="F6680">
        <v>1234388</v>
      </c>
      <c r="G6680">
        <v>1234388</v>
      </c>
      <c r="H6680">
        <v>0</v>
      </c>
      <c r="I6680">
        <v>0</v>
      </c>
    </row>
    <row r="6681" spans="1:9" x14ac:dyDescent="0.25">
      <c r="A6681">
        <v>2027</v>
      </c>
      <c r="B6681">
        <v>6678</v>
      </c>
      <c r="C6681">
        <v>500000</v>
      </c>
      <c r="D6681">
        <v>100000000</v>
      </c>
      <c r="E6681">
        <v>7975694</v>
      </c>
      <c r="F6681">
        <v>3850392</v>
      </c>
      <c r="G6681">
        <v>7975694</v>
      </c>
      <c r="H6681">
        <v>4125302</v>
      </c>
      <c r="I6681">
        <v>0</v>
      </c>
    </row>
    <row r="6682" spans="1:9" x14ac:dyDescent="0.25">
      <c r="A6682">
        <v>2027</v>
      </c>
      <c r="B6682">
        <v>6679</v>
      </c>
      <c r="C6682">
        <v>500000</v>
      </c>
      <c r="D6682">
        <v>100000000</v>
      </c>
      <c r="E6682">
        <v>12672328</v>
      </c>
      <c r="F6682">
        <v>2147995</v>
      </c>
      <c r="G6682">
        <v>12672328</v>
      </c>
      <c r="H6682">
        <v>10524333</v>
      </c>
      <c r="I6682">
        <v>0</v>
      </c>
    </row>
    <row r="6683" spans="1:9" x14ac:dyDescent="0.25">
      <c r="A6683">
        <v>2027</v>
      </c>
      <c r="B6683">
        <v>6680</v>
      </c>
      <c r="C6683">
        <v>500000</v>
      </c>
      <c r="D6683">
        <v>100000000</v>
      </c>
      <c r="E6683">
        <v>3131851</v>
      </c>
      <c r="F6683">
        <v>2316086</v>
      </c>
      <c r="G6683">
        <v>3131851</v>
      </c>
      <c r="H6683">
        <v>815765</v>
      </c>
      <c r="I6683">
        <v>0</v>
      </c>
    </row>
    <row r="6684" spans="1:9" x14ac:dyDescent="0.25">
      <c r="A6684">
        <v>2027</v>
      </c>
      <c r="B6684">
        <v>6681</v>
      </c>
      <c r="C6684">
        <v>500000</v>
      </c>
      <c r="D6684">
        <v>100000000</v>
      </c>
      <c r="E6684">
        <v>4367937</v>
      </c>
      <c r="F6684">
        <v>2770360</v>
      </c>
      <c r="G6684">
        <v>4367937</v>
      </c>
      <c r="H6684">
        <v>1597577</v>
      </c>
      <c r="I6684">
        <v>0</v>
      </c>
    </row>
    <row r="6685" spans="1:9" x14ac:dyDescent="0.25">
      <c r="A6685">
        <v>2027</v>
      </c>
      <c r="B6685">
        <v>6682</v>
      </c>
      <c r="C6685">
        <v>500000</v>
      </c>
      <c r="D6685">
        <v>100000000</v>
      </c>
      <c r="E6685">
        <v>3677844</v>
      </c>
      <c r="F6685">
        <v>2725393</v>
      </c>
      <c r="G6685">
        <v>3677844</v>
      </c>
      <c r="H6685">
        <v>952451</v>
      </c>
      <c r="I6685">
        <v>0</v>
      </c>
    </row>
    <row r="6686" spans="1:9" x14ac:dyDescent="0.25">
      <c r="A6686">
        <v>2027</v>
      </c>
      <c r="B6686">
        <v>6683</v>
      </c>
      <c r="C6686">
        <v>500000</v>
      </c>
      <c r="D6686">
        <v>100000000</v>
      </c>
      <c r="E6686">
        <v>5438228</v>
      </c>
      <c r="F6686">
        <v>1844641</v>
      </c>
      <c r="G6686">
        <v>5438228</v>
      </c>
      <c r="H6686">
        <v>3593587</v>
      </c>
      <c r="I6686">
        <v>0</v>
      </c>
    </row>
    <row r="6687" spans="1:9" x14ac:dyDescent="0.25">
      <c r="A6687">
        <v>2027</v>
      </c>
      <c r="B6687">
        <v>6684</v>
      </c>
      <c r="C6687">
        <v>500000</v>
      </c>
      <c r="D6687">
        <v>100000000</v>
      </c>
      <c r="E6687">
        <v>2541540</v>
      </c>
      <c r="F6687">
        <v>2468259</v>
      </c>
      <c r="G6687">
        <v>2541540</v>
      </c>
      <c r="H6687">
        <v>73281</v>
      </c>
      <c r="I6687">
        <v>0</v>
      </c>
    </row>
    <row r="6688" spans="1:9" x14ac:dyDescent="0.25">
      <c r="A6688">
        <v>2027</v>
      </c>
      <c r="B6688">
        <v>6685</v>
      </c>
      <c r="C6688">
        <v>500000</v>
      </c>
      <c r="D6688">
        <v>100000000</v>
      </c>
      <c r="E6688">
        <v>6564810</v>
      </c>
      <c r="F6688">
        <v>2863441</v>
      </c>
      <c r="G6688">
        <v>6564810</v>
      </c>
      <c r="H6688">
        <v>3701369</v>
      </c>
      <c r="I6688">
        <v>0</v>
      </c>
    </row>
    <row r="6689" spans="1:9" x14ac:dyDescent="0.25">
      <c r="A6689">
        <v>2027</v>
      </c>
      <c r="B6689">
        <v>6686</v>
      </c>
      <c r="C6689">
        <v>500000</v>
      </c>
      <c r="D6689">
        <v>100000000</v>
      </c>
      <c r="E6689">
        <v>4313265</v>
      </c>
      <c r="F6689">
        <v>2308791</v>
      </c>
      <c r="G6689">
        <v>4313265</v>
      </c>
      <c r="H6689">
        <v>2004474</v>
      </c>
      <c r="I6689">
        <v>0</v>
      </c>
    </row>
    <row r="6690" spans="1:9" x14ac:dyDescent="0.25">
      <c r="A6690">
        <v>2027</v>
      </c>
      <c r="B6690">
        <v>6687</v>
      </c>
      <c r="C6690">
        <v>500000</v>
      </c>
      <c r="D6690">
        <v>100000000</v>
      </c>
      <c r="E6690">
        <v>4011133</v>
      </c>
      <c r="F6690">
        <v>1979720</v>
      </c>
      <c r="G6690">
        <v>4011133</v>
      </c>
      <c r="H6690">
        <v>2031413</v>
      </c>
      <c r="I6690">
        <v>0</v>
      </c>
    </row>
    <row r="6691" spans="1:9" x14ac:dyDescent="0.25">
      <c r="A6691">
        <v>2027</v>
      </c>
      <c r="B6691">
        <v>6688</v>
      </c>
      <c r="C6691">
        <v>500000</v>
      </c>
      <c r="D6691">
        <v>100000000</v>
      </c>
      <c r="E6691">
        <v>4954668</v>
      </c>
      <c r="F6691">
        <v>3572272</v>
      </c>
      <c r="G6691">
        <v>4954668</v>
      </c>
      <c r="H6691">
        <v>1382396</v>
      </c>
      <c r="I6691">
        <v>0</v>
      </c>
    </row>
    <row r="6692" spans="1:9" x14ac:dyDescent="0.25">
      <c r="A6692">
        <v>2027</v>
      </c>
      <c r="B6692">
        <v>6689</v>
      </c>
      <c r="C6692">
        <v>500000</v>
      </c>
      <c r="D6692">
        <v>100000000</v>
      </c>
      <c r="E6692">
        <v>3211883</v>
      </c>
      <c r="F6692">
        <v>2771908</v>
      </c>
      <c r="G6692">
        <v>3211883</v>
      </c>
      <c r="H6692">
        <v>439975</v>
      </c>
      <c r="I6692">
        <v>0</v>
      </c>
    </row>
    <row r="6693" spans="1:9" x14ac:dyDescent="0.25">
      <c r="A6693">
        <v>2027</v>
      </c>
      <c r="B6693">
        <v>6690</v>
      </c>
      <c r="C6693">
        <v>500000</v>
      </c>
      <c r="D6693">
        <v>100000000</v>
      </c>
      <c r="E6693">
        <v>2861350</v>
      </c>
      <c r="F6693">
        <v>2338156</v>
      </c>
      <c r="G6693">
        <v>2861350</v>
      </c>
      <c r="H6693">
        <v>523195</v>
      </c>
      <c r="I6693">
        <v>0</v>
      </c>
    </row>
    <row r="6694" spans="1:9" x14ac:dyDescent="0.25">
      <c r="A6694">
        <v>2027</v>
      </c>
      <c r="B6694">
        <v>6691</v>
      </c>
      <c r="C6694">
        <v>500000</v>
      </c>
      <c r="D6694">
        <v>100000000</v>
      </c>
      <c r="E6694">
        <v>1426364</v>
      </c>
      <c r="F6694">
        <v>1426364</v>
      </c>
      <c r="G6694">
        <v>1426364</v>
      </c>
      <c r="H6694">
        <v>0</v>
      </c>
      <c r="I6694">
        <v>0</v>
      </c>
    </row>
    <row r="6695" spans="1:9" x14ac:dyDescent="0.25">
      <c r="A6695">
        <v>2027</v>
      </c>
      <c r="B6695">
        <v>6692</v>
      </c>
      <c r="C6695">
        <v>500000</v>
      </c>
      <c r="D6695">
        <v>100000000</v>
      </c>
      <c r="E6695">
        <v>2310713</v>
      </c>
      <c r="F6695">
        <v>1801427</v>
      </c>
      <c r="G6695">
        <v>2310713</v>
      </c>
      <c r="H6695">
        <v>509285</v>
      </c>
      <c r="I6695">
        <v>0</v>
      </c>
    </row>
    <row r="6696" spans="1:9" x14ac:dyDescent="0.25">
      <c r="A6696">
        <v>2027</v>
      </c>
      <c r="B6696">
        <v>6693</v>
      </c>
      <c r="C6696">
        <v>500000</v>
      </c>
      <c r="D6696">
        <v>100000000</v>
      </c>
      <c r="E6696">
        <v>14519753</v>
      </c>
      <c r="F6696">
        <v>2432356</v>
      </c>
      <c r="G6696">
        <v>14519753</v>
      </c>
      <c r="H6696">
        <v>12087397</v>
      </c>
      <c r="I6696">
        <v>0</v>
      </c>
    </row>
    <row r="6697" spans="1:9" x14ac:dyDescent="0.25">
      <c r="A6697">
        <v>2027</v>
      </c>
      <c r="B6697">
        <v>6694</v>
      </c>
      <c r="C6697">
        <v>500000</v>
      </c>
      <c r="D6697">
        <v>100000000</v>
      </c>
      <c r="E6697">
        <v>2220455</v>
      </c>
      <c r="F6697">
        <v>1936073</v>
      </c>
      <c r="G6697">
        <v>2220455</v>
      </c>
      <c r="H6697">
        <v>284381</v>
      </c>
      <c r="I6697">
        <v>0</v>
      </c>
    </row>
    <row r="6698" spans="1:9" x14ac:dyDescent="0.25">
      <c r="A6698">
        <v>2027</v>
      </c>
      <c r="B6698">
        <v>6695</v>
      </c>
      <c r="C6698">
        <v>500000</v>
      </c>
      <c r="D6698">
        <v>100000000</v>
      </c>
      <c r="E6698">
        <v>5559535</v>
      </c>
      <c r="F6698">
        <v>2330753</v>
      </c>
      <c r="G6698">
        <v>5559535</v>
      </c>
      <c r="H6698">
        <v>3228782</v>
      </c>
      <c r="I6698">
        <v>0</v>
      </c>
    </row>
    <row r="6699" spans="1:9" x14ac:dyDescent="0.25">
      <c r="A6699">
        <v>2027</v>
      </c>
      <c r="B6699">
        <v>6696</v>
      </c>
      <c r="C6699">
        <v>500000</v>
      </c>
      <c r="D6699">
        <v>100000000</v>
      </c>
      <c r="E6699">
        <v>16206565</v>
      </c>
      <c r="F6699">
        <v>2705663</v>
      </c>
      <c r="G6699">
        <v>16206565</v>
      </c>
      <c r="H6699">
        <v>13500902</v>
      </c>
      <c r="I6699">
        <v>0</v>
      </c>
    </row>
    <row r="6700" spans="1:9" x14ac:dyDescent="0.25">
      <c r="A6700">
        <v>2027</v>
      </c>
      <c r="B6700">
        <v>6697</v>
      </c>
      <c r="C6700">
        <v>500000</v>
      </c>
      <c r="D6700">
        <v>100000000</v>
      </c>
      <c r="E6700">
        <v>2885618</v>
      </c>
      <c r="F6700">
        <v>2704130</v>
      </c>
      <c r="G6700">
        <v>2885618</v>
      </c>
      <c r="H6700">
        <v>181488</v>
      </c>
      <c r="I6700">
        <v>0</v>
      </c>
    </row>
    <row r="6701" spans="1:9" x14ac:dyDescent="0.25">
      <c r="A6701">
        <v>2027</v>
      </c>
      <c r="B6701">
        <v>6698</v>
      </c>
      <c r="C6701">
        <v>500000</v>
      </c>
      <c r="D6701">
        <v>100000000</v>
      </c>
      <c r="E6701">
        <v>2312519</v>
      </c>
      <c r="F6701">
        <v>2027953</v>
      </c>
      <c r="G6701">
        <v>2312519</v>
      </c>
      <c r="H6701">
        <v>284566</v>
      </c>
      <c r="I6701">
        <v>0</v>
      </c>
    </row>
    <row r="6702" spans="1:9" x14ac:dyDescent="0.25">
      <c r="A6702">
        <v>2027</v>
      </c>
      <c r="B6702">
        <v>6699</v>
      </c>
      <c r="C6702">
        <v>500000</v>
      </c>
      <c r="D6702">
        <v>100000000</v>
      </c>
      <c r="E6702">
        <v>1950359</v>
      </c>
      <c r="F6702">
        <v>1950359</v>
      </c>
      <c r="G6702">
        <v>1950359</v>
      </c>
      <c r="H6702">
        <v>0</v>
      </c>
      <c r="I6702">
        <v>0</v>
      </c>
    </row>
    <row r="6703" spans="1:9" x14ac:dyDescent="0.25">
      <c r="A6703">
        <v>2027</v>
      </c>
      <c r="B6703">
        <v>6700</v>
      </c>
      <c r="C6703">
        <v>500000</v>
      </c>
      <c r="D6703">
        <v>100000000</v>
      </c>
      <c r="E6703">
        <v>1819352</v>
      </c>
      <c r="F6703">
        <v>1375429</v>
      </c>
      <c r="G6703">
        <v>1819352</v>
      </c>
      <c r="H6703">
        <v>443923</v>
      </c>
      <c r="I6703">
        <v>0</v>
      </c>
    </row>
    <row r="6704" spans="1:9" x14ac:dyDescent="0.25">
      <c r="A6704">
        <v>2027</v>
      </c>
      <c r="B6704">
        <v>6701</v>
      </c>
      <c r="C6704">
        <v>500000</v>
      </c>
      <c r="D6704">
        <v>100000000</v>
      </c>
      <c r="E6704">
        <v>3009210</v>
      </c>
      <c r="F6704">
        <v>2695502</v>
      </c>
      <c r="G6704">
        <v>3009210</v>
      </c>
      <c r="H6704">
        <v>313708</v>
      </c>
      <c r="I6704">
        <v>0</v>
      </c>
    </row>
    <row r="6705" spans="1:9" x14ac:dyDescent="0.25">
      <c r="A6705">
        <v>2027</v>
      </c>
      <c r="B6705">
        <v>6702</v>
      </c>
      <c r="C6705">
        <v>500000</v>
      </c>
      <c r="D6705">
        <v>100000000</v>
      </c>
      <c r="E6705">
        <v>6946442</v>
      </c>
      <c r="F6705">
        <v>3442962</v>
      </c>
      <c r="G6705">
        <v>6946442</v>
      </c>
      <c r="H6705">
        <v>3503480</v>
      </c>
      <c r="I6705">
        <v>0</v>
      </c>
    </row>
    <row r="6706" spans="1:9" x14ac:dyDescent="0.25">
      <c r="A6706">
        <v>2027</v>
      </c>
      <c r="B6706">
        <v>6703</v>
      </c>
      <c r="C6706">
        <v>500000</v>
      </c>
      <c r="D6706">
        <v>100000000</v>
      </c>
      <c r="E6706">
        <v>2089579</v>
      </c>
      <c r="F6706">
        <v>2089579</v>
      </c>
      <c r="G6706">
        <v>2089579</v>
      </c>
      <c r="H6706">
        <v>0</v>
      </c>
      <c r="I6706">
        <v>0</v>
      </c>
    </row>
    <row r="6707" spans="1:9" x14ac:dyDescent="0.25">
      <c r="A6707">
        <v>2027</v>
      </c>
      <c r="B6707">
        <v>6704</v>
      </c>
      <c r="C6707">
        <v>500000</v>
      </c>
      <c r="D6707">
        <v>100000000</v>
      </c>
      <c r="E6707">
        <v>4413676</v>
      </c>
      <c r="F6707">
        <v>3267368</v>
      </c>
      <c r="G6707">
        <v>4413676</v>
      </c>
      <c r="H6707">
        <v>1146308</v>
      </c>
      <c r="I6707">
        <v>0</v>
      </c>
    </row>
    <row r="6708" spans="1:9" x14ac:dyDescent="0.25">
      <c r="A6708">
        <v>2027</v>
      </c>
      <c r="B6708">
        <v>6705</v>
      </c>
      <c r="C6708">
        <v>500000</v>
      </c>
      <c r="D6708">
        <v>100000000</v>
      </c>
      <c r="E6708">
        <v>6013343</v>
      </c>
      <c r="F6708">
        <v>2478536</v>
      </c>
      <c r="G6708">
        <v>6013343</v>
      </c>
      <c r="H6708">
        <v>3534807</v>
      </c>
      <c r="I6708">
        <v>0</v>
      </c>
    </row>
    <row r="6709" spans="1:9" x14ac:dyDescent="0.25">
      <c r="A6709">
        <v>2027</v>
      </c>
      <c r="B6709">
        <v>6706</v>
      </c>
      <c r="C6709">
        <v>500000</v>
      </c>
      <c r="D6709">
        <v>100000000</v>
      </c>
      <c r="E6709">
        <v>1883101</v>
      </c>
      <c r="F6709">
        <v>1380929</v>
      </c>
      <c r="G6709">
        <v>1883101</v>
      </c>
      <c r="H6709">
        <v>502172</v>
      </c>
      <c r="I6709">
        <v>0</v>
      </c>
    </row>
    <row r="6710" spans="1:9" x14ac:dyDescent="0.25">
      <c r="A6710">
        <v>2027</v>
      </c>
      <c r="B6710">
        <v>6707</v>
      </c>
      <c r="C6710">
        <v>500000</v>
      </c>
      <c r="D6710">
        <v>100000000</v>
      </c>
      <c r="E6710">
        <v>3731776</v>
      </c>
      <c r="F6710">
        <v>2274935</v>
      </c>
      <c r="G6710">
        <v>3731776</v>
      </c>
      <c r="H6710">
        <v>1456842</v>
      </c>
      <c r="I6710">
        <v>0</v>
      </c>
    </row>
    <row r="6711" spans="1:9" x14ac:dyDescent="0.25">
      <c r="A6711">
        <v>2027</v>
      </c>
      <c r="B6711">
        <v>6708</v>
      </c>
      <c r="C6711">
        <v>500000</v>
      </c>
      <c r="D6711">
        <v>100000000</v>
      </c>
      <c r="E6711">
        <v>2112283</v>
      </c>
      <c r="F6711">
        <v>1712759</v>
      </c>
      <c r="G6711">
        <v>2112283</v>
      </c>
      <c r="H6711">
        <v>399523</v>
      </c>
      <c r="I6711">
        <v>0</v>
      </c>
    </row>
    <row r="6712" spans="1:9" x14ac:dyDescent="0.25">
      <c r="A6712">
        <v>2027</v>
      </c>
      <c r="B6712">
        <v>6709</v>
      </c>
      <c r="C6712">
        <v>500000</v>
      </c>
      <c r="D6712">
        <v>100000000</v>
      </c>
      <c r="E6712">
        <v>3842122</v>
      </c>
      <c r="F6712">
        <v>1416996</v>
      </c>
      <c r="G6712">
        <v>3842122</v>
      </c>
      <c r="H6712">
        <v>2425126</v>
      </c>
      <c r="I6712">
        <v>0</v>
      </c>
    </row>
    <row r="6713" spans="1:9" x14ac:dyDescent="0.25">
      <c r="A6713">
        <v>2027</v>
      </c>
      <c r="B6713">
        <v>6710</v>
      </c>
      <c r="C6713">
        <v>500000</v>
      </c>
      <c r="D6713">
        <v>100000000</v>
      </c>
      <c r="E6713">
        <v>5494860</v>
      </c>
      <c r="F6713">
        <v>2770758</v>
      </c>
      <c r="G6713">
        <v>5494860</v>
      </c>
      <c r="H6713">
        <v>2724102</v>
      </c>
      <c r="I6713">
        <v>0</v>
      </c>
    </row>
    <row r="6714" spans="1:9" x14ac:dyDescent="0.25">
      <c r="A6714">
        <v>2027</v>
      </c>
      <c r="B6714">
        <v>6711</v>
      </c>
      <c r="C6714">
        <v>500000</v>
      </c>
      <c r="D6714">
        <v>100000000</v>
      </c>
      <c r="E6714">
        <v>2057186</v>
      </c>
      <c r="F6714">
        <v>1930210</v>
      </c>
      <c r="G6714">
        <v>2057186</v>
      </c>
      <c r="H6714">
        <v>126975</v>
      </c>
      <c r="I6714">
        <v>0</v>
      </c>
    </row>
    <row r="6715" spans="1:9" x14ac:dyDescent="0.25">
      <c r="A6715">
        <v>2027</v>
      </c>
      <c r="B6715">
        <v>6712</v>
      </c>
      <c r="C6715">
        <v>500000</v>
      </c>
      <c r="D6715">
        <v>100000000</v>
      </c>
      <c r="E6715">
        <v>2771195</v>
      </c>
      <c r="F6715">
        <v>2507278</v>
      </c>
      <c r="G6715">
        <v>2771195</v>
      </c>
      <c r="H6715">
        <v>263917</v>
      </c>
      <c r="I6715">
        <v>0</v>
      </c>
    </row>
    <row r="6716" spans="1:9" x14ac:dyDescent="0.25">
      <c r="A6716">
        <v>2027</v>
      </c>
      <c r="B6716">
        <v>6713</v>
      </c>
      <c r="C6716">
        <v>500000</v>
      </c>
      <c r="D6716">
        <v>100000000</v>
      </c>
      <c r="E6716">
        <v>5792386</v>
      </c>
      <c r="F6716">
        <v>1784280</v>
      </c>
      <c r="G6716">
        <v>5792386</v>
      </c>
      <c r="H6716">
        <v>4008106</v>
      </c>
      <c r="I6716">
        <v>0</v>
      </c>
    </row>
    <row r="6717" spans="1:9" x14ac:dyDescent="0.25">
      <c r="A6717">
        <v>2027</v>
      </c>
      <c r="B6717">
        <v>6714</v>
      </c>
      <c r="C6717">
        <v>500000</v>
      </c>
      <c r="D6717">
        <v>100000000</v>
      </c>
      <c r="E6717">
        <v>10783834</v>
      </c>
      <c r="F6717">
        <v>2595712</v>
      </c>
      <c r="G6717">
        <v>10783834</v>
      </c>
      <c r="H6717">
        <v>8188122</v>
      </c>
      <c r="I6717">
        <v>0</v>
      </c>
    </row>
    <row r="6718" spans="1:9" x14ac:dyDescent="0.25">
      <c r="A6718">
        <v>2027</v>
      </c>
      <c r="B6718">
        <v>6715</v>
      </c>
      <c r="C6718">
        <v>500000</v>
      </c>
      <c r="D6718">
        <v>100000000</v>
      </c>
      <c r="E6718">
        <v>3150294</v>
      </c>
      <c r="F6718">
        <v>2552961</v>
      </c>
      <c r="G6718">
        <v>3150294</v>
      </c>
      <c r="H6718">
        <v>597333</v>
      </c>
      <c r="I6718">
        <v>0</v>
      </c>
    </row>
    <row r="6719" spans="1:9" x14ac:dyDescent="0.25">
      <c r="A6719">
        <v>2027</v>
      </c>
      <c r="B6719">
        <v>6716</v>
      </c>
      <c r="C6719">
        <v>500000</v>
      </c>
      <c r="D6719">
        <v>100000000</v>
      </c>
      <c r="E6719">
        <v>834782</v>
      </c>
      <c r="F6719">
        <v>834782</v>
      </c>
      <c r="G6719">
        <v>834782</v>
      </c>
      <c r="H6719">
        <v>0</v>
      </c>
      <c r="I6719">
        <v>0</v>
      </c>
    </row>
    <row r="6720" spans="1:9" x14ac:dyDescent="0.25">
      <c r="A6720">
        <v>2027</v>
      </c>
      <c r="B6720">
        <v>6717</v>
      </c>
      <c r="C6720">
        <v>500000</v>
      </c>
      <c r="D6720">
        <v>100000000</v>
      </c>
      <c r="E6720">
        <v>3670087</v>
      </c>
      <c r="F6720">
        <v>2171448</v>
      </c>
      <c r="G6720">
        <v>3670087</v>
      </c>
      <c r="H6720">
        <v>1498639</v>
      </c>
      <c r="I6720">
        <v>0</v>
      </c>
    </row>
    <row r="6721" spans="1:9" x14ac:dyDescent="0.25">
      <c r="A6721">
        <v>2027</v>
      </c>
      <c r="B6721">
        <v>6718</v>
      </c>
      <c r="C6721">
        <v>500000</v>
      </c>
      <c r="D6721">
        <v>100000000</v>
      </c>
      <c r="E6721">
        <v>2542727</v>
      </c>
      <c r="F6721">
        <v>2503202</v>
      </c>
      <c r="G6721">
        <v>2542727</v>
      </c>
      <c r="H6721">
        <v>39524</v>
      </c>
      <c r="I6721">
        <v>0</v>
      </c>
    </row>
    <row r="6722" spans="1:9" x14ac:dyDescent="0.25">
      <c r="A6722">
        <v>2027</v>
      </c>
      <c r="B6722">
        <v>6719</v>
      </c>
      <c r="C6722">
        <v>500000</v>
      </c>
      <c r="D6722">
        <v>100000000</v>
      </c>
      <c r="E6722">
        <v>1256187</v>
      </c>
      <c r="F6722">
        <v>1256187</v>
      </c>
      <c r="G6722">
        <v>1256187</v>
      </c>
      <c r="H6722">
        <v>0</v>
      </c>
      <c r="I6722">
        <v>0</v>
      </c>
    </row>
    <row r="6723" spans="1:9" x14ac:dyDescent="0.25">
      <c r="A6723">
        <v>2027</v>
      </c>
      <c r="B6723">
        <v>6720</v>
      </c>
      <c r="C6723">
        <v>500000</v>
      </c>
      <c r="D6723">
        <v>100000000</v>
      </c>
      <c r="E6723">
        <v>3963710</v>
      </c>
      <c r="F6723">
        <v>1561040</v>
      </c>
      <c r="G6723">
        <v>3963710</v>
      </c>
      <c r="H6723">
        <v>2402670</v>
      </c>
      <c r="I6723">
        <v>0</v>
      </c>
    </row>
    <row r="6724" spans="1:9" x14ac:dyDescent="0.25">
      <c r="A6724">
        <v>2027</v>
      </c>
      <c r="B6724">
        <v>6721</v>
      </c>
      <c r="C6724">
        <v>500000</v>
      </c>
      <c r="D6724">
        <v>100000000</v>
      </c>
      <c r="E6724">
        <v>2870337</v>
      </c>
      <c r="F6724">
        <v>2225634</v>
      </c>
      <c r="G6724">
        <v>2870337</v>
      </c>
      <c r="H6724">
        <v>644703</v>
      </c>
      <c r="I6724">
        <v>0</v>
      </c>
    </row>
    <row r="6725" spans="1:9" x14ac:dyDescent="0.25">
      <c r="A6725">
        <v>2027</v>
      </c>
      <c r="B6725">
        <v>6722</v>
      </c>
      <c r="C6725">
        <v>500000</v>
      </c>
      <c r="D6725">
        <v>100000000</v>
      </c>
      <c r="E6725">
        <v>1821183</v>
      </c>
      <c r="F6725">
        <v>1821183</v>
      </c>
      <c r="G6725">
        <v>1821183</v>
      </c>
      <c r="H6725">
        <v>0</v>
      </c>
      <c r="I6725">
        <v>0</v>
      </c>
    </row>
    <row r="6726" spans="1:9" x14ac:dyDescent="0.25">
      <c r="A6726">
        <v>2027</v>
      </c>
      <c r="B6726">
        <v>6723</v>
      </c>
      <c r="C6726">
        <v>500000</v>
      </c>
      <c r="D6726">
        <v>100000000</v>
      </c>
      <c r="E6726">
        <v>5964650</v>
      </c>
      <c r="F6726">
        <v>3130287</v>
      </c>
      <c r="G6726">
        <v>5964650</v>
      </c>
      <c r="H6726">
        <v>2834362</v>
      </c>
      <c r="I6726">
        <v>0</v>
      </c>
    </row>
    <row r="6727" spans="1:9" x14ac:dyDescent="0.25">
      <c r="A6727">
        <v>2027</v>
      </c>
      <c r="B6727">
        <v>6724</v>
      </c>
      <c r="C6727">
        <v>500000</v>
      </c>
      <c r="D6727">
        <v>100000000</v>
      </c>
      <c r="E6727">
        <v>2234403</v>
      </c>
      <c r="F6727">
        <v>1471596</v>
      </c>
      <c r="G6727">
        <v>2234403</v>
      </c>
      <c r="H6727">
        <v>762807</v>
      </c>
      <c r="I6727">
        <v>0</v>
      </c>
    </row>
    <row r="6728" spans="1:9" x14ac:dyDescent="0.25">
      <c r="A6728">
        <v>2027</v>
      </c>
      <c r="B6728">
        <v>6725</v>
      </c>
      <c r="C6728">
        <v>500000</v>
      </c>
      <c r="D6728">
        <v>100000000</v>
      </c>
      <c r="E6728">
        <v>2327781</v>
      </c>
      <c r="F6728">
        <v>2189640</v>
      </c>
      <c r="G6728">
        <v>2327781</v>
      </c>
      <c r="H6728">
        <v>138141</v>
      </c>
      <c r="I6728">
        <v>0</v>
      </c>
    </row>
    <row r="6729" spans="1:9" x14ac:dyDescent="0.25">
      <c r="A6729">
        <v>2027</v>
      </c>
      <c r="B6729">
        <v>6726</v>
      </c>
      <c r="C6729">
        <v>500000</v>
      </c>
      <c r="D6729">
        <v>100000000</v>
      </c>
      <c r="E6729">
        <v>2327276</v>
      </c>
      <c r="F6729">
        <v>2327276</v>
      </c>
      <c r="G6729">
        <v>2327276</v>
      </c>
      <c r="H6729">
        <v>0</v>
      </c>
      <c r="I6729">
        <v>0</v>
      </c>
    </row>
    <row r="6730" spans="1:9" x14ac:dyDescent="0.25">
      <c r="A6730">
        <v>2027</v>
      </c>
      <c r="B6730">
        <v>6727</v>
      </c>
      <c r="C6730">
        <v>500000</v>
      </c>
      <c r="D6730">
        <v>100000000</v>
      </c>
      <c r="E6730">
        <v>10286179</v>
      </c>
      <c r="F6730">
        <v>2909568</v>
      </c>
      <c r="G6730">
        <v>10286179</v>
      </c>
      <c r="H6730">
        <v>7376611</v>
      </c>
      <c r="I6730">
        <v>0</v>
      </c>
    </row>
    <row r="6731" spans="1:9" x14ac:dyDescent="0.25">
      <c r="A6731">
        <v>2027</v>
      </c>
      <c r="B6731">
        <v>6728</v>
      </c>
      <c r="C6731">
        <v>500000</v>
      </c>
      <c r="D6731">
        <v>100000000</v>
      </c>
      <c r="E6731">
        <v>2587308</v>
      </c>
      <c r="F6731">
        <v>2506753</v>
      </c>
      <c r="G6731">
        <v>2587308</v>
      </c>
      <c r="H6731">
        <v>80555</v>
      </c>
      <c r="I6731">
        <v>0</v>
      </c>
    </row>
    <row r="6732" spans="1:9" x14ac:dyDescent="0.25">
      <c r="A6732">
        <v>2027</v>
      </c>
      <c r="B6732">
        <v>6729</v>
      </c>
      <c r="C6732">
        <v>500000</v>
      </c>
      <c r="D6732">
        <v>100000000</v>
      </c>
      <c r="E6732">
        <v>3712474</v>
      </c>
      <c r="F6732">
        <v>2195827</v>
      </c>
      <c r="G6732">
        <v>3712474</v>
      </c>
      <c r="H6732">
        <v>1516647</v>
      </c>
      <c r="I6732">
        <v>0</v>
      </c>
    </row>
    <row r="6733" spans="1:9" x14ac:dyDescent="0.25">
      <c r="A6733">
        <v>2027</v>
      </c>
      <c r="B6733">
        <v>6730</v>
      </c>
      <c r="C6733">
        <v>500000</v>
      </c>
      <c r="D6733">
        <v>100000000</v>
      </c>
      <c r="E6733">
        <v>5934331</v>
      </c>
      <c r="F6733">
        <v>1219453</v>
      </c>
      <c r="G6733">
        <v>5934331</v>
      </c>
      <c r="H6733">
        <v>4714878</v>
      </c>
      <c r="I6733">
        <v>0</v>
      </c>
    </row>
    <row r="6734" spans="1:9" x14ac:dyDescent="0.25">
      <c r="A6734">
        <v>2027</v>
      </c>
      <c r="B6734">
        <v>6731</v>
      </c>
      <c r="C6734">
        <v>500000</v>
      </c>
      <c r="D6734">
        <v>100000000</v>
      </c>
      <c r="E6734">
        <v>1391440</v>
      </c>
      <c r="F6734">
        <v>1255634</v>
      </c>
      <c r="G6734">
        <v>1391440</v>
      </c>
      <c r="H6734">
        <v>135806</v>
      </c>
      <c r="I6734">
        <v>0</v>
      </c>
    </row>
    <row r="6735" spans="1:9" x14ac:dyDescent="0.25">
      <c r="A6735">
        <v>2027</v>
      </c>
      <c r="B6735">
        <v>6732</v>
      </c>
      <c r="C6735">
        <v>500000</v>
      </c>
      <c r="D6735">
        <v>100000000</v>
      </c>
      <c r="E6735">
        <v>735566</v>
      </c>
      <c r="F6735">
        <v>735566</v>
      </c>
      <c r="G6735">
        <v>735566</v>
      </c>
      <c r="H6735">
        <v>0</v>
      </c>
      <c r="I6735">
        <v>0</v>
      </c>
    </row>
    <row r="6736" spans="1:9" x14ac:dyDescent="0.25">
      <c r="A6736">
        <v>2027</v>
      </c>
      <c r="B6736">
        <v>6733</v>
      </c>
      <c r="C6736">
        <v>500000</v>
      </c>
      <c r="D6736">
        <v>100000000</v>
      </c>
      <c r="E6736">
        <v>2921063</v>
      </c>
      <c r="F6736">
        <v>1606554</v>
      </c>
      <c r="G6736">
        <v>2921063</v>
      </c>
      <c r="H6736">
        <v>1314508</v>
      </c>
      <c r="I6736">
        <v>0</v>
      </c>
    </row>
    <row r="6737" spans="1:9" x14ac:dyDescent="0.25">
      <c r="A6737">
        <v>2027</v>
      </c>
      <c r="B6737">
        <v>6734</v>
      </c>
      <c r="C6737">
        <v>500000</v>
      </c>
      <c r="D6737">
        <v>100000000</v>
      </c>
      <c r="E6737">
        <v>1914883</v>
      </c>
      <c r="F6737">
        <v>1808727</v>
      </c>
      <c r="G6737">
        <v>1914883</v>
      </c>
      <c r="H6737">
        <v>106156</v>
      </c>
      <c r="I6737">
        <v>0</v>
      </c>
    </row>
    <row r="6738" spans="1:9" x14ac:dyDescent="0.25">
      <c r="A6738">
        <v>2027</v>
      </c>
      <c r="B6738">
        <v>6735</v>
      </c>
      <c r="C6738">
        <v>500000</v>
      </c>
      <c r="D6738">
        <v>100000000</v>
      </c>
      <c r="E6738">
        <v>3741835</v>
      </c>
      <c r="F6738">
        <v>2182625</v>
      </c>
      <c r="G6738">
        <v>3741835</v>
      </c>
      <c r="H6738">
        <v>1559211</v>
      </c>
      <c r="I6738">
        <v>0</v>
      </c>
    </row>
    <row r="6739" spans="1:9" x14ac:dyDescent="0.25">
      <c r="A6739">
        <v>2027</v>
      </c>
      <c r="B6739">
        <v>6736</v>
      </c>
      <c r="C6739">
        <v>500000</v>
      </c>
      <c r="D6739">
        <v>100000000</v>
      </c>
      <c r="E6739">
        <v>2243392</v>
      </c>
      <c r="F6739">
        <v>2243392</v>
      </c>
      <c r="G6739">
        <v>2243392</v>
      </c>
      <c r="H6739">
        <v>0</v>
      </c>
      <c r="I6739">
        <v>0</v>
      </c>
    </row>
    <row r="6740" spans="1:9" x14ac:dyDescent="0.25">
      <c r="A6740">
        <v>2027</v>
      </c>
      <c r="B6740">
        <v>6737</v>
      </c>
      <c r="C6740">
        <v>500000</v>
      </c>
      <c r="D6740">
        <v>100000000</v>
      </c>
      <c r="E6740">
        <v>24067626</v>
      </c>
      <c r="F6740">
        <v>2130291</v>
      </c>
      <c r="G6740">
        <v>24067626</v>
      </c>
      <c r="H6740">
        <v>21937335</v>
      </c>
      <c r="I6740">
        <v>0</v>
      </c>
    </row>
    <row r="6741" spans="1:9" x14ac:dyDescent="0.25">
      <c r="A6741">
        <v>2027</v>
      </c>
      <c r="B6741">
        <v>6738</v>
      </c>
      <c r="C6741">
        <v>500000</v>
      </c>
      <c r="D6741">
        <v>100000000</v>
      </c>
      <c r="E6741">
        <v>2102667</v>
      </c>
      <c r="F6741">
        <v>2102667</v>
      </c>
      <c r="G6741">
        <v>2102667</v>
      </c>
      <c r="H6741">
        <v>0</v>
      </c>
      <c r="I6741">
        <v>0</v>
      </c>
    </row>
    <row r="6742" spans="1:9" x14ac:dyDescent="0.25">
      <c r="A6742">
        <v>2027</v>
      </c>
      <c r="B6742">
        <v>6739</v>
      </c>
      <c r="C6742">
        <v>500000</v>
      </c>
      <c r="D6742">
        <v>100000000</v>
      </c>
      <c r="E6742">
        <v>3049295</v>
      </c>
      <c r="F6742">
        <v>2559957</v>
      </c>
      <c r="G6742">
        <v>3049295</v>
      </c>
      <c r="H6742">
        <v>489337</v>
      </c>
      <c r="I6742">
        <v>0</v>
      </c>
    </row>
    <row r="6743" spans="1:9" x14ac:dyDescent="0.25">
      <c r="A6743">
        <v>2027</v>
      </c>
      <c r="B6743">
        <v>6740</v>
      </c>
      <c r="C6743">
        <v>500000</v>
      </c>
      <c r="D6743">
        <v>100000000</v>
      </c>
      <c r="E6743">
        <v>2376788</v>
      </c>
      <c r="F6743">
        <v>2376788</v>
      </c>
      <c r="G6743">
        <v>2376788</v>
      </c>
      <c r="H6743">
        <v>0</v>
      </c>
      <c r="I6743">
        <v>0</v>
      </c>
    </row>
    <row r="6744" spans="1:9" x14ac:dyDescent="0.25">
      <c r="A6744">
        <v>2027</v>
      </c>
      <c r="B6744">
        <v>6741</v>
      </c>
      <c r="C6744">
        <v>500000</v>
      </c>
      <c r="D6744">
        <v>100000000</v>
      </c>
      <c r="E6744">
        <v>3227469</v>
      </c>
      <c r="F6744">
        <v>2021822</v>
      </c>
      <c r="G6744">
        <v>3227469</v>
      </c>
      <c r="H6744">
        <v>1205647</v>
      </c>
      <c r="I6744">
        <v>0</v>
      </c>
    </row>
    <row r="6745" spans="1:9" x14ac:dyDescent="0.25">
      <c r="A6745">
        <v>2027</v>
      </c>
      <c r="B6745">
        <v>6742</v>
      </c>
      <c r="C6745">
        <v>500000</v>
      </c>
      <c r="D6745">
        <v>100000000</v>
      </c>
      <c r="E6745">
        <v>2643712</v>
      </c>
      <c r="F6745">
        <v>2161777</v>
      </c>
      <c r="G6745">
        <v>2643712</v>
      </c>
      <c r="H6745">
        <v>481935</v>
      </c>
      <c r="I6745">
        <v>0</v>
      </c>
    </row>
    <row r="6746" spans="1:9" x14ac:dyDescent="0.25">
      <c r="A6746">
        <v>2027</v>
      </c>
      <c r="B6746">
        <v>6743</v>
      </c>
      <c r="C6746">
        <v>500000</v>
      </c>
      <c r="D6746">
        <v>100000000</v>
      </c>
      <c r="E6746">
        <v>6889468</v>
      </c>
      <c r="F6746">
        <v>2182733</v>
      </c>
      <c r="G6746">
        <v>6889468</v>
      </c>
      <c r="H6746">
        <v>4706736</v>
      </c>
      <c r="I6746">
        <v>0</v>
      </c>
    </row>
    <row r="6747" spans="1:9" x14ac:dyDescent="0.25">
      <c r="A6747">
        <v>2027</v>
      </c>
      <c r="B6747">
        <v>6744</v>
      </c>
      <c r="C6747">
        <v>500000</v>
      </c>
      <c r="D6747">
        <v>100000000</v>
      </c>
      <c r="E6747">
        <v>2643493</v>
      </c>
      <c r="F6747">
        <v>2559040</v>
      </c>
      <c r="G6747">
        <v>2643493</v>
      </c>
      <c r="H6747">
        <v>84452</v>
      </c>
      <c r="I6747">
        <v>0</v>
      </c>
    </row>
    <row r="6748" spans="1:9" x14ac:dyDescent="0.25">
      <c r="A6748">
        <v>2027</v>
      </c>
      <c r="B6748">
        <v>6745</v>
      </c>
      <c r="C6748">
        <v>500000</v>
      </c>
      <c r="D6748">
        <v>100000000</v>
      </c>
      <c r="E6748">
        <v>1701849</v>
      </c>
      <c r="F6748">
        <v>1701849</v>
      </c>
      <c r="G6748">
        <v>1701849</v>
      </c>
      <c r="H6748">
        <v>0</v>
      </c>
      <c r="I6748">
        <v>0</v>
      </c>
    </row>
    <row r="6749" spans="1:9" x14ac:dyDescent="0.25">
      <c r="A6749">
        <v>2027</v>
      </c>
      <c r="B6749">
        <v>6746</v>
      </c>
      <c r="C6749">
        <v>500000</v>
      </c>
      <c r="D6749">
        <v>100000000</v>
      </c>
      <c r="E6749">
        <v>2879600</v>
      </c>
      <c r="F6749">
        <v>2072646</v>
      </c>
      <c r="G6749">
        <v>2879600</v>
      </c>
      <c r="H6749">
        <v>806954</v>
      </c>
      <c r="I6749">
        <v>0</v>
      </c>
    </row>
    <row r="6750" spans="1:9" x14ac:dyDescent="0.25">
      <c r="A6750">
        <v>2027</v>
      </c>
      <c r="B6750">
        <v>6747</v>
      </c>
      <c r="C6750">
        <v>500000</v>
      </c>
      <c r="D6750">
        <v>100000000</v>
      </c>
      <c r="E6750">
        <v>2234352</v>
      </c>
      <c r="F6750">
        <v>2234352</v>
      </c>
      <c r="G6750">
        <v>2234352</v>
      </c>
      <c r="H6750">
        <v>0</v>
      </c>
      <c r="I6750">
        <v>0</v>
      </c>
    </row>
    <row r="6751" spans="1:9" x14ac:dyDescent="0.25">
      <c r="A6751">
        <v>2027</v>
      </c>
      <c r="B6751">
        <v>6748</v>
      </c>
      <c r="C6751">
        <v>500000</v>
      </c>
      <c r="D6751">
        <v>100000000</v>
      </c>
      <c r="E6751">
        <v>3954761</v>
      </c>
      <c r="F6751">
        <v>1861923</v>
      </c>
      <c r="G6751">
        <v>3954761</v>
      </c>
      <c r="H6751">
        <v>2092838</v>
      </c>
      <c r="I6751">
        <v>0</v>
      </c>
    </row>
    <row r="6752" spans="1:9" x14ac:dyDescent="0.25">
      <c r="A6752">
        <v>2027</v>
      </c>
      <c r="B6752">
        <v>6749</v>
      </c>
      <c r="C6752">
        <v>500000</v>
      </c>
      <c r="D6752">
        <v>100000000</v>
      </c>
      <c r="E6752">
        <v>2405734</v>
      </c>
      <c r="F6752">
        <v>1970343</v>
      </c>
      <c r="G6752">
        <v>2405734</v>
      </c>
      <c r="H6752">
        <v>435391</v>
      </c>
      <c r="I6752">
        <v>0</v>
      </c>
    </row>
    <row r="6753" spans="1:9" x14ac:dyDescent="0.25">
      <c r="A6753">
        <v>2027</v>
      </c>
      <c r="B6753">
        <v>6750</v>
      </c>
      <c r="C6753">
        <v>500000</v>
      </c>
      <c r="D6753">
        <v>100000000</v>
      </c>
      <c r="E6753">
        <v>1961500</v>
      </c>
      <c r="F6753">
        <v>1961500</v>
      </c>
      <c r="G6753">
        <v>1961500</v>
      </c>
      <c r="H6753">
        <v>0</v>
      </c>
      <c r="I6753">
        <v>0</v>
      </c>
    </row>
    <row r="6754" spans="1:9" x14ac:dyDescent="0.25">
      <c r="A6754">
        <v>2027</v>
      </c>
      <c r="B6754">
        <v>6751</v>
      </c>
      <c r="C6754">
        <v>500000</v>
      </c>
      <c r="D6754">
        <v>100000000</v>
      </c>
      <c r="E6754">
        <v>459189</v>
      </c>
      <c r="F6754">
        <v>459189</v>
      </c>
      <c r="G6754">
        <v>459189</v>
      </c>
      <c r="H6754">
        <v>0</v>
      </c>
      <c r="I6754">
        <v>0</v>
      </c>
    </row>
    <row r="6755" spans="1:9" x14ac:dyDescent="0.25">
      <c r="A6755">
        <v>2027</v>
      </c>
      <c r="B6755">
        <v>6752</v>
      </c>
      <c r="C6755">
        <v>500000</v>
      </c>
      <c r="D6755">
        <v>100000000</v>
      </c>
      <c r="E6755">
        <v>2108976</v>
      </c>
      <c r="F6755">
        <v>1642356</v>
      </c>
      <c r="G6755">
        <v>2108976</v>
      </c>
      <c r="H6755">
        <v>466620</v>
      </c>
      <c r="I6755">
        <v>0</v>
      </c>
    </row>
    <row r="6756" spans="1:9" x14ac:dyDescent="0.25">
      <c r="A6756">
        <v>2027</v>
      </c>
      <c r="B6756">
        <v>6753</v>
      </c>
      <c r="C6756">
        <v>500000</v>
      </c>
      <c r="D6756">
        <v>100000000</v>
      </c>
      <c r="E6756">
        <v>2789752</v>
      </c>
      <c r="F6756">
        <v>2789157</v>
      </c>
      <c r="G6756">
        <v>2789752</v>
      </c>
      <c r="H6756">
        <v>595</v>
      </c>
      <c r="I6756">
        <v>0</v>
      </c>
    </row>
    <row r="6757" spans="1:9" x14ac:dyDescent="0.25">
      <c r="A6757">
        <v>2027</v>
      </c>
      <c r="B6757">
        <v>6754</v>
      </c>
      <c r="C6757">
        <v>500000</v>
      </c>
      <c r="D6757">
        <v>100000000</v>
      </c>
      <c r="E6757">
        <v>1979003</v>
      </c>
      <c r="F6757">
        <v>1979003</v>
      </c>
      <c r="G6757">
        <v>1979003</v>
      </c>
      <c r="H6757">
        <v>0</v>
      </c>
      <c r="I6757">
        <v>0</v>
      </c>
    </row>
    <row r="6758" spans="1:9" x14ac:dyDescent="0.25">
      <c r="A6758">
        <v>2027</v>
      </c>
      <c r="B6758">
        <v>6755</v>
      </c>
      <c r="C6758">
        <v>500000</v>
      </c>
      <c r="D6758">
        <v>100000000</v>
      </c>
      <c r="E6758">
        <v>2126992</v>
      </c>
      <c r="F6758">
        <v>1730582</v>
      </c>
      <c r="G6758">
        <v>2126992</v>
      </c>
      <c r="H6758">
        <v>396410</v>
      </c>
      <c r="I6758">
        <v>0</v>
      </c>
    </row>
    <row r="6759" spans="1:9" x14ac:dyDescent="0.25">
      <c r="A6759">
        <v>2027</v>
      </c>
      <c r="B6759">
        <v>6756</v>
      </c>
      <c r="C6759">
        <v>500000</v>
      </c>
      <c r="D6759">
        <v>100000000</v>
      </c>
      <c r="E6759">
        <v>4992723</v>
      </c>
      <c r="F6759">
        <v>2311323</v>
      </c>
      <c r="G6759">
        <v>4992723</v>
      </c>
      <c r="H6759">
        <v>2681400</v>
      </c>
      <c r="I6759">
        <v>0</v>
      </c>
    </row>
    <row r="6760" spans="1:9" x14ac:dyDescent="0.25">
      <c r="A6760">
        <v>2027</v>
      </c>
      <c r="B6760">
        <v>6757</v>
      </c>
      <c r="C6760">
        <v>500000</v>
      </c>
      <c r="D6760">
        <v>100000000</v>
      </c>
      <c r="E6760">
        <v>2454998</v>
      </c>
      <c r="F6760">
        <v>2405433</v>
      </c>
      <c r="G6760">
        <v>2454998</v>
      </c>
      <c r="H6760">
        <v>49565</v>
      </c>
      <c r="I6760">
        <v>0</v>
      </c>
    </row>
    <row r="6761" spans="1:9" x14ac:dyDescent="0.25">
      <c r="A6761">
        <v>2027</v>
      </c>
      <c r="B6761">
        <v>6758</v>
      </c>
      <c r="C6761">
        <v>500000</v>
      </c>
      <c r="D6761">
        <v>100000000</v>
      </c>
      <c r="E6761">
        <v>2521625</v>
      </c>
      <c r="F6761">
        <v>1798191</v>
      </c>
      <c r="G6761">
        <v>2521625</v>
      </c>
      <c r="H6761">
        <v>723434</v>
      </c>
      <c r="I6761">
        <v>0</v>
      </c>
    </row>
    <row r="6762" spans="1:9" x14ac:dyDescent="0.25">
      <c r="A6762">
        <v>2027</v>
      </c>
      <c r="B6762">
        <v>6759</v>
      </c>
      <c r="C6762">
        <v>500000</v>
      </c>
      <c r="D6762">
        <v>100000000</v>
      </c>
      <c r="E6762">
        <v>1499420</v>
      </c>
      <c r="F6762">
        <v>1499420</v>
      </c>
      <c r="G6762">
        <v>1499420</v>
      </c>
      <c r="H6762">
        <v>0</v>
      </c>
      <c r="I6762">
        <v>0</v>
      </c>
    </row>
    <row r="6763" spans="1:9" x14ac:dyDescent="0.25">
      <c r="A6763">
        <v>2027</v>
      </c>
      <c r="B6763">
        <v>6760</v>
      </c>
      <c r="C6763">
        <v>500000</v>
      </c>
      <c r="D6763">
        <v>100000000</v>
      </c>
      <c r="E6763">
        <v>5005858</v>
      </c>
      <c r="F6763">
        <v>2816562</v>
      </c>
      <c r="G6763">
        <v>5005858</v>
      </c>
      <c r="H6763">
        <v>2189296</v>
      </c>
      <c r="I6763">
        <v>0</v>
      </c>
    </row>
    <row r="6764" spans="1:9" x14ac:dyDescent="0.25">
      <c r="A6764">
        <v>2027</v>
      </c>
      <c r="B6764">
        <v>6761</v>
      </c>
      <c r="C6764">
        <v>500000</v>
      </c>
      <c r="D6764">
        <v>100000000</v>
      </c>
      <c r="E6764">
        <v>3162447</v>
      </c>
      <c r="F6764">
        <v>2846794</v>
      </c>
      <c r="G6764">
        <v>3162447</v>
      </c>
      <c r="H6764">
        <v>315653</v>
      </c>
      <c r="I6764">
        <v>0</v>
      </c>
    </row>
    <row r="6765" spans="1:9" x14ac:dyDescent="0.25">
      <c r="A6765">
        <v>2027</v>
      </c>
      <c r="B6765">
        <v>6762</v>
      </c>
      <c r="C6765">
        <v>500000</v>
      </c>
      <c r="D6765">
        <v>100000000</v>
      </c>
      <c r="E6765">
        <v>3678920</v>
      </c>
      <c r="F6765">
        <v>3312202</v>
      </c>
      <c r="G6765">
        <v>3678920</v>
      </c>
      <c r="H6765">
        <v>366719</v>
      </c>
      <c r="I6765">
        <v>0</v>
      </c>
    </row>
    <row r="6766" spans="1:9" x14ac:dyDescent="0.25">
      <c r="A6766">
        <v>2027</v>
      </c>
      <c r="B6766">
        <v>6763</v>
      </c>
      <c r="C6766">
        <v>500000</v>
      </c>
      <c r="D6766">
        <v>100000000</v>
      </c>
      <c r="E6766">
        <v>6918271</v>
      </c>
      <c r="F6766">
        <v>2243597</v>
      </c>
      <c r="G6766">
        <v>6918271</v>
      </c>
      <c r="H6766">
        <v>4674674</v>
      </c>
      <c r="I6766">
        <v>0</v>
      </c>
    </row>
    <row r="6767" spans="1:9" x14ac:dyDescent="0.25">
      <c r="A6767">
        <v>2027</v>
      </c>
      <c r="B6767">
        <v>6764</v>
      </c>
      <c r="C6767">
        <v>500000</v>
      </c>
      <c r="D6767">
        <v>100000000</v>
      </c>
      <c r="E6767">
        <v>1487662</v>
      </c>
      <c r="F6767">
        <v>1487662</v>
      </c>
      <c r="G6767">
        <v>1487662</v>
      </c>
      <c r="H6767">
        <v>0</v>
      </c>
      <c r="I6767">
        <v>0</v>
      </c>
    </row>
    <row r="6768" spans="1:9" x14ac:dyDescent="0.25">
      <c r="A6768">
        <v>2027</v>
      </c>
      <c r="B6768">
        <v>6765</v>
      </c>
      <c r="C6768">
        <v>500000</v>
      </c>
      <c r="D6768">
        <v>100000000</v>
      </c>
      <c r="E6768">
        <v>2457396</v>
      </c>
      <c r="F6768">
        <v>2280618</v>
      </c>
      <c r="G6768">
        <v>2457396</v>
      </c>
      <c r="H6768">
        <v>176778</v>
      </c>
      <c r="I6768">
        <v>0</v>
      </c>
    </row>
    <row r="6769" spans="1:9" x14ac:dyDescent="0.25">
      <c r="A6769">
        <v>2027</v>
      </c>
      <c r="B6769">
        <v>6766</v>
      </c>
      <c r="C6769">
        <v>500000</v>
      </c>
      <c r="D6769">
        <v>100000000</v>
      </c>
      <c r="E6769">
        <v>4805994</v>
      </c>
      <c r="F6769">
        <v>3067698</v>
      </c>
      <c r="G6769">
        <v>4805994</v>
      </c>
      <c r="H6769">
        <v>1738296</v>
      </c>
      <c r="I6769">
        <v>0</v>
      </c>
    </row>
    <row r="6770" spans="1:9" x14ac:dyDescent="0.25">
      <c r="A6770">
        <v>2027</v>
      </c>
      <c r="B6770">
        <v>6767</v>
      </c>
      <c r="C6770">
        <v>500000</v>
      </c>
      <c r="D6770">
        <v>100000000</v>
      </c>
      <c r="E6770">
        <v>987403</v>
      </c>
      <c r="F6770">
        <v>987403</v>
      </c>
      <c r="G6770">
        <v>987403</v>
      </c>
      <c r="H6770">
        <v>0</v>
      </c>
      <c r="I6770">
        <v>0</v>
      </c>
    </row>
    <row r="6771" spans="1:9" x14ac:dyDescent="0.25">
      <c r="A6771">
        <v>2027</v>
      </c>
      <c r="B6771">
        <v>6768</v>
      </c>
      <c r="C6771">
        <v>500000</v>
      </c>
      <c r="D6771">
        <v>100000000</v>
      </c>
      <c r="E6771">
        <v>1504110</v>
      </c>
      <c r="F6771">
        <v>1504110</v>
      </c>
      <c r="G6771">
        <v>1504110</v>
      </c>
      <c r="H6771">
        <v>0</v>
      </c>
      <c r="I6771">
        <v>0</v>
      </c>
    </row>
    <row r="6772" spans="1:9" x14ac:dyDescent="0.25">
      <c r="A6772">
        <v>2027</v>
      </c>
      <c r="B6772">
        <v>6769</v>
      </c>
      <c r="C6772">
        <v>500000</v>
      </c>
      <c r="D6772">
        <v>100000000</v>
      </c>
      <c r="E6772">
        <v>3817619</v>
      </c>
      <c r="F6772">
        <v>2718531</v>
      </c>
      <c r="G6772">
        <v>3817619</v>
      </c>
      <c r="H6772">
        <v>1099088</v>
      </c>
      <c r="I6772">
        <v>0</v>
      </c>
    </row>
    <row r="6773" spans="1:9" x14ac:dyDescent="0.25">
      <c r="A6773">
        <v>2027</v>
      </c>
      <c r="B6773">
        <v>6770</v>
      </c>
      <c r="C6773">
        <v>500000</v>
      </c>
      <c r="D6773">
        <v>100000000</v>
      </c>
      <c r="E6773">
        <v>1171489</v>
      </c>
      <c r="F6773">
        <v>1171489</v>
      </c>
      <c r="G6773">
        <v>1171489</v>
      </c>
      <c r="H6773">
        <v>0</v>
      </c>
      <c r="I6773">
        <v>0</v>
      </c>
    </row>
    <row r="6774" spans="1:9" x14ac:dyDescent="0.25">
      <c r="A6774">
        <v>2027</v>
      </c>
      <c r="B6774">
        <v>6771</v>
      </c>
      <c r="C6774">
        <v>500000</v>
      </c>
      <c r="D6774">
        <v>100000000</v>
      </c>
      <c r="E6774">
        <v>2832312</v>
      </c>
      <c r="F6774">
        <v>2614871</v>
      </c>
      <c r="G6774">
        <v>2832312</v>
      </c>
      <c r="H6774">
        <v>217442</v>
      </c>
      <c r="I6774">
        <v>0</v>
      </c>
    </row>
    <row r="6775" spans="1:9" x14ac:dyDescent="0.25">
      <c r="A6775">
        <v>2027</v>
      </c>
      <c r="B6775">
        <v>6772</v>
      </c>
      <c r="C6775">
        <v>500000</v>
      </c>
      <c r="D6775">
        <v>100000000</v>
      </c>
      <c r="E6775">
        <v>2454951</v>
      </c>
      <c r="F6775">
        <v>2116918</v>
      </c>
      <c r="G6775">
        <v>2454951</v>
      </c>
      <c r="H6775">
        <v>338034</v>
      </c>
      <c r="I6775">
        <v>0</v>
      </c>
    </row>
    <row r="6776" spans="1:9" x14ac:dyDescent="0.25">
      <c r="A6776">
        <v>2027</v>
      </c>
      <c r="B6776">
        <v>6773</v>
      </c>
      <c r="C6776">
        <v>500000</v>
      </c>
      <c r="D6776">
        <v>100000000</v>
      </c>
      <c r="E6776">
        <v>3023993</v>
      </c>
      <c r="F6776">
        <v>2364513</v>
      </c>
      <c r="G6776">
        <v>3023993</v>
      </c>
      <c r="H6776">
        <v>659481</v>
      </c>
      <c r="I6776">
        <v>0</v>
      </c>
    </row>
    <row r="6777" spans="1:9" x14ac:dyDescent="0.25">
      <c r="A6777">
        <v>2027</v>
      </c>
      <c r="B6777">
        <v>6774</v>
      </c>
      <c r="C6777">
        <v>500000</v>
      </c>
      <c r="D6777">
        <v>100000000</v>
      </c>
      <c r="E6777">
        <v>2371091</v>
      </c>
      <c r="F6777">
        <v>2007217</v>
      </c>
      <c r="G6777">
        <v>2371091</v>
      </c>
      <c r="H6777">
        <v>363874</v>
      </c>
      <c r="I6777">
        <v>0</v>
      </c>
    </row>
    <row r="6778" spans="1:9" x14ac:dyDescent="0.25">
      <c r="A6778">
        <v>2027</v>
      </c>
      <c r="B6778">
        <v>6775</v>
      </c>
      <c r="C6778">
        <v>500000</v>
      </c>
      <c r="D6778">
        <v>100000000</v>
      </c>
      <c r="E6778">
        <v>606883</v>
      </c>
      <c r="F6778">
        <v>606883</v>
      </c>
      <c r="G6778">
        <v>606883</v>
      </c>
      <c r="H6778">
        <v>0</v>
      </c>
      <c r="I6778">
        <v>0</v>
      </c>
    </row>
    <row r="6779" spans="1:9" x14ac:dyDescent="0.25">
      <c r="A6779">
        <v>2027</v>
      </c>
      <c r="B6779">
        <v>6776</v>
      </c>
      <c r="C6779">
        <v>500000</v>
      </c>
      <c r="D6779">
        <v>100000000</v>
      </c>
      <c r="E6779">
        <v>2041509</v>
      </c>
      <c r="F6779">
        <v>1638286</v>
      </c>
      <c r="G6779">
        <v>2041509</v>
      </c>
      <c r="H6779">
        <v>403223</v>
      </c>
      <c r="I6779">
        <v>0</v>
      </c>
    </row>
    <row r="6780" spans="1:9" x14ac:dyDescent="0.25">
      <c r="A6780">
        <v>2027</v>
      </c>
      <c r="B6780">
        <v>6777</v>
      </c>
      <c r="C6780">
        <v>500000</v>
      </c>
      <c r="D6780">
        <v>100000000</v>
      </c>
      <c r="E6780">
        <v>2337449</v>
      </c>
      <c r="F6780">
        <v>2234934</v>
      </c>
      <c r="G6780">
        <v>2337449</v>
      </c>
      <c r="H6780">
        <v>102515</v>
      </c>
      <c r="I6780">
        <v>0</v>
      </c>
    </row>
    <row r="6781" spans="1:9" x14ac:dyDescent="0.25">
      <c r="A6781">
        <v>2027</v>
      </c>
      <c r="B6781">
        <v>6778</v>
      </c>
      <c r="C6781">
        <v>500000</v>
      </c>
      <c r="D6781">
        <v>100000000</v>
      </c>
      <c r="E6781">
        <v>3500078</v>
      </c>
      <c r="F6781">
        <v>1786454</v>
      </c>
      <c r="G6781">
        <v>3500078</v>
      </c>
      <c r="H6781">
        <v>1713625</v>
      </c>
      <c r="I6781">
        <v>0</v>
      </c>
    </row>
    <row r="6782" spans="1:9" x14ac:dyDescent="0.25">
      <c r="A6782">
        <v>2027</v>
      </c>
      <c r="B6782">
        <v>6779</v>
      </c>
      <c r="C6782">
        <v>500000</v>
      </c>
      <c r="D6782">
        <v>100000000</v>
      </c>
      <c r="E6782">
        <v>4871504</v>
      </c>
      <c r="F6782">
        <v>2185250</v>
      </c>
      <c r="G6782">
        <v>4871504</v>
      </c>
      <c r="H6782">
        <v>2686254</v>
      </c>
      <c r="I6782">
        <v>0</v>
      </c>
    </row>
    <row r="6783" spans="1:9" x14ac:dyDescent="0.25">
      <c r="A6783">
        <v>2027</v>
      </c>
      <c r="B6783">
        <v>6780</v>
      </c>
      <c r="C6783">
        <v>500000</v>
      </c>
      <c r="D6783">
        <v>100000000</v>
      </c>
      <c r="E6783">
        <v>1817464</v>
      </c>
      <c r="F6783">
        <v>1817464</v>
      </c>
      <c r="G6783">
        <v>1817464</v>
      </c>
      <c r="H6783">
        <v>0</v>
      </c>
      <c r="I6783">
        <v>0</v>
      </c>
    </row>
    <row r="6784" spans="1:9" x14ac:dyDescent="0.25">
      <c r="A6784">
        <v>2027</v>
      </c>
      <c r="B6784">
        <v>6781</v>
      </c>
      <c r="C6784">
        <v>500000</v>
      </c>
      <c r="D6784">
        <v>100000000</v>
      </c>
      <c r="E6784">
        <v>4452749</v>
      </c>
      <c r="F6784">
        <v>3561022</v>
      </c>
      <c r="G6784">
        <v>4452749</v>
      </c>
      <c r="H6784">
        <v>891726</v>
      </c>
      <c r="I6784">
        <v>0</v>
      </c>
    </row>
    <row r="6785" spans="1:9" x14ac:dyDescent="0.25">
      <c r="A6785">
        <v>2027</v>
      </c>
      <c r="B6785">
        <v>6782</v>
      </c>
      <c r="C6785">
        <v>500000</v>
      </c>
      <c r="D6785">
        <v>100000000</v>
      </c>
      <c r="E6785">
        <v>1489105</v>
      </c>
      <c r="F6785">
        <v>1489105</v>
      </c>
      <c r="G6785">
        <v>1489105</v>
      </c>
      <c r="H6785">
        <v>0</v>
      </c>
      <c r="I6785">
        <v>0</v>
      </c>
    </row>
    <row r="6786" spans="1:9" x14ac:dyDescent="0.25">
      <c r="A6786">
        <v>2027</v>
      </c>
      <c r="B6786">
        <v>6783</v>
      </c>
      <c r="C6786">
        <v>500000</v>
      </c>
      <c r="D6786">
        <v>100000000</v>
      </c>
      <c r="E6786">
        <v>4991519</v>
      </c>
      <c r="F6786">
        <v>2542893</v>
      </c>
      <c r="G6786">
        <v>4991519</v>
      </c>
      <c r="H6786">
        <v>2448626</v>
      </c>
      <c r="I6786">
        <v>0</v>
      </c>
    </row>
    <row r="6787" spans="1:9" x14ac:dyDescent="0.25">
      <c r="A6787">
        <v>2027</v>
      </c>
      <c r="B6787">
        <v>6784</v>
      </c>
      <c r="C6787">
        <v>500000</v>
      </c>
      <c r="D6787">
        <v>100000000</v>
      </c>
      <c r="E6787">
        <v>3243809</v>
      </c>
      <c r="F6787">
        <v>2827298</v>
      </c>
      <c r="G6787">
        <v>3243809</v>
      </c>
      <c r="H6787">
        <v>416511</v>
      </c>
      <c r="I6787">
        <v>0</v>
      </c>
    </row>
    <row r="6788" spans="1:9" x14ac:dyDescent="0.25">
      <c r="A6788">
        <v>2027</v>
      </c>
      <c r="B6788">
        <v>6785</v>
      </c>
      <c r="C6788">
        <v>500000</v>
      </c>
      <c r="D6788">
        <v>100000000</v>
      </c>
      <c r="E6788">
        <v>2552196</v>
      </c>
      <c r="F6788">
        <v>2120488</v>
      </c>
      <c r="G6788">
        <v>2552196</v>
      </c>
      <c r="H6788">
        <v>431708</v>
      </c>
      <c r="I6788">
        <v>0</v>
      </c>
    </row>
    <row r="6789" spans="1:9" x14ac:dyDescent="0.25">
      <c r="A6789">
        <v>2027</v>
      </c>
      <c r="B6789">
        <v>6786</v>
      </c>
      <c r="C6789">
        <v>500000</v>
      </c>
      <c r="D6789">
        <v>100000000</v>
      </c>
      <c r="E6789">
        <v>1530309</v>
      </c>
      <c r="F6789">
        <v>1530309</v>
      </c>
      <c r="G6789">
        <v>1530309</v>
      </c>
      <c r="H6789">
        <v>0</v>
      </c>
      <c r="I6789">
        <v>0</v>
      </c>
    </row>
    <row r="6790" spans="1:9" x14ac:dyDescent="0.25">
      <c r="A6790">
        <v>2027</v>
      </c>
      <c r="B6790">
        <v>6787</v>
      </c>
      <c r="C6790">
        <v>500000</v>
      </c>
      <c r="D6790">
        <v>100000000</v>
      </c>
      <c r="E6790">
        <v>1781874</v>
      </c>
      <c r="F6790">
        <v>1636715</v>
      </c>
      <c r="G6790">
        <v>1781874</v>
      </c>
      <c r="H6790">
        <v>145159</v>
      </c>
      <c r="I6790">
        <v>0</v>
      </c>
    </row>
    <row r="6791" spans="1:9" x14ac:dyDescent="0.25">
      <c r="A6791">
        <v>2027</v>
      </c>
      <c r="B6791">
        <v>6788</v>
      </c>
      <c r="C6791">
        <v>500000</v>
      </c>
      <c r="D6791">
        <v>100000000</v>
      </c>
      <c r="E6791">
        <v>6201699</v>
      </c>
      <c r="F6791">
        <v>2899609</v>
      </c>
      <c r="G6791">
        <v>6201699</v>
      </c>
      <c r="H6791">
        <v>3302090</v>
      </c>
      <c r="I6791">
        <v>0</v>
      </c>
    </row>
    <row r="6792" spans="1:9" x14ac:dyDescent="0.25">
      <c r="A6792">
        <v>2027</v>
      </c>
      <c r="B6792">
        <v>6789</v>
      </c>
      <c r="C6792">
        <v>500000</v>
      </c>
      <c r="D6792">
        <v>100000000</v>
      </c>
      <c r="E6792">
        <v>1105131</v>
      </c>
      <c r="F6792">
        <v>1105131</v>
      </c>
      <c r="G6792">
        <v>1105131</v>
      </c>
      <c r="H6792">
        <v>0</v>
      </c>
      <c r="I6792">
        <v>0</v>
      </c>
    </row>
    <row r="6793" spans="1:9" x14ac:dyDescent="0.25">
      <c r="A6793">
        <v>2027</v>
      </c>
      <c r="B6793">
        <v>6790</v>
      </c>
      <c r="C6793">
        <v>500000</v>
      </c>
      <c r="D6793">
        <v>100000000</v>
      </c>
      <c r="E6793">
        <v>1294404</v>
      </c>
      <c r="F6793">
        <v>1294404</v>
      </c>
      <c r="G6793">
        <v>1294404</v>
      </c>
      <c r="H6793">
        <v>0</v>
      </c>
      <c r="I6793">
        <v>0</v>
      </c>
    </row>
    <row r="6794" spans="1:9" x14ac:dyDescent="0.25">
      <c r="A6794">
        <v>2027</v>
      </c>
      <c r="B6794">
        <v>6791</v>
      </c>
      <c r="C6794">
        <v>500000</v>
      </c>
      <c r="D6794">
        <v>100000000</v>
      </c>
      <c r="E6794">
        <v>1927056</v>
      </c>
      <c r="F6794">
        <v>1140572</v>
      </c>
      <c r="G6794">
        <v>1927056</v>
      </c>
      <c r="H6794">
        <v>786484</v>
      </c>
      <c r="I6794">
        <v>0</v>
      </c>
    </row>
    <row r="6795" spans="1:9" x14ac:dyDescent="0.25">
      <c r="A6795">
        <v>2027</v>
      </c>
      <c r="B6795">
        <v>6792</v>
      </c>
      <c r="C6795">
        <v>500000</v>
      </c>
      <c r="D6795">
        <v>100000000</v>
      </c>
      <c r="E6795">
        <v>572905</v>
      </c>
      <c r="F6795">
        <v>572905</v>
      </c>
      <c r="G6795">
        <v>572905</v>
      </c>
      <c r="H6795">
        <v>0</v>
      </c>
      <c r="I6795">
        <v>0</v>
      </c>
    </row>
    <row r="6796" spans="1:9" x14ac:dyDescent="0.25">
      <c r="A6796">
        <v>2027</v>
      </c>
      <c r="B6796">
        <v>6793</v>
      </c>
      <c r="C6796">
        <v>500000</v>
      </c>
      <c r="D6796">
        <v>100000000</v>
      </c>
      <c r="E6796">
        <v>1532040</v>
      </c>
      <c r="F6796">
        <v>1532040</v>
      </c>
      <c r="G6796">
        <v>1532040</v>
      </c>
      <c r="H6796">
        <v>0</v>
      </c>
      <c r="I6796">
        <v>0</v>
      </c>
    </row>
    <row r="6797" spans="1:9" x14ac:dyDescent="0.25">
      <c r="A6797">
        <v>2027</v>
      </c>
      <c r="B6797">
        <v>6794</v>
      </c>
      <c r="C6797">
        <v>500000</v>
      </c>
      <c r="D6797">
        <v>100000000</v>
      </c>
      <c r="E6797">
        <v>1915501</v>
      </c>
      <c r="F6797">
        <v>1915501</v>
      </c>
      <c r="G6797">
        <v>1915501</v>
      </c>
      <c r="H6797">
        <v>0</v>
      </c>
      <c r="I6797">
        <v>0</v>
      </c>
    </row>
    <row r="6798" spans="1:9" x14ac:dyDescent="0.25">
      <c r="A6798">
        <v>2027</v>
      </c>
      <c r="B6798">
        <v>6795</v>
      </c>
      <c r="C6798">
        <v>500000</v>
      </c>
      <c r="D6798">
        <v>100000000</v>
      </c>
      <c r="E6798">
        <v>1254690</v>
      </c>
      <c r="F6798">
        <v>1254690</v>
      </c>
      <c r="G6798">
        <v>1254690</v>
      </c>
      <c r="H6798">
        <v>0</v>
      </c>
      <c r="I6798">
        <v>0</v>
      </c>
    </row>
    <row r="6799" spans="1:9" x14ac:dyDescent="0.25">
      <c r="A6799">
        <v>2027</v>
      </c>
      <c r="B6799">
        <v>6796</v>
      </c>
      <c r="C6799">
        <v>500000</v>
      </c>
      <c r="D6799">
        <v>100000000</v>
      </c>
      <c r="E6799">
        <v>2872270</v>
      </c>
      <c r="F6799">
        <v>2062771</v>
      </c>
      <c r="G6799">
        <v>2872270</v>
      </c>
      <c r="H6799">
        <v>809499</v>
      </c>
      <c r="I6799">
        <v>0</v>
      </c>
    </row>
    <row r="6800" spans="1:9" x14ac:dyDescent="0.25">
      <c r="A6800">
        <v>2027</v>
      </c>
      <c r="B6800">
        <v>6797</v>
      </c>
      <c r="C6800">
        <v>500000</v>
      </c>
      <c r="D6800">
        <v>100000000</v>
      </c>
      <c r="E6800">
        <v>1048938</v>
      </c>
      <c r="F6800">
        <v>1048938</v>
      </c>
      <c r="G6800">
        <v>1048938</v>
      </c>
      <c r="H6800">
        <v>0</v>
      </c>
      <c r="I6800">
        <v>0</v>
      </c>
    </row>
    <row r="6801" spans="1:9" x14ac:dyDescent="0.25">
      <c r="A6801">
        <v>2027</v>
      </c>
      <c r="B6801">
        <v>6798</v>
      </c>
      <c r="C6801">
        <v>500000</v>
      </c>
      <c r="D6801">
        <v>100000000</v>
      </c>
      <c r="E6801">
        <v>3339793</v>
      </c>
      <c r="F6801">
        <v>2474337</v>
      </c>
      <c r="G6801">
        <v>3339793</v>
      </c>
      <c r="H6801">
        <v>865456</v>
      </c>
      <c r="I6801">
        <v>0</v>
      </c>
    </row>
    <row r="6802" spans="1:9" x14ac:dyDescent="0.25">
      <c r="A6802">
        <v>2027</v>
      </c>
      <c r="B6802">
        <v>6799</v>
      </c>
      <c r="C6802">
        <v>500000</v>
      </c>
      <c r="D6802">
        <v>100000000</v>
      </c>
      <c r="E6802">
        <v>5346632</v>
      </c>
      <c r="F6802">
        <v>3207743</v>
      </c>
      <c r="G6802">
        <v>5346632</v>
      </c>
      <c r="H6802">
        <v>2138890</v>
      </c>
      <c r="I6802">
        <v>0</v>
      </c>
    </row>
    <row r="6803" spans="1:9" x14ac:dyDescent="0.25">
      <c r="A6803">
        <v>2027</v>
      </c>
      <c r="B6803">
        <v>6800</v>
      </c>
      <c r="C6803">
        <v>500000</v>
      </c>
      <c r="D6803">
        <v>100000000</v>
      </c>
      <c r="E6803">
        <v>3084532</v>
      </c>
      <c r="F6803">
        <v>2505147</v>
      </c>
      <c r="G6803">
        <v>3084532</v>
      </c>
      <c r="H6803">
        <v>579385</v>
      </c>
      <c r="I6803">
        <v>0</v>
      </c>
    </row>
    <row r="6804" spans="1:9" x14ac:dyDescent="0.25">
      <c r="A6804">
        <v>2027</v>
      </c>
      <c r="B6804">
        <v>6801</v>
      </c>
      <c r="C6804">
        <v>500000</v>
      </c>
      <c r="D6804">
        <v>100000000</v>
      </c>
      <c r="E6804">
        <v>2656279</v>
      </c>
      <c r="F6804">
        <v>2585433</v>
      </c>
      <c r="G6804">
        <v>2656279</v>
      </c>
      <c r="H6804">
        <v>70846</v>
      </c>
      <c r="I6804">
        <v>0</v>
      </c>
    </row>
    <row r="6805" spans="1:9" x14ac:dyDescent="0.25">
      <c r="A6805">
        <v>2027</v>
      </c>
      <c r="B6805">
        <v>6802</v>
      </c>
      <c r="C6805">
        <v>500000</v>
      </c>
      <c r="D6805">
        <v>100000000</v>
      </c>
      <c r="E6805">
        <v>1952783</v>
      </c>
      <c r="F6805">
        <v>1884883</v>
      </c>
      <c r="G6805">
        <v>1952783</v>
      </c>
      <c r="H6805">
        <v>67900</v>
      </c>
      <c r="I6805">
        <v>0</v>
      </c>
    </row>
    <row r="6806" spans="1:9" x14ac:dyDescent="0.25">
      <c r="A6806">
        <v>2027</v>
      </c>
      <c r="B6806">
        <v>6803</v>
      </c>
      <c r="C6806">
        <v>500000</v>
      </c>
      <c r="D6806">
        <v>100000000</v>
      </c>
      <c r="E6806">
        <v>25481160</v>
      </c>
      <c r="F6806">
        <v>2330402</v>
      </c>
      <c r="G6806">
        <v>25481160</v>
      </c>
      <c r="H6806">
        <v>23150757</v>
      </c>
      <c r="I6806">
        <v>0</v>
      </c>
    </row>
    <row r="6807" spans="1:9" x14ac:dyDescent="0.25">
      <c r="A6807">
        <v>2027</v>
      </c>
      <c r="B6807">
        <v>6804</v>
      </c>
      <c r="C6807">
        <v>500000</v>
      </c>
      <c r="D6807">
        <v>100000000</v>
      </c>
      <c r="E6807">
        <v>3959919</v>
      </c>
      <c r="F6807">
        <v>2748290</v>
      </c>
      <c r="G6807">
        <v>3959919</v>
      </c>
      <c r="H6807">
        <v>1211629</v>
      </c>
      <c r="I6807">
        <v>0</v>
      </c>
    </row>
    <row r="6808" spans="1:9" x14ac:dyDescent="0.25">
      <c r="A6808">
        <v>2027</v>
      </c>
      <c r="B6808">
        <v>6805</v>
      </c>
      <c r="C6808">
        <v>500000</v>
      </c>
      <c r="D6808">
        <v>100000000</v>
      </c>
      <c r="E6808">
        <v>4040221</v>
      </c>
      <c r="F6808">
        <v>1843101</v>
      </c>
      <c r="G6808">
        <v>4040221</v>
      </c>
      <c r="H6808">
        <v>2197120</v>
      </c>
      <c r="I6808">
        <v>0</v>
      </c>
    </row>
    <row r="6809" spans="1:9" x14ac:dyDescent="0.25">
      <c r="A6809">
        <v>2027</v>
      </c>
      <c r="B6809">
        <v>6806</v>
      </c>
      <c r="C6809">
        <v>500000</v>
      </c>
      <c r="D6809">
        <v>100000000</v>
      </c>
      <c r="E6809">
        <v>5253116</v>
      </c>
      <c r="F6809">
        <v>2628766</v>
      </c>
      <c r="G6809">
        <v>5253116</v>
      </c>
      <c r="H6809">
        <v>2624350</v>
      </c>
      <c r="I6809">
        <v>0</v>
      </c>
    </row>
    <row r="6810" spans="1:9" x14ac:dyDescent="0.25">
      <c r="A6810">
        <v>2027</v>
      </c>
      <c r="B6810">
        <v>6807</v>
      </c>
      <c r="C6810">
        <v>500000</v>
      </c>
      <c r="D6810">
        <v>100000000</v>
      </c>
      <c r="E6810">
        <v>13063319</v>
      </c>
      <c r="F6810">
        <v>1744433</v>
      </c>
      <c r="G6810">
        <v>13063319</v>
      </c>
      <c r="H6810">
        <v>11318886</v>
      </c>
      <c r="I6810">
        <v>0</v>
      </c>
    </row>
    <row r="6811" spans="1:9" x14ac:dyDescent="0.25">
      <c r="A6811">
        <v>2027</v>
      </c>
      <c r="B6811">
        <v>6808</v>
      </c>
      <c r="C6811">
        <v>500000</v>
      </c>
      <c r="D6811">
        <v>100000000</v>
      </c>
      <c r="E6811">
        <v>2394014</v>
      </c>
      <c r="F6811">
        <v>2394014</v>
      </c>
      <c r="G6811">
        <v>2394014</v>
      </c>
      <c r="H6811">
        <v>0</v>
      </c>
      <c r="I6811">
        <v>0</v>
      </c>
    </row>
    <row r="6812" spans="1:9" x14ac:dyDescent="0.25">
      <c r="A6812">
        <v>2027</v>
      </c>
      <c r="B6812">
        <v>6809</v>
      </c>
      <c r="C6812">
        <v>500000</v>
      </c>
      <c r="D6812">
        <v>100000000</v>
      </c>
      <c r="E6812">
        <v>3309694</v>
      </c>
      <c r="F6812">
        <v>2478794</v>
      </c>
      <c r="G6812">
        <v>3309694</v>
      </c>
      <c r="H6812">
        <v>830900</v>
      </c>
      <c r="I6812">
        <v>0</v>
      </c>
    </row>
    <row r="6813" spans="1:9" x14ac:dyDescent="0.25">
      <c r="A6813">
        <v>2027</v>
      </c>
      <c r="B6813">
        <v>6810</v>
      </c>
      <c r="C6813">
        <v>500000</v>
      </c>
      <c r="D6813">
        <v>100000000</v>
      </c>
      <c r="E6813">
        <v>2504387</v>
      </c>
      <c r="F6813">
        <v>1713598</v>
      </c>
      <c r="G6813">
        <v>2504387</v>
      </c>
      <c r="H6813">
        <v>790789</v>
      </c>
      <c r="I6813">
        <v>0</v>
      </c>
    </row>
    <row r="6814" spans="1:9" x14ac:dyDescent="0.25">
      <c r="A6814">
        <v>2027</v>
      </c>
      <c r="B6814">
        <v>6811</v>
      </c>
      <c r="C6814">
        <v>500000</v>
      </c>
      <c r="D6814">
        <v>100000000</v>
      </c>
      <c r="E6814">
        <v>1167251</v>
      </c>
      <c r="F6814">
        <v>1167251</v>
      </c>
      <c r="G6814">
        <v>1167251</v>
      </c>
      <c r="H6814">
        <v>0</v>
      </c>
      <c r="I6814">
        <v>0</v>
      </c>
    </row>
    <row r="6815" spans="1:9" x14ac:dyDescent="0.25">
      <c r="A6815">
        <v>2027</v>
      </c>
      <c r="B6815">
        <v>6812</v>
      </c>
      <c r="C6815">
        <v>500000</v>
      </c>
      <c r="D6815">
        <v>100000000</v>
      </c>
      <c r="E6815">
        <v>7158562</v>
      </c>
      <c r="F6815">
        <v>2601877</v>
      </c>
      <c r="G6815">
        <v>7158562</v>
      </c>
      <c r="H6815">
        <v>4556686</v>
      </c>
      <c r="I6815">
        <v>0</v>
      </c>
    </row>
    <row r="6816" spans="1:9" x14ac:dyDescent="0.25">
      <c r="A6816">
        <v>2027</v>
      </c>
      <c r="B6816">
        <v>6813</v>
      </c>
      <c r="C6816">
        <v>500000</v>
      </c>
      <c r="D6816">
        <v>100000000</v>
      </c>
      <c r="E6816">
        <v>902937</v>
      </c>
      <c r="F6816">
        <v>902937</v>
      </c>
      <c r="G6816">
        <v>902937</v>
      </c>
      <c r="H6816">
        <v>0</v>
      </c>
      <c r="I6816">
        <v>0</v>
      </c>
    </row>
    <row r="6817" spans="1:9" x14ac:dyDescent="0.25">
      <c r="A6817">
        <v>2027</v>
      </c>
      <c r="B6817">
        <v>6814</v>
      </c>
      <c r="C6817">
        <v>500000</v>
      </c>
      <c r="D6817">
        <v>100000000</v>
      </c>
      <c r="E6817">
        <v>1912544</v>
      </c>
      <c r="F6817">
        <v>1794668</v>
      </c>
      <c r="G6817">
        <v>1912544</v>
      </c>
      <c r="H6817">
        <v>117876</v>
      </c>
      <c r="I6817">
        <v>0</v>
      </c>
    </row>
    <row r="6818" spans="1:9" x14ac:dyDescent="0.25">
      <c r="A6818">
        <v>2027</v>
      </c>
      <c r="B6818">
        <v>6815</v>
      </c>
      <c r="C6818">
        <v>500000</v>
      </c>
      <c r="D6818">
        <v>100000000</v>
      </c>
      <c r="E6818">
        <v>3689154</v>
      </c>
      <c r="F6818">
        <v>2297681</v>
      </c>
      <c r="G6818">
        <v>3689154</v>
      </c>
      <c r="H6818">
        <v>1391474</v>
      </c>
      <c r="I6818">
        <v>0</v>
      </c>
    </row>
    <row r="6819" spans="1:9" x14ac:dyDescent="0.25">
      <c r="A6819">
        <v>2027</v>
      </c>
      <c r="B6819">
        <v>6816</v>
      </c>
      <c r="C6819">
        <v>500000</v>
      </c>
      <c r="D6819">
        <v>100000000</v>
      </c>
      <c r="E6819">
        <v>4481112</v>
      </c>
      <c r="F6819">
        <v>2571936</v>
      </c>
      <c r="G6819">
        <v>4481112</v>
      </c>
      <c r="H6819">
        <v>1909175</v>
      </c>
      <c r="I6819">
        <v>0</v>
      </c>
    </row>
    <row r="6820" spans="1:9" x14ac:dyDescent="0.25">
      <c r="A6820">
        <v>2027</v>
      </c>
      <c r="B6820">
        <v>6817</v>
      </c>
      <c r="C6820">
        <v>500000</v>
      </c>
      <c r="D6820">
        <v>100000000</v>
      </c>
      <c r="E6820">
        <v>2240189</v>
      </c>
      <c r="F6820">
        <v>2106730</v>
      </c>
      <c r="G6820">
        <v>2240189</v>
      </c>
      <c r="H6820">
        <v>133459</v>
      </c>
      <c r="I6820">
        <v>0</v>
      </c>
    </row>
    <row r="6821" spans="1:9" x14ac:dyDescent="0.25">
      <c r="A6821">
        <v>2027</v>
      </c>
      <c r="B6821">
        <v>6818</v>
      </c>
      <c r="C6821">
        <v>500000</v>
      </c>
      <c r="D6821">
        <v>100000000</v>
      </c>
      <c r="E6821">
        <v>1979158</v>
      </c>
      <c r="F6821">
        <v>1891533</v>
      </c>
      <c r="G6821">
        <v>1979158</v>
      </c>
      <c r="H6821">
        <v>87625</v>
      </c>
      <c r="I6821">
        <v>0</v>
      </c>
    </row>
    <row r="6822" spans="1:9" x14ac:dyDescent="0.25">
      <c r="A6822">
        <v>2027</v>
      </c>
      <c r="B6822">
        <v>6819</v>
      </c>
      <c r="C6822">
        <v>500000</v>
      </c>
      <c r="D6822">
        <v>100000000</v>
      </c>
      <c r="E6822">
        <v>5013225</v>
      </c>
      <c r="F6822">
        <v>3256910</v>
      </c>
      <c r="G6822">
        <v>5013225</v>
      </c>
      <c r="H6822">
        <v>1756315</v>
      </c>
      <c r="I6822">
        <v>0</v>
      </c>
    </row>
    <row r="6823" spans="1:9" x14ac:dyDescent="0.25">
      <c r="A6823">
        <v>2027</v>
      </c>
      <c r="B6823">
        <v>6820</v>
      </c>
      <c r="C6823">
        <v>500000</v>
      </c>
      <c r="D6823">
        <v>100000000</v>
      </c>
      <c r="E6823">
        <v>7571175</v>
      </c>
      <c r="F6823">
        <v>1192425</v>
      </c>
      <c r="G6823">
        <v>7571175</v>
      </c>
      <c r="H6823">
        <v>6378749</v>
      </c>
      <c r="I6823">
        <v>0</v>
      </c>
    </row>
    <row r="6824" spans="1:9" x14ac:dyDescent="0.25">
      <c r="A6824">
        <v>2027</v>
      </c>
      <c r="B6824">
        <v>6821</v>
      </c>
      <c r="C6824">
        <v>500000</v>
      </c>
      <c r="D6824">
        <v>100000000</v>
      </c>
      <c r="E6824">
        <v>3038256</v>
      </c>
      <c r="F6824">
        <v>2334209</v>
      </c>
      <c r="G6824">
        <v>3038256</v>
      </c>
      <c r="H6824">
        <v>704047</v>
      </c>
      <c r="I6824">
        <v>0</v>
      </c>
    </row>
    <row r="6825" spans="1:9" x14ac:dyDescent="0.25">
      <c r="A6825">
        <v>2027</v>
      </c>
      <c r="B6825">
        <v>6822</v>
      </c>
      <c r="C6825">
        <v>500000</v>
      </c>
      <c r="D6825">
        <v>100000000</v>
      </c>
      <c r="E6825">
        <v>2086569</v>
      </c>
      <c r="F6825">
        <v>1927860</v>
      </c>
      <c r="G6825">
        <v>2086569</v>
      </c>
      <c r="H6825">
        <v>158709</v>
      </c>
      <c r="I6825">
        <v>0</v>
      </c>
    </row>
    <row r="6826" spans="1:9" x14ac:dyDescent="0.25">
      <c r="A6826">
        <v>2027</v>
      </c>
      <c r="B6826">
        <v>6823</v>
      </c>
      <c r="C6826">
        <v>500000</v>
      </c>
      <c r="D6826">
        <v>100000000</v>
      </c>
      <c r="E6826">
        <v>11043770</v>
      </c>
      <c r="F6826">
        <v>1681834</v>
      </c>
      <c r="G6826">
        <v>11043770</v>
      </c>
      <c r="H6826">
        <v>9361936</v>
      </c>
      <c r="I6826">
        <v>0</v>
      </c>
    </row>
    <row r="6827" spans="1:9" x14ac:dyDescent="0.25">
      <c r="A6827">
        <v>2027</v>
      </c>
      <c r="B6827">
        <v>6824</v>
      </c>
      <c r="C6827">
        <v>500000</v>
      </c>
      <c r="D6827">
        <v>100000000</v>
      </c>
      <c r="E6827">
        <v>6041251</v>
      </c>
      <c r="F6827">
        <v>2082427</v>
      </c>
      <c r="G6827">
        <v>6041251</v>
      </c>
      <c r="H6827">
        <v>3958825</v>
      </c>
      <c r="I6827">
        <v>0</v>
      </c>
    </row>
    <row r="6828" spans="1:9" x14ac:dyDescent="0.25">
      <c r="A6828">
        <v>2027</v>
      </c>
      <c r="B6828">
        <v>6825</v>
      </c>
      <c r="C6828">
        <v>500000</v>
      </c>
      <c r="D6828">
        <v>100000000</v>
      </c>
      <c r="E6828">
        <v>3679356</v>
      </c>
      <c r="F6828">
        <v>2783515</v>
      </c>
      <c r="G6828">
        <v>3679356</v>
      </c>
      <c r="H6828">
        <v>895841</v>
      </c>
      <c r="I6828">
        <v>0</v>
      </c>
    </row>
    <row r="6829" spans="1:9" x14ac:dyDescent="0.25">
      <c r="A6829">
        <v>2027</v>
      </c>
      <c r="B6829">
        <v>6826</v>
      </c>
      <c r="C6829">
        <v>500000</v>
      </c>
      <c r="D6829">
        <v>100000000</v>
      </c>
      <c r="E6829">
        <v>2963708</v>
      </c>
      <c r="F6829">
        <v>2866629</v>
      </c>
      <c r="G6829">
        <v>2963708</v>
      </c>
      <c r="H6829">
        <v>97079</v>
      </c>
      <c r="I6829">
        <v>0</v>
      </c>
    </row>
    <row r="6830" spans="1:9" x14ac:dyDescent="0.25">
      <c r="A6830">
        <v>2027</v>
      </c>
      <c r="B6830">
        <v>6827</v>
      </c>
      <c r="C6830">
        <v>500000</v>
      </c>
      <c r="D6830">
        <v>100000000</v>
      </c>
      <c r="E6830">
        <v>1297541</v>
      </c>
      <c r="F6830">
        <v>1297541</v>
      </c>
      <c r="G6830">
        <v>1297541</v>
      </c>
      <c r="H6830">
        <v>0</v>
      </c>
      <c r="I6830">
        <v>0</v>
      </c>
    </row>
    <row r="6831" spans="1:9" x14ac:dyDescent="0.25">
      <c r="A6831">
        <v>2027</v>
      </c>
      <c r="B6831">
        <v>6828</v>
      </c>
      <c r="C6831">
        <v>500000</v>
      </c>
      <c r="D6831">
        <v>100000000</v>
      </c>
      <c r="E6831">
        <v>3944046</v>
      </c>
      <c r="F6831">
        <v>2752256</v>
      </c>
      <c r="G6831">
        <v>3944046</v>
      </c>
      <c r="H6831">
        <v>1191790</v>
      </c>
      <c r="I6831">
        <v>0</v>
      </c>
    </row>
    <row r="6832" spans="1:9" x14ac:dyDescent="0.25">
      <c r="A6832">
        <v>2027</v>
      </c>
      <c r="B6832">
        <v>6829</v>
      </c>
      <c r="C6832">
        <v>500000</v>
      </c>
      <c r="D6832">
        <v>100000000</v>
      </c>
      <c r="E6832">
        <v>28886425</v>
      </c>
      <c r="F6832">
        <v>2856422</v>
      </c>
      <c r="G6832">
        <v>28886425</v>
      </c>
      <c r="H6832">
        <v>26030002</v>
      </c>
      <c r="I6832">
        <v>0</v>
      </c>
    </row>
    <row r="6833" spans="1:9" x14ac:dyDescent="0.25">
      <c r="A6833">
        <v>2027</v>
      </c>
      <c r="B6833">
        <v>6830</v>
      </c>
      <c r="C6833">
        <v>500000</v>
      </c>
      <c r="D6833">
        <v>100000000</v>
      </c>
      <c r="E6833">
        <v>1805127</v>
      </c>
      <c r="F6833">
        <v>1805127</v>
      </c>
      <c r="G6833">
        <v>1805127</v>
      </c>
      <c r="H6833">
        <v>0</v>
      </c>
      <c r="I6833">
        <v>0</v>
      </c>
    </row>
    <row r="6834" spans="1:9" x14ac:dyDescent="0.25">
      <c r="A6834">
        <v>2027</v>
      </c>
      <c r="B6834">
        <v>6831</v>
      </c>
      <c r="C6834">
        <v>500000</v>
      </c>
      <c r="D6834">
        <v>100000000</v>
      </c>
      <c r="E6834">
        <v>1981095</v>
      </c>
      <c r="F6834">
        <v>1979603</v>
      </c>
      <c r="G6834">
        <v>1981095</v>
      </c>
      <c r="H6834">
        <v>1492</v>
      </c>
      <c r="I6834">
        <v>0</v>
      </c>
    </row>
    <row r="6835" spans="1:9" x14ac:dyDescent="0.25">
      <c r="A6835">
        <v>2027</v>
      </c>
      <c r="B6835">
        <v>6832</v>
      </c>
      <c r="C6835">
        <v>500000</v>
      </c>
      <c r="D6835">
        <v>100000000</v>
      </c>
      <c r="E6835">
        <v>2731313</v>
      </c>
      <c r="F6835">
        <v>2705113</v>
      </c>
      <c r="G6835">
        <v>2731313</v>
      </c>
      <c r="H6835">
        <v>26200</v>
      </c>
      <c r="I6835">
        <v>0</v>
      </c>
    </row>
    <row r="6836" spans="1:9" x14ac:dyDescent="0.25">
      <c r="A6836">
        <v>2027</v>
      </c>
      <c r="B6836">
        <v>6833</v>
      </c>
      <c r="C6836">
        <v>500000</v>
      </c>
      <c r="D6836">
        <v>100000000</v>
      </c>
      <c r="E6836">
        <v>5642494</v>
      </c>
      <c r="F6836">
        <v>2459151</v>
      </c>
      <c r="G6836">
        <v>5642494</v>
      </c>
      <c r="H6836">
        <v>3183343</v>
      </c>
      <c r="I6836">
        <v>0</v>
      </c>
    </row>
    <row r="6837" spans="1:9" x14ac:dyDescent="0.25">
      <c r="A6837">
        <v>2027</v>
      </c>
      <c r="B6837">
        <v>6834</v>
      </c>
      <c r="C6837">
        <v>500000</v>
      </c>
      <c r="D6837">
        <v>100000000</v>
      </c>
      <c r="E6837">
        <v>4012371</v>
      </c>
      <c r="F6837">
        <v>3013159</v>
      </c>
      <c r="G6837">
        <v>4012371</v>
      </c>
      <c r="H6837">
        <v>999212</v>
      </c>
      <c r="I6837">
        <v>0</v>
      </c>
    </row>
    <row r="6838" spans="1:9" x14ac:dyDescent="0.25">
      <c r="A6838">
        <v>2027</v>
      </c>
      <c r="B6838">
        <v>6835</v>
      </c>
      <c r="C6838">
        <v>500000</v>
      </c>
      <c r="D6838">
        <v>100000000</v>
      </c>
      <c r="E6838">
        <v>2794559</v>
      </c>
      <c r="F6838">
        <v>2278686</v>
      </c>
      <c r="G6838">
        <v>2794559</v>
      </c>
      <c r="H6838">
        <v>515873</v>
      </c>
      <c r="I6838">
        <v>0</v>
      </c>
    </row>
    <row r="6839" spans="1:9" x14ac:dyDescent="0.25">
      <c r="A6839">
        <v>2027</v>
      </c>
      <c r="B6839">
        <v>6836</v>
      </c>
      <c r="C6839">
        <v>500000</v>
      </c>
      <c r="D6839">
        <v>100000000</v>
      </c>
      <c r="E6839">
        <v>1899475</v>
      </c>
      <c r="F6839">
        <v>1783464</v>
      </c>
      <c r="G6839">
        <v>1899475</v>
      </c>
      <c r="H6839">
        <v>116011</v>
      </c>
      <c r="I6839">
        <v>0</v>
      </c>
    </row>
    <row r="6840" spans="1:9" x14ac:dyDescent="0.25">
      <c r="A6840">
        <v>2027</v>
      </c>
      <c r="B6840">
        <v>6837</v>
      </c>
      <c r="C6840">
        <v>500000</v>
      </c>
      <c r="D6840">
        <v>100000000</v>
      </c>
      <c r="E6840">
        <v>2772553</v>
      </c>
      <c r="F6840">
        <v>2767627</v>
      </c>
      <c r="G6840">
        <v>2772553</v>
      </c>
      <c r="H6840">
        <v>4926</v>
      </c>
      <c r="I6840">
        <v>0</v>
      </c>
    </row>
    <row r="6841" spans="1:9" x14ac:dyDescent="0.25">
      <c r="A6841">
        <v>2027</v>
      </c>
      <c r="B6841">
        <v>6838</v>
      </c>
      <c r="C6841">
        <v>500000</v>
      </c>
      <c r="D6841">
        <v>100000000</v>
      </c>
      <c r="E6841">
        <v>2752663</v>
      </c>
      <c r="F6841">
        <v>2178249</v>
      </c>
      <c r="G6841">
        <v>2752663</v>
      </c>
      <c r="H6841">
        <v>574414</v>
      </c>
      <c r="I6841">
        <v>0</v>
      </c>
    </row>
    <row r="6842" spans="1:9" x14ac:dyDescent="0.25">
      <c r="A6842">
        <v>2027</v>
      </c>
      <c r="B6842">
        <v>6839</v>
      </c>
      <c r="C6842">
        <v>500000</v>
      </c>
      <c r="D6842">
        <v>100000000</v>
      </c>
      <c r="E6842">
        <v>1847208</v>
      </c>
      <c r="F6842">
        <v>1508410</v>
      </c>
      <c r="G6842">
        <v>1847208</v>
      </c>
      <c r="H6842">
        <v>338799</v>
      </c>
      <c r="I6842">
        <v>0</v>
      </c>
    </row>
    <row r="6843" spans="1:9" x14ac:dyDescent="0.25">
      <c r="A6843">
        <v>2027</v>
      </c>
      <c r="B6843">
        <v>6840</v>
      </c>
      <c r="C6843">
        <v>500000</v>
      </c>
      <c r="D6843">
        <v>100000000</v>
      </c>
      <c r="E6843">
        <v>4428383</v>
      </c>
      <c r="F6843">
        <v>2658945</v>
      </c>
      <c r="G6843">
        <v>4428383</v>
      </c>
      <c r="H6843">
        <v>1769438</v>
      </c>
      <c r="I6843">
        <v>0</v>
      </c>
    </row>
    <row r="6844" spans="1:9" x14ac:dyDescent="0.25">
      <c r="A6844">
        <v>2027</v>
      </c>
      <c r="B6844">
        <v>6841</v>
      </c>
      <c r="C6844">
        <v>500000</v>
      </c>
      <c r="D6844">
        <v>100000000</v>
      </c>
      <c r="E6844">
        <v>1376254</v>
      </c>
      <c r="F6844">
        <v>1376254</v>
      </c>
      <c r="G6844">
        <v>1376254</v>
      </c>
      <c r="H6844">
        <v>0</v>
      </c>
      <c r="I6844">
        <v>0</v>
      </c>
    </row>
    <row r="6845" spans="1:9" x14ac:dyDescent="0.25">
      <c r="A6845">
        <v>2027</v>
      </c>
      <c r="B6845">
        <v>6842</v>
      </c>
      <c r="C6845">
        <v>500000</v>
      </c>
      <c r="D6845">
        <v>100000000</v>
      </c>
      <c r="E6845">
        <v>4956317</v>
      </c>
      <c r="F6845">
        <v>3220355</v>
      </c>
      <c r="G6845">
        <v>4956317</v>
      </c>
      <c r="H6845">
        <v>1735963</v>
      </c>
      <c r="I6845">
        <v>0</v>
      </c>
    </row>
    <row r="6846" spans="1:9" x14ac:dyDescent="0.25">
      <c r="A6846">
        <v>2027</v>
      </c>
      <c r="B6846">
        <v>6843</v>
      </c>
      <c r="C6846">
        <v>500000</v>
      </c>
      <c r="D6846">
        <v>100000000</v>
      </c>
      <c r="E6846">
        <v>3983097</v>
      </c>
      <c r="F6846">
        <v>3336765</v>
      </c>
      <c r="G6846">
        <v>3983097</v>
      </c>
      <c r="H6846">
        <v>646332</v>
      </c>
      <c r="I6846">
        <v>0</v>
      </c>
    </row>
    <row r="6847" spans="1:9" x14ac:dyDescent="0.25">
      <c r="A6847">
        <v>2027</v>
      </c>
      <c r="B6847">
        <v>6844</v>
      </c>
      <c r="C6847">
        <v>500000</v>
      </c>
      <c r="D6847">
        <v>100000000</v>
      </c>
      <c r="E6847">
        <v>2144414</v>
      </c>
      <c r="F6847">
        <v>2009156</v>
      </c>
      <c r="G6847">
        <v>2144414</v>
      </c>
      <c r="H6847">
        <v>135258</v>
      </c>
      <c r="I6847">
        <v>0</v>
      </c>
    </row>
    <row r="6848" spans="1:9" x14ac:dyDescent="0.25">
      <c r="A6848">
        <v>2027</v>
      </c>
      <c r="B6848">
        <v>6845</v>
      </c>
      <c r="C6848">
        <v>500000</v>
      </c>
      <c r="D6848">
        <v>100000000</v>
      </c>
      <c r="E6848">
        <v>2382762</v>
      </c>
      <c r="F6848">
        <v>2382762</v>
      </c>
      <c r="G6848">
        <v>2382762</v>
      </c>
      <c r="H6848">
        <v>0</v>
      </c>
      <c r="I6848">
        <v>0</v>
      </c>
    </row>
    <row r="6849" spans="1:9" x14ac:dyDescent="0.25">
      <c r="A6849">
        <v>2027</v>
      </c>
      <c r="B6849">
        <v>6846</v>
      </c>
      <c r="C6849">
        <v>500000</v>
      </c>
      <c r="D6849">
        <v>100000000</v>
      </c>
      <c r="E6849">
        <v>2646357</v>
      </c>
      <c r="F6849">
        <v>2627953</v>
      </c>
      <c r="G6849">
        <v>2646357</v>
      </c>
      <c r="H6849">
        <v>18404</v>
      </c>
      <c r="I6849">
        <v>0</v>
      </c>
    </row>
    <row r="6850" spans="1:9" x14ac:dyDescent="0.25">
      <c r="A6850">
        <v>2027</v>
      </c>
      <c r="B6850">
        <v>6847</v>
      </c>
      <c r="C6850">
        <v>500000</v>
      </c>
      <c r="D6850">
        <v>100000000</v>
      </c>
      <c r="E6850">
        <v>2419353</v>
      </c>
      <c r="F6850">
        <v>2419353</v>
      </c>
      <c r="G6850">
        <v>2419353</v>
      </c>
      <c r="H6850">
        <v>0</v>
      </c>
      <c r="I6850">
        <v>0</v>
      </c>
    </row>
    <row r="6851" spans="1:9" x14ac:dyDescent="0.25">
      <c r="A6851">
        <v>2027</v>
      </c>
      <c r="B6851">
        <v>6848</v>
      </c>
      <c r="C6851">
        <v>500000</v>
      </c>
      <c r="D6851">
        <v>100000000</v>
      </c>
      <c r="E6851">
        <v>5384994</v>
      </c>
      <c r="F6851">
        <v>4273711</v>
      </c>
      <c r="G6851">
        <v>5384994</v>
      </c>
      <c r="H6851">
        <v>1111283</v>
      </c>
      <c r="I6851">
        <v>0</v>
      </c>
    </row>
    <row r="6852" spans="1:9" x14ac:dyDescent="0.25">
      <c r="A6852">
        <v>2027</v>
      </c>
      <c r="B6852">
        <v>6849</v>
      </c>
      <c r="C6852">
        <v>500000</v>
      </c>
      <c r="D6852">
        <v>100000000</v>
      </c>
      <c r="E6852">
        <v>1932396</v>
      </c>
      <c r="F6852">
        <v>1932396</v>
      </c>
      <c r="G6852">
        <v>1932396</v>
      </c>
      <c r="H6852">
        <v>0</v>
      </c>
      <c r="I6852">
        <v>0</v>
      </c>
    </row>
    <row r="6853" spans="1:9" x14ac:dyDescent="0.25">
      <c r="A6853">
        <v>2027</v>
      </c>
      <c r="B6853">
        <v>6850</v>
      </c>
      <c r="C6853">
        <v>500000</v>
      </c>
      <c r="D6853">
        <v>100000000</v>
      </c>
      <c r="E6853">
        <v>2465820</v>
      </c>
      <c r="F6853">
        <v>1999567</v>
      </c>
      <c r="G6853">
        <v>2465820</v>
      </c>
      <c r="H6853">
        <v>466253</v>
      </c>
      <c r="I6853">
        <v>0</v>
      </c>
    </row>
    <row r="6854" spans="1:9" x14ac:dyDescent="0.25">
      <c r="A6854">
        <v>2027</v>
      </c>
      <c r="B6854">
        <v>6851</v>
      </c>
      <c r="C6854">
        <v>500000</v>
      </c>
      <c r="D6854">
        <v>100000000</v>
      </c>
      <c r="E6854">
        <v>6541119</v>
      </c>
      <c r="F6854">
        <v>3282992</v>
      </c>
      <c r="G6854">
        <v>6541119</v>
      </c>
      <c r="H6854">
        <v>3258127</v>
      </c>
      <c r="I6854">
        <v>0</v>
      </c>
    </row>
    <row r="6855" spans="1:9" x14ac:dyDescent="0.25">
      <c r="A6855">
        <v>2027</v>
      </c>
      <c r="B6855">
        <v>6852</v>
      </c>
      <c r="C6855">
        <v>500000</v>
      </c>
      <c r="D6855">
        <v>100000000</v>
      </c>
      <c r="E6855">
        <v>2479667</v>
      </c>
      <c r="F6855">
        <v>2190965</v>
      </c>
      <c r="G6855">
        <v>2479667</v>
      </c>
      <c r="H6855">
        <v>288702</v>
      </c>
      <c r="I6855">
        <v>0</v>
      </c>
    </row>
    <row r="6856" spans="1:9" x14ac:dyDescent="0.25">
      <c r="A6856">
        <v>2027</v>
      </c>
      <c r="B6856">
        <v>6853</v>
      </c>
      <c r="C6856">
        <v>500000</v>
      </c>
      <c r="D6856">
        <v>100000000</v>
      </c>
      <c r="E6856">
        <v>1714454</v>
      </c>
      <c r="F6856">
        <v>1714454</v>
      </c>
      <c r="G6856">
        <v>1714454</v>
      </c>
      <c r="H6856">
        <v>0</v>
      </c>
      <c r="I6856">
        <v>0</v>
      </c>
    </row>
    <row r="6857" spans="1:9" x14ac:dyDescent="0.25">
      <c r="A6857">
        <v>2027</v>
      </c>
      <c r="B6857">
        <v>6854</v>
      </c>
      <c r="C6857">
        <v>500000</v>
      </c>
      <c r="D6857">
        <v>100000000</v>
      </c>
      <c r="E6857">
        <v>7974669</v>
      </c>
      <c r="F6857">
        <v>2500279</v>
      </c>
      <c r="G6857">
        <v>7974669</v>
      </c>
      <c r="H6857">
        <v>5474390</v>
      </c>
      <c r="I6857">
        <v>0</v>
      </c>
    </row>
    <row r="6858" spans="1:9" x14ac:dyDescent="0.25">
      <c r="A6858">
        <v>2027</v>
      </c>
      <c r="B6858">
        <v>6855</v>
      </c>
      <c r="C6858">
        <v>500000</v>
      </c>
      <c r="D6858">
        <v>100000000</v>
      </c>
      <c r="E6858">
        <v>2946190</v>
      </c>
      <c r="F6858">
        <v>2731572</v>
      </c>
      <c r="G6858">
        <v>2946190</v>
      </c>
      <c r="H6858">
        <v>214617</v>
      </c>
      <c r="I6858">
        <v>0</v>
      </c>
    </row>
    <row r="6859" spans="1:9" x14ac:dyDescent="0.25">
      <c r="A6859">
        <v>2027</v>
      </c>
      <c r="B6859">
        <v>6856</v>
      </c>
      <c r="C6859">
        <v>500000</v>
      </c>
      <c r="D6859">
        <v>100000000</v>
      </c>
      <c r="E6859">
        <v>4377897</v>
      </c>
      <c r="F6859">
        <v>2984696</v>
      </c>
      <c r="G6859">
        <v>4377897</v>
      </c>
      <c r="H6859">
        <v>1393200</v>
      </c>
      <c r="I6859">
        <v>0</v>
      </c>
    </row>
    <row r="6860" spans="1:9" x14ac:dyDescent="0.25">
      <c r="A6860">
        <v>2027</v>
      </c>
      <c r="B6860">
        <v>6857</v>
      </c>
      <c r="C6860">
        <v>500000</v>
      </c>
      <c r="D6860">
        <v>100000000</v>
      </c>
      <c r="E6860">
        <v>1489525</v>
      </c>
      <c r="F6860">
        <v>1489525</v>
      </c>
      <c r="G6860">
        <v>1489525</v>
      </c>
      <c r="H6860">
        <v>0</v>
      </c>
      <c r="I6860">
        <v>0</v>
      </c>
    </row>
    <row r="6861" spans="1:9" x14ac:dyDescent="0.25">
      <c r="A6861">
        <v>2027</v>
      </c>
      <c r="B6861">
        <v>6858</v>
      </c>
      <c r="C6861">
        <v>500000</v>
      </c>
      <c r="D6861">
        <v>100000000</v>
      </c>
      <c r="E6861">
        <v>2324849</v>
      </c>
      <c r="F6861">
        <v>1409533</v>
      </c>
      <c r="G6861">
        <v>2324849</v>
      </c>
      <c r="H6861">
        <v>915316</v>
      </c>
      <c r="I6861">
        <v>0</v>
      </c>
    </row>
    <row r="6862" spans="1:9" x14ac:dyDescent="0.25">
      <c r="A6862">
        <v>2027</v>
      </c>
      <c r="B6862">
        <v>6859</v>
      </c>
      <c r="C6862">
        <v>500000</v>
      </c>
      <c r="D6862">
        <v>100000000</v>
      </c>
      <c r="E6862">
        <v>7102469</v>
      </c>
      <c r="F6862">
        <v>3083429</v>
      </c>
      <c r="G6862">
        <v>7102469</v>
      </c>
      <c r="H6862">
        <v>4019041</v>
      </c>
      <c r="I6862">
        <v>0</v>
      </c>
    </row>
    <row r="6863" spans="1:9" x14ac:dyDescent="0.25">
      <c r="A6863">
        <v>2027</v>
      </c>
      <c r="B6863">
        <v>6860</v>
      </c>
      <c r="C6863">
        <v>500000</v>
      </c>
      <c r="D6863">
        <v>100000000</v>
      </c>
      <c r="E6863">
        <v>2623824</v>
      </c>
      <c r="F6863">
        <v>2449890</v>
      </c>
      <c r="G6863">
        <v>2623824</v>
      </c>
      <c r="H6863">
        <v>173934</v>
      </c>
      <c r="I6863">
        <v>0</v>
      </c>
    </row>
    <row r="6864" spans="1:9" x14ac:dyDescent="0.25">
      <c r="A6864">
        <v>2027</v>
      </c>
      <c r="B6864">
        <v>6861</v>
      </c>
      <c r="C6864">
        <v>500000</v>
      </c>
      <c r="D6864">
        <v>100000000</v>
      </c>
      <c r="E6864">
        <v>3629985</v>
      </c>
      <c r="F6864">
        <v>3521180</v>
      </c>
      <c r="G6864">
        <v>3629985</v>
      </c>
      <c r="H6864">
        <v>108805</v>
      </c>
      <c r="I6864">
        <v>0</v>
      </c>
    </row>
    <row r="6865" spans="1:9" x14ac:dyDescent="0.25">
      <c r="A6865">
        <v>2027</v>
      </c>
      <c r="B6865">
        <v>6862</v>
      </c>
      <c r="C6865">
        <v>500000</v>
      </c>
      <c r="D6865">
        <v>100000000</v>
      </c>
      <c r="E6865">
        <v>1603547</v>
      </c>
      <c r="F6865">
        <v>1603547</v>
      </c>
      <c r="G6865">
        <v>1603547</v>
      </c>
      <c r="H6865">
        <v>0</v>
      </c>
      <c r="I6865">
        <v>0</v>
      </c>
    </row>
    <row r="6866" spans="1:9" x14ac:dyDescent="0.25">
      <c r="A6866">
        <v>2027</v>
      </c>
      <c r="B6866">
        <v>6863</v>
      </c>
      <c r="C6866">
        <v>500000</v>
      </c>
      <c r="D6866">
        <v>100000000</v>
      </c>
      <c r="E6866">
        <v>2404676</v>
      </c>
      <c r="F6866">
        <v>2331452</v>
      </c>
      <c r="G6866">
        <v>2404676</v>
      </c>
      <c r="H6866">
        <v>73224</v>
      </c>
      <c r="I6866">
        <v>0</v>
      </c>
    </row>
    <row r="6867" spans="1:9" x14ac:dyDescent="0.25">
      <c r="A6867">
        <v>2027</v>
      </c>
      <c r="B6867">
        <v>6864</v>
      </c>
      <c r="C6867">
        <v>500000</v>
      </c>
      <c r="D6867">
        <v>100000000</v>
      </c>
      <c r="E6867">
        <v>3413033</v>
      </c>
      <c r="F6867">
        <v>2544038</v>
      </c>
      <c r="G6867">
        <v>3413033</v>
      </c>
      <c r="H6867">
        <v>868995</v>
      </c>
      <c r="I6867">
        <v>0</v>
      </c>
    </row>
    <row r="6868" spans="1:9" x14ac:dyDescent="0.25">
      <c r="A6868">
        <v>2027</v>
      </c>
      <c r="B6868">
        <v>6865</v>
      </c>
      <c r="C6868">
        <v>500000</v>
      </c>
      <c r="D6868">
        <v>100000000</v>
      </c>
      <c r="E6868">
        <v>13976831</v>
      </c>
      <c r="F6868">
        <v>4016961</v>
      </c>
      <c r="G6868">
        <v>13976831</v>
      </c>
      <c r="H6868">
        <v>9959870</v>
      </c>
      <c r="I6868">
        <v>0</v>
      </c>
    </row>
    <row r="6869" spans="1:9" x14ac:dyDescent="0.25">
      <c r="A6869">
        <v>2027</v>
      </c>
      <c r="B6869">
        <v>6866</v>
      </c>
      <c r="C6869">
        <v>500000</v>
      </c>
      <c r="D6869">
        <v>100000000</v>
      </c>
      <c r="E6869">
        <v>1399476</v>
      </c>
      <c r="F6869">
        <v>1399476</v>
      </c>
      <c r="G6869">
        <v>1399476</v>
      </c>
      <c r="H6869">
        <v>0</v>
      </c>
      <c r="I6869">
        <v>0</v>
      </c>
    </row>
    <row r="6870" spans="1:9" x14ac:dyDescent="0.25">
      <c r="A6870">
        <v>2027</v>
      </c>
      <c r="B6870">
        <v>6867</v>
      </c>
      <c r="C6870">
        <v>500000</v>
      </c>
      <c r="D6870">
        <v>100000000</v>
      </c>
      <c r="E6870">
        <v>4966362</v>
      </c>
      <c r="F6870">
        <v>1857724</v>
      </c>
      <c r="G6870">
        <v>4966362</v>
      </c>
      <c r="H6870">
        <v>3108638</v>
      </c>
      <c r="I6870">
        <v>0</v>
      </c>
    </row>
    <row r="6871" spans="1:9" x14ac:dyDescent="0.25">
      <c r="A6871">
        <v>2027</v>
      </c>
      <c r="B6871">
        <v>6868</v>
      </c>
      <c r="C6871">
        <v>500000</v>
      </c>
      <c r="D6871">
        <v>100000000</v>
      </c>
      <c r="E6871">
        <v>5068360</v>
      </c>
      <c r="F6871">
        <v>2630431</v>
      </c>
      <c r="G6871">
        <v>5068360</v>
      </c>
      <c r="H6871">
        <v>2437929</v>
      </c>
      <c r="I6871">
        <v>0</v>
      </c>
    </row>
    <row r="6872" spans="1:9" x14ac:dyDescent="0.25">
      <c r="A6872">
        <v>2027</v>
      </c>
      <c r="B6872">
        <v>6869</v>
      </c>
      <c r="C6872">
        <v>500000</v>
      </c>
      <c r="D6872">
        <v>100000000</v>
      </c>
      <c r="E6872">
        <v>2258664</v>
      </c>
      <c r="F6872">
        <v>2258664</v>
      </c>
      <c r="G6872">
        <v>2258664</v>
      </c>
      <c r="H6872">
        <v>0</v>
      </c>
      <c r="I6872">
        <v>0</v>
      </c>
    </row>
    <row r="6873" spans="1:9" x14ac:dyDescent="0.25">
      <c r="A6873">
        <v>2027</v>
      </c>
      <c r="B6873">
        <v>6870</v>
      </c>
      <c r="C6873">
        <v>500000</v>
      </c>
      <c r="D6873">
        <v>100000000</v>
      </c>
      <c r="E6873">
        <v>3331710</v>
      </c>
      <c r="F6873">
        <v>3271192</v>
      </c>
      <c r="G6873">
        <v>3331710</v>
      </c>
      <c r="H6873">
        <v>60518</v>
      </c>
      <c r="I6873">
        <v>0</v>
      </c>
    </row>
    <row r="6874" spans="1:9" x14ac:dyDescent="0.25">
      <c r="A6874">
        <v>2027</v>
      </c>
      <c r="B6874">
        <v>6871</v>
      </c>
      <c r="C6874">
        <v>500000</v>
      </c>
      <c r="D6874">
        <v>100000000</v>
      </c>
      <c r="E6874">
        <v>3324545</v>
      </c>
      <c r="F6874">
        <v>2163874</v>
      </c>
      <c r="G6874">
        <v>3324545</v>
      </c>
      <c r="H6874">
        <v>1160670</v>
      </c>
      <c r="I6874">
        <v>0</v>
      </c>
    </row>
    <row r="6875" spans="1:9" x14ac:dyDescent="0.25">
      <c r="A6875">
        <v>2027</v>
      </c>
      <c r="B6875">
        <v>6872</v>
      </c>
      <c r="C6875">
        <v>500000</v>
      </c>
      <c r="D6875">
        <v>100000000</v>
      </c>
      <c r="E6875">
        <v>2102907</v>
      </c>
      <c r="F6875">
        <v>2089626</v>
      </c>
      <c r="G6875">
        <v>2102907</v>
      </c>
      <c r="H6875">
        <v>13281</v>
      </c>
      <c r="I6875">
        <v>0</v>
      </c>
    </row>
    <row r="6876" spans="1:9" x14ac:dyDescent="0.25">
      <c r="A6876">
        <v>2027</v>
      </c>
      <c r="B6876">
        <v>6873</v>
      </c>
      <c r="C6876">
        <v>500000</v>
      </c>
      <c r="D6876">
        <v>100000000</v>
      </c>
      <c r="E6876">
        <v>7643243</v>
      </c>
      <c r="F6876">
        <v>2252566</v>
      </c>
      <c r="G6876">
        <v>7643243</v>
      </c>
      <c r="H6876">
        <v>5390678</v>
      </c>
      <c r="I6876">
        <v>0</v>
      </c>
    </row>
    <row r="6877" spans="1:9" x14ac:dyDescent="0.25">
      <c r="A6877">
        <v>2027</v>
      </c>
      <c r="B6877">
        <v>6874</v>
      </c>
      <c r="C6877">
        <v>500000</v>
      </c>
      <c r="D6877">
        <v>100000000</v>
      </c>
      <c r="E6877">
        <v>2709608</v>
      </c>
      <c r="F6877">
        <v>1853291</v>
      </c>
      <c r="G6877">
        <v>2709608</v>
      </c>
      <c r="H6877">
        <v>856317</v>
      </c>
      <c r="I6877">
        <v>0</v>
      </c>
    </row>
    <row r="6878" spans="1:9" x14ac:dyDescent="0.25">
      <c r="A6878">
        <v>2027</v>
      </c>
      <c r="B6878">
        <v>6875</v>
      </c>
      <c r="C6878">
        <v>500000</v>
      </c>
      <c r="D6878">
        <v>100000000</v>
      </c>
      <c r="E6878">
        <v>5489511</v>
      </c>
      <c r="F6878">
        <v>3176880</v>
      </c>
      <c r="G6878">
        <v>5489511</v>
      </c>
      <c r="H6878">
        <v>2312631</v>
      </c>
      <c r="I6878">
        <v>0</v>
      </c>
    </row>
    <row r="6879" spans="1:9" x14ac:dyDescent="0.25">
      <c r="A6879">
        <v>2027</v>
      </c>
      <c r="B6879">
        <v>6876</v>
      </c>
      <c r="C6879">
        <v>500000</v>
      </c>
      <c r="D6879">
        <v>100000000</v>
      </c>
      <c r="E6879">
        <v>1183021</v>
      </c>
      <c r="F6879">
        <v>1183021</v>
      </c>
      <c r="G6879">
        <v>1183021</v>
      </c>
      <c r="H6879">
        <v>0</v>
      </c>
      <c r="I6879">
        <v>0</v>
      </c>
    </row>
    <row r="6880" spans="1:9" x14ac:dyDescent="0.25">
      <c r="A6880">
        <v>2027</v>
      </c>
      <c r="B6880">
        <v>6877</v>
      </c>
      <c r="C6880">
        <v>500000</v>
      </c>
      <c r="D6880">
        <v>100000000</v>
      </c>
      <c r="E6880">
        <v>9300471</v>
      </c>
      <c r="F6880">
        <v>3404787</v>
      </c>
      <c r="G6880">
        <v>9300471</v>
      </c>
      <c r="H6880">
        <v>5895684</v>
      </c>
      <c r="I6880">
        <v>0</v>
      </c>
    </row>
    <row r="6881" spans="1:9" x14ac:dyDescent="0.25">
      <c r="A6881">
        <v>2027</v>
      </c>
      <c r="B6881">
        <v>6878</v>
      </c>
      <c r="C6881">
        <v>500000</v>
      </c>
      <c r="D6881">
        <v>100000000</v>
      </c>
      <c r="E6881">
        <v>2041805</v>
      </c>
      <c r="F6881">
        <v>1517529</v>
      </c>
      <c r="G6881">
        <v>2041805</v>
      </c>
      <c r="H6881">
        <v>524276</v>
      </c>
      <c r="I6881">
        <v>0</v>
      </c>
    </row>
    <row r="6882" spans="1:9" x14ac:dyDescent="0.25">
      <c r="A6882">
        <v>2027</v>
      </c>
      <c r="B6882">
        <v>6879</v>
      </c>
      <c r="C6882">
        <v>500000</v>
      </c>
      <c r="D6882">
        <v>100000000</v>
      </c>
      <c r="E6882">
        <v>767315</v>
      </c>
      <c r="F6882">
        <v>767315</v>
      </c>
      <c r="G6882">
        <v>767315</v>
      </c>
      <c r="H6882">
        <v>0</v>
      </c>
      <c r="I6882">
        <v>0</v>
      </c>
    </row>
    <row r="6883" spans="1:9" x14ac:dyDescent="0.25">
      <c r="A6883">
        <v>2027</v>
      </c>
      <c r="B6883">
        <v>6880</v>
      </c>
      <c r="C6883">
        <v>500000</v>
      </c>
      <c r="D6883">
        <v>100000000</v>
      </c>
      <c r="E6883">
        <v>1425863</v>
      </c>
      <c r="F6883">
        <v>1425863</v>
      </c>
      <c r="G6883">
        <v>1425863</v>
      </c>
      <c r="H6883">
        <v>0</v>
      </c>
      <c r="I6883">
        <v>0</v>
      </c>
    </row>
    <row r="6884" spans="1:9" x14ac:dyDescent="0.25">
      <c r="A6884">
        <v>2027</v>
      </c>
      <c r="B6884">
        <v>6881</v>
      </c>
      <c r="C6884">
        <v>500000</v>
      </c>
      <c r="D6884">
        <v>100000000</v>
      </c>
      <c r="E6884">
        <v>1056010</v>
      </c>
      <c r="F6884">
        <v>1056010</v>
      </c>
      <c r="G6884">
        <v>1056010</v>
      </c>
      <c r="H6884">
        <v>0</v>
      </c>
      <c r="I6884">
        <v>0</v>
      </c>
    </row>
    <row r="6885" spans="1:9" x14ac:dyDescent="0.25">
      <c r="A6885">
        <v>2027</v>
      </c>
      <c r="B6885">
        <v>6882</v>
      </c>
      <c r="C6885">
        <v>500000</v>
      </c>
      <c r="D6885">
        <v>100000000</v>
      </c>
      <c r="E6885">
        <v>4658352</v>
      </c>
      <c r="F6885">
        <v>2855410</v>
      </c>
      <c r="G6885">
        <v>4658352</v>
      </c>
      <c r="H6885">
        <v>1802942</v>
      </c>
      <c r="I6885">
        <v>0</v>
      </c>
    </row>
    <row r="6886" spans="1:9" x14ac:dyDescent="0.25">
      <c r="A6886">
        <v>2027</v>
      </c>
      <c r="B6886">
        <v>6883</v>
      </c>
      <c r="C6886">
        <v>500000</v>
      </c>
      <c r="D6886">
        <v>100000000</v>
      </c>
      <c r="E6886">
        <v>4351006</v>
      </c>
      <c r="F6886">
        <v>3145549</v>
      </c>
      <c r="G6886">
        <v>4351006</v>
      </c>
      <c r="H6886">
        <v>1205458</v>
      </c>
      <c r="I6886">
        <v>0</v>
      </c>
    </row>
    <row r="6887" spans="1:9" x14ac:dyDescent="0.25">
      <c r="A6887">
        <v>2027</v>
      </c>
      <c r="B6887">
        <v>6884</v>
      </c>
      <c r="C6887">
        <v>500000</v>
      </c>
      <c r="D6887">
        <v>100000000</v>
      </c>
      <c r="E6887">
        <v>5437088</v>
      </c>
      <c r="F6887">
        <v>3163242</v>
      </c>
      <c r="G6887">
        <v>5437088</v>
      </c>
      <c r="H6887">
        <v>2273846</v>
      </c>
      <c r="I6887">
        <v>0</v>
      </c>
    </row>
    <row r="6888" spans="1:9" x14ac:dyDescent="0.25">
      <c r="A6888">
        <v>2027</v>
      </c>
      <c r="B6888">
        <v>6885</v>
      </c>
      <c r="C6888">
        <v>500000</v>
      </c>
      <c r="D6888">
        <v>100000000</v>
      </c>
      <c r="E6888">
        <v>1221155</v>
      </c>
      <c r="F6888">
        <v>1221155</v>
      </c>
      <c r="G6888">
        <v>1221155</v>
      </c>
      <c r="H6888">
        <v>0</v>
      </c>
      <c r="I6888">
        <v>0</v>
      </c>
    </row>
    <row r="6889" spans="1:9" x14ac:dyDescent="0.25">
      <c r="A6889">
        <v>2027</v>
      </c>
      <c r="B6889">
        <v>6886</v>
      </c>
      <c r="C6889">
        <v>500000</v>
      </c>
      <c r="D6889">
        <v>100000000</v>
      </c>
      <c r="E6889">
        <v>13719018</v>
      </c>
      <c r="F6889">
        <v>3504906</v>
      </c>
      <c r="G6889">
        <v>13719018</v>
      </c>
      <c r="H6889">
        <v>10214113</v>
      </c>
      <c r="I6889">
        <v>0</v>
      </c>
    </row>
    <row r="6890" spans="1:9" x14ac:dyDescent="0.25">
      <c r="A6890">
        <v>2027</v>
      </c>
      <c r="B6890">
        <v>6887</v>
      </c>
      <c r="C6890">
        <v>500000</v>
      </c>
      <c r="D6890">
        <v>100000000</v>
      </c>
      <c r="E6890">
        <v>11724663</v>
      </c>
      <c r="F6890">
        <v>2171364</v>
      </c>
      <c r="G6890">
        <v>11724663</v>
      </c>
      <c r="H6890">
        <v>9553299</v>
      </c>
      <c r="I6890">
        <v>0</v>
      </c>
    </row>
    <row r="6891" spans="1:9" x14ac:dyDescent="0.25">
      <c r="A6891">
        <v>2027</v>
      </c>
      <c r="B6891">
        <v>6888</v>
      </c>
      <c r="C6891">
        <v>500000</v>
      </c>
      <c r="D6891">
        <v>100000000</v>
      </c>
      <c r="E6891">
        <v>7561059</v>
      </c>
      <c r="F6891">
        <v>5110367</v>
      </c>
      <c r="G6891">
        <v>7561059</v>
      </c>
      <c r="H6891">
        <v>2450691</v>
      </c>
      <c r="I6891">
        <v>0</v>
      </c>
    </row>
    <row r="6892" spans="1:9" x14ac:dyDescent="0.25">
      <c r="A6892">
        <v>2027</v>
      </c>
      <c r="B6892">
        <v>6889</v>
      </c>
      <c r="C6892">
        <v>500000</v>
      </c>
      <c r="D6892">
        <v>100000000</v>
      </c>
      <c r="E6892">
        <v>3111651</v>
      </c>
      <c r="F6892">
        <v>2848267</v>
      </c>
      <c r="G6892">
        <v>3111651</v>
      </c>
      <c r="H6892">
        <v>263384</v>
      </c>
      <c r="I6892">
        <v>0</v>
      </c>
    </row>
    <row r="6893" spans="1:9" x14ac:dyDescent="0.25">
      <c r="A6893">
        <v>2027</v>
      </c>
      <c r="B6893">
        <v>6890</v>
      </c>
      <c r="C6893">
        <v>500000</v>
      </c>
      <c r="D6893">
        <v>100000000</v>
      </c>
      <c r="E6893">
        <v>2997506</v>
      </c>
      <c r="F6893">
        <v>2176383</v>
      </c>
      <c r="G6893">
        <v>2997506</v>
      </c>
      <c r="H6893">
        <v>821123</v>
      </c>
      <c r="I6893">
        <v>0</v>
      </c>
    </row>
    <row r="6894" spans="1:9" x14ac:dyDescent="0.25">
      <c r="A6894">
        <v>2027</v>
      </c>
      <c r="B6894">
        <v>6891</v>
      </c>
      <c r="C6894">
        <v>500000</v>
      </c>
      <c r="D6894">
        <v>100000000</v>
      </c>
      <c r="E6894">
        <v>2354034</v>
      </c>
      <c r="F6894">
        <v>2274619</v>
      </c>
      <c r="G6894">
        <v>2354034</v>
      </c>
      <c r="H6894">
        <v>79414</v>
      </c>
      <c r="I6894">
        <v>0</v>
      </c>
    </row>
    <row r="6895" spans="1:9" x14ac:dyDescent="0.25">
      <c r="A6895">
        <v>2027</v>
      </c>
      <c r="B6895">
        <v>6892</v>
      </c>
      <c r="C6895">
        <v>500000</v>
      </c>
      <c r="D6895">
        <v>100000000</v>
      </c>
      <c r="E6895">
        <v>1061009</v>
      </c>
      <c r="F6895">
        <v>1061009</v>
      </c>
      <c r="G6895">
        <v>1061009</v>
      </c>
      <c r="H6895">
        <v>0</v>
      </c>
      <c r="I6895">
        <v>0</v>
      </c>
    </row>
    <row r="6896" spans="1:9" x14ac:dyDescent="0.25">
      <c r="A6896">
        <v>2027</v>
      </c>
      <c r="B6896">
        <v>6893</v>
      </c>
      <c r="C6896">
        <v>500000</v>
      </c>
      <c r="D6896">
        <v>100000000</v>
      </c>
      <c r="E6896">
        <v>1851442</v>
      </c>
      <c r="F6896">
        <v>1659390</v>
      </c>
      <c r="G6896">
        <v>1851442</v>
      </c>
      <c r="H6896">
        <v>192052</v>
      </c>
      <c r="I6896">
        <v>0</v>
      </c>
    </row>
    <row r="6897" spans="1:9" x14ac:dyDescent="0.25">
      <c r="A6897">
        <v>2027</v>
      </c>
      <c r="B6897">
        <v>6894</v>
      </c>
      <c r="C6897">
        <v>500000</v>
      </c>
      <c r="D6897">
        <v>100000000</v>
      </c>
      <c r="E6897">
        <v>1356382</v>
      </c>
      <c r="F6897">
        <v>1356382</v>
      </c>
      <c r="G6897">
        <v>1356382</v>
      </c>
      <c r="H6897">
        <v>0</v>
      </c>
      <c r="I6897">
        <v>0</v>
      </c>
    </row>
    <row r="6898" spans="1:9" x14ac:dyDescent="0.25">
      <c r="A6898">
        <v>2027</v>
      </c>
      <c r="B6898">
        <v>6895</v>
      </c>
      <c r="C6898">
        <v>500000</v>
      </c>
      <c r="D6898">
        <v>100000000</v>
      </c>
      <c r="E6898">
        <v>1514010</v>
      </c>
      <c r="F6898">
        <v>1514010</v>
      </c>
      <c r="G6898">
        <v>1514010</v>
      </c>
      <c r="H6898">
        <v>0</v>
      </c>
      <c r="I6898">
        <v>0</v>
      </c>
    </row>
    <row r="6899" spans="1:9" x14ac:dyDescent="0.25">
      <c r="A6899">
        <v>2027</v>
      </c>
      <c r="B6899">
        <v>6896</v>
      </c>
      <c r="C6899">
        <v>500000</v>
      </c>
      <c r="D6899">
        <v>100000000</v>
      </c>
      <c r="E6899">
        <v>1254450</v>
      </c>
      <c r="F6899">
        <v>1254450</v>
      </c>
      <c r="G6899">
        <v>1254450</v>
      </c>
      <c r="H6899">
        <v>0</v>
      </c>
      <c r="I6899">
        <v>0</v>
      </c>
    </row>
    <row r="6900" spans="1:9" x14ac:dyDescent="0.25">
      <c r="A6900">
        <v>2027</v>
      </c>
      <c r="B6900">
        <v>6897</v>
      </c>
      <c r="C6900">
        <v>500000</v>
      </c>
      <c r="D6900">
        <v>100000000</v>
      </c>
      <c r="E6900">
        <v>1568677</v>
      </c>
      <c r="F6900">
        <v>1568677</v>
      </c>
      <c r="G6900">
        <v>1568677</v>
      </c>
      <c r="H6900">
        <v>0</v>
      </c>
      <c r="I6900">
        <v>0</v>
      </c>
    </row>
    <row r="6901" spans="1:9" x14ac:dyDescent="0.25">
      <c r="A6901">
        <v>2027</v>
      </c>
      <c r="B6901">
        <v>6898</v>
      </c>
      <c r="C6901">
        <v>500000</v>
      </c>
      <c r="D6901">
        <v>100000000</v>
      </c>
      <c r="E6901">
        <v>7014976</v>
      </c>
      <c r="F6901">
        <v>2019946</v>
      </c>
      <c r="G6901">
        <v>7014976</v>
      </c>
      <c r="H6901">
        <v>4995031</v>
      </c>
      <c r="I6901">
        <v>0</v>
      </c>
    </row>
    <row r="6902" spans="1:9" x14ac:dyDescent="0.25">
      <c r="A6902">
        <v>2027</v>
      </c>
      <c r="B6902">
        <v>6899</v>
      </c>
      <c r="C6902">
        <v>500000</v>
      </c>
      <c r="D6902">
        <v>100000000</v>
      </c>
      <c r="E6902">
        <v>4763330</v>
      </c>
      <c r="F6902">
        <v>3925934</v>
      </c>
      <c r="G6902">
        <v>4763330</v>
      </c>
      <c r="H6902">
        <v>837395</v>
      </c>
      <c r="I6902">
        <v>0</v>
      </c>
    </row>
    <row r="6903" spans="1:9" x14ac:dyDescent="0.25">
      <c r="A6903">
        <v>2027</v>
      </c>
      <c r="B6903">
        <v>6900</v>
      </c>
      <c r="C6903">
        <v>500000</v>
      </c>
      <c r="D6903">
        <v>100000000</v>
      </c>
      <c r="E6903">
        <v>4254788</v>
      </c>
      <c r="F6903">
        <v>2698351</v>
      </c>
      <c r="G6903">
        <v>4254788</v>
      </c>
      <c r="H6903">
        <v>1556438</v>
      </c>
      <c r="I6903">
        <v>0</v>
      </c>
    </row>
    <row r="6904" spans="1:9" x14ac:dyDescent="0.25">
      <c r="A6904">
        <v>2027</v>
      </c>
      <c r="B6904">
        <v>6901</v>
      </c>
      <c r="C6904">
        <v>500000</v>
      </c>
      <c r="D6904">
        <v>100000000</v>
      </c>
      <c r="E6904">
        <v>4374850</v>
      </c>
      <c r="F6904">
        <v>2296684</v>
      </c>
      <c r="G6904">
        <v>4374850</v>
      </c>
      <c r="H6904">
        <v>2078166</v>
      </c>
      <c r="I6904">
        <v>0</v>
      </c>
    </row>
    <row r="6905" spans="1:9" x14ac:dyDescent="0.25">
      <c r="A6905">
        <v>2027</v>
      </c>
      <c r="B6905">
        <v>6902</v>
      </c>
      <c r="C6905">
        <v>500000</v>
      </c>
      <c r="D6905">
        <v>100000000</v>
      </c>
      <c r="E6905">
        <v>3155554</v>
      </c>
      <c r="F6905">
        <v>2087467</v>
      </c>
      <c r="G6905">
        <v>3155554</v>
      </c>
      <c r="H6905">
        <v>1068087</v>
      </c>
      <c r="I6905">
        <v>0</v>
      </c>
    </row>
    <row r="6906" spans="1:9" x14ac:dyDescent="0.25">
      <c r="A6906">
        <v>2027</v>
      </c>
      <c r="B6906">
        <v>6903</v>
      </c>
      <c r="C6906">
        <v>500000</v>
      </c>
      <c r="D6906">
        <v>100000000</v>
      </c>
      <c r="E6906">
        <v>5764890</v>
      </c>
      <c r="F6906">
        <v>3389826</v>
      </c>
      <c r="G6906">
        <v>5764890</v>
      </c>
      <c r="H6906">
        <v>2375064</v>
      </c>
      <c r="I6906">
        <v>0</v>
      </c>
    </row>
    <row r="6907" spans="1:9" x14ac:dyDescent="0.25">
      <c r="A6907">
        <v>2027</v>
      </c>
      <c r="B6907">
        <v>6904</v>
      </c>
      <c r="C6907">
        <v>500000</v>
      </c>
      <c r="D6907">
        <v>100000000</v>
      </c>
      <c r="E6907">
        <v>2859028</v>
      </c>
      <c r="F6907">
        <v>2859028</v>
      </c>
      <c r="G6907">
        <v>2859028</v>
      </c>
      <c r="H6907">
        <v>0</v>
      </c>
      <c r="I6907">
        <v>0</v>
      </c>
    </row>
    <row r="6908" spans="1:9" x14ac:dyDescent="0.25">
      <c r="A6908">
        <v>2027</v>
      </c>
      <c r="B6908">
        <v>6905</v>
      </c>
      <c r="C6908">
        <v>500000</v>
      </c>
      <c r="D6908">
        <v>100000000</v>
      </c>
      <c r="E6908">
        <v>2480407</v>
      </c>
      <c r="F6908">
        <v>2146299</v>
      </c>
      <c r="G6908">
        <v>2480407</v>
      </c>
      <c r="H6908">
        <v>334109</v>
      </c>
      <c r="I6908">
        <v>0</v>
      </c>
    </row>
    <row r="6909" spans="1:9" x14ac:dyDescent="0.25">
      <c r="A6909">
        <v>2027</v>
      </c>
      <c r="B6909">
        <v>6906</v>
      </c>
      <c r="C6909">
        <v>500000</v>
      </c>
      <c r="D6909">
        <v>100000000</v>
      </c>
      <c r="E6909">
        <v>3580113</v>
      </c>
      <c r="F6909">
        <v>2314849</v>
      </c>
      <c r="G6909">
        <v>3580113</v>
      </c>
      <c r="H6909">
        <v>1265264</v>
      </c>
      <c r="I6909">
        <v>0</v>
      </c>
    </row>
    <row r="6910" spans="1:9" x14ac:dyDescent="0.25">
      <c r="A6910">
        <v>2027</v>
      </c>
      <c r="B6910">
        <v>6907</v>
      </c>
      <c r="C6910">
        <v>500000</v>
      </c>
      <c r="D6910">
        <v>100000000</v>
      </c>
      <c r="E6910">
        <v>3713884</v>
      </c>
      <c r="F6910">
        <v>1721023</v>
      </c>
      <c r="G6910">
        <v>3713884</v>
      </c>
      <c r="H6910">
        <v>1992861</v>
      </c>
      <c r="I6910">
        <v>0</v>
      </c>
    </row>
    <row r="6911" spans="1:9" x14ac:dyDescent="0.25">
      <c r="A6911">
        <v>2027</v>
      </c>
      <c r="B6911">
        <v>6908</v>
      </c>
      <c r="C6911">
        <v>500000</v>
      </c>
      <c r="D6911">
        <v>100000000</v>
      </c>
      <c r="E6911">
        <v>3700939</v>
      </c>
      <c r="F6911">
        <v>2664312</v>
      </c>
      <c r="G6911">
        <v>3700939</v>
      </c>
      <c r="H6911">
        <v>1036627</v>
      </c>
      <c r="I6911">
        <v>0</v>
      </c>
    </row>
    <row r="6912" spans="1:9" x14ac:dyDescent="0.25">
      <c r="A6912">
        <v>2027</v>
      </c>
      <c r="B6912">
        <v>6909</v>
      </c>
      <c r="C6912">
        <v>500000</v>
      </c>
      <c r="D6912">
        <v>100000000</v>
      </c>
      <c r="E6912">
        <v>1619013</v>
      </c>
      <c r="F6912">
        <v>1619013</v>
      </c>
      <c r="G6912">
        <v>1619013</v>
      </c>
      <c r="H6912">
        <v>0</v>
      </c>
      <c r="I6912">
        <v>0</v>
      </c>
    </row>
    <row r="6913" spans="1:9" x14ac:dyDescent="0.25">
      <c r="A6913">
        <v>2027</v>
      </c>
      <c r="B6913">
        <v>6910</v>
      </c>
      <c r="C6913">
        <v>500000</v>
      </c>
      <c r="D6913">
        <v>100000000</v>
      </c>
      <c r="E6913">
        <v>4319206</v>
      </c>
      <c r="F6913">
        <v>3770069</v>
      </c>
      <c r="G6913">
        <v>4319206</v>
      </c>
      <c r="H6913">
        <v>549137</v>
      </c>
      <c r="I6913">
        <v>0</v>
      </c>
    </row>
    <row r="6914" spans="1:9" x14ac:dyDescent="0.25">
      <c r="A6914">
        <v>2027</v>
      </c>
      <c r="B6914">
        <v>6911</v>
      </c>
      <c r="C6914">
        <v>500000</v>
      </c>
      <c r="D6914">
        <v>100000000</v>
      </c>
      <c r="E6914">
        <v>977689</v>
      </c>
      <c r="F6914">
        <v>977689</v>
      </c>
      <c r="G6914">
        <v>977689</v>
      </c>
      <c r="H6914">
        <v>0</v>
      </c>
      <c r="I6914">
        <v>0</v>
      </c>
    </row>
    <row r="6915" spans="1:9" x14ac:dyDescent="0.25">
      <c r="A6915">
        <v>2027</v>
      </c>
      <c r="B6915">
        <v>6912</v>
      </c>
      <c r="C6915">
        <v>500000</v>
      </c>
      <c r="D6915">
        <v>100000000</v>
      </c>
      <c r="E6915">
        <v>2781216</v>
      </c>
      <c r="F6915">
        <v>2713882</v>
      </c>
      <c r="G6915">
        <v>2781216</v>
      </c>
      <c r="H6915">
        <v>67334</v>
      </c>
      <c r="I6915">
        <v>0</v>
      </c>
    </row>
    <row r="6916" spans="1:9" x14ac:dyDescent="0.25">
      <c r="A6916">
        <v>2027</v>
      </c>
      <c r="B6916">
        <v>6913</v>
      </c>
      <c r="C6916">
        <v>500000</v>
      </c>
      <c r="D6916">
        <v>100000000</v>
      </c>
      <c r="E6916">
        <v>2241278</v>
      </c>
      <c r="F6916">
        <v>2038307</v>
      </c>
      <c r="G6916">
        <v>2241278</v>
      </c>
      <c r="H6916">
        <v>202972</v>
      </c>
      <c r="I6916">
        <v>0</v>
      </c>
    </row>
    <row r="6917" spans="1:9" x14ac:dyDescent="0.25">
      <c r="A6917">
        <v>2027</v>
      </c>
      <c r="B6917">
        <v>6914</v>
      </c>
      <c r="C6917">
        <v>500000</v>
      </c>
      <c r="D6917">
        <v>100000000</v>
      </c>
      <c r="E6917">
        <v>8106951</v>
      </c>
      <c r="F6917">
        <v>2225460</v>
      </c>
      <c r="G6917">
        <v>8106951</v>
      </c>
      <c r="H6917">
        <v>5881492</v>
      </c>
      <c r="I6917">
        <v>0</v>
      </c>
    </row>
    <row r="6918" spans="1:9" x14ac:dyDescent="0.25">
      <c r="A6918">
        <v>2027</v>
      </c>
      <c r="B6918">
        <v>6915</v>
      </c>
      <c r="C6918">
        <v>500000</v>
      </c>
      <c r="D6918">
        <v>100000000</v>
      </c>
      <c r="E6918">
        <v>7584874</v>
      </c>
      <c r="F6918">
        <v>2732237</v>
      </c>
      <c r="G6918">
        <v>7584874</v>
      </c>
      <c r="H6918">
        <v>4852637</v>
      </c>
      <c r="I6918">
        <v>0</v>
      </c>
    </row>
    <row r="6919" spans="1:9" x14ac:dyDescent="0.25">
      <c r="A6919">
        <v>2027</v>
      </c>
      <c r="B6919">
        <v>6916</v>
      </c>
      <c r="C6919">
        <v>500000</v>
      </c>
      <c r="D6919">
        <v>100000000</v>
      </c>
      <c r="E6919">
        <v>8166692</v>
      </c>
      <c r="F6919">
        <v>2215529</v>
      </c>
      <c r="G6919">
        <v>8166692</v>
      </c>
      <c r="H6919">
        <v>5951163</v>
      </c>
      <c r="I6919">
        <v>0</v>
      </c>
    </row>
    <row r="6920" spans="1:9" x14ac:dyDescent="0.25">
      <c r="A6920">
        <v>2027</v>
      </c>
      <c r="B6920">
        <v>6917</v>
      </c>
      <c r="C6920">
        <v>500000</v>
      </c>
      <c r="D6920">
        <v>100000000</v>
      </c>
      <c r="E6920">
        <v>1317972</v>
      </c>
      <c r="F6920">
        <v>1317972</v>
      </c>
      <c r="G6920">
        <v>1317972</v>
      </c>
      <c r="H6920">
        <v>0</v>
      </c>
      <c r="I6920">
        <v>0</v>
      </c>
    </row>
    <row r="6921" spans="1:9" x14ac:dyDescent="0.25">
      <c r="A6921">
        <v>2027</v>
      </c>
      <c r="B6921">
        <v>6918</v>
      </c>
      <c r="C6921">
        <v>500000</v>
      </c>
      <c r="D6921">
        <v>100000000</v>
      </c>
      <c r="E6921">
        <v>1953601</v>
      </c>
      <c r="F6921">
        <v>1898668</v>
      </c>
      <c r="G6921">
        <v>1953601</v>
      </c>
      <c r="H6921">
        <v>54933</v>
      </c>
      <c r="I6921">
        <v>0</v>
      </c>
    </row>
    <row r="6922" spans="1:9" x14ac:dyDescent="0.25">
      <c r="A6922">
        <v>2027</v>
      </c>
      <c r="B6922">
        <v>6919</v>
      </c>
      <c r="C6922">
        <v>500000</v>
      </c>
      <c r="D6922">
        <v>100000000</v>
      </c>
      <c r="E6922">
        <v>2025670</v>
      </c>
      <c r="F6922">
        <v>1874139</v>
      </c>
      <c r="G6922">
        <v>2025670</v>
      </c>
      <c r="H6922">
        <v>151531</v>
      </c>
      <c r="I6922">
        <v>0</v>
      </c>
    </row>
    <row r="6923" spans="1:9" x14ac:dyDescent="0.25">
      <c r="A6923">
        <v>2027</v>
      </c>
      <c r="B6923">
        <v>6920</v>
      </c>
      <c r="C6923">
        <v>500000</v>
      </c>
      <c r="D6923">
        <v>100000000</v>
      </c>
      <c r="E6923">
        <v>2745834</v>
      </c>
      <c r="F6923">
        <v>2609144</v>
      </c>
      <c r="G6923">
        <v>2745834</v>
      </c>
      <c r="H6923">
        <v>136690</v>
      </c>
      <c r="I6923">
        <v>0</v>
      </c>
    </row>
    <row r="6924" spans="1:9" x14ac:dyDescent="0.25">
      <c r="A6924">
        <v>2027</v>
      </c>
      <c r="B6924">
        <v>6921</v>
      </c>
      <c r="C6924">
        <v>500000</v>
      </c>
      <c r="D6924">
        <v>100000000</v>
      </c>
      <c r="E6924">
        <v>2786143</v>
      </c>
      <c r="F6924">
        <v>2334967</v>
      </c>
      <c r="G6924">
        <v>2786143</v>
      </c>
      <c r="H6924">
        <v>451176</v>
      </c>
      <c r="I6924">
        <v>0</v>
      </c>
    </row>
    <row r="6925" spans="1:9" x14ac:dyDescent="0.25">
      <c r="A6925">
        <v>2027</v>
      </c>
      <c r="B6925">
        <v>6922</v>
      </c>
      <c r="C6925">
        <v>500000</v>
      </c>
      <c r="D6925">
        <v>100000000</v>
      </c>
      <c r="E6925">
        <v>1341328</v>
      </c>
      <c r="F6925">
        <v>1341328</v>
      </c>
      <c r="G6925">
        <v>1341328</v>
      </c>
      <c r="H6925">
        <v>0</v>
      </c>
      <c r="I6925">
        <v>0</v>
      </c>
    </row>
    <row r="6926" spans="1:9" x14ac:dyDescent="0.25">
      <c r="A6926">
        <v>2027</v>
      </c>
      <c r="B6926">
        <v>6923</v>
      </c>
      <c r="C6926">
        <v>500000</v>
      </c>
      <c r="D6926">
        <v>100000000</v>
      </c>
      <c r="E6926">
        <v>4134605</v>
      </c>
      <c r="F6926">
        <v>2666192</v>
      </c>
      <c r="G6926">
        <v>4134605</v>
      </c>
      <c r="H6926">
        <v>1468413</v>
      </c>
      <c r="I6926">
        <v>0</v>
      </c>
    </row>
    <row r="6927" spans="1:9" x14ac:dyDescent="0.25">
      <c r="A6927">
        <v>2027</v>
      </c>
      <c r="B6927">
        <v>6924</v>
      </c>
      <c r="C6927">
        <v>500000</v>
      </c>
      <c r="D6927">
        <v>100000000</v>
      </c>
      <c r="E6927">
        <v>1218386</v>
      </c>
      <c r="F6927">
        <v>1218386</v>
      </c>
      <c r="G6927">
        <v>1218386</v>
      </c>
      <c r="H6927">
        <v>0</v>
      </c>
      <c r="I6927">
        <v>0</v>
      </c>
    </row>
    <row r="6928" spans="1:9" x14ac:dyDescent="0.25">
      <c r="A6928">
        <v>2027</v>
      </c>
      <c r="B6928">
        <v>6925</v>
      </c>
      <c r="C6928">
        <v>500000</v>
      </c>
      <c r="D6928">
        <v>100000000</v>
      </c>
      <c r="E6928">
        <v>863324</v>
      </c>
      <c r="F6928">
        <v>863324</v>
      </c>
      <c r="G6928">
        <v>863324</v>
      </c>
      <c r="H6928">
        <v>0</v>
      </c>
      <c r="I6928">
        <v>0</v>
      </c>
    </row>
    <row r="6929" spans="1:9" x14ac:dyDescent="0.25">
      <c r="A6929">
        <v>2027</v>
      </c>
      <c r="B6929">
        <v>6926</v>
      </c>
      <c r="C6929">
        <v>500000</v>
      </c>
      <c r="D6929">
        <v>100000000</v>
      </c>
      <c r="E6929">
        <v>2476286</v>
      </c>
      <c r="F6929">
        <v>2016695</v>
      </c>
      <c r="G6929">
        <v>2476286</v>
      </c>
      <c r="H6929">
        <v>459592</v>
      </c>
      <c r="I6929">
        <v>0</v>
      </c>
    </row>
    <row r="6930" spans="1:9" x14ac:dyDescent="0.25">
      <c r="A6930">
        <v>2027</v>
      </c>
      <c r="B6930">
        <v>6927</v>
      </c>
      <c r="C6930">
        <v>500000</v>
      </c>
      <c r="D6930">
        <v>100000000</v>
      </c>
      <c r="E6930">
        <v>2526386</v>
      </c>
      <c r="F6930">
        <v>2332940</v>
      </c>
      <c r="G6930">
        <v>2526386</v>
      </c>
      <c r="H6930">
        <v>193445</v>
      </c>
      <c r="I6930">
        <v>0</v>
      </c>
    </row>
    <row r="6931" spans="1:9" x14ac:dyDescent="0.25">
      <c r="A6931">
        <v>2027</v>
      </c>
      <c r="B6931">
        <v>6928</v>
      </c>
      <c r="C6931">
        <v>500000</v>
      </c>
      <c r="D6931">
        <v>100000000</v>
      </c>
      <c r="E6931">
        <v>7366984</v>
      </c>
      <c r="F6931">
        <v>2436168</v>
      </c>
      <c r="G6931">
        <v>7366984</v>
      </c>
      <c r="H6931">
        <v>4930816</v>
      </c>
      <c r="I6931">
        <v>0</v>
      </c>
    </row>
    <row r="6932" spans="1:9" x14ac:dyDescent="0.25">
      <c r="A6932">
        <v>2027</v>
      </c>
      <c r="B6932">
        <v>6929</v>
      </c>
      <c r="C6932">
        <v>500000</v>
      </c>
      <c r="D6932">
        <v>100000000</v>
      </c>
      <c r="E6932">
        <v>2560124</v>
      </c>
      <c r="F6932">
        <v>1945545</v>
      </c>
      <c r="G6932">
        <v>2560124</v>
      </c>
      <c r="H6932">
        <v>614579</v>
      </c>
      <c r="I6932">
        <v>0</v>
      </c>
    </row>
    <row r="6933" spans="1:9" x14ac:dyDescent="0.25">
      <c r="A6933">
        <v>2027</v>
      </c>
      <c r="B6933">
        <v>6930</v>
      </c>
      <c r="C6933">
        <v>500000</v>
      </c>
      <c r="D6933">
        <v>100000000</v>
      </c>
      <c r="E6933">
        <v>1016281</v>
      </c>
      <c r="F6933">
        <v>1016281</v>
      </c>
      <c r="G6933">
        <v>1016281</v>
      </c>
      <c r="H6933">
        <v>0</v>
      </c>
      <c r="I6933">
        <v>0</v>
      </c>
    </row>
    <row r="6934" spans="1:9" x14ac:dyDescent="0.25">
      <c r="A6934">
        <v>2027</v>
      </c>
      <c r="B6934">
        <v>6931</v>
      </c>
      <c r="C6934">
        <v>500000</v>
      </c>
      <c r="D6934">
        <v>100000000</v>
      </c>
      <c r="E6934">
        <v>2852477</v>
      </c>
      <c r="F6934">
        <v>2594208</v>
      </c>
      <c r="G6934">
        <v>2852477</v>
      </c>
      <c r="H6934">
        <v>258268</v>
      </c>
      <c r="I6934">
        <v>0</v>
      </c>
    </row>
    <row r="6935" spans="1:9" x14ac:dyDescent="0.25">
      <c r="A6935">
        <v>2027</v>
      </c>
      <c r="B6935">
        <v>6932</v>
      </c>
      <c r="C6935">
        <v>500000</v>
      </c>
      <c r="D6935">
        <v>100000000</v>
      </c>
      <c r="E6935">
        <v>3796372</v>
      </c>
      <c r="F6935">
        <v>2927133</v>
      </c>
      <c r="G6935">
        <v>3796372</v>
      </c>
      <c r="H6935">
        <v>869239</v>
      </c>
      <c r="I6935">
        <v>0</v>
      </c>
    </row>
    <row r="6936" spans="1:9" x14ac:dyDescent="0.25">
      <c r="A6936">
        <v>2027</v>
      </c>
      <c r="B6936">
        <v>6933</v>
      </c>
      <c r="C6936">
        <v>500000</v>
      </c>
      <c r="D6936">
        <v>100000000</v>
      </c>
      <c r="E6936">
        <v>5446499</v>
      </c>
      <c r="F6936">
        <v>3487422</v>
      </c>
      <c r="G6936">
        <v>5446499</v>
      </c>
      <c r="H6936">
        <v>1959078</v>
      </c>
      <c r="I6936">
        <v>0</v>
      </c>
    </row>
    <row r="6937" spans="1:9" x14ac:dyDescent="0.25">
      <c r="A6937">
        <v>2027</v>
      </c>
      <c r="B6937">
        <v>6934</v>
      </c>
      <c r="C6937">
        <v>500000</v>
      </c>
      <c r="D6937">
        <v>100000000</v>
      </c>
      <c r="E6937">
        <v>3028945</v>
      </c>
      <c r="F6937">
        <v>3028945</v>
      </c>
      <c r="G6937">
        <v>3028945</v>
      </c>
      <c r="H6937">
        <v>0</v>
      </c>
      <c r="I6937">
        <v>0</v>
      </c>
    </row>
    <row r="6938" spans="1:9" x14ac:dyDescent="0.25">
      <c r="A6938">
        <v>2027</v>
      </c>
      <c r="B6938">
        <v>6935</v>
      </c>
      <c r="C6938">
        <v>500000</v>
      </c>
      <c r="D6938">
        <v>100000000</v>
      </c>
      <c r="E6938">
        <v>1296783</v>
      </c>
      <c r="F6938">
        <v>1296783</v>
      </c>
      <c r="G6938">
        <v>1296783</v>
      </c>
      <c r="H6938">
        <v>0</v>
      </c>
      <c r="I6938">
        <v>0</v>
      </c>
    </row>
    <row r="6939" spans="1:9" x14ac:dyDescent="0.25">
      <c r="A6939">
        <v>2027</v>
      </c>
      <c r="B6939">
        <v>6936</v>
      </c>
      <c r="C6939">
        <v>500000</v>
      </c>
      <c r="D6939">
        <v>100000000</v>
      </c>
      <c r="E6939">
        <v>835368</v>
      </c>
      <c r="F6939">
        <v>835368</v>
      </c>
      <c r="G6939">
        <v>835368</v>
      </c>
      <c r="H6939">
        <v>0</v>
      </c>
      <c r="I6939">
        <v>0</v>
      </c>
    </row>
    <row r="6940" spans="1:9" x14ac:dyDescent="0.25">
      <c r="A6940">
        <v>2027</v>
      </c>
      <c r="B6940">
        <v>6937</v>
      </c>
      <c r="C6940">
        <v>500000</v>
      </c>
      <c r="D6940">
        <v>100000000</v>
      </c>
      <c r="E6940">
        <v>1022803</v>
      </c>
      <c r="F6940">
        <v>1022803</v>
      </c>
      <c r="G6940">
        <v>1022803</v>
      </c>
      <c r="H6940">
        <v>0</v>
      </c>
      <c r="I6940">
        <v>0</v>
      </c>
    </row>
    <row r="6941" spans="1:9" x14ac:dyDescent="0.25">
      <c r="A6941">
        <v>2027</v>
      </c>
      <c r="B6941">
        <v>6938</v>
      </c>
      <c r="C6941">
        <v>500000</v>
      </c>
      <c r="D6941">
        <v>100000000</v>
      </c>
      <c r="E6941">
        <v>2183395</v>
      </c>
      <c r="F6941">
        <v>2183395</v>
      </c>
      <c r="G6941">
        <v>2183395</v>
      </c>
      <c r="H6941">
        <v>0</v>
      </c>
      <c r="I6941">
        <v>0</v>
      </c>
    </row>
    <row r="6942" spans="1:9" x14ac:dyDescent="0.25">
      <c r="A6942">
        <v>2027</v>
      </c>
      <c r="B6942">
        <v>6939</v>
      </c>
      <c r="C6942">
        <v>500000</v>
      </c>
      <c r="D6942">
        <v>100000000</v>
      </c>
      <c r="E6942">
        <v>2761775</v>
      </c>
      <c r="F6942">
        <v>2681225</v>
      </c>
      <c r="G6942">
        <v>2761775</v>
      </c>
      <c r="H6942">
        <v>80549</v>
      </c>
      <c r="I6942">
        <v>0</v>
      </c>
    </row>
    <row r="6943" spans="1:9" x14ac:dyDescent="0.25">
      <c r="A6943">
        <v>2027</v>
      </c>
      <c r="B6943">
        <v>6940</v>
      </c>
      <c r="C6943">
        <v>500000</v>
      </c>
      <c r="D6943">
        <v>100000000</v>
      </c>
      <c r="E6943">
        <v>2472237</v>
      </c>
      <c r="F6943">
        <v>2472237</v>
      </c>
      <c r="G6943">
        <v>2472237</v>
      </c>
      <c r="H6943">
        <v>0</v>
      </c>
      <c r="I6943">
        <v>0</v>
      </c>
    </row>
    <row r="6944" spans="1:9" x14ac:dyDescent="0.25">
      <c r="A6944">
        <v>2027</v>
      </c>
      <c r="B6944">
        <v>6941</v>
      </c>
      <c r="C6944">
        <v>500000</v>
      </c>
      <c r="D6944">
        <v>100000000</v>
      </c>
      <c r="E6944">
        <v>1577372</v>
      </c>
      <c r="F6944">
        <v>1577372</v>
      </c>
      <c r="G6944">
        <v>1577372</v>
      </c>
      <c r="H6944">
        <v>0</v>
      </c>
      <c r="I6944">
        <v>0</v>
      </c>
    </row>
    <row r="6945" spans="1:9" x14ac:dyDescent="0.25">
      <c r="A6945">
        <v>2027</v>
      </c>
      <c r="B6945">
        <v>6942</v>
      </c>
      <c r="C6945">
        <v>500000</v>
      </c>
      <c r="D6945">
        <v>100000000</v>
      </c>
      <c r="E6945">
        <v>3678447</v>
      </c>
      <c r="F6945">
        <v>2547266</v>
      </c>
      <c r="G6945">
        <v>3678447</v>
      </c>
      <c r="H6945">
        <v>1131182</v>
      </c>
      <c r="I6945">
        <v>0</v>
      </c>
    </row>
    <row r="6946" spans="1:9" x14ac:dyDescent="0.25">
      <c r="A6946">
        <v>2027</v>
      </c>
      <c r="B6946">
        <v>6943</v>
      </c>
      <c r="C6946">
        <v>500000</v>
      </c>
      <c r="D6946">
        <v>100000000</v>
      </c>
      <c r="E6946">
        <v>4195754</v>
      </c>
      <c r="F6946">
        <v>3514250</v>
      </c>
      <c r="G6946">
        <v>4195754</v>
      </c>
      <c r="H6946">
        <v>681504</v>
      </c>
      <c r="I6946">
        <v>0</v>
      </c>
    </row>
    <row r="6947" spans="1:9" x14ac:dyDescent="0.25">
      <c r="A6947">
        <v>2027</v>
      </c>
      <c r="B6947">
        <v>6944</v>
      </c>
      <c r="C6947">
        <v>500000</v>
      </c>
      <c r="D6947">
        <v>100000000</v>
      </c>
      <c r="E6947">
        <v>2013399</v>
      </c>
      <c r="F6947">
        <v>2013399</v>
      </c>
      <c r="G6947">
        <v>2013399</v>
      </c>
      <c r="H6947">
        <v>0</v>
      </c>
      <c r="I6947">
        <v>0</v>
      </c>
    </row>
    <row r="6948" spans="1:9" x14ac:dyDescent="0.25">
      <c r="A6948">
        <v>2027</v>
      </c>
      <c r="B6948">
        <v>6945</v>
      </c>
      <c r="C6948">
        <v>500000</v>
      </c>
      <c r="D6948">
        <v>100000000</v>
      </c>
      <c r="E6948">
        <v>2580291</v>
      </c>
      <c r="F6948">
        <v>1736077</v>
      </c>
      <c r="G6948">
        <v>2580291</v>
      </c>
      <c r="H6948">
        <v>844215</v>
      </c>
      <c r="I6948">
        <v>0</v>
      </c>
    </row>
    <row r="6949" spans="1:9" x14ac:dyDescent="0.25">
      <c r="A6949">
        <v>2027</v>
      </c>
      <c r="B6949">
        <v>6946</v>
      </c>
      <c r="C6949">
        <v>500000</v>
      </c>
      <c r="D6949">
        <v>100000000</v>
      </c>
      <c r="E6949">
        <v>9295314</v>
      </c>
      <c r="F6949">
        <v>3963535</v>
      </c>
      <c r="G6949">
        <v>9295314</v>
      </c>
      <c r="H6949">
        <v>5331778</v>
      </c>
      <c r="I6949">
        <v>0</v>
      </c>
    </row>
    <row r="6950" spans="1:9" x14ac:dyDescent="0.25">
      <c r="A6950">
        <v>2027</v>
      </c>
      <c r="B6950">
        <v>6947</v>
      </c>
      <c r="C6950">
        <v>500000</v>
      </c>
      <c r="D6950">
        <v>100000000</v>
      </c>
      <c r="E6950">
        <v>101118377</v>
      </c>
      <c r="F6950">
        <v>2535990</v>
      </c>
      <c r="G6950">
        <v>101118377</v>
      </c>
      <c r="H6950">
        <v>98582386</v>
      </c>
      <c r="I6950">
        <v>0</v>
      </c>
    </row>
    <row r="6951" spans="1:9" x14ac:dyDescent="0.25">
      <c r="A6951">
        <v>2027</v>
      </c>
      <c r="B6951">
        <v>6948</v>
      </c>
      <c r="C6951">
        <v>500000</v>
      </c>
      <c r="D6951">
        <v>100000000</v>
      </c>
      <c r="E6951">
        <v>3384125</v>
      </c>
      <c r="F6951">
        <v>2402910</v>
      </c>
      <c r="G6951">
        <v>3384125</v>
      </c>
      <c r="H6951">
        <v>981215</v>
      </c>
      <c r="I6951">
        <v>0</v>
      </c>
    </row>
    <row r="6952" spans="1:9" x14ac:dyDescent="0.25">
      <c r="A6952">
        <v>2027</v>
      </c>
      <c r="B6952">
        <v>6949</v>
      </c>
      <c r="C6952">
        <v>500000</v>
      </c>
      <c r="D6952">
        <v>100000000</v>
      </c>
      <c r="E6952">
        <v>961132</v>
      </c>
      <c r="F6952">
        <v>961132</v>
      </c>
      <c r="G6952">
        <v>961132</v>
      </c>
      <c r="H6952">
        <v>0</v>
      </c>
      <c r="I6952">
        <v>0</v>
      </c>
    </row>
    <row r="6953" spans="1:9" x14ac:dyDescent="0.25">
      <c r="A6953">
        <v>2027</v>
      </c>
      <c r="B6953">
        <v>6950</v>
      </c>
      <c r="C6953">
        <v>500000</v>
      </c>
      <c r="D6953">
        <v>100000000</v>
      </c>
      <c r="E6953">
        <v>1764976</v>
      </c>
      <c r="F6953">
        <v>1764976</v>
      </c>
      <c r="G6953">
        <v>1764976</v>
      </c>
      <c r="H6953">
        <v>0</v>
      </c>
      <c r="I6953">
        <v>0</v>
      </c>
    </row>
    <row r="6954" spans="1:9" x14ac:dyDescent="0.25">
      <c r="A6954">
        <v>2027</v>
      </c>
      <c r="B6954">
        <v>6951</v>
      </c>
      <c r="C6954">
        <v>500000</v>
      </c>
      <c r="D6954">
        <v>100000000</v>
      </c>
      <c r="E6954">
        <v>1786582</v>
      </c>
      <c r="F6954">
        <v>1786582</v>
      </c>
      <c r="G6954">
        <v>1786582</v>
      </c>
      <c r="H6954">
        <v>0</v>
      </c>
      <c r="I6954">
        <v>0</v>
      </c>
    </row>
    <row r="6955" spans="1:9" x14ac:dyDescent="0.25">
      <c r="A6955">
        <v>2027</v>
      </c>
      <c r="B6955">
        <v>6952</v>
      </c>
      <c r="C6955">
        <v>500000</v>
      </c>
      <c r="D6955">
        <v>100000000</v>
      </c>
      <c r="E6955">
        <v>1622545</v>
      </c>
      <c r="F6955">
        <v>1622545</v>
      </c>
      <c r="G6955">
        <v>1622545</v>
      </c>
      <c r="H6955">
        <v>0</v>
      </c>
      <c r="I6955">
        <v>0</v>
      </c>
    </row>
    <row r="6956" spans="1:9" x14ac:dyDescent="0.25">
      <c r="A6956">
        <v>2027</v>
      </c>
      <c r="B6956">
        <v>6953</v>
      </c>
      <c r="C6956">
        <v>500000</v>
      </c>
      <c r="D6956">
        <v>100000000</v>
      </c>
      <c r="E6956">
        <v>6148707</v>
      </c>
      <c r="F6956">
        <v>3426807</v>
      </c>
      <c r="G6956">
        <v>6148707</v>
      </c>
      <c r="H6956">
        <v>2721900</v>
      </c>
      <c r="I6956">
        <v>0</v>
      </c>
    </row>
    <row r="6957" spans="1:9" x14ac:dyDescent="0.25">
      <c r="A6957">
        <v>2027</v>
      </c>
      <c r="B6957">
        <v>6954</v>
      </c>
      <c r="C6957">
        <v>500000</v>
      </c>
      <c r="D6957">
        <v>100000000</v>
      </c>
      <c r="E6957">
        <v>3291807</v>
      </c>
      <c r="F6957">
        <v>2472186</v>
      </c>
      <c r="G6957">
        <v>3291807</v>
      </c>
      <c r="H6957">
        <v>819621</v>
      </c>
      <c r="I6957">
        <v>0</v>
      </c>
    </row>
    <row r="6958" spans="1:9" x14ac:dyDescent="0.25">
      <c r="A6958">
        <v>2027</v>
      </c>
      <c r="B6958">
        <v>6955</v>
      </c>
      <c r="C6958">
        <v>500000</v>
      </c>
      <c r="D6958">
        <v>100000000</v>
      </c>
      <c r="E6958">
        <v>1450774</v>
      </c>
      <c r="F6958">
        <v>1450774</v>
      </c>
      <c r="G6958">
        <v>1450774</v>
      </c>
      <c r="H6958">
        <v>0</v>
      </c>
      <c r="I6958">
        <v>0</v>
      </c>
    </row>
    <row r="6959" spans="1:9" x14ac:dyDescent="0.25">
      <c r="A6959">
        <v>2027</v>
      </c>
      <c r="B6959">
        <v>6956</v>
      </c>
      <c r="C6959">
        <v>500000</v>
      </c>
      <c r="D6959">
        <v>100000000</v>
      </c>
      <c r="E6959">
        <v>1493243</v>
      </c>
      <c r="F6959">
        <v>1329569</v>
      </c>
      <c r="G6959">
        <v>1493243</v>
      </c>
      <c r="H6959">
        <v>163674</v>
      </c>
      <c r="I6959">
        <v>0</v>
      </c>
    </row>
    <row r="6960" spans="1:9" x14ac:dyDescent="0.25">
      <c r="A6960">
        <v>2027</v>
      </c>
      <c r="B6960">
        <v>6957</v>
      </c>
      <c r="C6960">
        <v>500000</v>
      </c>
      <c r="D6960">
        <v>100000000</v>
      </c>
      <c r="E6960">
        <v>3818942</v>
      </c>
      <c r="F6960">
        <v>2718524</v>
      </c>
      <c r="G6960">
        <v>3818942</v>
      </c>
      <c r="H6960">
        <v>1100418</v>
      </c>
      <c r="I6960">
        <v>0</v>
      </c>
    </row>
    <row r="6961" spans="1:9" x14ac:dyDescent="0.25">
      <c r="A6961">
        <v>2027</v>
      </c>
      <c r="B6961">
        <v>6958</v>
      </c>
      <c r="C6961">
        <v>500000</v>
      </c>
      <c r="D6961">
        <v>100000000</v>
      </c>
      <c r="E6961">
        <v>1350733</v>
      </c>
      <c r="F6961">
        <v>1350733</v>
      </c>
      <c r="G6961">
        <v>1350733</v>
      </c>
      <c r="H6961">
        <v>0</v>
      </c>
      <c r="I6961">
        <v>0</v>
      </c>
    </row>
    <row r="6962" spans="1:9" x14ac:dyDescent="0.25">
      <c r="A6962">
        <v>2027</v>
      </c>
      <c r="B6962">
        <v>6959</v>
      </c>
      <c r="C6962">
        <v>500000</v>
      </c>
      <c r="D6962">
        <v>100000000</v>
      </c>
      <c r="E6962">
        <v>2058923</v>
      </c>
      <c r="F6962">
        <v>2058923</v>
      </c>
      <c r="G6962">
        <v>2058923</v>
      </c>
      <c r="H6962">
        <v>0</v>
      </c>
      <c r="I6962">
        <v>0</v>
      </c>
    </row>
    <row r="6963" spans="1:9" x14ac:dyDescent="0.25">
      <c r="A6963">
        <v>2027</v>
      </c>
      <c r="B6963">
        <v>6960</v>
      </c>
      <c r="C6963">
        <v>500000</v>
      </c>
      <c r="D6963">
        <v>100000000</v>
      </c>
      <c r="E6963">
        <v>2628995</v>
      </c>
      <c r="F6963">
        <v>1648814</v>
      </c>
      <c r="G6963">
        <v>2628995</v>
      </c>
      <c r="H6963">
        <v>980180</v>
      </c>
      <c r="I6963">
        <v>0</v>
      </c>
    </row>
    <row r="6964" spans="1:9" x14ac:dyDescent="0.25">
      <c r="A6964">
        <v>2027</v>
      </c>
      <c r="B6964">
        <v>6961</v>
      </c>
      <c r="C6964">
        <v>500000</v>
      </c>
      <c r="D6964">
        <v>100000000</v>
      </c>
      <c r="E6964">
        <v>5571352</v>
      </c>
      <c r="F6964">
        <v>1190899</v>
      </c>
      <c r="G6964">
        <v>5571352</v>
      </c>
      <c r="H6964">
        <v>4380453</v>
      </c>
      <c r="I6964">
        <v>0</v>
      </c>
    </row>
    <row r="6965" spans="1:9" x14ac:dyDescent="0.25">
      <c r="A6965">
        <v>2027</v>
      </c>
      <c r="B6965">
        <v>6962</v>
      </c>
      <c r="C6965">
        <v>500000</v>
      </c>
      <c r="D6965">
        <v>100000000</v>
      </c>
      <c r="E6965">
        <v>2002860</v>
      </c>
      <c r="F6965">
        <v>1710027</v>
      </c>
      <c r="G6965">
        <v>2002860</v>
      </c>
      <c r="H6965">
        <v>292832</v>
      </c>
      <c r="I6965">
        <v>0</v>
      </c>
    </row>
    <row r="6966" spans="1:9" x14ac:dyDescent="0.25">
      <c r="A6966">
        <v>2027</v>
      </c>
      <c r="B6966">
        <v>6963</v>
      </c>
      <c r="C6966">
        <v>500000</v>
      </c>
      <c r="D6966">
        <v>100000000</v>
      </c>
      <c r="E6966">
        <v>4071138</v>
      </c>
      <c r="F6966">
        <v>2692434</v>
      </c>
      <c r="G6966">
        <v>4071138</v>
      </c>
      <c r="H6966">
        <v>1378704</v>
      </c>
      <c r="I6966">
        <v>0</v>
      </c>
    </row>
    <row r="6967" spans="1:9" x14ac:dyDescent="0.25">
      <c r="A6967">
        <v>2027</v>
      </c>
      <c r="B6967">
        <v>6964</v>
      </c>
      <c r="C6967">
        <v>500000</v>
      </c>
      <c r="D6967">
        <v>100000000</v>
      </c>
      <c r="E6967">
        <v>2984990</v>
      </c>
      <c r="F6967">
        <v>2984990</v>
      </c>
      <c r="G6967">
        <v>2984990</v>
      </c>
      <c r="H6967">
        <v>0</v>
      </c>
      <c r="I6967">
        <v>0</v>
      </c>
    </row>
    <row r="6968" spans="1:9" x14ac:dyDescent="0.25">
      <c r="A6968">
        <v>2027</v>
      </c>
      <c r="B6968">
        <v>6965</v>
      </c>
      <c r="C6968">
        <v>500000</v>
      </c>
      <c r="D6968">
        <v>100000000</v>
      </c>
      <c r="E6968">
        <v>910661</v>
      </c>
      <c r="F6968">
        <v>910661</v>
      </c>
      <c r="G6968">
        <v>910661</v>
      </c>
      <c r="H6968">
        <v>0</v>
      </c>
      <c r="I6968">
        <v>0</v>
      </c>
    </row>
    <row r="6969" spans="1:9" x14ac:dyDescent="0.25">
      <c r="A6969">
        <v>2027</v>
      </c>
      <c r="B6969">
        <v>6966</v>
      </c>
      <c r="C6969">
        <v>500000</v>
      </c>
      <c r="D6969">
        <v>100000000</v>
      </c>
      <c r="E6969">
        <v>4700782</v>
      </c>
      <c r="F6969">
        <v>1874849</v>
      </c>
      <c r="G6969">
        <v>4700782</v>
      </c>
      <c r="H6969">
        <v>2825933</v>
      </c>
      <c r="I6969">
        <v>0</v>
      </c>
    </row>
    <row r="6970" spans="1:9" x14ac:dyDescent="0.25">
      <c r="A6970">
        <v>2027</v>
      </c>
      <c r="B6970">
        <v>6967</v>
      </c>
      <c r="C6970">
        <v>500000</v>
      </c>
      <c r="D6970">
        <v>100000000</v>
      </c>
      <c r="E6970">
        <v>2793393</v>
      </c>
      <c r="F6970">
        <v>2624361</v>
      </c>
      <c r="G6970">
        <v>2793393</v>
      </c>
      <c r="H6970">
        <v>169032</v>
      </c>
      <c r="I6970">
        <v>0</v>
      </c>
    </row>
    <row r="6971" spans="1:9" x14ac:dyDescent="0.25">
      <c r="A6971">
        <v>2027</v>
      </c>
      <c r="B6971">
        <v>6968</v>
      </c>
      <c r="C6971">
        <v>500000</v>
      </c>
      <c r="D6971">
        <v>100000000</v>
      </c>
      <c r="E6971">
        <v>8688101</v>
      </c>
      <c r="F6971">
        <v>2387565</v>
      </c>
      <c r="G6971">
        <v>8688101</v>
      </c>
      <c r="H6971">
        <v>6300537</v>
      </c>
      <c r="I6971">
        <v>0</v>
      </c>
    </row>
    <row r="6972" spans="1:9" x14ac:dyDescent="0.25">
      <c r="A6972">
        <v>2027</v>
      </c>
      <c r="B6972">
        <v>6969</v>
      </c>
      <c r="C6972">
        <v>500000</v>
      </c>
      <c r="D6972">
        <v>100000000</v>
      </c>
      <c r="E6972">
        <v>2940759</v>
      </c>
      <c r="F6972">
        <v>2510598</v>
      </c>
      <c r="G6972">
        <v>2940759</v>
      </c>
      <c r="H6972">
        <v>430161</v>
      </c>
      <c r="I6972">
        <v>0</v>
      </c>
    </row>
    <row r="6973" spans="1:9" x14ac:dyDescent="0.25">
      <c r="A6973">
        <v>2027</v>
      </c>
      <c r="B6973">
        <v>6970</v>
      </c>
      <c r="C6973">
        <v>500000</v>
      </c>
      <c r="D6973">
        <v>100000000</v>
      </c>
      <c r="E6973">
        <v>7155132</v>
      </c>
      <c r="F6973">
        <v>3936247</v>
      </c>
      <c r="G6973">
        <v>7155132</v>
      </c>
      <c r="H6973">
        <v>3218885</v>
      </c>
      <c r="I6973">
        <v>0</v>
      </c>
    </row>
    <row r="6974" spans="1:9" x14ac:dyDescent="0.25">
      <c r="A6974">
        <v>2027</v>
      </c>
      <c r="B6974">
        <v>6971</v>
      </c>
      <c r="C6974">
        <v>500000</v>
      </c>
      <c r="D6974">
        <v>100000000</v>
      </c>
      <c r="E6974">
        <v>1161254</v>
      </c>
      <c r="F6974">
        <v>1161254</v>
      </c>
      <c r="G6974">
        <v>1161254</v>
      </c>
      <c r="H6974">
        <v>0</v>
      </c>
      <c r="I6974">
        <v>0</v>
      </c>
    </row>
    <row r="6975" spans="1:9" x14ac:dyDescent="0.25">
      <c r="A6975">
        <v>2027</v>
      </c>
      <c r="B6975">
        <v>6972</v>
      </c>
      <c r="C6975">
        <v>500000</v>
      </c>
      <c r="D6975">
        <v>100000000</v>
      </c>
      <c r="E6975">
        <v>1583010</v>
      </c>
      <c r="F6975">
        <v>1289222</v>
      </c>
      <c r="G6975">
        <v>1583010</v>
      </c>
      <c r="H6975">
        <v>293788</v>
      </c>
      <c r="I6975">
        <v>0</v>
      </c>
    </row>
    <row r="6976" spans="1:9" x14ac:dyDescent="0.25">
      <c r="A6976">
        <v>2027</v>
      </c>
      <c r="B6976">
        <v>6973</v>
      </c>
      <c r="C6976">
        <v>500000</v>
      </c>
      <c r="D6976">
        <v>100000000</v>
      </c>
      <c r="E6976">
        <v>5768002</v>
      </c>
      <c r="F6976">
        <v>3303062</v>
      </c>
      <c r="G6976">
        <v>5768002</v>
      </c>
      <c r="H6976">
        <v>2464940</v>
      </c>
      <c r="I6976">
        <v>0</v>
      </c>
    </row>
    <row r="6977" spans="1:9" x14ac:dyDescent="0.25">
      <c r="A6977">
        <v>2027</v>
      </c>
      <c r="B6977">
        <v>6974</v>
      </c>
      <c r="C6977">
        <v>500000</v>
      </c>
      <c r="D6977">
        <v>100000000</v>
      </c>
      <c r="E6977">
        <v>2895979</v>
      </c>
      <c r="F6977">
        <v>1550027</v>
      </c>
      <c r="G6977">
        <v>2895979</v>
      </c>
      <c r="H6977">
        <v>1345952</v>
      </c>
      <c r="I6977">
        <v>0</v>
      </c>
    </row>
    <row r="6978" spans="1:9" x14ac:dyDescent="0.25">
      <c r="A6978">
        <v>2027</v>
      </c>
      <c r="B6978">
        <v>6975</v>
      </c>
      <c r="C6978">
        <v>500000</v>
      </c>
      <c r="D6978">
        <v>100000000</v>
      </c>
      <c r="E6978">
        <v>1473620</v>
      </c>
      <c r="F6978">
        <v>1473620</v>
      </c>
      <c r="G6978">
        <v>1473620</v>
      </c>
      <c r="H6978">
        <v>0</v>
      </c>
      <c r="I6978">
        <v>0</v>
      </c>
    </row>
    <row r="6979" spans="1:9" x14ac:dyDescent="0.25">
      <c r="A6979">
        <v>2027</v>
      </c>
      <c r="B6979">
        <v>6976</v>
      </c>
      <c r="C6979">
        <v>500000</v>
      </c>
      <c r="D6979">
        <v>100000000</v>
      </c>
      <c r="E6979">
        <v>1041292</v>
      </c>
      <c r="F6979">
        <v>1041292</v>
      </c>
      <c r="G6979">
        <v>1041292</v>
      </c>
      <c r="H6979">
        <v>0</v>
      </c>
      <c r="I6979">
        <v>0</v>
      </c>
    </row>
    <row r="6980" spans="1:9" x14ac:dyDescent="0.25">
      <c r="A6980">
        <v>2027</v>
      </c>
      <c r="B6980">
        <v>6977</v>
      </c>
      <c r="C6980">
        <v>500000</v>
      </c>
      <c r="D6980">
        <v>100000000</v>
      </c>
      <c r="E6980">
        <v>2280683</v>
      </c>
      <c r="F6980">
        <v>2117383</v>
      </c>
      <c r="G6980">
        <v>2280683</v>
      </c>
      <c r="H6980">
        <v>163300</v>
      </c>
      <c r="I6980">
        <v>0</v>
      </c>
    </row>
    <row r="6981" spans="1:9" x14ac:dyDescent="0.25">
      <c r="A6981">
        <v>2027</v>
      </c>
      <c r="B6981">
        <v>6978</v>
      </c>
      <c r="C6981">
        <v>500000</v>
      </c>
      <c r="D6981">
        <v>100000000</v>
      </c>
      <c r="E6981">
        <v>3652289</v>
      </c>
      <c r="F6981">
        <v>3589853</v>
      </c>
      <c r="G6981">
        <v>3652289</v>
      </c>
      <c r="H6981">
        <v>62436</v>
      </c>
      <c r="I6981">
        <v>0</v>
      </c>
    </row>
    <row r="6982" spans="1:9" x14ac:dyDescent="0.25">
      <c r="A6982">
        <v>2027</v>
      </c>
      <c r="B6982">
        <v>6979</v>
      </c>
      <c r="C6982">
        <v>500000</v>
      </c>
      <c r="D6982">
        <v>100000000</v>
      </c>
      <c r="E6982">
        <v>3415040</v>
      </c>
      <c r="F6982">
        <v>1634650</v>
      </c>
      <c r="G6982">
        <v>3415040</v>
      </c>
      <c r="H6982">
        <v>1780389</v>
      </c>
      <c r="I6982">
        <v>0</v>
      </c>
    </row>
    <row r="6983" spans="1:9" x14ac:dyDescent="0.25">
      <c r="A6983">
        <v>2027</v>
      </c>
      <c r="B6983">
        <v>6980</v>
      </c>
      <c r="C6983">
        <v>500000</v>
      </c>
      <c r="D6983">
        <v>100000000</v>
      </c>
      <c r="E6983">
        <v>3406012</v>
      </c>
      <c r="F6983">
        <v>2190326</v>
      </c>
      <c r="G6983">
        <v>3406012</v>
      </c>
      <c r="H6983">
        <v>1215686</v>
      </c>
      <c r="I6983">
        <v>0</v>
      </c>
    </row>
    <row r="6984" spans="1:9" x14ac:dyDescent="0.25">
      <c r="A6984">
        <v>2027</v>
      </c>
      <c r="B6984">
        <v>6981</v>
      </c>
      <c r="C6984">
        <v>500000</v>
      </c>
      <c r="D6984">
        <v>100000000</v>
      </c>
      <c r="E6984">
        <v>922581</v>
      </c>
      <c r="F6984">
        <v>922581</v>
      </c>
      <c r="G6984">
        <v>922581</v>
      </c>
      <c r="H6984">
        <v>0</v>
      </c>
      <c r="I6984">
        <v>0</v>
      </c>
    </row>
    <row r="6985" spans="1:9" x14ac:dyDescent="0.25">
      <c r="A6985">
        <v>2027</v>
      </c>
      <c r="B6985">
        <v>6982</v>
      </c>
      <c r="C6985">
        <v>500000</v>
      </c>
      <c r="D6985">
        <v>100000000</v>
      </c>
      <c r="E6985">
        <v>1142740</v>
      </c>
      <c r="F6985">
        <v>1142740</v>
      </c>
      <c r="G6985">
        <v>1142740</v>
      </c>
      <c r="H6985">
        <v>0</v>
      </c>
      <c r="I6985">
        <v>0</v>
      </c>
    </row>
    <row r="6986" spans="1:9" x14ac:dyDescent="0.25">
      <c r="A6986">
        <v>2027</v>
      </c>
      <c r="B6986">
        <v>6983</v>
      </c>
      <c r="C6986">
        <v>500000</v>
      </c>
      <c r="D6986">
        <v>100000000</v>
      </c>
      <c r="E6986">
        <v>4948041</v>
      </c>
      <c r="F6986">
        <v>3349520</v>
      </c>
      <c r="G6986">
        <v>4948041</v>
      </c>
      <c r="H6986">
        <v>1598521</v>
      </c>
      <c r="I6986">
        <v>0</v>
      </c>
    </row>
    <row r="6987" spans="1:9" x14ac:dyDescent="0.25">
      <c r="A6987">
        <v>2027</v>
      </c>
      <c r="B6987">
        <v>6984</v>
      </c>
      <c r="C6987">
        <v>500000</v>
      </c>
      <c r="D6987">
        <v>100000000</v>
      </c>
      <c r="E6987">
        <v>5162817</v>
      </c>
      <c r="F6987">
        <v>2439819</v>
      </c>
      <c r="G6987">
        <v>5162817</v>
      </c>
      <c r="H6987">
        <v>2722998</v>
      </c>
      <c r="I6987">
        <v>0</v>
      </c>
    </row>
    <row r="6988" spans="1:9" x14ac:dyDescent="0.25">
      <c r="A6988">
        <v>2027</v>
      </c>
      <c r="B6988">
        <v>6985</v>
      </c>
      <c r="C6988">
        <v>500000</v>
      </c>
      <c r="D6988">
        <v>100000000</v>
      </c>
      <c r="E6988">
        <v>3449307</v>
      </c>
      <c r="F6988">
        <v>2823908</v>
      </c>
      <c r="G6988">
        <v>3449307</v>
      </c>
      <c r="H6988">
        <v>625399</v>
      </c>
      <c r="I6988">
        <v>0</v>
      </c>
    </row>
    <row r="6989" spans="1:9" x14ac:dyDescent="0.25">
      <c r="A6989">
        <v>2027</v>
      </c>
      <c r="B6989">
        <v>6986</v>
      </c>
      <c r="C6989">
        <v>500000</v>
      </c>
      <c r="D6989">
        <v>100000000</v>
      </c>
      <c r="E6989">
        <v>2563598</v>
      </c>
      <c r="F6989">
        <v>2224008</v>
      </c>
      <c r="G6989">
        <v>2563598</v>
      </c>
      <c r="H6989">
        <v>339590</v>
      </c>
      <c r="I6989">
        <v>0</v>
      </c>
    </row>
    <row r="6990" spans="1:9" x14ac:dyDescent="0.25">
      <c r="A6990">
        <v>2027</v>
      </c>
      <c r="B6990">
        <v>6987</v>
      </c>
      <c r="C6990">
        <v>500000</v>
      </c>
      <c r="D6990">
        <v>100000000</v>
      </c>
      <c r="E6990">
        <v>4735169</v>
      </c>
      <c r="F6990">
        <v>1787178</v>
      </c>
      <c r="G6990">
        <v>4735169</v>
      </c>
      <c r="H6990">
        <v>2947991</v>
      </c>
      <c r="I6990">
        <v>0</v>
      </c>
    </row>
    <row r="6991" spans="1:9" x14ac:dyDescent="0.25">
      <c r="A6991">
        <v>2027</v>
      </c>
      <c r="B6991">
        <v>6988</v>
      </c>
      <c r="C6991">
        <v>500000</v>
      </c>
      <c r="D6991">
        <v>100000000</v>
      </c>
      <c r="E6991">
        <v>1167298</v>
      </c>
      <c r="F6991">
        <v>1061366</v>
      </c>
      <c r="G6991">
        <v>1167298</v>
      </c>
      <c r="H6991">
        <v>105932</v>
      </c>
      <c r="I6991">
        <v>0</v>
      </c>
    </row>
    <row r="6992" spans="1:9" x14ac:dyDescent="0.25">
      <c r="A6992">
        <v>2027</v>
      </c>
      <c r="B6992">
        <v>6989</v>
      </c>
      <c r="C6992">
        <v>500000</v>
      </c>
      <c r="D6992">
        <v>100000000</v>
      </c>
      <c r="E6992">
        <v>2222261</v>
      </c>
      <c r="F6992">
        <v>1864902</v>
      </c>
      <c r="G6992">
        <v>2222261</v>
      </c>
      <c r="H6992">
        <v>357359</v>
      </c>
      <c r="I6992">
        <v>0</v>
      </c>
    </row>
    <row r="6993" spans="1:9" x14ac:dyDescent="0.25">
      <c r="A6993">
        <v>2027</v>
      </c>
      <c r="B6993">
        <v>6990</v>
      </c>
      <c r="C6993">
        <v>500000</v>
      </c>
      <c r="D6993">
        <v>100000000</v>
      </c>
      <c r="E6993">
        <v>3174289</v>
      </c>
      <c r="F6993">
        <v>2600775</v>
      </c>
      <c r="G6993">
        <v>3174289</v>
      </c>
      <c r="H6993">
        <v>573513</v>
      </c>
      <c r="I6993">
        <v>0</v>
      </c>
    </row>
    <row r="6994" spans="1:9" x14ac:dyDescent="0.25">
      <c r="A6994">
        <v>2027</v>
      </c>
      <c r="B6994">
        <v>6991</v>
      </c>
      <c r="C6994">
        <v>500000</v>
      </c>
      <c r="D6994">
        <v>100000000</v>
      </c>
      <c r="E6994">
        <v>2002922</v>
      </c>
      <c r="F6994">
        <v>2002922</v>
      </c>
      <c r="G6994">
        <v>2002922</v>
      </c>
      <c r="H6994">
        <v>0</v>
      </c>
      <c r="I6994">
        <v>0</v>
      </c>
    </row>
    <row r="6995" spans="1:9" x14ac:dyDescent="0.25">
      <c r="A6995">
        <v>2027</v>
      </c>
      <c r="B6995">
        <v>6992</v>
      </c>
      <c r="C6995">
        <v>500000</v>
      </c>
      <c r="D6995">
        <v>100000000</v>
      </c>
      <c r="E6995">
        <v>1795704</v>
      </c>
      <c r="F6995">
        <v>1795704</v>
      </c>
      <c r="G6995">
        <v>1795704</v>
      </c>
      <c r="H6995">
        <v>0</v>
      </c>
      <c r="I6995">
        <v>0</v>
      </c>
    </row>
    <row r="6996" spans="1:9" x14ac:dyDescent="0.25">
      <c r="A6996">
        <v>2027</v>
      </c>
      <c r="B6996">
        <v>6993</v>
      </c>
      <c r="C6996">
        <v>500000</v>
      </c>
      <c r="D6996">
        <v>100000000</v>
      </c>
      <c r="E6996">
        <v>1213621</v>
      </c>
      <c r="F6996">
        <v>1213621</v>
      </c>
      <c r="G6996">
        <v>1213621</v>
      </c>
      <c r="H6996">
        <v>0</v>
      </c>
      <c r="I6996">
        <v>0</v>
      </c>
    </row>
    <row r="6997" spans="1:9" x14ac:dyDescent="0.25">
      <c r="A6997">
        <v>2027</v>
      </c>
      <c r="B6997">
        <v>6994</v>
      </c>
      <c r="C6997">
        <v>500000</v>
      </c>
      <c r="D6997">
        <v>100000000</v>
      </c>
      <c r="E6997">
        <v>2024659</v>
      </c>
      <c r="F6997">
        <v>1650096</v>
      </c>
      <c r="G6997">
        <v>2024659</v>
      </c>
      <c r="H6997">
        <v>374563</v>
      </c>
      <c r="I6997">
        <v>0</v>
      </c>
    </row>
    <row r="6998" spans="1:9" x14ac:dyDescent="0.25">
      <c r="A6998">
        <v>2027</v>
      </c>
      <c r="B6998">
        <v>6995</v>
      </c>
      <c r="C6998">
        <v>500000</v>
      </c>
      <c r="D6998">
        <v>100000000</v>
      </c>
      <c r="E6998">
        <v>6755094</v>
      </c>
      <c r="F6998">
        <v>3940466</v>
      </c>
      <c r="G6998">
        <v>6755094</v>
      </c>
      <c r="H6998">
        <v>2814629</v>
      </c>
      <c r="I6998">
        <v>0</v>
      </c>
    </row>
    <row r="6999" spans="1:9" x14ac:dyDescent="0.25">
      <c r="A6999">
        <v>2027</v>
      </c>
      <c r="B6999">
        <v>6996</v>
      </c>
      <c r="C6999">
        <v>500000</v>
      </c>
      <c r="D6999">
        <v>100000000</v>
      </c>
      <c r="E6999">
        <v>889884</v>
      </c>
      <c r="F6999">
        <v>889884</v>
      </c>
      <c r="G6999">
        <v>889884</v>
      </c>
      <c r="H6999">
        <v>0</v>
      </c>
      <c r="I6999">
        <v>0</v>
      </c>
    </row>
    <row r="7000" spans="1:9" x14ac:dyDescent="0.25">
      <c r="A7000">
        <v>2027</v>
      </c>
      <c r="B7000">
        <v>6997</v>
      </c>
      <c r="C7000">
        <v>500000</v>
      </c>
      <c r="D7000">
        <v>100000000</v>
      </c>
      <c r="E7000">
        <v>1507322</v>
      </c>
      <c r="F7000">
        <v>1359806</v>
      </c>
      <c r="G7000">
        <v>1507322</v>
      </c>
      <c r="H7000">
        <v>147516</v>
      </c>
      <c r="I7000">
        <v>0</v>
      </c>
    </row>
    <row r="7001" spans="1:9" x14ac:dyDescent="0.25">
      <c r="A7001">
        <v>2027</v>
      </c>
      <c r="B7001">
        <v>6998</v>
      </c>
      <c r="C7001">
        <v>500000</v>
      </c>
      <c r="D7001">
        <v>100000000</v>
      </c>
      <c r="E7001">
        <v>5038058</v>
      </c>
      <c r="F7001">
        <v>2034150</v>
      </c>
      <c r="G7001">
        <v>5038058</v>
      </c>
      <c r="H7001">
        <v>3003908</v>
      </c>
      <c r="I7001">
        <v>0</v>
      </c>
    </row>
    <row r="7002" spans="1:9" x14ac:dyDescent="0.25">
      <c r="A7002">
        <v>2027</v>
      </c>
      <c r="B7002">
        <v>6999</v>
      </c>
      <c r="C7002">
        <v>500000</v>
      </c>
      <c r="D7002">
        <v>100000000</v>
      </c>
      <c r="E7002">
        <v>2095919</v>
      </c>
      <c r="F7002">
        <v>2095919</v>
      </c>
      <c r="G7002">
        <v>2095919</v>
      </c>
      <c r="H7002">
        <v>0</v>
      </c>
      <c r="I7002">
        <v>0</v>
      </c>
    </row>
    <row r="7003" spans="1:9" x14ac:dyDescent="0.25">
      <c r="A7003">
        <v>2027</v>
      </c>
      <c r="B7003">
        <v>7000</v>
      </c>
      <c r="C7003">
        <v>500000</v>
      </c>
      <c r="D7003">
        <v>100000000</v>
      </c>
      <c r="E7003">
        <v>3147794</v>
      </c>
      <c r="F7003">
        <v>2345670</v>
      </c>
      <c r="G7003">
        <v>3147794</v>
      </c>
      <c r="H7003">
        <v>802123</v>
      </c>
      <c r="I7003">
        <v>0</v>
      </c>
    </row>
    <row r="7004" spans="1:9" x14ac:dyDescent="0.25">
      <c r="A7004">
        <v>2027</v>
      </c>
      <c r="B7004">
        <v>7001</v>
      </c>
      <c r="C7004">
        <v>500000</v>
      </c>
      <c r="D7004">
        <v>100000000</v>
      </c>
      <c r="E7004">
        <v>8816326</v>
      </c>
      <c r="F7004">
        <v>3785510</v>
      </c>
      <c r="G7004">
        <v>8816326</v>
      </c>
      <c r="H7004">
        <v>5030816</v>
      </c>
      <c r="I7004">
        <v>0</v>
      </c>
    </row>
    <row r="7005" spans="1:9" x14ac:dyDescent="0.25">
      <c r="A7005">
        <v>2027</v>
      </c>
      <c r="B7005">
        <v>7002</v>
      </c>
      <c r="C7005">
        <v>500000</v>
      </c>
      <c r="D7005">
        <v>100000000</v>
      </c>
      <c r="E7005">
        <v>1605099</v>
      </c>
      <c r="F7005">
        <v>1605099</v>
      </c>
      <c r="G7005">
        <v>1605099</v>
      </c>
      <c r="H7005">
        <v>0</v>
      </c>
      <c r="I7005">
        <v>0</v>
      </c>
    </row>
    <row r="7006" spans="1:9" x14ac:dyDescent="0.25">
      <c r="A7006">
        <v>2027</v>
      </c>
      <c r="B7006">
        <v>7003</v>
      </c>
      <c r="C7006">
        <v>500000</v>
      </c>
      <c r="D7006">
        <v>100000000</v>
      </c>
      <c r="E7006">
        <v>5691945</v>
      </c>
      <c r="F7006">
        <v>2583792</v>
      </c>
      <c r="G7006">
        <v>5691945</v>
      </c>
      <c r="H7006">
        <v>3108154</v>
      </c>
      <c r="I7006">
        <v>0</v>
      </c>
    </row>
    <row r="7007" spans="1:9" x14ac:dyDescent="0.25">
      <c r="A7007">
        <v>2027</v>
      </c>
      <c r="B7007">
        <v>7004</v>
      </c>
      <c r="C7007">
        <v>500000</v>
      </c>
      <c r="D7007">
        <v>100000000</v>
      </c>
      <c r="E7007">
        <v>6864675</v>
      </c>
      <c r="F7007">
        <v>2442327</v>
      </c>
      <c r="G7007">
        <v>6864675</v>
      </c>
      <c r="H7007">
        <v>4422347</v>
      </c>
      <c r="I7007">
        <v>0</v>
      </c>
    </row>
    <row r="7008" spans="1:9" x14ac:dyDescent="0.25">
      <c r="A7008">
        <v>2027</v>
      </c>
      <c r="B7008">
        <v>7005</v>
      </c>
      <c r="C7008">
        <v>500000</v>
      </c>
      <c r="D7008">
        <v>100000000</v>
      </c>
      <c r="E7008">
        <v>2627929</v>
      </c>
      <c r="F7008">
        <v>1865310</v>
      </c>
      <c r="G7008">
        <v>2627929</v>
      </c>
      <c r="H7008">
        <v>762619</v>
      </c>
      <c r="I7008">
        <v>0</v>
      </c>
    </row>
    <row r="7009" spans="1:9" x14ac:dyDescent="0.25">
      <c r="A7009">
        <v>2027</v>
      </c>
      <c r="B7009">
        <v>7006</v>
      </c>
      <c r="C7009">
        <v>500000</v>
      </c>
      <c r="D7009">
        <v>100000000</v>
      </c>
      <c r="E7009">
        <v>1297331</v>
      </c>
      <c r="F7009">
        <v>1297331</v>
      </c>
      <c r="G7009">
        <v>1297331</v>
      </c>
      <c r="H7009">
        <v>0</v>
      </c>
      <c r="I7009">
        <v>0</v>
      </c>
    </row>
    <row r="7010" spans="1:9" x14ac:dyDescent="0.25">
      <c r="A7010">
        <v>2027</v>
      </c>
      <c r="B7010">
        <v>7007</v>
      </c>
      <c r="C7010">
        <v>500000</v>
      </c>
      <c r="D7010">
        <v>100000000</v>
      </c>
      <c r="E7010">
        <v>3246934</v>
      </c>
      <c r="F7010">
        <v>2911159</v>
      </c>
      <c r="G7010">
        <v>3246934</v>
      </c>
      <c r="H7010">
        <v>335775</v>
      </c>
      <c r="I7010">
        <v>0</v>
      </c>
    </row>
    <row r="7011" spans="1:9" x14ac:dyDescent="0.25">
      <c r="A7011">
        <v>2027</v>
      </c>
      <c r="B7011">
        <v>7008</v>
      </c>
      <c r="C7011">
        <v>500000</v>
      </c>
      <c r="D7011">
        <v>100000000</v>
      </c>
      <c r="E7011">
        <v>1450915</v>
      </c>
      <c r="F7011">
        <v>1450863</v>
      </c>
      <c r="G7011">
        <v>1450915</v>
      </c>
      <c r="H7011">
        <v>52</v>
      </c>
      <c r="I7011">
        <v>0</v>
      </c>
    </row>
    <row r="7012" spans="1:9" x14ac:dyDescent="0.25">
      <c r="A7012">
        <v>2027</v>
      </c>
      <c r="B7012">
        <v>7009</v>
      </c>
      <c r="C7012">
        <v>500000</v>
      </c>
      <c r="D7012">
        <v>100000000</v>
      </c>
      <c r="E7012">
        <v>9599789</v>
      </c>
      <c r="F7012">
        <v>3173853</v>
      </c>
      <c r="G7012">
        <v>9599789</v>
      </c>
      <c r="H7012">
        <v>6425937</v>
      </c>
      <c r="I7012">
        <v>0</v>
      </c>
    </row>
    <row r="7013" spans="1:9" x14ac:dyDescent="0.25">
      <c r="A7013">
        <v>2027</v>
      </c>
      <c r="B7013">
        <v>7010</v>
      </c>
      <c r="C7013">
        <v>500000</v>
      </c>
      <c r="D7013">
        <v>100000000</v>
      </c>
      <c r="E7013">
        <v>1572913</v>
      </c>
      <c r="F7013">
        <v>1540214</v>
      </c>
      <c r="G7013">
        <v>1572913</v>
      </c>
      <c r="H7013">
        <v>32699</v>
      </c>
      <c r="I7013">
        <v>0</v>
      </c>
    </row>
    <row r="7014" spans="1:9" x14ac:dyDescent="0.25">
      <c r="A7014">
        <v>2027</v>
      </c>
      <c r="B7014">
        <v>7011</v>
      </c>
      <c r="C7014">
        <v>500000</v>
      </c>
      <c r="D7014">
        <v>100000000</v>
      </c>
      <c r="E7014">
        <v>2129893</v>
      </c>
      <c r="F7014">
        <v>2129893</v>
      </c>
      <c r="G7014">
        <v>2129893</v>
      </c>
      <c r="H7014">
        <v>0</v>
      </c>
      <c r="I7014">
        <v>0</v>
      </c>
    </row>
    <row r="7015" spans="1:9" x14ac:dyDescent="0.25">
      <c r="A7015">
        <v>2027</v>
      </c>
      <c r="B7015">
        <v>7012</v>
      </c>
      <c r="C7015">
        <v>500000</v>
      </c>
      <c r="D7015">
        <v>100000000</v>
      </c>
      <c r="E7015">
        <v>1337104</v>
      </c>
      <c r="F7015">
        <v>1337104</v>
      </c>
      <c r="G7015">
        <v>1337104</v>
      </c>
      <c r="H7015">
        <v>0</v>
      </c>
      <c r="I7015">
        <v>0</v>
      </c>
    </row>
    <row r="7016" spans="1:9" x14ac:dyDescent="0.25">
      <c r="A7016">
        <v>2027</v>
      </c>
      <c r="B7016">
        <v>7013</v>
      </c>
      <c r="C7016">
        <v>500000</v>
      </c>
      <c r="D7016">
        <v>100000000</v>
      </c>
      <c r="E7016">
        <v>3195996</v>
      </c>
      <c r="F7016">
        <v>2525747</v>
      </c>
      <c r="G7016">
        <v>3195996</v>
      </c>
      <c r="H7016">
        <v>670248</v>
      </c>
      <c r="I7016">
        <v>0</v>
      </c>
    </row>
    <row r="7017" spans="1:9" x14ac:dyDescent="0.25">
      <c r="A7017">
        <v>2027</v>
      </c>
      <c r="B7017">
        <v>7014</v>
      </c>
      <c r="C7017">
        <v>500000</v>
      </c>
      <c r="D7017">
        <v>100000000</v>
      </c>
      <c r="E7017">
        <v>3961807</v>
      </c>
      <c r="F7017">
        <v>2088185</v>
      </c>
      <c r="G7017">
        <v>3961807</v>
      </c>
      <c r="H7017">
        <v>1873622</v>
      </c>
      <c r="I7017">
        <v>0</v>
      </c>
    </row>
    <row r="7018" spans="1:9" x14ac:dyDescent="0.25">
      <c r="A7018">
        <v>2027</v>
      </c>
      <c r="B7018">
        <v>7015</v>
      </c>
      <c r="C7018">
        <v>500000</v>
      </c>
      <c r="D7018">
        <v>100000000</v>
      </c>
      <c r="E7018">
        <v>14306210</v>
      </c>
      <c r="F7018">
        <v>1972895</v>
      </c>
      <c r="G7018">
        <v>14306210</v>
      </c>
      <c r="H7018">
        <v>12333315</v>
      </c>
      <c r="I7018">
        <v>0</v>
      </c>
    </row>
    <row r="7019" spans="1:9" x14ac:dyDescent="0.25">
      <c r="A7019">
        <v>2027</v>
      </c>
      <c r="B7019">
        <v>7016</v>
      </c>
      <c r="C7019">
        <v>500000</v>
      </c>
      <c r="D7019">
        <v>100000000</v>
      </c>
      <c r="E7019">
        <v>10072102</v>
      </c>
      <c r="F7019">
        <v>2993632</v>
      </c>
      <c r="G7019">
        <v>10072102</v>
      </c>
      <c r="H7019">
        <v>7078470</v>
      </c>
      <c r="I7019">
        <v>0</v>
      </c>
    </row>
    <row r="7020" spans="1:9" x14ac:dyDescent="0.25">
      <c r="A7020">
        <v>2027</v>
      </c>
      <c r="B7020">
        <v>7017</v>
      </c>
      <c r="C7020">
        <v>500000</v>
      </c>
      <c r="D7020">
        <v>100000000</v>
      </c>
      <c r="E7020">
        <v>2617595</v>
      </c>
      <c r="F7020">
        <v>1929552</v>
      </c>
      <c r="G7020">
        <v>2617595</v>
      </c>
      <c r="H7020">
        <v>688043</v>
      </c>
      <c r="I7020">
        <v>0</v>
      </c>
    </row>
    <row r="7021" spans="1:9" x14ac:dyDescent="0.25">
      <c r="A7021">
        <v>2027</v>
      </c>
      <c r="B7021">
        <v>7018</v>
      </c>
      <c r="C7021">
        <v>500000</v>
      </c>
      <c r="D7021">
        <v>100000000</v>
      </c>
      <c r="E7021">
        <v>8193288</v>
      </c>
      <c r="F7021">
        <v>2498116</v>
      </c>
      <c r="G7021">
        <v>8193288</v>
      </c>
      <c r="H7021">
        <v>5695172</v>
      </c>
      <c r="I7021">
        <v>0</v>
      </c>
    </row>
    <row r="7022" spans="1:9" x14ac:dyDescent="0.25">
      <c r="A7022">
        <v>2027</v>
      </c>
      <c r="B7022">
        <v>7019</v>
      </c>
      <c r="C7022">
        <v>500000</v>
      </c>
      <c r="D7022">
        <v>100000000</v>
      </c>
      <c r="E7022">
        <v>2343849</v>
      </c>
      <c r="F7022">
        <v>2233456</v>
      </c>
      <c r="G7022">
        <v>2343849</v>
      </c>
      <c r="H7022">
        <v>110393</v>
      </c>
      <c r="I7022">
        <v>0</v>
      </c>
    </row>
    <row r="7023" spans="1:9" x14ac:dyDescent="0.25">
      <c r="A7023">
        <v>2027</v>
      </c>
      <c r="B7023">
        <v>7020</v>
      </c>
      <c r="C7023">
        <v>500000</v>
      </c>
      <c r="D7023">
        <v>100000000</v>
      </c>
      <c r="E7023">
        <v>3166697</v>
      </c>
      <c r="F7023">
        <v>1912334</v>
      </c>
      <c r="G7023">
        <v>3166697</v>
      </c>
      <c r="H7023">
        <v>1254363</v>
      </c>
      <c r="I7023">
        <v>0</v>
      </c>
    </row>
    <row r="7024" spans="1:9" x14ac:dyDescent="0.25">
      <c r="A7024">
        <v>2027</v>
      </c>
      <c r="B7024">
        <v>7021</v>
      </c>
      <c r="C7024">
        <v>500000</v>
      </c>
      <c r="D7024">
        <v>100000000</v>
      </c>
      <c r="E7024">
        <v>2438794</v>
      </c>
      <c r="F7024">
        <v>2165278</v>
      </c>
      <c r="G7024">
        <v>2438794</v>
      </c>
      <c r="H7024">
        <v>273516</v>
      </c>
      <c r="I7024">
        <v>0</v>
      </c>
    </row>
    <row r="7025" spans="1:9" x14ac:dyDescent="0.25">
      <c r="A7025">
        <v>2027</v>
      </c>
      <c r="B7025">
        <v>7022</v>
      </c>
      <c r="C7025">
        <v>500000</v>
      </c>
      <c r="D7025">
        <v>100000000</v>
      </c>
      <c r="E7025">
        <v>4514348</v>
      </c>
      <c r="F7025">
        <v>1591879</v>
      </c>
      <c r="G7025">
        <v>4514348</v>
      </c>
      <c r="H7025">
        <v>2922469</v>
      </c>
      <c r="I7025">
        <v>0</v>
      </c>
    </row>
    <row r="7026" spans="1:9" x14ac:dyDescent="0.25">
      <c r="A7026">
        <v>2027</v>
      </c>
      <c r="B7026">
        <v>7023</v>
      </c>
      <c r="C7026">
        <v>500000</v>
      </c>
      <c r="D7026">
        <v>100000000</v>
      </c>
      <c r="E7026">
        <v>1785892</v>
      </c>
      <c r="F7026">
        <v>1785892</v>
      </c>
      <c r="G7026">
        <v>1785892</v>
      </c>
      <c r="H7026">
        <v>0</v>
      </c>
      <c r="I7026">
        <v>0</v>
      </c>
    </row>
    <row r="7027" spans="1:9" x14ac:dyDescent="0.25">
      <c r="A7027">
        <v>2027</v>
      </c>
      <c r="B7027">
        <v>7024</v>
      </c>
      <c r="C7027">
        <v>500000</v>
      </c>
      <c r="D7027">
        <v>100000000</v>
      </c>
      <c r="E7027">
        <v>2144725</v>
      </c>
      <c r="F7027">
        <v>1935911</v>
      </c>
      <c r="G7027">
        <v>2144725</v>
      </c>
      <c r="H7027">
        <v>208814</v>
      </c>
      <c r="I7027">
        <v>0</v>
      </c>
    </row>
    <row r="7028" spans="1:9" x14ac:dyDescent="0.25">
      <c r="A7028">
        <v>2027</v>
      </c>
      <c r="B7028">
        <v>7025</v>
      </c>
      <c r="C7028">
        <v>500000</v>
      </c>
      <c r="D7028">
        <v>100000000</v>
      </c>
      <c r="E7028">
        <v>1221176</v>
      </c>
      <c r="F7028">
        <v>1221176</v>
      </c>
      <c r="G7028">
        <v>1221176</v>
      </c>
      <c r="H7028">
        <v>0</v>
      </c>
      <c r="I7028">
        <v>0</v>
      </c>
    </row>
    <row r="7029" spans="1:9" x14ac:dyDescent="0.25">
      <c r="A7029">
        <v>2027</v>
      </c>
      <c r="B7029">
        <v>7026</v>
      </c>
      <c r="C7029">
        <v>500000</v>
      </c>
      <c r="D7029">
        <v>100000000</v>
      </c>
      <c r="E7029">
        <v>1750135</v>
      </c>
      <c r="F7029">
        <v>1750135</v>
      </c>
      <c r="G7029">
        <v>1750135</v>
      </c>
      <c r="H7029">
        <v>0</v>
      </c>
      <c r="I7029">
        <v>0</v>
      </c>
    </row>
    <row r="7030" spans="1:9" x14ac:dyDescent="0.25">
      <c r="A7030">
        <v>2027</v>
      </c>
      <c r="B7030">
        <v>7027</v>
      </c>
      <c r="C7030">
        <v>500000</v>
      </c>
      <c r="D7030">
        <v>100000000</v>
      </c>
      <c r="E7030">
        <v>2399872</v>
      </c>
      <c r="F7030">
        <v>1996438</v>
      </c>
      <c r="G7030">
        <v>2399872</v>
      </c>
      <c r="H7030">
        <v>403434</v>
      </c>
      <c r="I7030">
        <v>0</v>
      </c>
    </row>
    <row r="7031" spans="1:9" x14ac:dyDescent="0.25">
      <c r="A7031">
        <v>2027</v>
      </c>
      <c r="B7031">
        <v>7028</v>
      </c>
      <c r="C7031">
        <v>500000</v>
      </c>
      <c r="D7031">
        <v>100000000</v>
      </c>
      <c r="E7031">
        <v>2426999</v>
      </c>
      <c r="F7031">
        <v>2426999</v>
      </c>
      <c r="G7031">
        <v>2426999</v>
      </c>
      <c r="H7031">
        <v>0</v>
      </c>
      <c r="I7031">
        <v>0</v>
      </c>
    </row>
    <row r="7032" spans="1:9" x14ac:dyDescent="0.25">
      <c r="A7032">
        <v>2027</v>
      </c>
      <c r="B7032">
        <v>7029</v>
      </c>
      <c r="C7032">
        <v>500000</v>
      </c>
      <c r="D7032">
        <v>100000000</v>
      </c>
      <c r="E7032">
        <v>5649665</v>
      </c>
      <c r="F7032">
        <v>2105278</v>
      </c>
      <c r="G7032">
        <v>5649665</v>
      </c>
      <c r="H7032">
        <v>3544388</v>
      </c>
      <c r="I7032">
        <v>0</v>
      </c>
    </row>
    <row r="7033" spans="1:9" x14ac:dyDescent="0.25">
      <c r="A7033">
        <v>2027</v>
      </c>
      <c r="B7033">
        <v>7030</v>
      </c>
      <c r="C7033">
        <v>500000</v>
      </c>
      <c r="D7033">
        <v>100000000</v>
      </c>
      <c r="E7033">
        <v>3513302</v>
      </c>
      <c r="F7033">
        <v>2686746</v>
      </c>
      <c r="G7033">
        <v>3513302</v>
      </c>
      <c r="H7033">
        <v>826556</v>
      </c>
      <c r="I7033">
        <v>0</v>
      </c>
    </row>
    <row r="7034" spans="1:9" x14ac:dyDescent="0.25">
      <c r="A7034">
        <v>2027</v>
      </c>
      <c r="B7034">
        <v>7031</v>
      </c>
      <c r="C7034">
        <v>500000</v>
      </c>
      <c r="D7034">
        <v>100000000</v>
      </c>
      <c r="E7034">
        <v>2905132</v>
      </c>
      <c r="F7034">
        <v>2020403</v>
      </c>
      <c r="G7034">
        <v>2905132</v>
      </c>
      <c r="H7034">
        <v>884729</v>
      </c>
      <c r="I7034">
        <v>0</v>
      </c>
    </row>
    <row r="7035" spans="1:9" x14ac:dyDescent="0.25">
      <c r="A7035">
        <v>2027</v>
      </c>
      <c r="B7035">
        <v>7032</v>
      </c>
      <c r="C7035">
        <v>500000</v>
      </c>
      <c r="D7035">
        <v>100000000</v>
      </c>
      <c r="E7035">
        <v>2242992</v>
      </c>
      <c r="F7035">
        <v>1638901</v>
      </c>
      <c r="G7035">
        <v>2242992</v>
      </c>
      <c r="H7035">
        <v>604090</v>
      </c>
      <c r="I7035">
        <v>0</v>
      </c>
    </row>
    <row r="7036" spans="1:9" x14ac:dyDescent="0.25">
      <c r="A7036">
        <v>2027</v>
      </c>
      <c r="B7036">
        <v>7033</v>
      </c>
      <c r="C7036">
        <v>500000</v>
      </c>
      <c r="D7036">
        <v>100000000</v>
      </c>
      <c r="E7036">
        <v>7476728</v>
      </c>
      <c r="F7036">
        <v>2606266</v>
      </c>
      <c r="G7036">
        <v>7476728</v>
      </c>
      <c r="H7036">
        <v>4870462</v>
      </c>
      <c r="I7036">
        <v>0</v>
      </c>
    </row>
    <row r="7037" spans="1:9" x14ac:dyDescent="0.25">
      <c r="A7037">
        <v>2027</v>
      </c>
      <c r="B7037">
        <v>7034</v>
      </c>
      <c r="C7037">
        <v>500000</v>
      </c>
      <c r="D7037">
        <v>100000000</v>
      </c>
      <c r="E7037">
        <v>7140649</v>
      </c>
      <c r="F7037">
        <v>2516709</v>
      </c>
      <c r="G7037">
        <v>7140649</v>
      </c>
      <c r="H7037">
        <v>4623939</v>
      </c>
      <c r="I7037">
        <v>0</v>
      </c>
    </row>
    <row r="7038" spans="1:9" x14ac:dyDescent="0.25">
      <c r="A7038">
        <v>2027</v>
      </c>
      <c r="B7038">
        <v>7035</v>
      </c>
      <c r="C7038">
        <v>500000</v>
      </c>
      <c r="D7038">
        <v>100000000</v>
      </c>
      <c r="E7038">
        <v>1795859</v>
      </c>
      <c r="F7038">
        <v>1501464</v>
      </c>
      <c r="G7038">
        <v>1795859</v>
      </c>
      <c r="H7038">
        <v>294396</v>
      </c>
      <c r="I7038">
        <v>0</v>
      </c>
    </row>
    <row r="7039" spans="1:9" x14ac:dyDescent="0.25">
      <c r="A7039">
        <v>2027</v>
      </c>
      <c r="B7039">
        <v>7036</v>
      </c>
      <c r="C7039">
        <v>500000</v>
      </c>
      <c r="D7039">
        <v>100000000</v>
      </c>
      <c r="E7039">
        <v>2666228</v>
      </c>
      <c r="F7039">
        <v>1709472</v>
      </c>
      <c r="G7039">
        <v>2666228</v>
      </c>
      <c r="H7039">
        <v>956756</v>
      </c>
      <c r="I7039">
        <v>0</v>
      </c>
    </row>
    <row r="7040" spans="1:9" x14ac:dyDescent="0.25">
      <c r="A7040">
        <v>2027</v>
      </c>
      <c r="B7040">
        <v>7037</v>
      </c>
      <c r="C7040">
        <v>500000</v>
      </c>
      <c r="D7040">
        <v>100000000</v>
      </c>
      <c r="E7040">
        <v>9417742</v>
      </c>
      <c r="F7040">
        <v>2892012</v>
      </c>
      <c r="G7040">
        <v>9417742</v>
      </c>
      <c r="H7040">
        <v>6525730</v>
      </c>
      <c r="I7040">
        <v>0</v>
      </c>
    </row>
    <row r="7041" spans="1:9" x14ac:dyDescent="0.25">
      <c r="A7041">
        <v>2027</v>
      </c>
      <c r="B7041">
        <v>7038</v>
      </c>
      <c r="C7041">
        <v>500000</v>
      </c>
      <c r="D7041">
        <v>100000000</v>
      </c>
      <c r="E7041">
        <v>2620062</v>
      </c>
      <c r="F7041">
        <v>2177177</v>
      </c>
      <c r="G7041">
        <v>2620062</v>
      </c>
      <c r="H7041">
        <v>442886</v>
      </c>
      <c r="I7041">
        <v>0</v>
      </c>
    </row>
    <row r="7042" spans="1:9" x14ac:dyDescent="0.25">
      <c r="A7042">
        <v>2027</v>
      </c>
      <c r="B7042">
        <v>7039</v>
      </c>
      <c r="C7042">
        <v>500000</v>
      </c>
      <c r="D7042">
        <v>100000000</v>
      </c>
      <c r="E7042">
        <v>3033469</v>
      </c>
      <c r="F7042">
        <v>2313304</v>
      </c>
      <c r="G7042">
        <v>3033469</v>
      </c>
      <c r="H7042">
        <v>720165</v>
      </c>
      <c r="I7042">
        <v>0</v>
      </c>
    </row>
    <row r="7043" spans="1:9" x14ac:dyDescent="0.25">
      <c r="A7043">
        <v>2027</v>
      </c>
      <c r="B7043">
        <v>7040</v>
      </c>
      <c r="C7043">
        <v>500000</v>
      </c>
      <c r="D7043">
        <v>100000000</v>
      </c>
      <c r="E7043">
        <v>2805596</v>
      </c>
      <c r="F7043">
        <v>2307747</v>
      </c>
      <c r="G7043">
        <v>2805596</v>
      </c>
      <c r="H7043">
        <v>497849</v>
      </c>
      <c r="I7043">
        <v>0</v>
      </c>
    </row>
    <row r="7044" spans="1:9" x14ac:dyDescent="0.25">
      <c r="A7044">
        <v>2027</v>
      </c>
      <c r="B7044">
        <v>7041</v>
      </c>
      <c r="C7044">
        <v>500000</v>
      </c>
      <c r="D7044">
        <v>100000000</v>
      </c>
      <c r="E7044">
        <v>795874</v>
      </c>
      <c r="F7044">
        <v>795874</v>
      </c>
      <c r="G7044">
        <v>795874</v>
      </c>
      <c r="H7044">
        <v>0</v>
      </c>
      <c r="I7044">
        <v>0</v>
      </c>
    </row>
    <row r="7045" spans="1:9" x14ac:dyDescent="0.25">
      <c r="A7045">
        <v>2027</v>
      </c>
      <c r="B7045">
        <v>7042</v>
      </c>
      <c r="C7045">
        <v>500000</v>
      </c>
      <c r="D7045">
        <v>100000000</v>
      </c>
      <c r="E7045">
        <v>2627961</v>
      </c>
      <c r="F7045">
        <v>2388178</v>
      </c>
      <c r="G7045">
        <v>2627961</v>
      </c>
      <c r="H7045">
        <v>239783</v>
      </c>
      <c r="I7045">
        <v>0</v>
      </c>
    </row>
    <row r="7046" spans="1:9" x14ac:dyDescent="0.25">
      <c r="A7046">
        <v>2027</v>
      </c>
      <c r="B7046">
        <v>7043</v>
      </c>
      <c r="C7046">
        <v>500000</v>
      </c>
      <c r="D7046">
        <v>100000000</v>
      </c>
      <c r="E7046">
        <v>2518173</v>
      </c>
      <c r="F7046">
        <v>2430071</v>
      </c>
      <c r="G7046">
        <v>2518173</v>
      </c>
      <c r="H7046">
        <v>88102</v>
      </c>
      <c r="I7046">
        <v>0</v>
      </c>
    </row>
    <row r="7047" spans="1:9" x14ac:dyDescent="0.25">
      <c r="A7047">
        <v>2027</v>
      </c>
      <c r="B7047">
        <v>7044</v>
      </c>
      <c r="C7047">
        <v>500000</v>
      </c>
      <c r="D7047">
        <v>100000000</v>
      </c>
      <c r="E7047">
        <v>1918474</v>
      </c>
      <c r="F7047">
        <v>1918474</v>
      </c>
      <c r="G7047">
        <v>1918474</v>
      </c>
      <c r="H7047">
        <v>0</v>
      </c>
      <c r="I7047">
        <v>0</v>
      </c>
    </row>
    <row r="7048" spans="1:9" x14ac:dyDescent="0.25">
      <c r="A7048">
        <v>2027</v>
      </c>
      <c r="B7048">
        <v>7045</v>
      </c>
      <c r="C7048">
        <v>500000</v>
      </c>
      <c r="D7048">
        <v>100000000</v>
      </c>
      <c r="E7048">
        <v>1484106</v>
      </c>
      <c r="F7048">
        <v>1484106</v>
      </c>
      <c r="G7048">
        <v>1484106</v>
      </c>
      <c r="H7048">
        <v>0</v>
      </c>
      <c r="I7048">
        <v>0</v>
      </c>
    </row>
    <row r="7049" spans="1:9" x14ac:dyDescent="0.25">
      <c r="A7049">
        <v>2027</v>
      </c>
      <c r="B7049">
        <v>7046</v>
      </c>
      <c r="C7049">
        <v>500000</v>
      </c>
      <c r="D7049">
        <v>100000000</v>
      </c>
      <c r="E7049">
        <v>1933503</v>
      </c>
      <c r="F7049">
        <v>1895770</v>
      </c>
      <c r="G7049">
        <v>1933503</v>
      </c>
      <c r="H7049">
        <v>37733</v>
      </c>
      <c r="I7049">
        <v>0</v>
      </c>
    </row>
    <row r="7050" spans="1:9" x14ac:dyDescent="0.25">
      <c r="A7050">
        <v>2027</v>
      </c>
      <c r="B7050">
        <v>7047</v>
      </c>
      <c r="C7050">
        <v>500000</v>
      </c>
      <c r="D7050">
        <v>100000000</v>
      </c>
      <c r="E7050">
        <v>9632220</v>
      </c>
      <c r="F7050">
        <v>4267666</v>
      </c>
      <c r="G7050">
        <v>9632220</v>
      </c>
      <c r="H7050">
        <v>5364554</v>
      </c>
      <c r="I7050">
        <v>0</v>
      </c>
    </row>
    <row r="7051" spans="1:9" x14ac:dyDescent="0.25">
      <c r="A7051">
        <v>2027</v>
      </c>
      <c r="B7051">
        <v>7048</v>
      </c>
      <c r="C7051">
        <v>500000</v>
      </c>
      <c r="D7051">
        <v>100000000</v>
      </c>
      <c r="E7051">
        <v>41125229</v>
      </c>
      <c r="F7051">
        <v>2343538</v>
      </c>
      <c r="G7051">
        <v>41125229</v>
      </c>
      <c r="H7051">
        <v>38781691</v>
      </c>
      <c r="I7051">
        <v>0</v>
      </c>
    </row>
    <row r="7052" spans="1:9" x14ac:dyDescent="0.25">
      <c r="A7052">
        <v>2027</v>
      </c>
      <c r="B7052">
        <v>7049</v>
      </c>
      <c r="C7052">
        <v>500000</v>
      </c>
      <c r="D7052">
        <v>100000000</v>
      </c>
      <c r="E7052">
        <v>1614099</v>
      </c>
      <c r="F7052">
        <v>1614099</v>
      </c>
      <c r="G7052">
        <v>1614099</v>
      </c>
      <c r="H7052">
        <v>0</v>
      </c>
      <c r="I7052">
        <v>0</v>
      </c>
    </row>
    <row r="7053" spans="1:9" x14ac:dyDescent="0.25">
      <c r="A7053">
        <v>2027</v>
      </c>
      <c r="B7053">
        <v>7050</v>
      </c>
      <c r="C7053">
        <v>500000</v>
      </c>
      <c r="D7053">
        <v>100000000</v>
      </c>
      <c r="E7053">
        <v>1898600</v>
      </c>
      <c r="F7053">
        <v>1791920</v>
      </c>
      <c r="G7053">
        <v>1898600</v>
      </c>
      <c r="H7053">
        <v>106680</v>
      </c>
      <c r="I7053">
        <v>0</v>
      </c>
    </row>
    <row r="7054" spans="1:9" x14ac:dyDescent="0.25">
      <c r="A7054">
        <v>2027</v>
      </c>
      <c r="B7054">
        <v>7051</v>
      </c>
      <c r="C7054">
        <v>500000</v>
      </c>
      <c r="D7054">
        <v>100000000</v>
      </c>
      <c r="E7054">
        <v>1869550</v>
      </c>
      <c r="F7054">
        <v>1685511</v>
      </c>
      <c r="G7054">
        <v>1869550</v>
      </c>
      <c r="H7054">
        <v>184039</v>
      </c>
      <c r="I7054">
        <v>0</v>
      </c>
    </row>
    <row r="7055" spans="1:9" x14ac:dyDescent="0.25">
      <c r="A7055">
        <v>2027</v>
      </c>
      <c r="B7055">
        <v>7052</v>
      </c>
      <c r="C7055">
        <v>500000</v>
      </c>
      <c r="D7055">
        <v>100000000</v>
      </c>
      <c r="E7055">
        <v>3278139</v>
      </c>
      <c r="F7055">
        <v>1468894</v>
      </c>
      <c r="G7055">
        <v>3278139</v>
      </c>
      <c r="H7055">
        <v>1809245</v>
      </c>
      <c r="I7055">
        <v>0</v>
      </c>
    </row>
    <row r="7056" spans="1:9" x14ac:dyDescent="0.25">
      <c r="A7056">
        <v>2027</v>
      </c>
      <c r="B7056">
        <v>7053</v>
      </c>
      <c r="C7056">
        <v>500000</v>
      </c>
      <c r="D7056">
        <v>100000000</v>
      </c>
      <c r="E7056">
        <v>2307141</v>
      </c>
      <c r="F7056">
        <v>2199260</v>
      </c>
      <c r="G7056">
        <v>2307141</v>
      </c>
      <c r="H7056">
        <v>107881</v>
      </c>
      <c r="I7056">
        <v>0</v>
      </c>
    </row>
    <row r="7057" spans="1:9" x14ac:dyDescent="0.25">
      <c r="A7057">
        <v>2027</v>
      </c>
      <c r="B7057">
        <v>7054</v>
      </c>
      <c r="C7057">
        <v>500000</v>
      </c>
      <c r="D7057">
        <v>100000000</v>
      </c>
      <c r="E7057">
        <v>2775317</v>
      </c>
      <c r="F7057">
        <v>1514577</v>
      </c>
      <c r="G7057">
        <v>2775317</v>
      </c>
      <c r="H7057">
        <v>1260740</v>
      </c>
      <c r="I7057">
        <v>0</v>
      </c>
    </row>
    <row r="7058" spans="1:9" x14ac:dyDescent="0.25">
      <c r="A7058">
        <v>2027</v>
      </c>
      <c r="B7058">
        <v>7055</v>
      </c>
      <c r="C7058">
        <v>500000</v>
      </c>
      <c r="D7058">
        <v>100000000</v>
      </c>
      <c r="E7058">
        <v>6189643</v>
      </c>
      <c r="F7058">
        <v>2306785</v>
      </c>
      <c r="G7058">
        <v>6189643</v>
      </c>
      <c r="H7058">
        <v>3882858</v>
      </c>
      <c r="I7058">
        <v>0</v>
      </c>
    </row>
    <row r="7059" spans="1:9" x14ac:dyDescent="0.25">
      <c r="A7059">
        <v>2027</v>
      </c>
      <c r="B7059">
        <v>7056</v>
      </c>
      <c r="C7059">
        <v>500000</v>
      </c>
      <c r="D7059">
        <v>100000000</v>
      </c>
      <c r="E7059">
        <v>1953059</v>
      </c>
      <c r="F7059">
        <v>1655778</v>
      </c>
      <c r="G7059">
        <v>1953059</v>
      </c>
      <c r="H7059">
        <v>297281</v>
      </c>
      <c r="I7059">
        <v>0</v>
      </c>
    </row>
    <row r="7060" spans="1:9" x14ac:dyDescent="0.25">
      <c r="A7060">
        <v>2027</v>
      </c>
      <c r="B7060">
        <v>7057</v>
      </c>
      <c r="C7060">
        <v>500000</v>
      </c>
      <c r="D7060">
        <v>100000000</v>
      </c>
      <c r="E7060">
        <v>5295251</v>
      </c>
      <c r="F7060">
        <v>2238150</v>
      </c>
      <c r="G7060">
        <v>5295251</v>
      </c>
      <c r="H7060">
        <v>3057100</v>
      </c>
      <c r="I7060">
        <v>0</v>
      </c>
    </row>
    <row r="7061" spans="1:9" x14ac:dyDescent="0.25">
      <c r="A7061">
        <v>2027</v>
      </c>
      <c r="B7061">
        <v>7058</v>
      </c>
      <c r="C7061">
        <v>500000</v>
      </c>
      <c r="D7061">
        <v>100000000</v>
      </c>
      <c r="E7061">
        <v>8908612</v>
      </c>
      <c r="F7061">
        <v>2006067</v>
      </c>
      <c r="G7061">
        <v>8908612</v>
      </c>
      <c r="H7061">
        <v>6902545</v>
      </c>
      <c r="I7061">
        <v>0</v>
      </c>
    </row>
    <row r="7062" spans="1:9" x14ac:dyDescent="0.25">
      <c r="A7062">
        <v>2027</v>
      </c>
      <c r="B7062">
        <v>7059</v>
      </c>
      <c r="C7062">
        <v>500000</v>
      </c>
      <c r="D7062">
        <v>100000000</v>
      </c>
      <c r="E7062">
        <v>2531961</v>
      </c>
      <c r="F7062">
        <v>2307398</v>
      </c>
      <c r="G7062">
        <v>2531961</v>
      </c>
      <c r="H7062">
        <v>224563</v>
      </c>
      <c r="I7062">
        <v>0</v>
      </c>
    </row>
    <row r="7063" spans="1:9" x14ac:dyDescent="0.25">
      <c r="A7063">
        <v>2027</v>
      </c>
      <c r="B7063">
        <v>7060</v>
      </c>
      <c r="C7063">
        <v>500000</v>
      </c>
      <c r="D7063">
        <v>100000000</v>
      </c>
      <c r="E7063">
        <v>1493567</v>
      </c>
      <c r="F7063">
        <v>1493567</v>
      </c>
      <c r="G7063">
        <v>1493567</v>
      </c>
      <c r="H7063">
        <v>0</v>
      </c>
      <c r="I7063">
        <v>0</v>
      </c>
    </row>
    <row r="7064" spans="1:9" x14ac:dyDescent="0.25">
      <c r="A7064">
        <v>2027</v>
      </c>
      <c r="B7064">
        <v>7061</v>
      </c>
      <c r="C7064">
        <v>500000</v>
      </c>
      <c r="D7064">
        <v>100000000</v>
      </c>
      <c r="E7064">
        <v>1895030</v>
      </c>
      <c r="F7064">
        <v>1895030</v>
      </c>
      <c r="G7064">
        <v>1895030</v>
      </c>
      <c r="H7064">
        <v>0</v>
      </c>
      <c r="I7064">
        <v>0</v>
      </c>
    </row>
    <row r="7065" spans="1:9" x14ac:dyDescent="0.25">
      <c r="A7065">
        <v>2027</v>
      </c>
      <c r="B7065">
        <v>7062</v>
      </c>
      <c r="C7065">
        <v>500000</v>
      </c>
      <c r="D7065">
        <v>100000000</v>
      </c>
      <c r="E7065">
        <v>4380465</v>
      </c>
      <c r="F7065">
        <v>2584643</v>
      </c>
      <c r="G7065">
        <v>4380465</v>
      </c>
      <c r="H7065">
        <v>1795822</v>
      </c>
      <c r="I7065">
        <v>0</v>
      </c>
    </row>
    <row r="7066" spans="1:9" x14ac:dyDescent="0.25">
      <c r="A7066">
        <v>2027</v>
      </c>
      <c r="B7066">
        <v>7063</v>
      </c>
      <c r="C7066">
        <v>500000</v>
      </c>
      <c r="D7066">
        <v>100000000</v>
      </c>
      <c r="E7066">
        <v>1602153</v>
      </c>
      <c r="F7066">
        <v>1602153</v>
      </c>
      <c r="G7066">
        <v>1602153</v>
      </c>
      <c r="H7066">
        <v>0</v>
      </c>
      <c r="I7066">
        <v>0</v>
      </c>
    </row>
    <row r="7067" spans="1:9" x14ac:dyDescent="0.25">
      <c r="A7067">
        <v>2027</v>
      </c>
      <c r="B7067">
        <v>7064</v>
      </c>
      <c r="C7067">
        <v>500000</v>
      </c>
      <c r="D7067">
        <v>100000000</v>
      </c>
      <c r="E7067">
        <v>1983971</v>
      </c>
      <c r="F7067">
        <v>1983971</v>
      </c>
      <c r="G7067">
        <v>1983971</v>
      </c>
      <c r="H7067">
        <v>0</v>
      </c>
      <c r="I7067">
        <v>0</v>
      </c>
    </row>
    <row r="7068" spans="1:9" x14ac:dyDescent="0.25">
      <c r="A7068">
        <v>2027</v>
      </c>
      <c r="B7068">
        <v>7065</v>
      </c>
      <c r="C7068">
        <v>500000</v>
      </c>
      <c r="D7068">
        <v>100000000</v>
      </c>
      <c r="E7068">
        <v>1786867</v>
      </c>
      <c r="F7068">
        <v>1678318</v>
      </c>
      <c r="G7068">
        <v>1786867</v>
      </c>
      <c r="H7068">
        <v>108549</v>
      </c>
      <c r="I7068">
        <v>0</v>
      </c>
    </row>
    <row r="7069" spans="1:9" x14ac:dyDescent="0.25">
      <c r="A7069">
        <v>2027</v>
      </c>
      <c r="B7069">
        <v>7066</v>
      </c>
      <c r="C7069">
        <v>500000</v>
      </c>
      <c r="D7069">
        <v>100000000</v>
      </c>
      <c r="E7069">
        <v>2073907</v>
      </c>
      <c r="F7069">
        <v>2030427</v>
      </c>
      <c r="G7069">
        <v>2073907</v>
      </c>
      <c r="H7069">
        <v>43480</v>
      </c>
      <c r="I7069">
        <v>0</v>
      </c>
    </row>
    <row r="7070" spans="1:9" x14ac:dyDescent="0.25">
      <c r="A7070">
        <v>2027</v>
      </c>
      <c r="B7070">
        <v>7067</v>
      </c>
      <c r="C7070">
        <v>500000</v>
      </c>
      <c r="D7070">
        <v>100000000</v>
      </c>
      <c r="E7070">
        <v>1429875</v>
      </c>
      <c r="F7070">
        <v>1429875</v>
      </c>
      <c r="G7070">
        <v>1429875</v>
      </c>
      <c r="H7070">
        <v>0</v>
      </c>
      <c r="I7070">
        <v>0</v>
      </c>
    </row>
    <row r="7071" spans="1:9" x14ac:dyDescent="0.25">
      <c r="A7071">
        <v>2027</v>
      </c>
      <c r="B7071">
        <v>7068</v>
      </c>
      <c r="C7071">
        <v>500000</v>
      </c>
      <c r="D7071">
        <v>100000000</v>
      </c>
      <c r="E7071">
        <v>2139539</v>
      </c>
      <c r="F7071">
        <v>2139539</v>
      </c>
      <c r="G7071">
        <v>2139539</v>
      </c>
      <c r="H7071">
        <v>0</v>
      </c>
      <c r="I7071">
        <v>0</v>
      </c>
    </row>
    <row r="7072" spans="1:9" x14ac:dyDescent="0.25">
      <c r="A7072">
        <v>2027</v>
      </c>
      <c r="B7072">
        <v>7069</v>
      </c>
      <c r="C7072">
        <v>500000</v>
      </c>
      <c r="D7072">
        <v>100000000</v>
      </c>
      <c r="E7072">
        <v>3746024</v>
      </c>
      <c r="F7072">
        <v>3038312</v>
      </c>
      <c r="G7072">
        <v>3746024</v>
      </c>
      <c r="H7072">
        <v>707712</v>
      </c>
      <c r="I7072">
        <v>0</v>
      </c>
    </row>
    <row r="7073" spans="1:9" x14ac:dyDescent="0.25">
      <c r="A7073">
        <v>2027</v>
      </c>
      <c r="B7073">
        <v>7070</v>
      </c>
      <c r="C7073">
        <v>500000</v>
      </c>
      <c r="D7073">
        <v>100000000</v>
      </c>
      <c r="E7073">
        <v>1360968</v>
      </c>
      <c r="F7073">
        <v>1360968</v>
      </c>
      <c r="G7073">
        <v>1360968</v>
      </c>
      <c r="H7073">
        <v>0</v>
      </c>
      <c r="I7073">
        <v>0</v>
      </c>
    </row>
    <row r="7074" spans="1:9" x14ac:dyDescent="0.25">
      <c r="A7074">
        <v>2027</v>
      </c>
      <c r="B7074">
        <v>7071</v>
      </c>
      <c r="C7074">
        <v>500000</v>
      </c>
      <c r="D7074">
        <v>100000000</v>
      </c>
      <c r="E7074">
        <v>1201401</v>
      </c>
      <c r="F7074">
        <v>1201401</v>
      </c>
      <c r="G7074">
        <v>1201401</v>
      </c>
      <c r="H7074">
        <v>0</v>
      </c>
      <c r="I7074">
        <v>0</v>
      </c>
    </row>
    <row r="7075" spans="1:9" x14ac:dyDescent="0.25">
      <c r="A7075">
        <v>2027</v>
      </c>
      <c r="B7075">
        <v>7072</v>
      </c>
      <c r="C7075">
        <v>500000</v>
      </c>
      <c r="D7075">
        <v>100000000</v>
      </c>
      <c r="E7075">
        <v>3438140</v>
      </c>
      <c r="F7075">
        <v>2478104</v>
      </c>
      <c r="G7075">
        <v>3438140</v>
      </c>
      <c r="H7075">
        <v>960036</v>
      </c>
      <c r="I7075">
        <v>0</v>
      </c>
    </row>
    <row r="7076" spans="1:9" x14ac:dyDescent="0.25">
      <c r="A7076">
        <v>2027</v>
      </c>
      <c r="B7076">
        <v>7073</v>
      </c>
      <c r="C7076">
        <v>500000</v>
      </c>
      <c r="D7076">
        <v>100000000</v>
      </c>
      <c r="E7076">
        <v>1473972</v>
      </c>
      <c r="F7076">
        <v>1426456</v>
      </c>
      <c r="G7076">
        <v>1473972</v>
      </c>
      <c r="H7076">
        <v>47516</v>
      </c>
      <c r="I7076">
        <v>0</v>
      </c>
    </row>
    <row r="7077" spans="1:9" x14ac:dyDescent="0.25">
      <c r="A7077">
        <v>2027</v>
      </c>
      <c r="B7077">
        <v>7074</v>
      </c>
      <c r="C7077">
        <v>500000</v>
      </c>
      <c r="D7077">
        <v>100000000</v>
      </c>
      <c r="E7077">
        <v>4951087</v>
      </c>
      <c r="F7077">
        <v>2634343</v>
      </c>
      <c r="G7077">
        <v>4951087</v>
      </c>
      <c r="H7077">
        <v>2316744</v>
      </c>
      <c r="I7077">
        <v>0</v>
      </c>
    </row>
    <row r="7078" spans="1:9" x14ac:dyDescent="0.25">
      <c r="A7078">
        <v>2027</v>
      </c>
      <c r="B7078">
        <v>7075</v>
      </c>
      <c r="C7078">
        <v>500000</v>
      </c>
      <c r="D7078">
        <v>100000000</v>
      </c>
      <c r="E7078">
        <v>2025950</v>
      </c>
      <c r="F7078">
        <v>1939867</v>
      </c>
      <c r="G7078">
        <v>2025950</v>
      </c>
      <c r="H7078">
        <v>86083</v>
      </c>
      <c r="I7078">
        <v>0</v>
      </c>
    </row>
    <row r="7079" spans="1:9" x14ac:dyDescent="0.25">
      <c r="A7079">
        <v>2027</v>
      </c>
      <c r="B7079">
        <v>7076</v>
      </c>
      <c r="C7079">
        <v>500000</v>
      </c>
      <c r="D7079">
        <v>100000000</v>
      </c>
      <c r="E7079">
        <v>7659953</v>
      </c>
      <c r="F7079">
        <v>2177549</v>
      </c>
      <c r="G7079">
        <v>7659953</v>
      </c>
      <c r="H7079">
        <v>5482403</v>
      </c>
      <c r="I7079">
        <v>0</v>
      </c>
    </row>
    <row r="7080" spans="1:9" x14ac:dyDescent="0.25">
      <c r="A7080">
        <v>2027</v>
      </c>
      <c r="B7080">
        <v>7077</v>
      </c>
      <c r="C7080">
        <v>500000</v>
      </c>
      <c r="D7080">
        <v>100000000</v>
      </c>
      <c r="E7080">
        <v>3004347</v>
      </c>
      <c r="F7080">
        <v>2431577</v>
      </c>
      <c r="G7080">
        <v>3004347</v>
      </c>
      <c r="H7080">
        <v>572770</v>
      </c>
      <c r="I7080">
        <v>0</v>
      </c>
    </row>
    <row r="7081" spans="1:9" x14ac:dyDescent="0.25">
      <c r="A7081">
        <v>2027</v>
      </c>
      <c r="B7081">
        <v>7078</v>
      </c>
      <c r="C7081">
        <v>500000</v>
      </c>
      <c r="D7081">
        <v>100000000</v>
      </c>
      <c r="E7081">
        <v>1334640</v>
      </c>
      <c r="F7081">
        <v>1334640</v>
      </c>
      <c r="G7081">
        <v>1334640</v>
      </c>
      <c r="H7081">
        <v>0</v>
      </c>
      <c r="I7081">
        <v>0</v>
      </c>
    </row>
    <row r="7082" spans="1:9" x14ac:dyDescent="0.25">
      <c r="A7082">
        <v>2027</v>
      </c>
      <c r="B7082">
        <v>7079</v>
      </c>
      <c r="C7082">
        <v>500000</v>
      </c>
      <c r="D7082">
        <v>100000000</v>
      </c>
      <c r="E7082">
        <v>2801827</v>
      </c>
      <c r="F7082">
        <v>2336445</v>
      </c>
      <c r="G7082">
        <v>2801827</v>
      </c>
      <c r="H7082">
        <v>465383</v>
      </c>
      <c r="I7082">
        <v>0</v>
      </c>
    </row>
    <row r="7083" spans="1:9" x14ac:dyDescent="0.25">
      <c r="A7083">
        <v>2027</v>
      </c>
      <c r="B7083">
        <v>7080</v>
      </c>
      <c r="C7083">
        <v>500000</v>
      </c>
      <c r="D7083">
        <v>100000000</v>
      </c>
      <c r="E7083">
        <v>11991816</v>
      </c>
      <c r="F7083">
        <v>1435489</v>
      </c>
      <c r="G7083">
        <v>11991816</v>
      </c>
      <c r="H7083">
        <v>10556327</v>
      </c>
      <c r="I7083">
        <v>0</v>
      </c>
    </row>
    <row r="7084" spans="1:9" x14ac:dyDescent="0.25">
      <c r="A7084">
        <v>2027</v>
      </c>
      <c r="B7084">
        <v>7081</v>
      </c>
      <c r="C7084">
        <v>500000</v>
      </c>
      <c r="D7084">
        <v>100000000</v>
      </c>
      <c r="E7084">
        <v>3256939</v>
      </c>
      <c r="F7084">
        <v>2618115</v>
      </c>
      <c r="G7084">
        <v>3256939</v>
      </c>
      <c r="H7084">
        <v>638824</v>
      </c>
      <c r="I7084">
        <v>0</v>
      </c>
    </row>
    <row r="7085" spans="1:9" x14ac:dyDescent="0.25">
      <c r="A7085">
        <v>2027</v>
      </c>
      <c r="B7085">
        <v>7082</v>
      </c>
      <c r="C7085">
        <v>500000</v>
      </c>
      <c r="D7085">
        <v>100000000</v>
      </c>
      <c r="E7085">
        <v>1600012</v>
      </c>
      <c r="F7085">
        <v>1498955</v>
      </c>
      <c r="G7085">
        <v>1600012</v>
      </c>
      <c r="H7085">
        <v>101057</v>
      </c>
      <c r="I7085">
        <v>0</v>
      </c>
    </row>
    <row r="7086" spans="1:9" x14ac:dyDescent="0.25">
      <c r="A7086">
        <v>2027</v>
      </c>
      <c r="B7086">
        <v>7083</v>
      </c>
      <c r="C7086">
        <v>500000</v>
      </c>
      <c r="D7086">
        <v>100000000</v>
      </c>
      <c r="E7086">
        <v>2743686</v>
      </c>
      <c r="F7086">
        <v>2425030</v>
      </c>
      <c r="G7086">
        <v>2743686</v>
      </c>
      <c r="H7086">
        <v>318657</v>
      </c>
      <c r="I7086">
        <v>0</v>
      </c>
    </row>
    <row r="7087" spans="1:9" x14ac:dyDescent="0.25">
      <c r="A7087">
        <v>2027</v>
      </c>
      <c r="B7087">
        <v>7084</v>
      </c>
      <c r="C7087">
        <v>500000</v>
      </c>
      <c r="D7087">
        <v>100000000</v>
      </c>
      <c r="E7087">
        <v>4556642</v>
      </c>
      <c r="F7087">
        <v>3300241</v>
      </c>
      <c r="G7087">
        <v>4556642</v>
      </c>
      <c r="H7087">
        <v>1256400</v>
      </c>
      <c r="I7087">
        <v>0</v>
      </c>
    </row>
    <row r="7088" spans="1:9" x14ac:dyDescent="0.25">
      <c r="A7088">
        <v>2027</v>
      </c>
      <c r="B7088">
        <v>7085</v>
      </c>
      <c r="C7088">
        <v>500000</v>
      </c>
      <c r="D7088">
        <v>100000000</v>
      </c>
      <c r="E7088">
        <v>5239812</v>
      </c>
      <c r="F7088">
        <v>3455141</v>
      </c>
      <c r="G7088">
        <v>5239812</v>
      </c>
      <c r="H7088">
        <v>1784671</v>
      </c>
      <c r="I7088">
        <v>0</v>
      </c>
    </row>
    <row r="7089" spans="1:9" x14ac:dyDescent="0.25">
      <c r="A7089">
        <v>2027</v>
      </c>
      <c r="B7089">
        <v>7086</v>
      </c>
      <c r="C7089">
        <v>500000</v>
      </c>
      <c r="D7089">
        <v>100000000</v>
      </c>
      <c r="E7089">
        <v>1301737</v>
      </c>
      <c r="F7089">
        <v>1301737</v>
      </c>
      <c r="G7089">
        <v>1301737</v>
      </c>
      <c r="H7089">
        <v>0</v>
      </c>
      <c r="I7089">
        <v>0</v>
      </c>
    </row>
    <row r="7090" spans="1:9" x14ac:dyDescent="0.25">
      <c r="A7090">
        <v>2027</v>
      </c>
      <c r="B7090">
        <v>7087</v>
      </c>
      <c r="C7090">
        <v>500000</v>
      </c>
      <c r="D7090">
        <v>100000000</v>
      </c>
      <c r="E7090">
        <v>1603854</v>
      </c>
      <c r="F7090">
        <v>1603854</v>
      </c>
      <c r="G7090">
        <v>1603854</v>
      </c>
      <c r="H7090">
        <v>0</v>
      </c>
      <c r="I7090">
        <v>0</v>
      </c>
    </row>
    <row r="7091" spans="1:9" x14ac:dyDescent="0.25">
      <c r="A7091">
        <v>2027</v>
      </c>
      <c r="B7091">
        <v>7088</v>
      </c>
      <c r="C7091">
        <v>500000</v>
      </c>
      <c r="D7091">
        <v>100000000</v>
      </c>
      <c r="E7091">
        <v>1178171</v>
      </c>
      <c r="F7091">
        <v>1178171</v>
      </c>
      <c r="G7091">
        <v>1178171</v>
      </c>
      <c r="H7091">
        <v>0</v>
      </c>
      <c r="I7091">
        <v>0</v>
      </c>
    </row>
    <row r="7092" spans="1:9" x14ac:dyDescent="0.25">
      <c r="A7092">
        <v>2027</v>
      </c>
      <c r="B7092">
        <v>7089</v>
      </c>
      <c r="C7092">
        <v>500000</v>
      </c>
      <c r="D7092">
        <v>100000000</v>
      </c>
      <c r="E7092">
        <v>1957894</v>
      </c>
      <c r="F7092">
        <v>1957894</v>
      </c>
      <c r="G7092">
        <v>1957894</v>
      </c>
      <c r="H7092">
        <v>0</v>
      </c>
      <c r="I7092">
        <v>0</v>
      </c>
    </row>
    <row r="7093" spans="1:9" x14ac:dyDescent="0.25">
      <c r="A7093">
        <v>2027</v>
      </c>
      <c r="B7093">
        <v>7090</v>
      </c>
      <c r="C7093">
        <v>500000</v>
      </c>
      <c r="D7093">
        <v>100000000</v>
      </c>
      <c r="E7093">
        <v>2136781</v>
      </c>
      <c r="F7093">
        <v>1457565</v>
      </c>
      <c r="G7093">
        <v>2136781</v>
      </c>
      <c r="H7093">
        <v>679216</v>
      </c>
      <c r="I7093">
        <v>0</v>
      </c>
    </row>
    <row r="7094" spans="1:9" x14ac:dyDescent="0.25">
      <c r="A7094">
        <v>2027</v>
      </c>
      <c r="B7094">
        <v>7091</v>
      </c>
      <c r="C7094">
        <v>500000</v>
      </c>
      <c r="D7094">
        <v>100000000</v>
      </c>
      <c r="E7094">
        <v>52258299</v>
      </c>
      <c r="F7094">
        <v>3206288</v>
      </c>
      <c r="G7094">
        <v>52258299</v>
      </c>
      <c r="H7094">
        <v>49052012</v>
      </c>
      <c r="I7094">
        <v>0</v>
      </c>
    </row>
    <row r="7095" spans="1:9" x14ac:dyDescent="0.25">
      <c r="A7095">
        <v>2027</v>
      </c>
      <c r="B7095">
        <v>7092</v>
      </c>
      <c r="C7095">
        <v>500000</v>
      </c>
      <c r="D7095">
        <v>100000000</v>
      </c>
      <c r="E7095">
        <v>1283638</v>
      </c>
      <c r="F7095">
        <v>1283638</v>
      </c>
      <c r="G7095">
        <v>1283638</v>
      </c>
      <c r="H7095">
        <v>0</v>
      </c>
      <c r="I7095">
        <v>0</v>
      </c>
    </row>
    <row r="7096" spans="1:9" x14ac:dyDescent="0.25">
      <c r="A7096">
        <v>2027</v>
      </c>
      <c r="B7096">
        <v>7093</v>
      </c>
      <c r="C7096">
        <v>500000</v>
      </c>
      <c r="D7096">
        <v>100000000</v>
      </c>
      <c r="E7096">
        <v>3809299</v>
      </c>
      <c r="F7096">
        <v>2863679</v>
      </c>
      <c r="G7096">
        <v>3809299</v>
      </c>
      <c r="H7096">
        <v>945620</v>
      </c>
      <c r="I7096">
        <v>0</v>
      </c>
    </row>
    <row r="7097" spans="1:9" x14ac:dyDescent="0.25">
      <c r="A7097">
        <v>2027</v>
      </c>
      <c r="B7097">
        <v>7094</v>
      </c>
      <c r="C7097">
        <v>500000</v>
      </c>
      <c r="D7097">
        <v>100000000</v>
      </c>
      <c r="E7097">
        <v>1450666</v>
      </c>
      <c r="F7097">
        <v>1249384</v>
      </c>
      <c r="G7097">
        <v>1450666</v>
      </c>
      <c r="H7097">
        <v>201281</v>
      </c>
      <c r="I7097">
        <v>0</v>
      </c>
    </row>
    <row r="7098" spans="1:9" x14ac:dyDescent="0.25">
      <c r="A7098">
        <v>2027</v>
      </c>
      <c r="B7098">
        <v>7095</v>
      </c>
      <c r="C7098">
        <v>500000</v>
      </c>
      <c r="D7098">
        <v>100000000</v>
      </c>
      <c r="E7098">
        <v>1820018</v>
      </c>
      <c r="F7098">
        <v>1820018</v>
      </c>
      <c r="G7098">
        <v>1820018</v>
      </c>
      <c r="H7098">
        <v>0</v>
      </c>
      <c r="I7098">
        <v>0</v>
      </c>
    </row>
    <row r="7099" spans="1:9" x14ac:dyDescent="0.25">
      <c r="A7099">
        <v>2027</v>
      </c>
      <c r="B7099">
        <v>7096</v>
      </c>
      <c r="C7099">
        <v>500000</v>
      </c>
      <c r="D7099">
        <v>100000000</v>
      </c>
      <c r="E7099">
        <v>4386809</v>
      </c>
      <c r="F7099">
        <v>2221341</v>
      </c>
      <c r="G7099">
        <v>4386809</v>
      </c>
      <c r="H7099">
        <v>2165468</v>
      </c>
      <c r="I7099">
        <v>0</v>
      </c>
    </row>
    <row r="7100" spans="1:9" x14ac:dyDescent="0.25">
      <c r="A7100">
        <v>2027</v>
      </c>
      <c r="B7100">
        <v>7097</v>
      </c>
      <c r="C7100">
        <v>500000</v>
      </c>
      <c r="D7100">
        <v>100000000</v>
      </c>
      <c r="E7100">
        <v>1904993</v>
      </c>
      <c r="F7100">
        <v>1850511</v>
      </c>
      <c r="G7100">
        <v>1904993</v>
      </c>
      <c r="H7100">
        <v>54482</v>
      </c>
      <c r="I7100">
        <v>0</v>
      </c>
    </row>
    <row r="7101" spans="1:9" x14ac:dyDescent="0.25">
      <c r="A7101">
        <v>2027</v>
      </c>
      <c r="B7101">
        <v>7098</v>
      </c>
      <c r="C7101">
        <v>500000</v>
      </c>
      <c r="D7101">
        <v>100000000</v>
      </c>
      <c r="E7101">
        <v>2177424</v>
      </c>
      <c r="F7101">
        <v>2177424</v>
      </c>
      <c r="G7101">
        <v>2177424</v>
      </c>
      <c r="H7101">
        <v>0</v>
      </c>
      <c r="I7101">
        <v>0</v>
      </c>
    </row>
    <row r="7102" spans="1:9" x14ac:dyDescent="0.25">
      <c r="A7102">
        <v>2027</v>
      </c>
      <c r="B7102">
        <v>7099</v>
      </c>
      <c r="C7102">
        <v>500000</v>
      </c>
      <c r="D7102">
        <v>100000000</v>
      </c>
      <c r="E7102">
        <v>3796397</v>
      </c>
      <c r="F7102">
        <v>2321928</v>
      </c>
      <c r="G7102">
        <v>3796397</v>
      </c>
      <c r="H7102">
        <v>1474469</v>
      </c>
      <c r="I7102">
        <v>0</v>
      </c>
    </row>
    <row r="7103" spans="1:9" x14ac:dyDescent="0.25">
      <c r="A7103">
        <v>2027</v>
      </c>
      <c r="B7103">
        <v>7100</v>
      </c>
      <c r="C7103">
        <v>500000</v>
      </c>
      <c r="D7103">
        <v>100000000</v>
      </c>
      <c r="E7103">
        <v>1067428</v>
      </c>
      <c r="F7103">
        <v>1067428</v>
      </c>
      <c r="G7103">
        <v>1067428</v>
      </c>
      <c r="H7103">
        <v>0</v>
      </c>
      <c r="I7103">
        <v>0</v>
      </c>
    </row>
    <row r="7104" spans="1:9" x14ac:dyDescent="0.25">
      <c r="A7104">
        <v>2027</v>
      </c>
      <c r="B7104">
        <v>7101</v>
      </c>
      <c r="C7104">
        <v>500000</v>
      </c>
      <c r="D7104">
        <v>100000000</v>
      </c>
      <c r="E7104">
        <v>2984170</v>
      </c>
      <c r="F7104">
        <v>1673422</v>
      </c>
      <c r="G7104">
        <v>2984170</v>
      </c>
      <c r="H7104">
        <v>1310748</v>
      </c>
      <c r="I7104">
        <v>0</v>
      </c>
    </row>
    <row r="7105" spans="1:9" x14ac:dyDescent="0.25">
      <c r="A7105">
        <v>2027</v>
      </c>
      <c r="B7105">
        <v>7102</v>
      </c>
      <c r="C7105">
        <v>500000</v>
      </c>
      <c r="D7105">
        <v>100000000</v>
      </c>
      <c r="E7105">
        <v>11205524</v>
      </c>
      <c r="F7105">
        <v>2924479</v>
      </c>
      <c r="G7105">
        <v>11205524</v>
      </c>
      <c r="H7105">
        <v>8281045</v>
      </c>
      <c r="I7105">
        <v>0</v>
      </c>
    </row>
    <row r="7106" spans="1:9" x14ac:dyDescent="0.25">
      <c r="A7106">
        <v>2027</v>
      </c>
      <c r="B7106">
        <v>7103</v>
      </c>
      <c r="C7106">
        <v>500000</v>
      </c>
      <c r="D7106">
        <v>100000000</v>
      </c>
      <c r="E7106">
        <v>1349024</v>
      </c>
      <c r="F7106">
        <v>1266974</v>
      </c>
      <c r="G7106">
        <v>1349024</v>
      </c>
      <c r="H7106">
        <v>82050</v>
      </c>
      <c r="I7106">
        <v>0</v>
      </c>
    </row>
    <row r="7107" spans="1:9" x14ac:dyDescent="0.25">
      <c r="A7107">
        <v>2027</v>
      </c>
      <c r="B7107">
        <v>7104</v>
      </c>
      <c r="C7107">
        <v>500000</v>
      </c>
      <c r="D7107">
        <v>100000000</v>
      </c>
      <c r="E7107">
        <v>1938991</v>
      </c>
      <c r="F7107">
        <v>1882158</v>
      </c>
      <c r="G7107">
        <v>1938991</v>
      </c>
      <c r="H7107">
        <v>56833</v>
      </c>
      <c r="I7107">
        <v>0</v>
      </c>
    </row>
    <row r="7108" spans="1:9" x14ac:dyDescent="0.25">
      <c r="A7108">
        <v>2027</v>
      </c>
      <c r="B7108">
        <v>7105</v>
      </c>
      <c r="C7108">
        <v>500000</v>
      </c>
      <c r="D7108">
        <v>100000000</v>
      </c>
      <c r="E7108">
        <v>2326470</v>
      </c>
      <c r="F7108">
        <v>2231108</v>
      </c>
      <c r="G7108">
        <v>2326470</v>
      </c>
      <c r="H7108">
        <v>95362</v>
      </c>
      <c r="I7108">
        <v>0</v>
      </c>
    </row>
    <row r="7109" spans="1:9" x14ac:dyDescent="0.25">
      <c r="A7109">
        <v>2027</v>
      </c>
      <c r="B7109">
        <v>7106</v>
      </c>
      <c r="C7109">
        <v>500000</v>
      </c>
      <c r="D7109">
        <v>100000000</v>
      </c>
      <c r="E7109">
        <v>4867449</v>
      </c>
      <c r="F7109">
        <v>1991217</v>
      </c>
      <c r="G7109">
        <v>4867449</v>
      </c>
      <c r="H7109">
        <v>2876232</v>
      </c>
      <c r="I7109">
        <v>0</v>
      </c>
    </row>
    <row r="7110" spans="1:9" x14ac:dyDescent="0.25">
      <c r="A7110">
        <v>2027</v>
      </c>
      <c r="B7110">
        <v>7107</v>
      </c>
      <c r="C7110">
        <v>500000</v>
      </c>
      <c r="D7110">
        <v>100000000</v>
      </c>
      <c r="E7110">
        <v>2732212</v>
      </c>
      <c r="F7110">
        <v>2605283</v>
      </c>
      <c r="G7110">
        <v>2732212</v>
      </c>
      <c r="H7110">
        <v>126929</v>
      </c>
      <c r="I7110">
        <v>0</v>
      </c>
    </row>
    <row r="7111" spans="1:9" x14ac:dyDescent="0.25">
      <c r="A7111">
        <v>2027</v>
      </c>
      <c r="B7111">
        <v>7108</v>
      </c>
      <c r="C7111">
        <v>500000</v>
      </c>
      <c r="D7111">
        <v>100000000</v>
      </c>
      <c r="E7111">
        <v>9705128</v>
      </c>
      <c r="F7111">
        <v>3250959</v>
      </c>
      <c r="G7111">
        <v>9705128</v>
      </c>
      <c r="H7111">
        <v>6454169</v>
      </c>
      <c r="I7111">
        <v>0</v>
      </c>
    </row>
    <row r="7112" spans="1:9" x14ac:dyDescent="0.25">
      <c r="A7112">
        <v>2027</v>
      </c>
      <c r="B7112">
        <v>7109</v>
      </c>
      <c r="C7112">
        <v>500000</v>
      </c>
      <c r="D7112">
        <v>100000000</v>
      </c>
      <c r="E7112">
        <v>3384983</v>
      </c>
      <c r="F7112">
        <v>2837830</v>
      </c>
      <c r="G7112">
        <v>3384983</v>
      </c>
      <c r="H7112">
        <v>547153</v>
      </c>
      <c r="I7112">
        <v>0</v>
      </c>
    </row>
    <row r="7113" spans="1:9" x14ac:dyDescent="0.25">
      <c r="A7113">
        <v>2027</v>
      </c>
      <c r="B7113">
        <v>7110</v>
      </c>
      <c r="C7113">
        <v>500000</v>
      </c>
      <c r="D7113">
        <v>100000000</v>
      </c>
      <c r="E7113">
        <v>643220</v>
      </c>
      <c r="F7113">
        <v>643220</v>
      </c>
      <c r="G7113">
        <v>643220</v>
      </c>
      <c r="H7113">
        <v>0</v>
      </c>
      <c r="I7113">
        <v>0</v>
      </c>
    </row>
    <row r="7114" spans="1:9" x14ac:dyDescent="0.25">
      <c r="A7114">
        <v>2027</v>
      </c>
      <c r="B7114">
        <v>7111</v>
      </c>
      <c r="C7114">
        <v>500000</v>
      </c>
      <c r="D7114">
        <v>100000000</v>
      </c>
      <c r="E7114">
        <v>902485</v>
      </c>
      <c r="F7114">
        <v>902485</v>
      </c>
      <c r="G7114">
        <v>902485</v>
      </c>
      <c r="H7114">
        <v>0</v>
      </c>
      <c r="I7114">
        <v>0</v>
      </c>
    </row>
    <row r="7115" spans="1:9" x14ac:dyDescent="0.25">
      <c r="A7115">
        <v>2027</v>
      </c>
      <c r="B7115">
        <v>7112</v>
      </c>
      <c r="C7115">
        <v>500000</v>
      </c>
      <c r="D7115">
        <v>100000000</v>
      </c>
      <c r="E7115">
        <v>4118941</v>
      </c>
      <c r="F7115">
        <v>2159290</v>
      </c>
      <c r="G7115">
        <v>4118941</v>
      </c>
      <c r="H7115">
        <v>1959651</v>
      </c>
      <c r="I7115">
        <v>0</v>
      </c>
    </row>
    <row r="7116" spans="1:9" x14ac:dyDescent="0.25">
      <c r="A7116">
        <v>2027</v>
      </c>
      <c r="B7116">
        <v>7113</v>
      </c>
      <c r="C7116">
        <v>500000</v>
      </c>
      <c r="D7116">
        <v>100000000</v>
      </c>
      <c r="E7116">
        <v>1581786</v>
      </c>
      <c r="F7116">
        <v>1185717</v>
      </c>
      <c r="G7116">
        <v>1581786</v>
      </c>
      <c r="H7116">
        <v>396069</v>
      </c>
      <c r="I7116">
        <v>0</v>
      </c>
    </row>
    <row r="7117" spans="1:9" x14ac:dyDescent="0.25">
      <c r="A7117">
        <v>2027</v>
      </c>
      <c r="B7117">
        <v>7114</v>
      </c>
      <c r="C7117">
        <v>500000</v>
      </c>
      <c r="D7117">
        <v>100000000</v>
      </c>
      <c r="E7117">
        <v>1152663</v>
      </c>
      <c r="F7117">
        <v>1152663</v>
      </c>
      <c r="G7117">
        <v>1152663</v>
      </c>
      <c r="H7117">
        <v>0</v>
      </c>
      <c r="I7117">
        <v>0</v>
      </c>
    </row>
    <row r="7118" spans="1:9" x14ac:dyDescent="0.25">
      <c r="A7118">
        <v>2027</v>
      </c>
      <c r="B7118">
        <v>7115</v>
      </c>
      <c r="C7118">
        <v>500000</v>
      </c>
      <c r="D7118">
        <v>100000000</v>
      </c>
      <c r="E7118">
        <v>3430245</v>
      </c>
      <c r="F7118">
        <v>2766538</v>
      </c>
      <c r="G7118">
        <v>3430245</v>
      </c>
      <c r="H7118">
        <v>663706</v>
      </c>
      <c r="I7118">
        <v>0</v>
      </c>
    </row>
    <row r="7119" spans="1:9" x14ac:dyDescent="0.25">
      <c r="A7119">
        <v>2027</v>
      </c>
      <c r="B7119">
        <v>7116</v>
      </c>
      <c r="C7119">
        <v>500000</v>
      </c>
      <c r="D7119">
        <v>100000000</v>
      </c>
      <c r="E7119">
        <v>2894659</v>
      </c>
      <c r="F7119">
        <v>2846933</v>
      </c>
      <c r="G7119">
        <v>2894659</v>
      </c>
      <c r="H7119">
        <v>47726</v>
      </c>
      <c r="I7119">
        <v>0</v>
      </c>
    </row>
    <row r="7120" spans="1:9" x14ac:dyDescent="0.25">
      <c r="A7120">
        <v>2027</v>
      </c>
      <c r="B7120">
        <v>7117</v>
      </c>
      <c r="C7120">
        <v>500000</v>
      </c>
      <c r="D7120">
        <v>100000000</v>
      </c>
      <c r="E7120">
        <v>4236868</v>
      </c>
      <c r="F7120">
        <v>3566977</v>
      </c>
      <c r="G7120">
        <v>4236868</v>
      </c>
      <c r="H7120">
        <v>669891</v>
      </c>
      <c r="I7120">
        <v>0</v>
      </c>
    </row>
    <row r="7121" spans="1:9" x14ac:dyDescent="0.25">
      <c r="A7121">
        <v>2027</v>
      </c>
      <c r="B7121">
        <v>7118</v>
      </c>
      <c r="C7121">
        <v>500000</v>
      </c>
      <c r="D7121">
        <v>100000000</v>
      </c>
      <c r="E7121">
        <v>5376733</v>
      </c>
      <c r="F7121">
        <v>2027042</v>
      </c>
      <c r="G7121">
        <v>5376733</v>
      </c>
      <c r="H7121">
        <v>3349691</v>
      </c>
      <c r="I7121">
        <v>0</v>
      </c>
    </row>
    <row r="7122" spans="1:9" x14ac:dyDescent="0.25">
      <c r="A7122">
        <v>2027</v>
      </c>
      <c r="B7122">
        <v>7119</v>
      </c>
      <c r="C7122">
        <v>500000</v>
      </c>
      <c r="D7122">
        <v>100000000</v>
      </c>
      <c r="E7122">
        <v>14809047</v>
      </c>
      <c r="F7122">
        <v>4606350</v>
      </c>
      <c r="G7122">
        <v>14809047</v>
      </c>
      <c r="H7122">
        <v>10202697</v>
      </c>
      <c r="I7122">
        <v>0</v>
      </c>
    </row>
    <row r="7123" spans="1:9" x14ac:dyDescent="0.25">
      <c r="A7123">
        <v>2027</v>
      </c>
      <c r="B7123">
        <v>7120</v>
      </c>
      <c r="C7123">
        <v>500000</v>
      </c>
      <c r="D7123">
        <v>100000000</v>
      </c>
      <c r="E7123">
        <v>4692174</v>
      </c>
      <c r="F7123">
        <v>3485865</v>
      </c>
      <c r="G7123">
        <v>4692174</v>
      </c>
      <c r="H7123">
        <v>1206310</v>
      </c>
      <c r="I7123">
        <v>0</v>
      </c>
    </row>
    <row r="7124" spans="1:9" x14ac:dyDescent="0.25">
      <c r="A7124">
        <v>2027</v>
      </c>
      <c r="B7124">
        <v>7121</v>
      </c>
      <c r="C7124">
        <v>500000</v>
      </c>
      <c r="D7124">
        <v>100000000</v>
      </c>
      <c r="E7124">
        <v>10495397</v>
      </c>
      <c r="F7124">
        <v>2924568</v>
      </c>
      <c r="G7124">
        <v>10495397</v>
      </c>
      <c r="H7124">
        <v>7570829</v>
      </c>
      <c r="I7124">
        <v>0</v>
      </c>
    </row>
    <row r="7125" spans="1:9" x14ac:dyDescent="0.25">
      <c r="A7125">
        <v>2027</v>
      </c>
      <c r="B7125">
        <v>7122</v>
      </c>
      <c r="C7125">
        <v>500000</v>
      </c>
      <c r="D7125">
        <v>100000000</v>
      </c>
      <c r="E7125">
        <v>1003302</v>
      </c>
      <c r="F7125">
        <v>1003302</v>
      </c>
      <c r="G7125">
        <v>1003302</v>
      </c>
      <c r="H7125">
        <v>0</v>
      </c>
      <c r="I7125">
        <v>0</v>
      </c>
    </row>
    <row r="7126" spans="1:9" x14ac:dyDescent="0.25">
      <c r="A7126">
        <v>2027</v>
      </c>
      <c r="B7126">
        <v>7123</v>
      </c>
      <c r="C7126">
        <v>500000</v>
      </c>
      <c r="D7126">
        <v>100000000</v>
      </c>
      <c r="E7126">
        <v>3716402</v>
      </c>
      <c r="F7126">
        <v>2537681</v>
      </c>
      <c r="G7126">
        <v>3716402</v>
      </c>
      <c r="H7126">
        <v>1178721</v>
      </c>
      <c r="I7126">
        <v>0</v>
      </c>
    </row>
    <row r="7127" spans="1:9" x14ac:dyDescent="0.25">
      <c r="A7127">
        <v>2027</v>
      </c>
      <c r="B7127">
        <v>7124</v>
      </c>
      <c r="C7127">
        <v>500000</v>
      </c>
      <c r="D7127">
        <v>100000000</v>
      </c>
      <c r="E7127">
        <v>4444075</v>
      </c>
      <c r="F7127">
        <v>3279373</v>
      </c>
      <c r="G7127">
        <v>4444075</v>
      </c>
      <c r="H7127">
        <v>1164702</v>
      </c>
      <c r="I7127">
        <v>0</v>
      </c>
    </row>
    <row r="7128" spans="1:9" x14ac:dyDescent="0.25">
      <c r="A7128">
        <v>2027</v>
      </c>
      <c r="B7128">
        <v>7125</v>
      </c>
      <c r="C7128">
        <v>500000</v>
      </c>
      <c r="D7128">
        <v>100000000</v>
      </c>
      <c r="E7128">
        <v>3137695</v>
      </c>
      <c r="F7128">
        <v>2438677</v>
      </c>
      <c r="G7128">
        <v>3137695</v>
      </c>
      <c r="H7128">
        <v>699018</v>
      </c>
      <c r="I7128">
        <v>0</v>
      </c>
    </row>
    <row r="7129" spans="1:9" x14ac:dyDescent="0.25">
      <c r="A7129">
        <v>2027</v>
      </c>
      <c r="B7129">
        <v>7126</v>
      </c>
      <c r="C7129">
        <v>500000</v>
      </c>
      <c r="D7129">
        <v>100000000</v>
      </c>
      <c r="E7129">
        <v>1440664</v>
      </c>
      <c r="F7129">
        <v>1440664</v>
      </c>
      <c r="G7129">
        <v>1440664</v>
      </c>
      <c r="H7129">
        <v>0</v>
      </c>
      <c r="I7129">
        <v>0</v>
      </c>
    </row>
    <row r="7130" spans="1:9" x14ac:dyDescent="0.25">
      <c r="A7130">
        <v>2027</v>
      </c>
      <c r="B7130">
        <v>7127</v>
      </c>
      <c r="C7130">
        <v>500000</v>
      </c>
      <c r="D7130">
        <v>100000000</v>
      </c>
      <c r="E7130">
        <v>3616633</v>
      </c>
      <c r="F7130">
        <v>2856179</v>
      </c>
      <c r="G7130">
        <v>3616633</v>
      </c>
      <c r="H7130">
        <v>760454</v>
      </c>
      <c r="I7130">
        <v>0</v>
      </c>
    </row>
    <row r="7131" spans="1:9" x14ac:dyDescent="0.25">
      <c r="A7131">
        <v>2027</v>
      </c>
      <c r="B7131">
        <v>7128</v>
      </c>
      <c r="C7131">
        <v>500000</v>
      </c>
      <c r="D7131">
        <v>100000000</v>
      </c>
      <c r="E7131">
        <v>1964174</v>
      </c>
      <c r="F7131">
        <v>1710052</v>
      </c>
      <c r="G7131">
        <v>1964174</v>
      </c>
      <c r="H7131">
        <v>254121</v>
      </c>
      <c r="I7131">
        <v>0</v>
      </c>
    </row>
    <row r="7132" spans="1:9" x14ac:dyDescent="0.25">
      <c r="A7132">
        <v>2027</v>
      </c>
      <c r="B7132">
        <v>7129</v>
      </c>
      <c r="C7132">
        <v>500000</v>
      </c>
      <c r="D7132">
        <v>100000000</v>
      </c>
      <c r="E7132">
        <v>4550456</v>
      </c>
      <c r="F7132">
        <v>3777219</v>
      </c>
      <c r="G7132">
        <v>4550456</v>
      </c>
      <c r="H7132">
        <v>773237</v>
      </c>
      <c r="I7132">
        <v>0</v>
      </c>
    </row>
    <row r="7133" spans="1:9" x14ac:dyDescent="0.25">
      <c r="A7133">
        <v>2027</v>
      </c>
      <c r="B7133">
        <v>7130</v>
      </c>
      <c r="C7133">
        <v>500000</v>
      </c>
      <c r="D7133">
        <v>100000000</v>
      </c>
      <c r="E7133">
        <v>1059542</v>
      </c>
      <c r="F7133">
        <v>1059542</v>
      </c>
      <c r="G7133">
        <v>1059542</v>
      </c>
      <c r="H7133">
        <v>0</v>
      </c>
      <c r="I7133">
        <v>0</v>
      </c>
    </row>
    <row r="7134" spans="1:9" x14ac:dyDescent="0.25">
      <c r="A7134">
        <v>2027</v>
      </c>
      <c r="B7134">
        <v>7131</v>
      </c>
      <c r="C7134">
        <v>500000</v>
      </c>
      <c r="D7134">
        <v>100000000</v>
      </c>
      <c r="E7134">
        <v>6656178</v>
      </c>
      <c r="F7134">
        <v>2293702</v>
      </c>
      <c r="G7134">
        <v>6656178</v>
      </c>
      <c r="H7134">
        <v>4362476</v>
      </c>
      <c r="I7134">
        <v>0</v>
      </c>
    </row>
    <row r="7135" spans="1:9" x14ac:dyDescent="0.25">
      <c r="A7135">
        <v>2027</v>
      </c>
      <c r="B7135">
        <v>7132</v>
      </c>
      <c r="C7135">
        <v>500000</v>
      </c>
      <c r="D7135">
        <v>100000000</v>
      </c>
      <c r="E7135">
        <v>8352949</v>
      </c>
      <c r="F7135">
        <v>3598889</v>
      </c>
      <c r="G7135">
        <v>8352949</v>
      </c>
      <c r="H7135">
        <v>4754061</v>
      </c>
      <c r="I7135">
        <v>0</v>
      </c>
    </row>
    <row r="7136" spans="1:9" x14ac:dyDescent="0.25">
      <c r="A7136">
        <v>2027</v>
      </c>
      <c r="B7136">
        <v>7133</v>
      </c>
      <c r="C7136">
        <v>500000</v>
      </c>
      <c r="D7136">
        <v>100000000</v>
      </c>
      <c r="E7136">
        <v>3687330</v>
      </c>
      <c r="F7136">
        <v>2583895</v>
      </c>
      <c r="G7136">
        <v>3687330</v>
      </c>
      <c r="H7136">
        <v>1103435</v>
      </c>
      <c r="I7136">
        <v>0</v>
      </c>
    </row>
    <row r="7137" spans="1:9" x14ac:dyDescent="0.25">
      <c r="A7137">
        <v>2027</v>
      </c>
      <c r="B7137">
        <v>7134</v>
      </c>
      <c r="C7137">
        <v>500000</v>
      </c>
      <c r="D7137">
        <v>100000000</v>
      </c>
      <c r="E7137">
        <v>6116037</v>
      </c>
      <c r="F7137">
        <v>2973587</v>
      </c>
      <c r="G7137">
        <v>6116037</v>
      </c>
      <c r="H7137">
        <v>3142449</v>
      </c>
      <c r="I7137">
        <v>0</v>
      </c>
    </row>
    <row r="7138" spans="1:9" x14ac:dyDescent="0.25">
      <c r="A7138">
        <v>2027</v>
      </c>
      <c r="B7138">
        <v>7135</v>
      </c>
      <c r="C7138">
        <v>500000</v>
      </c>
      <c r="D7138">
        <v>100000000</v>
      </c>
      <c r="E7138">
        <v>1822366</v>
      </c>
      <c r="F7138">
        <v>1779607</v>
      </c>
      <c r="G7138">
        <v>1822366</v>
      </c>
      <c r="H7138">
        <v>42759</v>
      </c>
      <c r="I7138">
        <v>0</v>
      </c>
    </row>
    <row r="7139" spans="1:9" x14ac:dyDescent="0.25">
      <c r="A7139">
        <v>2027</v>
      </c>
      <c r="B7139">
        <v>7136</v>
      </c>
      <c r="C7139">
        <v>500000</v>
      </c>
      <c r="D7139">
        <v>100000000</v>
      </c>
      <c r="E7139">
        <v>2911799</v>
      </c>
      <c r="F7139">
        <v>2711368</v>
      </c>
      <c r="G7139">
        <v>2911799</v>
      </c>
      <c r="H7139">
        <v>200431</v>
      </c>
      <c r="I7139">
        <v>0</v>
      </c>
    </row>
    <row r="7140" spans="1:9" x14ac:dyDescent="0.25">
      <c r="A7140">
        <v>2027</v>
      </c>
      <c r="B7140">
        <v>7137</v>
      </c>
      <c r="C7140">
        <v>500000</v>
      </c>
      <c r="D7140">
        <v>100000000</v>
      </c>
      <c r="E7140">
        <v>2762455</v>
      </c>
      <c r="F7140">
        <v>2316913</v>
      </c>
      <c r="G7140">
        <v>2762455</v>
      </c>
      <c r="H7140">
        <v>445542</v>
      </c>
      <c r="I7140">
        <v>0</v>
      </c>
    </row>
    <row r="7141" spans="1:9" x14ac:dyDescent="0.25">
      <c r="A7141">
        <v>2027</v>
      </c>
      <c r="B7141">
        <v>7138</v>
      </c>
      <c r="C7141">
        <v>500000</v>
      </c>
      <c r="D7141">
        <v>100000000</v>
      </c>
      <c r="E7141">
        <v>2192663</v>
      </c>
      <c r="F7141">
        <v>1868176</v>
      </c>
      <c r="G7141">
        <v>2192663</v>
      </c>
      <c r="H7141">
        <v>324487</v>
      </c>
      <c r="I7141">
        <v>0</v>
      </c>
    </row>
    <row r="7142" spans="1:9" x14ac:dyDescent="0.25">
      <c r="A7142">
        <v>2027</v>
      </c>
      <c r="B7142">
        <v>7139</v>
      </c>
      <c r="C7142">
        <v>500000</v>
      </c>
      <c r="D7142">
        <v>100000000</v>
      </c>
      <c r="E7142">
        <v>2648438</v>
      </c>
      <c r="F7142">
        <v>2009156</v>
      </c>
      <c r="G7142">
        <v>2648438</v>
      </c>
      <c r="H7142">
        <v>639282</v>
      </c>
      <c r="I7142">
        <v>0</v>
      </c>
    </row>
    <row r="7143" spans="1:9" x14ac:dyDescent="0.25">
      <c r="A7143">
        <v>2027</v>
      </c>
      <c r="B7143">
        <v>7140</v>
      </c>
      <c r="C7143">
        <v>500000</v>
      </c>
      <c r="D7143">
        <v>100000000</v>
      </c>
      <c r="E7143">
        <v>7488512</v>
      </c>
      <c r="F7143">
        <v>2789774</v>
      </c>
      <c r="G7143">
        <v>7488512</v>
      </c>
      <c r="H7143">
        <v>4698739</v>
      </c>
      <c r="I7143">
        <v>0</v>
      </c>
    </row>
    <row r="7144" spans="1:9" x14ac:dyDescent="0.25">
      <c r="A7144">
        <v>2027</v>
      </c>
      <c r="B7144">
        <v>7141</v>
      </c>
      <c r="C7144">
        <v>500000</v>
      </c>
      <c r="D7144">
        <v>100000000</v>
      </c>
      <c r="E7144">
        <v>3919638</v>
      </c>
      <c r="F7144">
        <v>3218536</v>
      </c>
      <c r="G7144">
        <v>3919638</v>
      </c>
      <c r="H7144">
        <v>701101</v>
      </c>
      <c r="I7144">
        <v>0</v>
      </c>
    </row>
    <row r="7145" spans="1:9" x14ac:dyDescent="0.25">
      <c r="A7145">
        <v>2027</v>
      </c>
      <c r="B7145">
        <v>7142</v>
      </c>
      <c r="C7145">
        <v>500000</v>
      </c>
      <c r="D7145">
        <v>100000000</v>
      </c>
      <c r="E7145">
        <v>11511316</v>
      </c>
      <c r="F7145">
        <v>2617218</v>
      </c>
      <c r="G7145">
        <v>11511316</v>
      </c>
      <c r="H7145">
        <v>8894097</v>
      </c>
      <c r="I7145">
        <v>0</v>
      </c>
    </row>
    <row r="7146" spans="1:9" x14ac:dyDescent="0.25">
      <c r="A7146">
        <v>2027</v>
      </c>
      <c r="B7146">
        <v>7143</v>
      </c>
      <c r="C7146">
        <v>500000</v>
      </c>
      <c r="D7146">
        <v>100000000</v>
      </c>
      <c r="E7146">
        <v>13035536</v>
      </c>
      <c r="F7146">
        <v>2695853</v>
      </c>
      <c r="G7146">
        <v>13035536</v>
      </c>
      <c r="H7146">
        <v>10339683</v>
      </c>
      <c r="I7146">
        <v>0</v>
      </c>
    </row>
    <row r="7147" spans="1:9" x14ac:dyDescent="0.25">
      <c r="A7147">
        <v>2027</v>
      </c>
      <c r="B7147">
        <v>7144</v>
      </c>
      <c r="C7147">
        <v>500000</v>
      </c>
      <c r="D7147">
        <v>100000000</v>
      </c>
      <c r="E7147">
        <v>1452125</v>
      </c>
      <c r="F7147">
        <v>1452125</v>
      </c>
      <c r="G7147">
        <v>1452125</v>
      </c>
      <c r="H7147">
        <v>0</v>
      </c>
      <c r="I7147">
        <v>0</v>
      </c>
    </row>
    <row r="7148" spans="1:9" x14ac:dyDescent="0.25">
      <c r="A7148">
        <v>2027</v>
      </c>
      <c r="B7148">
        <v>7145</v>
      </c>
      <c r="C7148">
        <v>500000</v>
      </c>
      <c r="D7148">
        <v>100000000</v>
      </c>
      <c r="E7148">
        <v>11727849</v>
      </c>
      <c r="F7148">
        <v>3732346</v>
      </c>
      <c r="G7148">
        <v>11727849</v>
      </c>
      <c r="H7148">
        <v>7995502</v>
      </c>
      <c r="I7148">
        <v>0</v>
      </c>
    </row>
    <row r="7149" spans="1:9" x14ac:dyDescent="0.25">
      <c r="A7149">
        <v>2027</v>
      </c>
      <c r="B7149">
        <v>7146</v>
      </c>
      <c r="C7149">
        <v>500000</v>
      </c>
      <c r="D7149">
        <v>100000000</v>
      </c>
      <c r="E7149">
        <v>1300001</v>
      </c>
      <c r="F7149">
        <v>1300001</v>
      </c>
      <c r="G7149">
        <v>1300001</v>
      </c>
      <c r="H7149">
        <v>0</v>
      </c>
      <c r="I7149">
        <v>0</v>
      </c>
    </row>
    <row r="7150" spans="1:9" x14ac:dyDescent="0.25">
      <c r="A7150">
        <v>2027</v>
      </c>
      <c r="B7150">
        <v>7147</v>
      </c>
      <c r="C7150">
        <v>500000</v>
      </c>
      <c r="D7150">
        <v>100000000</v>
      </c>
      <c r="E7150">
        <v>2252142</v>
      </c>
      <c r="F7150">
        <v>2252142</v>
      </c>
      <c r="G7150">
        <v>2252142</v>
      </c>
      <c r="H7150">
        <v>0</v>
      </c>
      <c r="I7150">
        <v>0</v>
      </c>
    </row>
    <row r="7151" spans="1:9" x14ac:dyDescent="0.25">
      <c r="A7151">
        <v>2027</v>
      </c>
      <c r="B7151">
        <v>7148</v>
      </c>
      <c r="C7151">
        <v>500000</v>
      </c>
      <c r="D7151">
        <v>100000000</v>
      </c>
      <c r="E7151">
        <v>2687680</v>
      </c>
      <c r="F7151">
        <v>2040822</v>
      </c>
      <c r="G7151">
        <v>2687680</v>
      </c>
      <c r="H7151">
        <v>646858</v>
      </c>
      <c r="I7151">
        <v>0</v>
      </c>
    </row>
    <row r="7152" spans="1:9" x14ac:dyDescent="0.25">
      <c r="A7152">
        <v>2027</v>
      </c>
      <c r="B7152">
        <v>7149</v>
      </c>
      <c r="C7152">
        <v>500000</v>
      </c>
      <c r="D7152">
        <v>100000000</v>
      </c>
      <c r="E7152">
        <v>24199307</v>
      </c>
      <c r="F7152">
        <v>2602280</v>
      </c>
      <c r="G7152">
        <v>24199307</v>
      </c>
      <c r="H7152">
        <v>21597027</v>
      </c>
      <c r="I7152">
        <v>0</v>
      </c>
    </row>
    <row r="7153" spans="1:9" x14ac:dyDescent="0.25">
      <c r="A7153">
        <v>2027</v>
      </c>
      <c r="B7153">
        <v>7150</v>
      </c>
      <c r="C7153">
        <v>500000</v>
      </c>
      <c r="D7153">
        <v>100000000</v>
      </c>
      <c r="E7153">
        <v>7375112</v>
      </c>
      <c r="F7153">
        <v>2861218</v>
      </c>
      <c r="G7153">
        <v>7375112</v>
      </c>
      <c r="H7153">
        <v>4513894</v>
      </c>
      <c r="I7153">
        <v>0</v>
      </c>
    </row>
    <row r="7154" spans="1:9" x14ac:dyDescent="0.25">
      <c r="A7154">
        <v>2027</v>
      </c>
      <c r="B7154">
        <v>7151</v>
      </c>
      <c r="C7154">
        <v>500000</v>
      </c>
      <c r="D7154">
        <v>100000000</v>
      </c>
      <c r="E7154">
        <v>2197209</v>
      </c>
      <c r="F7154">
        <v>1917612</v>
      </c>
      <c r="G7154">
        <v>2197209</v>
      </c>
      <c r="H7154">
        <v>279597</v>
      </c>
      <c r="I7154">
        <v>0</v>
      </c>
    </row>
    <row r="7155" spans="1:9" x14ac:dyDescent="0.25">
      <c r="A7155">
        <v>2027</v>
      </c>
      <c r="B7155">
        <v>7152</v>
      </c>
      <c r="C7155">
        <v>500000</v>
      </c>
      <c r="D7155">
        <v>100000000</v>
      </c>
      <c r="E7155">
        <v>4886011</v>
      </c>
      <c r="F7155">
        <v>3705582</v>
      </c>
      <c r="G7155">
        <v>4886011</v>
      </c>
      <c r="H7155">
        <v>1180430</v>
      </c>
      <c r="I7155">
        <v>0</v>
      </c>
    </row>
    <row r="7156" spans="1:9" x14ac:dyDescent="0.25">
      <c r="A7156">
        <v>2027</v>
      </c>
      <c r="B7156">
        <v>7153</v>
      </c>
      <c r="C7156">
        <v>500000</v>
      </c>
      <c r="D7156">
        <v>100000000</v>
      </c>
      <c r="E7156">
        <v>2560295</v>
      </c>
      <c r="F7156">
        <v>2405028</v>
      </c>
      <c r="G7156">
        <v>2560295</v>
      </c>
      <c r="H7156">
        <v>155267</v>
      </c>
      <c r="I7156">
        <v>0</v>
      </c>
    </row>
    <row r="7157" spans="1:9" x14ac:dyDescent="0.25">
      <c r="A7157">
        <v>2027</v>
      </c>
      <c r="B7157">
        <v>7154</v>
      </c>
      <c r="C7157">
        <v>500000</v>
      </c>
      <c r="D7157">
        <v>100000000</v>
      </c>
      <c r="E7157">
        <v>17140619</v>
      </c>
      <c r="F7157">
        <v>3581753</v>
      </c>
      <c r="G7157">
        <v>17140619</v>
      </c>
      <c r="H7157">
        <v>13558866</v>
      </c>
      <c r="I7157">
        <v>0</v>
      </c>
    </row>
    <row r="7158" spans="1:9" x14ac:dyDescent="0.25">
      <c r="A7158">
        <v>2027</v>
      </c>
      <c r="B7158">
        <v>7155</v>
      </c>
      <c r="C7158">
        <v>500000</v>
      </c>
      <c r="D7158">
        <v>100000000</v>
      </c>
      <c r="E7158">
        <v>1752537</v>
      </c>
      <c r="F7158">
        <v>1752537</v>
      </c>
      <c r="G7158">
        <v>1752537</v>
      </c>
      <c r="H7158">
        <v>0</v>
      </c>
      <c r="I7158">
        <v>0</v>
      </c>
    </row>
    <row r="7159" spans="1:9" x14ac:dyDescent="0.25">
      <c r="A7159">
        <v>2027</v>
      </c>
      <c r="B7159">
        <v>7156</v>
      </c>
      <c r="C7159">
        <v>500000</v>
      </c>
      <c r="D7159">
        <v>100000000</v>
      </c>
      <c r="E7159">
        <v>1193327</v>
      </c>
      <c r="F7159">
        <v>1193327</v>
      </c>
      <c r="G7159">
        <v>1193327</v>
      </c>
      <c r="H7159">
        <v>0</v>
      </c>
      <c r="I7159">
        <v>0</v>
      </c>
    </row>
    <row r="7160" spans="1:9" x14ac:dyDescent="0.25">
      <c r="A7160">
        <v>2027</v>
      </c>
      <c r="B7160">
        <v>7157</v>
      </c>
      <c r="C7160">
        <v>500000</v>
      </c>
      <c r="D7160">
        <v>100000000</v>
      </c>
      <c r="E7160">
        <v>1606993</v>
      </c>
      <c r="F7160">
        <v>1606993</v>
      </c>
      <c r="G7160">
        <v>1606993</v>
      </c>
      <c r="H7160">
        <v>0</v>
      </c>
      <c r="I7160">
        <v>0</v>
      </c>
    </row>
    <row r="7161" spans="1:9" x14ac:dyDescent="0.25">
      <c r="A7161">
        <v>2027</v>
      </c>
      <c r="B7161">
        <v>7158</v>
      </c>
      <c r="C7161">
        <v>500000</v>
      </c>
      <c r="D7161">
        <v>100000000</v>
      </c>
      <c r="E7161">
        <v>28161570</v>
      </c>
      <c r="F7161">
        <v>5366106</v>
      </c>
      <c r="G7161">
        <v>28161570</v>
      </c>
      <c r="H7161">
        <v>22795464</v>
      </c>
      <c r="I7161">
        <v>0</v>
      </c>
    </row>
    <row r="7162" spans="1:9" x14ac:dyDescent="0.25">
      <c r="A7162">
        <v>2027</v>
      </c>
      <c r="B7162">
        <v>7159</v>
      </c>
      <c r="C7162">
        <v>500000</v>
      </c>
      <c r="D7162">
        <v>100000000</v>
      </c>
      <c r="E7162">
        <v>4487310</v>
      </c>
      <c r="F7162">
        <v>2453278</v>
      </c>
      <c r="G7162">
        <v>4487310</v>
      </c>
      <c r="H7162">
        <v>2034032</v>
      </c>
      <c r="I7162">
        <v>0</v>
      </c>
    </row>
    <row r="7163" spans="1:9" x14ac:dyDescent="0.25">
      <c r="A7163">
        <v>2027</v>
      </c>
      <c r="B7163">
        <v>7160</v>
      </c>
      <c r="C7163">
        <v>500000</v>
      </c>
      <c r="D7163">
        <v>100000000</v>
      </c>
      <c r="E7163">
        <v>1892590</v>
      </c>
      <c r="F7163">
        <v>1892590</v>
      </c>
      <c r="G7163">
        <v>1892590</v>
      </c>
      <c r="H7163">
        <v>0</v>
      </c>
      <c r="I7163">
        <v>0</v>
      </c>
    </row>
    <row r="7164" spans="1:9" x14ac:dyDescent="0.25">
      <c r="A7164">
        <v>2027</v>
      </c>
      <c r="B7164">
        <v>7161</v>
      </c>
      <c r="C7164">
        <v>500000</v>
      </c>
      <c r="D7164">
        <v>100000000</v>
      </c>
      <c r="E7164">
        <v>3677556</v>
      </c>
      <c r="F7164">
        <v>2779195</v>
      </c>
      <c r="G7164">
        <v>3677556</v>
      </c>
      <c r="H7164">
        <v>898361</v>
      </c>
      <c r="I7164">
        <v>0</v>
      </c>
    </row>
    <row r="7165" spans="1:9" x14ac:dyDescent="0.25">
      <c r="A7165">
        <v>2027</v>
      </c>
      <c r="B7165">
        <v>7162</v>
      </c>
      <c r="C7165">
        <v>500000</v>
      </c>
      <c r="D7165">
        <v>100000000</v>
      </c>
      <c r="E7165">
        <v>1672141</v>
      </c>
      <c r="F7165">
        <v>1655863</v>
      </c>
      <c r="G7165">
        <v>1672141</v>
      </c>
      <c r="H7165">
        <v>16278</v>
      </c>
      <c r="I7165">
        <v>0</v>
      </c>
    </row>
    <row r="7166" spans="1:9" x14ac:dyDescent="0.25">
      <c r="A7166">
        <v>2027</v>
      </c>
      <c r="B7166">
        <v>7163</v>
      </c>
      <c r="C7166">
        <v>500000</v>
      </c>
      <c r="D7166">
        <v>100000000</v>
      </c>
      <c r="E7166">
        <v>26863803</v>
      </c>
      <c r="F7166">
        <v>3500263</v>
      </c>
      <c r="G7166">
        <v>26863803</v>
      </c>
      <c r="H7166">
        <v>23363540</v>
      </c>
      <c r="I7166">
        <v>0</v>
      </c>
    </row>
    <row r="7167" spans="1:9" x14ac:dyDescent="0.25">
      <c r="A7167">
        <v>2027</v>
      </c>
      <c r="B7167">
        <v>7164</v>
      </c>
      <c r="C7167">
        <v>500000</v>
      </c>
      <c r="D7167">
        <v>100000000</v>
      </c>
      <c r="E7167">
        <v>9322550</v>
      </c>
      <c r="F7167">
        <v>2832001</v>
      </c>
      <c r="G7167">
        <v>9322550</v>
      </c>
      <c r="H7167">
        <v>6490549</v>
      </c>
      <c r="I7167">
        <v>0</v>
      </c>
    </row>
    <row r="7168" spans="1:9" x14ac:dyDescent="0.25">
      <c r="A7168">
        <v>2027</v>
      </c>
      <c r="B7168">
        <v>7165</v>
      </c>
      <c r="C7168">
        <v>500000</v>
      </c>
      <c r="D7168">
        <v>100000000</v>
      </c>
      <c r="E7168">
        <v>3755968</v>
      </c>
      <c r="F7168">
        <v>2127075</v>
      </c>
      <c r="G7168">
        <v>3755968</v>
      </c>
      <c r="H7168">
        <v>1628893</v>
      </c>
      <c r="I7168">
        <v>0</v>
      </c>
    </row>
    <row r="7169" spans="1:9" x14ac:dyDescent="0.25">
      <c r="A7169">
        <v>2027</v>
      </c>
      <c r="B7169">
        <v>7166</v>
      </c>
      <c r="C7169">
        <v>500000</v>
      </c>
      <c r="D7169">
        <v>100000000</v>
      </c>
      <c r="E7169">
        <v>1662180</v>
      </c>
      <c r="F7169">
        <v>1662180</v>
      </c>
      <c r="G7169">
        <v>1662180</v>
      </c>
      <c r="H7169">
        <v>0</v>
      </c>
      <c r="I7169">
        <v>0</v>
      </c>
    </row>
    <row r="7170" spans="1:9" x14ac:dyDescent="0.25">
      <c r="A7170">
        <v>2027</v>
      </c>
      <c r="B7170">
        <v>7167</v>
      </c>
      <c r="C7170">
        <v>500000</v>
      </c>
      <c r="D7170">
        <v>100000000</v>
      </c>
      <c r="E7170">
        <v>2083944</v>
      </c>
      <c r="F7170">
        <v>2077774</v>
      </c>
      <c r="G7170">
        <v>2083944</v>
      </c>
      <c r="H7170">
        <v>6170</v>
      </c>
      <c r="I7170">
        <v>0</v>
      </c>
    </row>
    <row r="7171" spans="1:9" x14ac:dyDescent="0.25">
      <c r="A7171">
        <v>2027</v>
      </c>
      <c r="B7171">
        <v>7168</v>
      </c>
      <c r="C7171">
        <v>500000</v>
      </c>
      <c r="D7171">
        <v>100000000</v>
      </c>
      <c r="E7171">
        <v>1844710</v>
      </c>
      <c r="F7171">
        <v>1844710</v>
      </c>
      <c r="G7171">
        <v>1844710</v>
      </c>
      <c r="H7171">
        <v>0</v>
      </c>
      <c r="I7171">
        <v>0</v>
      </c>
    </row>
    <row r="7172" spans="1:9" x14ac:dyDescent="0.25">
      <c r="A7172">
        <v>2027</v>
      </c>
      <c r="B7172">
        <v>7169</v>
      </c>
      <c r="C7172">
        <v>500000</v>
      </c>
      <c r="D7172">
        <v>100000000</v>
      </c>
      <c r="E7172">
        <v>1483895</v>
      </c>
      <c r="F7172">
        <v>1483895</v>
      </c>
      <c r="G7172">
        <v>1483895</v>
      </c>
      <c r="H7172">
        <v>0</v>
      </c>
      <c r="I7172">
        <v>0</v>
      </c>
    </row>
    <row r="7173" spans="1:9" x14ac:dyDescent="0.25">
      <c r="A7173">
        <v>2027</v>
      </c>
      <c r="B7173">
        <v>7170</v>
      </c>
      <c r="C7173">
        <v>500000</v>
      </c>
      <c r="D7173">
        <v>100000000</v>
      </c>
      <c r="E7173">
        <v>5561468</v>
      </c>
      <c r="F7173">
        <v>2843498</v>
      </c>
      <c r="G7173">
        <v>5561468</v>
      </c>
      <c r="H7173">
        <v>2717970</v>
      </c>
      <c r="I7173">
        <v>0</v>
      </c>
    </row>
    <row r="7174" spans="1:9" x14ac:dyDescent="0.25">
      <c r="A7174">
        <v>2027</v>
      </c>
      <c r="B7174">
        <v>7171</v>
      </c>
      <c r="C7174">
        <v>500000</v>
      </c>
      <c r="D7174">
        <v>100000000</v>
      </c>
      <c r="E7174">
        <v>4525663</v>
      </c>
      <c r="F7174">
        <v>2532593</v>
      </c>
      <c r="G7174">
        <v>4525663</v>
      </c>
      <c r="H7174">
        <v>1993070</v>
      </c>
      <c r="I7174">
        <v>0</v>
      </c>
    </row>
    <row r="7175" spans="1:9" x14ac:dyDescent="0.25">
      <c r="A7175">
        <v>2027</v>
      </c>
      <c r="B7175">
        <v>7172</v>
      </c>
      <c r="C7175">
        <v>500000</v>
      </c>
      <c r="D7175">
        <v>100000000</v>
      </c>
      <c r="E7175">
        <v>5811581</v>
      </c>
      <c r="F7175">
        <v>3195936</v>
      </c>
      <c r="G7175">
        <v>5811581</v>
      </c>
      <c r="H7175">
        <v>2615645</v>
      </c>
      <c r="I7175">
        <v>0</v>
      </c>
    </row>
    <row r="7176" spans="1:9" x14ac:dyDescent="0.25">
      <c r="A7176">
        <v>2027</v>
      </c>
      <c r="B7176">
        <v>7173</v>
      </c>
      <c r="C7176">
        <v>500000</v>
      </c>
      <c r="D7176">
        <v>100000000</v>
      </c>
      <c r="E7176">
        <v>2702496</v>
      </c>
      <c r="F7176">
        <v>2419242</v>
      </c>
      <c r="G7176">
        <v>2702496</v>
      </c>
      <c r="H7176">
        <v>283253</v>
      </c>
      <c r="I7176">
        <v>0</v>
      </c>
    </row>
    <row r="7177" spans="1:9" x14ac:dyDescent="0.25">
      <c r="A7177">
        <v>2027</v>
      </c>
      <c r="B7177">
        <v>7174</v>
      </c>
      <c r="C7177">
        <v>500000</v>
      </c>
      <c r="D7177">
        <v>100000000</v>
      </c>
      <c r="E7177">
        <v>8178554</v>
      </c>
      <c r="F7177">
        <v>4178789</v>
      </c>
      <c r="G7177">
        <v>8178554</v>
      </c>
      <c r="H7177">
        <v>3999765</v>
      </c>
      <c r="I7177">
        <v>0</v>
      </c>
    </row>
    <row r="7178" spans="1:9" x14ac:dyDescent="0.25">
      <c r="A7178">
        <v>2027</v>
      </c>
      <c r="B7178">
        <v>7175</v>
      </c>
      <c r="C7178">
        <v>500000</v>
      </c>
      <c r="D7178">
        <v>100000000</v>
      </c>
      <c r="E7178">
        <v>1648743</v>
      </c>
      <c r="F7178">
        <v>1648743</v>
      </c>
      <c r="G7178">
        <v>1648743</v>
      </c>
      <c r="H7178">
        <v>0</v>
      </c>
      <c r="I7178">
        <v>0</v>
      </c>
    </row>
    <row r="7179" spans="1:9" x14ac:dyDescent="0.25">
      <c r="A7179">
        <v>2027</v>
      </c>
      <c r="B7179">
        <v>7176</v>
      </c>
      <c r="C7179">
        <v>500000</v>
      </c>
      <c r="D7179">
        <v>100000000</v>
      </c>
      <c r="E7179">
        <v>3544087</v>
      </c>
      <c r="F7179">
        <v>3128471</v>
      </c>
      <c r="G7179">
        <v>3544087</v>
      </c>
      <c r="H7179">
        <v>415616</v>
      </c>
      <c r="I7179">
        <v>0</v>
      </c>
    </row>
    <row r="7180" spans="1:9" x14ac:dyDescent="0.25">
      <c r="A7180">
        <v>2027</v>
      </c>
      <c r="B7180">
        <v>7177</v>
      </c>
      <c r="C7180">
        <v>500000</v>
      </c>
      <c r="D7180">
        <v>100000000</v>
      </c>
      <c r="E7180">
        <v>1599451</v>
      </c>
      <c r="F7180">
        <v>1586298</v>
      </c>
      <c r="G7180">
        <v>1599451</v>
      </c>
      <c r="H7180">
        <v>13152</v>
      </c>
      <c r="I7180">
        <v>0</v>
      </c>
    </row>
    <row r="7181" spans="1:9" x14ac:dyDescent="0.25">
      <c r="A7181">
        <v>2027</v>
      </c>
      <c r="B7181">
        <v>7178</v>
      </c>
      <c r="C7181">
        <v>500000</v>
      </c>
      <c r="D7181">
        <v>100000000</v>
      </c>
      <c r="E7181">
        <v>1428024</v>
      </c>
      <c r="F7181">
        <v>1428024</v>
      </c>
      <c r="G7181">
        <v>1428024</v>
      </c>
      <c r="H7181">
        <v>0</v>
      </c>
      <c r="I7181">
        <v>0</v>
      </c>
    </row>
    <row r="7182" spans="1:9" x14ac:dyDescent="0.25">
      <c r="A7182">
        <v>2027</v>
      </c>
      <c r="B7182">
        <v>7179</v>
      </c>
      <c r="C7182">
        <v>500000</v>
      </c>
      <c r="D7182">
        <v>100000000</v>
      </c>
      <c r="E7182">
        <v>5346923</v>
      </c>
      <c r="F7182">
        <v>2939507</v>
      </c>
      <c r="G7182">
        <v>5346923</v>
      </c>
      <c r="H7182">
        <v>2407416</v>
      </c>
      <c r="I7182">
        <v>0</v>
      </c>
    </row>
    <row r="7183" spans="1:9" x14ac:dyDescent="0.25">
      <c r="A7183">
        <v>2027</v>
      </c>
      <c r="B7183">
        <v>7180</v>
      </c>
      <c r="C7183">
        <v>500000</v>
      </c>
      <c r="D7183">
        <v>100000000</v>
      </c>
      <c r="E7183">
        <v>16573615</v>
      </c>
      <c r="F7183">
        <v>2089786</v>
      </c>
      <c r="G7183">
        <v>16573615</v>
      </c>
      <c r="H7183">
        <v>14483829</v>
      </c>
      <c r="I7183">
        <v>0</v>
      </c>
    </row>
    <row r="7184" spans="1:9" x14ac:dyDescent="0.25">
      <c r="A7184">
        <v>2027</v>
      </c>
      <c r="B7184">
        <v>7181</v>
      </c>
      <c r="C7184">
        <v>500000</v>
      </c>
      <c r="D7184">
        <v>100000000</v>
      </c>
      <c r="E7184">
        <v>2004163</v>
      </c>
      <c r="F7184">
        <v>1554343</v>
      </c>
      <c r="G7184">
        <v>2004163</v>
      </c>
      <c r="H7184">
        <v>449820</v>
      </c>
      <c r="I7184">
        <v>0</v>
      </c>
    </row>
    <row r="7185" spans="1:9" x14ac:dyDescent="0.25">
      <c r="A7185">
        <v>2027</v>
      </c>
      <c r="B7185">
        <v>7182</v>
      </c>
      <c r="C7185">
        <v>500000</v>
      </c>
      <c r="D7185">
        <v>100000000</v>
      </c>
      <c r="E7185">
        <v>4402512</v>
      </c>
      <c r="F7185">
        <v>1723878</v>
      </c>
      <c r="G7185">
        <v>4402512</v>
      </c>
      <c r="H7185">
        <v>2678634</v>
      </c>
      <c r="I7185">
        <v>0</v>
      </c>
    </row>
    <row r="7186" spans="1:9" x14ac:dyDescent="0.25">
      <c r="A7186">
        <v>2027</v>
      </c>
      <c r="B7186">
        <v>7183</v>
      </c>
      <c r="C7186">
        <v>500000</v>
      </c>
      <c r="D7186">
        <v>100000000</v>
      </c>
      <c r="E7186">
        <v>7717600</v>
      </c>
      <c r="F7186">
        <v>2792023</v>
      </c>
      <c r="G7186">
        <v>7717600</v>
      </c>
      <c r="H7186">
        <v>4925576</v>
      </c>
      <c r="I7186">
        <v>0</v>
      </c>
    </row>
    <row r="7187" spans="1:9" x14ac:dyDescent="0.25">
      <c r="A7187">
        <v>2027</v>
      </c>
      <c r="B7187">
        <v>7184</v>
      </c>
      <c r="C7187">
        <v>500000</v>
      </c>
      <c r="D7187">
        <v>100000000</v>
      </c>
      <c r="E7187">
        <v>5056927</v>
      </c>
      <c r="F7187">
        <v>2165558</v>
      </c>
      <c r="G7187">
        <v>5056927</v>
      </c>
      <c r="H7187">
        <v>2891369</v>
      </c>
      <c r="I7187">
        <v>0</v>
      </c>
    </row>
    <row r="7188" spans="1:9" x14ac:dyDescent="0.25">
      <c r="A7188">
        <v>2027</v>
      </c>
      <c r="B7188">
        <v>7185</v>
      </c>
      <c r="C7188">
        <v>500000</v>
      </c>
      <c r="D7188">
        <v>100000000</v>
      </c>
      <c r="E7188">
        <v>2397214</v>
      </c>
      <c r="F7188">
        <v>1816950</v>
      </c>
      <c r="G7188">
        <v>2397214</v>
      </c>
      <c r="H7188">
        <v>580265</v>
      </c>
      <c r="I7188">
        <v>0</v>
      </c>
    </row>
    <row r="7189" spans="1:9" x14ac:dyDescent="0.25">
      <c r="A7189">
        <v>2027</v>
      </c>
      <c r="B7189">
        <v>7186</v>
      </c>
      <c r="C7189">
        <v>500000</v>
      </c>
      <c r="D7189">
        <v>100000000</v>
      </c>
      <c r="E7189">
        <v>1431272</v>
      </c>
      <c r="F7189">
        <v>1431272</v>
      </c>
      <c r="G7189">
        <v>1431272</v>
      </c>
      <c r="H7189">
        <v>0</v>
      </c>
      <c r="I7189">
        <v>0</v>
      </c>
    </row>
    <row r="7190" spans="1:9" x14ac:dyDescent="0.25">
      <c r="A7190">
        <v>2027</v>
      </c>
      <c r="B7190">
        <v>7187</v>
      </c>
      <c r="C7190">
        <v>500000</v>
      </c>
      <c r="D7190">
        <v>100000000</v>
      </c>
      <c r="E7190">
        <v>3803031</v>
      </c>
      <c r="F7190">
        <v>2181009</v>
      </c>
      <c r="G7190">
        <v>3803031</v>
      </c>
      <c r="H7190">
        <v>1622022</v>
      </c>
      <c r="I7190">
        <v>0</v>
      </c>
    </row>
    <row r="7191" spans="1:9" x14ac:dyDescent="0.25">
      <c r="A7191">
        <v>2027</v>
      </c>
      <c r="B7191">
        <v>7188</v>
      </c>
      <c r="C7191">
        <v>500000</v>
      </c>
      <c r="D7191">
        <v>100000000</v>
      </c>
      <c r="E7191">
        <v>3330451</v>
      </c>
      <c r="F7191">
        <v>2740148</v>
      </c>
      <c r="G7191">
        <v>3330451</v>
      </c>
      <c r="H7191">
        <v>590303</v>
      </c>
      <c r="I7191">
        <v>0</v>
      </c>
    </row>
    <row r="7192" spans="1:9" x14ac:dyDescent="0.25">
      <c r="A7192">
        <v>2027</v>
      </c>
      <c r="B7192">
        <v>7189</v>
      </c>
      <c r="C7192">
        <v>500000</v>
      </c>
      <c r="D7192">
        <v>100000000</v>
      </c>
      <c r="E7192">
        <v>2189499</v>
      </c>
      <c r="F7192">
        <v>1809201</v>
      </c>
      <c r="G7192">
        <v>2189499</v>
      </c>
      <c r="H7192">
        <v>380297</v>
      </c>
      <c r="I7192">
        <v>0</v>
      </c>
    </row>
    <row r="7193" spans="1:9" x14ac:dyDescent="0.25">
      <c r="A7193">
        <v>2027</v>
      </c>
      <c r="B7193">
        <v>7190</v>
      </c>
      <c r="C7193">
        <v>500000</v>
      </c>
      <c r="D7193">
        <v>100000000</v>
      </c>
      <c r="E7193">
        <v>1822317</v>
      </c>
      <c r="F7193">
        <v>1822317</v>
      </c>
      <c r="G7193">
        <v>1822317</v>
      </c>
      <c r="H7193">
        <v>0</v>
      </c>
      <c r="I7193">
        <v>0</v>
      </c>
    </row>
    <row r="7194" spans="1:9" x14ac:dyDescent="0.25">
      <c r="A7194">
        <v>2027</v>
      </c>
      <c r="B7194">
        <v>7191</v>
      </c>
      <c r="C7194">
        <v>500000</v>
      </c>
      <c r="D7194">
        <v>100000000</v>
      </c>
      <c r="E7194">
        <v>1153362</v>
      </c>
      <c r="F7194">
        <v>1153362</v>
      </c>
      <c r="G7194">
        <v>1153362</v>
      </c>
      <c r="H7194">
        <v>0</v>
      </c>
      <c r="I7194">
        <v>0</v>
      </c>
    </row>
    <row r="7195" spans="1:9" x14ac:dyDescent="0.25">
      <c r="A7195">
        <v>2027</v>
      </c>
      <c r="B7195">
        <v>7192</v>
      </c>
      <c r="C7195">
        <v>500000</v>
      </c>
      <c r="D7195">
        <v>100000000</v>
      </c>
      <c r="E7195">
        <v>1975809</v>
      </c>
      <c r="F7195">
        <v>1975809</v>
      </c>
      <c r="G7195">
        <v>1975809</v>
      </c>
      <c r="H7195">
        <v>0</v>
      </c>
      <c r="I7195">
        <v>0</v>
      </c>
    </row>
    <row r="7196" spans="1:9" x14ac:dyDescent="0.25">
      <c r="A7196">
        <v>2027</v>
      </c>
      <c r="B7196">
        <v>7193</v>
      </c>
      <c r="C7196">
        <v>500000</v>
      </c>
      <c r="D7196">
        <v>100000000</v>
      </c>
      <c r="E7196">
        <v>3024438</v>
      </c>
      <c r="F7196">
        <v>2191272</v>
      </c>
      <c r="G7196">
        <v>3024438</v>
      </c>
      <c r="H7196">
        <v>833166</v>
      </c>
      <c r="I7196">
        <v>0</v>
      </c>
    </row>
    <row r="7197" spans="1:9" x14ac:dyDescent="0.25">
      <c r="A7197">
        <v>2027</v>
      </c>
      <c r="B7197">
        <v>7194</v>
      </c>
      <c r="C7197">
        <v>500000</v>
      </c>
      <c r="D7197">
        <v>100000000</v>
      </c>
      <c r="E7197">
        <v>2100374</v>
      </c>
      <c r="F7197">
        <v>1547675</v>
      </c>
      <c r="G7197">
        <v>2100374</v>
      </c>
      <c r="H7197">
        <v>552698</v>
      </c>
      <c r="I7197">
        <v>0</v>
      </c>
    </row>
    <row r="7198" spans="1:9" x14ac:dyDescent="0.25">
      <c r="A7198">
        <v>2027</v>
      </c>
      <c r="B7198">
        <v>7195</v>
      </c>
      <c r="C7198">
        <v>500000</v>
      </c>
      <c r="D7198">
        <v>100000000</v>
      </c>
      <c r="E7198">
        <v>2162492</v>
      </c>
      <c r="F7198">
        <v>2062615</v>
      </c>
      <c r="G7198">
        <v>2162492</v>
      </c>
      <c r="H7198">
        <v>99877</v>
      </c>
      <c r="I7198">
        <v>0</v>
      </c>
    </row>
    <row r="7199" spans="1:9" x14ac:dyDescent="0.25">
      <c r="A7199">
        <v>2027</v>
      </c>
      <c r="B7199">
        <v>7196</v>
      </c>
      <c r="C7199">
        <v>500000</v>
      </c>
      <c r="D7199">
        <v>100000000</v>
      </c>
      <c r="E7199">
        <v>6325210</v>
      </c>
      <c r="F7199">
        <v>2487107</v>
      </c>
      <c r="G7199">
        <v>6325210</v>
      </c>
      <c r="H7199">
        <v>3838103</v>
      </c>
      <c r="I7199">
        <v>0</v>
      </c>
    </row>
    <row r="7200" spans="1:9" x14ac:dyDescent="0.25">
      <c r="A7200">
        <v>2027</v>
      </c>
      <c r="B7200">
        <v>7197</v>
      </c>
      <c r="C7200">
        <v>500000</v>
      </c>
      <c r="D7200">
        <v>100000000</v>
      </c>
      <c r="E7200">
        <v>3807490</v>
      </c>
      <c r="F7200">
        <v>2603821</v>
      </c>
      <c r="G7200">
        <v>3807490</v>
      </c>
      <c r="H7200">
        <v>1203669</v>
      </c>
      <c r="I7200">
        <v>0</v>
      </c>
    </row>
    <row r="7201" spans="1:9" x14ac:dyDescent="0.25">
      <c r="A7201">
        <v>2027</v>
      </c>
      <c r="B7201">
        <v>7198</v>
      </c>
      <c r="C7201">
        <v>500000</v>
      </c>
      <c r="D7201">
        <v>100000000</v>
      </c>
      <c r="E7201">
        <v>1794181</v>
      </c>
      <c r="F7201">
        <v>1654817</v>
      </c>
      <c r="G7201">
        <v>1794181</v>
      </c>
      <c r="H7201">
        <v>139364</v>
      </c>
      <c r="I7201">
        <v>0</v>
      </c>
    </row>
    <row r="7202" spans="1:9" x14ac:dyDescent="0.25">
      <c r="A7202">
        <v>2027</v>
      </c>
      <c r="B7202">
        <v>7199</v>
      </c>
      <c r="C7202">
        <v>500000</v>
      </c>
      <c r="D7202">
        <v>100000000</v>
      </c>
      <c r="E7202">
        <v>5166268</v>
      </c>
      <c r="F7202">
        <v>3231540</v>
      </c>
      <c r="G7202">
        <v>5166268</v>
      </c>
      <c r="H7202">
        <v>1934728</v>
      </c>
      <c r="I7202">
        <v>0</v>
      </c>
    </row>
    <row r="7203" spans="1:9" x14ac:dyDescent="0.25">
      <c r="A7203">
        <v>2027</v>
      </c>
      <c r="B7203">
        <v>7200</v>
      </c>
      <c r="C7203">
        <v>500000</v>
      </c>
      <c r="D7203">
        <v>100000000</v>
      </c>
      <c r="E7203">
        <v>1553236</v>
      </c>
      <c r="F7203">
        <v>1553236</v>
      </c>
      <c r="G7203">
        <v>1553236</v>
      </c>
      <c r="H7203">
        <v>0</v>
      </c>
      <c r="I7203">
        <v>0</v>
      </c>
    </row>
    <row r="7204" spans="1:9" x14ac:dyDescent="0.25">
      <c r="A7204">
        <v>2027</v>
      </c>
      <c r="B7204">
        <v>7201</v>
      </c>
      <c r="C7204">
        <v>500000</v>
      </c>
      <c r="D7204">
        <v>100000000</v>
      </c>
      <c r="E7204">
        <v>5136276</v>
      </c>
      <c r="F7204">
        <v>3288322</v>
      </c>
      <c r="G7204">
        <v>5136276</v>
      </c>
      <c r="H7204">
        <v>1847954</v>
      </c>
      <c r="I7204">
        <v>0</v>
      </c>
    </row>
    <row r="7205" spans="1:9" x14ac:dyDescent="0.25">
      <c r="A7205">
        <v>2027</v>
      </c>
      <c r="B7205">
        <v>7202</v>
      </c>
      <c r="C7205">
        <v>500000</v>
      </c>
      <c r="D7205">
        <v>100000000</v>
      </c>
      <c r="E7205">
        <v>2698858</v>
      </c>
      <c r="F7205">
        <v>2407391</v>
      </c>
      <c r="G7205">
        <v>2698858</v>
      </c>
      <c r="H7205">
        <v>291467</v>
      </c>
      <c r="I7205">
        <v>0</v>
      </c>
    </row>
    <row r="7206" spans="1:9" x14ac:dyDescent="0.25">
      <c r="A7206">
        <v>2027</v>
      </c>
      <c r="B7206">
        <v>7203</v>
      </c>
      <c r="C7206">
        <v>500000</v>
      </c>
      <c r="D7206">
        <v>100000000</v>
      </c>
      <c r="E7206">
        <v>4974555</v>
      </c>
      <c r="F7206">
        <v>3417491</v>
      </c>
      <c r="G7206">
        <v>4974555</v>
      </c>
      <c r="H7206">
        <v>1557065</v>
      </c>
      <c r="I7206">
        <v>0</v>
      </c>
    </row>
    <row r="7207" spans="1:9" x14ac:dyDescent="0.25">
      <c r="A7207">
        <v>2027</v>
      </c>
      <c r="B7207">
        <v>7204</v>
      </c>
      <c r="C7207">
        <v>500000</v>
      </c>
      <c r="D7207">
        <v>100000000</v>
      </c>
      <c r="E7207">
        <v>4112586</v>
      </c>
      <c r="F7207">
        <v>1768151</v>
      </c>
      <c r="G7207">
        <v>4112586</v>
      </c>
      <c r="H7207">
        <v>2344435</v>
      </c>
      <c r="I7207">
        <v>0</v>
      </c>
    </row>
    <row r="7208" spans="1:9" x14ac:dyDescent="0.25">
      <c r="A7208">
        <v>2027</v>
      </c>
      <c r="B7208">
        <v>7205</v>
      </c>
      <c r="C7208">
        <v>500000</v>
      </c>
      <c r="D7208">
        <v>100000000</v>
      </c>
      <c r="E7208">
        <v>1885400</v>
      </c>
      <c r="F7208">
        <v>1885400</v>
      </c>
      <c r="G7208">
        <v>1885400</v>
      </c>
      <c r="H7208">
        <v>0</v>
      </c>
      <c r="I7208">
        <v>0</v>
      </c>
    </row>
    <row r="7209" spans="1:9" x14ac:dyDescent="0.25">
      <c r="A7209">
        <v>2027</v>
      </c>
      <c r="B7209">
        <v>7206</v>
      </c>
      <c r="C7209">
        <v>500000</v>
      </c>
      <c r="D7209">
        <v>100000000</v>
      </c>
      <c r="E7209">
        <v>1316872</v>
      </c>
      <c r="F7209">
        <v>1316872</v>
      </c>
      <c r="G7209">
        <v>1316872</v>
      </c>
      <c r="H7209">
        <v>0</v>
      </c>
      <c r="I7209">
        <v>0</v>
      </c>
    </row>
    <row r="7210" spans="1:9" x14ac:dyDescent="0.25">
      <c r="A7210">
        <v>2027</v>
      </c>
      <c r="B7210">
        <v>7207</v>
      </c>
      <c r="C7210">
        <v>500000</v>
      </c>
      <c r="D7210">
        <v>100000000</v>
      </c>
      <c r="E7210">
        <v>36323650</v>
      </c>
      <c r="F7210">
        <v>1585354</v>
      </c>
      <c r="G7210">
        <v>36323650</v>
      </c>
      <c r="H7210">
        <v>34738297</v>
      </c>
      <c r="I7210">
        <v>0</v>
      </c>
    </row>
    <row r="7211" spans="1:9" x14ac:dyDescent="0.25">
      <c r="A7211">
        <v>2027</v>
      </c>
      <c r="B7211">
        <v>7208</v>
      </c>
      <c r="C7211">
        <v>500000</v>
      </c>
      <c r="D7211">
        <v>100000000</v>
      </c>
      <c r="E7211">
        <v>996950</v>
      </c>
      <c r="F7211">
        <v>996950</v>
      </c>
      <c r="G7211">
        <v>996950</v>
      </c>
      <c r="H7211">
        <v>0</v>
      </c>
      <c r="I7211">
        <v>0</v>
      </c>
    </row>
    <row r="7212" spans="1:9" x14ac:dyDescent="0.25">
      <c r="A7212">
        <v>2027</v>
      </c>
      <c r="B7212">
        <v>7209</v>
      </c>
      <c r="C7212">
        <v>500000</v>
      </c>
      <c r="D7212">
        <v>100000000</v>
      </c>
      <c r="E7212">
        <v>2985173</v>
      </c>
      <c r="F7212">
        <v>2866997</v>
      </c>
      <c r="G7212">
        <v>2985173</v>
      </c>
      <c r="H7212">
        <v>118176</v>
      </c>
      <c r="I7212">
        <v>0</v>
      </c>
    </row>
    <row r="7213" spans="1:9" x14ac:dyDescent="0.25">
      <c r="A7213">
        <v>2027</v>
      </c>
      <c r="B7213">
        <v>7210</v>
      </c>
      <c r="C7213">
        <v>500000</v>
      </c>
      <c r="D7213">
        <v>100000000</v>
      </c>
      <c r="E7213">
        <v>2748255</v>
      </c>
      <c r="F7213">
        <v>2296573</v>
      </c>
      <c r="G7213">
        <v>2748255</v>
      </c>
      <c r="H7213">
        <v>451682</v>
      </c>
      <c r="I7213">
        <v>0</v>
      </c>
    </row>
    <row r="7214" spans="1:9" x14ac:dyDescent="0.25">
      <c r="A7214">
        <v>2027</v>
      </c>
      <c r="B7214">
        <v>7211</v>
      </c>
      <c r="C7214">
        <v>500000</v>
      </c>
      <c r="D7214">
        <v>100000000</v>
      </c>
      <c r="E7214">
        <v>855194</v>
      </c>
      <c r="F7214">
        <v>855194</v>
      </c>
      <c r="G7214">
        <v>855194</v>
      </c>
      <c r="H7214">
        <v>0</v>
      </c>
      <c r="I7214">
        <v>0</v>
      </c>
    </row>
    <row r="7215" spans="1:9" x14ac:dyDescent="0.25">
      <c r="A7215">
        <v>2027</v>
      </c>
      <c r="B7215">
        <v>7212</v>
      </c>
      <c r="C7215">
        <v>500000</v>
      </c>
      <c r="D7215">
        <v>100000000</v>
      </c>
      <c r="E7215">
        <v>874284</v>
      </c>
      <c r="F7215">
        <v>874284</v>
      </c>
      <c r="G7215">
        <v>874284</v>
      </c>
      <c r="H7215">
        <v>0</v>
      </c>
      <c r="I7215">
        <v>0</v>
      </c>
    </row>
    <row r="7216" spans="1:9" x14ac:dyDescent="0.25">
      <c r="A7216">
        <v>2027</v>
      </c>
      <c r="B7216">
        <v>7213</v>
      </c>
      <c r="C7216">
        <v>500000</v>
      </c>
      <c r="D7216">
        <v>100000000</v>
      </c>
      <c r="E7216">
        <v>2628808</v>
      </c>
      <c r="F7216">
        <v>2045887</v>
      </c>
      <c r="G7216">
        <v>2628808</v>
      </c>
      <c r="H7216">
        <v>582922</v>
      </c>
      <c r="I7216">
        <v>0</v>
      </c>
    </row>
    <row r="7217" spans="1:9" x14ac:dyDescent="0.25">
      <c r="A7217">
        <v>2027</v>
      </c>
      <c r="B7217">
        <v>7214</v>
      </c>
      <c r="C7217">
        <v>500000</v>
      </c>
      <c r="D7217">
        <v>100000000</v>
      </c>
      <c r="E7217">
        <v>4740908</v>
      </c>
      <c r="F7217">
        <v>3571142</v>
      </c>
      <c r="G7217">
        <v>4740908</v>
      </c>
      <c r="H7217">
        <v>1169766</v>
      </c>
      <c r="I7217">
        <v>0</v>
      </c>
    </row>
    <row r="7218" spans="1:9" x14ac:dyDescent="0.25">
      <c r="A7218">
        <v>2027</v>
      </c>
      <c r="B7218">
        <v>7215</v>
      </c>
      <c r="C7218">
        <v>500000</v>
      </c>
      <c r="D7218">
        <v>100000000</v>
      </c>
      <c r="E7218">
        <v>1441613</v>
      </c>
      <c r="F7218">
        <v>1441613</v>
      </c>
      <c r="G7218">
        <v>1441613</v>
      </c>
      <c r="H7218">
        <v>0</v>
      </c>
      <c r="I7218">
        <v>0</v>
      </c>
    </row>
    <row r="7219" spans="1:9" x14ac:dyDescent="0.25">
      <c r="A7219">
        <v>2027</v>
      </c>
      <c r="B7219">
        <v>7216</v>
      </c>
      <c r="C7219">
        <v>500000</v>
      </c>
      <c r="D7219">
        <v>100000000</v>
      </c>
      <c r="E7219">
        <v>2121243</v>
      </c>
      <c r="F7219">
        <v>2121243</v>
      </c>
      <c r="G7219">
        <v>2121243</v>
      </c>
      <c r="H7219">
        <v>0</v>
      </c>
      <c r="I7219">
        <v>0</v>
      </c>
    </row>
    <row r="7220" spans="1:9" x14ac:dyDescent="0.25">
      <c r="A7220">
        <v>2027</v>
      </c>
      <c r="B7220">
        <v>7217</v>
      </c>
      <c r="C7220">
        <v>500000</v>
      </c>
      <c r="D7220">
        <v>100000000</v>
      </c>
      <c r="E7220">
        <v>2447818</v>
      </c>
      <c r="F7220">
        <v>2447818</v>
      </c>
      <c r="G7220">
        <v>2447818</v>
      </c>
      <c r="H7220">
        <v>0</v>
      </c>
      <c r="I7220">
        <v>0</v>
      </c>
    </row>
    <row r="7221" spans="1:9" x14ac:dyDescent="0.25">
      <c r="A7221">
        <v>2027</v>
      </c>
      <c r="B7221">
        <v>7218</v>
      </c>
      <c r="C7221">
        <v>500000</v>
      </c>
      <c r="D7221">
        <v>100000000</v>
      </c>
      <c r="E7221">
        <v>2261830</v>
      </c>
      <c r="F7221">
        <v>2076083</v>
      </c>
      <c r="G7221">
        <v>2261830</v>
      </c>
      <c r="H7221">
        <v>185747</v>
      </c>
      <c r="I7221">
        <v>0</v>
      </c>
    </row>
    <row r="7222" spans="1:9" x14ac:dyDescent="0.25">
      <c r="A7222">
        <v>2027</v>
      </c>
      <c r="B7222">
        <v>7219</v>
      </c>
      <c r="C7222">
        <v>500000</v>
      </c>
      <c r="D7222">
        <v>100000000</v>
      </c>
      <c r="E7222">
        <v>1721074</v>
      </c>
      <c r="F7222">
        <v>1721074</v>
      </c>
      <c r="G7222">
        <v>1721074</v>
      </c>
      <c r="H7222">
        <v>0</v>
      </c>
      <c r="I7222">
        <v>0</v>
      </c>
    </row>
    <row r="7223" spans="1:9" x14ac:dyDescent="0.25">
      <c r="A7223">
        <v>2027</v>
      </c>
      <c r="B7223">
        <v>7220</v>
      </c>
      <c r="C7223">
        <v>500000</v>
      </c>
      <c r="D7223">
        <v>100000000</v>
      </c>
      <c r="E7223">
        <v>8395168</v>
      </c>
      <c r="F7223">
        <v>2044180</v>
      </c>
      <c r="G7223">
        <v>8395168</v>
      </c>
      <c r="H7223">
        <v>6350988</v>
      </c>
      <c r="I7223">
        <v>0</v>
      </c>
    </row>
    <row r="7224" spans="1:9" x14ac:dyDescent="0.25">
      <c r="A7224">
        <v>2027</v>
      </c>
      <c r="B7224">
        <v>7221</v>
      </c>
      <c r="C7224">
        <v>500000</v>
      </c>
      <c r="D7224">
        <v>100000000</v>
      </c>
      <c r="E7224">
        <v>12717441</v>
      </c>
      <c r="F7224">
        <v>1543103</v>
      </c>
      <c r="G7224">
        <v>12717441</v>
      </c>
      <c r="H7224">
        <v>11174338</v>
      </c>
      <c r="I7224">
        <v>0</v>
      </c>
    </row>
    <row r="7225" spans="1:9" x14ac:dyDescent="0.25">
      <c r="A7225">
        <v>2027</v>
      </c>
      <c r="B7225">
        <v>7222</v>
      </c>
      <c r="C7225">
        <v>500000</v>
      </c>
      <c r="D7225">
        <v>100000000</v>
      </c>
      <c r="E7225">
        <v>3437608</v>
      </c>
      <c r="F7225">
        <v>2404551</v>
      </c>
      <c r="G7225">
        <v>3437608</v>
      </c>
      <c r="H7225">
        <v>1033057</v>
      </c>
      <c r="I7225">
        <v>0</v>
      </c>
    </row>
    <row r="7226" spans="1:9" x14ac:dyDescent="0.25">
      <c r="A7226">
        <v>2027</v>
      </c>
      <c r="B7226">
        <v>7223</v>
      </c>
      <c r="C7226">
        <v>500000</v>
      </c>
      <c r="D7226">
        <v>100000000</v>
      </c>
      <c r="E7226">
        <v>4353157</v>
      </c>
      <c r="F7226">
        <v>3666068</v>
      </c>
      <c r="G7226">
        <v>4353157</v>
      </c>
      <c r="H7226">
        <v>687089</v>
      </c>
      <c r="I7226">
        <v>0</v>
      </c>
    </row>
    <row r="7227" spans="1:9" x14ac:dyDescent="0.25">
      <c r="A7227">
        <v>2027</v>
      </c>
      <c r="B7227">
        <v>7224</v>
      </c>
      <c r="C7227">
        <v>500000</v>
      </c>
      <c r="D7227">
        <v>100000000</v>
      </c>
      <c r="E7227">
        <v>8203896</v>
      </c>
      <c r="F7227">
        <v>3366374</v>
      </c>
      <c r="G7227">
        <v>8203896</v>
      </c>
      <c r="H7227">
        <v>4837522</v>
      </c>
      <c r="I7227">
        <v>0</v>
      </c>
    </row>
    <row r="7228" spans="1:9" x14ac:dyDescent="0.25">
      <c r="A7228">
        <v>2027</v>
      </c>
      <c r="B7228">
        <v>7225</v>
      </c>
      <c r="C7228">
        <v>500000</v>
      </c>
      <c r="D7228">
        <v>100000000</v>
      </c>
      <c r="E7228">
        <v>6940118</v>
      </c>
      <c r="F7228">
        <v>1642682</v>
      </c>
      <c r="G7228">
        <v>6940118</v>
      </c>
      <c r="H7228">
        <v>5297436</v>
      </c>
      <c r="I7228">
        <v>0</v>
      </c>
    </row>
    <row r="7229" spans="1:9" x14ac:dyDescent="0.25">
      <c r="A7229">
        <v>2027</v>
      </c>
      <c r="B7229">
        <v>7226</v>
      </c>
      <c r="C7229">
        <v>500000</v>
      </c>
      <c r="D7229">
        <v>100000000</v>
      </c>
      <c r="E7229">
        <v>2125673</v>
      </c>
      <c r="F7229">
        <v>2125673</v>
      </c>
      <c r="G7229">
        <v>2125673</v>
      </c>
      <c r="H7229">
        <v>0</v>
      </c>
      <c r="I7229">
        <v>0</v>
      </c>
    </row>
    <row r="7230" spans="1:9" x14ac:dyDescent="0.25">
      <c r="A7230">
        <v>2027</v>
      </c>
      <c r="B7230">
        <v>7227</v>
      </c>
      <c r="C7230">
        <v>500000</v>
      </c>
      <c r="D7230">
        <v>100000000</v>
      </c>
      <c r="E7230">
        <v>3763685</v>
      </c>
      <c r="F7230">
        <v>3462247</v>
      </c>
      <c r="G7230">
        <v>3763685</v>
      </c>
      <c r="H7230">
        <v>301439</v>
      </c>
      <c r="I7230">
        <v>0</v>
      </c>
    </row>
    <row r="7231" spans="1:9" x14ac:dyDescent="0.25">
      <c r="A7231">
        <v>2027</v>
      </c>
      <c r="B7231">
        <v>7228</v>
      </c>
      <c r="C7231">
        <v>500000</v>
      </c>
      <c r="D7231">
        <v>100000000</v>
      </c>
      <c r="E7231">
        <v>3677692</v>
      </c>
      <c r="F7231">
        <v>2464320</v>
      </c>
      <c r="G7231">
        <v>3677692</v>
      </c>
      <c r="H7231">
        <v>1213372</v>
      </c>
      <c r="I7231">
        <v>0</v>
      </c>
    </row>
    <row r="7232" spans="1:9" x14ac:dyDescent="0.25">
      <c r="A7232">
        <v>2027</v>
      </c>
      <c r="B7232">
        <v>7229</v>
      </c>
      <c r="C7232">
        <v>500000</v>
      </c>
      <c r="D7232">
        <v>100000000</v>
      </c>
      <c r="E7232">
        <v>1680475</v>
      </c>
      <c r="F7232">
        <v>1680475</v>
      </c>
      <c r="G7232">
        <v>1680475</v>
      </c>
      <c r="H7232">
        <v>0</v>
      </c>
      <c r="I7232">
        <v>0</v>
      </c>
    </row>
    <row r="7233" spans="1:9" x14ac:dyDescent="0.25">
      <c r="A7233">
        <v>2027</v>
      </c>
      <c r="B7233">
        <v>7230</v>
      </c>
      <c r="C7233">
        <v>500000</v>
      </c>
      <c r="D7233">
        <v>100000000</v>
      </c>
      <c r="E7233">
        <v>2967191</v>
      </c>
      <c r="F7233">
        <v>1578340</v>
      </c>
      <c r="G7233">
        <v>2967191</v>
      </c>
      <c r="H7233">
        <v>1388851</v>
      </c>
      <c r="I7233">
        <v>0</v>
      </c>
    </row>
    <row r="7234" spans="1:9" x14ac:dyDescent="0.25">
      <c r="A7234">
        <v>2027</v>
      </c>
      <c r="B7234">
        <v>7231</v>
      </c>
      <c r="C7234">
        <v>500000</v>
      </c>
      <c r="D7234">
        <v>100000000</v>
      </c>
      <c r="E7234">
        <v>7626075</v>
      </c>
      <c r="F7234">
        <v>3509453</v>
      </c>
      <c r="G7234">
        <v>7626075</v>
      </c>
      <c r="H7234">
        <v>4116623</v>
      </c>
      <c r="I7234">
        <v>0</v>
      </c>
    </row>
    <row r="7235" spans="1:9" x14ac:dyDescent="0.25">
      <c r="A7235">
        <v>2027</v>
      </c>
      <c r="B7235">
        <v>7232</v>
      </c>
      <c r="C7235">
        <v>500000</v>
      </c>
      <c r="D7235">
        <v>100000000</v>
      </c>
      <c r="E7235">
        <v>5206922</v>
      </c>
      <c r="F7235">
        <v>2837185</v>
      </c>
      <c r="G7235">
        <v>5206922</v>
      </c>
      <c r="H7235">
        <v>2369737</v>
      </c>
      <c r="I7235">
        <v>0</v>
      </c>
    </row>
    <row r="7236" spans="1:9" x14ac:dyDescent="0.25">
      <c r="A7236">
        <v>2027</v>
      </c>
      <c r="B7236">
        <v>7233</v>
      </c>
      <c r="C7236">
        <v>500000</v>
      </c>
      <c r="D7236">
        <v>100000000</v>
      </c>
      <c r="E7236">
        <v>2095693</v>
      </c>
      <c r="F7236">
        <v>2095693</v>
      </c>
      <c r="G7236">
        <v>2095693</v>
      </c>
      <c r="H7236">
        <v>0</v>
      </c>
      <c r="I7236">
        <v>0</v>
      </c>
    </row>
    <row r="7237" spans="1:9" x14ac:dyDescent="0.25">
      <c r="A7237">
        <v>2027</v>
      </c>
      <c r="B7237">
        <v>7234</v>
      </c>
      <c r="C7237">
        <v>500000</v>
      </c>
      <c r="D7237">
        <v>100000000</v>
      </c>
      <c r="E7237">
        <v>4061203</v>
      </c>
      <c r="F7237">
        <v>2637499</v>
      </c>
      <c r="G7237">
        <v>4061203</v>
      </c>
      <c r="H7237">
        <v>1423705</v>
      </c>
      <c r="I7237">
        <v>0</v>
      </c>
    </row>
    <row r="7238" spans="1:9" x14ac:dyDescent="0.25">
      <c r="A7238">
        <v>2027</v>
      </c>
      <c r="B7238">
        <v>7235</v>
      </c>
      <c r="C7238">
        <v>500000</v>
      </c>
      <c r="D7238">
        <v>100000000</v>
      </c>
      <c r="E7238">
        <v>1313971</v>
      </c>
      <c r="F7238">
        <v>1313971</v>
      </c>
      <c r="G7238">
        <v>1313971</v>
      </c>
      <c r="H7238">
        <v>0</v>
      </c>
      <c r="I7238">
        <v>0</v>
      </c>
    </row>
    <row r="7239" spans="1:9" x14ac:dyDescent="0.25">
      <c r="A7239">
        <v>2027</v>
      </c>
      <c r="B7239">
        <v>7236</v>
      </c>
      <c r="C7239">
        <v>500000</v>
      </c>
      <c r="D7239">
        <v>100000000</v>
      </c>
      <c r="E7239">
        <v>3194670</v>
      </c>
      <c r="F7239">
        <v>2361830</v>
      </c>
      <c r="G7239">
        <v>3194670</v>
      </c>
      <c r="H7239">
        <v>832840</v>
      </c>
      <c r="I7239">
        <v>0</v>
      </c>
    </row>
    <row r="7240" spans="1:9" x14ac:dyDescent="0.25">
      <c r="A7240">
        <v>2027</v>
      </c>
      <c r="B7240">
        <v>7237</v>
      </c>
      <c r="C7240">
        <v>500000</v>
      </c>
      <c r="D7240">
        <v>100000000</v>
      </c>
      <c r="E7240">
        <v>6229513</v>
      </c>
      <c r="F7240">
        <v>3107282</v>
      </c>
      <c r="G7240">
        <v>6229513</v>
      </c>
      <c r="H7240">
        <v>3122231</v>
      </c>
      <c r="I7240">
        <v>0</v>
      </c>
    </row>
    <row r="7241" spans="1:9" x14ac:dyDescent="0.25">
      <c r="A7241">
        <v>2027</v>
      </c>
      <c r="B7241">
        <v>7238</v>
      </c>
      <c r="C7241">
        <v>500000</v>
      </c>
      <c r="D7241">
        <v>100000000</v>
      </c>
      <c r="E7241">
        <v>1286411</v>
      </c>
      <c r="F7241">
        <v>1286411</v>
      </c>
      <c r="G7241">
        <v>1286411</v>
      </c>
      <c r="H7241">
        <v>0</v>
      </c>
      <c r="I7241">
        <v>0</v>
      </c>
    </row>
    <row r="7242" spans="1:9" x14ac:dyDescent="0.25">
      <c r="A7242">
        <v>2027</v>
      </c>
      <c r="B7242">
        <v>7239</v>
      </c>
      <c r="C7242">
        <v>500000</v>
      </c>
      <c r="D7242">
        <v>100000000</v>
      </c>
      <c r="E7242">
        <v>2336088</v>
      </c>
      <c r="F7242">
        <v>2234005</v>
      </c>
      <c r="G7242">
        <v>2336088</v>
      </c>
      <c r="H7242">
        <v>102082</v>
      </c>
      <c r="I7242">
        <v>0</v>
      </c>
    </row>
    <row r="7243" spans="1:9" x14ac:dyDescent="0.25">
      <c r="A7243">
        <v>2027</v>
      </c>
      <c r="B7243">
        <v>7240</v>
      </c>
      <c r="C7243">
        <v>500000</v>
      </c>
      <c r="D7243">
        <v>100000000</v>
      </c>
      <c r="E7243">
        <v>2511003</v>
      </c>
      <c r="F7243">
        <v>2395973</v>
      </c>
      <c r="G7243">
        <v>2511003</v>
      </c>
      <c r="H7243">
        <v>115031</v>
      </c>
      <c r="I7243">
        <v>0</v>
      </c>
    </row>
    <row r="7244" spans="1:9" x14ac:dyDescent="0.25">
      <c r="A7244">
        <v>2027</v>
      </c>
      <c r="B7244">
        <v>7241</v>
      </c>
      <c r="C7244">
        <v>500000</v>
      </c>
      <c r="D7244">
        <v>100000000</v>
      </c>
      <c r="E7244">
        <v>1047170</v>
      </c>
      <c r="F7244">
        <v>1047170</v>
      </c>
      <c r="G7244">
        <v>1047170</v>
      </c>
      <c r="H7244">
        <v>0</v>
      </c>
      <c r="I7244">
        <v>0</v>
      </c>
    </row>
    <row r="7245" spans="1:9" x14ac:dyDescent="0.25">
      <c r="A7245">
        <v>2027</v>
      </c>
      <c r="B7245">
        <v>7242</v>
      </c>
      <c r="C7245">
        <v>500000</v>
      </c>
      <c r="D7245">
        <v>100000000</v>
      </c>
      <c r="E7245">
        <v>1390193</v>
      </c>
      <c r="F7245">
        <v>1390193</v>
      </c>
      <c r="G7245">
        <v>1390193</v>
      </c>
      <c r="H7245">
        <v>0</v>
      </c>
      <c r="I7245">
        <v>0</v>
      </c>
    </row>
    <row r="7246" spans="1:9" x14ac:dyDescent="0.25">
      <c r="A7246">
        <v>2027</v>
      </c>
      <c r="B7246">
        <v>7243</v>
      </c>
      <c r="C7246">
        <v>500000</v>
      </c>
      <c r="D7246">
        <v>100000000</v>
      </c>
      <c r="E7246">
        <v>805619</v>
      </c>
      <c r="F7246">
        <v>805619</v>
      </c>
      <c r="G7246">
        <v>805619</v>
      </c>
      <c r="H7246">
        <v>0</v>
      </c>
      <c r="I7246">
        <v>0</v>
      </c>
    </row>
    <row r="7247" spans="1:9" x14ac:dyDescent="0.25">
      <c r="A7247">
        <v>2027</v>
      </c>
      <c r="B7247">
        <v>7244</v>
      </c>
      <c r="C7247">
        <v>500000</v>
      </c>
      <c r="D7247">
        <v>100000000</v>
      </c>
      <c r="E7247">
        <v>5314000</v>
      </c>
      <c r="F7247">
        <v>2402695</v>
      </c>
      <c r="G7247">
        <v>5314000</v>
      </c>
      <c r="H7247">
        <v>2911304</v>
      </c>
      <c r="I7247">
        <v>0</v>
      </c>
    </row>
    <row r="7248" spans="1:9" x14ac:dyDescent="0.25">
      <c r="A7248">
        <v>2027</v>
      </c>
      <c r="B7248">
        <v>7245</v>
      </c>
      <c r="C7248">
        <v>500000</v>
      </c>
      <c r="D7248">
        <v>100000000</v>
      </c>
      <c r="E7248">
        <v>629718</v>
      </c>
      <c r="F7248">
        <v>629718</v>
      </c>
      <c r="G7248">
        <v>629718</v>
      </c>
      <c r="H7248">
        <v>0</v>
      </c>
      <c r="I7248">
        <v>0</v>
      </c>
    </row>
    <row r="7249" spans="1:9" x14ac:dyDescent="0.25">
      <c r="A7249">
        <v>2027</v>
      </c>
      <c r="B7249">
        <v>7246</v>
      </c>
      <c r="C7249">
        <v>500000</v>
      </c>
      <c r="D7249">
        <v>100000000</v>
      </c>
      <c r="E7249">
        <v>2792449</v>
      </c>
      <c r="F7249">
        <v>2667074</v>
      </c>
      <c r="G7249">
        <v>2792449</v>
      </c>
      <c r="H7249">
        <v>125376</v>
      </c>
      <c r="I7249">
        <v>0</v>
      </c>
    </row>
    <row r="7250" spans="1:9" x14ac:dyDescent="0.25">
      <c r="A7250">
        <v>2027</v>
      </c>
      <c r="B7250">
        <v>7247</v>
      </c>
      <c r="C7250">
        <v>500000</v>
      </c>
      <c r="D7250">
        <v>100000000</v>
      </c>
      <c r="E7250">
        <v>4530842</v>
      </c>
      <c r="F7250">
        <v>2893961</v>
      </c>
      <c r="G7250">
        <v>4530842</v>
      </c>
      <c r="H7250">
        <v>1636882</v>
      </c>
      <c r="I7250">
        <v>0</v>
      </c>
    </row>
    <row r="7251" spans="1:9" x14ac:dyDescent="0.25">
      <c r="A7251">
        <v>2027</v>
      </c>
      <c r="B7251">
        <v>7248</v>
      </c>
      <c r="C7251">
        <v>500000</v>
      </c>
      <c r="D7251">
        <v>100000000</v>
      </c>
      <c r="E7251">
        <v>2797790</v>
      </c>
      <c r="F7251">
        <v>2168948</v>
      </c>
      <c r="G7251">
        <v>2797790</v>
      </c>
      <c r="H7251">
        <v>628843</v>
      </c>
      <c r="I7251">
        <v>0</v>
      </c>
    </row>
    <row r="7252" spans="1:9" x14ac:dyDescent="0.25">
      <c r="A7252">
        <v>2027</v>
      </c>
      <c r="B7252">
        <v>7249</v>
      </c>
      <c r="C7252">
        <v>500000</v>
      </c>
      <c r="D7252">
        <v>100000000</v>
      </c>
      <c r="E7252">
        <v>2069191</v>
      </c>
      <c r="F7252">
        <v>1629074</v>
      </c>
      <c r="G7252">
        <v>2069191</v>
      </c>
      <c r="H7252">
        <v>440117</v>
      </c>
      <c r="I7252">
        <v>0</v>
      </c>
    </row>
    <row r="7253" spans="1:9" x14ac:dyDescent="0.25">
      <c r="A7253">
        <v>2027</v>
      </c>
      <c r="B7253">
        <v>7250</v>
      </c>
      <c r="C7253">
        <v>500000</v>
      </c>
      <c r="D7253">
        <v>100000000</v>
      </c>
      <c r="E7253">
        <v>5330984</v>
      </c>
      <c r="F7253">
        <v>2386789</v>
      </c>
      <c r="G7253">
        <v>5330984</v>
      </c>
      <c r="H7253">
        <v>2944195</v>
      </c>
      <c r="I7253">
        <v>0</v>
      </c>
    </row>
    <row r="7254" spans="1:9" x14ac:dyDescent="0.25">
      <c r="A7254">
        <v>2027</v>
      </c>
      <c r="B7254">
        <v>7251</v>
      </c>
      <c r="C7254">
        <v>500000</v>
      </c>
      <c r="D7254">
        <v>100000000</v>
      </c>
      <c r="E7254">
        <v>3160758</v>
      </c>
      <c r="F7254">
        <v>2248984</v>
      </c>
      <c r="G7254">
        <v>3160758</v>
      </c>
      <c r="H7254">
        <v>911775</v>
      </c>
      <c r="I7254">
        <v>0</v>
      </c>
    </row>
    <row r="7255" spans="1:9" x14ac:dyDescent="0.25">
      <c r="A7255">
        <v>2027</v>
      </c>
      <c r="B7255">
        <v>7252</v>
      </c>
      <c r="C7255">
        <v>500000</v>
      </c>
      <c r="D7255">
        <v>100000000</v>
      </c>
      <c r="E7255">
        <v>7740139</v>
      </c>
      <c r="F7255">
        <v>3351044</v>
      </c>
      <c r="G7255">
        <v>7740139</v>
      </c>
      <c r="H7255">
        <v>4389095</v>
      </c>
      <c r="I7255">
        <v>0</v>
      </c>
    </row>
    <row r="7256" spans="1:9" x14ac:dyDescent="0.25">
      <c r="A7256">
        <v>2027</v>
      </c>
      <c r="B7256">
        <v>7253</v>
      </c>
      <c r="C7256">
        <v>500000</v>
      </c>
      <c r="D7256">
        <v>100000000</v>
      </c>
      <c r="E7256">
        <v>3643485</v>
      </c>
      <c r="F7256">
        <v>1795898</v>
      </c>
      <c r="G7256">
        <v>3643485</v>
      </c>
      <c r="H7256">
        <v>1847587</v>
      </c>
      <c r="I7256">
        <v>0</v>
      </c>
    </row>
    <row r="7257" spans="1:9" x14ac:dyDescent="0.25">
      <c r="A7257">
        <v>2027</v>
      </c>
      <c r="B7257">
        <v>7254</v>
      </c>
      <c r="C7257">
        <v>500000</v>
      </c>
      <c r="D7257">
        <v>100000000</v>
      </c>
      <c r="E7257">
        <v>2573253</v>
      </c>
      <c r="F7257">
        <v>2573253</v>
      </c>
      <c r="G7257">
        <v>2573253</v>
      </c>
      <c r="H7257">
        <v>0</v>
      </c>
      <c r="I7257">
        <v>0</v>
      </c>
    </row>
    <row r="7258" spans="1:9" x14ac:dyDescent="0.25">
      <c r="A7258">
        <v>2027</v>
      </c>
      <c r="B7258">
        <v>7255</v>
      </c>
      <c r="C7258">
        <v>500000</v>
      </c>
      <c r="D7258">
        <v>100000000</v>
      </c>
      <c r="E7258">
        <v>2639505</v>
      </c>
      <c r="F7258">
        <v>2300955</v>
      </c>
      <c r="G7258">
        <v>2639505</v>
      </c>
      <c r="H7258">
        <v>338550</v>
      </c>
      <c r="I7258">
        <v>0</v>
      </c>
    </row>
    <row r="7259" spans="1:9" x14ac:dyDescent="0.25">
      <c r="A7259">
        <v>2027</v>
      </c>
      <c r="B7259">
        <v>7256</v>
      </c>
      <c r="C7259">
        <v>500000</v>
      </c>
      <c r="D7259">
        <v>100000000</v>
      </c>
      <c r="E7259">
        <v>2495064</v>
      </c>
      <c r="F7259">
        <v>2438544</v>
      </c>
      <c r="G7259">
        <v>2495064</v>
      </c>
      <c r="H7259">
        <v>56520</v>
      </c>
      <c r="I7259">
        <v>0</v>
      </c>
    </row>
    <row r="7260" spans="1:9" x14ac:dyDescent="0.25">
      <c r="A7260">
        <v>2027</v>
      </c>
      <c r="B7260">
        <v>7257</v>
      </c>
      <c r="C7260">
        <v>500000</v>
      </c>
      <c r="D7260">
        <v>100000000</v>
      </c>
      <c r="E7260">
        <v>2298234</v>
      </c>
      <c r="F7260">
        <v>1622590</v>
      </c>
      <c r="G7260">
        <v>2298234</v>
      </c>
      <c r="H7260">
        <v>675644</v>
      </c>
      <c r="I7260">
        <v>0</v>
      </c>
    </row>
    <row r="7261" spans="1:9" x14ac:dyDescent="0.25">
      <c r="A7261">
        <v>2027</v>
      </c>
      <c r="B7261">
        <v>7258</v>
      </c>
      <c r="C7261">
        <v>500000</v>
      </c>
      <c r="D7261">
        <v>100000000</v>
      </c>
      <c r="E7261">
        <v>2955327</v>
      </c>
      <c r="F7261">
        <v>2553043</v>
      </c>
      <c r="G7261">
        <v>2955327</v>
      </c>
      <c r="H7261">
        <v>402284</v>
      </c>
      <c r="I7261">
        <v>0</v>
      </c>
    </row>
    <row r="7262" spans="1:9" x14ac:dyDescent="0.25">
      <c r="A7262">
        <v>2027</v>
      </c>
      <c r="B7262">
        <v>7259</v>
      </c>
      <c r="C7262">
        <v>500000</v>
      </c>
      <c r="D7262">
        <v>100000000</v>
      </c>
      <c r="E7262">
        <v>2227600</v>
      </c>
      <c r="F7262">
        <v>2227600</v>
      </c>
      <c r="G7262">
        <v>2227600</v>
      </c>
      <c r="H7262">
        <v>0</v>
      </c>
      <c r="I7262">
        <v>0</v>
      </c>
    </row>
    <row r="7263" spans="1:9" x14ac:dyDescent="0.25">
      <c r="A7263">
        <v>2027</v>
      </c>
      <c r="B7263">
        <v>7260</v>
      </c>
      <c r="C7263">
        <v>500000</v>
      </c>
      <c r="D7263">
        <v>100000000</v>
      </c>
      <c r="E7263">
        <v>1824806</v>
      </c>
      <c r="F7263">
        <v>1809871</v>
      </c>
      <c r="G7263">
        <v>1824806</v>
      </c>
      <c r="H7263">
        <v>14935</v>
      </c>
      <c r="I7263">
        <v>0</v>
      </c>
    </row>
    <row r="7264" spans="1:9" x14ac:dyDescent="0.25">
      <c r="A7264">
        <v>2027</v>
      </c>
      <c r="B7264">
        <v>7261</v>
      </c>
      <c r="C7264">
        <v>500000</v>
      </c>
      <c r="D7264">
        <v>100000000</v>
      </c>
      <c r="E7264">
        <v>1938793</v>
      </c>
      <c r="F7264">
        <v>1938793</v>
      </c>
      <c r="G7264">
        <v>1938793</v>
      </c>
      <c r="H7264">
        <v>0</v>
      </c>
      <c r="I7264">
        <v>0</v>
      </c>
    </row>
    <row r="7265" spans="1:9" x14ac:dyDescent="0.25">
      <c r="A7265">
        <v>2027</v>
      </c>
      <c r="B7265">
        <v>7262</v>
      </c>
      <c r="C7265">
        <v>500000</v>
      </c>
      <c r="D7265">
        <v>100000000</v>
      </c>
      <c r="E7265">
        <v>2918674</v>
      </c>
      <c r="F7265">
        <v>2179003</v>
      </c>
      <c r="G7265">
        <v>2918674</v>
      </c>
      <c r="H7265">
        <v>739671</v>
      </c>
      <c r="I7265">
        <v>0</v>
      </c>
    </row>
    <row r="7266" spans="1:9" x14ac:dyDescent="0.25">
      <c r="A7266">
        <v>2027</v>
      </c>
      <c r="B7266">
        <v>7263</v>
      </c>
      <c r="C7266">
        <v>500000</v>
      </c>
      <c r="D7266">
        <v>100000000</v>
      </c>
      <c r="E7266">
        <v>2149129</v>
      </c>
      <c r="F7266">
        <v>1795416</v>
      </c>
      <c r="G7266">
        <v>2149129</v>
      </c>
      <c r="H7266">
        <v>353713</v>
      </c>
      <c r="I7266">
        <v>0</v>
      </c>
    </row>
    <row r="7267" spans="1:9" x14ac:dyDescent="0.25">
      <c r="A7267">
        <v>2027</v>
      </c>
      <c r="B7267">
        <v>7264</v>
      </c>
      <c r="C7267">
        <v>500000</v>
      </c>
      <c r="D7267">
        <v>100000000</v>
      </c>
      <c r="E7267">
        <v>4466599</v>
      </c>
      <c r="F7267">
        <v>2692022</v>
      </c>
      <c r="G7267">
        <v>4466599</v>
      </c>
      <c r="H7267">
        <v>1774577</v>
      </c>
      <c r="I7267">
        <v>0</v>
      </c>
    </row>
    <row r="7268" spans="1:9" x14ac:dyDescent="0.25">
      <c r="A7268">
        <v>2027</v>
      </c>
      <c r="B7268">
        <v>7265</v>
      </c>
      <c r="C7268">
        <v>500000</v>
      </c>
      <c r="D7268">
        <v>100000000</v>
      </c>
      <c r="E7268">
        <v>2507465</v>
      </c>
      <c r="F7268">
        <v>2507465</v>
      </c>
      <c r="G7268">
        <v>2507465</v>
      </c>
      <c r="H7268">
        <v>0</v>
      </c>
      <c r="I7268">
        <v>0</v>
      </c>
    </row>
    <row r="7269" spans="1:9" x14ac:dyDescent="0.25">
      <c r="A7269">
        <v>2027</v>
      </c>
      <c r="B7269">
        <v>7266</v>
      </c>
      <c r="C7269">
        <v>500000</v>
      </c>
      <c r="D7269">
        <v>100000000</v>
      </c>
      <c r="E7269">
        <v>2909951</v>
      </c>
      <c r="F7269">
        <v>2535879</v>
      </c>
      <c r="G7269">
        <v>2909951</v>
      </c>
      <c r="H7269">
        <v>374072</v>
      </c>
      <c r="I7269">
        <v>0</v>
      </c>
    </row>
    <row r="7270" spans="1:9" x14ac:dyDescent="0.25">
      <c r="A7270">
        <v>2027</v>
      </c>
      <c r="B7270">
        <v>7267</v>
      </c>
      <c r="C7270">
        <v>500000</v>
      </c>
      <c r="D7270">
        <v>100000000</v>
      </c>
      <c r="E7270">
        <v>5602392</v>
      </c>
      <c r="F7270">
        <v>2824554</v>
      </c>
      <c r="G7270">
        <v>5602392</v>
      </c>
      <c r="H7270">
        <v>2777838</v>
      </c>
      <c r="I7270">
        <v>0</v>
      </c>
    </row>
    <row r="7271" spans="1:9" x14ac:dyDescent="0.25">
      <c r="A7271">
        <v>2027</v>
      </c>
      <c r="B7271">
        <v>7268</v>
      </c>
      <c r="C7271">
        <v>500000</v>
      </c>
      <c r="D7271">
        <v>100000000</v>
      </c>
      <c r="E7271">
        <v>1045625</v>
      </c>
      <c r="F7271">
        <v>1045625</v>
      </c>
      <c r="G7271">
        <v>1045625</v>
      </c>
      <c r="H7271">
        <v>0</v>
      </c>
      <c r="I7271">
        <v>0</v>
      </c>
    </row>
    <row r="7272" spans="1:9" x14ac:dyDescent="0.25">
      <c r="A7272">
        <v>2027</v>
      </c>
      <c r="B7272">
        <v>7269</v>
      </c>
      <c r="C7272">
        <v>500000</v>
      </c>
      <c r="D7272">
        <v>100000000</v>
      </c>
      <c r="E7272">
        <v>1371397</v>
      </c>
      <c r="F7272">
        <v>1371397</v>
      </c>
      <c r="G7272">
        <v>1371397</v>
      </c>
      <c r="H7272">
        <v>0</v>
      </c>
      <c r="I7272">
        <v>0</v>
      </c>
    </row>
    <row r="7273" spans="1:9" x14ac:dyDescent="0.25">
      <c r="A7273">
        <v>2027</v>
      </c>
      <c r="B7273">
        <v>7270</v>
      </c>
      <c r="C7273">
        <v>500000</v>
      </c>
      <c r="D7273">
        <v>100000000</v>
      </c>
      <c r="E7273">
        <v>2325814</v>
      </c>
      <c r="F7273">
        <v>2325814</v>
      </c>
      <c r="G7273">
        <v>2325814</v>
      </c>
      <c r="H7273">
        <v>0</v>
      </c>
      <c r="I7273">
        <v>0</v>
      </c>
    </row>
    <row r="7274" spans="1:9" x14ac:dyDescent="0.25">
      <c r="A7274">
        <v>2027</v>
      </c>
      <c r="B7274">
        <v>7271</v>
      </c>
      <c r="C7274">
        <v>500000</v>
      </c>
      <c r="D7274">
        <v>100000000</v>
      </c>
      <c r="E7274">
        <v>4083859</v>
      </c>
      <c r="F7274">
        <v>2746643</v>
      </c>
      <c r="G7274">
        <v>4083859</v>
      </c>
      <c r="H7274">
        <v>1337216</v>
      </c>
      <c r="I7274">
        <v>0</v>
      </c>
    </row>
    <row r="7275" spans="1:9" x14ac:dyDescent="0.25">
      <c r="A7275">
        <v>2027</v>
      </c>
      <c r="B7275">
        <v>7272</v>
      </c>
      <c r="C7275">
        <v>500000</v>
      </c>
      <c r="D7275">
        <v>100000000</v>
      </c>
      <c r="E7275">
        <v>5124398</v>
      </c>
      <c r="F7275">
        <v>3941723</v>
      </c>
      <c r="G7275">
        <v>5124398</v>
      </c>
      <c r="H7275">
        <v>1182675</v>
      </c>
      <c r="I7275">
        <v>0</v>
      </c>
    </row>
    <row r="7276" spans="1:9" x14ac:dyDescent="0.25">
      <c r="A7276">
        <v>2027</v>
      </c>
      <c r="B7276">
        <v>7273</v>
      </c>
      <c r="C7276">
        <v>500000</v>
      </c>
      <c r="D7276">
        <v>100000000</v>
      </c>
      <c r="E7276">
        <v>4146710</v>
      </c>
      <c r="F7276">
        <v>2566227</v>
      </c>
      <c r="G7276">
        <v>4146710</v>
      </c>
      <c r="H7276">
        <v>1580484</v>
      </c>
      <c r="I7276">
        <v>0</v>
      </c>
    </row>
    <row r="7277" spans="1:9" x14ac:dyDescent="0.25">
      <c r="A7277">
        <v>2027</v>
      </c>
      <c r="B7277">
        <v>7274</v>
      </c>
      <c r="C7277">
        <v>500000</v>
      </c>
      <c r="D7277">
        <v>100000000</v>
      </c>
      <c r="E7277">
        <v>2275049</v>
      </c>
      <c r="F7277">
        <v>1976203</v>
      </c>
      <c r="G7277">
        <v>2275049</v>
      </c>
      <c r="H7277">
        <v>298845</v>
      </c>
      <c r="I7277">
        <v>0</v>
      </c>
    </row>
    <row r="7278" spans="1:9" x14ac:dyDescent="0.25">
      <c r="A7278">
        <v>2027</v>
      </c>
      <c r="B7278">
        <v>7275</v>
      </c>
      <c r="C7278">
        <v>500000</v>
      </c>
      <c r="D7278">
        <v>100000000</v>
      </c>
      <c r="E7278">
        <v>1619787</v>
      </c>
      <c r="F7278">
        <v>1619787</v>
      </c>
      <c r="G7278">
        <v>1619787</v>
      </c>
      <c r="H7278">
        <v>0</v>
      </c>
      <c r="I7278">
        <v>0</v>
      </c>
    </row>
    <row r="7279" spans="1:9" x14ac:dyDescent="0.25">
      <c r="A7279">
        <v>2027</v>
      </c>
      <c r="B7279">
        <v>7276</v>
      </c>
      <c r="C7279">
        <v>500000</v>
      </c>
      <c r="D7279">
        <v>100000000</v>
      </c>
      <c r="E7279">
        <v>2608001</v>
      </c>
      <c r="F7279">
        <v>1964414</v>
      </c>
      <c r="G7279">
        <v>2608001</v>
      </c>
      <c r="H7279">
        <v>643586</v>
      </c>
      <c r="I7279">
        <v>0</v>
      </c>
    </row>
    <row r="7280" spans="1:9" x14ac:dyDescent="0.25">
      <c r="A7280">
        <v>2027</v>
      </c>
      <c r="B7280">
        <v>7277</v>
      </c>
      <c r="C7280">
        <v>500000</v>
      </c>
      <c r="D7280">
        <v>100000000</v>
      </c>
      <c r="E7280">
        <v>4631703</v>
      </c>
      <c r="F7280">
        <v>2580872</v>
      </c>
      <c r="G7280">
        <v>4631703</v>
      </c>
      <c r="H7280">
        <v>2050831</v>
      </c>
      <c r="I7280">
        <v>0</v>
      </c>
    </row>
    <row r="7281" spans="1:9" x14ac:dyDescent="0.25">
      <c r="A7281">
        <v>2027</v>
      </c>
      <c r="B7281">
        <v>7278</v>
      </c>
      <c r="C7281">
        <v>500000</v>
      </c>
      <c r="D7281">
        <v>100000000</v>
      </c>
      <c r="E7281">
        <v>1155480</v>
      </c>
      <c r="F7281">
        <v>1155480</v>
      </c>
      <c r="G7281">
        <v>1155480</v>
      </c>
      <c r="H7281">
        <v>0</v>
      </c>
      <c r="I7281">
        <v>0</v>
      </c>
    </row>
    <row r="7282" spans="1:9" x14ac:dyDescent="0.25">
      <c r="A7282">
        <v>2027</v>
      </c>
      <c r="B7282">
        <v>7279</v>
      </c>
      <c r="C7282">
        <v>500000</v>
      </c>
      <c r="D7282">
        <v>100000000</v>
      </c>
      <c r="E7282">
        <v>5817876</v>
      </c>
      <c r="F7282">
        <v>4016619</v>
      </c>
      <c r="G7282">
        <v>5817876</v>
      </c>
      <c r="H7282">
        <v>1801257</v>
      </c>
      <c r="I7282">
        <v>0</v>
      </c>
    </row>
    <row r="7283" spans="1:9" x14ac:dyDescent="0.25">
      <c r="A7283">
        <v>2027</v>
      </c>
      <c r="B7283">
        <v>7280</v>
      </c>
      <c r="C7283">
        <v>500000</v>
      </c>
      <c r="D7283">
        <v>100000000</v>
      </c>
      <c r="E7283">
        <v>1499996</v>
      </c>
      <c r="F7283">
        <v>1499996</v>
      </c>
      <c r="G7283">
        <v>1499996</v>
      </c>
      <c r="H7283">
        <v>0</v>
      </c>
      <c r="I7283">
        <v>0</v>
      </c>
    </row>
    <row r="7284" spans="1:9" x14ac:dyDescent="0.25">
      <c r="A7284">
        <v>2027</v>
      </c>
      <c r="B7284">
        <v>7281</v>
      </c>
      <c r="C7284">
        <v>500000</v>
      </c>
      <c r="D7284">
        <v>100000000</v>
      </c>
      <c r="E7284">
        <v>2541024</v>
      </c>
      <c r="F7284">
        <v>1653333</v>
      </c>
      <c r="G7284">
        <v>2541024</v>
      </c>
      <c r="H7284">
        <v>887691</v>
      </c>
      <c r="I7284">
        <v>0</v>
      </c>
    </row>
    <row r="7285" spans="1:9" x14ac:dyDescent="0.25">
      <c r="A7285">
        <v>2027</v>
      </c>
      <c r="B7285">
        <v>7282</v>
      </c>
      <c r="C7285">
        <v>500000</v>
      </c>
      <c r="D7285">
        <v>100000000</v>
      </c>
      <c r="E7285">
        <v>3558490</v>
      </c>
      <c r="F7285">
        <v>2450163</v>
      </c>
      <c r="G7285">
        <v>3558490</v>
      </c>
      <c r="H7285">
        <v>1108327</v>
      </c>
      <c r="I7285">
        <v>0</v>
      </c>
    </row>
    <row r="7286" spans="1:9" x14ac:dyDescent="0.25">
      <c r="A7286">
        <v>2027</v>
      </c>
      <c r="B7286">
        <v>7283</v>
      </c>
      <c r="C7286">
        <v>500000</v>
      </c>
      <c r="D7286">
        <v>100000000</v>
      </c>
      <c r="E7286">
        <v>5574911</v>
      </c>
      <c r="F7286">
        <v>1392402</v>
      </c>
      <c r="G7286">
        <v>5574911</v>
      </c>
      <c r="H7286">
        <v>4182508</v>
      </c>
      <c r="I7286">
        <v>0</v>
      </c>
    </row>
    <row r="7287" spans="1:9" x14ac:dyDescent="0.25">
      <c r="A7287">
        <v>2027</v>
      </c>
      <c r="B7287">
        <v>7284</v>
      </c>
      <c r="C7287">
        <v>500000</v>
      </c>
      <c r="D7287">
        <v>100000000</v>
      </c>
      <c r="E7287">
        <v>1782052</v>
      </c>
      <c r="F7287">
        <v>1734182</v>
      </c>
      <c r="G7287">
        <v>1782052</v>
      </c>
      <c r="H7287">
        <v>47870</v>
      </c>
      <c r="I7287">
        <v>0</v>
      </c>
    </row>
    <row r="7288" spans="1:9" x14ac:dyDescent="0.25">
      <c r="A7288">
        <v>2027</v>
      </c>
      <c r="B7288">
        <v>7285</v>
      </c>
      <c r="C7288">
        <v>500000</v>
      </c>
      <c r="D7288">
        <v>100000000</v>
      </c>
      <c r="E7288">
        <v>2304829</v>
      </c>
      <c r="F7288">
        <v>1989105</v>
      </c>
      <c r="G7288">
        <v>2304829</v>
      </c>
      <c r="H7288">
        <v>315724</v>
      </c>
      <c r="I7288">
        <v>0</v>
      </c>
    </row>
    <row r="7289" spans="1:9" x14ac:dyDescent="0.25">
      <c r="A7289">
        <v>2027</v>
      </c>
      <c r="B7289">
        <v>7286</v>
      </c>
      <c r="C7289">
        <v>500000</v>
      </c>
      <c r="D7289">
        <v>100000000</v>
      </c>
      <c r="E7289">
        <v>2033560</v>
      </c>
      <c r="F7289">
        <v>2033560</v>
      </c>
      <c r="G7289">
        <v>2033560</v>
      </c>
      <c r="H7289">
        <v>0</v>
      </c>
      <c r="I7289">
        <v>0</v>
      </c>
    </row>
    <row r="7290" spans="1:9" x14ac:dyDescent="0.25">
      <c r="A7290">
        <v>2027</v>
      </c>
      <c r="B7290">
        <v>7287</v>
      </c>
      <c r="C7290">
        <v>500000</v>
      </c>
      <c r="D7290">
        <v>100000000</v>
      </c>
      <c r="E7290">
        <v>2318439</v>
      </c>
      <c r="F7290">
        <v>2318439</v>
      </c>
      <c r="G7290">
        <v>2318439</v>
      </c>
      <c r="H7290">
        <v>0</v>
      </c>
      <c r="I7290">
        <v>0</v>
      </c>
    </row>
    <row r="7291" spans="1:9" x14ac:dyDescent="0.25">
      <c r="A7291">
        <v>2027</v>
      </c>
      <c r="B7291">
        <v>7288</v>
      </c>
      <c r="C7291">
        <v>500000</v>
      </c>
      <c r="D7291">
        <v>100000000</v>
      </c>
      <c r="E7291">
        <v>797474</v>
      </c>
      <c r="F7291">
        <v>797474</v>
      </c>
      <c r="G7291">
        <v>797474</v>
      </c>
      <c r="H7291">
        <v>0</v>
      </c>
      <c r="I7291">
        <v>0</v>
      </c>
    </row>
    <row r="7292" spans="1:9" x14ac:dyDescent="0.25">
      <c r="A7292">
        <v>2027</v>
      </c>
      <c r="B7292">
        <v>7289</v>
      </c>
      <c r="C7292">
        <v>500000</v>
      </c>
      <c r="D7292">
        <v>100000000</v>
      </c>
      <c r="E7292">
        <v>1270702</v>
      </c>
      <c r="F7292">
        <v>1270702</v>
      </c>
      <c r="G7292">
        <v>1270702</v>
      </c>
      <c r="H7292">
        <v>0</v>
      </c>
      <c r="I7292">
        <v>0</v>
      </c>
    </row>
    <row r="7293" spans="1:9" x14ac:dyDescent="0.25">
      <c r="A7293">
        <v>2027</v>
      </c>
      <c r="B7293">
        <v>7290</v>
      </c>
      <c r="C7293">
        <v>500000</v>
      </c>
      <c r="D7293">
        <v>100000000</v>
      </c>
      <c r="E7293">
        <v>4302680</v>
      </c>
      <c r="F7293">
        <v>1994314</v>
      </c>
      <c r="G7293">
        <v>4302680</v>
      </c>
      <c r="H7293">
        <v>2308366</v>
      </c>
      <c r="I7293">
        <v>0</v>
      </c>
    </row>
    <row r="7294" spans="1:9" x14ac:dyDescent="0.25">
      <c r="A7294">
        <v>2027</v>
      </c>
      <c r="B7294">
        <v>7291</v>
      </c>
      <c r="C7294">
        <v>500000</v>
      </c>
      <c r="D7294">
        <v>100000000</v>
      </c>
      <c r="E7294">
        <v>3393484</v>
      </c>
      <c r="F7294">
        <v>2533114</v>
      </c>
      <c r="G7294">
        <v>3393484</v>
      </c>
      <c r="H7294">
        <v>860370</v>
      </c>
      <c r="I7294">
        <v>0</v>
      </c>
    </row>
    <row r="7295" spans="1:9" x14ac:dyDescent="0.25">
      <c r="A7295">
        <v>2027</v>
      </c>
      <c r="B7295">
        <v>7292</v>
      </c>
      <c r="C7295">
        <v>500000</v>
      </c>
      <c r="D7295">
        <v>100000000</v>
      </c>
      <c r="E7295">
        <v>1996070</v>
      </c>
      <c r="F7295">
        <v>1296339</v>
      </c>
      <c r="G7295">
        <v>1996070</v>
      </c>
      <c r="H7295">
        <v>699730</v>
      </c>
      <c r="I7295">
        <v>0</v>
      </c>
    </row>
    <row r="7296" spans="1:9" x14ac:dyDescent="0.25">
      <c r="A7296">
        <v>2027</v>
      </c>
      <c r="B7296">
        <v>7293</v>
      </c>
      <c r="C7296">
        <v>500000</v>
      </c>
      <c r="D7296">
        <v>100000000</v>
      </c>
      <c r="E7296">
        <v>1756941</v>
      </c>
      <c r="F7296">
        <v>1756941</v>
      </c>
      <c r="G7296">
        <v>1756941</v>
      </c>
      <c r="H7296">
        <v>0</v>
      </c>
      <c r="I7296">
        <v>0</v>
      </c>
    </row>
    <row r="7297" spans="1:9" x14ac:dyDescent="0.25">
      <c r="A7297">
        <v>2027</v>
      </c>
      <c r="B7297">
        <v>7294</v>
      </c>
      <c r="C7297">
        <v>500000</v>
      </c>
      <c r="D7297">
        <v>100000000</v>
      </c>
      <c r="E7297">
        <v>1864807</v>
      </c>
      <c r="F7297">
        <v>1864807</v>
      </c>
      <c r="G7297">
        <v>1864807</v>
      </c>
      <c r="H7297">
        <v>0</v>
      </c>
      <c r="I7297">
        <v>0</v>
      </c>
    </row>
    <row r="7298" spans="1:9" x14ac:dyDescent="0.25">
      <c r="A7298">
        <v>2027</v>
      </c>
      <c r="B7298">
        <v>7295</v>
      </c>
      <c r="C7298">
        <v>500000</v>
      </c>
      <c r="D7298">
        <v>100000000</v>
      </c>
      <c r="E7298">
        <v>1313220</v>
      </c>
      <c r="F7298">
        <v>1313220</v>
      </c>
      <c r="G7298">
        <v>1313220</v>
      </c>
      <c r="H7298">
        <v>0</v>
      </c>
      <c r="I7298">
        <v>0</v>
      </c>
    </row>
    <row r="7299" spans="1:9" x14ac:dyDescent="0.25">
      <c r="A7299">
        <v>2027</v>
      </c>
      <c r="B7299">
        <v>7296</v>
      </c>
      <c r="C7299">
        <v>500000</v>
      </c>
      <c r="D7299">
        <v>100000000</v>
      </c>
      <c r="E7299">
        <v>2219515</v>
      </c>
      <c r="F7299">
        <v>2145752</v>
      </c>
      <c r="G7299">
        <v>2219515</v>
      </c>
      <c r="H7299">
        <v>73763</v>
      </c>
      <c r="I7299">
        <v>0</v>
      </c>
    </row>
    <row r="7300" spans="1:9" x14ac:dyDescent="0.25">
      <c r="A7300">
        <v>2027</v>
      </c>
      <c r="B7300">
        <v>7297</v>
      </c>
      <c r="C7300">
        <v>500000</v>
      </c>
      <c r="D7300">
        <v>100000000</v>
      </c>
      <c r="E7300">
        <v>1894616</v>
      </c>
      <c r="F7300">
        <v>1894616</v>
      </c>
      <c r="G7300">
        <v>1894616</v>
      </c>
      <c r="H7300">
        <v>0</v>
      </c>
      <c r="I7300">
        <v>0</v>
      </c>
    </row>
    <row r="7301" spans="1:9" x14ac:dyDescent="0.25">
      <c r="A7301">
        <v>2027</v>
      </c>
      <c r="B7301">
        <v>7298</v>
      </c>
      <c r="C7301">
        <v>500000</v>
      </c>
      <c r="D7301">
        <v>100000000</v>
      </c>
      <c r="E7301">
        <v>3973219</v>
      </c>
      <c r="F7301">
        <v>3392804</v>
      </c>
      <c r="G7301">
        <v>3973219</v>
      </c>
      <c r="H7301">
        <v>580415</v>
      </c>
      <c r="I7301">
        <v>0</v>
      </c>
    </row>
    <row r="7302" spans="1:9" x14ac:dyDescent="0.25">
      <c r="A7302">
        <v>2027</v>
      </c>
      <c r="B7302">
        <v>7299</v>
      </c>
      <c r="C7302">
        <v>500000</v>
      </c>
      <c r="D7302">
        <v>100000000</v>
      </c>
      <c r="E7302">
        <v>4056883</v>
      </c>
      <c r="F7302">
        <v>2910744</v>
      </c>
      <c r="G7302">
        <v>4056883</v>
      </c>
      <c r="H7302">
        <v>1146140</v>
      </c>
      <c r="I7302">
        <v>0</v>
      </c>
    </row>
    <row r="7303" spans="1:9" x14ac:dyDescent="0.25">
      <c r="A7303">
        <v>2027</v>
      </c>
      <c r="B7303">
        <v>7300</v>
      </c>
      <c r="C7303">
        <v>500000</v>
      </c>
      <c r="D7303">
        <v>100000000</v>
      </c>
      <c r="E7303">
        <v>3921676</v>
      </c>
      <c r="F7303">
        <v>2556723</v>
      </c>
      <c r="G7303">
        <v>3921676</v>
      </c>
      <c r="H7303">
        <v>1364953</v>
      </c>
      <c r="I7303">
        <v>0</v>
      </c>
    </row>
    <row r="7304" spans="1:9" x14ac:dyDescent="0.25">
      <c r="A7304">
        <v>2027</v>
      </c>
      <c r="B7304">
        <v>7301</v>
      </c>
      <c r="C7304">
        <v>500000</v>
      </c>
      <c r="D7304">
        <v>100000000</v>
      </c>
      <c r="E7304">
        <v>4167766</v>
      </c>
      <c r="F7304">
        <v>2839072</v>
      </c>
      <c r="G7304">
        <v>4167766</v>
      </c>
      <c r="H7304">
        <v>1328695</v>
      </c>
      <c r="I7304">
        <v>0</v>
      </c>
    </row>
    <row r="7305" spans="1:9" x14ac:dyDescent="0.25">
      <c r="A7305">
        <v>2027</v>
      </c>
      <c r="B7305">
        <v>7302</v>
      </c>
      <c r="C7305">
        <v>500000</v>
      </c>
      <c r="D7305">
        <v>100000000</v>
      </c>
      <c r="E7305">
        <v>3821130</v>
      </c>
      <c r="F7305">
        <v>1650337</v>
      </c>
      <c r="G7305">
        <v>3821130</v>
      </c>
      <c r="H7305">
        <v>2170794</v>
      </c>
      <c r="I7305">
        <v>0</v>
      </c>
    </row>
    <row r="7306" spans="1:9" x14ac:dyDescent="0.25">
      <c r="A7306">
        <v>2027</v>
      </c>
      <c r="B7306">
        <v>7303</v>
      </c>
      <c r="C7306">
        <v>500000</v>
      </c>
      <c r="D7306">
        <v>100000000</v>
      </c>
      <c r="E7306">
        <v>1717645</v>
      </c>
      <c r="F7306">
        <v>1717645</v>
      </c>
      <c r="G7306">
        <v>1717645</v>
      </c>
      <c r="H7306">
        <v>0</v>
      </c>
      <c r="I7306">
        <v>0</v>
      </c>
    </row>
    <row r="7307" spans="1:9" x14ac:dyDescent="0.25">
      <c r="A7307">
        <v>2027</v>
      </c>
      <c r="B7307">
        <v>7304</v>
      </c>
      <c r="C7307">
        <v>500000</v>
      </c>
      <c r="D7307">
        <v>100000000</v>
      </c>
      <c r="E7307">
        <v>1685975</v>
      </c>
      <c r="F7307">
        <v>1685975</v>
      </c>
      <c r="G7307">
        <v>1685975</v>
      </c>
      <c r="H7307">
        <v>0</v>
      </c>
      <c r="I7307">
        <v>0</v>
      </c>
    </row>
    <row r="7308" spans="1:9" x14ac:dyDescent="0.25">
      <c r="A7308">
        <v>2027</v>
      </c>
      <c r="B7308">
        <v>7305</v>
      </c>
      <c r="C7308">
        <v>500000</v>
      </c>
      <c r="D7308">
        <v>100000000</v>
      </c>
      <c r="E7308">
        <v>3857292</v>
      </c>
      <c r="F7308">
        <v>2307591</v>
      </c>
      <c r="G7308">
        <v>3857292</v>
      </c>
      <c r="H7308">
        <v>1549701</v>
      </c>
      <c r="I7308">
        <v>0</v>
      </c>
    </row>
    <row r="7309" spans="1:9" x14ac:dyDescent="0.25">
      <c r="A7309">
        <v>2027</v>
      </c>
      <c r="B7309">
        <v>7306</v>
      </c>
      <c r="C7309">
        <v>500000</v>
      </c>
      <c r="D7309">
        <v>100000000</v>
      </c>
      <c r="E7309">
        <v>4232154</v>
      </c>
      <c r="F7309">
        <v>3341966</v>
      </c>
      <c r="G7309">
        <v>4232154</v>
      </c>
      <c r="H7309">
        <v>890188</v>
      </c>
      <c r="I7309">
        <v>0</v>
      </c>
    </row>
    <row r="7310" spans="1:9" x14ac:dyDescent="0.25">
      <c r="A7310">
        <v>2027</v>
      </c>
      <c r="B7310">
        <v>7307</v>
      </c>
      <c r="C7310">
        <v>500000</v>
      </c>
      <c r="D7310">
        <v>100000000</v>
      </c>
      <c r="E7310">
        <v>2095952</v>
      </c>
      <c r="F7310">
        <v>2095952</v>
      </c>
      <c r="G7310">
        <v>2095952</v>
      </c>
      <c r="H7310">
        <v>0</v>
      </c>
      <c r="I7310">
        <v>0</v>
      </c>
    </row>
    <row r="7311" spans="1:9" x14ac:dyDescent="0.25">
      <c r="A7311">
        <v>2027</v>
      </c>
      <c r="B7311">
        <v>7308</v>
      </c>
      <c r="C7311">
        <v>500000</v>
      </c>
      <c r="D7311">
        <v>100000000</v>
      </c>
      <c r="E7311">
        <v>3593634</v>
      </c>
      <c r="F7311">
        <v>3207777</v>
      </c>
      <c r="G7311">
        <v>3593634</v>
      </c>
      <c r="H7311">
        <v>385857</v>
      </c>
      <c r="I7311">
        <v>0</v>
      </c>
    </row>
    <row r="7312" spans="1:9" x14ac:dyDescent="0.25">
      <c r="A7312">
        <v>2027</v>
      </c>
      <c r="B7312">
        <v>7309</v>
      </c>
      <c r="C7312">
        <v>500000</v>
      </c>
      <c r="D7312">
        <v>100000000</v>
      </c>
      <c r="E7312">
        <v>3481776</v>
      </c>
      <c r="F7312">
        <v>2101810</v>
      </c>
      <c r="G7312">
        <v>3481776</v>
      </c>
      <c r="H7312">
        <v>1379966</v>
      </c>
      <c r="I7312">
        <v>0</v>
      </c>
    </row>
    <row r="7313" spans="1:9" x14ac:dyDescent="0.25">
      <c r="A7313">
        <v>2027</v>
      </c>
      <c r="B7313">
        <v>7310</v>
      </c>
      <c r="C7313">
        <v>500000</v>
      </c>
      <c r="D7313">
        <v>100000000</v>
      </c>
      <c r="E7313">
        <v>3026313</v>
      </c>
      <c r="F7313">
        <v>1933649</v>
      </c>
      <c r="G7313">
        <v>3026313</v>
      </c>
      <c r="H7313">
        <v>1092664</v>
      </c>
      <c r="I7313">
        <v>0</v>
      </c>
    </row>
    <row r="7314" spans="1:9" x14ac:dyDescent="0.25">
      <c r="A7314">
        <v>2027</v>
      </c>
      <c r="B7314">
        <v>7311</v>
      </c>
      <c r="C7314">
        <v>500000</v>
      </c>
      <c r="D7314">
        <v>100000000</v>
      </c>
      <c r="E7314">
        <v>854448</v>
      </c>
      <c r="F7314">
        <v>854448</v>
      </c>
      <c r="G7314">
        <v>854448</v>
      </c>
      <c r="H7314">
        <v>0</v>
      </c>
      <c r="I7314">
        <v>0</v>
      </c>
    </row>
    <row r="7315" spans="1:9" x14ac:dyDescent="0.25">
      <c r="A7315">
        <v>2027</v>
      </c>
      <c r="B7315">
        <v>7312</v>
      </c>
      <c r="C7315">
        <v>500000</v>
      </c>
      <c r="D7315">
        <v>100000000</v>
      </c>
      <c r="E7315">
        <v>2751192</v>
      </c>
      <c r="F7315">
        <v>2517103</v>
      </c>
      <c r="G7315">
        <v>2751192</v>
      </c>
      <c r="H7315">
        <v>234089</v>
      </c>
      <c r="I7315">
        <v>0</v>
      </c>
    </row>
    <row r="7316" spans="1:9" x14ac:dyDescent="0.25">
      <c r="A7316">
        <v>2027</v>
      </c>
      <c r="B7316">
        <v>7313</v>
      </c>
      <c r="C7316">
        <v>500000</v>
      </c>
      <c r="D7316">
        <v>100000000</v>
      </c>
      <c r="E7316">
        <v>1635144</v>
      </c>
      <c r="F7316">
        <v>1635144</v>
      </c>
      <c r="G7316">
        <v>1635144</v>
      </c>
      <c r="H7316">
        <v>0</v>
      </c>
      <c r="I7316">
        <v>0</v>
      </c>
    </row>
    <row r="7317" spans="1:9" x14ac:dyDescent="0.25">
      <c r="A7317">
        <v>2027</v>
      </c>
      <c r="B7317">
        <v>7314</v>
      </c>
      <c r="C7317">
        <v>500000</v>
      </c>
      <c r="D7317">
        <v>100000000</v>
      </c>
      <c r="E7317">
        <v>837178</v>
      </c>
      <c r="F7317">
        <v>837178</v>
      </c>
      <c r="G7317">
        <v>837178</v>
      </c>
      <c r="H7317">
        <v>0</v>
      </c>
      <c r="I7317">
        <v>0</v>
      </c>
    </row>
    <row r="7318" spans="1:9" x14ac:dyDescent="0.25">
      <c r="A7318">
        <v>2027</v>
      </c>
      <c r="B7318">
        <v>7315</v>
      </c>
      <c r="C7318">
        <v>500000</v>
      </c>
      <c r="D7318">
        <v>100000000</v>
      </c>
      <c r="E7318">
        <v>2418786</v>
      </c>
      <c r="F7318">
        <v>2221042</v>
      </c>
      <c r="G7318">
        <v>2418786</v>
      </c>
      <c r="H7318">
        <v>197744</v>
      </c>
      <c r="I7318">
        <v>0</v>
      </c>
    </row>
    <row r="7319" spans="1:9" x14ac:dyDescent="0.25">
      <c r="A7319">
        <v>2027</v>
      </c>
      <c r="B7319">
        <v>7316</v>
      </c>
      <c r="C7319">
        <v>500000</v>
      </c>
      <c r="D7319">
        <v>100000000</v>
      </c>
      <c r="E7319">
        <v>3378477</v>
      </c>
      <c r="F7319">
        <v>2658469</v>
      </c>
      <c r="G7319">
        <v>3378477</v>
      </c>
      <c r="H7319">
        <v>720007</v>
      </c>
      <c r="I7319">
        <v>0</v>
      </c>
    </row>
    <row r="7320" spans="1:9" x14ac:dyDescent="0.25">
      <c r="A7320">
        <v>2027</v>
      </c>
      <c r="B7320">
        <v>7317</v>
      </c>
      <c r="C7320">
        <v>500000</v>
      </c>
      <c r="D7320">
        <v>100000000</v>
      </c>
      <c r="E7320">
        <v>1970589</v>
      </c>
      <c r="F7320">
        <v>1970589</v>
      </c>
      <c r="G7320">
        <v>1970589</v>
      </c>
      <c r="H7320">
        <v>0</v>
      </c>
      <c r="I7320">
        <v>0</v>
      </c>
    </row>
    <row r="7321" spans="1:9" x14ac:dyDescent="0.25">
      <c r="A7321">
        <v>2027</v>
      </c>
      <c r="B7321">
        <v>7318</v>
      </c>
      <c r="C7321">
        <v>500000</v>
      </c>
      <c r="D7321">
        <v>100000000</v>
      </c>
      <c r="E7321">
        <v>3046845</v>
      </c>
      <c r="F7321">
        <v>2176363</v>
      </c>
      <c r="G7321">
        <v>3046845</v>
      </c>
      <c r="H7321">
        <v>870482</v>
      </c>
      <c r="I7321">
        <v>0</v>
      </c>
    </row>
    <row r="7322" spans="1:9" x14ac:dyDescent="0.25">
      <c r="A7322">
        <v>2027</v>
      </c>
      <c r="B7322">
        <v>7319</v>
      </c>
      <c r="C7322">
        <v>500000</v>
      </c>
      <c r="D7322">
        <v>100000000</v>
      </c>
      <c r="E7322">
        <v>1098109</v>
      </c>
      <c r="F7322">
        <v>1098109</v>
      </c>
      <c r="G7322">
        <v>1098109</v>
      </c>
      <c r="H7322">
        <v>0</v>
      </c>
      <c r="I7322">
        <v>0</v>
      </c>
    </row>
    <row r="7323" spans="1:9" x14ac:dyDescent="0.25">
      <c r="A7323">
        <v>2027</v>
      </c>
      <c r="B7323">
        <v>7320</v>
      </c>
      <c r="C7323">
        <v>500000</v>
      </c>
      <c r="D7323">
        <v>100000000</v>
      </c>
      <c r="E7323">
        <v>2432164</v>
      </c>
      <c r="F7323">
        <v>2432164</v>
      </c>
      <c r="G7323">
        <v>2432164</v>
      </c>
      <c r="H7323">
        <v>0</v>
      </c>
      <c r="I7323">
        <v>0</v>
      </c>
    </row>
    <row r="7324" spans="1:9" x14ac:dyDescent="0.25">
      <c r="A7324">
        <v>2027</v>
      </c>
      <c r="B7324">
        <v>7321</v>
      </c>
      <c r="C7324">
        <v>500000</v>
      </c>
      <c r="D7324">
        <v>100000000</v>
      </c>
      <c r="E7324">
        <v>1626901</v>
      </c>
      <c r="F7324">
        <v>1626901</v>
      </c>
      <c r="G7324">
        <v>1626901</v>
      </c>
      <c r="H7324">
        <v>0</v>
      </c>
      <c r="I7324">
        <v>0</v>
      </c>
    </row>
    <row r="7325" spans="1:9" x14ac:dyDescent="0.25">
      <c r="A7325">
        <v>2027</v>
      </c>
      <c r="B7325">
        <v>7322</v>
      </c>
      <c r="C7325">
        <v>500000</v>
      </c>
      <c r="D7325">
        <v>100000000</v>
      </c>
      <c r="E7325">
        <v>7368129</v>
      </c>
      <c r="F7325">
        <v>3735746</v>
      </c>
      <c r="G7325">
        <v>7368129</v>
      </c>
      <c r="H7325">
        <v>3632383</v>
      </c>
      <c r="I7325">
        <v>0</v>
      </c>
    </row>
    <row r="7326" spans="1:9" x14ac:dyDescent="0.25">
      <c r="A7326">
        <v>2027</v>
      </c>
      <c r="B7326">
        <v>7323</v>
      </c>
      <c r="C7326">
        <v>500000</v>
      </c>
      <c r="D7326">
        <v>100000000</v>
      </c>
      <c r="E7326">
        <v>2581688</v>
      </c>
      <c r="F7326">
        <v>2092145</v>
      </c>
      <c r="G7326">
        <v>2581688</v>
      </c>
      <c r="H7326">
        <v>489544</v>
      </c>
      <c r="I7326">
        <v>0</v>
      </c>
    </row>
    <row r="7327" spans="1:9" x14ac:dyDescent="0.25">
      <c r="A7327">
        <v>2027</v>
      </c>
      <c r="B7327">
        <v>7324</v>
      </c>
      <c r="C7327">
        <v>500000</v>
      </c>
      <c r="D7327">
        <v>100000000</v>
      </c>
      <c r="E7327">
        <v>2273869</v>
      </c>
      <c r="F7327">
        <v>1642290</v>
      </c>
      <c r="G7327">
        <v>2273869</v>
      </c>
      <c r="H7327">
        <v>631579</v>
      </c>
      <c r="I7327">
        <v>0</v>
      </c>
    </row>
    <row r="7328" spans="1:9" x14ac:dyDescent="0.25">
      <c r="A7328">
        <v>2027</v>
      </c>
      <c r="B7328">
        <v>7325</v>
      </c>
      <c r="C7328">
        <v>500000</v>
      </c>
      <c r="D7328">
        <v>100000000</v>
      </c>
      <c r="E7328">
        <v>1990220</v>
      </c>
      <c r="F7328">
        <v>1884818</v>
      </c>
      <c r="G7328">
        <v>1990220</v>
      </c>
      <c r="H7328">
        <v>105402</v>
      </c>
      <c r="I7328">
        <v>0</v>
      </c>
    </row>
    <row r="7329" spans="1:9" x14ac:dyDescent="0.25">
      <c r="A7329">
        <v>2027</v>
      </c>
      <c r="B7329">
        <v>7326</v>
      </c>
      <c r="C7329">
        <v>500000</v>
      </c>
      <c r="D7329">
        <v>100000000</v>
      </c>
      <c r="E7329">
        <v>7237598</v>
      </c>
      <c r="F7329">
        <v>2140230</v>
      </c>
      <c r="G7329">
        <v>7237598</v>
      </c>
      <c r="H7329">
        <v>5097368</v>
      </c>
      <c r="I7329">
        <v>0</v>
      </c>
    </row>
    <row r="7330" spans="1:9" x14ac:dyDescent="0.25">
      <c r="A7330">
        <v>2027</v>
      </c>
      <c r="B7330">
        <v>7327</v>
      </c>
      <c r="C7330">
        <v>500000</v>
      </c>
      <c r="D7330">
        <v>100000000</v>
      </c>
      <c r="E7330">
        <v>2862862</v>
      </c>
      <c r="F7330">
        <v>2471208</v>
      </c>
      <c r="G7330">
        <v>2862862</v>
      </c>
      <c r="H7330">
        <v>391653</v>
      </c>
      <c r="I7330">
        <v>0</v>
      </c>
    </row>
    <row r="7331" spans="1:9" x14ac:dyDescent="0.25">
      <c r="A7331">
        <v>2027</v>
      </c>
      <c r="B7331">
        <v>7328</v>
      </c>
      <c r="C7331">
        <v>500000</v>
      </c>
      <c r="D7331">
        <v>100000000</v>
      </c>
      <c r="E7331">
        <v>2862032</v>
      </c>
      <c r="F7331">
        <v>2303670</v>
      </c>
      <c r="G7331">
        <v>2862032</v>
      </c>
      <c r="H7331">
        <v>558362</v>
      </c>
      <c r="I7331">
        <v>0</v>
      </c>
    </row>
    <row r="7332" spans="1:9" x14ac:dyDescent="0.25">
      <c r="A7332">
        <v>2027</v>
      </c>
      <c r="B7332">
        <v>7329</v>
      </c>
      <c r="C7332">
        <v>500000</v>
      </c>
      <c r="D7332">
        <v>100000000</v>
      </c>
      <c r="E7332">
        <v>1601110</v>
      </c>
      <c r="F7332">
        <v>1601110</v>
      </c>
      <c r="G7332">
        <v>1601110</v>
      </c>
      <c r="H7332">
        <v>0</v>
      </c>
      <c r="I7332">
        <v>0</v>
      </c>
    </row>
    <row r="7333" spans="1:9" x14ac:dyDescent="0.25">
      <c r="A7333">
        <v>2027</v>
      </c>
      <c r="B7333">
        <v>7330</v>
      </c>
      <c r="C7333">
        <v>500000</v>
      </c>
      <c r="D7333">
        <v>100000000</v>
      </c>
      <c r="E7333">
        <v>2820039</v>
      </c>
      <c r="F7333">
        <v>2242731</v>
      </c>
      <c r="G7333">
        <v>2820039</v>
      </c>
      <c r="H7333">
        <v>577308</v>
      </c>
      <c r="I7333">
        <v>0</v>
      </c>
    </row>
    <row r="7334" spans="1:9" x14ac:dyDescent="0.25">
      <c r="A7334">
        <v>2027</v>
      </c>
      <c r="B7334">
        <v>7331</v>
      </c>
      <c r="C7334">
        <v>500000</v>
      </c>
      <c r="D7334">
        <v>100000000</v>
      </c>
      <c r="E7334">
        <v>7277806</v>
      </c>
      <c r="F7334">
        <v>2064081</v>
      </c>
      <c r="G7334">
        <v>7277806</v>
      </c>
      <c r="H7334">
        <v>5213725</v>
      </c>
      <c r="I7334">
        <v>0</v>
      </c>
    </row>
    <row r="7335" spans="1:9" x14ac:dyDescent="0.25">
      <c r="A7335">
        <v>2027</v>
      </c>
      <c r="B7335">
        <v>7332</v>
      </c>
      <c r="C7335">
        <v>500000</v>
      </c>
      <c r="D7335">
        <v>100000000</v>
      </c>
      <c r="E7335">
        <v>1141320</v>
      </c>
      <c r="F7335">
        <v>1141320</v>
      </c>
      <c r="G7335">
        <v>1141320</v>
      </c>
      <c r="H7335">
        <v>0</v>
      </c>
      <c r="I7335">
        <v>0</v>
      </c>
    </row>
    <row r="7336" spans="1:9" x14ac:dyDescent="0.25">
      <c r="A7336">
        <v>2027</v>
      </c>
      <c r="B7336">
        <v>7333</v>
      </c>
      <c r="C7336">
        <v>500000</v>
      </c>
      <c r="D7336">
        <v>100000000</v>
      </c>
      <c r="E7336">
        <v>2377296</v>
      </c>
      <c r="F7336">
        <v>2020766</v>
      </c>
      <c r="G7336">
        <v>2377296</v>
      </c>
      <c r="H7336">
        <v>356531</v>
      </c>
      <c r="I7336">
        <v>0</v>
      </c>
    </row>
    <row r="7337" spans="1:9" x14ac:dyDescent="0.25">
      <c r="A7337">
        <v>2027</v>
      </c>
      <c r="B7337">
        <v>7334</v>
      </c>
      <c r="C7337">
        <v>500000</v>
      </c>
      <c r="D7337">
        <v>100000000</v>
      </c>
      <c r="E7337">
        <v>3298038</v>
      </c>
      <c r="F7337">
        <v>2160550</v>
      </c>
      <c r="G7337">
        <v>3298038</v>
      </c>
      <c r="H7337">
        <v>1137488</v>
      </c>
      <c r="I7337">
        <v>0</v>
      </c>
    </row>
    <row r="7338" spans="1:9" x14ac:dyDescent="0.25">
      <c r="A7338">
        <v>2027</v>
      </c>
      <c r="B7338">
        <v>7335</v>
      </c>
      <c r="C7338">
        <v>500000</v>
      </c>
      <c r="D7338">
        <v>100000000</v>
      </c>
      <c r="E7338">
        <v>2991714</v>
      </c>
      <c r="F7338">
        <v>2166494</v>
      </c>
      <c r="G7338">
        <v>2991714</v>
      </c>
      <c r="H7338">
        <v>825220</v>
      </c>
      <c r="I7338">
        <v>0</v>
      </c>
    </row>
    <row r="7339" spans="1:9" x14ac:dyDescent="0.25">
      <c r="A7339">
        <v>2027</v>
      </c>
      <c r="B7339">
        <v>7336</v>
      </c>
      <c r="C7339">
        <v>500000</v>
      </c>
      <c r="D7339">
        <v>100000000</v>
      </c>
      <c r="E7339">
        <v>2083079</v>
      </c>
      <c r="F7339">
        <v>1218379</v>
      </c>
      <c r="G7339">
        <v>2083079</v>
      </c>
      <c r="H7339">
        <v>864700</v>
      </c>
      <c r="I7339">
        <v>0</v>
      </c>
    </row>
    <row r="7340" spans="1:9" x14ac:dyDescent="0.25">
      <c r="A7340">
        <v>2027</v>
      </c>
      <c r="B7340">
        <v>7337</v>
      </c>
      <c r="C7340">
        <v>500000</v>
      </c>
      <c r="D7340">
        <v>100000000</v>
      </c>
      <c r="E7340">
        <v>7279795</v>
      </c>
      <c r="F7340">
        <v>3323875</v>
      </c>
      <c r="G7340">
        <v>7279795</v>
      </c>
      <c r="H7340">
        <v>3955920</v>
      </c>
      <c r="I7340">
        <v>0</v>
      </c>
    </row>
    <row r="7341" spans="1:9" x14ac:dyDescent="0.25">
      <c r="A7341">
        <v>2027</v>
      </c>
      <c r="B7341">
        <v>7338</v>
      </c>
      <c r="C7341">
        <v>500000</v>
      </c>
      <c r="D7341">
        <v>100000000</v>
      </c>
      <c r="E7341">
        <v>1214328</v>
      </c>
      <c r="F7341">
        <v>1214328</v>
      </c>
      <c r="G7341">
        <v>1214328</v>
      </c>
      <c r="H7341">
        <v>0</v>
      </c>
      <c r="I7341">
        <v>0</v>
      </c>
    </row>
    <row r="7342" spans="1:9" x14ac:dyDescent="0.25">
      <c r="A7342">
        <v>2027</v>
      </c>
      <c r="B7342">
        <v>7339</v>
      </c>
      <c r="C7342">
        <v>500000</v>
      </c>
      <c r="D7342">
        <v>100000000</v>
      </c>
      <c r="E7342">
        <v>4136777</v>
      </c>
      <c r="F7342">
        <v>2258121</v>
      </c>
      <c r="G7342">
        <v>4136777</v>
      </c>
      <c r="H7342">
        <v>1878655</v>
      </c>
      <c r="I7342">
        <v>0</v>
      </c>
    </row>
    <row r="7343" spans="1:9" x14ac:dyDescent="0.25">
      <c r="A7343">
        <v>2027</v>
      </c>
      <c r="B7343">
        <v>7340</v>
      </c>
      <c r="C7343">
        <v>500000</v>
      </c>
      <c r="D7343">
        <v>100000000</v>
      </c>
      <c r="E7343">
        <v>3425523</v>
      </c>
      <c r="F7343">
        <v>3138951</v>
      </c>
      <c r="G7343">
        <v>3425523</v>
      </c>
      <c r="H7343">
        <v>286573</v>
      </c>
      <c r="I7343">
        <v>0</v>
      </c>
    </row>
    <row r="7344" spans="1:9" x14ac:dyDescent="0.25">
      <c r="A7344">
        <v>2027</v>
      </c>
      <c r="B7344">
        <v>7341</v>
      </c>
      <c r="C7344">
        <v>500000</v>
      </c>
      <c r="D7344">
        <v>100000000</v>
      </c>
      <c r="E7344">
        <v>3226215</v>
      </c>
      <c r="F7344">
        <v>2331415</v>
      </c>
      <c r="G7344">
        <v>3226215</v>
      </c>
      <c r="H7344">
        <v>894801</v>
      </c>
      <c r="I7344">
        <v>0</v>
      </c>
    </row>
    <row r="7345" spans="1:9" x14ac:dyDescent="0.25">
      <c r="A7345">
        <v>2027</v>
      </c>
      <c r="B7345">
        <v>7342</v>
      </c>
      <c r="C7345">
        <v>500000</v>
      </c>
      <c r="D7345">
        <v>100000000</v>
      </c>
      <c r="E7345">
        <v>3265644</v>
      </c>
      <c r="F7345">
        <v>2814604</v>
      </c>
      <c r="G7345">
        <v>3265644</v>
      </c>
      <c r="H7345">
        <v>451040</v>
      </c>
      <c r="I7345">
        <v>0</v>
      </c>
    </row>
    <row r="7346" spans="1:9" x14ac:dyDescent="0.25">
      <c r="A7346">
        <v>2027</v>
      </c>
      <c r="B7346">
        <v>7343</v>
      </c>
      <c r="C7346">
        <v>500000</v>
      </c>
      <c r="D7346">
        <v>100000000</v>
      </c>
      <c r="E7346">
        <v>1332950</v>
      </c>
      <c r="F7346">
        <v>1332950</v>
      </c>
      <c r="G7346">
        <v>1332950</v>
      </c>
      <c r="H7346">
        <v>0</v>
      </c>
      <c r="I7346">
        <v>0</v>
      </c>
    </row>
    <row r="7347" spans="1:9" x14ac:dyDescent="0.25">
      <c r="A7347">
        <v>2027</v>
      </c>
      <c r="B7347">
        <v>7344</v>
      </c>
      <c r="C7347">
        <v>500000</v>
      </c>
      <c r="D7347">
        <v>100000000</v>
      </c>
      <c r="E7347">
        <v>1678204</v>
      </c>
      <c r="F7347">
        <v>1678204</v>
      </c>
      <c r="G7347">
        <v>1678204</v>
      </c>
      <c r="H7347">
        <v>0</v>
      </c>
      <c r="I7347">
        <v>0</v>
      </c>
    </row>
    <row r="7348" spans="1:9" x14ac:dyDescent="0.25">
      <c r="A7348">
        <v>2027</v>
      </c>
      <c r="B7348">
        <v>7345</v>
      </c>
      <c r="C7348">
        <v>500000</v>
      </c>
      <c r="D7348">
        <v>100000000</v>
      </c>
      <c r="E7348">
        <v>5939880</v>
      </c>
      <c r="F7348">
        <v>1224306</v>
      </c>
      <c r="G7348">
        <v>5939880</v>
      </c>
      <c r="H7348">
        <v>4715574</v>
      </c>
      <c r="I7348">
        <v>0</v>
      </c>
    </row>
    <row r="7349" spans="1:9" x14ac:dyDescent="0.25">
      <c r="A7349">
        <v>2027</v>
      </c>
      <c r="B7349">
        <v>7346</v>
      </c>
      <c r="C7349">
        <v>500000</v>
      </c>
      <c r="D7349">
        <v>100000000</v>
      </c>
      <c r="E7349">
        <v>3238266</v>
      </c>
      <c r="F7349">
        <v>2035981</v>
      </c>
      <c r="G7349">
        <v>3238266</v>
      </c>
      <c r="H7349">
        <v>1202286</v>
      </c>
      <c r="I7349">
        <v>0</v>
      </c>
    </row>
    <row r="7350" spans="1:9" x14ac:dyDescent="0.25">
      <c r="A7350">
        <v>2027</v>
      </c>
      <c r="B7350">
        <v>7347</v>
      </c>
      <c r="C7350">
        <v>500000</v>
      </c>
      <c r="D7350">
        <v>100000000</v>
      </c>
      <c r="E7350">
        <v>7942106</v>
      </c>
      <c r="F7350">
        <v>1725232</v>
      </c>
      <c r="G7350">
        <v>7942106</v>
      </c>
      <c r="H7350">
        <v>6216874</v>
      </c>
      <c r="I7350">
        <v>0</v>
      </c>
    </row>
    <row r="7351" spans="1:9" x14ac:dyDescent="0.25">
      <c r="A7351">
        <v>2027</v>
      </c>
      <c r="B7351">
        <v>7348</v>
      </c>
      <c r="C7351">
        <v>500000</v>
      </c>
      <c r="D7351">
        <v>100000000</v>
      </c>
      <c r="E7351">
        <v>926540</v>
      </c>
      <c r="F7351">
        <v>926540</v>
      </c>
      <c r="G7351">
        <v>926540</v>
      </c>
      <c r="H7351">
        <v>0</v>
      </c>
      <c r="I7351">
        <v>0</v>
      </c>
    </row>
    <row r="7352" spans="1:9" x14ac:dyDescent="0.25">
      <c r="A7352">
        <v>2027</v>
      </c>
      <c r="B7352">
        <v>7349</v>
      </c>
      <c r="C7352">
        <v>500000</v>
      </c>
      <c r="D7352">
        <v>100000000</v>
      </c>
      <c r="E7352">
        <v>15918403</v>
      </c>
      <c r="F7352">
        <v>3225218</v>
      </c>
      <c r="G7352">
        <v>15918403</v>
      </c>
      <c r="H7352">
        <v>12693185</v>
      </c>
      <c r="I7352">
        <v>0</v>
      </c>
    </row>
    <row r="7353" spans="1:9" x14ac:dyDescent="0.25">
      <c r="A7353">
        <v>2027</v>
      </c>
      <c r="B7353">
        <v>7350</v>
      </c>
      <c r="C7353">
        <v>500000</v>
      </c>
      <c r="D7353">
        <v>100000000</v>
      </c>
      <c r="E7353">
        <v>1794138</v>
      </c>
      <c r="F7353">
        <v>1794138</v>
      </c>
      <c r="G7353">
        <v>1794138</v>
      </c>
      <c r="H7353">
        <v>0</v>
      </c>
      <c r="I7353">
        <v>0</v>
      </c>
    </row>
    <row r="7354" spans="1:9" x14ac:dyDescent="0.25">
      <c r="A7354">
        <v>2027</v>
      </c>
      <c r="B7354">
        <v>7351</v>
      </c>
      <c r="C7354">
        <v>500000</v>
      </c>
      <c r="D7354">
        <v>100000000</v>
      </c>
      <c r="E7354">
        <v>1072887</v>
      </c>
      <c r="F7354">
        <v>1072887</v>
      </c>
      <c r="G7354">
        <v>1072887</v>
      </c>
      <c r="H7354">
        <v>0</v>
      </c>
      <c r="I7354">
        <v>0</v>
      </c>
    </row>
    <row r="7355" spans="1:9" x14ac:dyDescent="0.25">
      <c r="A7355">
        <v>2027</v>
      </c>
      <c r="B7355">
        <v>7352</v>
      </c>
      <c r="C7355">
        <v>500000</v>
      </c>
      <c r="D7355">
        <v>100000000</v>
      </c>
      <c r="E7355">
        <v>3411394</v>
      </c>
      <c r="F7355">
        <v>2516348</v>
      </c>
      <c r="G7355">
        <v>3411394</v>
      </c>
      <c r="H7355">
        <v>895046</v>
      </c>
      <c r="I7355">
        <v>0</v>
      </c>
    </row>
    <row r="7356" spans="1:9" x14ac:dyDescent="0.25">
      <c r="A7356">
        <v>2027</v>
      </c>
      <c r="B7356">
        <v>7353</v>
      </c>
      <c r="C7356">
        <v>500000</v>
      </c>
      <c r="D7356">
        <v>100000000</v>
      </c>
      <c r="E7356">
        <v>3997635</v>
      </c>
      <c r="F7356">
        <v>2404626</v>
      </c>
      <c r="G7356">
        <v>3997635</v>
      </c>
      <c r="H7356">
        <v>1593009</v>
      </c>
      <c r="I7356">
        <v>0</v>
      </c>
    </row>
    <row r="7357" spans="1:9" x14ac:dyDescent="0.25">
      <c r="A7357">
        <v>2027</v>
      </c>
      <c r="B7357">
        <v>7354</v>
      </c>
      <c r="C7357">
        <v>500000</v>
      </c>
      <c r="D7357">
        <v>100000000</v>
      </c>
      <c r="E7357">
        <v>3524824</v>
      </c>
      <c r="F7357">
        <v>2766924</v>
      </c>
      <c r="G7357">
        <v>3524824</v>
      </c>
      <c r="H7357">
        <v>757900</v>
      </c>
      <c r="I7357">
        <v>0</v>
      </c>
    </row>
    <row r="7358" spans="1:9" x14ac:dyDescent="0.25">
      <c r="A7358">
        <v>2027</v>
      </c>
      <c r="B7358">
        <v>7355</v>
      </c>
      <c r="C7358">
        <v>500000</v>
      </c>
      <c r="D7358">
        <v>100000000</v>
      </c>
      <c r="E7358">
        <v>1123661</v>
      </c>
      <c r="F7358">
        <v>1123661</v>
      </c>
      <c r="G7358">
        <v>1123661</v>
      </c>
      <c r="H7358">
        <v>0</v>
      </c>
      <c r="I7358">
        <v>0</v>
      </c>
    </row>
    <row r="7359" spans="1:9" x14ac:dyDescent="0.25">
      <c r="A7359">
        <v>2027</v>
      </c>
      <c r="B7359">
        <v>7356</v>
      </c>
      <c r="C7359">
        <v>500000</v>
      </c>
      <c r="D7359">
        <v>100000000</v>
      </c>
      <c r="E7359">
        <v>5803754</v>
      </c>
      <c r="F7359">
        <v>2952300</v>
      </c>
      <c r="G7359">
        <v>5803754</v>
      </c>
      <c r="H7359">
        <v>2851454</v>
      </c>
      <c r="I7359">
        <v>0</v>
      </c>
    </row>
    <row r="7360" spans="1:9" x14ac:dyDescent="0.25">
      <c r="A7360">
        <v>2027</v>
      </c>
      <c r="B7360">
        <v>7357</v>
      </c>
      <c r="C7360">
        <v>500000</v>
      </c>
      <c r="D7360">
        <v>100000000</v>
      </c>
      <c r="E7360">
        <v>6532487</v>
      </c>
      <c r="F7360">
        <v>3185931</v>
      </c>
      <c r="G7360">
        <v>6532487</v>
      </c>
      <c r="H7360">
        <v>3346556</v>
      </c>
      <c r="I7360">
        <v>0</v>
      </c>
    </row>
    <row r="7361" spans="1:9" x14ac:dyDescent="0.25">
      <c r="A7361">
        <v>2027</v>
      </c>
      <c r="B7361">
        <v>7358</v>
      </c>
      <c r="C7361">
        <v>500000</v>
      </c>
      <c r="D7361">
        <v>100000000</v>
      </c>
      <c r="E7361">
        <v>2364942</v>
      </c>
      <c r="F7361">
        <v>2364942</v>
      </c>
      <c r="G7361">
        <v>2364942</v>
      </c>
      <c r="H7361">
        <v>0</v>
      </c>
      <c r="I7361">
        <v>0</v>
      </c>
    </row>
    <row r="7362" spans="1:9" x14ac:dyDescent="0.25">
      <c r="A7362">
        <v>2027</v>
      </c>
      <c r="B7362">
        <v>7359</v>
      </c>
      <c r="C7362">
        <v>500000</v>
      </c>
      <c r="D7362">
        <v>100000000</v>
      </c>
      <c r="E7362">
        <v>4670571</v>
      </c>
      <c r="F7362">
        <v>2910216</v>
      </c>
      <c r="G7362">
        <v>4670571</v>
      </c>
      <c r="H7362">
        <v>1760355</v>
      </c>
      <c r="I7362">
        <v>0</v>
      </c>
    </row>
    <row r="7363" spans="1:9" x14ac:dyDescent="0.25">
      <c r="A7363">
        <v>2027</v>
      </c>
      <c r="B7363">
        <v>7360</v>
      </c>
      <c r="C7363">
        <v>500000</v>
      </c>
      <c r="D7363">
        <v>100000000</v>
      </c>
      <c r="E7363">
        <v>2993938</v>
      </c>
      <c r="F7363">
        <v>2243996</v>
      </c>
      <c r="G7363">
        <v>2993938</v>
      </c>
      <c r="H7363">
        <v>749942</v>
      </c>
      <c r="I7363">
        <v>0</v>
      </c>
    </row>
    <row r="7364" spans="1:9" x14ac:dyDescent="0.25">
      <c r="A7364">
        <v>2027</v>
      </c>
      <c r="B7364">
        <v>7361</v>
      </c>
      <c r="C7364">
        <v>500000</v>
      </c>
      <c r="D7364">
        <v>100000000</v>
      </c>
      <c r="E7364">
        <v>2470269</v>
      </c>
      <c r="F7364">
        <v>2355424</v>
      </c>
      <c r="G7364">
        <v>2470269</v>
      </c>
      <c r="H7364">
        <v>114845</v>
      </c>
      <c r="I7364">
        <v>0</v>
      </c>
    </row>
    <row r="7365" spans="1:9" x14ac:dyDescent="0.25">
      <c r="A7365">
        <v>2027</v>
      </c>
      <c r="B7365">
        <v>7362</v>
      </c>
      <c r="C7365">
        <v>500000</v>
      </c>
      <c r="D7365">
        <v>100000000</v>
      </c>
      <c r="E7365">
        <v>7204518</v>
      </c>
      <c r="F7365">
        <v>2644139</v>
      </c>
      <c r="G7365">
        <v>7204518</v>
      </c>
      <c r="H7365">
        <v>4560380</v>
      </c>
      <c r="I7365">
        <v>0</v>
      </c>
    </row>
    <row r="7366" spans="1:9" x14ac:dyDescent="0.25">
      <c r="A7366">
        <v>2027</v>
      </c>
      <c r="B7366">
        <v>7363</v>
      </c>
      <c r="C7366">
        <v>500000</v>
      </c>
      <c r="D7366">
        <v>100000000</v>
      </c>
      <c r="E7366">
        <v>2009786</v>
      </c>
      <c r="F7366">
        <v>2009786</v>
      </c>
      <c r="G7366">
        <v>2009786</v>
      </c>
      <c r="H7366">
        <v>0</v>
      </c>
      <c r="I7366">
        <v>0</v>
      </c>
    </row>
    <row r="7367" spans="1:9" x14ac:dyDescent="0.25">
      <c r="A7367">
        <v>2027</v>
      </c>
      <c r="B7367">
        <v>7364</v>
      </c>
      <c r="C7367">
        <v>500000</v>
      </c>
      <c r="D7367">
        <v>100000000</v>
      </c>
      <c r="E7367">
        <v>1267421</v>
      </c>
      <c r="F7367">
        <v>1267421</v>
      </c>
      <c r="G7367">
        <v>1267421</v>
      </c>
      <c r="H7367">
        <v>0</v>
      </c>
      <c r="I7367">
        <v>0</v>
      </c>
    </row>
    <row r="7368" spans="1:9" x14ac:dyDescent="0.25">
      <c r="A7368">
        <v>2027</v>
      </c>
      <c r="B7368">
        <v>7365</v>
      </c>
      <c r="C7368">
        <v>500000</v>
      </c>
      <c r="D7368">
        <v>100000000</v>
      </c>
      <c r="E7368">
        <v>1980016</v>
      </c>
      <c r="F7368">
        <v>1980016</v>
      </c>
      <c r="G7368">
        <v>1980016</v>
      </c>
      <c r="H7368">
        <v>0</v>
      </c>
      <c r="I7368">
        <v>0</v>
      </c>
    </row>
    <row r="7369" spans="1:9" x14ac:dyDescent="0.25">
      <c r="A7369">
        <v>2027</v>
      </c>
      <c r="B7369">
        <v>7366</v>
      </c>
      <c r="C7369">
        <v>500000</v>
      </c>
      <c r="D7369">
        <v>100000000</v>
      </c>
      <c r="E7369">
        <v>3262796</v>
      </c>
      <c r="F7369">
        <v>3262796</v>
      </c>
      <c r="G7369">
        <v>3262796</v>
      </c>
      <c r="H7369">
        <v>0</v>
      </c>
      <c r="I7369">
        <v>0</v>
      </c>
    </row>
    <row r="7370" spans="1:9" x14ac:dyDescent="0.25">
      <c r="A7370">
        <v>2027</v>
      </c>
      <c r="B7370">
        <v>7367</v>
      </c>
      <c r="C7370">
        <v>500000</v>
      </c>
      <c r="D7370">
        <v>100000000</v>
      </c>
      <c r="E7370">
        <v>1300057</v>
      </c>
      <c r="F7370">
        <v>1300057</v>
      </c>
      <c r="G7370">
        <v>1300057</v>
      </c>
      <c r="H7370">
        <v>0</v>
      </c>
      <c r="I7370">
        <v>0</v>
      </c>
    </row>
    <row r="7371" spans="1:9" x14ac:dyDescent="0.25">
      <c r="A7371">
        <v>2027</v>
      </c>
      <c r="B7371">
        <v>7368</v>
      </c>
      <c r="C7371">
        <v>500000</v>
      </c>
      <c r="D7371">
        <v>100000000</v>
      </c>
      <c r="E7371">
        <v>1500025</v>
      </c>
      <c r="F7371">
        <v>1500025</v>
      </c>
      <c r="G7371">
        <v>1500025</v>
      </c>
      <c r="H7371">
        <v>0</v>
      </c>
      <c r="I7371">
        <v>0</v>
      </c>
    </row>
    <row r="7372" spans="1:9" x14ac:dyDescent="0.25">
      <c r="A7372">
        <v>2027</v>
      </c>
      <c r="B7372">
        <v>7369</v>
      </c>
      <c r="C7372">
        <v>500000</v>
      </c>
      <c r="D7372">
        <v>100000000</v>
      </c>
      <c r="E7372">
        <v>22607271</v>
      </c>
      <c r="F7372">
        <v>3249162</v>
      </c>
      <c r="G7372">
        <v>22607271</v>
      </c>
      <c r="H7372">
        <v>19358110</v>
      </c>
      <c r="I7372">
        <v>0</v>
      </c>
    </row>
    <row r="7373" spans="1:9" x14ac:dyDescent="0.25">
      <c r="A7373">
        <v>2027</v>
      </c>
      <c r="B7373">
        <v>7370</v>
      </c>
      <c r="C7373">
        <v>500000</v>
      </c>
      <c r="D7373">
        <v>100000000</v>
      </c>
      <c r="E7373">
        <v>1774579</v>
      </c>
      <c r="F7373">
        <v>1774579</v>
      </c>
      <c r="G7373">
        <v>1774579</v>
      </c>
      <c r="H7373">
        <v>0</v>
      </c>
      <c r="I7373">
        <v>0</v>
      </c>
    </row>
    <row r="7374" spans="1:9" x14ac:dyDescent="0.25">
      <c r="A7374">
        <v>2027</v>
      </c>
      <c r="B7374">
        <v>7371</v>
      </c>
      <c r="C7374">
        <v>500000</v>
      </c>
      <c r="D7374">
        <v>100000000</v>
      </c>
      <c r="E7374">
        <v>2315264</v>
      </c>
      <c r="F7374">
        <v>2085803</v>
      </c>
      <c r="G7374">
        <v>2315264</v>
      </c>
      <c r="H7374">
        <v>229461</v>
      </c>
      <c r="I7374">
        <v>0</v>
      </c>
    </row>
    <row r="7375" spans="1:9" x14ac:dyDescent="0.25">
      <c r="A7375">
        <v>2027</v>
      </c>
      <c r="B7375">
        <v>7372</v>
      </c>
      <c r="C7375">
        <v>500000</v>
      </c>
      <c r="D7375">
        <v>100000000</v>
      </c>
      <c r="E7375">
        <v>2857062</v>
      </c>
      <c r="F7375">
        <v>2194653</v>
      </c>
      <c r="G7375">
        <v>2857062</v>
      </c>
      <c r="H7375">
        <v>662409</v>
      </c>
      <c r="I7375">
        <v>0</v>
      </c>
    </row>
    <row r="7376" spans="1:9" x14ac:dyDescent="0.25">
      <c r="A7376">
        <v>2027</v>
      </c>
      <c r="B7376">
        <v>7373</v>
      </c>
      <c r="C7376">
        <v>500000</v>
      </c>
      <c r="D7376">
        <v>100000000</v>
      </c>
      <c r="E7376">
        <v>2756876</v>
      </c>
      <c r="F7376">
        <v>2489651</v>
      </c>
      <c r="G7376">
        <v>2756876</v>
      </c>
      <c r="H7376">
        <v>267225</v>
      </c>
      <c r="I7376">
        <v>0</v>
      </c>
    </row>
    <row r="7377" spans="1:9" x14ac:dyDescent="0.25">
      <c r="A7377">
        <v>2027</v>
      </c>
      <c r="B7377">
        <v>7374</v>
      </c>
      <c r="C7377">
        <v>500000</v>
      </c>
      <c r="D7377">
        <v>100000000</v>
      </c>
      <c r="E7377">
        <v>1857916</v>
      </c>
      <c r="F7377">
        <v>1750647</v>
      </c>
      <c r="G7377">
        <v>1857916</v>
      </c>
      <c r="H7377">
        <v>107269</v>
      </c>
      <c r="I7377">
        <v>0</v>
      </c>
    </row>
    <row r="7378" spans="1:9" x14ac:dyDescent="0.25">
      <c r="A7378">
        <v>2027</v>
      </c>
      <c r="B7378">
        <v>7375</v>
      </c>
      <c r="C7378">
        <v>500000</v>
      </c>
      <c r="D7378">
        <v>100000000</v>
      </c>
      <c r="E7378">
        <v>633483</v>
      </c>
      <c r="F7378">
        <v>633483</v>
      </c>
      <c r="G7378">
        <v>633483</v>
      </c>
      <c r="H7378">
        <v>0</v>
      </c>
      <c r="I7378">
        <v>0</v>
      </c>
    </row>
    <row r="7379" spans="1:9" x14ac:dyDescent="0.25">
      <c r="A7379">
        <v>2027</v>
      </c>
      <c r="B7379">
        <v>7376</v>
      </c>
      <c r="C7379">
        <v>500000</v>
      </c>
      <c r="D7379">
        <v>100000000</v>
      </c>
      <c r="E7379">
        <v>1365773</v>
      </c>
      <c r="F7379">
        <v>1365773</v>
      </c>
      <c r="G7379">
        <v>1365773</v>
      </c>
      <c r="H7379">
        <v>0</v>
      </c>
      <c r="I7379">
        <v>0</v>
      </c>
    </row>
    <row r="7380" spans="1:9" x14ac:dyDescent="0.25">
      <c r="A7380">
        <v>2027</v>
      </c>
      <c r="B7380">
        <v>7377</v>
      </c>
      <c r="C7380">
        <v>500000</v>
      </c>
      <c r="D7380">
        <v>100000000</v>
      </c>
      <c r="E7380">
        <v>1086619</v>
      </c>
      <c r="F7380">
        <v>1086619</v>
      </c>
      <c r="G7380">
        <v>1086619</v>
      </c>
      <c r="H7380">
        <v>0</v>
      </c>
      <c r="I7380">
        <v>0</v>
      </c>
    </row>
    <row r="7381" spans="1:9" x14ac:dyDescent="0.25">
      <c r="A7381">
        <v>2027</v>
      </c>
      <c r="B7381">
        <v>7378</v>
      </c>
      <c r="C7381">
        <v>500000</v>
      </c>
      <c r="D7381">
        <v>100000000</v>
      </c>
      <c r="E7381">
        <v>2449949</v>
      </c>
      <c r="F7381">
        <v>2449949</v>
      </c>
      <c r="G7381">
        <v>2449949</v>
      </c>
      <c r="H7381">
        <v>0</v>
      </c>
      <c r="I7381">
        <v>0</v>
      </c>
    </row>
    <row r="7382" spans="1:9" x14ac:dyDescent="0.25">
      <c r="A7382">
        <v>2027</v>
      </c>
      <c r="B7382">
        <v>7379</v>
      </c>
      <c r="C7382">
        <v>500000</v>
      </c>
      <c r="D7382">
        <v>100000000</v>
      </c>
      <c r="E7382">
        <v>1941814</v>
      </c>
      <c r="F7382">
        <v>1941814</v>
      </c>
      <c r="G7382">
        <v>1941814</v>
      </c>
      <c r="H7382">
        <v>0</v>
      </c>
      <c r="I7382">
        <v>0</v>
      </c>
    </row>
    <row r="7383" spans="1:9" x14ac:dyDescent="0.25">
      <c r="A7383">
        <v>2027</v>
      </c>
      <c r="B7383">
        <v>7380</v>
      </c>
      <c r="C7383">
        <v>500000</v>
      </c>
      <c r="D7383">
        <v>100000000</v>
      </c>
      <c r="E7383">
        <v>4070117</v>
      </c>
      <c r="F7383">
        <v>2695211</v>
      </c>
      <c r="G7383">
        <v>4070117</v>
      </c>
      <c r="H7383">
        <v>1374905</v>
      </c>
      <c r="I7383">
        <v>0</v>
      </c>
    </row>
    <row r="7384" spans="1:9" x14ac:dyDescent="0.25">
      <c r="A7384">
        <v>2027</v>
      </c>
      <c r="B7384">
        <v>7381</v>
      </c>
      <c r="C7384">
        <v>500000</v>
      </c>
      <c r="D7384">
        <v>100000000</v>
      </c>
      <c r="E7384">
        <v>3749557</v>
      </c>
      <c r="F7384">
        <v>2478699</v>
      </c>
      <c r="G7384">
        <v>3749557</v>
      </c>
      <c r="H7384">
        <v>1270858</v>
      </c>
      <c r="I7384">
        <v>0</v>
      </c>
    </row>
    <row r="7385" spans="1:9" x14ac:dyDescent="0.25">
      <c r="A7385">
        <v>2027</v>
      </c>
      <c r="B7385">
        <v>7382</v>
      </c>
      <c r="C7385">
        <v>500000</v>
      </c>
      <c r="D7385">
        <v>100000000</v>
      </c>
      <c r="E7385">
        <v>3945122</v>
      </c>
      <c r="F7385">
        <v>3237670</v>
      </c>
      <c r="G7385">
        <v>3945122</v>
      </c>
      <c r="H7385">
        <v>707451</v>
      </c>
      <c r="I7385">
        <v>0</v>
      </c>
    </row>
    <row r="7386" spans="1:9" x14ac:dyDescent="0.25">
      <c r="A7386">
        <v>2027</v>
      </c>
      <c r="B7386">
        <v>7383</v>
      </c>
      <c r="C7386">
        <v>500000</v>
      </c>
      <c r="D7386">
        <v>100000000</v>
      </c>
      <c r="E7386">
        <v>7968663</v>
      </c>
      <c r="F7386">
        <v>5192652</v>
      </c>
      <c r="G7386">
        <v>7968663</v>
      </c>
      <c r="H7386">
        <v>2776011</v>
      </c>
      <c r="I7386">
        <v>0</v>
      </c>
    </row>
    <row r="7387" spans="1:9" x14ac:dyDescent="0.25">
      <c r="A7387">
        <v>2027</v>
      </c>
      <c r="B7387">
        <v>7384</v>
      </c>
      <c r="C7387">
        <v>500000</v>
      </c>
      <c r="D7387">
        <v>100000000</v>
      </c>
      <c r="E7387">
        <v>2674884</v>
      </c>
      <c r="F7387">
        <v>2387893</v>
      </c>
      <c r="G7387">
        <v>2674884</v>
      </c>
      <c r="H7387">
        <v>286991</v>
      </c>
      <c r="I7387">
        <v>0</v>
      </c>
    </row>
    <row r="7388" spans="1:9" x14ac:dyDescent="0.25">
      <c r="A7388">
        <v>2027</v>
      </c>
      <c r="B7388">
        <v>7385</v>
      </c>
      <c r="C7388">
        <v>500000</v>
      </c>
      <c r="D7388">
        <v>100000000</v>
      </c>
      <c r="E7388">
        <v>3873479</v>
      </c>
      <c r="F7388">
        <v>1675355</v>
      </c>
      <c r="G7388">
        <v>3873479</v>
      </c>
      <c r="H7388">
        <v>2198124</v>
      </c>
      <c r="I7388">
        <v>0</v>
      </c>
    </row>
    <row r="7389" spans="1:9" x14ac:dyDescent="0.25">
      <c r="A7389">
        <v>2027</v>
      </c>
      <c r="B7389">
        <v>7386</v>
      </c>
      <c r="C7389">
        <v>500000</v>
      </c>
      <c r="D7389">
        <v>100000000</v>
      </c>
      <c r="E7389">
        <v>2611765</v>
      </c>
      <c r="F7389">
        <v>2271957</v>
      </c>
      <c r="G7389">
        <v>2611765</v>
      </c>
      <c r="H7389">
        <v>339807</v>
      </c>
      <c r="I7389">
        <v>0</v>
      </c>
    </row>
    <row r="7390" spans="1:9" x14ac:dyDescent="0.25">
      <c r="A7390">
        <v>2027</v>
      </c>
      <c r="B7390">
        <v>7387</v>
      </c>
      <c r="C7390">
        <v>500000</v>
      </c>
      <c r="D7390">
        <v>100000000</v>
      </c>
      <c r="E7390">
        <v>2057060</v>
      </c>
      <c r="F7390">
        <v>2024827</v>
      </c>
      <c r="G7390">
        <v>2057060</v>
      </c>
      <c r="H7390">
        <v>32233</v>
      </c>
      <c r="I7390">
        <v>0</v>
      </c>
    </row>
    <row r="7391" spans="1:9" x14ac:dyDescent="0.25">
      <c r="A7391">
        <v>2027</v>
      </c>
      <c r="B7391">
        <v>7388</v>
      </c>
      <c r="C7391">
        <v>500000</v>
      </c>
      <c r="D7391">
        <v>100000000</v>
      </c>
      <c r="E7391">
        <v>1840956</v>
      </c>
      <c r="F7391">
        <v>1557163</v>
      </c>
      <c r="G7391">
        <v>1840956</v>
      </c>
      <c r="H7391">
        <v>283793</v>
      </c>
      <c r="I7391">
        <v>0</v>
      </c>
    </row>
    <row r="7392" spans="1:9" x14ac:dyDescent="0.25">
      <c r="A7392">
        <v>2027</v>
      </c>
      <c r="B7392">
        <v>7389</v>
      </c>
      <c r="C7392">
        <v>500000</v>
      </c>
      <c r="D7392">
        <v>100000000</v>
      </c>
      <c r="E7392">
        <v>1494578</v>
      </c>
      <c r="F7392">
        <v>1494578</v>
      </c>
      <c r="G7392">
        <v>1494578</v>
      </c>
      <c r="H7392">
        <v>0</v>
      </c>
      <c r="I7392">
        <v>0</v>
      </c>
    </row>
    <row r="7393" spans="1:9" x14ac:dyDescent="0.25">
      <c r="A7393">
        <v>2027</v>
      </c>
      <c r="B7393">
        <v>7390</v>
      </c>
      <c r="C7393">
        <v>500000</v>
      </c>
      <c r="D7393">
        <v>100000000</v>
      </c>
      <c r="E7393">
        <v>5471575</v>
      </c>
      <c r="F7393">
        <v>2803633</v>
      </c>
      <c r="G7393">
        <v>5471575</v>
      </c>
      <c r="H7393">
        <v>2667943</v>
      </c>
      <c r="I7393">
        <v>0</v>
      </c>
    </row>
    <row r="7394" spans="1:9" x14ac:dyDescent="0.25">
      <c r="A7394">
        <v>2027</v>
      </c>
      <c r="B7394">
        <v>7391</v>
      </c>
      <c r="C7394">
        <v>500000</v>
      </c>
      <c r="D7394">
        <v>100000000</v>
      </c>
      <c r="E7394">
        <v>4458626</v>
      </c>
      <c r="F7394">
        <v>2913944</v>
      </c>
      <c r="G7394">
        <v>4458626</v>
      </c>
      <c r="H7394">
        <v>1544683</v>
      </c>
      <c r="I7394">
        <v>0</v>
      </c>
    </row>
    <row r="7395" spans="1:9" x14ac:dyDescent="0.25">
      <c r="A7395">
        <v>2027</v>
      </c>
      <c r="B7395">
        <v>7392</v>
      </c>
      <c r="C7395">
        <v>500000</v>
      </c>
      <c r="D7395">
        <v>100000000</v>
      </c>
      <c r="E7395">
        <v>1228352</v>
      </c>
      <c r="F7395">
        <v>1228352</v>
      </c>
      <c r="G7395">
        <v>1228352</v>
      </c>
      <c r="H7395">
        <v>0</v>
      </c>
      <c r="I7395">
        <v>0</v>
      </c>
    </row>
    <row r="7396" spans="1:9" x14ac:dyDescent="0.25">
      <c r="A7396">
        <v>2027</v>
      </c>
      <c r="B7396">
        <v>7393</v>
      </c>
      <c r="C7396">
        <v>500000</v>
      </c>
      <c r="D7396">
        <v>100000000</v>
      </c>
      <c r="E7396">
        <v>2341903</v>
      </c>
      <c r="F7396">
        <v>1609073</v>
      </c>
      <c r="G7396">
        <v>2341903</v>
      </c>
      <c r="H7396">
        <v>732829</v>
      </c>
      <c r="I7396">
        <v>0</v>
      </c>
    </row>
    <row r="7397" spans="1:9" x14ac:dyDescent="0.25">
      <c r="A7397">
        <v>2027</v>
      </c>
      <c r="B7397">
        <v>7394</v>
      </c>
      <c r="C7397">
        <v>500000</v>
      </c>
      <c r="D7397">
        <v>100000000</v>
      </c>
      <c r="E7397">
        <v>4169305</v>
      </c>
      <c r="F7397">
        <v>3013236</v>
      </c>
      <c r="G7397">
        <v>4169305</v>
      </c>
      <c r="H7397">
        <v>1156069</v>
      </c>
      <c r="I7397">
        <v>0</v>
      </c>
    </row>
    <row r="7398" spans="1:9" x14ac:dyDescent="0.25">
      <c r="A7398">
        <v>2027</v>
      </c>
      <c r="B7398">
        <v>7395</v>
      </c>
      <c r="C7398">
        <v>500000</v>
      </c>
      <c r="D7398">
        <v>100000000</v>
      </c>
      <c r="E7398">
        <v>4872371</v>
      </c>
      <c r="F7398">
        <v>1616679</v>
      </c>
      <c r="G7398">
        <v>4872371</v>
      </c>
      <c r="H7398">
        <v>3255692</v>
      </c>
      <c r="I7398">
        <v>0</v>
      </c>
    </row>
    <row r="7399" spans="1:9" x14ac:dyDescent="0.25">
      <c r="A7399">
        <v>2027</v>
      </c>
      <c r="B7399">
        <v>7396</v>
      </c>
      <c r="C7399">
        <v>500000</v>
      </c>
      <c r="D7399">
        <v>100000000</v>
      </c>
      <c r="E7399">
        <v>1140989</v>
      </c>
      <c r="F7399">
        <v>1140989</v>
      </c>
      <c r="G7399">
        <v>1140989</v>
      </c>
      <c r="H7399">
        <v>0</v>
      </c>
      <c r="I7399">
        <v>0</v>
      </c>
    </row>
    <row r="7400" spans="1:9" x14ac:dyDescent="0.25">
      <c r="A7400">
        <v>2027</v>
      </c>
      <c r="B7400">
        <v>7397</v>
      </c>
      <c r="C7400">
        <v>500000</v>
      </c>
      <c r="D7400">
        <v>100000000</v>
      </c>
      <c r="E7400">
        <v>8980085</v>
      </c>
      <c r="F7400">
        <v>4261268</v>
      </c>
      <c r="G7400">
        <v>8980085</v>
      </c>
      <c r="H7400">
        <v>4718817</v>
      </c>
      <c r="I7400">
        <v>0</v>
      </c>
    </row>
    <row r="7401" spans="1:9" x14ac:dyDescent="0.25">
      <c r="A7401">
        <v>2027</v>
      </c>
      <c r="B7401">
        <v>7398</v>
      </c>
      <c r="C7401">
        <v>500000</v>
      </c>
      <c r="D7401">
        <v>100000000</v>
      </c>
      <c r="E7401">
        <v>3712268</v>
      </c>
      <c r="F7401">
        <v>2945385</v>
      </c>
      <c r="G7401">
        <v>3712268</v>
      </c>
      <c r="H7401">
        <v>766883</v>
      </c>
      <c r="I7401">
        <v>0</v>
      </c>
    </row>
    <row r="7402" spans="1:9" x14ac:dyDescent="0.25">
      <c r="A7402">
        <v>2027</v>
      </c>
      <c r="B7402">
        <v>7399</v>
      </c>
      <c r="C7402">
        <v>500000</v>
      </c>
      <c r="D7402">
        <v>100000000</v>
      </c>
      <c r="E7402">
        <v>1357596</v>
      </c>
      <c r="F7402">
        <v>1357596</v>
      </c>
      <c r="G7402">
        <v>1357596</v>
      </c>
      <c r="H7402">
        <v>0</v>
      </c>
      <c r="I7402">
        <v>0</v>
      </c>
    </row>
    <row r="7403" spans="1:9" x14ac:dyDescent="0.25">
      <c r="A7403">
        <v>2027</v>
      </c>
      <c r="B7403">
        <v>7400</v>
      </c>
      <c r="C7403">
        <v>500000</v>
      </c>
      <c r="D7403">
        <v>100000000</v>
      </c>
      <c r="E7403">
        <v>4443154</v>
      </c>
      <c r="F7403">
        <v>1891515</v>
      </c>
      <c r="G7403">
        <v>4443154</v>
      </c>
      <c r="H7403">
        <v>2551640</v>
      </c>
      <c r="I7403">
        <v>0</v>
      </c>
    </row>
    <row r="7404" spans="1:9" x14ac:dyDescent="0.25">
      <c r="A7404">
        <v>2027</v>
      </c>
      <c r="B7404">
        <v>7401</v>
      </c>
      <c r="C7404">
        <v>500000</v>
      </c>
      <c r="D7404">
        <v>100000000</v>
      </c>
      <c r="E7404">
        <v>8185631</v>
      </c>
      <c r="F7404">
        <v>2707404</v>
      </c>
      <c r="G7404">
        <v>8185631</v>
      </c>
      <c r="H7404">
        <v>5478226</v>
      </c>
      <c r="I7404">
        <v>0</v>
      </c>
    </row>
    <row r="7405" spans="1:9" x14ac:dyDescent="0.25">
      <c r="A7405">
        <v>2027</v>
      </c>
      <c r="B7405">
        <v>7402</v>
      </c>
      <c r="C7405">
        <v>500000</v>
      </c>
      <c r="D7405">
        <v>100000000</v>
      </c>
      <c r="E7405">
        <v>664566</v>
      </c>
      <c r="F7405">
        <v>664566</v>
      </c>
      <c r="G7405">
        <v>664566</v>
      </c>
      <c r="H7405">
        <v>0</v>
      </c>
      <c r="I7405">
        <v>0</v>
      </c>
    </row>
    <row r="7406" spans="1:9" x14ac:dyDescent="0.25">
      <c r="A7406">
        <v>2027</v>
      </c>
      <c r="B7406">
        <v>7403</v>
      </c>
      <c r="C7406">
        <v>500000</v>
      </c>
      <c r="D7406">
        <v>100000000</v>
      </c>
      <c r="E7406">
        <v>3256496</v>
      </c>
      <c r="F7406">
        <v>2139322</v>
      </c>
      <c r="G7406">
        <v>3256496</v>
      </c>
      <c r="H7406">
        <v>1117174</v>
      </c>
      <c r="I7406">
        <v>0</v>
      </c>
    </row>
    <row r="7407" spans="1:9" x14ac:dyDescent="0.25">
      <c r="A7407">
        <v>2027</v>
      </c>
      <c r="B7407">
        <v>7404</v>
      </c>
      <c r="C7407">
        <v>500000</v>
      </c>
      <c r="D7407">
        <v>100000000</v>
      </c>
      <c r="E7407">
        <v>11318102</v>
      </c>
      <c r="F7407">
        <v>2795303</v>
      </c>
      <c r="G7407">
        <v>11318102</v>
      </c>
      <c r="H7407">
        <v>8522799</v>
      </c>
      <c r="I7407">
        <v>0</v>
      </c>
    </row>
    <row r="7408" spans="1:9" x14ac:dyDescent="0.25">
      <c r="A7408">
        <v>2027</v>
      </c>
      <c r="B7408">
        <v>7405</v>
      </c>
      <c r="C7408">
        <v>500000</v>
      </c>
      <c r="D7408">
        <v>100000000</v>
      </c>
      <c r="E7408">
        <v>3026451</v>
      </c>
      <c r="F7408">
        <v>2099307</v>
      </c>
      <c r="G7408">
        <v>3026451</v>
      </c>
      <c r="H7408">
        <v>927144</v>
      </c>
      <c r="I7408">
        <v>0</v>
      </c>
    </row>
    <row r="7409" spans="1:9" x14ac:dyDescent="0.25">
      <c r="A7409">
        <v>2027</v>
      </c>
      <c r="B7409">
        <v>7406</v>
      </c>
      <c r="C7409">
        <v>500000</v>
      </c>
      <c r="D7409">
        <v>100000000</v>
      </c>
      <c r="E7409">
        <v>2167397</v>
      </c>
      <c r="F7409">
        <v>2167397</v>
      </c>
      <c r="G7409">
        <v>2167397</v>
      </c>
      <c r="H7409">
        <v>0</v>
      </c>
      <c r="I7409">
        <v>0</v>
      </c>
    </row>
    <row r="7410" spans="1:9" x14ac:dyDescent="0.25">
      <c r="A7410">
        <v>2027</v>
      </c>
      <c r="B7410">
        <v>7407</v>
      </c>
      <c r="C7410">
        <v>500000</v>
      </c>
      <c r="D7410">
        <v>100000000</v>
      </c>
      <c r="E7410">
        <v>4136569</v>
      </c>
      <c r="F7410">
        <v>3569199</v>
      </c>
      <c r="G7410">
        <v>4136569</v>
      </c>
      <c r="H7410">
        <v>567370</v>
      </c>
      <c r="I7410">
        <v>0</v>
      </c>
    </row>
    <row r="7411" spans="1:9" x14ac:dyDescent="0.25">
      <c r="A7411">
        <v>2027</v>
      </c>
      <c r="B7411">
        <v>7408</v>
      </c>
      <c r="C7411">
        <v>500000</v>
      </c>
      <c r="D7411">
        <v>100000000</v>
      </c>
      <c r="E7411">
        <v>4254067</v>
      </c>
      <c r="F7411">
        <v>2832907</v>
      </c>
      <c r="G7411">
        <v>4254067</v>
      </c>
      <c r="H7411">
        <v>1421160</v>
      </c>
      <c r="I7411">
        <v>0</v>
      </c>
    </row>
    <row r="7412" spans="1:9" x14ac:dyDescent="0.25">
      <c r="A7412">
        <v>2027</v>
      </c>
      <c r="B7412">
        <v>7409</v>
      </c>
      <c r="C7412">
        <v>500000</v>
      </c>
      <c r="D7412">
        <v>100000000</v>
      </c>
      <c r="E7412">
        <v>2775295</v>
      </c>
      <c r="F7412">
        <v>1943317</v>
      </c>
      <c r="G7412">
        <v>2775295</v>
      </c>
      <c r="H7412">
        <v>831977</v>
      </c>
      <c r="I7412">
        <v>0</v>
      </c>
    </row>
    <row r="7413" spans="1:9" x14ac:dyDescent="0.25">
      <c r="A7413">
        <v>2027</v>
      </c>
      <c r="B7413">
        <v>7410</v>
      </c>
      <c r="C7413">
        <v>500000</v>
      </c>
      <c r="D7413">
        <v>100000000</v>
      </c>
      <c r="E7413">
        <v>2811754</v>
      </c>
      <c r="F7413">
        <v>1882795</v>
      </c>
      <c r="G7413">
        <v>2811754</v>
      </c>
      <c r="H7413">
        <v>928958</v>
      </c>
      <c r="I7413">
        <v>0</v>
      </c>
    </row>
    <row r="7414" spans="1:9" x14ac:dyDescent="0.25">
      <c r="A7414">
        <v>2027</v>
      </c>
      <c r="B7414">
        <v>7411</v>
      </c>
      <c r="C7414">
        <v>500000</v>
      </c>
      <c r="D7414">
        <v>100000000</v>
      </c>
      <c r="E7414">
        <v>9070802</v>
      </c>
      <c r="F7414">
        <v>1383486</v>
      </c>
      <c r="G7414">
        <v>9070802</v>
      </c>
      <c r="H7414">
        <v>7687316</v>
      </c>
      <c r="I7414">
        <v>0</v>
      </c>
    </row>
    <row r="7415" spans="1:9" x14ac:dyDescent="0.25">
      <c r="A7415">
        <v>2027</v>
      </c>
      <c r="B7415">
        <v>7412</v>
      </c>
      <c r="C7415">
        <v>500000</v>
      </c>
      <c r="D7415">
        <v>100000000</v>
      </c>
      <c r="E7415">
        <v>2030321</v>
      </c>
      <c r="F7415">
        <v>2015696</v>
      </c>
      <c r="G7415">
        <v>2030321</v>
      </c>
      <c r="H7415">
        <v>14625</v>
      </c>
      <c r="I7415">
        <v>0</v>
      </c>
    </row>
    <row r="7416" spans="1:9" x14ac:dyDescent="0.25">
      <c r="A7416">
        <v>2027</v>
      </c>
      <c r="B7416">
        <v>7413</v>
      </c>
      <c r="C7416">
        <v>500000</v>
      </c>
      <c r="D7416">
        <v>100000000</v>
      </c>
      <c r="E7416">
        <v>5094180</v>
      </c>
      <c r="F7416">
        <v>2098005</v>
      </c>
      <c r="G7416">
        <v>5094180</v>
      </c>
      <c r="H7416">
        <v>2996175</v>
      </c>
      <c r="I7416">
        <v>0</v>
      </c>
    </row>
    <row r="7417" spans="1:9" x14ac:dyDescent="0.25">
      <c r="A7417">
        <v>2027</v>
      </c>
      <c r="B7417">
        <v>7414</v>
      </c>
      <c r="C7417">
        <v>500000</v>
      </c>
      <c r="D7417">
        <v>100000000</v>
      </c>
      <c r="E7417">
        <v>4349039</v>
      </c>
      <c r="F7417">
        <v>1859069</v>
      </c>
      <c r="G7417">
        <v>4349039</v>
      </c>
      <c r="H7417">
        <v>2489970</v>
      </c>
      <c r="I7417">
        <v>0</v>
      </c>
    </row>
    <row r="7418" spans="1:9" x14ac:dyDescent="0.25">
      <c r="A7418">
        <v>2027</v>
      </c>
      <c r="B7418">
        <v>7415</v>
      </c>
      <c r="C7418">
        <v>500000</v>
      </c>
      <c r="D7418">
        <v>100000000</v>
      </c>
      <c r="E7418">
        <v>2394917</v>
      </c>
      <c r="F7418">
        <v>2320419</v>
      </c>
      <c r="G7418">
        <v>2394917</v>
      </c>
      <c r="H7418">
        <v>74498</v>
      </c>
      <c r="I7418">
        <v>0</v>
      </c>
    </row>
    <row r="7419" spans="1:9" x14ac:dyDescent="0.25">
      <c r="A7419">
        <v>2027</v>
      </c>
      <c r="B7419">
        <v>7416</v>
      </c>
      <c r="C7419">
        <v>500000</v>
      </c>
      <c r="D7419">
        <v>100000000</v>
      </c>
      <c r="E7419">
        <v>2962186</v>
      </c>
      <c r="F7419">
        <v>2946507</v>
      </c>
      <c r="G7419">
        <v>2962186</v>
      </c>
      <c r="H7419">
        <v>15678</v>
      </c>
      <c r="I7419">
        <v>0</v>
      </c>
    </row>
    <row r="7420" spans="1:9" x14ac:dyDescent="0.25">
      <c r="A7420">
        <v>2027</v>
      </c>
      <c r="B7420">
        <v>7417</v>
      </c>
      <c r="C7420">
        <v>500000</v>
      </c>
      <c r="D7420">
        <v>100000000</v>
      </c>
      <c r="E7420">
        <v>6573745</v>
      </c>
      <c r="F7420">
        <v>2487719</v>
      </c>
      <c r="G7420">
        <v>6573745</v>
      </c>
      <c r="H7420">
        <v>4086027</v>
      </c>
      <c r="I7420">
        <v>0</v>
      </c>
    </row>
    <row r="7421" spans="1:9" x14ac:dyDescent="0.25">
      <c r="A7421">
        <v>2027</v>
      </c>
      <c r="B7421">
        <v>7418</v>
      </c>
      <c r="C7421">
        <v>500000</v>
      </c>
      <c r="D7421">
        <v>100000000</v>
      </c>
      <c r="E7421">
        <v>9283154</v>
      </c>
      <c r="F7421">
        <v>2933466</v>
      </c>
      <c r="G7421">
        <v>9283154</v>
      </c>
      <c r="H7421">
        <v>6349688</v>
      </c>
      <c r="I7421">
        <v>0</v>
      </c>
    </row>
    <row r="7422" spans="1:9" x14ac:dyDescent="0.25">
      <c r="A7422">
        <v>2027</v>
      </c>
      <c r="B7422">
        <v>7419</v>
      </c>
      <c r="C7422">
        <v>500000</v>
      </c>
      <c r="D7422">
        <v>100000000</v>
      </c>
      <c r="E7422">
        <v>3367296</v>
      </c>
      <c r="F7422">
        <v>2876691</v>
      </c>
      <c r="G7422">
        <v>3367296</v>
      </c>
      <c r="H7422">
        <v>490605</v>
      </c>
      <c r="I7422">
        <v>0</v>
      </c>
    </row>
    <row r="7423" spans="1:9" x14ac:dyDescent="0.25">
      <c r="A7423">
        <v>2027</v>
      </c>
      <c r="B7423">
        <v>7420</v>
      </c>
      <c r="C7423">
        <v>500000</v>
      </c>
      <c r="D7423">
        <v>100000000</v>
      </c>
      <c r="E7423">
        <v>3439884</v>
      </c>
      <c r="F7423">
        <v>2475480</v>
      </c>
      <c r="G7423">
        <v>3439884</v>
      </c>
      <c r="H7423">
        <v>964404</v>
      </c>
      <c r="I7423">
        <v>0</v>
      </c>
    </row>
    <row r="7424" spans="1:9" x14ac:dyDescent="0.25">
      <c r="A7424">
        <v>2027</v>
      </c>
      <c r="B7424">
        <v>7421</v>
      </c>
      <c r="C7424">
        <v>500000</v>
      </c>
      <c r="D7424">
        <v>100000000</v>
      </c>
      <c r="E7424">
        <v>3672617</v>
      </c>
      <c r="F7424">
        <v>2785810</v>
      </c>
      <c r="G7424">
        <v>3672617</v>
      </c>
      <c r="H7424">
        <v>886807</v>
      </c>
      <c r="I7424">
        <v>0</v>
      </c>
    </row>
    <row r="7425" spans="1:9" x14ac:dyDescent="0.25">
      <c r="A7425">
        <v>2027</v>
      </c>
      <c r="B7425">
        <v>7422</v>
      </c>
      <c r="C7425">
        <v>500000</v>
      </c>
      <c r="D7425">
        <v>100000000</v>
      </c>
      <c r="E7425">
        <v>2771015</v>
      </c>
      <c r="F7425">
        <v>2290684</v>
      </c>
      <c r="G7425">
        <v>2771015</v>
      </c>
      <c r="H7425">
        <v>480331</v>
      </c>
      <c r="I7425">
        <v>0</v>
      </c>
    </row>
    <row r="7426" spans="1:9" x14ac:dyDescent="0.25">
      <c r="A7426">
        <v>2027</v>
      </c>
      <c r="B7426">
        <v>7423</v>
      </c>
      <c r="C7426">
        <v>500000</v>
      </c>
      <c r="D7426">
        <v>100000000</v>
      </c>
      <c r="E7426">
        <v>1686160</v>
      </c>
      <c r="F7426">
        <v>1686160</v>
      </c>
      <c r="G7426">
        <v>1686160</v>
      </c>
      <c r="H7426">
        <v>0</v>
      </c>
      <c r="I7426">
        <v>0</v>
      </c>
    </row>
    <row r="7427" spans="1:9" x14ac:dyDescent="0.25">
      <c r="A7427">
        <v>2027</v>
      </c>
      <c r="B7427">
        <v>7424</v>
      </c>
      <c r="C7427">
        <v>500000</v>
      </c>
      <c r="D7427">
        <v>100000000</v>
      </c>
      <c r="E7427">
        <v>1146779</v>
      </c>
      <c r="F7427">
        <v>1146779</v>
      </c>
      <c r="G7427">
        <v>1146779</v>
      </c>
      <c r="H7427">
        <v>0</v>
      </c>
      <c r="I7427">
        <v>0</v>
      </c>
    </row>
    <row r="7428" spans="1:9" x14ac:dyDescent="0.25">
      <c r="A7428">
        <v>2027</v>
      </c>
      <c r="B7428">
        <v>7425</v>
      </c>
      <c r="C7428">
        <v>500000</v>
      </c>
      <c r="D7428">
        <v>100000000</v>
      </c>
      <c r="E7428">
        <v>3896061</v>
      </c>
      <c r="F7428">
        <v>3238623</v>
      </c>
      <c r="G7428">
        <v>3896061</v>
      </c>
      <c r="H7428">
        <v>657439</v>
      </c>
      <c r="I7428">
        <v>0</v>
      </c>
    </row>
    <row r="7429" spans="1:9" x14ac:dyDescent="0.25">
      <c r="A7429">
        <v>2027</v>
      </c>
      <c r="B7429">
        <v>7426</v>
      </c>
      <c r="C7429">
        <v>500000</v>
      </c>
      <c r="D7429">
        <v>100000000</v>
      </c>
      <c r="E7429">
        <v>1565355</v>
      </c>
      <c r="F7429">
        <v>1565355</v>
      </c>
      <c r="G7429">
        <v>1565355</v>
      </c>
      <c r="H7429">
        <v>0</v>
      </c>
      <c r="I7429">
        <v>0</v>
      </c>
    </row>
    <row r="7430" spans="1:9" x14ac:dyDescent="0.25">
      <c r="A7430">
        <v>2027</v>
      </c>
      <c r="B7430">
        <v>7427</v>
      </c>
      <c r="C7430">
        <v>500000</v>
      </c>
      <c r="D7430">
        <v>100000000</v>
      </c>
      <c r="E7430">
        <v>3437425</v>
      </c>
      <c r="F7430">
        <v>2254464</v>
      </c>
      <c r="G7430">
        <v>3437425</v>
      </c>
      <c r="H7430">
        <v>1182961</v>
      </c>
      <c r="I7430">
        <v>0</v>
      </c>
    </row>
    <row r="7431" spans="1:9" x14ac:dyDescent="0.25">
      <c r="A7431">
        <v>2027</v>
      </c>
      <c r="B7431">
        <v>7428</v>
      </c>
      <c r="C7431">
        <v>500000</v>
      </c>
      <c r="D7431">
        <v>100000000</v>
      </c>
      <c r="E7431">
        <v>2787716</v>
      </c>
      <c r="F7431">
        <v>1498225</v>
      </c>
      <c r="G7431">
        <v>2787716</v>
      </c>
      <c r="H7431">
        <v>1289491</v>
      </c>
      <c r="I7431">
        <v>0</v>
      </c>
    </row>
    <row r="7432" spans="1:9" x14ac:dyDescent="0.25">
      <c r="A7432">
        <v>2027</v>
      </c>
      <c r="B7432">
        <v>7429</v>
      </c>
      <c r="C7432">
        <v>500000</v>
      </c>
      <c r="D7432">
        <v>100000000</v>
      </c>
      <c r="E7432">
        <v>3193696</v>
      </c>
      <c r="F7432">
        <v>2664080</v>
      </c>
      <c r="G7432">
        <v>3193696</v>
      </c>
      <c r="H7432">
        <v>529616</v>
      </c>
      <c r="I7432">
        <v>0</v>
      </c>
    </row>
    <row r="7433" spans="1:9" x14ac:dyDescent="0.25">
      <c r="A7433">
        <v>2027</v>
      </c>
      <c r="B7433">
        <v>7430</v>
      </c>
      <c r="C7433">
        <v>500000</v>
      </c>
      <c r="D7433">
        <v>100000000</v>
      </c>
      <c r="E7433">
        <v>1690828</v>
      </c>
      <c r="F7433">
        <v>1555400</v>
      </c>
      <c r="G7433">
        <v>1690828</v>
      </c>
      <c r="H7433">
        <v>135428</v>
      </c>
      <c r="I7433">
        <v>0</v>
      </c>
    </row>
    <row r="7434" spans="1:9" x14ac:dyDescent="0.25">
      <c r="A7434">
        <v>2027</v>
      </c>
      <c r="B7434">
        <v>7431</v>
      </c>
      <c r="C7434">
        <v>500000</v>
      </c>
      <c r="D7434">
        <v>100000000</v>
      </c>
      <c r="E7434">
        <v>6602781</v>
      </c>
      <c r="F7434">
        <v>4082890</v>
      </c>
      <c r="G7434">
        <v>6602781</v>
      </c>
      <c r="H7434">
        <v>2519891</v>
      </c>
      <c r="I7434">
        <v>0</v>
      </c>
    </row>
    <row r="7435" spans="1:9" x14ac:dyDescent="0.25">
      <c r="A7435">
        <v>2027</v>
      </c>
      <c r="B7435">
        <v>7432</v>
      </c>
      <c r="C7435">
        <v>500000</v>
      </c>
      <c r="D7435">
        <v>100000000</v>
      </c>
      <c r="E7435">
        <v>2496356</v>
      </c>
      <c r="F7435">
        <v>2341027</v>
      </c>
      <c r="G7435">
        <v>2496356</v>
      </c>
      <c r="H7435">
        <v>155330</v>
      </c>
      <c r="I7435">
        <v>0</v>
      </c>
    </row>
    <row r="7436" spans="1:9" x14ac:dyDescent="0.25">
      <c r="A7436">
        <v>2027</v>
      </c>
      <c r="B7436">
        <v>7433</v>
      </c>
      <c r="C7436">
        <v>500000</v>
      </c>
      <c r="D7436">
        <v>100000000</v>
      </c>
      <c r="E7436">
        <v>11363635</v>
      </c>
      <c r="F7436">
        <v>2544614</v>
      </c>
      <c r="G7436">
        <v>11363635</v>
      </c>
      <c r="H7436">
        <v>8819021</v>
      </c>
      <c r="I7436">
        <v>0</v>
      </c>
    </row>
    <row r="7437" spans="1:9" x14ac:dyDescent="0.25">
      <c r="A7437">
        <v>2027</v>
      </c>
      <c r="B7437">
        <v>7434</v>
      </c>
      <c r="C7437">
        <v>500000</v>
      </c>
      <c r="D7437">
        <v>100000000</v>
      </c>
      <c r="E7437">
        <v>2508781</v>
      </c>
      <c r="F7437">
        <v>1968861</v>
      </c>
      <c r="G7437">
        <v>2508781</v>
      </c>
      <c r="H7437">
        <v>539920</v>
      </c>
      <c r="I7437">
        <v>0</v>
      </c>
    </row>
    <row r="7438" spans="1:9" x14ac:dyDescent="0.25">
      <c r="A7438">
        <v>2027</v>
      </c>
      <c r="B7438">
        <v>7435</v>
      </c>
      <c r="C7438">
        <v>500000</v>
      </c>
      <c r="D7438">
        <v>100000000</v>
      </c>
      <c r="E7438">
        <v>5464216</v>
      </c>
      <c r="F7438">
        <v>3690323</v>
      </c>
      <c r="G7438">
        <v>5464216</v>
      </c>
      <c r="H7438">
        <v>1773893</v>
      </c>
      <c r="I7438">
        <v>0</v>
      </c>
    </row>
    <row r="7439" spans="1:9" x14ac:dyDescent="0.25">
      <c r="A7439">
        <v>2027</v>
      </c>
      <c r="B7439">
        <v>7436</v>
      </c>
      <c r="C7439">
        <v>500000</v>
      </c>
      <c r="D7439">
        <v>100000000</v>
      </c>
      <c r="E7439">
        <v>2120465</v>
      </c>
      <c r="F7439">
        <v>2083526</v>
      </c>
      <c r="G7439">
        <v>2120465</v>
      </c>
      <c r="H7439">
        <v>36939</v>
      </c>
      <c r="I7439">
        <v>0</v>
      </c>
    </row>
    <row r="7440" spans="1:9" x14ac:dyDescent="0.25">
      <c r="A7440">
        <v>2027</v>
      </c>
      <c r="B7440">
        <v>7437</v>
      </c>
      <c r="C7440">
        <v>500000</v>
      </c>
      <c r="D7440">
        <v>100000000</v>
      </c>
      <c r="E7440">
        <v>1653017</v>
      </c>
      <c r="F7440">
        <v>1463976</v>
      </c>
      <c r="G7440">
        <v>1653017</v>
      </c>
      <c r="H7440">
        <v>189041</v>
      </c>
      <c r="I7440">
        <v>0</v>
      </c>
    </row>
    <row r="7441" spans="1:9" x14ac:dyDescent="0.25">
      <c r="A7441">
        <v>2027</v>
      </c>
      <c r="B7441">
        <v>7438</v>
      </c>
      <c r="C7441">
        <v>500000</v>
      </c>
      <c r="D7441">
        <v>100000000</v>
      </c>
      <c r="E7441">
        <v>6203855</v>
      </c>
      <c r="F7441">
        <v>2772414</v>
      </c>
      <c r="G7441">
        <v>6203855</v>
      </c>
      <c r="H7441">
        <v>3431441</v>
      </c>
      <c r="I7441">
        <v>0</v>
      </c>
    </row>
    <row r="7442" spans="1:9" x14ac:dyDescent="0.25">
      <c r="A7442">
        <v>2027</v>
      </c>
      <c r="B7442">
        <v>7439</v>
      </c>
      <c r="C7442">
        <v>500000</v>
      </c>
      <c r="D7442">
        <v>100000000</v>
      </c>
      <c r="E7442">
        <v>5460352</v>
      </c>
      <c r="F7442">
        <v>2103713</v>
      </c>
      <c r="G7442">
        <v>5460352</v>
      </c>
      <c r="H7442">
        <v>3356639</v>
      </c>
      <c r="I7442">
        <v>0</v>
      </c>
    </row>
    <row r="7443" spans="1:9" x14ac:dyDescent="0.25">
      <c r="A7443">
        <v>2027</v>
      </c>
      <c r="B7443">
        <v>7440</v>
      </c>
      <c r="C7443">
        <v>500000</v>
      </c>
      <c r="D7443">
        <v>100000000</v>
      </c>
      <c r="E7443">
        <v>3657927</v>
      </c>
      <c r="F7443">
        <v>3404677</v>
      </c>
      <c r="G7443">
        <v>3657927</v>
      </c>
      <c r="H7443">
        <v>253250</v>
      </c>
      <c r="I7443">
        <v>0</v>
      </c>
    </row>
    <row r="7444" spans="1:9" x14ac:dyDescent="0.25">
      <c r="A7444">
        <v>2027</v>
      </c>
      <c r="B7444">
        <v>7441</v>
      </c>
      <c r="C7444">
        <v>500000</v>
      </c>
      <c r="D7444">
        <v>100000000</v>
      </c>
      <c r="E7444">
        <v>1787829</v>
      </c>
      <c r="F7444">
        <v>1717545</v>
      </c>
      <c r="G7444">
        <v>1787829</v>
      </c>
      <c r="H7444">
        <v>70283</v>
      </c>
      <c r="I7444">
        <v>0</v>
      </c>
    </row>
    <row r="7445" spans="1:9" x14ac:dyDescent="0.25">
      <c r="A7445">
        <v>2027</v>
      </c>
      <c r="B7445">
        <v>7442</v>
      </c>
      <c r="C7445">
        <v>500000</v>
      </c>
      <c r="D7445">
        <v>100000000</v>
      </c>
      <c r="E7445">
        <v>3490780</v>
      </c>
      <c r="F7445">
        <v>2112483</v>
      </c>
      <c r="G7445">
        <v>3490780</v>
      </c>
      <c r="H7445">
        <v>1378297</v>
      </c>
      <c r="I7445">
        <v>0</v>
      </c>
    </row>
    <row r="7446" spans="1:9" x14ac:dyDescent="0.25">
      <c r="A7446">
        <v>2027</v>
      </c>
      <c r="B7446">
        <v>7443</v>
      </c>
      <c r="C7446">
        <v>500000</v>
      </c>
      <c r="D7446">
        <v>100000000</v>
      </c>
      <c r="E7446">
        <v>2915369</v>
      </c>
      <c r="F7446">
        <v>2443696</v>
      </c>
      <c r="G7446">
        <v>2915369</v>
      </c>
      <c r="H7446">
        <v>471674</v>
      </c>
      <c r="I7446">
        <v>0</v>
      </c>
    </row>
    <row r="7447" spans="1:9" x14ac:dyDescent="0.25">
      <c r="A7447">
        <v>2027</v>
      </c>
      <c r="B7447">
        <v>7444</v>
      </c>
      <c r="C7447">
        <v>500000</v>
      </c>
      <c r="D7447">
        <v>100000000</v>
      </c>
      <c r="E7447">
        <v>2934243</v>
      </c>
      <c r="F7447">
        <v>2821357</v>
      </c>
      <c r="G7447">
        <v>2934243</v>
      </c>
      <c r="H7447">
        <v>112885</v>
      </c>
      <c r="I7447">
        <v>0</v>
      </c>
    </row>
    <row r="7448" spans="1:9" x14ac:dyDescent="0.25">
      <c r="A7448">
        <v>2027</v>
      </c>
      <c r="B7448">
        <v>7445</v>
      </c>
      <c r="C7448">
        <v>500000</v>
      </c>
      <c r="D7448">
        <v>100000000</v>
      </c>
      <c r="E7448">
        <v>1561852</v>
      </c>
      <c r="F7448">
        <v>1083179</v>
      </c>
      <c r="G7448">
        <v>1561852</v>
      </c>
      <c r="H7448">
        <v>478673</v>
      </c>
      <c r="I7448">
        <v>0</v>
      </c>
    </row>
    <row r="7449" spans="1:9" x14ac:dyDescent="0.25">
      <c r="A7449">
        <v>2027</v>
      </c>
      <c r="B7449">
        <v>7446</v>
      </c>
      <c r="C7449">
        <v>500000</v>
      </c>
      <c r="D7449">
        <v>100000000</v>
      </c>
      <c r="E7449">
        <v>10689303</v>
      </c>
      <c r="F7449">
        <v>3602678</v>
      </c>
      <c r="G7449">
        <v>10689303</v>
      </c>
      <c r="H7449">
        <v>7086625</v>
      </c>
      <c r="I7449">
        <v>0</v>
      </c>
    </row>
    <row r="7450" spans="1:9" x14ac:dyDescent="0.25">
      <c r="A7450">
        <v>2027</v>
      </c>
      <c r="B7450">
        <v>7447</v>
      </c>
      <c r="C7450">
        <v>500000</v>
      </c>
      <c r="D7450">
        <v>100000000</v>
      </c>
      <c r="E7450">
        <v>8177891</v>
      </c>
      <c r="F7450">
        <v>3211751</v>
      </c>
      <c r="G7450">
        <v>8177891</v>
      </c>
      <c r="H7450">
        <v>4966140</v>
      </c>
      <c r="I7450">
        <v>0</v>
      </c>
    </row>
    <row r="7451" spans="1:9" x14ac:dyDescent="0.25">
      <c r="A7451">
        <v>2027</v>
      </c>
      <c r="B7451">
        <v>7448</v>
      </c>
      <c r="C7451">
        <v>500000</v>
      </c>
      <c r="D7451">
        <v>100000000</v>
      </c>
      <c r="E7451">
        <v>7721178</v>
      </c>
      <c r="F7451">
        <v>2846616</v>
      </c>
      <c r="G7451">
        <v>7721178</v>
      </c>
      <c r="H7451">
        <v>4874562</v>
      </c>
      <c r="I7451">
        <v>0</v>
      </c>
    </row>
    <row r="7452" spans="1:9" x14ac:dyDescent="0.25">
      <c r="A7452">
        <v>2027</v>
      </c>
      <c r="B7452">
        <v>7449</v>
      </c>
      <c r="C7452">
        <v>500000</v>
      </c>
      <c r="D7452">
        <v>100000000</v>
      </c>
      <c r="E7452">
        <v>9096738</v>
      </c>
      <c r="F7452">
        <v>4152978</v>
      </c>
      <c r="G7452">
        <v>9096738</v>
      </c>
      <c r="H7452">
        <v>4943760</v>
      </c>
      <c r="I7452">
        <v>0</v>
      </c>
    </row>
    <row r="7453" spans="1:9" x14ac:dyDescent="0.25">
      <c r="A7453">
        <v>2027</v>
      </c>
      <c r="B7453">
        <v>7450</v>
      </c>
      <c r="C7453">
        <v>500000</v>
      </c>
      <c r="D7453">
        <v>100000000</v>
      </c>
      <c r="E7453">
        <v>977482</v>
      </c>
      <c r="F7453">
        <v>977482</v>
      </c>
      <c r="G7453">
        <v>977482</v>
      </c>
      <c r="H7453">
        <v>0</v>
      </c>
      <c r="I7453">
        <v>0</v>
      </c>
    </row>
    <row r="7454" spans="1:9" x14ac:dyDescent="0.25">
      <c r="A7454">
        <v>2027</v>
      </c>
      <c r="B7454">
        <v>7451</v>
      </c>
      <c r="C7454">
        <v>500000</v>
      </c>
      <c r="D7454">
        <v>100000000</v>
      </c>
      <c r="E7454">
        <v>5090383</v>
      </c>
      <c r="F7454">
        <v>2591858</v>
      </c>
      <c r="G7454">
        <v>5090383</v>
      </c>
      <c r="H7454">
        <v>2498525</v>
      </c>
      <c r="I7454">
        <v>0</v>
      </c>
    </row>
    <row r="7455" spans="1:9" x14ac:dyDescent="0.25">
      <c r="A7455">
        <v>2027</v>
      </c>
      <c r="B7455">
        <v>7452</v>
      </c>
      <c r="C7455">
        <v>500000</v>
      </c>
      <c r="D7455">
        <v>100000000</v>
      </c>
      <c r="E7455">
        <v>1513063</v>
      </c>
      <c r="F7455">
        <v>1513063</v>
      </c>
      <c r="G7455">
        <v>1513063</v>
      </c>
      <c r="H7455">
        <v>0</v>
      </c>
      <c r="I7455">
        <v>0</v>
      </c>
    </row>
    <row r="7456" spans="1:9" x14ac:dyDescent="0.25">
      <c r="A7456">
        <v>2027</v>
      </c>
      <c r="B7456">
        <v>7453</v>
      </c>
      <c r="C7456">
        <v>500000</v>
      </c>
      <c r="D7456">
        <v>100000000</v>
      </c>
      <c r="E7456">
        <v>3548209</v>
      </c>
      <c r="F7456">
        <v>2431883</v>
      </c>
      <c r="G7456">
        <v>3548209</v>
      </c>
      <c r="H7456">
        <v>1116326</v>
      </c>
      <c r="I7456">
        <v>0</v>
      </c>
    </row>
    <row r="7457" spans="1:9" x14ac:dyDescent="0.25">
      <c r="A7457">
        <v>2027</v>
      </c>
      <c r="B7457">
        <v>7454</v>
      </c>
      <c r="C7457">
        <v>500000</v>
      </c>
      <c r="D7457">
        <v>100000000</v>
      </c>
      <c r="E7457">
        <v>2280592</v>
      </c>
      <c r="F7457">
        <v>2280592</v>
      </c>
      <c r="G7457">
        <v>2280592</v>
      </c>
      <c r="H7457">
        <v>0</v>
      </c>
      <c r="I7457">
        <v>0</v>
      </c>
    </row>
    <row r="7458" spans="1:9" x14ac:dyDescent="0.25">
      <c r="A7458">
        <v>2027</v>
      </c>
      <c r="B7458">
        <v>7455</v>
      </c>
      <c r="C7458">
        <v>500000</v>
      </c>
      <c r="D7458">
        <v>100000000</v>
      </c>
      <c r="E7458">
        <v>567532</v>
      </c>
      <c r="F7458">
        <v>567532</v>
      </c>
      <c r="G7458">
        <v>567532</v>
      </c>
      <c r="H7458">
        <v>0</v>
      </c>
      <c r="I7458">
        <v>0</v>
      </c>
    </row>
    <row r="7459" spans="1:9" x14ac:dyDescent="0.25">
      <c r="A7459">
        <v>2027</v>
      </c>
      <c r="B7459">
        <v>7456</v>
      </c>
      <c r="C7459">
        <v>500000</v>
      </c>
      <c r="D7459">
        <v>100000000</v>
      </c>
      <c r="E7459">
        <v>2840189</v>
      </c>
      <c r="F7459">
        <v>2124924</v>
      </c>
      <c r="G7459">
        <v>2840189</v>
      </c>
      <c r="H7459">
        <v>715265</v>
      </c>
      <c r="I7459">
        <v>0</v>
      </c>
    </row>
    <row r="7460" spans="1:9" x14ac:dyDescent="0.25">
      <c r="A7460">
        <v>2027</v>
      </c>
      <c r="B7460">
        <v>7457</v>
      </c>
      <c r="C7460">
        <v>500000</v>
      </c>
      <c r="D7460">
        <v>100000000</v>
      </c>
      <c r="E7460">
        <v>8609783</v>
      </c>
      <c r="F7460">
        <v>2886043</v>
      </c>
      <c r="G7460">
        <v>8609783</v>
      </c>
      <c r="H7460">
        <v>5723740</v>
      </c>
      <c r="I7460">
        <v>0</v>
      </c>
    </row>
    <row r="7461" spans="1:9" x14ac:dyDescent="0.25">
      <c r="A7461">
        <v>2027</v>
      </c>
      <c r="B7461">
        <v>7458</v>
      </c>
      <c r="C7461">
        <v>500000</v>
      </c>
      <c r="D7461">
        <v>100000000</v>
      </c>
      <c r="E7461">
        <v>1711668</v>
      </c>
      <c r="F7461">
        <v>1711668</v>
      </c>
      <c r="G7461">
        <v>1711668</v>
      </c>
      <c r="H7461">
        <v>0</v>
      </c>
      <c r="I7461">
        <v>0</v>
      </c>
    </row>
    <row r="7462" spans="1:9" x14ac:dyDescent="0.25">
      <c r="A7462">
        <v>2027</v>
      </c>
      <c r="B7462">
        <v>7459</v>
      </c>
      <c r="C7462">
        <v>500000</v>
      </c>
      <c r="D7462">
        <v>100000000</v>
      </c>
      <c r="E7462">
        <v>798192</v>
      </c>
      <c r="F7462">
        <v>798192</v>
      </c>
      <c r="G7462">
        <v>798192</v>
      </c>
      <c r="H7462">
        <v>0</v>
      </c>
      <c r="I7462">
        <v>0</v>
      </c>
    </row>
    <row r="7463" spans="1:9" x14ac:dyDescent="0.25">
      <c r="A7463">
        <v>2027</v>
      </c>
      <c r="B7463">
        <v>7460</v>
      </c>
      <c r="C7463">
        <v>500000</v>
      </c>
      <c r="D7463">
        <v>100000000</v>
      </c>
      <c r="E7463">
        <v>2313977</v>
      </c>
      <c r="F7463">
        <v>1881256</v>
      </c>
      <c r="G7463">
        <v>2313977</v>
      </c>
      <c r="H7463">
        <v>432721</v>
      </c>
      <c r="I7463">
        <v>0</v>
      </c>
    </row>
    <row r="7464" spans="1:9" x14ac:dyDescent="0.25">
      <c r="A7464">
        <v>2027</v>
      </c>
      <c r="B7464">
        <v>7461</v>
      </c>
      <c r="C7464">
        <v>500000</v>
      </c>
      <c r="D7464">
        <v>100000000</v>
      </c>
      <c r="E7464">
        <v>3492814</v>
      </c>
      <c r="F7464">
        <v>2865411</v>
      </c>
      <c r="G7464">
        <v>3492814</v>
      </c>
      <c r="H7464">
        <v>627403</v>
      </c>
      <c r="I7464">
        <v>0</v>
      </c>
    </row>
    <row r="7465" spans="1:9" x14ac:dyDescent="0.25">
      <c r="A7465">
        <v>2027</v>
      </c>
      <c r="B7465">
        <v>7462</v>
      </c>
      <c r="C7465">
        <v>500000</v>
      </c>
      <c r="D7465">
        <v>100000000</v>
      </c>
      <c r="E7465">
        <v>1581733</v>
      </c>
      <c r="F7465">
        <v>1536630</v>
      </c>
      <c r="G7465">
        <v>1581733</v>
      </c>
      <c r="H7465">
        <v>45102</v>
      </c>
      <c r="I7465">
        <v>0</v>
      </c>
    </row>
    <row r="7466" spans="1:9" x14ac:dyDescent="0.25">
      <c r="A7466">
        <v>2027</v>
      </c>
      <c r="B7466">
        <v>7463</v>
      </c>
      <c r="C7466">
        <v>500000</v>
      </c>
      <c r="D7466">
        <v>100000000</v>
      </c>
      <c r="E7466">
        <v>3100949</v>
      </c>
      <c r="F7466">
        <v>2431190</v>
      </c>
      <c r="G7466">
        <v>3100949</v>
      </c>
      <c r="H7466">
        <v>669759</v>
      </c>
      <c r="I7466">
        <v>0</v>
      </c>
    </row>
    <row r="7467" spans="1:9" x14ac:dyDescent="0.25">
      <c r="A7467">
        <v>2027</v>
      </c>
      <c r="B7467">
        <v>7464</v>
      </c>
      <c r="C7467">
        <v>500000</v>
      </c>
      <c r="D7467">
        <v>100000000</v>
      </c>
      <c r="E7467">
        <v>994496</v>
      </c>
      <c r="F7467">
        <v>994496</v>
      </c>
      <c r="G7467">
        <v>994496</v>
      </c>
      <c r="H7467">
        <v>0</v>
      </c>
      <c r="I7467">
        <v>0</v>
      </c>
    </row>
    <row r="7468" spans="1:9" x14ac:dyDescent="0.25">
      <c r="A7468">
        <v>2027</v>
      </c>
      <c r="B7468">
        <v>7465</v>
      </c>
      <c r="C7468">
        <v>500000</v>
      </c>
      <c r="D7468">
        <v>100000000</v>
      </c>
      <c r="E7468">
        <v>13027287</v>
      </c>
      <c r="F7468">
        <v>3182505</v>
      </c>
      <c r="G7468">
        <v>13027287</v>
      </c>
      <c r="H7468">
        <v>9844783</v>
      </c>
      <c r="I7468">
        <v>0</v>
      </c>
    </row>
    <row r="7469" spans="1:9" x14ac:dyDescent="0.25">
      <c r="A7469">
        <v>2027</v>
      </c>
      <c r="B7469">
        <v>7466</v>
      </c>
      <c r="C7469">
        <v>500000</v>
      </c>
      <c r="D7469">
        <v>100000000</v>
      </c>
      <c r="E7469">
        <v>2650189</v>
      </c>
      <c r="F7469">
        <v>2034273</v>
      </c>
      <c r="G7469">
        <v>2650189</v>
      </c>
      <c r="H7469">
        <v>615916</v>
      </c>
      <c r="I7469">
        <v>0</v>
      </c>
    </row>
    <row r="7470" spans="1:9" x14ac:dyDescent="0.25">
      <c r="A7470">
        <v>2027</v>
      </c>
      <c r="B7470">
        <v>7467</v>
      </c>
      <c r="C7470">
        <v>500000</v>
      </c>
      <c r="D7470">
        <v>100000000</v>
      </c>
      <c r="E7470">
        <v>3169326</v>
      </c>
      <c r="F7470">
        <v>2786060</v>
      </c>
      <c r="G7470">
        <v>3169326</v>
      </c>
      <c r="H7470">
        <v>383265</v>
      </c>
      <c r="I7470">
        <v>0</v>
      </c>
    </row>
    <row r="7471" spans="1:9" x14ac:dyDescent="0.25">
      <c r="A7471">
        <v>2027</v>
      </c>
      <c r="B7471">
        <v>7468</v>
      </c>
      <c r="C7471">
        <v>500000</v>
      </c>
      <c r="D7471">
        <v>100000000</v>
      </c>
      <c r="E7471">
        <v>4523316</v>
      </c>
      <c r="F7471">
        <v>1889392</v>
      </c>
      <c r="G7471">
        <v>4523316</v>
      </c>
      <c r="H7471">
        <v>2633924</v>
      </c>
      <c r="I7471">
        <v>0</v>
      </c>
    </row>
    <row r="7472" spans="1:9" x14ac:dyDescent="0.25">
      <c r="A7472">
        <v>2027</v>
      </c>
      <c r="B7472">
        <v>7469</v>
      </c>
      <c r="C7472">
        <v>500000</v>
      </c>
      <c r="D7472">
        <v>100000000</v>
      </c>
      <c r="E7472">
        <v>4734214</v>
      </c>
      <c r="F7472">
        <v>2093450</v>
      </c>
      <c r="G7472">
        <v>4734214</v>
      </c>
      <c r="H7472">
        <v>2640764</v>
      </c>
      <c r="I7472">
        <v>0</v>
      </c>
    </row>
    <row r="7473" spans="1:9" x14ac:dyDescent="0.25">
      <c r="A7473">
        <v>2027</v>
      </c>
      <c r="B7473">
        <v>7470</v>
      </c>
      <c r="C7473">
        <v>500000</v>
      </c>
      <c r="D7473">
        <v>100000000</v>
      </c>
      <c r="E7473">
        <v>5081143</v>
      </c>
      <c r="F7473">
        <v>2497400</v>
      </c>
      <c r="G7473">
        <v>5081143</v>
      </c>
      <c r="H7473">
        <v>2583743</v>
      </c>
      <c r="I7473">
        <v>0</v>
      </c>
    </row>
    <row r="7474" spans="1:9" x14ac:dyDescent="0.25">
      <c r="A7474">
        <v>2027</v>
      </c>
      <c r="B7474">
        <v>7471</v>
      </c>
      <c r="C7474">
        <v>500000</v>
      </c>
      <c r="D7474">
        <v>100000000</v>
      </c>
      <c r="E7474">
        <v>3484796</v>
      </c>
      <c r="F7474">
        <v>2001529</v>
      </c>
      <c r="G7474">
        <v>3484796</v>
      </c>
      <c r="H7474">
        <v>1483268</v>
      </c>
      <c r="I7474">
        <v>0</v>
      </c>
    </row>
    <row r="7475" spans="1:9" x14ac:dyDescent="0.25">
      <c r="A7475">
        <v>2027</v>
      </c>
      <c r="B7475">
        <v>7472</v>
      </c>
      <c r="C7475">
        <v>500000</v>
      </c>
      <c r="D7475">
        <v>100000000</v>
      </c>
      <c r="E7475">
        <v>1292089</v>
      </c>
      <c r="F7475">
        <v>1292089</v>
      </c>
      <c r="G7475">
        <v>1292089</v>
      </c>
      <c r="H7475">
        <v>0</v>
      </c>
      <c r="I7475">
        <v>0</v>
      </c>
    </row>
    <row r="7476" spans="1:9" x14ac:dyDescent="0.25">
      <c r="A7476">
        <v>2027</v>
      </c>
      <c r="B7476">
        <v>7473</v>
      </c>
      <c r="C7476">
        <v>500000</v>
      </c>
      <c r="D7476">
        <v>100000000</v>
      </c>
      <c r="E7476">
        <v>15330663</v>
      </c>
      <c r="F7476">
        <v>5291082</v>
      </c>
      <c r="G7476">
        <v>15330663</v>
      </c>
      <c r="H7476">
        <v>10039581</v>
      </c>
      <c r="I7476">
        <v>0</v>
      </c>
    </row>
    <row r="7477" spans="1:9" x14ac:dyDescent="0.25">
      <c r="A7477">
        <v>2027</v>
      </c>
      <c r="B7477">
        <v>7474</v>
      </c>
      <c r="C7477">
        <v>500000</v>
      </c>
      <c r="D7477">
        <v>100000000</v>
      </c>
      <c r="E7477">
        <v>3610781</v>
      </c>
      <c r="F7477">
        <v>3092015</v>
      </c>
      <c r="G7477">
        <v>3610781</v>
      </c>
      <c r="H7477">
        <v>518766</v>
      </c>
      <c r="I7477">
        <v>0</v>
      </c>
    </row>
    <row r="7478" spans="1:9" x14ac:dyDescent="0.25">
      <c r="A7478">
        <v>2027</v>
      </c>
      <c r="B7478">
        <v>7475</v>
      </c>
      <c r="C7478">
        <v>500000</v>
      </c>
      <c r="D7478">
        <v>100000000</v>
      </c>
      <c r="E7478">
        <v>6070881</v>
      </c>
      <c r="F7478">
        <v>3669102</v>
      </c>
      <c r="G7478">
        <v>6070881</v>
      </c>
      <c r="H7478">
        <v>2401780</v>
      </c>
      <c r="I7478">
        <v>0</v>
      </c>
    </row>
    <row r="7479" spans="1:9" x14ac:dyDescent="0.25">
      <c r="A7479">
        <v>2027</v>
      </c>
      <c r="B7479">
        <v>7476</v>
      </c>
      <c r="C7479">
        <v>500000</v>
      </c>
      <c r="D7479">
        <v>100000000</v>
      </c>
      <c r="E7479">
        <v>7622698</v>
      </c>
      <c r="F7479">
        <v>4055479</v>
      </c>
      <c r="G7479">
        <v>7622698</v>
      </c>
      <c r="H7479">
        <v>3567219</v>
      </c>
      <c r="I7479">
        <v>0</v>
      </c>
    </row>
    <row r="7480" spans="1:9" x14ac:dyDescent="0.25">
      <c r="A7480">
        <v>2027</v>
      </c>
      <c r="B7480">
        <v>7477</v>
      </c>
      <c r="C7480">
        <v>500000</v>
      </c>
      <c r="D7480">
        <v>100000000</v>
      </c>
      <c r="E7480">
        <v>2714066</v>
      </c>
      <c r="F7480">
        <v>2671252</v>
      </c>
      <c r="G7480">
        <v>2714066</v>
      </c>
      <c r="H7480">
        <v>42814</v>
      </c>
      <c r="I7480">
        <v>0</v>
      </c>
    </row>
    <row r="7481" spans="1:9" x14ac:dyDescent="0.25">
      <c r="A7481">
        <v>2027</v>
      </c>
      <c r="B7481">
        <v>7478</v>
      </c>
      <c r="C7481">
        <v>500000</v>
      </c>
      <c r="D7481">
        <v>100000000</v>
      </c>
      <c r="E7481">
        <v>1030877</v>
      </c>
      <c r="F7481">
        <v>1030877</v>
      </c>
      <c r="G7481">
        <v>1030877</v>
      </c>
      <c r="H7481">
        <v>0</v>
      </c>
      <c r="I7481">
        <v>0</v>
      </c>
    </row>
    <row r="7482" spans="1:9" x14ac:dyDescent="0.25">
      <c r="A7482">
        <v>2027</v>
      </c>
      <c r="B7482">
        <v>7479</v>
      </c>
      <c r="C7482">
        <v>500000</v>
      </c>
      <c r="D7482">
        <v>100000000</v>
      </c>
      <c r="E7482">
        <v>2870164</v>
      </c>
      <c r="F7482">
        <v>2801536</v>
      </c>
      <c r="G7482">
        <v>2870164</v>
      </c>
      <c r="H7482">
        <v>68629</v>
      </c>
      <c r="I7482">
        <v>0</v>
      </c>
    </row>
    <row r="7483" spans="1:9" x14ac:dyDescent="0.25">
      <c r="A7483">
        <v>2027</v>
      </c>
      <c r="B7483">
        <v>7480</v>
      </c>
      <c r="C7483">
        <v>500000</v>
      </c>
      <c r="D7483">
        <v>100000000</v>
      </c>
      <c r="E7483">
        <v>1400859</v>
      </c>
      <c r="F7483">
        <v>1377494</v>
      </c>
      <c r="G7483">
        <v>1400859</v>
      </c>
      <c r="H7483">
        <v>23364</v>
      </c>
      <c r="I7483">
        <v>0</v>
      </c>
    </row>
    <row r="7484" spans="1:9" x14ac:dyDescent="0.25">
      <c r="A7484">
        <v>2027</v>
      </c>
      <c r="B7484">
        <v>7481</v>
      </c>
      <c r="C7484">
        <v>500000</v>
      </c>
      <c r="D7484">
        <v>100000000</v>
      </c>
      <c r="E7484">
        <v>4328307</v>
      </c>
      <c r="F7484">
        <v>3019098</v>
      </c>
      <c r="G7484">
        <v>4328307</v>
      </c>
      <c r="H7484">
        <v>1309209</v>
      </c>
      <c r="I7484">
        <v>0</v>
      </c>
    </row>
    <row r="7485" spans="1:9" x14ac:dyDescent="0.25">
      <c r="A7485">
        <v>2027</v>
      </c>
      <c r="B7485">
        <v>7482</v>
      </c>
      <c r="C7485">
        <v>500000</v>
      </c>
      <c r="D7485">
        <v>100000000</v>
      </c>
      <c r="E7485">
        <v>3254354</v>
      </c>
      <c r="F7485">
        <v>2363835</v>
      </c>
      <c r="G7485">
        <v>3254354</v>
      </c>
      <c r="H7485">
        <v>890519</v>
      </c>
      <c r="I7485">
        <v>0</v>
      </c>
    </row>
    <row r="7486" spans="1:9" x14ac:dyDescent="0.25">
      <c r="A7486">
        <v>2027</v>
      </c>
      <c r="B7486">
        <v>7483</v>
      </c>
      <c r="C7486">
        <v>500000</v>
      </c>
      <c r="D7486">
        <v>100000000</v>
      </c>
      <c r="E7486">
        <v>2915201</v>
      </c>
      <c r="F7486">
        <v>2448541</v>
      </c>
      <c r="G7486">
        <v>2915201</v>
      </c>
      <c r="H7486">
        <v>466660</v>
      </c>
      <c r="I7486">
        <v>0</v>
      </c>
    </row>
    <row r="7487" spans="1:9" x14ac:dyDescent="0.25">
      <c r="A7487">
        <v>2027</v>
      </c>
      <c r="B7487">
        <v>7484</v>
      </c>
      <c r="C7487">
        <v>500000</v>
      </c>
      <c r="D7487">
        <v>100000000</v>
      </c>
      <c r="E7487">
        <v>8152989</v>
      </c>
      <c r="F7487">
        <v>1819982</v>
      </c>
      <c r="G7487">
        <v>8152989</v>
      </c>
      <c r="H7487">
        <v>6333007</v>
      </c>
      <c r="I7487">
        <v>0</v>
      </c>
    </row>
    <row r="7488" spans="1:9" x14ac:dyDescent="0.25">
      <c r="A7488">
        <v>2027</v>
      </c>
      <c r="B7488">
        <v>7485</v>
      </c>
      <c r="C7488">
        <v>500000</v>
      </c>
      <c r="D7488">
        <v>100000000</v>
      </c>
      <c r="E7488">
        <v>1632526</v>
      </c>
      <c r="F7488">
        <v>1632526</v>
      </c>
      <c r="G7488">
        <v>1632526</v>
      </c>
      <c r="H7488">
        <v>0</v>
      </c>
      <c r="I7488">
        <v>0</v>
      </c>
    </row>
    <row r="7489" spans="1:9" x14ac:dyDescent="0.25">
      <c r="A7489">
        <v>2027</v>
      </c>
      <c r="B7489">
        <v>7486</v>
      </c>
      <c r="C7489">
        <v>500000</v>
      </c>
      <c r="D7489">
        <v>100000000</v>
      </c>
      <c r="E7489">
        <v>2025268</v>
      </c>
      <c r="F7489">
        <v>1867184</v>
      </c>
      <c r="G7489">
        <v>2025268</v>
      </c>
      <c r="H7489">
        <v>158084</v>
      </c>
      <c r="I7489">
        <v>0</v>
      </c>
    </row>
    <row r="7490" spans="1:9" x14ac:dyDescent="0.25">
      <c r="A7490">
        <v>2027</v>
      </c>
      <c r="B7490">
        <v>7487</v>
      </c>
      <c r="C7490">
        <v>500000</v>
      </c>
      <c r="D7490">
        <v>100000000</v>
      </c>
      <c r="E7490">
        <v>2545712</v>
      </c>
      <c r="F7490">
        <v>1716660</v>
      </c>
      <c r="G7490">
        <v>2545712</v>
      </c>
      <c r="H7490">
        <v>829052</v>
      </c>
      <c r="I7490">
        <v>0</v>
      </c>
    </row>
    <row r="7491" spans="1:9" x14ac:dyDescent="0.25">
      <c r="A7491">
        <v>2027</v>
      </c>
      <c r="B7491">
        <v>7488</v>
      </c>
      <c r="C7491">
        <v>500000</v>
      </c>
      <c r="D7491">
        <v>100000000</v>
      </c>
      <c r="E7491">
        <v>2866209</v>
      </c>
      <c r="F7491">
        <v>1766934</v>
      </c>
      <c r="G7491">
        <v>2866209</v>
      </c>
      <c r="H7491">
        <v>1099276</v>
      </c>
      <c r="I7491">
        <v>0</v>
      </c>
    </row>
    <row r="7492" spans="1:9" x14ac:dyDescent="0.25">
      <c r="A7492">
        <v>2027</v>
      </c>
      <c r="B7492">
        <v>7489</v>
      </c>
      <c r="C7492">
        <v>500000</v>
      </c>
      <c r="D7492">
        <v>100000000</v>
      </c>
      <c r="E7492">
        <v>4572791</v>
      </c>
      <c r="F7492">
        <v>2889667</v>
      </c>
      <c r="G7492">
        <v>4572791</v>
      </c>
      <c r="H7492">
        <v>1683124</v>
      </c>
      <c r="I7492">
        <v>0</v>
      </c>
    </row>
    <row r="7493" spans="1:9" x14ac:dyDescent="0.25">
      <c r="A7493">
        <v>2027</v>
      </c>
      <c r="B7493">
        <v>7490</v>
      </c>
      <c r="C7493">
        <v>500000</v>
      </c>
      <c r="D7493">
        <v>100000000</v>
      </c>
      <c r="E7493">
        <v>5048267</v>
      </c>
      <c r="F7493">
        <v>2137046</v>
      </c>
      <c r="G7493">
        <v>5048267</v>
      </c>
      <c r="H7493">
        <v>2911222</v>
      </c>
      <c r="I7493">
        <v>0</v>
      </c>
    </row>
    <row r="7494" spans="1:9" x14ac:dyDescent="0.25">
      <c r="A7494">
        <v>2027</v>
      </c>
      <c r="B7494">
        <v>7491</v>
      </c>
      <c r="C7494">
        <v>500000</v>
      </c>
      <c r="D7494">
        <v>100000000</v>
      </c>
      <c r="E7494">
        <v>1083375</v>
      </c>
      <c r="F7494">
        <v>968133</v>
      </c>
      <c r="G7494">
        <v>1083375</v>
      </c>
      <c r="H7494">
        <v>115242</v>
      </c>
      <c r="I7494">
        <v>0</v>
      </c>
    </row>
    <row r="7495" spans="1:9" x14ac:dyDescent="0.25">
      <c r="A7495">
        <v>2027</v>
      </c>
      <c r="B7495">
        <v>7492</v>
      </c>
      <c r="C7495">
        <v>500000</v>
      </c>
      <c r="D7495">
        <v>100000000</v>
      </c>
      <c r="E7495">
        <v>2880548</v>
      </c>
      <c r="F7495">
        <v>2463128</v>
      </c>
      <c r="G7495">
        <v>2880548</v>
      </c>
      <c r="H7495">
        <v>417419</v>
      </c>
      <c r="I7495">
        <v>0</v>
      </c>
    </row>
    <row r="7496" spans="1:9" x14ac:dyDescent="0.25">
      <c r="A7496">
        <v>2027</v>
      </c>
      <c r="B7496">
        <v>7493</v>
      </c>
      <c r="C7496">
        <v>500000</v>
      </c>
      <c r="D7496">
        <v>100000000</v>
      </c>
      <c r="E7496">
        <v>425417</v>
      </c>
      <c r="F7496">
        <v>425417</v>
      </c>
      <c r="G7496">
        <v>425417</v>
      </c>
      <c r="H7496">
        <v>0</v>
      </c>
      <c r="I7496">
        <v>0</v>
      </c>
    </row>
    <row r="7497" spans="1:9" x14ac:dyDescent="0.25">
      <c r="A7497">
        <v>2027</v>
      </c>
      <c r="B7497">
        <v>7494</v>
      </c>
      <c r="C7497">
        <v>500000</v>
      </c>
      <c r="D7497">
        <v>100000000</v>
      </c>
      <c r="E7497">
        <v>7200945</v>
      </c>
      <c r="F7497">
        <v>3401738</v>
      </c>
      <c r="G7497">
        <v>7200945</v>
      </c>
      <c r="H7497">
        <v>3799207</v>
      </c>
      <c r="I7497">
        <v>0</v>
      </c>
    </row>
    <row r="7498" spans="1:9" x14ac:dyDescent="0.25">
      <c r="A7498">
        <v>2027</v>
      </c>
      <c r="B7498">
        <v>7495</v>
      </c>
      <c r="C7498">
        <v>500000</v>
      </c>
      <c r="D7498">
        <v>100000000</v>
      </c>
      <c r="E7498">
        <v>1506486</v>
      </c>
      <c r="F7498">
        <v>1506486</v>
      </c>
      <c r="G7498">
        <v>1506486</v>
      </c>
      <c r="H7498">
        <v>0</v>
      </c>
      <c r="I7498">
        <v>0</v>
      </c>
    </row>
    <row r="7499" spans="1:9" x14ac:dyDescent="0.25">
      <c r="A7499">
        <v>2027</v>
      </c>
      <c r="B7499">
        <v>7496</v>
      </c>
      <c r="C7499">
        <v>500000</v>
      </c>
      <c r="D7499">
        <v>100000000</v>
      </c>
      <c r="E7499">
        <v>18635165</v>
      </c>
      <c r="F7499">
        <v>2120270</v>
      </c>
      <c r="G7499">
        <v>18635165</v>
      </c>
      <c r="H7499">
        <v>16514896</v>
      </c>
      <c r="I7499">
        <v>0</v>
      </c>
    </row>
    <row r="7500" spans="1:9" x14ac:dyDescent="0.25">
      <c r="A7500">
        <v>2027</v>
      </c>
      <c r="B7500">
        <v>7497</v>
      </c>
      <c r="C7500">
        <v>500000</v>
      </c>
      <c r="D7500">
        <v>100000000</v>
      </c>
      <c r="E7500">
        <v>7892607</v>
      </c>
      <c r="F7500">
        <v>3201671</v>
      </c>
      <c r="G7500">
        <v>7892607</v>
      </c>
      <c r="H7500">
        <v>4690936</v>
      </c>
      <c r="I7500">
        <v>0</v>
      </c>
    </row>
    <row r="7501" spans="1:9" x14ac:dyDescent="0.25">
      <c r="A7501">
        <v>2027</v>
      </c>
      <c r="B7501">
        <v>7498</v>
      </c>
      <c r="C7501">
        <v>500000</v>
      </c>
      <c r="D7501">
        <v>100000000</v>
      </c>
      <c r="E7501">
        <v>2312350</v>
      </c>
      <c r="F7501">
        <v>2050638</v>
      </c>
      <c r="G7501">
        <v>2312350</v>
      </c>
      <c r="H7501">
        <v>261712</v>
      </c>
      <c r="I7501">
        <v>0</v>
      </c>
    </row>
    <row r="7502" spans="1:9" x14ac:dyDescent="0.25">
      <c r="A7502">
        <v>2027</v>
      </c>
      <c r="B7502">
        <v>7499</v>
      </c>
      <c r="C7502">
        <v>500000</v>
      </c>
      <c r="D7502">
        <v>100000000</v>
      </c>
      <c r="E7502">
        <v>1454696</v>
      </c>
      <c r="F7502">
        <v>1430317</v>
      </c>
      <c r="G7502">
        <v>1454696</v>
      </c>
      <c r="H7502">
        <v>24379</v>
      </c>
      <c r="I7502">
        <v>0</v>
      </c>
    </row>
    <row r="7503" spans="1:9" x14ac:dyDescent="0.25">
      <c r="A7503">
        <v>2027</v>
      </c>
      <c r="B7503">
        <v>7500</v>
      </c>
      <c r="C7503">
        <v>500000</v>
      </c>
      <c r="D7503">
        <v>100000000</v>
      </c>
      <c r="E7503">
        <v>805711</v>
      </c>
      <c r="F7503">
        <v>805711</v>
      </c>
      <c r="G7503">
        <v>805711</v>
      </c>
      <c r="H7503">
        <v>0</v>
      </c>
      <c r="I7503">
        <v>0</v>
      </c>
    </row>
    <row r="7504" spans="1:9" x14ac:dyDescent="0.25">
      <c r="A7504">
        <v>2027</v>
      </c>
      <c r="B7504">
        <v>7501</v>
      </c>
      <c r="C7504">
        <v>500000</v>
      </c>
      <c r="D7504">
        <v>100000000</v>
      </c>
      <c r="E7504">
        <v>1783026</v>
      </c>
      <c r="F7504">
        <v>1783026</v>
      </c>
      <c r="G7504">
        <v>1783026</v>
      </c>
      <c r="H7504">
        <v>0</v>
      </c>
      <c r="I7504">
        <v>0</v>
      </c>
    </row>
    <row r="7505" spans="1:9" x14ac:dyDescent="0.25">
      <c r="A7505">
        <v>2027</v>
      </c>
      <c r="B7505">
        <v>7502</v>
      </c>
      <c r="C7505">
        <v>500000</v>
      </c>
      <c r="D7505">
        <v>100000000</v>
      </c>
      <c r="E7505">
        <v>2762075</v>
      </c>
      <c r="F7505">
        <v>1900183</v>
      </c>
      <c r="G7505">
        <v>2762075</v>
      </c>
      <c r="H7505">
        <v>861892</v>
      </c>
      <c r="I7505">
        <v>0</v>
      </c>
    </row>
    <row r="7506" spans="1:9" x14ac:dyDescent="0.25">
      <c r="A7506">
        <v>2027</v>
      </c>
      <c r="B7506">
        <v>7503</v>
      </c>
      <c r="C7506">
        <v>500000</v>
      </c>
      <c r="D7506">
        <v>100000000</v>
      </c>
      <c r="E7506">
        <v>2645016</v>
      </c>
      <c r="F7506">
        <v>2567517</v>
      </c>
      <c r="G7506">
        <v>2645016</v>
      </c>
      <c r="H7506">
        <v>77499</v>
      </c>
      <c r="I7506">
        <v>0</v>
      </c>
    </row>
    <row r="7507" spans="1:9" x14ac:dyDescent="0.25">
      <c r="A7507">
        <v>2027</v>
      </c>
      <c r="B7507">
        <v>7504</v>
      </c>
      <c r="C7507">
        <v>500000</v>
      </c>
      <c r="D7507">
        <v>100000000</v>
      </c>
      <c r="E7507">
        <v>3155885</v>
      </c>
      <c r="F7507">
        <v>2338682</v>
      </c>
      <c r="G7507">
        <v>3155885</v>
      </c>
      <c r="H7507">
        <v>817203</v>
      </c>
      <c r="I7507">
        <v>0</v>
      </c>
    </row>
    <row r="7508" spans="1:9" x14ac:dyDescent="0.25">
      <c r="A7508">
        <v>2027</v>
      </c>
      <c r="B7508">
        <v>7505</v>
      </c>
      <c r="C7508">
        <v>500000</v>
      </c>
      <c r="D7508">
        <v>100000000</v>
      </c>
      <c r="E7508">
        <v>3280904</v>
      </c>
      <c r="F7508">
        <v>2751062</v>
      </c>
      <c r="G7508">
        <v>3280904</v>
      </c>
      <c r="H7508">
        <v>529842</v>
      </c>
      <c r="I7508">
        <v>0</v>
      </c>
    </row>
    <row r="7509" spans="1:9" x14ac:dyDescent="0.25">
      <c r="A7509">
        <v>2027</v>
      </c>
      <c r="B7509">
        <v>7506</v>
      </c>
      <c r="C7509">
        <v>500000</v>
      </c>
      <c r="D7509">
        <v>100000000</v>
      </c>
      <c r="E7509">
        <v>2273249</v>
      </c>
      <c r="F7509">
        <v>1632000</v>
      </c>
      <c r="G7509">
        <v>2273249</v>
      </c>
      <c r="H7509">
        <v>641250</v>
      </c>
      <c r="I7509">
        <v>0</v>
      </c>
    </row>
    <row r="7510" spans="1:9" x14ac:dyDescent="0.25">
      <c r="A7510">
        <v>2027</v>
      </c>
      <c r="B7510">
        <v>7507</v>
      </c>
      <c r="C7510">
        <v>500000</v>
      </c>
      <c r="D7510">
        <v>100000000</v>
      </c>
      <c r="E7510">
        <v>4565967</v>
      </c>
      <c r="F7510">
        <v>2141878</v>
      </c>
      <c r="G7510">
        <v>4565967</v>
      </c>
      <c r="H7510">
        <v>2424089</v>
      </c>
      <c r="I7510">
        <v>0</v>
      </c>
    </row>
    <row r="7511" spans="1:9" x14ac:dyDescent="0.25">
      <c r="A7511">
        <v>2027</v>
      </c>
      <c r="B7511">
        <v>7508</v>
      </c>
      <c r="C7511">
        <v>500000</v>
      </c>
      <c r="D7511">
        <v>100000000</v>
      </c>
      <c r="E7511">
        <v>9948698</v>
      </c>
      <c r="F7511">
        <v>4491175</v>
      </c>
      <c r="G7511">
        <v>9948698</v>
      </c>
      <c r="H7511">
        <v>5457524</v>
      </c>
      <c r="I7511">
        <v>0</v>
      </c>
    </row>
    <row r="7512" spans="1:9" x14ac:dyDescent="0.25">
      <c r="A7512">
        <v>2027</v>
      </c>
      <c r="B7512">
        <v>7509</v>
      </c>
      <c r="C7512">
        <v>500000</v>
      </c>
      <c r="D7512">
        <v>100000000</v>
      </c>
      <c r="E7512">
        <v>7354557</v>
      </c>
      <c r="F7512">
        <v>1226307</v>
      </c>
      <c r="G7512">
        <v>7354557</v>
      </c>
      <c r="H7512">
        <v>6128250</v>
      </c>
      <c r="I7512">
        <v>0</v>
      </c>
    </row>
    <row r="7513" spans="1:9" x14ac:dyDescent="0.25">
      <c r="A7513">
        <v>2027</v>
      </c>
      <c r="B7513">
        <v>7510</v>
      </c>
      <c r="C7513">
        <v>500000</v>
      </c>
      <c r="D7513">
        <v>100000000</v>
      </c>
      <c r="E7513">
        <v>7826072</v>
      </c>
      <c r="F7513">
        <v>1917598</v>
      </c>
      <c r="G7513">
        <v>7826072</v>
      </c>
      <c r="H7513">
        <v>5908474</v>
      </c>
      <c r="I7513">
        <v>0</v>
      </c>
    </row>
    <row r="7514" spans="1:9" x14ac:dyDescent="0.25">
      <c r="A7514">
        <v>2027</v>
      </c>
      <c r="B7514">
        <v>7511</v>
      </c>
      <c r="C7514">
        <v>500000</v>
      </c>
      <c r="D7514">
        <v>100000000</v>
      </c>
      <c r="E7514">
        <v>4098260</v>
      </c>
      <c r="F7514">
        <v>2853131</v>
      </c>
      <c r="G7514">
        <v>4098260</v>
      </c>
      <c r="H7514">
        <v>1245129</v>
      </c>
      <c r="I7514">
        <v>0</v>
      </c>
    </row>
    <row r="7515" spans="1:9" x14ac:dyDescent="0.25">
      <c r="A7515">
        <v>2027</v>
      </c>
      <c r="B7515">
        <v>7512</v>
      </c>
      <c r="C7515">
        <v>500000</v>
      </c>
      <c r="D7515">
        <v>100000000</v>
      </c>
      <c r="E7515">
        <v>2280791</v>
      </c>
      <c r="F7515">
        <v>1244943</v>
      </c>
      <c r="G7515">
        <v>2280791</v>
      </c>
      <c r="H7515">
        <v>1035848</v>
      </c>
      <c r="I7515">
        <v>0</v>
      </c>
    </row>
    <row r="7516" spans="1:9" x14ac:dyDescent="0.25">
      <c r="A7516">
        <v>2027</v>
      </c>
      <c r="B7516">
        <v>7513</v>
      </c>
      <c r="C7516">
        <v>500000</v>
      </c>
      <c r="D7516">
        <v>100000000</v>
      </c>
      <c r="E7516">
        <v>2799115</v>
      </c>
      <c r="F7516">
        <v>2362487</v>
      </c>
      <c r="G7516">
        <v>2799115</v>
      </c>
      <c r="H7516">
        <v>436628</v>
      </c>
      <c r="I7516">
        <v>0</v>
      </c>
    </row>
    <row r="7517" spans="1:9" x14ac:dyDescent="0.25">
      <c r="A7517">
        <v>2027</v>
      </c>
      <c r="B7517">
        <v>7514</v>
      </c>
      <c r="C7517">
        <v>500000</v>
      </c>
      <c r="D7517">
        <v>100000000</v>
      </c>
      <c r="E7517">
        <v>3301571</v>
      </c>
      <c r="F7517">
        <v>2356336</v>
      </c>
      <c r="G7517">
        <v>3301571</v>
      </c>
      <c r="H7517">
        <v>945234</v>
      </c>
      <c r="I7517">
        <v>0</v>
      </c>
    </row>
    <row r="7518" spans="1:9" x14ac:dyDescent="0.25">
      <c r="A7518">
        <v>2027</v>
      </c>
      <c r="B7518">
        <v>7515</v>
      </c>
      <c r="C7518">
        <v>500000</v>
      </c>
      <c r="D7518">
        <v>100000000</v>
      </c>
      <c r="E7518">
        <v>1935994</v>
      </c>
      <c r="F7518">
        <v>1674219</v>
      </c>
      <c r="G7518">
        <v>1935994</v>
      </c>
      <c r="H7518">
        <v>261774</v>
      </c>
      <c r="I7518">
        <v>0</v>
      </c>
    </row>
    <row r="7519" spans="1:9" x14ac:dyDescent="0.25">
      <c r="A7519">
        <v>2027</v>
      </c>
      <c r="B7519">
        <v>7516</v>
      </c>
      <c r="C7519">
        <v>500000</v>
      </c>
      <c r="D7519">
        <v>100000000</v>
      </c>
      <c r="E7519">
        <v>5940447</v>
      </c>
      <c r="F7519">
        <v>2810857</v>
      </c>
      <c r="G7519">
        <v>5940447</v>
      </c>
      <c r="H7519">
        <v>3129590</v>
      </c>
      <c r="I7519">
        <v>0</v>
      </c>
    </row>
    <row r="7520" spans="1:9" x14ac:dyDescent="0.25">
      <c r="A7520">
        <v>2027</v>
      </c>
      <c r="B7520">
        <v>7517</v>
      </c>
      <c r="C7520">
        <v>500000</v>
      </c>
      <c r="D7520">
        <v>100000000</v>
      </c>
      <c r="E7520">
        <v>4795611</v>
      </c>
      <c r="F7520">
        <v>2563744</v>
      </c>
      <c r="G7520">
        <v>4795611</v>
      </c>
      <c r="H7520">
        <v>2231867</v>
      </c>
      <c r="I7520">
        <v>0</v>
      </c>
    </row>
    <row r="7521" spans="1:9" x14ac:dyDescent="0.25">
      <c r="A7521">
        <v>2027</v>
      </c>
      <c r="B7521">
        <v>7518</v>
      </c>
      <c r="C7521">
        <v>500000</v>
      </c>
      <c r="D7521">
        <v>100000000</v>
      </c>
      <c r="E7521">
        <v>6021377</v>
      </c>
      <c r="F7521">
        <v>4429361</v>
      </c>
      <c r="G7521">
        <v>6021377</v>
      </c>
      <c r="H7521">
        <v>1592016</v>
      </c>
      <c r="I7521">
        <v>0</v>
      </c>
    </row>
    <row r="7522" spans="1:9" x14ac:dyDescent="0.25">
      <c r="A7522">
        <v>2027</v>
      </c>
      <c r="B7522">
        <v>7519</v>
      </c>
      <c r="C7522">
        <v>500000</v>
      </c>
      <c r="D7522">
        <v>100000000</v>
      </c>
      <c r="E7522">
        <v>2372350</v>
      </c>
      <c r="F7522">
        <v>1911818</v>
      </c>
      <c r="G7522">
        <v>2372350</v>
      </c>
      <c r="H7522">
        <v>460532</v>
      </c>
      <c r="I7522">
        <v>0</v>
      </c>
    </row>
    <row r="7523" spans="1:9" x14ac:dyDescent="0.25">
      <c r="A7523">
        <v>2027</v>
      </c>
      <c r="B7523">
        <v>7520</v>
      </c>
      <c r="C7523">
        <v>500000</v>
      </c>
      <c r="D7523">
        <v>100000000</v>
      </c>
      <c r="E7523">
        <v>2108010</v>
      </c>
      <c r="F7523">
        <v>2007731</v>
      </c>
      <c r="G7523">
        <v>2108010</v>
      </c>
      <c r="H7523">
        <v>100280</v>
      </c>
      <c r="I7523">
        <v>0</v>
      </c>
    </row>
    <row r="7524" spans="1:9" x14ac:dyDescent="0.25">
      <c r="A7524">
        <v>2027</v>
      </c>
      <c r="B7524">
        <v>7521</v>
      </c>
      <c r="C7524">
        <v>500000</v>
      </c>
      <c r="D7524">
        <v>100000000</v>
      </c>
      <c r="E7524">
        <v>2926315</v>
      </c>
      <c r="F7524">
        <v>2926315</v>
      </c>
      <c r="G7524">
        <v>2926315</v>
      </c>
      <c r="H7524">
        <v>0</v>
      </c>
      <c r="I7524">
        <v>0</v>
      </c>
    </row>
    <row r="7525" spans="1:9" x14ac:dyDescent="0.25">
      <c r="A7525">
        <v>2027</v>
      </c>
      <c r="B7525">
        <v>7522</v>
      </c>
      <c r="C7525">
        <v>500000</v>
      </c>
      <c r="D7525">
        <v>100000000</v>
      </c>
      <c r="E7525">
        <v>3743141</v>
      </c>
      <c r="F7525">
        <v>2364636</v>
      </c>
      <c r="G7525">
        <v>3743141</v>
      </c>
      <c r="H7525">
        <v>1378505</v>
      </c>
      <c r="I7525">
        <v>0</v>
      </c>
    </row>
    <row r="7526" spans="1:9" x14ac:dyDescent="0.25">
      <c r="A7526">
        <v>2027</v>
      </c>
      <c r="B7526">
        <v>7523</v>
      </c>
      <c r="C7526">
        <v>500000</v>
      </c>
      <c r="D7526">
        <v>100000000</v>
      </c>
      <c r="E7526">
        <v>17526371</v>
      </c>
      <c r="F7526">
        <v>2727342</v>
      </c>
      <c r="G7526">
        <v>17526371</v>
      </c>
      <c r="H7526">
        <v>14799029</v>
      </c>
      <c r="I7526">
        <v>0</v>
      </c>
    </row>
    <row r="7527" spans="1:9" x14ac:dyDescent="0.25">
      <c r="A7527">
        <v>2027</v>
      </c>
      <c r="B7527">
        <v>7524</v>
      </c>
      <c r="C7527">
        <v>500000</v>
      </c>
      <c r="D7527">
        <v>100000000</v>
      </c>
      <c r="E7527">
        <v>5641149</v>
      </c>
      <c r="F7527">
        <v>3788206</v>
      </c>
      <c r="G7527">
        <v>5641149</v>
      </c>
      <c r="H7527">
        <v>1852943</v>
      </c>
      <c r="I7527">
        <v>0</v>
      </c>
    </row>
    <row r="7528" spans="1:9" x14ac:dyDescent="0.25">
      <c r="A7528">
        <v>2027</v>
      </c>
      <c r="B7528">
        <v>7525</v>
      </c>
      <c r="C7528">
        <v>500000</v>
      </c>
      <c r="D7528">
        <v>100000000</v>
      </c>
      <c r="E7528">
        <v>12031644</v>
      </c>
      <c r="F7528">
        <v>2369531</v>
      </c>
      <c r="G7528">
        <v>12031644</v>
      </c>
      <c r="H7528">
        <v>9662113</v>
      </c>
      <c r="I7528">
        <v>0</v>
      </c>
    </row>
    <row r="7529" spans="1:9" x14ac:dyDescent="0.25">
      <c r="A7529">
        <v>2027</v>
      </c>
      <c r="B7529">
        <v>7526</v>
      </c>
      <c r="C7529">
        <v>500000</v>
      </c>
      <c r="D7529">
        <v>100000000</v>
      </c>
      <c r="E7529">
        <v>1871485</v>
      </c>
      <c r="F7529">
        <v>1704803</v>
      </c>
      <c r="G7529">
        <v>1871485</v>
      </c>
      <c r="H7529">
        <v>166682</v>
      </c>
      <c r="I7529">
        <v>0</v>
      </c>
    </row>
    <row r="7530" spans="1:9" x14ac:dyDescent="0.25">
      <c r="A7530">
        <v>2027</v>
      </c>
      <c r="B7530">
        <v>7527</v>
      </c>
      <c r="C7530">
        <v>500000</v>
      </c>
      <c r="D7530">
        <v>100000000</v>
      </c>
      <c r="E7530">
        <v>659314</v>
      </c>
      <c r="F7530">
        <v>659314</v>
      </c>
      <c r="G7530">
        <v>659314</v>
      </c>
      <c r="H7530">
        <v>0</v>
      </c>
      <c r="I7530">
        <v>0</v>
      </c>
    </row>
    <row r="7531" spans="1:9" x14ac:dyDescent="0.25">
      <c r="A7531">
        <v>2027</v>
      </c>
      <c r="B7531">
        <v>7528</v>
      </c>
      <c r="C7531">
        <v>500000</v>
      </c>
      <c r="D7531">
        <v>100000000</v>
      </c>
      <c r="E7531">
        <v>2924066</v>
      </c>
      <c r="F7531">
        <v>2632464</v>
      </c>
      <c r="G7531">
        <v>2924066</v>
      </c>
      <c r="H7531">
        <v>291602</v>
      </c>
      <c r="I7531">
        <v>0</v>
      </c>
    </row>
    <row r="7532" spans="1:9" x14ac:dyDescent="0.25">
      <c r="A7532">
        <v>2027</v>
      </c>
      <c r="B7532">
        <v>7529</v>
      </c>
      <c r="C7532">
        <v>500000</v>
      </c>
      <c r="D7532">
        <v>100000000</v>
      </c>
      <c r="E7532">
        <v>810728</v>
      </c>
      <c r="F7532">
        <v>810728</v>
      </c>
      <c r="G7532">
        <v>810728</v>
      </c>
      <c r="H7532">
        <v>0</v>
      </c>
      <c r="I7532">
        <v>0</v>
      </c>
    </row>
    <row r="7533" spans="1:9" x14ac:dyDescent="0.25">
      <c r="A7533">
        <v>2027</v>
      </c>
      <c r="B7533">
        <v>7530</v>
      </c>
      <c r="C7533">
        <v>500000</v>
      </c>
      <c r="D7533">
        <v>100000000</v>
      </c>
      <c r="E7533">
        <v>2049976</v>
      </c>
      <c r="F7533">
        <v>1515580</v>
      </c>
      <c r="G7533">
        <v>2049976</v>
      </c>
      <c r="H7533">
        <v>534396</v>
      </c>
      <c r="I7533">
        <v>0</v>
      </c>
    </row>
    <row r="7534" spans="1:9" x14ac:dyDescent="0.25">
      <c r="A7534">
        <v>2027</v>
      </c>
      <c r="B7534">
        <v>7531</v>
      </c>
      <c r="C7534">
        <v>500000</v>
      </c>
      <c r="D7534">
        <v>100000000</v>
      </c>
      <c r="E7534">
        <v>2192642</v>
      </c>
      <c r="F7534">
        <v>2077435</v>
      </c>
      <c r="G7534">
        <v>2192642</v>
      </c>
      <c r="H7534">
        <v>115208</v>
      </c>
      <c r="I7534">
        <v>0</v>
      </c>
    </row>
    <row r="7535" spans="1:9" x14ac:dyDescent="0.25">
      <c r="A7535">
        <v>2027</v>
      </c>
      <c r="B7535">
        <v>7532</v>
      </c>
      <c r="C7535">
        <v>500000</v>
      </c>
      <c r="D7535">
        <v>100000000</v>
      </c>
      <c r="E7535">
        <v>1653400</v>
      </c>
      <c r="F7535">
        <v>1653400</v>
      </c>
      <c r="G7535">
        <v>1653400</v>
      </c>
      <c r="H7535">
        <v>0</v>
      </c>
      <c r="I7535">
        <v>0</v>
      </c>
    </row>
    <row r="7536" spans="1:9" x14ac:dyDescent="0.25">
      <c r="A7536">
        <v>2027</v>
      </c>
      <c r="B7536">
        <v>7533</v>
      </c>
      <c r="C7536">
        <v>500000</v>
      </c>
      <c r="D7536">
        <v>100000000</v>
      </c>
      <c r="E7536">
        <v>2295806</v>
      </c>
      <c r="F7536">
        <v>1890888</v>
      </c>
      <c r="G7536">
        <v>2295806</v>
      </c>
      <c r="H7536">
        <v>404918</v>
      </c>
      <c r="I7536">
        <v>0</v>
      </c>
    </row>
    <row r="7537" spans="1:9" x14ac:dyDescent="0.25">
      <c r="A7537">
        <v>2027</v>
      </c>
      <c r="B7537">
        <v>7534</v>
      </c>
      <c r="C7537">
        <v>500000</v>
      </c>
      <c r="D7537">
        <v>100000000</v>
      </c>
      <c r="E7537">
        <v>3501330</v>
      </c>
      <c r="F7537">
        <v>2841000</v>
      </c>
      <c r="G7537">
        <v>3501330</v>
      </c>
      <c r="H7537">
        <v>660330</v>
      </c>
      <c r="I7537">
        <v>0</v>
      </c>
    </row>
    <row r="7538" spans="1:9" x14ac:dyDescent="0.25">
      <c r="A7538">
        <v>2027</v>
      </c>
      <c r="B7538">
        <v>7535</v>
      </c>
      <c r="C7538">
        <v>500000</v>
      </c>
      <c r="D7538">
        <v>100000000</v>
      </c>
      <c r="E7538">
        <v>3124545</v>
      </c>
      <c r="F7538">
        <v>2964319</v>
      </c>
      <c r="G7538">
        <v>3124545</v>
      </c>
      <c r="H7538">
        <v>160226</v>
      </c>
      <c r="I7538">
        <v>0</v>
      </c>
    </row>
    <row r="7539" spans="1:9" x14ac:dyDescent="0.25">
      <c r="A7539">
        <v>2027</v>
      </c>
      <c r="B7539">
        <v>7536</v>
      </c>
      <c r="C7539">
        <v>500000</v>
      </c>
      <c r="D7539">
        <v>100000000</v>
      </c>
      <c r="E7539">
        <v>3649596</v>
      </c>
      <c r="F7539">
        <v>1501161</v>
      </c>
      <c r="G7539">
        <v>3649596</v>
      </c>
      <c r="H7539">
        <v>2148436</v>
      </c>
      <c r="I7539">
        <v>0</v>
      </c>
    </row>
    <row r="7540" spans="1:9" x14ac:dyDescent="0.25">
      <c r="A7540">
        <v>2027</v>
      </c>
      <c r="B7540">
        <v>7537</v>
      </c>
      <c r="C7540">
        <v>500000</v>
      </c>
      <c r="D7540">
        <v>100000000</v>
      </c>
      <c r="E7540">
        <v>3215971</v>
      </c>
      <c r="F7540">
        <v>2698849</v>
      </c>
      <c r="G7540">
        <v>3215971</v>
      </c>
      <c r="H7540">
        <v>517122</v>
      </c>
      <c r="I7540">
        <v>0</v>
      </c>
    </row>
    <row r="7541" spans="1:9" x14ac:dyDescent="0.25">
      <c r="A7541">
        <v>2027</v>
      </c>
      <c r="B7541">
        <v>7538</v>
      </c>
      <c r="C7541">
        <v>500000</v>
      </c>
      <c r="D7541">
        <v>100000000</v>
      </c>
      <c r="E7541">
        <v>11410828</v>
      </c>
      <c r="F7541">
        <v>3829964</v>
      </c>
      <c r="G7541">
        <v>11410828</v>
      </c>
      <c r="H7541">
        <v>7580865</v>
      </c>
      <c r="I7541">
        <v>0</v>
      </c>
    </row>
    <row r="7542" spans="1:9" x14ac:dyDescent="0.25">
      <c r="A7542">
        <v>2027</v>
      </c>
      <c r="B7542">
        <v>7539</v>
      </c>
      <c r="C7542">
        <v>500000</v>
      </c>
      <c r="D7542">
        <v>100000000</v>
      </c>
      <c r="E7542">
        <v>2826104</v>
      </c>
      <c r="F7542">
        <v>2193486</v>
      </c>
      <c r="G7542">
        <v>2826104</v>
      </c>
      <c r="H7542">
        <v>632617</v>
      </c>
      <c r="I7542">
        <v>0</v>
      </c>
    </row>
    <row r="7543" spans="1:9" x14ac:dyDescent="0.25">
      <c r="A7543">
        <v>2027</v>
      </c>
      <c r="B7543">
        <v>7540</v>
      </c>
      <c r="C7543">
        <v>500000</v>
      </c>
      <c r="D7543">
        <v>100000000</v>
      </c>
      <c r="E7543">
        <v>3491561</v>
      </c>
      <c r="F7543">
        <v>2356325</v>
      </c>
      <c r="G7543">
        <v>3491561</v>
      </c>
      <c r="H7543">
        <v>1135236</v>
      </c>
      <c r="I7543">
        <v>0</v>
      </c>
    </row>
    <row r="7544" spans="1:9" x14ac:dyDescent="0.25">
      <c r="A7544">
        <v>2027</v>
      </c>
      <c r="B7544">
        <v>7541</v>
      </c>
      <c r="C7544">
        <v>500000</v>
      </c>
      <c r="D7544">
        <v>100000000</v>
      </c>
      <c r="E7544">
        <v>3157042</v>
      </c>
      <c r="F7544">
        <v>2373458</v>
      </c>
      <c r="G7544">
        <v>3157042</v>
      </c>
      <c r="H7544">
        <v>783584</v>
      </c>
      <c r="I7544">
        <v>0</v>
      </c>
    </row>
    <row r="7545" spans="1:9" x14ac:dyDescent="0.25">
      <c r="A7545">
        <v>2027</v>
      </c>
      <c r="B7545">
        <v>7542</v>
      </c>
      <c r="C7545">
        <v>500000</v>
      </c>
      <c r="D7545">
        <v>100000000</v>
      </c>
      <c r="E7545">
        <v>1378741</v>
      </c>
      <c r="F7545">
        <v>1378741</v>
      </c>
      <c r="G7545">
        <v>1378741</v>
      </c>
      <c r="H7545">
        <v>0</v>
      </c>
      <c r="I7545">
        <v>0</v>
      </c>
    </row>
    <row r="7546" spans="1:9" x14ac:dyDescent="0.25">
      <c r="A7546">
        <v>2027</v>
      </c>
      <c r="B7546">
        <v>7543</v>
      </c>
      <c r="C7546">
        <v>500000</v>
      </c>
      <c r="D7546">
        <v>100000000</v>
      </c>
      <c r="E7546">
        <v>1025298</v>
      </c>
      <c r="F7546">
        <v>1025298</v>
      </c>
      <c r="G7546">
        <v>1025298</v>
      </c>
      <c r="H7546">
        <v>0</v>
      </c>
      <c r="I7546">
        <v>0</v>
      </c>
    </row>
    <row r="7547" spans="1:9" x14ac:dyDescent="0.25">
      <c r="A7547">
        <v>2027</v>
      </c>
      <c r="B7547">
        <v>7544</v>
      </c>
      <c r="C7547">
        <v>500000</v>
      </c>
      <c r="D7547">
        <v>100000000</v>
      </c>
      <c r="E7547">
        <v>3202925</v>
      </c>
      <c r="F7547">
        <v>2686663</v>
      </c>
      <c r="G7547">
        <v>3202925</v>
      </c>
      <c r="H7547">
        <v>516261</v>
      </c>
      <c r="I7547">
        <v>0</v>
      </c>
    </row>
    <row r="7548" spans="1:9" x14ac:dyDescent="0.25">
      <c r="A7548">
        <v>2027</v>
      </c>
      <c r="B7548">
        <v>7545</v>
      </c>
      <c r="C7548">
        <v>500000</v>
      </c>
      <c r="D7548">
        <v>100000000</v>
      </c>
      <c r="E7548">
        <v>3161420</v>
      </c>
      <c r="F7548">
        <v>2574500</v>
      </c>
      <c r="G7548">
        <v>3161420</v>
      </c>
      <c r="H7548">
        <v>586919</v>
      </c>
      <c r="I7548">
        <v>0</v>
      </c>
    </row>
    <row r="7549" spans="1:9" x14ac:dyDescent="0.25">
      <c r="A7549">
        <v>2027</v>
      </c>
      <c r="B7549">
        <v>7546</v>
      </c>
      <c r="C7549">
        <v>500000</v>
      </c>
      <c r="D7549">
        <v>100000000</v>
      </c>
      <c r="E7549">
        <v>2347930</v>
      </c>
      <c r="F7549">
        <v>2007913</v>
      </c>
      <c r="G7549">
        <v>2347930</v>
      </c>
      <c r="H7549">
        <v>340016</v>
      </c>
      <c r="I7549">
        <v>0</v>
      </c>
    </row>
    <row r="7550" spans="1:9" x14ac:dyDescent="0.25">
      <c r="A7550">
        <v>2027</v>
      </c>
      <c r="B7550">
        <v>7547</v>
      </c>
      <c r="C7550">
        <v>500000</v>
      </c>
      <c r="D7550">
        <v>100000000</v>
      </c>
      <c r="E7550">
        <v>1298077</v>
      </c>
      <c r="F7550">
        <v>1298077</v>
      </c>
      <c r="G7550">
        <v>1298077</v>
      </c>
      <c r="H7550">
        <v>0</v>
      </c>
      <c r="I7550">
        <v>0</v>
      </c>
    </row>
    <row r="7551" spans="1:9" x14ac:dyDescent="0.25">
      <c r="A7551">
        <v>2027</v>
      </c>
      <c r="B7551">
        <v>7548</v>
      </c>
      <c r="C7551">
        <v>500000</v>
      </c>
      <c r="D7551">
        <v>100000000</v>
      </c>
      <c r="E7551">
        <v>1074383</v>
      </c>
      <c r="F7551">
        <v>1074383</v>
      </c>
      <c r="G7551">
        <v>1074383</v>
      </c>
      <c r="H7551">
        <v>0</v>
      </c>
      <c r="I7551">
        <v>0</v>
      </c>
    </row>
    <row r="7552" spans="1:9" x14ac:dyDescent="0.25">
      <c r="A7552">
        <v>2027</v>
      </c>
      <c r="B7552">
        <v>7549</v>
      </c>
      <c r="C7552">
        <v>500000</v>
      </c>
      <c r="D7552">
        <v>100000000</v>
      </c>
      <c r="E7552">
        <v>6559046</v>
      </c>
      <c r="F7552">
        <v>2551907</v>
      </c>
      <c r="G7552">
        <v>6559046</v>
      </c>
      <c r="H7552">
        <v>4007139</v>
      </c>
      <c r="I7552">
        <v>0</v>
      </c>
    </row>
    <row r="7553" spans="1:9" x14ac:dyDescent="0.25">
      <c r="A7553">
        <v>2027</v>
      </c>
      <c r="B7553">
        <v>7550</v>
      </c>
      <c r="C7553">
        <v>500000</v>
      </c>
      <c r="D7553">
        <v>100000000</v>
      </c>
      <c r="E7553">
        <v>2082193</v>
      </c>
      <c r="F7553">
        <v>1886328</v>
      </c>
      <c r="G7553">
        <v>2082193</v>
      </c>
      <c r="H7553">
        <v>195865</v>
      </c>
      <c r="I7553">
        <v>0</v>
      </c>
    </row>
    <row r="7554" spans="1:9" x14ac:dyDescent="0.25">
      <c r="A7554">
        <v>2027</v>
      </c>
      <c r="B7554">
        <v>7551</v>
      </c>
      <c r="C7554">
        <v>500000</v>
      </c>
      <c r="D7554">
        <v>100000000</v>
      </c>
      <c r="E7554">
        <v>3904788</v>
      </c>
      <c r="F7554">
        <v>1399686</v>
      </c>
      <c r="G7554">
        <v>3904788</v>
      </c>
      <c r="H7554">
        <v>2505102</v>
      </c>
      <c r="I7554">
        <v>0</v>
      </c>
    </row>
    <row r="7555" spans="1:9" x14ac:dyDescent="0.25">
      <c r="A7555">
        <v>2027</v>
      </c>
      <c r="B7555">
        <v>7552</v>
      </c>
      <c r="C7555">
        <v>500000</v>
      </c>
      <c r="D7555">
        <v>100000000</v>
      </c>
      <c r="E7555">
        <v>2110401</v>
      </c>
      <c r="F7555">
        <v>1938572</v>
      </c>
      <c r="G7555">
        <v>2110401</v>
      </c>
      <c r="H7555">
        <v>171828</v>
      </c>
      <c r="I7555">
        <v>0</v>
      </c>
    </row>
    <row r="7556" spans="1:9" x14ac:dyDescent="0.25">
      <c r="A7556">
        <v>2027</v>
      </c>
      <c r="B7556">
        <v>7553</v>
      </c>
      <c r="C7556">
        <v>500000</v>
      </c>
      <c r="D7556">
        <v>100000000</v>
      </c>
      <c r="E7556">
        <v>3469889</v>
      </c>
      <c r="F7556">
        <v>2326193</v>
      </c>
      <c r="G7556">
        <v>3469889</v>
      </c>
      <c r="H7556">
        <v>1143696</v>
      </c>
      <c r="I7556">
        <v>0</v>
      </c>
    </row>
    <row r="7557" spans="1:9" x14ac:dyDescent="0.25">
      <c r="A7557">
        <v>2027</v>
      </c>
      <c r="B7557">
        <v>7554</v>
      </c>
      <c r="C7557">
        <v>500000</v>
      </c>
      <c r="D7557">
        <v>100000000</v>
      </c>
      <c r="E7557">
        <v>7677961</v>
      </c>
      <c r="F7557">
        <v>2935149</v>
      </c>
      <c r="G7557">
        <v>7677961</v>
      </c>
      <c r="H7557">
        <v>4742812</v>
      </c>
      <c r="I7557">
        <v>0</v>
      </c>
    </row>
    <row r="7558" spans="1:9" x14ac:dyDescent="0.25">
      <c r="A7558">
        <v>2027</v>
      </c>
      <c r="B7558">
        <v>7555</v>
      </c>
      <c r="C7558">
        <v>500000</v>
      </c>
      <c r="D7558">
        <v>100000000</v>
      </c>
      <c r="E7558">
        <v>12693196</v>
      </c>
      <c r="F7558">
        <v>1833816</v>
      </c>
      <c r="G7558">
        <v>12693196</v>
      </c>
      <c r="H7558">
        <v>10859379</v>
      </c>
      <c r="I7558">
        <v>0</v>
      </c>
    </row>
    <row r="7559" spans="1:9" x14ac:dyDescent="0.25">
      <c r="A7559">
        <v>2027</v>
      </c>
      <c r="B7559">
        <v>7556</v>
      </c>
      <c r="C7559">
        <v>500000</v>
      </c>
      <c r="D7559">
        <v>100000000</v>
      </c>
      <c r="E7559">
        <v>36518426</v>
      </c>
      <c r="F7559">
        <v>3139666</v>
      </c>
      <c r="G7559">
        <v>36518426</v>
      </c>
      <c r="H7559">
        <v>33378760</v>
      </c>
      <c r="I7559">
        <v>0</v>
      </c>
    </row>
    <row r="7560" spans="1:9" x14ac:dyDescent="0.25">
      <c r="A7560">
        <v>2027</v>
      </c>
      <c r="B7560">
        <v>7557</v>
      </c>
      <c r="C7560">
        <v>500000</v>
      </c>
      <c r="D7560">
        <v>100000000</v>
      </c>
      <c r="E7560">
        <v>4398365</v>
      </c>
      <c r="F7560">
        <v>2514692</v>
      </c>
      <c r="G7560">
        <v>4398365</v>
      </c>
      <c r="H7560">
        <v>1883673</v>
      </c>
      <c r="I7560">
        <v>0</v>
      </c>
    </row>
    <row r="7561" spans="1:9" x14ac:dyDescent="0.25">
      <c r="A7561">
        <v>2027</v>
      </c>
      <c r="B7561">
        <v>7558</v>
      </c>
      <c r="C7561">
        <v>500000</v>
      </c>
      <c r="D7561">
        <v>100000000</v>
      </c>
      <c r="E7561">
        <v>12134022</v>
      </c>
      <c r="F7561">
        <v>3254988</v>
      </c>
      <c r="G7561">
        <v>12134022</v>
      </c>
      <c r="H7561">
        <v>8879034</v>
      </c>
      <c r="I7561">
        <v>0</v>
      </c>
    </row>
    <row r="7562" spans="1:9" x14ac:dyDescent="0.25">
      <c r="A7562">
        <v>2027</v>
      </c>
      <c r="B7562">
        <v>7559</v>
      </c>
      <c r="C7562">
        <v>500000</v>
      </c>
      <c r="D7562">
        <v>100000000</v>
      </c>
      <c r="E7562">
        <v>1429144</v>
      </c>
      <c r="F7562">
        <v>1253123</v>
      </c>
      <c r="G7562">
        <v>1429144</v>
      </c>
      <c r="H7562">
        <v>176022</v>
      </c>
      <c r="I7562">
        <v>0</v>
      </c>
    </row>
    <row r="7563" spans="1:9" x14ac:dyDescent="0.25">
      <c r="A7563">
        <v>2027</v>
      </c>
      <c r="B7563">
        <v>7560</v>
      </c>
      <c r="C7563">
        <v>500000</v>
      </c>
      <c r="D7563">
        <v>100000000</v>
      </c>
      <c r="E7563">
        <v>2453335</v>
      </c>
      <c r="F7563">
        <v>1981080</v>
      </c>
      <c r="G7563">
        <v>2453335</v>
      </c>
      <c r="H7563">
        <v>472255</v>
      </c>
      <c r="I7563">
        <v>0</v>
      </c>
    </row>
    <row r="7564" spans="1:9" x14ac:dyDescent="0.25">
      <c r="A7564">
        <v>2027</v>
      </c>
      <c r="B7564">
        <v>7561</v>
      </c>
      <c r="C7564">
        <v>500000</v>
      </c>
      <c r="D7564">
        <v>100000000</v>
      </c>
      <c r="E7564">
        <v>4480156</v>
      </c>
      <c r="F7564">
        <v>2756238</v>
      </c>
      <c r="G7564">
        <v>4480156</v>
      </c>
      <c r="H7564">
        <v>1723918</v>
      </c>
      <c r="I7564">
        <v>0</v>
      </c>
    </row>
    <row r="7565" spans="1:9" x14ac:dyDescent="0.25">
      <c r="A7565">
        <v>2027</v>
      </c>
      <c r="B7565">
        <v>7562</v>
      </c>
      <c r="C7565">
        <v>500000</v>
      </c>
      <c r="D7565">
        <v>100000000</v>
      </c>
      <c r="E7565">
        <v>1672455</v>
      </c>
      <c r="F7565">
        <v>1672455</v>
      </c>
      <c r="G7565">
        <v>1672455</v>
      </c>
      <c r="H7565">
        <v>0</v>
      </c>
      <c r="I7565">
        <v>0</v>
      </c>
    </row>
    <row r="7566" spans="1:9" x14ac:dyDescent="0.25">
      <c r="A7566">
        <v>2027</v>
      </c>
      <c r="B7566">
        <v>7563</v>
      </c>
      <c r="C7566">
        <v>500000</v>
      </c>
      <c r="D7566">
        <v>100000000</v>
      </c>
      <c r="E7566">
        <v>1412813</v>
      </c>
      <c r="F7566">
        <v>1412813</v>
      </c>
      <c r="G7566">
        <v>1412813</v>
      </c>
      <c r="H7566">
        <v>0</v>
      </c>
      <c r="I7566">
        <v>0</v>
      </c>
    </row>
    <row r="7567" spans="1:9" x14ac:dyDescent="0.25">
      <c r="A7567">
        <v>2027</v>
      </c>
      <c r="B7567">
        <v>7564</v>
      </c>
      <c r="C7567">
        <v>500000</v>
      </c>
      <c r="D7567">
        <v>100000000</v>
      </c>
      <c r="E7567">
        <v>1509574</v>
      </c>
      <c r="F7567">
        <v>1454213</v>
      </c>
      <c r="G7567">
        <v>1509574</v>
      </c>
      <c r="H7567">
        <v>55362</v>
      </c>
      <c r="I7567">
        <v>0</v>
      </c>
    </row>
    <row r="7568" spans="1:9" x14ac:dyDescent="0.25">
      <c r="A7568">
        <v>2027</v>
      </c>
      <c r="B7568">
        <v>7565</v>
      </c>
      <c r="C7568">
        <v>500000</v>
      </c>
      <c r="D7568">
        <v>100000000</v>
      </c>
      <c r="E7568">
        <v>4269453</v>
      </c>
      <c r="F7568">
        <v>2502495</v>
      </c>
      <c r="G7568">
        <v>4269453</v>
      </c>
      <c r="H7568">
        <v>1766958</v>
      </c>
      <c r="I7568">
        <v>0</v>
      </c>
    </row>
    <row r="7569" spans="1:9" x14ac:dyDescent="0.25">
      <c r="A7569">
        <v>2027</v>
      </c>
      <c r="B7569">
        <v>7566</v>
      </c>
      <c r="C7569">
        <v>500000</v>
      </c>
      <c r="D7569">
        <v>100000000</v>
      </c>
      <c r="E7569">
        <v>3002560</v>
      </c>
      <c r="F7569">
        <v>2812162</v>
      </c>
      <c r="G7569">
        <v>3002560</v>
      </c>
      <c r="H7569">
        <v>190398</v>
      </c>
      <c r="I7569">
        <v>0</v>
      </c>
    </row>
    <row r="7570" spans="1:9" x14ac:dyDescent="0.25">
      <c r="A7570">
        <v>2027</v>
      </c>
      <c r="B7570">
        <v>7567</v>
      </c>
      <c r="C7570">
        <v>500000</v>
      </c>
      <c r="D7570">
        <v>100000000</v>
      </c>
      <c r="E7570">
        <v>1786362</v>
      </c>
      <c r="F7570">
        <v>1598035</v>
      </c>
      <c r="G7570">
        <v>1786362</v>
      </c>
      <c r="H7570">
        <v>188327</v>
      </c>
      <c r="I7570">
        <v>0</v>
      </c>
    </row>
    <row r="7571" spans="1:9" x14ac:dyDescent="0.25">
      <c r="A7571">
        <v>2027</v>
      </c>
      <c r="B7571">
        <v>7568</v>
      </c>
      <c r="C7571">
        <v>500000</v>
      </c>
      <c r="D7571">
        <v>100000000</v>
      </c>
      <c r="E7571">
        <v>4426851</v>
      </c>
      <c r="F7571">
        <v>1831592</v>
      </c>
      <c r="G7571">
        <v>4426851</v>
      </c>
      <c r="H7571">
        <v>2595259</v>
      </c>
      <c r="I7571">
        <v>0</v>
      </c>
    </row>
    <row r="7572" spans="1:9" x14ac:dyDescent="0.25">
      <c r="A7572">
        <v>2027</v>
      </c>
      <c r="B7572">
        <v>7569</v>
      </c>
      <c r="C7572">
        <v>500000</v>
      </c>
      <c r="D7572">
        <v>100000000</v>
      </c>
      <c r="E7572">
        <v>2309366</v>
      </c>
      <c r="F7572">
        <v>1985888</v>
      </c>
      <c r="G7572">
        <v>2309366</v>
      </c>
      <c r="H7572">
        <v>323478</v>
      </c>
      <c r="I7572">
        <v>0</v>
      </c>
    </row>
    <row r="7573" spans="1:9" x14ac:dyDescent="0.25">
      <c r="A7573">
        <v>2027</v>
      </c>
      <c r="B7573">
        <v>7570</v>
      </c>
      <c r="C7573">
        <v>500000</v>
      </c>
      <c r="D7573">
        <v>100000000</v>
      </c>
      <c r="E7573">
        <v>4900136</v>
      </c>
      <c r="F7573">
        <v>2489555</v>
      </c>
      <c r="G7573">
        <v>4900136</v>
      </c>
      <c r="H7573">
        <v>2410581</v>
      </c>
      <c r="I7573">
        <v>0</v>
      </c>
    </row>
    <row r="7574" spans="1:9" x14ac:dyDescent="0.25">
      <c r="A7574">
        <v>2027</v>
      </c>
      <c r="B7574">
        <v>7571</v>
      </c>
      <c r="C7574">
        <v>500000</v>
      </c>
      <c r="D7574">
        <v>100000000</v>
      </c>
      <c r="E7574">
        <v>21608009</v>
      </c>
      <c r="F7574">
        <v>2423158</v>
      </c>
      <c r="G7574">
        <v>21608009</v>
      </c>
      <c r="H7574">
        <v>19184851</v>
      </c>
      <c r="I7574">
        <v>0</v>
      </c>
    </row>
    <row r="7575" spans="1:9" x14ac:dyDescent="0.25">
      <c r="A7575">
        <v>2027</v>
      </c>
      <c r="B7575">
        <v>7572</v>
      </c>
      <c r="C7575">
        <v>500000</v>
      </c>
      <c r="D7575">
        <v>100000000</v>
      </c>
      <c r="E7575">
        <v>1349435</v>
      </c>
      <c r="F7575">
        <v>1349435</v>
      </c>
      <c r="G7575">
        <v>1349435</v>
      </c>
      <c r="H7575">
        <v>0</v>
      </c>
      <c r="I7575">
        <v>0</v>
      </c>
    </row>
    <row r="7576" spans="1:9" x14ac:dyDescent="0.25">
      <c r="A7576">
        <v>2027</v>
      </c>
      <c r="B7576">
        <v>7573</v>
      </c>
      <c r="C7576">
        <v>500000</v>
      </c>
      <c r="D7576">
        <v>100000000</v>
      </c>
      <c r="E7576">
        <v>2299962</v>
      </c>
      <c r="F7576">
        <v>2028698</v>
      </c>
      <c r="G7576">
        <v>2299962</v>
      </c>
      <c r="H7576">
        <v>271264</v>
      </c>
      <c r="I7576">
        <v>0</v>
      </c>
    </row>
    <row r="7577" spans="1:9" x14ac:dyDescent="0.25">
      <c r="A7577">
        <v>2027</v>
      </c>
      <c r="B7577">
        <v>7574</v>
      </c>
      <c r="C7577">
        <v>500000</v>
      </c>
      <c r="D7577">
        <v>100000000</v>
      </c>
      <c r="E7577">
        <v>3968460</v>
      </c>
      <c r="F7577">
        <v>1170423</v>
      </c>
      <c r="G7577">
        <v>3968460</v>
      </c>
      <c r="H7577">
        <v>2798037</v>
      </c>
      <c r="I7577">
        <v>0</v>
      </c>
    </row>
    <row r="7578" spans="1:9" x14ac:dyDescent="0.25">
      <c r="A7578">
        <v>2027</v>
      </c>
      <c r="B7578">
        <v>7575</v>
      </c>
      <c r="C7578">
        <v>500000</v>
      </c>
      <c r="D7578">
        <v>100000000</v>
      </c>
      <c r="E7578">
        <v>14483867</v>
      </c>
      <c r="F7578">
        <v>1966312</v>
      </c>
      <c r="G7578">
        <v>14483867</v>
      </c>
      <c r="H7578">
        <v>12517555</v>
      </c>
      <c r="I7578">
        <v>0</v>
      </c>
    </row>
    <row r="7579" spans="1:9" x14ac:dyDescent="0.25">
      <c r="A7579">
        <v>2027</v>
      </c>
      <c r="B7579">
        <v>7576</v>
      </c>
      <c r="C7579">
        <v>500000</v>
      </c>
      <c r="D7579">
        <v>100000000</v>
      </c>
      <c r="E7579">
        <v>2130167</v>
      </c>
      <c r="F7579">
        <v>1865950</v>
      </c>
      <c r="G7579">
        <v>2130167</v>
      </c>
      <c r="H7579">
        <v>264218</v>
      </c>
      <c r="I7579">
        <v>0</v>
      </c>
    </row>
    <row r="7580" spans="1:9" x14ac:dyDescent="0.25">
      <c r="A7580">
        <v>2027</v>
      </c>
      <c r="B7580">
        <v>7577</v>
      </c>
      <c r="C7580">
        <v>500000</v>
      </c>
      <c r="D7580">
        <v>100000000</v>
      </c>
      <c r="E7580">
        <v>5409851</v>
      </c>
      <c r="F7580">
        <v>3641447</v>
      </c>
      <c r="G7580">
        <v>5409851</v>
      </c>
      <c r="H7580">
        <v>1768404</v>
      </c>
      <c r="I7580">
        <v>0</v>
      </c>
    </row>
    <row r="7581" spans="1:9" x14ac:dyDescent="0.25">
      <c r="A7581">
        <v>2027</v>
      </c>
      <c r="B7581">
        <v>7578</v>
      </c>
      <c r="C7581">
        <v>500000</v>
      </c>
      <c r="D7581">
        <v>100000000</v>
      </c>
      <c r="E7581">
        <v>1562986</v>
      </c>
      <c r="F7581">
        <v>1562986</v>
      </c>
      <c r="G7581">
        <v>1562986</v>
      </c>
      <c r="H7581">
        <v>0</v>
      </c>
      <c r="I7581">
        <v>0</v>
      </c>
    </row>
    <row r="7582" spans="1:9" x14ac:dyDescent="0.25">
      <c r="A7582">
        <v>2027</v>
      </c>
      <c r="B7582">
        <v>7579</v>
      </c>
      <c r="C7582">
        <v>500000</v>
      </c>
      <c r="D7582">
        <v>100000000</v>
      </c>
      <c r="E7582">
        <v>5915449</v>
      </c>
      <c r="F7582">
        <v>3238132</v>
      </c>
      <c r="G7582">
        <v>5915449</v>
      </c>
      <c r="H7582">
        <v>2677317</v>
      </c>
      <c r="I7582">
        <v>0</v>
      </c>
    </row>
    <row r="7583" spans="1:9" x14ac:dyDescent="0.25">
      <c r="A7583">
        <v>2027</v>
      </c>
      <c r="B7583">
        <v>7580</v>
      </c>
      <c r="C7583">
        <v>500000</v>
      </c>
      <c r="D7583">
        <v>100000000</v>
      </c>
      <c r="E7583">
        <v>2009449</v>
      </c>
      <c r="F7583">
        <v>2009449</v>
      </c>
      <c r="G7583">
        <v>2009449</v>
      </c>
      <c r="H7583">
        <v>0</v>
      </c>
      <c r="I7583">
        <v>0</v>
      </c>
    </row>
    <row r="7584" spans="1:9" x14ac:dyDescent="0.25">
      <c r="A7584">
        <v>2027</v>
      </c>
      <c r="B7584">
        <v>7581</v>
      </c>
      <c r="C7584">
        <v>500000</v>
      </c>
      <c r="D7584">
        <v>100000000</v>
      </c>
      <c r="E7584">
        <v>1118788</v>
      </c>
      <c r="F7584">
        <v>1118788</v>
      </c>
      <c r="G7584">
        <v>1118788</v>
      </c>
      <c r="H7584">
        <v>0</v>
      </c>
      <c r="I7584">
        <v>0</v>
      </c>
    </row>
    <row r="7585" spans="1:9" x14ac:dyDescent="0.25">
      <c r="A7585">
        <v>2027</v>
      </c>
      <c r="B7585">
        <v>7582</v>
      </c>
      <c r="C7585">
        <v>500000</v>
      </c>
      <c r="D7585">
        <v>100000000</v>
      </c>
      <c r="E7585">
        <v>2559351</v>
      </c>
      <c r="F7585">
        <v>2270816</v>
      </c>
      <c r="G7585">
        <v>2559351</v>
      </c>
      <c r="H7585">
        <v>288536</v>
      </c>
      <c r="I7585">
        <v>0</v>
      </c>
    </row>
    <row r="7586" spans="1:9" x14ac:dyDescent="0.25">
      <c r="A7586">
        <v>2027</v>
      </c>
      <c r="B7586">
        <v>7583</v>
      </c>
      <c r="C7586">
        <v>500000</v>
      </c>
      <c r="D7586">
        <v>100000000</v>
      </c>
      <c r="E7586">
        <v>41606827</v>
      </c>
      <c r="F7586">
        <v>1941343</v>
      </c>
      <c r="G7586">
        <v>41606827</v>
      </c>
      <c r="H7586">
        <v>39665484</v>
      </c>
      <c r="I7586">
        <v>0</v>
      </c>
    </row>
    <row r="7587" spans="1:9" x14ac:dyDescent="0.25">
      <c r="A7587">
        <v>2027</v>
      </c>
      <c r="B7587">
        <v>7584</v>
      </c>
      <c r="C7587">
        <v>500000</v>
      </c>
      <c r="D7587">
        <v>100000000</v>
      </c>
      <c r="E7587">
        <v>6433475</v>
      </c>
      <c r="F7587">
        <v>3544611</v>
      </c>
      <c r="G7587">
        <v>6433475</v>
      </c>
      <c r="H7587">
        <v>2888864</v>
      </c>
      <c r="I7587">
        <v>0</v>
      </c>
    </row>
    <row r="7588" spans="1:9" x14ac:dyDescent="0.25">
      <c r="A7588">
        <v>2027</v>
      </c>
      <c r="B7588">
        <v>7585</v>
      </c>
      <c r="C7588">
        <v>500000</v>
      </c>
      <c r="D7588">
        <v>100000000</v>
      </c>
      <c r="E7588">
        <v>6399915</v>
      </c>
      <c r="F7588">
        <v>2586417</v>
      </c>
      <c r="G7588">
        <v>6399915</v>
      </c>
      <c r="H7588">
        <v>3813499</v>
      </c>
      <c r="I7588">
        <v>0</v>
      </c>
    </row>
    <row r="7589" spans="1:9" x14ac:dyDescent="0.25">
      <c r="A7589">
        <v>2027</v>
      </c>
      <c r="B7589">
        <v>7586</v>
      </c>
      <c r="C7589">
        <v>500000</v>
      </c>
      <c r="D7589">
        <v>100000000</v>
      </c>
      <c r="E7589">
        <v>3373181</v>
      </c>
      <c r="F7589">
        <v>2175112</v>
      </c>
      <c r="G7589">
        <v>3373181</v>
      </c>
      <c r="H7589">
        <v>1198069</v>
      </c>
      <c r="I7589">
        <v>0</v>
      </c>
    </row>
    <row r="7590" spans="1:9" x14ac:dyDescent="0.25">
      <c r="A7590">
        <v>2027</v>
      </c>
      <c r="B7590">
        <v>7587</v>
      </c>
      <c r="C7590">
        <v>500000</v>
      </c>
      <c r="D7590">
        <v>100000000</v>
      </c>
      <c r="E7590">
        <v>1654403</v>
      </c>
      <c r="F7590">
        <v>1639105</v>
      </c>
      <c r="G7590">
        <v>1654403</v>
      </c>
      <c r="H7590">
        <v>15298</v>
      </c>
      <c r="I7590">
        <v>0</v>
      </c>
    </row>
    <row r="7591" spans="1:9" x14ac:dyDescent="0.25">
      <c r="A7591">
        <v>2027</v>
      </c>
      <c r="B7591">
        <v>7588</v>
      </c>
      <c r="C7591">
        <v>500000</v>
      </c>
      <c r="D7591">
        <v>100000000</v>
      </c>
      <c r="E7591">
        <v>1552398</v>
      </c>
      <c r="F7591">
        <v>1552398</v>
      </c>
      <c r="G7591">
        <v>1552398</v>
      </c>
      <c r="H7591">
        <v>0</v>
      </c>
      <c r="I7591">
        <v>0</v>
      </c>
    </row>
    <row r="7592" spans="1:9" x14ac:dyDescent="0.25">
      <c r="A7592">
        <v>2027</v>
      </c>
      <c r="B7592">
        <v>7589</v>
      </c>
      <c r="C7592">
        <v>500000</v>
      </c>
      <c r="D7592">
        <v>100000000</v>
      </c>
      <c r="E7592">
        <v>3728483</v>
      </c>
      <c r="F7592">
        <v>3218425</v>
      </c>
      <c r="G7592">
        <v>3728483</v>
      </c>
      <c r="H7592">
        <v>510058</v>
      </c>
      <c r="I7592">
        <v>0</v>
      </c>
    </row>
    <row r="7593" spans="1:9" x14ac:dyDescent="0.25">
      <c r="A7593">
        <v>2027</v>
      </c>
      <c r="B7593">
        <v>7590</v>
      </c>
      <c r="C7593">
        <v>500000</v>
      </c>
      <c r="D7593">
        <v>100000000</v>
      </c>
      <c r="E7593">
        <v>2985141</v>
      </c>
      <c r="F7593">
        <v>1994701</v>
      </c>
      <c r="G7593">
        <v>2985141</v>
      </c>
      <c r="H7593">
        <v>990440</v>
      </c>
      <c r="I7593">
        <v>0</v>
      </c>
    </row>
    <row r="7594" spans="1:9" x14ac:dyDescent="0.25">
      <c r="A7594">
        <v>2027</v>
      </c>
      <c r="B7594">
        <v>7591</v>
      </c>
      <c r="C7594">
        <v>500000</v>
      </c>
      <c r="D7594">
        <v>100000000</v>
      </c>
      <c r="E7594">
        <v>30343583</v>
      </c>
      <c r="F7594">
        <v>2035847</v>
      </c>
      <c r="G7594">
        <v>30343583</v>
      </c>
      <c r="H7594">
        <v>28307736</v>
      </c>
      <c r="I7594">
        <v>0</v>
      </c>
    </row>
    <row r="7595" spans="1:9" x14ac:dyDescent="0.25">
      <c r="A7595">
        <v>2027</v>
      </c>
      <c r="B7595">
        <v>7592</v>
      </c>
      <c r="C7595">
        <v>500000</v>
      </c>
      <c r="D7595">
        <v>100000000</v>
      </c>
      <c r="E7595">
        <v>881215</v>
      </c>
      <c r="F7595">
        <v>881215</v>
      </c>
      <c r="G7595">
        <v>881215</v>
      </c>
      <c r="H7595">
        <v>0</v>
      </c>
      <c r="I7595">
        <v>0</v>
      </c>
    </row>
    <row r="7596" spans="1:9" x14ac:dyDescent="0.25">
      <c r="A7596">
        <v>2027</v>
      </c>
      <c r="B7596">
        <v>7593</v>
      </c>
      <c r="C7596">
        <v>500000</v>
      </c>
      <c r="D7596">
        <v>100000000</v>
      </c>
      <c r="E7596">
        <v>4293524</v>
      </c>
      <c r="F7596">
        <v>3119398</v>
      </c>
      <c r="G7596">
        <v>4293524</v>
      </c>
      <c r="H7596">
        <v>1174126</v>
      </c>
      <c r="I7596">
        <v>0</v>
      </c>
    </row>
    <row r="7597" spans="1:9" x14ac:dyDescent="0.25">
      <c r="A7597">
        <v>2027</v>
      </c>
      <c r="B7597">
        <v>7594</v>
      </c>
      <c r="C7597">
        <v>500000</v>
      </c>
      <c r="D7597">
        <v>100000000</v>
      </c>
      <c r="E7597">
        <v>8259282</v>
      </c>
      <c r="F7597">
        <v>4483439</v>
      </c>
      <c r="G7597">
        <v>8259282</v>
      </c>
      <c r="H7597">
        <v>3775843</v>
      </c>
      <c r="I7597">
        <v>0</v>
      </c>
    </row>
    <row r="7598" spans="1:9" x14ac:dyDescent="0.25">
      <c r="A7598">
        <v>2027</v>
      </c>
      <c r="B7598">
        <v>7595</v>
      </c>
      <c r="C7598">
        <v>500000</v>
      </c>
      <c r="D7598">
        <v>100000000</v>
      </c>
      <c r="E7598">
        <v>5344931</v>
      </c>
      <c r="F7598">
        <v>2653626</v>
      </c>
      <c r="G7598">
        <v>5344931</v>
      </c>
      <c r="H7598">
        <v>2691305</v>
      </c>
      <c r="I7598">
        <v>0</v>
      </c>
    </row>
    <row r="7599" spans="1:9" x14ac:dyDescent="0.25">
      <c r="A7599">
        <v>2027</v>
      </c>
      <c r="B7599">
        <v>7596</v>
      </c>
      <c r="C7599">
        <v>500000</v>
      </c>
      <c r="D7599">
        <v>100000000</v>
      </c>
      <c r="E7599">
        <v>2284939</v>
      </c>
      <c r="F7599">
        <v>2280855</v>
      </c>
      <c r="G7599">
        <v>2284939</v>
      </c>
      <c r="H7599">
        <v>4084</v>
      </c>
      <c r="I7599">
        <v>0</v>
      </c>
    </row>
    <row r="7600" spans="1:9" x14ac:dyDescent="0.25">
      <c r="A7600">
        <v>2027</v>
      </c>
      <c r="B7600">
        <v>7597</v>
      </c>
      <c r="C7600">
        <v>500000</v>
      </c>
      <c r="D7600">
        <v>100000000</v>
      </c>
      <c r="E7600">
        <v>987827</v>
      </c>
      <c r="F7600">
        <v>987827</v>
      </c>
      <c r="G7600">
        <v>987827</v>
      </c>
      <c r="H7600">
        <v>0</v>
      </c>
      <c r="I7600">
        <v>0</v>
      </c>
    </row>
    <row r="7601" spans="1:9" x14ac:dyDescent="0.25">
      <c r="A7601">
        <v>2027</v>
      </c>
      <c r="B7601">
        <v>7598</v>
      </c>
      <c r="C7601">
        <v>500000</v>
      </c>
      <c r="D7601">
        <v>100000000</v>
      </c>
      <c r="E7601">
        <v>28801548</v>
      </c>
      <c r="F7601">
        <v>3707336</v>
      </c>
      <c r="G7601">
        <v>28801548</v>
      </c>
      <c r="H7601">
        <v>25094212</v>
      </c>
      <c r="I7601">
        <v>0</v>
      </c>
    </row>
    <row r="7602" spans="1:9" x14ac:dyDescent="0.25">
      <c r="A7602">
        <v>2027</v>
      </c>
      <c r="B7602">
        <v>7599</v>
      </c>
      <c r="C7602">
        <v>500000</v>
      </c>
      <c r="D7602">
        <v>100000000</v>
      </c>
      <c r="E7602">
        <v>4093168</v>
      </c>
      <c r="F7602">
        <v>1959310</v>
      </c>
      <c r="G7602">
        <v>4093168</v>
      </c>
      <c r="H7602">
        <v>2133858</v>
      </c>
      <c r="I7602">
        <v>0</v>
      </c>
    </row>
    <row r="7603" spans="1:9" x14ac:dyDescent="0.25">
      <c r="A7603">
        <v>2027</v>
      </c>
      <c r="B7603">
        <v>7600</v>
      </c>
      <c r="C7603">
        <v>500000</v>
      </c>
      <c r="D7603">
        <v>100000000</v>
      </c>
      <c r="E7603">
        <v>3280933</v>
      </c>
      <c r="F7603">
        <v>1422762</v>
      </c>
      <c r="G7603">
        <v>3280933</v>
      </c>
      <c r="H7603">
        <v>1858171</v>
      </c>
      <c r="I7603">
        <v>0</v>
      </c>
    </row>
    <row r="7604" spans="1:9" x14ac:dyDescent="0.25">
      <c r="A7604">
        <v>2027</v>
      </c>
      <c r="B7604">
        <v>7601</v>
      </c>
      <c r="C7604">
        <v>500000</v>
      </c>
      <c r="D7604">
        <v>100000000</v>
      </c>
      <c r="E7604">
        <v>3489194</v>
      </c>
      <c r="F7604">
        <v>2933305</v>
      </c>
      <c r="G7604">
        <v>3489194</v>
      </c>
      <c r="H7604">
        <v>555889</v>
      </c>
      <c r="I7604">
        <v>0</v>
      </c>
    </row>
    <row r="7605" spans="1:9" x14ac:dyDescent="0.25">
      <c r="A7605">
        <v>2027</v>
      </c>
      <c r="B7605">
        <v>7602</v>
      </c>
      <c r="C7605">
        <v>500000</v>
      </c>
      <c r="D7605">
        <v>100000000</v>
      </c>
      <c r="E7605">
        <v>2877535</v>
      </c>
      <c r="F7605">
        <v>2656540</v>
      </c>
      <c r="G7605">
        <v>2877535</v>
      </c>
      <c r="H7605">
        <v>220995</v>
      </c>
      <c r="I7605">
        <v>0</v>
      </c>
    </row>
    <row r="7606" spans="1:9" x14ac:dyDescent="0.25">
      <c r="A7606">
        <v>2027</v>
      </c>
      <c r="B7606">
        <v>7603</v>
      </c>
      <c r="C7606">
        <v>500000</v>
      </c>
      <c r="D7606">
        <v>100000000</v>
      </c>
      <c r="E7606">
        <v>1135024</v>
      </c>
      <c r="F7606">
        <v>1135024</v>
      </c>
      <c r="G7606">
        <v>1135024</v>
      </c>
      <c r="H7606">
        <v>0</v>
      </c>
      <c r="I7606">
        <v>0</v>
      </c>
    </row>
    <row r="7607" spans="1:9" x14ac:dyDescent="0.25">
      <c r="A7607">
        <v>2027</v>
      </c>
      <c r="B7607">
        <v>7604</v>
      </c>
      <c r="C7607">
        <v>500000</v>
      </c>
      <c r="D7607">
        <v>100000000</v>
      </c>
      <c r="E7607">
        <v>2168750</v>
      </c>
      <c r="F7607">
        <v>1892640</v>
      </c>
      <c r="G7607">
        <v>2168750</v>
      </c>
      <c r="H7607">
        <v>276110</v>
      </c>
      <c r="I7607">
        <v>0</v>
      </c>
    </row>
    <row r="7608" spans="1:9" x14ac:dyDescent="0.25">
      <c r="A7608">
        <v>2027</v>
      </c>
      <c r="B7608">
        <v>7605</v>
      </c>
      <c r="C7608">
        <v>500000</v>
      </c>
      <c r="D7608">
        <v>100000000</v>
      </c>
      <c r="E7608">
        <v>2449878</v>
      </c>
      <c r="F7608">
        <v>2175801</v>
      </c>
      <c r="G7608">
        <v>2449878</v>
      </c>
      <c r="H7608">
        <v>274077</v>
      </c>
      <c r="I7608">
        <v>0</v>
      </c>
    </row>
    <row r="7609" spans="1:9" x14ac:dyDescent="0.25">
      <c r="A7609">
        <v>2027</v>
      </c>
      <c r="B7609">
        <v>7606</v>
      </c>
      <c r="C7609">
        <v>500000</v>
      </c>
      <c r="D7609">
        <v>100000000</v>
      </c>
      <c r="E7609">
        <v>4788097</v>
      </c>
      <c r="F7609">
        <v>3821116</v>
      </c>
      <c r="G7609">
        <v>4788097</v>
      </c>
      <c r="H7609">
        <v>966980</v>
      </c>
      <c r="I7609">
        <v>0</v>
      </c>
    </row>
    <row r="7610" spans="1:9" x14ac:dyDescent="0.25">
      <c r="A7610">
        <v>2027</v>
      </c>
      <c r="B7610">
        <v>7607</v>
      </c>
      <c r="C7610">
        <v>500000</v>
      </c>
      <c r="D7610">
        <v>100000000</v>
      </c>
      <c r="E7610">
        <v>811609</v>
      </c>
      <c r="F7610">
        <v>811609</v>
      </c>
      <c r="G7610">
        <v>811609</v>
      </c>
      <c r="H7610">
        <v>0</v>
      </c>
      <c r="I7610">
        <v>0</v>
      </c>
    </row>
    <row r="7611" spans="1:9" x14ac:dyDescent="0.25">
      <c r="A7611">
        <v>2027</v>
      </c>
      <c r="B7611">
        <v>7608</v>
      </c>
      <c r="C7611">
        <v>500000</v>
      </c>
      <c r="D7611">
        <v>100000000</v>
      </c>
      <c r="E7611">
        <v>3512629</v>
      </c>
      <c r="F7611">
        <v>2447924</v>
      </c>
      <c r="G7611">
        <v>3512629</v>
      </c>
      <c r="H7611">
        <v>1064705</v>
      </c>
      <c r="I7611">
        <v>0</v>
      </c>
    </row>
    <row r="7612" spans="1:9" x14ac:dyDescent="0.25">
      <c r="A7612">
        <v>2027</v>
      </c>
      <c r="B7612">
        <v>7609</v>
      </c>
      <c r="C7612">
        <v>500000</v>
      </c>
      <c r="D7612">
        <v>100000000</v>
      </c>
      <c r="E7612">
        <v>2026318</v>
      </c>
      <c r="F7612">
        <v>2026318</v>
      </c>
      <c r="G7612">
        <v>2026318</v>
      </c>
      <c r="H7612">
        <v>0</v>
      </c>
      <c r="I7612">
        <v>0</v>
      </c>
    </row>
    <row r="7613" spans="1:9" x14ac:dyDescent="0.25">
      <c r="A7613">
        <v>2027</v>
      </c>
      <c r="B7613">
        <v>7610</v>
      </c>
      <c r="C7613">
        <v>500000</v>
      </c>
      <c r="D7613">
        <v>100000000</v>
      </c>
      <c r="E7613">
        <v>3531350</v>
      </c>
      <c r="F7613">
        <v>2714570</v>
      </c>
      <c r="G7613">
        <v>3531350</v>
      </c>
      <c r="H7613">
        <v>816780</v>
      </c>
      <c r="I7613">
        <v>0</v>
      </c>
    </row>
    <row r="7614" spans="1:9" x14ac:dyDescent="0.25">
      <c r="A7614">
        <v>2027</v>
      </c>
      <c r="B7614">
        <v>7611</v>
      </c>
      <c r="C7614">
        <v>500000</v>
      </c>
      <c r="D7614">
        <v>100000000</v>
      </c>
      <c r="E7614">
        <v>3491449</v>
      </c>
      <c r="F7614">
        <v>2355846</v>
      </c>
      <c r="G7614">
        <v>3491449</v>
      </c>
      <c r="H7614">
        <v>1135603</v>
      </c>
      <c r="I7614">
        <v>0</v>
      </c>
    </row>
    <row r="7615" spans="1:9" x14ac:dyDescent="0.25">
      <c r="A7615">
        <v>2027</v>
      </c>
      <c r="B7615">
        <v>7612</v>
      </c>
      <c r="C7615">
        <v>500000</v>
      </c>
      <c r="D7615">
        <v>100000000</v>
      </c>
      <c r="E7615">
        <v>3336552</v>
      </c>
      <c r="F7615">
        <v>3281493</v>
      </c>
      <c r="G7615">
        <v>3336552</v>
      </c>
      <c r="H7615">
        <v>55059</v>
      </c>
      <c r="I7615">
        <v>0</v>
      </c>
    </row>
    <row r="7616" spans="1:9" x14ac:dyDescent="0.25">
      <c r="A7616">
        <v>2027</v>
      </c>
      <c r="B7616">
        <v>7613</v>
      </c>
      <c r="C7616">
        <v>500000</v>
      </c>
      <c r="D7616">
        <v>100000000</v>
      </c>
      <c r="E7616">
        <v>1185036</v>
      </c>
      <c r="F7616">
        <v>1185036</v>
      </c>
      <c r="G7616">
        <v>1185036</v>
      </c>
      <c r="H7616">
        <v>0</v>
      </c>
      <c r="I7616">
        <v>0</v>
      </c>
    </row>
    <row r="7617" spans="1:9" x14ac:dyDescent="0.25">
      <c r="A7617">
        <v>2027</v>
      </c>
      <c r="B7617">
        <v>7614</v>
      </c>
      <c r="C7617">
        <v>500000</v>
      </c>
      <c r="D7617">
        <v>100000000</v>
      </c>
      <c r="E7617">
        <v>2081885</v>
      </c>
      <c r="F7617">
        <v>1884625</v>
      </c>
      <c r="G7617">
        <v>2081885</v>
      </c>
      <c r="H7617">
        <v>197260</v>
      </c>
      <c r="I7617">
        <v>0</v>
      </c>
    </row>
    <row r="7618" spans="1:9" x14ac:dyDescent="0.25">
      <c r="A7618">
        <v>2027</v>
      </c>
      <c r="B7618">
        <v>7615</v>
      </c>
      <c r="C7618">
        <v>500000</v>
      </c>
      <c r="D7618">
        <v>100000000</v>
      </c>
      <c r="E7618">
        <v>2257811</v>
      </c>
      <c r="F7618">
        <v>2257811</v>
      </c>
      <c r="G7618">
        <v>2257811</v>
      </c>
      <c r="H7618">
        <v>0</v>
      </c>
      <c r="I7618">
        <v>0</v>
      </c>
    </row>
    <row r="7619" spans="1:9" x14ac:dyDescent="0.25">
      <c r="A7619">
        <v>2027</v>
      </c>
      <c r="B7619">
        <v>7616</v>
      </c>
      <c r="C7619">
        <v>500000</v>
      </c>
      <c r="D7619">
        <v>100000000</v>
      </c>
      <c r="E7619">
        <v>3053527</v>
      </c>
      <c r="F7619">
        <v>2255044</v>
      </c>
      <c r="G7619">
        <v>3053527</v>
      </c>
      <c r="H7619">
        <v>798484</v>
      </c>
      <c r="I7619">
        <v>0</v>
      </c>
    </row>
    <row r="7620" spans="1:9" x14ac:dyDescent="0.25">
      <c r="A7620">
        <v>2027</v>
      </c>
      <c r="B7620">
        <v>7617</v>
      </c>
      <c r="C7620">
        <v>500000</v>
      </c>
      <c r="D7620">
        <v>100000000</v>
      </c>
      <c r="E7620">
        <v>5908476</v>
      </c>
      <c r="F7620">
        <v>4032833</v>
      </c>
      <c r="G7620">
        <v>5908476</v>
      </c>
      <c r="H7620">
        <v>1875643</v>
      </c>
      <c r="I7620">
        <v>0</v>
      </c>
    </row>
    <row r="7621" spans="1:9" x14ac:dyDescent="0.25">
      <c r="A7621">
        <v>2027</v>
      </c>
      <c r="B7621">
        <v>7618</v>
      </c>
      <c r="C7621">
        <v>500000</v>
      </c>
      <c r="D7621">
        <v>100000000</v>
      </c>
      <c r="E7621">
        <v>1539036</v>
      </c>
      <c r="F7621">
        <v>1539036</v>
      </c>
      <c r="G7621">
        <v>1539036</v>
      </c>
      <c r="H7621">
        <v>0</v>
      </c>
      <c r="I7621">
        <v>0</v>
      </c>
    </row>
    <row r="7622" spans="1:9" x14ac:dyDescent="0.25">
      <c r="A7622">
        <v>2027</v>
      </c>
      <c r="B7622">
        <v>7619</v>
      </c>
      <c r="C7622">
        <v>500000</v>
      </c>
      <c r="D7622">
        <v>100000000</v>
      </c>
      <c r="E7622">
        <v>2361765</v>
      </c>
      <c r="F7622">
        <v>1357544</v>
      </c>
      <c r="G7622">
        <v>2361765</v>
      </c>
      <c r="H7622">
        <v>1004221</v>
      </c>
      <c r="I7622">
        <v>0</v>
      </c>
    </row>
    <row r="7623" spans="1:9" x14ac:dyDescent="0.25">
      <c r="A7623">
        <v>2027</v>
      </c>
      <c r="B7623">
        <v>7620</v>
      </c>
      <c r="C7623">
        <v>500000</v>
      </c>
      <c r="D7623">
        <v>100000000</v>
      </c>
      <c r="E7623">
        <v>10724948</v>
      </c>
      <c r="F7623">
        <v>1358255</v>
      </c>
      <c r="G7623">
        <v>10724948</v>
      </c>
      <c r="H7623">
        <v>9366692</v>
      </c>
      <c r="I7623">
        <v>0</v>
      </c>
    </row>
    <row r="7624" spans="1:9" x14ac:dyDescent="0.25">
      <c r="A7624">
        <v>2027</v>
      </c>
      <c r="B7624">
        <v>7621</v>
      </c>
      <c r="C7624">
        <v>500000</v>
      </c>
      <c r="D7624">
        <v>100000000</v>
      </c>
      <c r="E7624">
        <v>2082280</v>
      </c>
      <c r="F7624">
        <v>1698279</v>
      </c>
      <c r="G7624">
        <v>2082280</v>
      </c>
      <c r="H7624">
        <v>384002</v>
      </c>
      <c r="I7624">
        <v>0</v>
      </c>
    </row>
    <row r="7625" spans="1:9" x14ac:dyDescent="0.25">
      <c r="A7625">
        <v>2027</v>
      </c>
      <c r="B7625">
        <v>7622</v>
      </c>
      <c r="C7625">
        <v>500000</v>
      </c>
      <c r="D7625">
        <v>100000000</v>
      </c>
      <c r="E7625">
        <v>1962952</v>
      </c>
      <c r="F7625">
        <v>1962952</v>
      </c>
      <c r="G7625">
        <v>1962952</v>
      </c>
      <c r="H7625">
        <v>0</v>
      </c>
      <c r="I7625">
        <v>0</v>
      </c>
    </row>
    <row r="7626" spans="1:9" x14ac:dyDescent="0.25">
      <c r="A7626">
        <v>2027</v>
      </c>
      <c r="B7626">
        <v>7623</v>
      </c>
      <c r="C7626">
        <v>500000</v>
      </c>
      <c r="D7626">
        <v>100000000</v>
      </c>
      <c r="E7626">
        <v>5719224</v>
      </c>
      <c r="F7626">
        <v>2994027</v>
      </c>
      <c r="G7626">
        <v>5719224</v>
      </c>
      <c r="H7626">
        <v>2725197</v>
      </c>
      <c r="I7626">
        <v>0</v>
      </c>
    </row>
    <row r="7627" spans="1:9" x14ac:dyDescent="0.25">
      <c r="A7627">
        <v>2027</v>
      </c>
      <c r="B7627">
        <v>7624</v>
      </c>
      <c r="C7627">
        <v>500000</v>
      </c>
      <c r="D7627">
        <v>100000000</v>
      </c>
      <c r="E7627">
        <v>1181213</v>
      </c>
      <c r="F7627">
        <v>1181213</v>
      </c>
      <c r="G7627">
        <v>1181213</v>
      </c>
      <c r="H7627">
        <v>0</v>
      </c>
      <c r="I7627">
        <v>0</v>
      </c>
    </row>
    <row r="7628" spans="1:9" x14ac:dyDescent="0.25">
      <c r="A7628">
        <v>2027</v>
      </c>
      <c r="B7628">
        <v>7625</v>
      </c>
      <c r="C7628">
        <v>500000</v>
      </c>
      <c r="D7628">
        <v>100000000</v>
      </c>
      <c r="E7628">
        <v>1703884</v>
      </c>
      <c r="F7628">
        <v>1703884</v>
      </c>
      <c r="G7628">
        <v>1703884</v>
      </c>
      <c r="H7628">
        <v>0</v>
      </c>
      <c r="I7628">
        <v>0</v>
      </c>
    </row>
    <row r="7629" spans="1:9" x14ac:dyDescent="0.25">
      <c r="A7629">
        <v>2027</v>
      </c>
      <c r="B7629">
        <v>7626</v>
      </c>
      <c r="C7629">
        <v>500000</v>
      </c>
      <c r="D7629">
        <v>100000000</v>
      </c>
      <c r="E7629">
        <v>13217673</v>
      </c>
      <c r="F7629">
        <v>1884151</v>
      </c>
      <c r="G7629">
        <v>13217673</v>
      </c>
      <c r="H7629">
        <v>11333522</v>
      </c>
      <c r="I7629">
        <v>0</v>
      </c>
    </row>
    <row r="7630" spans="1:9" x14ac:dyDescent="0.25">
      <c r="A7630">
        <v>2027</v>
      </c>
      <c r="B7630">
        <v>7627</v>
      </c>
      <c r="C7630">
        <v>500000</v>
      </c>
      <c r="D7630">
        <v>100000000</v>
      </c>
      <c r="E7630">
        <v>1569800</v>
      </c>
      <c r="F7630">
        <v>1569800</v>
      </c>
      <c r="G7630">
        <v>1569800</v>
      </c>
      <c r="H7630">
        <v>0</v>
      </c>
      <c r="I7630">
        <v>0</v>
      </c>
    </row>
    <row r="7631" spans="1:9" x14ac:dyDescent="0.25">
      <c r="A7631">
        <v>2027</v>
      </c>
      <c r="B7631">
        <v>7628</v>
      </c>
      <c r="C7631">
        <v>500000</v>
      </c>
      <c r="D7631">
        <v>100000000</v>
      </c>
      <c r="E7631">
        <v>1175047</v>
      </c>
      <c r="F7631">
        <v>972674</v>
      </c>
      <c r="G7631">
        <v>1175047</v>
      </c>
      <c r="H7631">
        <v>202373</v>
      </c>
      <c r="I7631">
        <v>0</v>
      </c>
    </row>
    <row r="7632" spans="1:9" x14ac:dyDescent="0.25">
      <c r="A7632">
        <v>2027</v>
      </c>
      <c r="B7632">
        <v>7629</v>
      </c>
      <c r="C7632">
        <v>500000</v>
      </c>
      <c r="D7632">
        <v>100000000</v>
      </c>
      <c r="E7632">
        <v>3493257</v>
      </c>
      <c r="F7632">
        <v>3200699</v>
      </c>
      <c r="G7632">
        <v>3493257</v>
      </c>
      <c r="H7632">
        <v>292558</v>
      </c>
      <c r="I7632">
        <v>0</v>
      </c>
    </row>
    <row r="7633" spans="1:9" x14ac:dyDescent="0.25">
      <c r="A7633">
        <v>2027</v>
      </c>
      <c r="B7633">
        <v>7630</v>
      </c>
      <c r="C7633">
        <v>500000</v>
      </c>
      <c r="D7633">
        <v>100000000</v>
      </c>
      <c r="E7633">
        <v>2155263</v>
      </c>
      <c r="F7633">
        <v>1929169</v>
      </c>
      <c r="G7633">
        <v>2155263</v>
      </c>
      <c r="H7633">
        <v>226094</v>
      </c>
      <c r="I7633">
        <v>0</v>
      </c>
    </row>
    <row r="7634" spans="1:9" x14ac:dyDescent="0.25">
      <c r="A7634">
        <v>2027</v>
      </c>
      <c r="B7634">
        <v>7631</v>
      </c>
      <c r="C7634">
        <v>500000</v>
      </c>
      <c r="D7634">
        <v>100000000</v>
      </c>
      <c r="E7634">
        <v>1542974</v>
      </c>
      <c r="F7634">
        <v>1542974</v>
      </c>
      <c r="G7634">
        <v>1542974</v>
      </c>
      <c r="H7634">
        <v>0</v>
      </c>
      <c r="I7634">
        <v>0</v>
      </c>
    </row>
    <row r="7635" spans="1:9" x14ac:dyDescent="0.25">
      <c r="A7635">
        <v>2027</v>
      </c>
      <c r="B7635">
        <v>7632</v>
      </c>
      <c r="C7635">
        <v>500000</v>
      </c>
      <c r="D7635">
        <v>100000000</v>
      </c>
      <c r="E7635">
        <v>1492413</v>
      </c>
      <c r="F7635">
        <v>1492413</v>
      </c>
      <c r="G7635">
        <v>1492413</v>
      </c>
      <c r="H7635">
        <v>0</v>
      </c>
      <c r="I7635">
        <v>0</v>
      </c>
    </row>
    <row r="7636" spans="1:9" x14ac:dyDescent="0.25">
      <c r="A7636">
        <v>2027</v>
      </c>
      <c r="B7636">
        <v>7633</v>
      </c>
      <c r="C7636">
        <v>500000</v>
      </c>
      <c r="D7636">
        <v>100000000</v>
      </c>
      <c r="E7636">
        <v>5985874</v>
      </c>
      <c r="F7636">
        <v>3338776</v>
      </c>
      <c r="G7636">
        <v>5985874</v>
      </c>
      <c r="H7636">
        <v>2647098</v>
      </c>
      <c r="I7636">
        <v>0</v>
      </c>
    </row>
    <row r="7637" spans="1:9" x14ac:dyDescent="0.25">
      <c r="A7637">
        <v>2027</v>
      </c>
      <c r="B7637">
        <v>7634</v>
      </c>
      <c r="C7637">
        <v>500000</v>
      </c>
      <c r="D7637">
        <v>100000000</v>
      </c>
      <c r="E7637">
        <v>2632405</v>
      </c>
      <c r="F7637">
        <v>2617574</v>
      </c>
      <c r="G7637">
        <v>2632405</v>
      </c>
      <c r="H7637">
        <v>14831</v>
      </c>
      <c r="I7637">
        <v>0</v>
      </c>
    </row>
    <row r="7638" spans="1:9" x14ac:dyDescent="0.25">
      <c r="A7638">
        <v>2027</v>
      </c>
      <c r="B7638">
        <v>7635</v>
      </c>
      <c r="C7638">
        <v>500000</v>
      </c>
      <c r="D7638">
        <v>100000000</v>
      </c>
      <c r="E7638">
        <v>1620338</v>
      </c>
      <c r="F7638">
        <v>1500456</v>
      </c>
      <c r="G7638">
        <v>1620338</v>
      </c>
      <c r="H7638">
        <v>119882</v>
      </c>
      <c r="I7638">
        <v>0</v>
      </c>
    </row>
    <row r="7639" spans="1:9" x14ac:dyDescent="0.25">
      <c r="A7639">
        <v>2027</v>
      </c>
      <c r="B7639">
        <v>7636</v>
      </c>
      <c r="C7639">
        <v>500000</v>
      </c>
      <c r="D7639">
        <v>100000000</v>
      </c>
      <c r="E7639">
        <v>1972227</v>
      </c>
      <c r="F7639">
        <v>1777205</v>
      </c>
      <c r="G7639">
        <v>1972227</v>
      </c>
      <c r="H7639">
        <v>195022</v>
      </c>
      <c r="I7639">
        <v>0</v>
      </c>
    </row>
    <row r="7640" spans="1:9" x14ac:dyDescent="0.25">
      <c r="A7640">
        <v>2027</v>
      </c>
      <c r="B7640">
        <v>7637</v>
      </c>
      <c r="C7640">
        <v>500000</v>
      </c>
      <c r="D7640">
        <v>100000000</v>
      </c>
      <c r="E7640">
        <v>2963344</v>
      </c>
      <c r="F7640">
        <v>2471791</v>
      </c>
      <c r="G7640">
        <v>2963344</v>
      </c>
      <c r="H7640">
        <v>491553</v>
      </c>
      <c r="I7640">
        <v>0</v>
      </c>
    </row>
    <row r="7641" spans="1:9" x14ac:dyDescent="0.25">
      <c r="A7641">
        <v>2027</v>
      </c>
      <c r="B7641">
        <v>7638</v>
      </c>
      <c r="C7641">
        <v>500000</v>
      </c>
      <c r="D7641">
        <v>100000000</v>
      </c>
      <c r="E7641">
        <v>8136958</v>
      </c>
      <c r="F7641">
        <v>2115094</v>
      </c>
      <c r="G7641">
        <v>8136958</v>
      </c>
      <c r="H7641">
        <v>6021864</v>
      </c>
      <c r="I7641">
        <v>0</v>
      </c>
    </row>
    <row r="7642" spans="1:9" x14ac:dyDescent="0.25">
      <c r="A7642">
        <v>2027</v>
      </c>
      <c r="B7642">
        <v>7639</v>
      </c>
      <c r="C7642">
        <v>500000</v>
      </c>
      <c r="D7642">
        <v>100000000</v>
      </c>
      <c r="E7642">
        <v>1781879</v>
      </c>
      <c r="F7642">
        <v>1781879</v>
      </c>
      <c r="G7642">
        <v>1781879</v>
      </c>
      <c r="H7642">
        <v>0</v>
      </c>
      <c r="I7642">
        <v>0</v>
      </c>
    </row>
    <row r="7643" spans="1:9" x14ac:dyDescent="0.25">
      <c r="A7643">
        <v>2027</v>
      </c>
      <c r="B7643">
        <v>7640</v>
      </c>
      <c r="C7643">
        <v>500000</v>
      </c>
      <c r="D7643">
        <v>100000000</v>
      </c>
      <c r="E7643">
        <v>2759955</v>
      </c>
      <c r="F7643">
        <v>2555423</v>
      </c>
      <c r="G7643">
        <v>2759955</v>
      </c>
      <c r="H7643">
        <v>204531</v>
      </c>
      <c r="I7643">
        <v>0</v>
      </c>
    </row>
    <row r="7644" spans="1:9" x14ac:dyDescent="0.25">
      <c r="A7644">
        <v>2027</v>
      </c>
      <c r="B7644">
        <v>7641</v>
      </c>
      <c r="C7644">
        <v>500000</v>
      </c>
      <c r="D7644">
        <v>100000000</v>
      </c>
      <c r="E7644">
        <v>1801869</v>
      </c>
      <c r="F7644">
        <v>1801869</v>
      </c>
      <c r="G7644">
        <v>1801869</v>
      </c>
      <c r="H7644">
        <v>0</v>
      </c>
      <c r="I7644">
        <v>0</v>
      </c>
    </row>
    <row r="7645" spans="1:9" x14ac:dyDescent="0.25">
      <c r="A7645">
        <v>2027</v>
      </c>
      <c r="B7645">
        <v>7642</v>
      </c>
      <c r="C7645">
        <v>500000</v>
      </c>
      <c r="D7645">
        <v>100000000</v>
      </c>
      <c r="E7645">
        <v>1896991</v>
      </c>
      <c r="F7645">
        <v>1807583</v>
      </c>
      <c r="G7645">
        <v>1896991</v>
      </c>
      <c r="H7645">
        <v>89408</v>
      </c>
      <c r="I7645">
        <v>0</v>
      </c>
    </row>
    <row r="7646" spans="1:9" x14ac:dyDescent="0.25">
      <c r="A7646">
        <v>2027</v>
      </c>
      <c r="B7646">
        <v>7643</v>
      </c>
      <c r="C7646">
        <v>500000</v>
      </c>
      <c r="D7646">
        <v>100000000</v>
      </c>
      <c r="E7646">
        <v>2481543</v>
      </c>
      <c r="F7646">
        <v>2481543</v>
      </c>
      <c r="G7646">
        <v>2481543</v>
      </c>
      <c r="H7646">
        <v>0</v>
      </c>
      <c r="I7646">
        <v>0</v>
      </c>
    </row>
    <row r="7647" spans="1:9" x14ac:dyDescent="0.25">
      <c r="A7647">
        <v>2027</v>
      </c>
      <c r="B7647">
        <v>7644</v>
      </c>
      <c r="C7647">
        <v>500000</v>
      </c>
      <c r="D7647">
        <v>100000000</v>
      </c>
      <c r="E7647">
        <v>21412887</v>
      </c>
      <c r="F7647">
        <v>1342063</v>
      </c>
      <c r="G7647">
        <v>21412887</v>
      </c>
      <c r="H7647">
        <v>20070823</v>
      </c>
      <c r="I7647">
        <v>0</v>
      </c>
    </row>
    <row r="7648" spans="1:9" x14ac:dyDescent="0.25">
      <c r="A7648">
        <v>2027</v>
      </c>
      <c r="B7648">
        <v>7645</v>
      </c>
      <c r="C7648">
        <v>500000</v>
      </c>
      <c r="D7648">
        <v>100000000</v>
      </c>
      <c r="E7648">
        <v>1663938</v>
      </c>
      <c r="F7648">
        <v>1663938</v>
      </c>
      <c r="G7648">
        <v>1663938</v>
      </c>
      <c r="H7648">
        <v>0</v>
      </c>
      <c r="I7648">
        <v>0</v>
      </c>
    </row>
    <row r="7649" spans="1:9" x14ac:dyDescent="0.25">
      <c r="A7649">
        <v>2027</v>
      </c>
      <c r="B7649">
        <v>7646</v>
      </c>
      <c r="C7649">
        <v>500000</v>
      </c>
      <c r="D7649">
        <v>100000000</v>
      </c>
      <c r="E7649">
        <v>5033909</v>
      </c>
      <c r="F7649">
        <v>3186828</v>
      </c>
      <c r="G7649">
        <v>5033909</v>
      </c>
      <c r="H7649">
        <v>1847081</v>
      </c>
      <c r="I7649">
        <v>0</v>
      </c>
    </row>
    <row r="7650" spans="1:9" x14ac:dyDescent="0.25">
      <c r="A7650">
        <v>2027</v>
      </c>
      <c r="B7650">
        <v>7647</v>
      </c>
      <c r="C7650">
        <v>500000</v>
      </c>
      <c r="D7650">
        <v>100000000</v>
      </c>
      <c r="E7650">
        <v>2956656</v>
      </c>
      <c r="F7650">
        <v>2752934</v>
      </c>
      <c r="G7650">
        <v>2956656</v>
      </c>
      <c r="H7650">
        <v>203722</v>
      </c>
      <c r="I7650">
        <v>0</v>
      </c>
    </row>
    <row r="7651" spans="1:9" x14ac:dyDescent="0.25">
      <c r="A7651">
        <v>2027</v>
      </c>
      <c r="B7651">
        <v>7648</v>
      </c>
      <c r="C7651">
        <v>500000</v>
      </c>
      <c r="D7651">
        <v>100000000</v>
      </c>
      <c r="E7651">
        <v>1987669</v>
      </c>
      <c r="F7651">
        <v>1987669</v>
      </c>
      <c r="G7651">
        <v>1987669</v>
      </c>
      <c r="H7651">
        <v>0</v>
      </c>
      <c r="I7651">
        <v>0</v>
      </c>
    </row>
    <row r="7652" spans="1:9" x14ac:dyDescent="0.25">
      <c r="A7652">
        <v>2027</v>
      </c>
      <c r="B7652">
        <v>7649</v>
      </c>
      <c r="C7652">
        <v>500000</v>
      </c>
      <c r="D7652">
        <v>100000000</v>
      </c>
      <c r="E7652">
        <v>1251689</v>
      </c>
      <c r="F7652">
        <v>1251689</v>
      </c>
      <c r="G7652">
        <v>1251689</v>
      </c>
      <c r="H7652">
        <v>0</v>
      </c>
      <c r="I7652">
        <v>0</v>
      </c>
    </row>
    <row r="7653" spans="1:9" x14ac:dyDescent="0.25">
      <c r="A7653">
        <v>2027</v>
      </c>
      <c r="B7653">
        <v>7650</v>
      </c>
      <c r="C7653">
        <v>500000</v>
      </c>
      <c r="D7653">
        <v>100000000</v>
      </c>
      <c r="E7653">
        <v>26549054</v>
      </c>
      <c r="F7653">
        <v>3273819</v>
      </c>
      <c r="G7653">
        <v>26549054</v>
      </c>
      <c r="H7653">
        <v>23275235</v>
      </c>
      <c r="I7653">
        <v>0</v>
      </c>
    </row>
    <row r="7654" spans="1:9" x14ac:dyDescent="0.25">
      <c r="A7654">
        <v>2027</v>
      </c>
      <c r="B7654">
        <v>7651</v>
      </c>
      <c r="C7654">
        <v>500000</v>
      </c>
      <c r="D7654">
        <v>100000000</v>
      </c>
      <c r="E7654">
        <v>1965522</v>
      </c>
      <c r="F7654">
        <v>1906835</v>
      </c>
      <c r="G7654">
        <v>1965522</v>
      </c>
      <c r="H7654">
        <v>58687</v>
      </c>
      <c r="I7654">
        <v>0</v>
      </c>
    </row>
    <row r="7655" spans="1:9" x14ac:dyDescent="0.25">
      <c r="A7655">
        <v>2027</v>
      </c>
      <c r="B7655">
        <v>7652</v>
      </c>
      <c r="C7655">
        <v>500000</v>
      </c>
      <c r="D7655">
        <v>100000000</v>
      </c>
      <c r="E7655">
        <v>2233203</v>
      </c>
      <c r="F7655">
        <v>1895268</v>
      </c>
      <c r="G7655">
        <v>2233203</v>
      </c>
      <c r="H7655">
        <v>337935</v>
      </c>
      <c r="I7655">
        <v>0</v>
      </c>
    </row>
    <row r="7656" spans="1:9" x14ac:dyDescent="0.25">
      <c r="A7656">
        <v>2027</v>
      </c>
      <c r="B7656">
        <v>7653</v>
      </c>
      <c r="C7656">
        <v>500000</v>
      </c>
      <c r="D7656">
        <v>100000000</v>
      </c>
      <c r="E7656">
        <v>2216974</v>
      </c>
      <c r="F7656">
        <v>1613563</v>
      </c>
      <c r="G7656">
        <v>2216974</v>
      </c>
      <c r="H7656">
        <v>603411</v>
      </c>
      <c r="I7656">
        <v>0</v>
      </c>
    </row>
    <row r="7657" spans="1:9" x14ac:dyDescent="0.25">
      <c r="A7657">
        <v>2027</v>
      </c>
      <c r="B7657">
        <v>7654</v>
      </c>
      <c r="C7657">
        <v>500000</v>
      </c>
      <c r="D7657">
        <v>100000000</v>
      </c>
      <c r="E7657">
        <v>1018592</v>
      </c>
      <c r="F7657">
        <v>1018592</v>
      </c>
      <c r="G7657">
        <v>1018592</v>
      </c>
      <c r="H7657">
        <v>0</v>
      </c>
      <c r="I7657">
        <v>0</v>
      </c>
    </row>
    <row r="7658" spans="1:9" x14ac:dyDescent="0.25">
      <c r="A7658">
        <v>2027</v>
      </c>
      <c r="B7658">
        <v>7655</v>
      </c>
      <c r="C7658">
        <v>500000</v>
      </c>
      <c r="D7658">
        <v>100000000</v>
      </c>
      <c r="E7658">
        <v>3303200</v>
      </c>
      <c r="F7658">
        <v>2608533</v>
      </c>
      <c r="G7658">
        <v>3303200</v>
      </c>
      <c r="H7658">
        <v>694667</v>
      </c>
      <c r="I7658">
        <v>0</v>
      </c>
    </row>
    <row r="7659" spans="1:9" x14ac:dyDescent="0.25">
      <c r="A7659">
        <v>2027</v>
      </c>
      <c r="B7659">
        <v>7656</v>
      </c>
      <c r="C7659">
        <v>500000</v>
      </c>
      <c r="D7659">
        <v>100000000</v>
      </c>
      <c r="E7659">
        <v>6273976</v>
      </c>
      <c r="F7659">
        <v>3918412</v>
      </c>
      <c r="G7659">
        <v>6273976</v>
      </c>
      <c r="H7659">
        <v>2355564</v>
      </c>
      <c r="I7659">
        <v>0</v>
      </c>
    </row>
    <row r="7660" spans="1:9" x14ac:dyDescent="0.25">
      <c r="A7660">
        <v>2027</v>
      </c>
      <c r="B7660">
        <v>7657</v>
      </c>
      <c r="C7660">
        <v>500000</v>
      </c>
      <c r="D7660">
        <v>100000000</v>
      </c>
      <c r="E7660">
        <v>6855009</v>
      </c>
      <c r="F7660">
        <v>2227177</v>
      </c>
      <c r="G7660">
        <v>6855009</v>
      </c>
      <c r="H7660">
        <v>4627831</v>
      </c>
      <c r="I7660">
        <v>0</v>
      </c>
    </row>
    <row r="7661" spans="1:9" x14ac:dyDescent="0.25">
      <c r="A7661">
        <v>2027</v>
      </c>
      <c r="B7661">
        <v>7658</v>
      </c>
      <c r="C7661">
        <v>500000</v>
      </c>
      <c r="D7661">
        <v>100000000</v>
      </c>
      <c r="E7661">
        <v>5042028</v>
      </c>
      <c r="F7661">
        <v>2398621</v>
      </c>
      <c r="G7661">
        <v>5042028</v>
      </c>
      <c r="H7661">
        <v>2643407</v>
      </c>
      <c r="I7661">
        <v>0</v>
      </c>
    </row>
    <row r="7662" spans="1:9" x14ac:dyDescent="0.25">
      <c r="A7662">
        <v>2027</v>
      </c>
      <c r="B7662">
        <v>7659</v>
      </c>
      <c r="C7662">
        <v>500000</v>
      </c>
      <c r="D7662">
        <v>100000000</v>
      </c>
      <c r="E7662">
        <v>1731554</v>
      </c>
      <c r="F7662">
        <v>1680330</v>
      </c>
      <c r="G7662">
        <v>1731554</v>
      </c>
      <c r="H7662">
        <v>51224</v>
      </c>
      <c r="I7662">
        <v>0</v>
      </c>
    </row>
    <row r="7663" spans="1:9" x14ac:dyDescent="0.25">
      <c r="A7663">
        <v>2027</v>
      </c>
      <c r="B7663">
        <v>7660</v>
      </c>
      <c r="C7663">
        <v>500000</v>
      </c>
      <c r="D7663">
        <v>100000000</v>
      </c>
      <c r="E7663">
        <v>3093163</v>
      </c>
      <c r="F7663">
        <v>2880741</v>
      </c>
      <c r="G7663">
        <v>3093163</v>
      </c>
      <c r="H7663">
        <v>212423</v>
      </c>
      <c r="I7663">
        <v>0</v>
      </c>
    </row>
    <row r="7664" spans="1:9" x14ac:dyDescent="0.25">
      <c r="A7664">
        <v>2027</v>
      </c>
      <c r="B7664">
        <v>7661</v>
      </c>
      <c r="C7664">
        <v>500000</v>
      </c>
      <c r="D7664">
        <v>100000000</v>
      </c>
      <c r="E7664">
        <v>1576301</v>
      </c>
      <c r="F7664">
        <v>1576301</v>
      </c>
      <c r="G7664">
        <v>1576301</v>
      </c>
      <c r="H7664">
        <v>0</v>
      </c>
      <c r="I7664">
        <v>0</v>
      </c>
    </row>
    <row r="7665" spans="1:9" x14ac:dyDescent="0.25">
      <c r="A7665">
        <v>2027</v>
      </c>
      <c r="B7665">
        <v>7662</v>
      </c>
      <c r="C7665">
        <v>500000</v>
      </c>
      <c r="D7665">
        <v>100000000</v>
      </c>
      <c r="E7665">
        <v>954713</v>
      </c>
      <c r="F7665">
        <v>954713</v>
      </c>
      <c r="G7665">
        <v>954713</v>
      </c>
      <c r="H7665">
        <v>0</v>
      </c>
      <c r="I7665">
        <v>0</v>
      </c>
    </row>
    <row r="7666" spans="1:9" x14ac:dyDescent="0.25">
      <c r="A7666">
        <v>2027</v>
      </c>
      <c r="B7666">
        <v>7663</v>
      </c>
      <c r="C7666">
        <v>500000</v>
      </c>
      <c r="D7666">
        <v>100000000</v>
      </c>
      <c r="E7666">
        <v>1855138</v>
      </c>
      <c r="F7666">
        <v>1855138</v>
      </c>
      <c r="G7666">
        <v>1855138</v>
      </c>
      <c r="H7666">
        <v>0</v>
      </c>
      <c r="I7666">
        <v>0</v>
      </c>
    </row>
    <row r="7667" spans="1:9" x14ac:dyDescent="0.25">
      <c r="A7667">
        <v>2027</v>
      </c>
      <c r="B7667">
        <v>7664</v>
      </c>
      <c r="C7667">
        <v>500000</v>
      </c>
      <c r="D7667">
        <v>100000000</v>
      </c>
      <c r="E7667">
        <v>2660628</v>
      </c>
      <c r="F7667">
        <v>2358397</v>
      </c>
      <c r="G7667">
        <v>2660628</v>
      </c>
      <c r="H7667">
        <v>302231</v>
      </c>
      <c r="I7667">
        <v>0</v>
      </c>
    </row>
    <row r="7668" spans="1:9" x14ac:dyDescent="0.25">
      <c r="A7668">
        <v>2027</v>
      </c>
      <c r="B7668">
        <v>7665</v>
      </c>
      <c r="C7668">
        <v>500000</v>
      </c>
      <c r="D7668">
        <v>100000000</v>
      </c>
      <c r="E7668">
        <v>8261072</v>
      </c>
      <c r="F7668">
        <v>1619926</v>
      </c>
      <c r="G7668">
        <v>8261072</v>
      </c>
      <c r="H7668">
        <v>6641146</v>
      </c>
      <c r="I7668">
        <v>0</v>
      </c>
    </row>
    <row r="7669" spans="1:9" x14ac:dyDescent="0.25">
      <c r="A7669">
        <v>2027</v>
      </c>
      <c r="B7669">
        <v>7666</v>
      </c>
      <c r="C7669">
        <v>500000</v>
      </c>
      <c r="D7669">
        <v>100000000</v>
      </c>
      <c r="E7669">
        <v>5071031</v>
      </c>
      <c r="F7669">
        <v>3350787</v>
      </c>
      <c r="G7669">
        <v>5071031</v>
      </c>
      <c r="H7669">
        <v>1720244</v>
      </c>
      <c r="I7669">
        <v>0</v>
      </c>
    </row>
    <row r="7670" spans="1:9" x14ac:dyDescent="0.25">
      <c r="A7670">
        <v>2027</v>
      </c>
      <c r="B7670">
        <v>7667</v>
      </c>
      <c r="C7670">
        <v>500000</v>
      </c>
      <c r="D7670">
        <v>100000000</v>
      </c>
      <c r="E7670">
        <v>8134490</v>
      </c>
      <c r="F7670">
        <v>2192014</v>
      </c>
      <c r="G7670">
        <v>8134490</v>
      </c>
      <c r="H7670">
        <v>5942476</v>
      </c>
      <c r="I7670">
        <v>0</v>
      </c>
    </row>
    <row r="7671" spans="1:9" x14ac:dyDescent="0.25">
      <c r="A7671">
        <v>2027</v>
      </c>
      <c r="B7671">
        <v>7668</v>
      </c>
      <c r="C7671">
        <v>500000</v>
      </c>
      <c r="D7671">
        <v>100000000</v>
      </c>
      <c r="E7671">
        <v>2675298</v>
      </c>
      <c r="F7671">
        <v>2675298</v>
      </c>
      <c r="G7671">
        <v>2675298</v>
      </c>
      <c r="H7671">
        <v>0</v>
      </c>
      <c r="I7671">
        <v>0</v>
      </c>
    </row>
    <row r="7672" spans="1:9" x14ac:dyDescent="0.25">
      <c r="A7672">
        <v>2027</v>
      </c>
      <c r="B7672">
        <v>7669</v>
      </c>
      <c r="C7672">
        <v>500000</v>
      </c>
      <c r="D7672">
        <v>100000000</v>
      </c>
      <c r="E7672">
        <v>6259531</v>
      </c>
      <c r="F7672">
        <v>2590484</v>
      </c>
      <c r="G7672">
        <v>6259531</v>
      </c>
      <c r="H7672">
        <v>3669047</v>
      </c>
      <c r="I7672">
        <v>0</v>
      </c>
    </row>
    <row r="7673" spans="1:9" x14ac:dyDescent="0.25">
      <c r="A7673">
        <v>2027</v>
      </c>
      <c r="B7673">
        <v>7670</v>
      </c>
      <c r="C7673">
        <v>500000</v>
      </c>
      <c r="D7673">
        <v>100000000</v>
      </c>
      <c r="E7673">
        <v>1644441</v>
      </c>
      <c r="F7673">
        <v>1644441</v>
      </c>
      <c r="G7673">
        <v>1644441</v>
      </c>
      <c r="H7673">
        <v>0</v>
      </c>
      <c r="I7673">
        <v>0</v>
      </c>
    </row>
    <row r="7674" spans="1:9" x14ac:dyDescent="0.25">
      <c r="A7674">
        <v>2027</v>
      </c>
      <c r="B7674">
        <v>7671</v>
      </c>
      <c r="C7674">
        <v>500000</v>
      </c>
      <c r="D7674">
        <v>100000000</v>
      </c>
      <c r="E7674">
        <v>5101697</v>
      </c>
      <c r="F7674">
        <v>2676532</v>
      </c>
      <c r="G7674">
        <v>5101697</v>
      </c>
      <c r="H7674">
        <v>2425165</v>
      </c>
      <c r="I7674">
        <v>0</v>
      </c>
    </row>
    <row r="7675" spans="1:9" x14ac:dyDescent="0.25">
      <c r="A7675">
        <v>2027</v>
      </c>
      <c r="B7675">
        <v>7672</v>
      </c>
      <c r="C7675">
        <v>500000</v>
      </c>
      <c r="D7675">
        <v>100000000</v>
      </c>
      <c r="E7675">
        <v>5922212</v>
      </c>
      <c r="F7675">
        <v>1448222</v>
      </c>
      <c r="G7675">
        <v>5922212</v>
      </c>
      <c r="H7675">
        <v>4473990</v>
      </c>
      <c r="I7675">
        <v>0</v>
      </c>
    </row>
    <row r="7676" spans="1:9" x14ac:dyDescent="0.25">
      <c r="A7676">
        <v>2027</v>
      </c>
      <c r="B7676">
        <v>7673</v>
      </c>
      <c r="C7676">
        <v>500000</v>
      </c>
      <c r="D7676">
        <v>100000000</v>
      </c>
      <c r="E7676">
        <v>10756243</v>
      </c>
      <c r="F7676">
        <v>2289795</v>
      </c>
      <c r="G7676">
        <v>10756243</v>
      </c>
      <c r="H7676">
        <v>8466449</v>
      </c>
      <c r="I7676">
        <v>0</v>
      </c>
    </row>
    <row r="7677" spans="1:9" x14ac:dyDescent="0.25">
      <c r="A7677">
        <v>2027</v>
      </c>
      <c r="B7677">
        <v>7674</v>
      </c>
      <c r="C7677">
        <v>500000</v>
      </c>
      <c r="D7677">
        <v>100000000</v>
      </c>
      <c r="E7677">
        <v>1618441</v>
      </c>
      <c r="F7677">
        <v>1618441</v>
      </c>
      <c r="G7677">
        <v>1618441</v>
      </c>
      <c r="H7677">
        <v>0</v>
      </c>
      <c r="I7677">
        <v>0</v>
      </c>
    </row>
    <row r="7678" spans="1:9" x14ac:dyDescent="0.25">
      <c r="A7678">
        <v>2027</v>
      </c>
      <c r="B7678">
        <v>7675</v>
      </c>
      <c r="C7678">
        <v>500000</v>
      </c>
      <c r="D7678">
        <v>100000000</v>
      </c>
      <c r="E7678">
        <v>1657176</v>
      </c>
      <c r="F7678">
        <v>1354458</v>
      </c>
      <c r="G7678">
        <v>1657176</v>
      </c>
      <c r="H7678">
        <v>302718</v>
      </c>
      <c r="I7678">
        <v>0</v>
      </c>
    </row>
    <row r="7679" spans="1:9" x14ac:dyDescent="0.25">
      <c r="A7679">
        <v>2027</v>
      </c>
      <c r="B7679">
        <v>7676</v>
      </c>
      <c r="C7679">
        <v>500000</v>
      </c>
      <c r="D7679">
        <v>100000000</v>
      </c>
      <c r="E7679">
        <v>2351355</v>
      </c>
      <c r="F7679">
        <v>2295435</v>
      </c>
      <c r="G7679">
        <v>2351355</v>
      </c>
      <c r="H7679">
        <v>55920</v>
      </c>
      <c r="I7679">
        <v>0</v>
      </c>
    </row>
    <row r="7680" spans="1:9" x14ac:dyDescent="0.25">
      <c r="A7680">
        <v>2027</v>
      </c>
      <c r="B7680">
        <v>7677</v>
      </c>
      <c r="C7680">
        <v>500000</v>
      </c>
      <c r="D7680">
        <v>100000000</v>
      </c>
      <c r="E7680">
        <v>2315368</v>
      </c>
      <c r="F7680">
        <v>1878508</v>
      </c>
      <c r="G7680">
        <v>2315368</v>
      </c>
      <c r="H7680">
        <v>436859</v>
      </c>
      <c r="I7680">
        <v>0</v>
      </c>
    </row>
    <row r="7681" spans="1:9" x14ac:dyDescent="0.25">
      <c r="A7681">
        <v>2027</v>
      </c>
      <c r="B7681">
        <v>7678</v>
      </c>
      <c r="C7681">
        <v>500000</v>
      </c>
      <c r="D7681">
        <v>100000000</v>
      </c>
      <c r="E7681">
        <v>1081575</v>
      </c>
      <c r="F7681">
        <v>1081575</v>
      </c>
      <c r="G7681">
        <v>1081575</v>
      </c>
      <c r="H7681">
        <v>0</v>
      </c>
      <c r="I7681">
        <v>0</v>
      </c>
    </row>
    <row r="7682" spans="1:9" x14ac:dyDescent="0.25">
      <c r="A7682">
        <v>2027</v>
      </c>
      <c r="B7682">
        <v>7679</v>
      </c>
      <c r="C7682">
        <v>500000</v>
      </c>
      <c r="D7682">
        <v>100000000</v>
      </c>
      <c r="E7682">
        <v>2705883</v>
      </c>
      <c r="F7682">
        <v>1942721</v>
      </c>
      <c r="G7682">
        <v>2705883</v>
      </c>
      <c r="H7682">
        <v>763162</v>
      </c>
      <c r="I7682">
        <v>0</v>
      </c>
    </row>
    <row r="7683" spans="1:9" x14ac:dyDescent="0.25">
      <c r="A7683">
        <v>2027</v>
      </c>
      <c r="B7683">
        <v>7680</v>
      </c>
      <c r="C7683">
        <v>500000</v>
      </c>
      <c r="D7683">
        <v>100000000</v>
      </c>
      <c r="E7683">
        <v>3502493</v>
      </c>
      <c r="F7683">
        <v>2604913</v>
      </c>
      <c r="G7683">
        <v>3502493</v>
      </c>
      <c r="H7683">
        <v>897580</v>
      </c>
      <c r="I7683">
        <v>0</v>
      </c>
    </row>
    <row r="7684" spans="1:9" x14ac:dyDescent="0.25">
      <c r="A7684">
        <v>2027</v>
      </c>
      <c r="B7684">
        <v>7681</v>
      </c>
      <c r="C7684">
        <v>500000</v>
      </c>
      <c r="D7684">
        <v>100000000</v>
      </c>
      <c r="E7684">
        <v>4194721</v>
      </c>
      <c r="F7684">
        <v>2378678</v>
      </c>
      <c r="G7684">
        <v>4194721</v>
      </c>
      <c r="H7684">
        <v>1816042</v>
      </c>
      <c r="I7684">
        <v>0</v>
      </c>
    </row>
    <row r="7685" spans="1:9" x14ac:dyDescent="0.25">
      <c r="A7685">
        <v>2027</v>
      </c>
      <c r="B7685">
        <v>7682</v>
      </c>
      <c r="C7685">
        <v>500000</v>
      </c>
      <c r="D7685">
        <v>100000000</v>
      </c>
      <c r="E7685">
        <v>2433326</v>
      </c>
      <c r="F7685">
        <v>1595774</v>
      </c>
      <c r="G7685">
        <v>2433326</v>
      </c>
      <c r="H7685">
        <v>837552</v>
      </c>
      <c r="I7685">
        <v>0</v>
      </c>
    </row>
    <row r="7686" spans="1:9" x14ac:dyDescent="0.25">
      <c r="A7686">
        <v>2027</v>
      </c>
      <c r="B7686">
        <v>7683</v>
      </c>
      <c r="C7686">
        <v>500000</v>
      </c>
      <c r="D7686">
        <v>100000000</v>
      </c>
      <c r="E7686">
        <v>3657362</v>
      </c>
      <c r="F7686">
        <v>3407533</v>
      </c>
      <c r="G7686">
        <v>3657362</v>
      </c>
      <c r="H7686">
        <v>249829</v>
      </c>
      <c r="I7686">
        <v>0</v>
      </c>
    </row>
    <row r="7687" spans="1:9" x14ac:dyDescent="0.25">
      <c r="A7687">
        <v>2027</v>
      </c>
      <c r="B7687">
        <v>7684</v>
      </c>
      <c r="C7687">
        <v>500000</v>
      </c>
      <c r="D7687">
        <v>100000000</v>
      </c>
      <c r="E7687">
        <v>4699286</v>
      </c>
      <c r="F7687">
        <v>1591137</v>
      </c>
      <c r="G7687">
        <v>4699286</v>
      </c>
      <c r="H7687">
        <v>3108149</v>
      </c>
      <c r="I7687">
        <v>0</v>
      </c>
    </row>
    <row r="7688" spans="1:9" x14ac:dyDescent="0.25">
      <c r="A7688">
        <v>2027</v>
      </c>
      <c r="B7688">
        <v>7685</v>
      </c>
      <c r="C7688">
        <v>500000</v>
      </c>
      <c r="D7688">
        <v>100000000</v>
      </c>
      <c r="E7688">
        <v>21814316</v>
      </c>
      <c r="F7688">
        <v>2561153</v>
      </c>
      <c r="G7688">
        <v>21814316</v>
      </c>
      <c r="H7688">
        <v>19253164</v>
      </c>
      <c r="I7688">
        <v>0</v>
      </c>
    </row>
    <row r="7689" spans="1:9" x14ac:dyDescent="0.25">
      <c r="A7689">
        <v>2027</v>
      </c>
      <c r="B7689">
        <v>7686</v>
      </c>
      <c r="C7689">
        <v>500000</v>
      </c>
      <c r="D7689">
        <v>100000000</v>
      </c>
      <c r="E7689">
        <v>4940993</v>
      </c>
      <c r="F7689">
        <v>3321528</v>
      </c>
      <c r="G7689">
        <v>4940993</v>
      </c>
      <c r="H7689">
        <v>1619465</v>
      </c>
      <c r="I7689">
        <v>0</v>
      </c>
    </row>
    <row r="7690" spans="1:9" x14ac:dyDescent="0.25">
      <c r="A7690">
        <v>2027</v>
      </c>
      <c r="B7690">
        <v>7687</v>
      </c>
      <c r="C7690">
        <v>500000</v>
      </c>
      <c r="D7690">
        <v>100000000</v>
      </c>
      <c r="E7690">
        <v>7758790</v>
      </c>
      <c r="F7690">
        <v>3789437</v>
      </c>
      <c r="G7690">
        <v>7758790</v>
      </c>
      <c r="H7690">
        <v>3969353</v>
      </c>
      <c r="I7690">
        <v>0</v>
      </c>
    </row>
    <row r="7691" spans="1:9" x14ac:dyDescent="0.25">
      <c r="A7691">
        <v>2027</v>
      </c>
      <c r="B7691">
        <v>7688</v>
      </c>
      <c r="C7691">
        <v>500000</v>
      </c>
      <c r="D7691">
        <v>100000000</v>
      </c>
      <c r="E7691">
        <v>1340662</v>
      </c>
      <c r="F7691">
        <v>1340662</v>
      </c>
      <c r="G7691">
        <v>1340662</v>
      </c>
      <c r="H7691">
        <v>0</v>
      </c>
      <c r="I7691">
        <v>0</v>
      </c>
    </row>
    <row r="7692" spans="1:9" x14ac:dyDescent="0.25">
      <c r="A7692">
        <v>2027</v>
      </c>
      <c r="B7692">
        <v>7689</v>
      </c>
      <c r="C7692">
        <v>500000</v>
      </c>
      <c r="D7692">
        <v>100000000</v>
      </c>
      <c r="E7692">
        <v>7320713</v>
      </c>
      <c r="F7692">
        <v>1898784</v>
      </c>
      <c r="G7692">
        <v>7320713</v>
      </c>
      <c r="H7692">
        <v>5421929</v>
      </c>
      <c r="I7692">
        <v>0</v>
      </c>
    </row>
    <row r="7693" spans="1:9" x14ac:dyDescent="0.25">
      <c r="A7693">
        <v>2027</v>
      </c>
      <c r="B7693">
        <v>7690</v>
      </c>
      <c r="C7693">
        <v>500000</v>
      </c>
      <c r="D7693">
        <v>100000000</v>
      </c>
      <c r="E7693">
        <v>543658</v>
      </c>
      <c r="F7693">
        <v>543658</v>
      </c>
      <c r="G7693">
        <v>543658</v>
      </c>
      <c r="H7693">
        <v>0</v>
      </c>
      <c r="I7693">
        <v>0</v>
      </c>
    </row>
    <row r="7694" spans="1:9" x14ac:dyDescent="0.25">
      <c r="A7694">
        <v>2027</v>
      </c>
      <c r="B7694">
        <v>7691</v>
      </c>
      <c r="C7694">
        <v>500000</v>
      </c>
      <c r="D7694">
        <v>100000000</v>
      </c>
      <c r="E7694">
        <v>3270919</v>
      </c>
      <c r="F7694">
        <v>1882917</v>
      </c>
      <c r="G7694">
        <v>3270919</v>
      </c>
      <c r="H7694">
        <v>1388002</v>
      </c>
      <c r="I7694">
        <v>0</v>
      </c>
    </row>
    <row r="7695" spans="1:9" x14ac:dyDescent="0.25">
      <c r="A7695">
        <v>2027</v>
      </c>
      <c r="B7695">
        <v>7692</v>
      </c>
      <c r="C7695">
        <v>500000</v>
      </c>
      <c r="D7695">
        <v>100000000</v>
      </c>
      <c r="E7695">
        <v>1622375</v>
      </c>
      <c r="F7695">
        <v>1622375</v>
      </c>
      <c r="G7695">
        <v>1622375</v>
      </c>
      <c r="H7695">
        <v>0</v>
      </c>
      <c r="I7695">
        <v>0</v>
      </c>
    </row>
    <row r="7696" spans="1:9" x14ac:dyDescent="0.25">
      <c r="A7696">
        <v>2027</v>
      </c>
      <c r="B7696">
        <v>7693</v>
      </c>
      <c r="C7696">
        <v>500000</v>
      </c>
      <c r="D7696">
        <v>100000000</v>
      </c>
      <c r="E7696">
        <v>5215790</v>
      </c>
      <c r="F7696">
        <v>3311101</v>
      </c>
      <c r="G7696">
        <v>5215790</v>
      </c>
      <c r="H7696">
        <v>1904689</v>
      </c>
      <c r="I7696">
        <v>0</v>
      </c>
    </row>
    <row r="7697" spans="1:9" x14ac:dyDescent="0.25">
      <c r="A7697">
        <v>2027</v>
      </c>
      <c r="B7697">
        <v>7694</v>
      </c>
      <c r="C7697">
        <v>500000</v>
      </c>
      <c r="D7697">
        <v>100000000</v>
      </c>
      <c r="E7697">
        <v>2416628</v>
      </c>
      <c r="F7697">
        <v>2224088</v>
      </c>
      <c r="G7697">
        <v>2416628</v>
      </c>
      <c r="H7697">
        <v>192540</v>
      </c>
      <c r="I7697">
        <v>0</v>
      </c>
    </row>
    <row r="7698" spans="1:9" x14ac:dyDescent="0.25">
      <c r="A7698">
        <v>2027</v>
      </c>
      <c r="B7698">
        <v>7695</v>
      </c>
      <c r="C7698">
        <v>500000</v>
      </c>
      <c r="D7698">
        <v>100000000</v>
      </c>
      <c r="E7698">
        <v>1917817</v>
      </c>
      <c r="F7698">
        <v>1901106</v>
      </c>
      <c r="G7698">
        <v>1917817</v>
      </c>
      <c r="H7698">
        <v>16712</v>
      </c>
      <c r="I7698">
        <v>0</v>
      </c>
    </row>
    <row r="7699" spans="1:9" x14ac:dyDescent="0.25">
      <c r="A7699">
        <v>2027</v>
      </c>
      <c r="B7699">
        <v>7696</v>
      </c>
      <c r="C7699">
        <v>500000</v>
      </c>
      <c r="D7699">
        <v>100000000</v>
      </c>
      <c r="E7699">
        <v>7016726</v>
      </c>
      <c r="F7699">
        <v>2692440</v>
      </c>
      <c r="G7699">
        <v>7016726</v>
      </c>
      <c r="H7699">
        <v>4324286</v>
      </c>
      <c r="I7699">
        <v>0</v>
      </c>
    </row>
    <row r="7700" spans="1:9" x14ac:dyDescent="0.25">
      <c r="A7700">
        <v>2027</v>
      </c>
      <c r="B7700">
        <v>7697</v>
      </c>
      <c r="C7700">
        <v>500000</v>
      </c>
      <c r="D7700">
        <v>100000000</v>
      </c>
      <c r="E7700">
        <v>1739832</v>
      </c>
      <c r="F7700">
        <v>1015611</v>
      </c>
      <c r="G7700">
        <v>1739832</v>
      </c>
      <c r="H7700">
        <v>724222</v>
      </c>
      <c r="I7700">
        <v>0</v>
      </c>
    </row>
    <row r="7701" spans="1:9" x14ac:dyDescent="0.25">
      <c r="A7701">
        <v>2027</v>
      </c>
      <c r="B7701">
        <v>7698</v>
      </c>
      <c r="C7701">
        <v>500000</v>
      </c>
      <c r="D7701">
        <v>100000000</v>
      </c>
      <c r="E7701">
        <v>1173913</v>
      </c>
      <c r="F7701">
        <v>1173913</v>
      </c>
      <c r="G7701">
        <v>1173913</v>
      </c>
      <c r="H7701">
        <v>0</v>
      </c>
      <c r="I7701">
        <v>0</v>
      </c>
    </row>
    <row r="7702" spans="1:9" x14ac:dyDescent="0.25">
      <c r="A7702">
        <v>2027</v>
      </c>
      <c r="B7702">
        <v>7699</v>
      </c>
      <c r="C7702">
        <v>500000</v>
      </c>
      <c r="D7702">
        <v>100000000</v>
      </c>
      <c r="E7702">
        <v>6290716</v>
      </c>
      <c r="F7702">
        <v>2282354</v>
      </c>
      <c r="G7702">
        <v>6290716</v>
      </c>
      <c r="H7702">
        <v>4008361</v>
      </c>
      <c r="I7702">
        <v>0</v>
      </c>
    </row>
    <row r="7703" spans="1:9" x14ac:dyDescent="0.25">
      <c r="A7703">
        <v>2027</v>
      </c>
      <c r="B7703">
        <v>7700</v>
      </c>
      <c r="C7703">
        <v>500000</v>
      </c>
      <c r="D7703">
        <v>100000000</v>
      </c>
      <c r="E7703">
        <v>2374019</v>
      </c>
      <c r="F7703">
        <v>2192255</v>
      </c>
      <c r="G7703">
        <v>2374019</v>
      </c>
      <c r="H7703">
        <v>181763</v>
      </c>
      <c r="I7703">
        <v>0</v>
      </c>
    </row>
    <row r="7704" spans="1:9" x14ac:dyDescent="0.25">
      <c r="A7704">
        <v>2027</v>
      </c>
      <c r="B7704">
        <v>7701</v>
      </c>
      <c r="C7704">
        <v>500000</v>
      </c>
      <c r="D7704">
        <v>100000000</v>
      </c>
      <c r="E7704">
        <v>5757895</v>
      </c>
      <c r="F7704">
        <v>3601629</v>
      </c>
      <c r="G7704">
        <v>5757895</v>
      </c>
      <c r="H7704">
        <v>2156266</v>
      </c>
      <c r="I7704">
        <v>0</v>
      </c>
    </row>
    <row r="7705" spans="1:9" x14ac:dyDescent="0.25">
      <c r="A7705">
        <v>2027</v>
      </c>
      <c r="B7705">
        <v>7702</v>
      </c>
      <c r="C7705">
        <v>500000</v>
      </c>
      <c r="D7705">
        <v>100000000</v>
      </c>
      <c r="E7705">
        <v>2555507</v>
      </c>
      <c r="F7705">
        <v>1702459</v>
      </c>
      <c r="G7705">
        <v>2555507</v>
      </c>
      <c r="H7705">
        <v>853049</v>
      </c>
      <c r="I7705">
        <v>0</v>
      </c>
    </row>
    <row r="7706" spans="1:9" x14ac:dyDescent="0.25">
      <c r="A7706">
        <v>2027</v>
      </c>
      <c r="B7706">
        <v>7703</v>
      </c>
      <c r="C7706">
        <v>500000</v>
      </c>
      <c r="D7706">
        <v>100000000</v>
      </c>
      <c r="E7706">
        <v>679736</v>
      </c>
      <c r="F7706">
        <v>679736</v>
      </c>
      <c r="G7706">
        <v>679736</v>
      </c>
      <c r="H7706">
        <v>0</v>
      </c>
      <c r="I7706">
        <v>0</v>
      </c>
    </row>
    <row r="7707" spans="1:9" x14ac:dyDescent="0.25">
      <c r="A7707">
        <v>2027</v>
      </c>
      <c r="B7707">
        <v>7704</v>
      </c>
      <c r="C7707">
        <v>500000</v>
      </c>
      <c r="D7707">
        <v>100000000</v>
      </c>
      <c r="E7707">
        <v>2697419</v>
      </c>
      <c r="F7707">
        <v>2126678</v>
      </c>
      <c r="G7707">
        <v>2697419</v>
      </c>
      <c r="H7707">
        <v>570741</v>
      </c>
      <c r="I7707">
        <v>0</v>
      </c>
    </row>
    <row r="7708" spans="1:9" x14ac:dyDescent="0.25">
      <c r="A7708">
        <v>2027</v>
      </c>
      <c r="B7708">
        <v>7705</v>
      </c>
      <c r="C7708">
        <v>500000</v>
      </c>
      <c r="D7708">
        <v>100000000</v>
      </c>
      <c r="E7708">
        <v>1430321</v>
      </c>
      <c r="F7708">
        <v>1430321</v>
      </c>
      <c r="G7708">
        <v>1430321</v>
      </c>
      <c r="H7708">
        <v>0</v>
      </c>
      <c r="I7708">
        <v>0</v>
      </c>
    </row>
    <row r="7709" spans="1:9" x14ac:dyDescent="0.25">
      <c r="A7709">
        <v>2027</v>
      </c>
      <c r="B7709">
        <v>7706</v>
      </c>
      <c r="C7709">
        <v>500000</v>
      </c>
      <c r="D7709">
        <v>100000000</v>
      </c>
      <c r="E7709">
        <v>1415431</v>
      </c>
      <c r="F7709">
        <v>1415431</v>
      </c>
      <c r="G7709">
        <v>1415431</v>
      </c>
      <c r="H7709">
        <v>0</v>
      </c>
      <c r="I7709">
        <v>0</v>
      </c>
    </row>
    <row r="7710" spans="1:9" x14ac:dyDescent="0.25">
      <c r="A7710">
        <v>2027</v>
      </c>
      <c r="B7710">
        <v>7707</v>
      </c>
      <c r="C7710">
        <v>500000</v>
      </c>
      <c r="D7710">
        <v>100000000</v>
      </c>
      <c r="E7710">
        <v>1679737</v>
      </c>
      <c r="F7710">
        <v>1317394</v>
      </c>
      <c r="G7710">
        <v>1679737</v>
      </c>
      <c r="H7710">
        <v>362343</v>
      </c>
      <c r="I7710">
        <v>0</v>
      </c>
    </row>
    <row r="7711" spans="1:9" x14ac:dyDescent="0.25">
      <c r="A7711">
        <v>2027</v>
      </c>
      <c r="B7711">
        <v>7708</v>
      </c>
      <c r="C7711">
        <v>500000</v>
      </c>
      <c r="D7711">
        <v>100000000</v>
      </c>
      <c r="E7711">
        <v>1877603</v>
      </c>
      <c r="F7711">
        <v>1877603</v>
      </c>
      <c r="G7711">
        <v>1877603</v>
      </c>
      <c r="H7711">
        <v>0</v>
      </c>
      <c r="I7711">
        <v>0</v>
      </c>
    </row>
    <row r="7712" spans="1:9" x14ac:dyDescent="0.25">
      <c r="A7712">
        <v>2027</v>
      </c>
      <c r="B7712">
        <v>7709</v>
      </c>
      <c r="C7712">
        <v>500000</v>
      </c>
      <c r="D7712">
        <v>100000000</v>
      </c>
      <c r="E7712">
        <v>18931488</v>
      </c>
      <c r="F7712">
        <v>2135752</v>
      </c>
      <c r="G7712">
        <v>18931488</v>
      </c>
      <c r="H7712">
        <v>16795736</v>
      </c>
      <c r="I7712">
        <v>0</v>
      </c>
    </row>
    <row r="7713" spans="1:9" x14ac:dyDescent="0.25">
      <c r="A7713">
        <v>2027</v>
      </c>
      <c r="B7713">
        <v>7710</v>
      </c>
      <c r="C7713">
        <v>500000</v>
      </c>
      <c r="D7713">
        <v>100000000</v>
      </c>
      <c r="E7713">
        <v>2096302</v>
      </c>
      <c r="F7713">
        <v>2035731</v>
      </c>
      <c r="G7713">
        <v>2096302</v>
      </c>
      <c r="H7713">
        <v>60571</v>
      </c>
      <c r="I7713">
        <v>0</v>
      </c>
    </row>
    <row r="7714" spans="1:9" x14ac:dyDescent="0.25">
      <c r="A7714">
        <v>2027</v>
      </c>
      <c r="B7714">
        <v>7711</v>
      </c>
      <c r="C7714">
        <v>500000</v>
      </c>
      <c r="D7714">
        <v>100000000</v>
      </c>
      <c r="E7714">
        <v>4737292</v>
      </c>
      <c r="F7714">
        <v>3406872</v>
      </c>
      <c r="G7714">
        <v>4737292</v>
      </c>
      <c r="H7714">
        <v>1330420</v>
      </c>
      <c r="I7714">
        <v>0</v>
      </c>
    </row>
    <row r="7715" spans="1:9" x14ac:dyDescent="0.25">
      <c r="A7715">
        <v>2027</v>
      </c>
      <c r="B7715">
        <v>7712</v>
      </c>
      <c r="C7715">
        <v>500000</v>
      </c>
      <c r="D7715">
        <v>100000000</v>
      </c>
      <c r="E7715">
        <v>1948433</v>
      </c>
      <c r="F7715">
        <v>1948433</v>
      </c>
      <c r="G7715">
        <v>1948433</v>
      </c>
      <c r="H7715">
        <v>0</v>
      </c>
      <c r="I7715">
        <v>0</v>
      </c>
    </row>
    <row r="7716" spans="1:9" x14ac:dyDescent="0.25">
      <c r="A7716">
        <v>2027</v>
      </c>
      <c r="B7716">
        <v>7713</v>
      </c>
      <c r="C7716">
        <v>500000</v>
      </c>
      <c r="D7716">
        <v>100000000</v>
      </c>
      <c r="E7716">
        <v>1518435</v>
      </c>
      <c r="F7716">
        <v>1146766</v>
      </c>
      <c r="G7716">
        <v>1518435</v>
      </c>
      <c r="H7716">
        <v>371669</v>
      </c>
      <c r="I7716">
        <v>0</v>
      </c>
    </row>
    <row r="7717" spans="1:9" x14ac:dyDescent="0.25">
      <c r="A7717">
        <v>2027</v>
      </c>
      <c r="B7717">
        <v>7714</v>
      </c>
      <c r="C7717">
        <v>500000</v>
      </c>
      <c r="D7717">
        <v>100000000</v>
      </c>
      <c r="E7717">
        <v>2297085</v>
      </c>
      <c r="F7717">
        <v>2060864</v>
      </c>
      <c r="G7717">
        <v>2297085</v>
      </c>
      <c r="H7717">
        <v>236221</v>
      </c>
      <c r="I7717">
        <v>0</v>
      </c>
    </row>
    <row r="7718" spans="1:9" x14ac:dyDescent="0.25">
      <c r="A7718">
        <v>2027</v>
      </c>
      <c r="B7718">
        <v>7715</v>
      </c>
      <c r="C7718">
        <v>500000</v>
      </c>
      <c r="D7718">
        <v>100000000</v>
      </c>
      <c r="E7718">
        <v>4115605</v>
      </c>
      <c r="F7718">
        <v>2218602</v>
      </c>
      <c r="G7718">
        <v>4115605</v>
      </c>
      <c r="H7718">
        <v>1897003</v>
      </c>
      <c r="I7718">
        <v>0</v>
      </c>
    </row>
    <row r="7719" spans="1:9" x14ac:dyDescent="0.25">
      <c r="A7719">
        <v>2027</v>
      </c>
      <c r="B7719">
        <v>7716</v>
      </c>
      <c r="C7719">
        <v>500000</v>
      </c>
      <c r="D7719">
        <v>100000000</v>
      </c>
      <c r="E7719">
        <v>9369181</v>
      </c>
      <c r="F7719">
        <v>2691288</v>
      </c>
      <c r="G7719">
        <v>9369181</v>
      </c>
      <c r="H7719">
        <v>6677893</v>
      </c>
      <c r="I7719">
        <v>0</v>
      </c>
    </row>
    <row r="7720" spans="1:9" x14ac:dyDescent="0.25">
      <c r="A7720">
        <v>2027</v>
      </c>
      <c r="B7720">
        <v>7717</v>
      </c>
      <c r="C7720">
        <v>500000</v>
      </c>
      <c r="D7720">
        <v>100000000</v>
      </c>
      <c r="E7720">
        <v>2565683</v>
      </c>
      <c r="F7720">
        <v>2059260</v>
      </c>
      <c r="G7720">
        <v>2565683</v>
      </c>
      <c r="H7720">
        <v>506423</v>
      </c>
      <c r="I7720">
        <v>0</v>
      </c>
    </row>
    <row r="7721" spans="1:9" x14ac:dyDescent="0.25">
      <c r="A7721">
        <v>2027</v>
      </c>
      <c r="B7721">
        <v>7718</v>
      </c>
      <c r="C7721">
        <v>500000</v>
      </c>
      <c r="D7721">
        <v>100000000</v>
      </c>
      <c r="E7721">
        <v>3809753</v>
      </c>
      <c r="F7721">
        <v>2014035</v>
      </c>
      <c r="G7721">
        <v>3809753</v>
      </c>
      <c r="H7721">
        <v>1795719</v>
      </c>
      <c r="I7721">
        <v>0</v>
      </c>
    </row>
    <row r="7722" spans="1:9" x14ac:dyDescent="0.25">
      <c r="A7722">
        <v>2027</v>
      </c>
      <c r="B7722">
        <v>7719</v>
      </c>
      <c r="C7722">
        <v>500000</v>
      </c>
      <c r="D7722">
        <v>100000000</v>
      </c>
      <c r="E7722">
        <v>1158844</v>
      </c>
      <c r="F7722">
        <v>1129748</v>
      </c>
      <c r="G7722">
        <v>1158844</v>
      </c>
      <c r="H7722">
        <v>29096</v>
      </c>
      <c r="I7722">
        <v>0</v>
      </c>
    </row>
    <row r="7723" spans="1:9" x14ac:dyDescent="0.25">
      <c r="A7723">
        <v>2027</v>
      </c>
      <c r="B7723">
        <v>7720</v>
      </c>
      <c r="C7723">
        <v>500000</v>
      </c>
      <c r="D7723">
        <v>100000000</v>
      </c>
      <c r="E7723">
        <v>2312933</v>
      </c>
      <c r="F7723">
        <v>2148287</v>
      </c>
      <c r="G7723">
        <v>2312933</v>
      </c>
      <c r="H7723">
        <v>164646</v>
      </c>
      <c r="I7723">
        <v>0</v>
      </c>
    </row>
    <row r="7724" spans="1:9" x14ac:dyDescent="0.25">
      <c r="A7724">
        <v>2027</v>
      </c>
      <c r="B7724">
        <v>7721</v>
      </c>
      <c r="C7724">
        <v>500000</v>
      </c>
      <c r="D7724">
        <v>100000000</v>
      </c>
      <c r="E7724">
        <v>1517422</v>
      </c>
      <c r="F7724">
        <v>1517422</v>
      </c>
      <c r="G7724">
        <v>1517422</v>
      </c>
      <c r="H7724">
        <v>0</v>
      </c>
      <c r="I7724">
        <v>0</v>
      </c>
    </row>
    <row r="7725" spans="1:9" x14ac:dyDescent="0.25">
      <c r="A7725">
        <v>2027</v>
      </c>
      <c r="B7725">
        <v>7722</v>
      </c>
      <c r="C7725">
        <v>500000</v>
      </c>
      <c r="D7725">
        <v>100000000</v>
      </c>
      <c r="E7725">
        <v>1194920</v>
      </c>
      <c r="F7725">
        <v>1194920</v>
      </c>
      <c r="G7725">
        <v>1194920</v>
      </c>
      <c r="H7725">
        <v>0</v>
      </c>
      <c r="I7725">
        <v>0</v>
      </c>
    </row>
    <row r="7726" spans="1:9" x14ac:dyDescent="0.25">
      <c r="A7726">
        <v>2027</v>
      </c>
      <c r="B7726">
        <v>7723</v>
      </c>
      <c r="C7726">
        <v>500000</v>
      </c>
      <c r="D7726">
        <v>100000000</v>
      </c>
      <c r="E7726">
        <v>2641276</v>
      </c>
      <c r="F7726">
        <v>2217042</v>
      </c>
      <c r="G7726">
        <v>2641276</v>
      </c>
      <c r="H7726">
        <v>424234</v>
      </c>
      <c r="I7726">
        <v>0</v>
      </c>
    </row>
    <row r="7727" spans="1:9" x14ac:dyDescent="0.25">
      <c r="A7727">
        <v>2027</v>
      </c>
      <c r="B7727">
        <v>7724</v>
      </c>
      <c r="C7727">
        <v>500000</v>
      </c>
      <c r="D7727">
        <v>100000000</v>
      </c>
      <c r="E7727">
        <v>2771306</v>
      </c>
      <c r="F7727">
        <v>1973270</v>
      </c>
      <c r="G7727">
        <v>2771306</v>
      </c>
      <c r="H7727">
        <v>798036</v>
      </c>
      <c r="I7727">
        <v>0</v>
      </c>
    </row>
    <row r="7728" spans="1:9" x14ac:dyDescent="0.25">
      <c r="A7728">
        <v>2027</v>
      </c>
      <c r="B7728">
        <v>7725</v>
      </c>
      <c r="C7728">
        <v>500000</v>
      </c>
      <c r="D7728">
        <v>100000000</v>
      </c>
      <c r="E7728">
        <v>7095301</v>
      </c>
      <c r="F7728">
        <v>3257483</v>
      </c>
      <c r="G7728">
        <v>7095301</v>
      </c>
      <c r="H7728">
        <v>3837818</v>
      </c>
      <c r="I7728">
        <v>0</v>
      </c>
    </row>
    <row r="7729" spans="1:9" x14ac:dyDescent="0.25">
      <c r="A7729">
        <v>2027</v>
      </c>
      <c r="B7729">
        <v>7726</v>
      </c>
      <c r="C7729">
        <v>500000</v>
      </c>
      <c r="D7729">
        <v>100000000</v>
      </c>
      <c r="E7729">
        <v>3358889</v>
      </c>
      <c r="F7729">
        <v>2998934</v>
      </c>
      <c r="G7729">
        <v>3358889</v>
      </c>
      <c r="H7729">
        <v>359955</v>
      </c>
      <c r="I7729">
        <v>0</v>
      </c>
    </row>
    <row r="7730" spans="1:9" x14ac:dyDescent="0.25">
      <c r="A7730">
        <v>2027</v>
      </c>
      <c r="B7730">
        <v>7727</v>
      </c>
      <c r="C7730">
        <v>500000</v>
      </c>
      <c r="D7730">
        <v>100000000</v>
      </c>
      <c r="E7730">
        <v>10847520</v>
      </c>
      <c r="F7730">
        <v>2933198</v>
      </c>
      <c r="G7730">
        <v>10847520</v>
      </c>
      <c r="H7730">
        <v>7914322</v>
      </c>
      <c r="I7730">
        <v>0</v>
      </c>
    </row>
    <row r="7731" spans="1:9" x14ac:dyDescent="0.25">
      <c r="A7731">
        <v>2027</v>
      </c>
      <c r="B7731">
        <v>7728</v>
      </c>
      <c r="C7731">
        <v>500000</v>
      </c>
      <c r="D7731">
        <v>100000000</v>
      </c>
      <c r="E7731">
        <v>1312225</v>
      </c>
      <c r="F7731">
        <v>1312225</v>
      </c>
      <c r="G7731">
        <v>1312225</v>
      </c>
      <c r="H7731">
        <v>0</v>
      </c>
      <c r="I7731">
        <v>0</v>
      </c>
    </row>
    <row r="7732" spans="1:9" x14ac:dyDescent="0.25">
      <c r="A7732">
        <v>2027</v>
      </c>
      <c r="B7732">
        <v>7729</v>
      </c>
      <c r="C7732">
        <v>500000</v>
      </c>
      <c r="D7732">
        <v>100000000</v>
      </c>
      <c r="E7732">
        <v>2975875</v>
      </c>
      <c r="F7732">
        <v>2196644</v>
      </c>
      <c r="G7732">
        <v>2975875</v>
      </c>
      <c r="H7732">
        <v>779230</v>
      </c>
      <c r="I7732">
        <v>0</v>
      </c>
    </row>
    <row r="7733" spans="1:9" x14ac:dyDescent="0.25">
      <c r="A7733">
        <v>2027</v>
      </c>
      <c r="B7733">
        <v>7730</v>
      </c>
      <c r="C7733">
        <v>500000</v>
      </c>
      <c r="D7733">
        <v>100000000</v>
      </c>
      <c r="E7733">
        <v>1630031</v>
      </c>
      <c r="F7733">
        <v>1630031</v>
      </c>
      <c r="G7733">
        <v>1630031</v>
      </c>
      <c r="H7733">
        <v>0</v>
      </c>
      <c r="I7733">
        <v>0</v>
      </c>
    </row>
    <row r="7734" spans="1:9" x14ac:dyDescent="0.25">
      <c r="A7734">
        <v>2027</v>
      </c>
      <c r="B7734">
        <v>7731</v>
      </c>
      <c r="C7734">
        <v>500000</v>
      </c>
      <c r="D7734">
        <v>100000000</v>
      </c>
      <c r="E7734">
        <v>1398021</v>
      </c>
      <c r="F7734">
        <v>1398021</v>
      </c>
      <c r="G7734">
        <v>1398021</v>
      </c>
      <c r="H7734">
        <v>0</v>
      </c>
      <c r="I7734">
        <v>0</v>
      </c>
    </row>
    <row r="7735" spans="1:9" x14ac:dyDescent="0.25">
      <c r="A7735">
        <v>2027</v>
      </c>
      <c r="B7735">
        <v>7732</v>
      </c>
      <c r="C7735">
        <v>500000</v>
      </c>
      <c r="D7735">
        <v>100000000</v>
      </c>
      <c r="E7735">
        <v>3171168</v>
      </c>
      <c r="F7735">
        <v>1888652</v>
      </c>
      <c r="G7735">
        <v>3171168</v>
      </c>
      <c r="H7735">
        <v>1282516</v>
      </c>
      <c r="I7735">
        <v>0</v>
      </c>
    </row>
    <row r="7736" spans="1:9" x14ac:dyDescent="0.25">
      <c r="A7736">
        <v>2027</v>
      </c>
      <c r="B7736">
        <v>7733</v>
      </c>
      <c r="C7736">
        <v>500000</v>
      </c>
      <c r="D7736">
        <v>100000000</v>
      </c>
      <c r="E7736">
        <v>2834154</v>
      </c>
      <c r="F7736">
        <v>1922469</v>
      </c>
      <c r="G7736">
        <v>2834154</v>
      </c>
      <c r="H7736">
        <v>911684</v>
      </c>
      <c r="I7736">
        <v>0</v>
      </c>
    </row>
    <row r="7737" spans="1:9" x14ac:dyDescent="0.25">
      <c r="A7737">
        <v>2027</v>
      </c>
      <c r="B7737">
        <v>7734</v>
      </c>
      <c r="C7737">
        <v>500000</v>
      </c>
      <c r="D7737">
        <v>100000000</v>
      </c>
      <c r="E7737">
        <v>3023860</v>
      </c>
      <c r="F7737">
        <v>2961999</v>
      </c>
      <c r="G7737">
        <v>3023860</v>
      </c>
      <c r="H7737">
        <v>61861</v>
      </c>
      <c r="I7737">
        <v>0</v>
      </c>
    </row>
    <row r="7738" spans="1:9" x14ac:dyDescent="0.25">
      <c r="A7738">
        <v>2027</v>
      </c>
      <c r="B7738">
        <v>7735</v>
      </c>
      <c r="C7738">
        <v>500000</v>
      </c>
      <c r="D7738">
        <v>100000000</v>
      </c>
      <c r="E7738">
        <v>1738066</v>
      </c>
      <c r="F7738">
        <v>1729617</v>
      </c>
      <c r="G7738">
        <v>1738066</v>
      </c>
      <c r="H7738">
        <v>8449</v>
      </c>
      <c r="I7738">
        <v>0</v>
      </c>
    </row>
    <row r="7739" spans="1:9" x14ac:dyDescent="0.25">
      <c r="A7739">
        <v>2027</v>
      </c>
      <c r="B7739">
        <v>7736</v>
      </c>
      <c r="C7739">
        <v>500000</v>
      </c>
      <c r="D7739">
        <v>100000000</v>
      </c>
      <c r="E7739">
        <v>5620699</v>
      </c>
      <c r="F7739">
        <v>2201133</v>
      </c>
      <c r="G7739">
        <v>5620699</v>
      </c>
      <c r="H7739">
        <v>3419566</v>
      </c>
      <c r="I7739">
        <v>0</v>
      </c>
    </row>
    <row r="7740" spans="1:9" x14ac:dyDescent="0.25">
      <c r="A7740">
        <v>2027</v>
      </c>
      <c r="B7740">
        <v>7737</v>
      </c>
      <c r="C7740">
        <v>500000</v>
      </c>
      <c r="D7740">
        <v>100000000</v>
      </c>
      <c r="E7740">
        <v>8224384</v>
      </c>
      <c r="F7740">
        <v>3334478</v>
      </c>
      <c r="G7740">
        <v>8224384</v>
      </c>
      <c r="H7740">
        <v>4889906</v>
      </c>
      <c r="I7740">
        <v>0</v>
      </c>
    </row>
    <row r="7741" spans="1:9" x14ac:dyDescent="0.25">
      <c r="A7741">
        <v>2027</v>
      </c>
      <c r="B7741">
        <v>7738</v>
      </c>
      <c r="C7741">
        <v>500000</v>
      </c>
      <c r="D7741">
        <v>100000000</v>
      </c>
      <c r="E7741">
        <v>880499</v>
      </c>
      <c r="F7741">
        <v>880499</v>
      </c>
      <c r="G7741">
        <v>880499</v>
      </c>
      <c r="H7741">
        <v>0</v>
      </c>
      <c r="I7741">
        <v>0</v>
      </c>
    </row>
    <row r="7742" spans="1:9" x14ac:dyDescent="0.25">
      <c r="A7742">
        <v>2027</v>
      </c>
      <c r="B7742">
        <v>7739</v>
      </c>
      <c r="C7742">
        <v>500000</v>
      </c>
      <c r="D7742">
        <v>100000000</v>
      </c>
      <c r="E7742">
        <v>3050063</v>
      </c>
      <c r="F7742">
        <v>2895552</v>
      </c>
      <c r="G7742">
        <v>3050063</v>
      </c>
      <c r="H7742">
        <v>154511</v>
      </c>
      <c r="I7742">
        <v>0</v>
      </c>
    </row>
    <row r="7743" spans="1:9" x14ac:dyDescent="0.25">
      <c r="A7743">
        <v>2027</v>
      </c>
      <c r="B7743">
        <v>7740</v>
      </c>
      <c r="C7743">
        <v>500000</v>
      </c>
      <c r="D7743">
        <v>100000000</v>
      </c>
      <c r="E7743">
        <v>2462977</v>
      </c>
      <c r="F7743">
        <v>1229800</v>
      </c>
      <c r="G7743">
        <v>2462977</v>
      </c>
      <c r="H7743">
        <v>1233177</v>
      </c>
      <c r="I7743">
        <v>0</v>
      </c>
    </row>
    <row r="7744" spans="1:9" x14ac:dyDescent="0.25">
      <c r="A7744">
        <v>2027</v>
      </c>
      <c r="B7744">
        <v>7741</v>
      </c>
      <c r="C7744">
        <v>500000</v>
      </c>
      <c r="D7744">
        <v>100000000</v>
      </c>
      <c r="E7744">
        <v>19839366</v>
      </c>
      <c r="F7744">
        <v>3369881</v>
      </c>
      <c r="G7744">
        <v>19839366</v>
      </c>
      <c r="H7744">
        <v>16469485</v>
      </c>
      <c r="I7744">
        <v>0</v>
      </c>
    </row>
    <row r="7745" spans="1:9" x14ac:dyDescent="0.25">
      <c r="A7745">
        <v>2027</v>
      </c>
      <c r="B7745">
        <v>7742</v>
      </c>
      <c r="C7745">
        <v>500000</v>
      </c>
      <c r="D7745">
        <v>100000000</v>
      </c>
      <c r="E7745">
        <v>2952704</v>
      </c>
      <c r="F7745">
        <v>2631448</v>
      </c>
      <c r="G7745">
        <v>2952704</v>
      </c>
      <c r="H7745">
        <v>321256</v>
      </c>
      <c r="I7745">
        <v>0</v>
      </c>
    </row>
    <row r="7746" spans="1:9" x14ac:dyDescent="0.25">
      <c r="A7746">
        <v>2027</v>
      </c>
      <c r="B7746">
        <v>7743</v>
      </c>
      <c r="C7746">
        <v>500000</v>
      </c>
      <c r="D7746">
        <v>100000000</v>
      </c>
      <c r="E7746">
        <v>1096914</v>
      </c>
      <c r="F7746">
        <v>1096914</v>
      </c>
      <c r="G7746">
        <v>1096914</v>
      </c>
      <c r="H7746">
        <v>0</v>
      </c>
      <c r="I7746">
        <v>0</v>
      </c>
    </row>
    <row r="7747" spans="1:9" x14ac:dyDescent="0.25">
      <c r="A7747">
        <v>2027</v>
      </c>
      <c r="B7747">
        <v>7744</v>
      </c>
      <c r="C7747">
        <v>500000</v>
      </c>
      <c r="D7747">
        <v>100000000</v>
      </c>
      <c r="E7747">
        <v>1055166</v>
      </c>
      <c r="F7747">
        <v>1055166</v>
      </c>
      <c r="G7747">
        <v>1055166</v>
      </c>
      <c r="H7747">
        <v>0</v>
      </c>
      <c r="I7747">
        <v>0</v>
      </c>
    </row>
    <row r="7748" spans="1:9" x14ac:dyDescent="0.25">
      <c r="A7748">
        <v>2027</v>
      </c>
      <c r="B7748">
        <v>7745</v>
      </c>
      <c r="C7748">
        <v>500000</v>
      </c>
      <c r="D7748">
        <v>100000000</v>
      </c>
      <c r="E7748">
        <v>1108498</v>
      </c>
      <c r="F7748">
        <v>1108498</v>
      </c>
      <c r="G7748">
        <v>1108498</v>
      </c>
      <c r="H7748">
        <v>0</v>
      </c>
      <c r="I7748">
        <v>0</v>
      </c>
    </row>
    <row r="7749" spans="1:9" x14ac:dyDescent="0.25">
      <c r="A7749">
        <v>2027</v>
      </c>
      <c r="B7749">
        <v>7746</v>
      </c>
      <c r="C7749">
        <v>500000</v>
      </c>
      <c r="D7749">
        <v>100000000</v>
      </c>
      <c r="E7749">
        <v>882857</v>
      </c>
      <c r="F7749">
        <v>882857</v>
      </c>
      <c r="G7749">
        <v>882857</v>
      </c>
      <c r="H7749">
        <v>0</v>
      </c>
      <c r="I7749">
        <v>0</v>
      </c>
    </row>
    <row r="7750" spans="1:9" x14ac:dyDescent="0.25">
      <c r="A7750">
        <v>2027</v>
      </c>
      <c r="B7750">
        <v>7747</v>
      </c>
      <c r="C7750">
        <v>500000</v>
      </c>
      <c r="D7750">
        <v>100000000</v>
      </c>
      <c r="E7750">
        <v>2098263</v>
      </c>
      <c r="F7750">
        <v>2068252</v>
      </c>
      <c r="G7750">
        <v>2098263</v>
      </c>
      <c r="H7750">
        <v>30011</v>
      </c>
      <c r="I7750">
        <v>0</v>
      </c>
    </row>
    <row r="7751" spans="1:9" x14ac:dyDescent="0.25">
      <c r="A7751">
        <v>2027</v>
      </c>
      <c r="B7751">
        <v>7748</v>
      </c>
      <c r="C7751">
        <v>500000</v>
      </c>
      <c r="D7751">
        <v>100000000</v>
      </c>
      <c r="E7751">
        <v>708729</v>
      </c>
      <c r="F7751">
        <v>708729</v>
      </c>
      <c r="G7751">
        <v>708729</v>
      </c>
      <c r="H7751">
        <v>0</v>
      </c>
      <c r="I7751">
        <v>0</v>
      </c>
    </row>
    <row r="7752" spans="1:9" x14ac:dyDescent="0.25">
      <c r="A7752">
        <v>2027</v>
      </c>
      <c r="B7752">
        <v>7749</v>
      </c>
      <c r="C7752">
        <v>500000</v>
      </c>
      <c r="D7752">
        <v>100000000</v>
      </c>
      <c r="E7752">
        <v>6411109</v>
      </c>
      <c r="F7752">
        <v>2998775</v>
      </c>
      <c r="G7752">
        <v>6411109</v>
      </c>
      <c r="H7752">
        <v>3412334</v>
      </c>
      <c r="I7752">
        <v>0</v>
      </c>
    </row>
    <row r="7753" spans="1:9" x14ac:dyDescent="0.25">
      <c r="A7753">
        <v>2027</v>
      </c>
      <c r="B7753">
        <v>7750</v>
      </c>
      <c r="C7753">
        <v>500000</v>
      </c>
      <c r="D7753">
        <v>100000000</v>
      </c>
      <c r="E7753">
        <v>816736</v>
      </c>
      <c r="F7753">
        <v>816736</v>
      </c>
      <c r="G7753">
        <v>816736</v>
      </c>
      <c r="H7753">
        <v>0</v>
      </c>
      <c r="I7753">
        <v>0</v>
      </c>
    </row>
    <row r="7754" spans="1:9" x14ac:dyDescent="0.25">
      <c r="A7754">
        <v>2027</v>
      </c>
      <c r="B7754">
        <v>7751</v>
      </c>
      <c r="C7754">
        <v>500000</v>
      </c>
      <c r="D7754">
        <v>100000000</v>
      </c>
      <c r="E7754">
        <v>2646502</v>
      </c>
      <c r="F7754">
        <v>2074285</v>
      </c>
      <c r="G7754">
        <v>2646502</v>
      </c>
      <c r="H7754">
        <v>572217</v>
      </c>
      <c r="I7754">
        <v>0</v>
      </c>
    </row>
    <row r="7755" spans="1:9" x14ac:dyDescent="0.25">
      <c r="A7755">
        <v>2027</v>
      </c>
      <c r="B7755">
        <v>7752</v>
      </c>
      <c r="C7755">
        <v>500000</v>
      </c>
      <c r="D7755">
        <v>100000000</v>
      </c>
      <c r="E7755">
        <v>907711</v>
      </c>
      <c r="F7755">
        <v>907711</v>
      </c>
      <c r="G7755">
        <v>907711</v>
      </c>
      <c r="H7755">
        <v>0</v>
      </c>
      <c r="I7755">
        <v>0</v>
      </c>
    </row>
    <row r="7756" spans="1:9" x14ac:dyDescent="0.25">
      <c r="A7756">
        <v>2027</v>
      </c>
      <c r="B7756">
        <v>7753</v>
      </c>
      <c r="C7756">
        <v>500000</v>
      </c>
      <c r="D7756">
        <v>100000000</v>
      </c>
      <c r="E7756">
        <v>3364866</v>
      </c>
      <c r="F7756">
        <v>3160682</v>
      </c>
      <c r="G7756">
        <v>3364866</v>
      </c>
      <c r="H7756">
        <v>204184</v>
      </c>
      <c r="I7756">
        <v>0</v>
      </c>
    </row>
    <row r="7757" spans="1:9" x14ac:dyDescent="0.25">
      <c r="A7757">
        <v>2027</v>
      </c>
      <c r="B7757">
        <v>7754</v>
      </c>
      <c r="C7757">
        <v>500000</v>
      </c>
      <c r="D7757">
        <v>100000000</v>
      </c>
      <c r="E7757">
        <v>3639839</v>
      </c>
      <c r="F7757">
        <v>2506458</v>
      </c>
      <c r="G7757">
        <v>3639839</v>
      </c>
      <c r="H7757">
        <v>1133381</v>
      </c>
      <c r="I7757">
        <v>0</v>
      </c>
    </row>
    <row r="7758" spans="1:9" x14ac:dyDescent="0.25">
      <c r="A7758">
        <v>2027</v>
      </c>
      <c r="B7758">
        <v>7755</v>
      </c>
      <c r="C7758">
        <v>500000</v>
      </c>
      <c r="D7758">
        <v>100000000</v>
      </c>
      <c r="E7758">
        <v>1882833</v>
      </c>
      <c r="F7758">
        <v>1882833</v>
      </c>
      <c r="G7758">
        <v>1882833</v>
      </c>
      <c r="H7758">
        <v>0</v>
      </c>
      <c r="I7758">
        <v>0</v>
      </c>
    </row>
    <row r="7759" spans="1:9" x14ac:dyDescent="0.25">
      <c r="A7759">
        <v>2027</v>
      </c>
      <c r="B7759">
        <v>7756</v>
      </c>
      <c r="C7759">
        <v>500000</v>
      </c>
      <c r="D7759">
        <v>100000000</v>
      </c>
      <c r="E7759">
        <v>2888463</v>
      </c>
      <c r="F7759">
        <v>2423237</v>
      </c>
      <c r="G7759">
        <v>2888463</v>
      </c>
      <c r="H7759">
        <v>465226</v>
      </c>
      <c r="I7759">
        <v>0</v>
      </c>
    </row>
    <row r="7760" spans="1:9" x14ac:dyDescent="0.25">
      <c r="A7760">
        <v>2027</v>
      </c>
      <c r="B7760">
        <v>7757</v>
      </c>
      <c r="C7760">
        <v>500000</v>
      </c>
      <c r="D7760">
        <v>100000000</v>
      </c>
      <c r="E7760">
        <v>4808719</v>
      </c>
      <c r="F7760">
        <v>2812783</v>
      </c>
      <c r="G7760">
        <v>4808719</v>
      </c>
      <c r="H7760">
        <v>1995936</v>
      </c>
      <c r="I7760">
        <v>0</v>
      </c>
    </row>
    <row r="7761" spans="1:9" x14ac:dyDescent="0.25">
      <c r="A7761">
        <v>2027</v>
      </c>
      <c r="B7761">
        <v>7758</v>
      </c>
      <c r="C7761">
        <v>500000</v>
      </c>
      <c r="D7761">
        <v>100000000</v>
      </c>
      <c r="E7761">
        <v>1726199</v>
      </c>
      <c r="F7761">
        <v>1726199</v>
      </c>
      <c r="G7761">
        <v>1726199</v>
      </c>
      <c r="H7761">
        <v>0</v>
      </c>
      <c r="I7761">
        <v>0</v>
      </c>
    </row>
    <row r="7762" spans="1:9" x14ac:dyDescent="0.25">
      <c r="A7762">
        <v>2027</v>
      </c>
      <c r="B7762">
        <v>7759</v>
      </c>
      <c r="C7762">
        <v>500000</v>
      </c>
      <c r="D7762">
        <v>100000000</v>
      </c>
      <c r="E7762">
        <v>2143325</v>
      </c>
      <c r="F7762">
        <v>2143325</v>
      </c>
      <c r="G7762">
        <v>2143325</v>
      </c>
      <c r="H7762">
        <v>0</v>
      </c>
      <c r="I7762">
        <v>0</v>
      </c>
    </row>
    <row r="7763" spans="1:9" x14ac:dyDescent="0.25">
      <c r="A7763">
        <v>2027</v>
      </c>
      <c r="B7763">
        <v>7760</v>
      </c>
      <c r="C7763">
        <v>500000</v>
      </c>
      <c r="D7763">
        <v>100000000</v>
      </c>
      <c r="E7763">
        <v>2776594</v>
      </c>
      <c r="F7763">
        <v>2483044</v>
      </c>
      <c r="G7763">
        <v>2776594</v>
      </c>
      <c r="H7763">
        <v>293551</v>
      </c>
      <c r="I7763">
        <v>0</v>
      </c>
    </row>
    <row r="7764" spans="1:9" x14ac:dyDescent="0.25">
      <c r="A7764">
        <v>2027</v>
      </c>
      <c r="B7764">
        <v>7761</v>
      </c>
      <c r="C7764">
        <v>500000</v>
      </c>
      <c r="D7764">
        <v>100000000</v>
      </c>
      <c r="E7764">
        <v>1623266</v>
      </c>
      <c r="F7764">
        <v>1623266</v>
      </c>
      <c r="G7764">
        <v>1623266</v>
      </c>
      <c r="H7764">
        <v>0</v>
      </c>
      <c r="I7764">
        <v>0</v>
      </c>
    </row>
    <row r="7765" spans="1:9" x14ac:dyDescent="0.25">
      <c r="A7765">
        <v>2027</v>
      </c>
      <c r="B7765">
        <v>7762</v>
      </c>
      <c r="C7765">
        <v>500000</v>
      </c>
      <c r="D7765">
        <v>100000000</v>
      </c>
      <c r="E7765">
        <v>4268557</v>
      </c>
      <c r="F7765">
        <v>2363429</v>
      </c>
      <c r="G7765">
        <v>4268557</v>
      </c>
      <c r="H7765">
        <v>1905128</v>
      </c>
      <c r="I7765">
        <v>0</v>
      </c>
    </row>
    <row r="7766" spans="1:9" x14ac:dyDescent="0.25">
      <c r="A7766">
        <v>2027</v>
      </c>
      <c r="B7766">
        <v>7763</v>
      </c>
      <c r="C7766">
        <v>500000</v>
      </c>
      <c r="D7766">
        <v>100000000</v>
      </c>
      <c r="E7766">
        <v>1340413</v>
      </c>
      <c r="F7766">
        <v>1340413</v>
      </c>
      <c r="G7766">
        <v>1340413</v>
      </c>
      <c r="H7766">
        <v>0</v>
      </c>
      <c r="I7766">
        <v>0</v>
      </c>
    </row>
    <row r="7767" spans="1:9" x14ac:dyDescent="0.25">
      <c r="A7767">
        <v>2027</v>
      </c>
      <c r="B7767">
        <v>7764</v>
      </c>
      <c r="C7767">
        <v>500000</v>
      </c>
      <c r="D7767">
        <v>100000000</v>
      </c>
      <c r="E7767">
        <v>2043105</v>
      </c>
      <c r="F7767">
        <v>2015618</v>
      </c>
      <c r="G7767">
        <v>2043105</v>
      </c>
      <c r="H7767">
        <v>27487</v>
      </c>
      <c r="I7767">
        <v>0</v>
      </c>
    </row>
    <row r="7768" spans="1:9" x14ac:dyDescent="0.25">
      <c r="A7768">
        <v>2027</v>
      </c>
      <c r="B7768">
        <v>7765</v>
      </c>
      <c r="C7768">
        <v>500000</v>
      </c>
      <c r="D7768">
        <v>100000000</v>
      </c>
      <c r="E7768">
        <v>2273778</v>
      </c>
      <c r="F7768">
        <v>1544763</v>
      </c>
      <c r="G7768">
        <v>2273778</v>
      </c>
      <c r="H7768">
        <v>729015</v>
      </c>
      <c r="I7768">
        <v>0</v>
      </c>
    </row>
    <row r="7769" spans="1:9" x14ac:dyDescent="0.25">
      <c r="A7769">
        <v>2027</v>
      </c>
      <c r="B7769">
        <v>7766</v>
      </c>
      <c r="C7769">
        <v>500000</v>
      </c>
      <c r="D7769">
        <v>100000000</v>
      </c>
      <c r="E7769">
        <v>1760073</v>
      </c>
      <c r="F7769">
        <v>1760073</v>
      </c>
      <c r="G7769">
        <v>1760073</v>
      </c>
      <c r="H7769">
        <v>0</v>
      </c>
      <c r="I7769">
        <v>0</v>
      </c>
    </row>
    <row r="7770" spans="1:9" x14ac:dyDescent="0.25">
      <c r="A7770">
        <v>2027</v>
      </c>
      <c r="B7770">
        <v>7767</v>
      </c>
      <c r="C7770">
        <v>500000</v>
      </c>
      <c r="D7770">
        <v>100000000</v>
      </c>
      <c r="E7770">
        <v>1758207</v>
      </c>
      <c r="F7770">
        <v>1758207</v>
      </c>
      <c r="G7770">
        <v>1758207</v>
      </c>
      <c r="H7770">
        <v>0</v>
      </c>
      <c r="I7770">
        <v>0</v>
      </c>
    </row>
    <row r="7771" spans="1:9" x14ac:dyDescent="0.25">
      <c r="A7771">
        <v>2027</v>
      </c>
      <c r="B7771">
        <v>7768</v>
      </c>
      <c r="C7771">
        <v>500000</v>
      </c>
      <c r="D7771">
        <v>100000000</v>
      </c>
      <c r="E7771">
        <v>2557861</v>
      </c>
      <c r="F7771">
        <v>2314488</v>
      </c>
      <c r="G7771">
        <v>2557861</v>
      </c>
      <c r="H7771">
        <v>243373</v>
      </c>
      <c r="I7771">
        <v>0</v>
      </c>
    </row>
    <row r="7772" spans="1:9" x14ac:dyDescent="0.25">
      <c r="A7772">
        <v>2027</v>
      </c>
      <c r="B7772">
        <v>7769</v>
      </c>
      <c r="C7772">
        <v>500000</v>
      </c>
      <c r="D7772">
        <v>100000000</v>
      </c>
      <c r="E7772">
        <v>1313385</v>
      </c>
      <c r="F7772">
        <v>1313385</v>
      </c>
      <c r="G7772">
        <v>1313385</v>
      </c>
      <c r="H7772">
        <v>0</v>
      </c>
      <c r="I7772">
        <v>0</v>
      </c>
    </row>
    <row r="7773" spans="1:9" x14ac:dyDescent="0.25">
      <c r="A7773">
        <v>2027</v>
      </c>
      <c r="B7773">
        <v>7770</v>
      </c>
      <c r="C7773">
        <v>500000</v>
      </c>
      <c r="D7773">
        <v>100000000</v>
      </c>
      <c r="E7773">
        <v>3056631</v>
      </c>
      <c r="F7773">
        <v>2203543</v>
      </c>
      <c r="G7773">
        <v>3056631</v>
      </c>
      <c r="H7773">
        <v>853088</v>
      </c>
      <c r="I7773">
        <v>0</v>
      </c>
    </row>
    <row r="7774" spans="1:9" x14ac:dyDescent="0.25">
      <c r="A7774">
        <v>2027</v>
      </c>
      <c r="B7774">
        <v>7771</v>
      </c>
      <c r="C7774">
        <v>500000</v>
      </c>
      <c r="D7774">
        <v>100000000</v>
      </c>
      <c r="E7774">
        <v>4410171</v>
      </c>
      <c r="F7774">
        <v>3694993</v>
      </c>
      <c r="G7774">
        <v>4410171</v>
      </c>
      <c r="H7774">
        <v>715178</v>
      </c>
      <c r="I7774">
        <v>0</v>
      </c>
    </row>
    <row r="7775" spans="1:9" x14ac:dyDescent="0.25">
      <c r="A7775">
        <v>2027</v>
      </c>
      <c r="B7775">
        <v>7772</v>
      </c>
      <c r="C7775">
        <v>500000</v>
      </c>
      <c r="D7775">
        <v>100000000</v>
      </c>
      <c r="E7775">
        <v>1706421</v>
      </c>
      <c r="F7775">
        <v>1706421</v>
      </c>
      <c r="G7775">
        <v>1706421</v>
      </c>
      <c r="H7775">
        <v>0</v>
      </c>
      <c r="I7775">
        <v>0</v>
      </c>
    </row>
    <row r="7776" spans="1:9" x14ac:dyDescent="0.25">
      <c r="A7776">
        <v>2027</v>
      </c>
      <c r="B7776">
        <v>7773</v>
      </c>
      <c r="C7776">
        <v>500000</v>
      </c>
      <c r="D7776">
        <v>100000000</v>
      </c>
      <c r="E7776">
        <v>1478039</v>
      </c>
      <c r="F7776">
        <v>1478039</v>
      </c>
      <c r="G7776">
        <v>1478039</v>
      </c>
      <c r="H7776">
        <v>0</v>
      </c>
      <c r="I7776">
        <v>0</v>
      </c>
    </row>
    <row r="7777" spans="1:9" x14ac:dyDescent="0.25">
      <c r="A7777">
        <v>2027</v>
      </c>
      <c r="B7777">
        <v>7774</v>
      </c>
      <c r="C7777">
        <v>500000</v>
      </c>
      <c r="D7777">
        <v>100000000</v>
      </c>
      <c r="E7777">
        <v>1258458</v>
      </c>
      <c r="F7777">
        <v>1258458</v>
      </c>
      <c r="G7777">
        <v>1258458</v>
      </c>
      <c r="H7777">
        <v>0</v>
      </c>
      <c r="I7777">
        <v>0</v>
      </c>
    </row>
    <row r="7778" spans="1:9" x14ac:dyDescent="0.25">
      <c r="A7778">
        <v>2027</v>
      </c>
      <c r="B7778">
        <v>7775</v>
      </c>
      <c r="C7778">
        <v>500000</v>
      </c>
      <c r="D7778">
        <v>100000000</v>
      </c>
      <c r="E7778">
        <v>3025761</v>
      </c>
      <c r="F7778">
        <v>2299423</v>
      </c>
      <c r="G7778">
        <v>3025761</v>
      </c>
      <c r="H7778">
        <v>726338</v>
      </c>
      <c r="I7778">
        <v>0</v>
      </c>
    </row>
    <row r="7779" spans="1:9" x14ac:dyDescent="0.25">
      <c r="A7779">
        <v>2027</v>
      </c>
      <c r="B7779">
        <v>7776</v>
      </c>
      <c r="C7779">
        <v>500000</v>
      </c>
      <c r="D7779">
        <v>100000000</v>
      </c>
      <c r="E7779">
        <v>2021539</v>
      </c>
      <c r="F7779">
        <v>1770057</v>
      </c>
      <c r="G7779">
        <v>2021539</v>
      </c>
      <c r="H7779">
        <v>251482</v>
      </c>
      <c r="I7779">
        <v>0</v>
      </c>
    </row>
    <row r="7780" spans="1:9" x14ac:dyDescent="0.25">
      <c r="A7780">
        <v>2027</v>
      </c>
      <c r="B7780">
        <v>7777</v>
      </c>
      <c r="C7780">
        <v>500000</v>
      </c>
      <c r="D7780">
        <v>100000000</v>
      </c>
      <c r="E7780">
        <v>2330536</v>
      </c>
      <c r="F7780">
        <v>2220209</v>
      </c>
      <c r="G7780">
        <v>2330536</v>
      </c>
      <c r="H7780">
        <v>110326</v>
      </c>
      <c r="I7780">
        <v>0</v>
      </c>
    </row>
    <row r="7781" spans="1:9" x14ac:dyDescent="0.25">
      <c r="A7781">
        <v>2027</v>
      </c>
      <c r="B7781">
        <v>7778</v>
      </c>
      <c r="C7781">
        <v>500000</v>
      </c>
      <c r="D7781">
        <v>100000000</v>
      </c>
      <c r="E7781">
        <v>1292218</v>
      </c>
      <c r="F7781">
        <v>1292218</v>
      </c>
      <c r="G7781">
        <v>1292218</v>
      </c>
      <c r="H7781">
        <v>0</v>
      </c>
      <c r="I7781">
        <v>0</v>
      </c>
    </row>
    <row r="7782" spans="1:9" x14ac:dyDescent="0.25">
      <c r="A7782">
        <v>2027</v>
      </c>
      <c r="B7782">
        <v>7779</v>
      </c>
      <c r="C7782">
        <v>500000</v>
      </c>
      <c r="D7782">
        <v>100000000</v>
      </c>
      <c r="E7782">
        <v>4171678</v>
      </c>
      <c r="F7782">
        <v>3176905</v>
      </c>
      <c r="G7782">
        <v>4171678</v>
      </c>
      <c r="H7782">
        <v>994773</v>
      </c>
      <c r="I7782">
        <v>0</v>
      </c>
    </row>
    <row r="7783" spans="1:9" x14ac:dyDescent="0.25">
      <c r="A7783">
        <v>2027</v>
      </c>
      <c r="B7783">
        <v>7780</v>
      </c>
      <c r="C7783">
        <v>500000</v>
      </c>
      <c r="D7783">
        <v>100000000</v>
      </c>
      <c r="E7783">
        <v>4384828</v>
      </c>
      <c r="F7783">
        <v>1797065</v>
      </c>
      <c r="G7783">
        <v>4384828</v>
      </c>
      <c r="H7783">
        <v>2587763</v>
      </c>
      <c r="I7783">
        <v>0</v>
      </c>
    </row>
    <row r="7784" spans="1:9" x14ac:dyDescent="0.25">
      <c r="A7784">
        <v>2027</v>
      </c>
      <c r="B7784">
        <v>7781</v>
      </c>
      <c r="C7784">
        <v>500000</v>
      </c>
      <c r="D7784">
        <v>100000000</v>
      </c>
      <c r="E7784">
        <v>2447576</v>
      </c>
      <c r="F7784">
        <v>2447576</v>
      </c>
      <c r="G7784">
        <v>2447576</v>
      </c>
      <c r="H7784">
        <v>0</v>
      </c>
      <c r="I7784">
        <v>0</v>
      </c>
    </row>
    <row r="7785" spans="1:9" x14ac:dyDescent="0.25">
      <c r="A7785">
        <v>2027</v>
      </c>
      <c r="B7785">
        <v>7782</v>
      </c>
      <c r="C7785">
        <v>500000</v>
      </c>
      <c r="D7785">
        <v>100000000</v>
      </c>
      <c r="E7785">
        <v>8082931</v>
      </c>
      <c r="F7785">
        <v>2387888</v>
      </c>
      <c r="G7785">
        <v>8082931</v>
      </c>
      <c r="H7785">
        <v>5695043</v>
      </c>
      <c r="I7785">
        <v>0</v>
      </c>
    </row>
    <row r="7786" spans="1:9" x14ac:dyDescent="0.25">
      <c r="A7786">
        <v>2027</v>
      </c>
      <c r="B7786">
        <v>7783</v>
      </c>
      <c r="C7786">
        <v>500000</v>
      </c>
      <c r="D7786">
        <v>100000000</v>
      </c>
      <c r="E7786">
        <v>1900170</v>
      </c>
      <c r="F7786">
        <v>1483796</v>
      </c>
      <c r="G7786">
        <v>1900170</v>
      </c>
      <c r="H7786">
        <v>416374</v>
      </c>
      <c r="I7786">
        <v>0</v>
      </c>
    </row>
    <row r="7787" spans="1:9" x14ac:dyDescent="0.25">
      <c r="A7787">
        <v>2027</v>
      </c>
      <c r="B7787">
        <v>7784</v>
      </c>
      <c r="C7787">
        <v>500000</v>
      </c>
      <c r="D7787">
        <v>100000000</v>
      </c>
      <c r="E7787">
        <v>5025055</v>
      </c>
      <c r="F7787">
        <v>3401120</v>
      </c>
      <c r="G7787">
        <v>5025055</v>
      </c>
      <c r="H7787">
        <v>1623935</v>
      </c>
      <c r="I7787">
        <v>0</v>
      </c>
    </row>
    <row r="7788" spans="1:9" x14ac:dyDescent="0.25">
      <c r="A7788">
        <v>2027</v>
      </c>
      <c r="B7788">
        <v>7785</v>
      </c>
      <c r="C7788">
        <v>500000</v>
      </c>
      <c r="D7788">
        <v>100000000</v>
      </c>
      <c r="E7788">
        <v>1574427</v>
      </c>
      <c r="F7788">
        <v>1574427</v>
      </c>
      <c r="G7788">
        <v>1574427</v>
      </c>
      <c r="H7788">
        <v>0</v>
      </c>
      <c r="I7788">
        <v>0</v>
      </c>
    </row>
    <row r="7789" spans="1:9" x14ac:dyDescent="0.25">
      <c r="A7789">
        <v>2027</v>
      </c>
      <c r="B7789">
        <v>7786</v>
      </c>
      <c r="C7789">
        <v>500000</v>
      </c>
      <c r="D7789">
        <v>100000000</v>
      </c>
      <c r="E7789">
        <v>2888154</v>
      </c>
      <c r="F7789">
        <v>2843072</v>
      </c>
      <c r="G7789">
        <v>2888154</v>
      </c>
      <c r="H7789">
        <v>45082</v>
      </c>
      <c r="I7789">
        <v>0</v>
      </c>
    </row>
    <row r="7790" spans="1:9" x14ac:dyDescent="0.25">
      <c r="A7790">
        <v>2027</v>
      </c>
      <c r="B7790">
        <v>7787</v>
      </c>
      <c r="C7790">
        <v>500000</v>
      </c>
      <c r="D7790">
        <v>100000000</v>
      </c>
      <c r="E7790">
        <v>3129682</v>
      </c>
      <c r="F7790">
        <v>2496558</v>
      </c>
      <c r="G7790">
        <v>3129682</v>
      </c>
      <c r="H7790">
        <v>633124</v>
      </c>
      <c r="I7790">
        <v>0</v>
      </c>
    </row>
    <row r="7791" spans="1:9" x14ac:dyDescent="0.25">
      <c r="A7791">
        <v>2027</v>
      </c>
      <c r="B7791">
        <v>7788</v>
      </c>
      <c r="C7791">
        <v>500000</v>
      </c>
      <c r="D7791">
        <v>100000000</v>
      </c>
      <c r="E7791">
        <v>6650338</v>
      </c>
      <c r="F7791">
        <v>3111718</v>
      </c>
      <c r="G7791">
        <v>6650338</v>
      </c>
      <c r="H7791">
        <v>3538620</v>
      </c>
      <c r="I7791">
        <v>0</v>
      </c>
    </row>
    <row r="7792" spans="1:9" x14ac:dyDescent="0.25">
      <c r="A7792">
        <v>2027</v>
      </c>
      <c r="B7792">
        <v>7789</v>
      </c>
      <c r="C7792">
        <v>500000</v>
      </c>
      <c r="D7792">
        <v>100000000</v>
      </c>
      <c r="E7792">
        <v>3145536</v>
      </c>
      <c r="F7792">
        <v>2059978</v>
      </c>
      <c r="G7792">
        <v>3145536</v>
      </c>
      <c r="H7792">
        <v>1085558</v>
      </c>
      <c r="I7792">
        <v>0</v>
      </c>
    </row>
    <row r="7793" spans="1:9" x14ac:dyDescent="0.25">
      <c r="A7793">
        <v>2027</v>
      </c>
      <c r="B7793">
        <v>7790</v>
      </c>
      <c r="C7793">
        <v>500000</v>
      </c>
      <c r="D7793">
        <v>100000000</v>
      </c>
      <c r="E7793">
        <v>5539485</v>
      </c>
      <c r="F7793">
        <v>3197781</v>
      </c>
      <c r="G7793">
        <v>5539485</v>
      </c>
      <c r="H7793">
        <v>2341704</v>
      </c>
      <c r="I7793">
        <v>0</v>
      </c>
    </row>
    <row r="7794" spans="1:9" x14ac:dyDescent="0.25">
      <c r="A7794">
        <v>2027</v>
      </c>
      <c r="B7794">
        <v>7791</v>
      </c>
      <c r="C7794">
        <v>500000</v>
      </c>
      <c r="D7794">
        <v>100000000</v>
      </c>
      <c r="E7794">
        <v>2035991</v>
      </c>
      <c r="F7794">
        <v>2035991</v>
      </c>
      <c r="G7794">
        <v>2035991</v>
      </c>
      <c r="H7794">
        <v>0</v>
      </c>
      <c r="I7794">
        <v>0</v>
      </c>
    </row>
    <row r="7795" spans="1:9" x14ac:dyDescent="0.25">
      <c r="A7795">
        <v>2027</v>
      </c>
      <c r="B7795">
        <v>7792</v>
      </c>
      <c r="C7795">
        <v>500000</v>
      </c>
      <c r="D7795">
        <v>100000000</v>
      </c>
      <c r="E7795">
        <v>3017826</v>
      </c>
      <c r="F7795">
        <v>2048175</v>
      </c>
      <c r="G7795">
        <v>3017826</v>
      </c>
      <c r="H7795">
        <v>969651</v>
      </c>
      <c r="I7795">
        <v>0</v>
      </c>
    </row>
    <row r="7796" spans="1:9" x14ac:dyDescent="0.25">
      <c r="A7796">
        <v>2027</v>
      </c>
      <c r="B7796">
        <v>7793</v>
      </c>
      <c r="C7796">
        <v>500000</v>
      </c>
      <c r="D7796">
        <v>100000000</v>
      </c>
      <c r="E7796">
        <v>1085488</v>
      </c>
      <c r="F7796">
        <v>1085488</v>
      </c>
      <c r="G7796">
        <v>1085488</v>
      </c>
      <c r="H7796">
        <v>0</v>
      </c>
      <c r="I7796">
        <v>0</v>
      </c>
    </row>
    <row r="7797" spans="1:9" x14ac:dyDescent="0.25">
      <c r="A7797">
        <v>2027</v>
      </c>
      <c r="B7797">
        <v>7794</v>
      </c>
      <c r="C7797">
        <v>500000</v>
      </c>
      <c r="D7797">
        <v>100000000</v>
      </c>
      <c r="E7797">
        <v>5513167</v>
      </c>
      <c r="F7797">
        <v>3329796</v>
      </c>
      <c r="G7797">
        <v>5513167</v>
      </c>
      <c r="H7797">
        <v>2183371</v>
      </c>
      <c r="I7797">
        <v>0</v>
      </c>
    </row>
    <row r="7798" spans="1:9" x14ac:dyDescent="0.25">
      <c r="A7798">
        <v>2027</v>
      </c>
      <c r="B7798">
        <v>7795</v>
      </c>
      <c r="C7798">
        <v>500000</v>
      </c>
      <c r="D7798">
        <v>100000000</v>
      </c>
      <c r="E7798">
        <v>2540644</v>
      </c>
      <c r="F7798">
        <v>1612110</v>
      </c>
      <c r="G7798">
        <v>2540644</v>
      </c>
      <c r="H7798">
        <v>928533</v>
      </c>
      <c r="I7798">
        <v>0</v>
      </c>
    </row>
    <row r="7799" spans="1:9" x14ac:dyDescent="0.25">
      <c r="A7799">
        <v>2027</v>
      </c>
      <c r="B7799">
        <v>7796</v>
      </c>
      <c r="C7799">
        <v>500000</v>
      </c>
      <c r="D7799">
        <v>100000000</v>
      </c>
      <c r="E7799">
        <v>2142185</v>
      </c>
      <c r="F7799">
        <v>2127397</v>
      </c>
      <c r="G7799">
        <v>2142185</v>
      </c>
      <c r="H7799">
        <v>14788</v>
      </c>
      <c r="I7799">
        <v>0</v>
      </c>
    </row>
    <row r="7800" spans="1:9" x14ac:dyDescent="0.25">
      <c r="A7800">
        <v>2027</v>
      </c>
      <c r="B7800">
        <v>7797</v>
      </c>
      <c r="C7800">
        <v>500000</v>
      </c>
      <c r="D7800">
        <v>100000000</v>
      </c>
      <c r="E7800">
        <v>2663394</v>
      </c>
      <c r="F7800">
        <v>2043507</v>
      </c>
      <c r="G7800">
        <v>2663394</v>
      </c>
      <c r="H7800">
        <v>619887</v>
      </c>
      <c r="I7800">
        <v>0</v>
      </c>
    </row>
    <row r="7801" spans="1:9" x14ac:dyDescent="0.25">
      <c r="A7801">
        <v>2027</v>
      </c>
      <c r="B7801">
        <v>7798</v>
      </c>
      <c r="C7801">
        <v>500000</v>
      </c>
      <c r="D7801">
        <v>100000000</v>
      </c>
      <c r="E7801">
        <v>1308712</v>
      </c>
      <c r="F7801">
        <v>1290103</v>
      </c>
      <c r="G7801">
        <v>1308712</v>
      </c>
      <c r="H7801">
        <v>18609</v>
      </c>
      <c r="I7801">
        <v>0</v>
      </c>
    </row>
    <row r="7802" spans="1:9" x14ac:dyDescent="0.25">
      <c r="A7802">
        <v>2027</v>
      </c>
      <c r="B7802">
        <v>7799</v>
      </c>
      <c r="C7802">
        <v>500000</v>
      </c>
      <c r="D7802">
        <v>100000000</v>
      </c>
      <c r="E7802">
        <v>1010165</v>
      </c>
      <c r="F7802">
        <v>1010165</v>
      </c>
      <c r="G7802">
        <v>1010165</v>
      </c>
      <c r="H7802">
        <v>0</v>
      </c>
      <c r="I7802">
        <v>0</v>
      </c>
    </row>
    <row r="7803" spans="1:9" x14ac:dyDescent="0.25">
      <c r="A7803">
        <v>2027</v>
      </c>
      <c r="B7803">
        <v>7800</v>
      </c>
      <c r="C7803">
        <v>500000</v>
      </c>
      <c r="D7803">
        <v>100000000</v>
      </c>
      <c r="E7803">
        <v>887592</v>
      </c>
      <c r="F7803">
        <v>887592</v>
      </c>
      <c r="G7803">
        <v>887592</v>
      </c>
      <c r="H7803">
        <v>0</v>
      </c>
      <c r="I7803">
        <v>0</v>
      </c>
    </row>
    <row r="7804" spans="1:9" x14ac:dyDescent="0.25">
      <c r="A7804">
        <v>2027</v>
      </c>
      <c r="B7804">
        <v>7801</v>
      </c>
      <c r="C7804">
        <v>500000</v>
      </c>
      <c r="D7804">
        <v>100000000</v>
      </c>
      <c r="E7804">
        <v>3810653</v>
      </c>
      <c r="F7804">
        <v>2674505</v>
      </c>
      <c r="G7804">
        <v>3810653</v>
      </c>
      <c r="H7804">
        <v>1136148</v>
      </c>
      <c r="I7804">
        <v>0</v>
      </c>
    </row>
    <row r="7805" spans="1:9" x14ac:dyDescent="0.25">
      <c r="A7805">
        <v>2027</v>
      </c>
      <c r="B7805">
        <v>7802</v>
      </c>
      <c r="C7805">
        <v>500000</v>
      </c>
      <c r="D7805">
        <v>100000000</v>
      </c>
      <c r="E7805">
        <v>4628980</v>
      </c>
      <c r="F7805">
        <v>2607486</v>
      </c>
      <c r="G7805">
        <v>4628980</v>
      </c>
      <c r="H7805">
        <v>2021494</v>
      </c>
      <c r="I7805">
        <v>0</v>
      </c>
    </row>
    <row r="7806" spans="1:9" x14ac:dyDescent="0.25">
      <c r="A7806">
        <v>2027</v>
      </c>
      <c r="B7806">
        <v>7803</v>
      </c>
      <c r="C7806">
        <v>500000</v>
      </c>
      <c r="D7806">
        <v>100000000</v>
      </c>
      <c r="E7806">
        <v>3910021</v>
      </c>
      <c r="F7806">
        <v>3127925</v>
      </c>
      <c r="G7806">
        <v>3910021</v>
      </c>
      <c r="H7806">
        <v>782096</v>
      </c>
      <c r="I7806">
        <v>0</v>
      </c>
    </row>
    <row r="7807" spans="1:9" x14ac:dyDescent="0.25">
      <c r="A7807">
        <v>2027</v>
      </c>
      <c r="B7807">
        <v>7804</v>
      </c>
      <c r="C7807">
        <v>500000</v>
      </c>
      <c r="D7807">
        <v>100000000</v>
      </c>
      <c r="E7807">
        <v>33702286</v>
      </c>
      <c r="F7807">
        <v>1764340</v>
      </c>
      <c r="G7807">
        <v>33702286</v>
      </c>
      <c r="H7807">
        <v>31937946</v>
      </c>
      <c r="I7807">
        <v>0</v>
      </c>
    </row>
    <row r="7808" spans="1:9" x14ac:dyDescent="0.25">
      <c r="A7808">
        <v>2027</v>
      </c>
      <c r="B7808">
        <v>7805</v>
      </c>
      <c r="C7808">
        <v>500000</v>
      </c>
      <c r="D7808">
        <v>100000000</v>
      </c>
      <c r="E7808">
        <v>2836192</v>
      </c>
      <c r="F7808">
        <v>2634198</v>
      </c>
      <c r="G7808">
        <v>2836192</v>
      </c>
      <c r="H7808">
        <v>201994</v>
      </c>
      <c r="I7808">
        <v>0</v>
      </c>
    </row>
    <row r="7809" spans="1:9" x14ac:dyDescent="0.25">
      <c r="A7809">
        <v>2027</v>
      </c>
      <c r="B7809">
        <v>7806</v>
      </c>
      <c r="C7809">
        <v>500000</v>
      </c>
      <c r="D7809">
        <v>100000000</v>
      </c>
      <c r="E7809">
        <v>1871967</v>
      </c>
      <c r="F7809">
        <v>1313056</v>
      </c>
      <c r="G7809">
        <v>1871967</v>
      </c>
      <c r="H7809">
        <v>558911</v>
      </c>
      <c r="I7809">
        <v>0</v>
      </c>
    </row>
    <row r="7810" spans="1:9" x14ac:dyDescent="0.25">
      <c r="A7810">
        <v>2027</v>
      </c>
      <c r="B7810">
        <v>7807</v>
      </c>
      <c r="C7810">
        <v>500000</v>
      </c>
      <c r="D7810">
        <v>100000000</v>
      </c>
      <c r="E7810">
        <v>1041525</v>
      </c>
      <c r="F7810">
        <v>1041525</v>
      </c>
      <c r="G7810">
        <v>1041525</v>
      </c>
      <c r="H7810">
        <v>0</v>
      </c>
      <c r="I7810">
        <v>0</v>
      </c>
    </row>
    <row r="7811" spans="1:9" x14ac:dyDescent="0.25">
      <c r="A7811">
        <v>2027</v>
      </c>
      <c r="B7811">
        <v>7808</v>
      </c>
      <c r="C7811">
        <v>500000</v>
      </c>
      <c r="D7811">
        <v>100000000</v>
      </c>
      <c r="E7811">
        <v>2088410</v>
      </c>
      <c r="F7811">
        <v>2088410</v>
      </c>
      <c r="G7811">
        <v>2088410</v>
      </c>
      <c r="H7811">
        <v>0</v>
      </c>
      <c r="I7811">
        <v>0</v>
      </c>
    </row>
    <row r="7812" spans="1:9" x14ac:dyDescent="0.25">
      <c r="A7812">
        <v>2027</v>
      </c>
      <c r="B7812">
        <v>7809</v>
      </c>
      <c r="C7812">
        <v>500000</v>
      </c>
      <c r="D7812">
        <v>100000000</v>
      </c>
      <c r="E7812">
        <v>10185957</v>
      </c>
      <c r="F7812">
        <v>1904190</v>
      </c>
      <c r="G7812">
        <v>10185957</v>
      </c>
      <c r="H7812">
        <v>8281767</v>
      </c>
      <c r="I7812">
        <v>0</v>
      </c>
    </row>
    <row r="7813" spans="1:9" x14ac:dyDescent="0.25">
      <c r="A7813">
        <v>2027</v>
      </c>
      <c r="B7813">
        <v>7810</v>
      </c>
      <c r="C7813">
        <v>500000</v>
      </c>
      <c r="D7813">
        <v>100000000</v>
      </c>
      <c r="E7813">
        <v>1460894</v>
      </c>
      <c r="F7813">
        <v>1460894</v>
      </c>
      <c r="G7813">
        <v>1460894</v>
      </c>
      <c r="H7813">
        <v>0</v>
      </c>
      <c r="I7813">
        <v>0</v>
      </c>
    </row>
    <row r="7814" spans="1:9" x14ac:dyDescent="0.25">
      <c r="A7814">
        <v>2027</v>
      </c>
      <c r="B7814">
        <v>7811</v>
      </c>
      <c r="C7814">
        <v>500000</v>
      </c>
      <c r="D7814">
        <v>100000000</v>
      </c>
      <c r="E7814">
        <v>1990046</v>
      </c>
      <c r="F7814">
        <v>1681742</v>
      </c>
      <c r="G7814">
        <v>1990046</v>
      </c>
      <c r="H7814">
        <v>308304</v>
      </c>
      <c r="I7814">
        <v>0</v>
      </c>
    </row>
    <row r="7815" spans="1:9" x14ac:dyDescent="0.25">
      <c r="A7815">
        <v>2027</v>
      </c>
      <c r="B7815">
        <v>7812</v>
      </c>
      <c r="C7815">
        <v>500000</v>
      </c>
      <c r="D7815">
        <v>100000000</v>
      </c>
      <c r="E7815">
        <v>1217521</v>
      </c>
      <c r="F7815">
        <v>1217521</v>
      </c>
      <c r="G7815">
        <v>1217521</v>
      </c>
      <c r="H7815">
        <v>0</v>
      </c>
      <c r="I7815">
        <v>0</v>
      </c>
    </row>
    <row r="7816" spans="1:9" x14ac:dyDescent="0.25">
      <c r="A7816">
        <v>2027</v>
      </c>
      <c r="B7816">
        <v>7813</v>
      </c>
      <c r="C7816">
        <v>500000</v>
      </c>
      <c r="D7816">
        <v>100000000</v>
      </c>
      <c r="E7816">
        <v>2626758</v>
      </c>
      <c r="F7816">
        <v>2582825</v>
      </c>
      <c r="G7816">
        <v>2626758</v>
      </c>
      <c r="H7816">
        <v>43934</v>
      </c>
      <c r="I7816">
        <v>0</v>
      </c>
    </row>
    <row r="7817" spans="1:9" x14ac:dyDescent="0.25">
      <c r="A7817">
        <v>2027</v>
      </c>
      <c r="B7817">
        <v>7814</v>
      </c>
      <c r="C7817">
        <v>500000</v>
      </c>
      <c r="D7817">
        <v>100000000</v>
      </c>
      <c r="E7817">
        <v>3100713</v>
      </c>
      <c r="F7817">
        <v>2357537</v>
      </c>
      <c r="G7817">
        <v>3100713</v>
      </c>
      <c r="H7817">
        <v>743177</v>
      </c>
      <c r="I7817">
        <v>0</v>
      </c>
    </row>
    <row r="7818" spans="1:9" x14ac:dyDescent="0.25">
      <c r="A7818">
        <v>2027</v>
      </c>
      <c r="B7818">
        <v>7815</v>
      </c>
      <c r="C7818">
        <v>500000</v>
      </c>
      <c r="D7818">
        <v>100000000</v>
      </c>
      <c r="E7818">
        <v>1473106</v>
      </c>
      <c r="F7818">
        <v>1472344</v>
      </c>
      <c r="G7818">
        <v>1473106</v>
      </c>
      <c r="H7818">
        <v>762</v>
      </c>
      <c r="I7818">
        <v>0</v>
      </c>
    </row>
    <row r="7819" spans="1:9" x14ac:dyDescent="0.25">
      <c r="A7819">
        <v>2027</v>
      </c>
      <c r="B7819">
        <v>7816</v>
      </c>
      <c r="C7819">
        <v>500000</v>
      </c>
      <c r="D7819">
        <v>100000000</v>
      </c>
      <c r="E7819">
        <v>3433797</v>
      </c>
      <c r="F7819">
        <v>1374334</v>
      </c>
      <c r="G7819">
        <v>3433797</v>
      </c>
      <c r="H7819">
        <v>2059464</v>
      </c>
      <c r="I7819">
        <v>0</v>
      </c>
    </row>
    <row r="7820" spans="1:9" x14ac:dyDescent="0.25">
      <c r="A7820">
        <v>2027</v>
      </c>
      <c r="B7820">
        <v>7817</v>
      </c>
      <c r="C7820">
        <v>500000</v>
      </c>
      <c r="D7820">
        <v>100000000</v>
      </c>
      <c r="E7820">
        <v>765628</v>
      </c>
      <c r="F7820">
        <v>765628</v>
      </c>
      <c r="G7820">
        <v>765628</v>
      </c>
      <c r="H7820">
        <v>0</v>
      </c>
      <c r="I7820">
        <v>0</v>
      </c>
    </row>
    <row r="7821" spans="1:9" x14ac:dyDescent="0.25">
      <c r="A7821">
        <v>2027</v>
      </c>
      <c r="B7821">
        <v>7818</v>
      </c>
      <c r="C7821">
        <v>500000</v>
      </c>
      <c r="D7821">
        <v>100000000</v>
      </c>
      <c r="E7821">
        <v>3753832</v>
      </c>
      <c r="F7821">
        <v>2452998</v>
      </c>
      <c r="G7821">
        <v>3753832</v>
      </c>
      <c r="H7821">
        <v>1300834</v>
      </c>
      <c r="I7821">
        <v>0</v>
      </c>
    </row>
    <row r="7822" spans="1:9" x14ac:dyDescent="0.25">
      <c r="A7822">
        <v>2027</v>
      </c>
      <c r="B7822">
        <v>7819</v>
      </c>
      <c r="C7822">
        <v>500000</v>
      </c>
      <c r="D7822">
        <v>100000000</v>
      </c>
      <c r="E7822">
        <v>2160536</v>
      </c>
      <c r="F7822">
        <v>2160536</v>
      </c>
      <c r="G7822">
        <v>2160536</v>
      </c>
      <c r="H7822">
        <v>0</v>
      </c>
      <c r="I7822">
        <v>0</v>
      </c>
    </row>
    <row r="7823" spans="1:9" x14ac:dyDescent="0.25">
      <c r="A7823">
        <v>2027</v>
      </c>
      <c r="B7823">
        <v>7820</v>
      </c>
      <c r="C7823">
        <v>500000</v>
      </c>
      <c r="D7823">
        <v>100000000</v>
      </c>
      <c r="E7823">
        <v>7090068</v>
      </c>
      <c r="F7823">
        <v>3467666</v>
      </c>
      <c r="G7823">
        <v>7090068</v>
      </c>
      <c r="H7823">
        <v>3622402</v>
      </c>
      <c r="I7823">
        <v>0</v>
      </c>
    </row>
    <row r="7824" spans="1:9" x14ac:dyDescent="0.25">
      <c r="A7824">
        <v>2027</v>
      </c>
      <c r="B7824">
        <v>7821</v>
      </c>
      <c r="C7824">
        <v>500000</v>
      </c>
      <c r="D7824">
        <v>100000000</v>
      </c>
      <c r="E7824">
        <v>2844422</v>
      </c>
      <c r="F7824">
        <v>2807890</v>
      </c>
      <c r="G7824">
        <v>2844422</v>
      </c>
      <c r="H7824">
        <v>36533</v>
      </c>
      <c r="I7824">
        <v>0</v>
      </c>
    </row>
    <row r="7825" spans="1:9" x14ac:dyDescent="0.25">
      <c r="A7825">
        <v>2027</v>
      </c>
      <c r="B7825">
        <v>7822</v>
      </c>
      <c r="C7825">
        <v>500000</v>
      </c>
      <c r="D7825">
        <v>100000000</v>
      </c>
      <c r="E7825">
        <v>3106728</v>
      </c>
      <c r="F7825">
        <v>3062283</v>
      </c>
      <c r="G7825">
        <v>3106728</v>
      </c>
      <c r="H7825">
        <v>44445</v>
      </c>
      <c r="I7825">
        <v>0</v>
      </c>
    </row>
    <row r="7826" spans="1:9" x14ac:dyDescent="0.25">
      <c r="A7826">
        <v>2027</v>
      </c>
      <c r="B7826">
        <v>7823</v>
      </c>
      <c r="C7826">
        <v>500000</v>
      </c>
      <c r="D7826">
        <v>100000000</v>
      </c>
      <c r="E7826">
        <v>1295632</v>
      </c>
      <c r="F7826">
        <v>1295632</v>
      </c>
      <c r="G7826">
        <v>1295632</v>
      </c>
      <c r="H7826">
        <v>0</v>
      </c>
      <c r="I7826">
        <v>0</v>
      </c>
    </row>
    <row r="7827" spans="1:9" x14ac:dyDescent="0.25">
      <c r="A7827">
        <v>2027</v>
      </c>
      <c r="B7827">
        <v>7824</v>
      </c>
      <c r="C7827">
        <v>500000</v>
      </c>
      <c r="D7827">
        <v>100000000</v>
      </c>
      <c r="E7827">
        <v>2617123</v>
      </c>
      <c r="F7827">
        <v>2224687</v>
      </c>
      <c r="G7827">
        <v>2617123</v>
      </c>
      <c r="H7827">
        <v>392436</v>
      </c>
      <c r="I7827">
        <v>0</v>
      </c>
    </row>
    <row r="7828" spans="1:9" x14ac:dyDescent="0.25">
      <c r="A7828">
        <v>2027</v>
      </c>
      <c r="B7828">
        <v>7825</v>
      </c>
      <c r="C7828">
        <v>500000</v>
      </c>
      <c r="D7828">
        <v>100000000</v>
      </c>
      <c r="E7828">
        <v>2872011</v>
      </c>
      <c r="F7828">
        <v>2594860</v>
      </c>
      <c r="G7828">
        <v>2872011</v>
      </c>
      <c r="H7828">
        <v>277151</v>
      </c>
      <c r="I7828">
        <v>0</v>
      </c>
    </row>
    <row r="7829" spans="1:9" x14ac:dyDescent="0.25">
      <c r="A7829">
        <v>2027</v>
      </c>
      <c r="B7829">
        <v>7826</v>
      </c>
      <c r="C7829">
        <v>500000</v>
      </c>
      <c r="D7829">
        <v>100000000</v>
      </c>
      <c r="E7829">
        <v>8097787</v>
      </c>
      <c r="F7829">
        <v>2871820</v>
      </c>
      <c r="G7829">
        <v>8097787</v>
      </c>
      <c r="H7829">
        <v>5225966</v>
      </c>
      <c r="I7829">
        <v>0</v>
      </c>
    </row>
    <row r="7830" spans="1:9" x14ac:dyDescent="0.25">
      <c r="A7830">
        <v>2027</v>
      </c>
      <c r="B7830">
        <v>7827</v>
      </c>
      <c r="C7830">
        <v>500000</v>
      </c>
      <c r="D7830">
        <v>100000000</v>
      </c>
      <c r="E7830">
        <v>13256574</v>
      </c>
      <c r="F7830">
        <v>2133435</v>
      </c>
      <c r="G7830">
        <v>13256574</v>
      </c>
      <c r="H7830">
        <v>11123139</v>
      </c>
      <c r="I7830">
        <v>0</v>
      </c>
    </row>
    <row r="7831" spans="1:9" x14ac:dyDescent="0.25">
      <c r="A7831">
        <v>2027</v>
      </c>
      <c r="B7831">
        <v>7828</v>
      </c>
      <c r="C7831">
        <v>500000</v>
      </c>
      <c r="D7831">
        <v>100000000</v>
      </c>
      <c r="E7831">
        <v>1412556</v>
      </c>
      <c r="F7831">
        <v>1412556</v>
      </c>
      <c r="G7831">
        <v>1412556</v>
      </c>
      <c r="H7831">
        <v>0</v>
      </c>
      <c r="I7831">
        <v>0</v>
      </c>
    </row>
    <row r="7832" spans="1:9" x14ac:dyDescent="0.25">
      <c r="A7832">
        <v>2027</v>
      </c>
      <c r="B7832">
        <v>7829</v>
      </c>
      <c r="C7832">
        <v>500000</v>
      </c>
      <c r="D7832">
        <v>100000000</v>
      </c>
      <c r="E7832">
        <v>1917992</v>
      </c>
      <c r="F7832">
        <v>1886281</v>
      </c>
      <c r="G7832">
        <v>1917992</v>
      </c>
      <c r="H7832">
        <v>31711</v>
      </c>
      <c r="I7832">
        <v>0</v>
      </c>
    </row>
    <row r="7833" spans="1:9" x14ac:dyDescent="0.25">
      <c r="A7833">
        <v>2027</v>
      </c>
      <c r="B7833">
        <v>7830</v>
      </c>
      <c r="C7833">
        <v>500000</v>
      </c>
      <c r="D7833">
        <v>100000000</v>
      </c>
      <c r="E7833">
        <v>1238515</v>
      </c>
      <c r="F7833">
        <v>1238515</v>
      </c>
      <c r="G7833">
        <v>1238515</v>
      </c>
      <c r="H7833">
        <v>0</v>
      </c>
      <c r="I7833">
        <v>0</v>
      </c>
    </row>
    <row r="7834" spans="1:9" x14ac:dyDescent="0.25">
      <c r="A7834">
        <v>2027</v>
      </c>
      <c r="B7834">
        <v>7831</v>
      </c>
      <c r="C7834">
        <v>500000</v>
      </c>
      <c r="D7834">
        <v>100000000</v>
      </c>
      <c r="E7834">
        <v>3916371</v>
      </c>
      <c r="F7834">
        <v>2075633</v>
      </c>
      <c r="G7834">
        <v>3916371</v>
      </c>
      <c r="H7834">
        <v>1840737</v>
      </c>
      <c r="I7834">
        <v>0</v>
      </c>
    </row>
    <row r="7835" spans="1:9" x14ac:dyDescent="0.25">
      <c r="A7835">
        <v>2027</v>
      </c>
      <c r="B7835">
        <v>7832</v>
      </c>
      <c r="C7835">
        <v>500000</v>
      </c>
      <c r="D7835">
        <v>100000000</v>
      </c>
      <c r="E7835">
        <v>5472765</v>
      </c>
      <c r="F7835">
        <v>1781297</v>
      </c>
      <c r="G7835">
        <v>5472765</v>
      </c>
      <c r="H7835">
        <v>3691468</v>
      </c>
      <c r="I7835">
        <v>0</v>
      </c>
    </row>
    <row r="7836" spans="1:9" x14ac:dyDescent="0.25">
      <c r="A7836">
        <v>2027</v>
      </c>
      <c r="B7836">
        <v>7833</v>
      </c>
      <c r="C7836">
        <v>500000</v>
      </c>
      <c r="D7836">
        <v>100000000</v>
      </c>
      <c r="E7836">
        <v>3910948</v>
      </c>
      <c r="F7836">
        <v>2619787</v>
      </c>
      <c r="G7836">
        <v>3910948</v>
      </c>
      <c r="H7836">
        <v>1291161</v>
      </c>
      <c r="I7836">
        <v>0</v>
      </c>
    </row>
    <row r="7837" spans="1:9" x14ac:dyDescent="0.25">
      <c r="A7837">
        <v>2027</v>
      </c>
      <c r="B7837">
        <v>7834</v>
      </c>
      <c r="C7837">
        <v>500000</v>
      </c>
      <c r="D7837">
        <v>100000000</v>
      </c>
      <c r="E7837">
        <v>1641576</v>
      </c>
      <c r="F7837">
        <v>1599735</v>
      </c>
      <c r="G7837">
        <v>1641576</v>
      </c>
      <c r="H7837">
        <v>41841</v>
      </c>
      <c r="I7837">
        <v>0</v>
      </c>
    </row>
    <row r="7838" spans="1:9" x14ac:dyDescent="0.25">
      <c r="A7838">
        <v>2027</v>
      </c>
      <c r="B7838">
        <v>7835</v>
      </c>
      <c r="C7838">
        <v>500000</v>
      </c>
      <c r="D7838">
        <v>100000000</v>
      </c>
      <c r="E7838">
        <v>1605807</v>
      </c>
      <c r="F7838">
        <v>1605807</v>
      </c>
      <c r="G7838">
        <v>1605807</v>
      </c>
      <c r="H7838">
        <v>0</v>
      </c>
      <c r="I7838">
        <v>0</v>
      </c>
    </row>
    <row r="7839" spans="1:9" x14ac:dyDescent="0.25">
      <c r="A7839">
        <v>2027</v>
      </c>
      <c r="B7839">
        <v>7836</v>
      </c>
      <c r="C7839">
        <v>500000</v>
      </c>
      <c r="D7839">
        <v>100000000</v>
      </c>
      <c r="E7839">
        <v>6907379</v>
      </c>
      <c r="F7839">
        <v>3103300</v>
      </c>
      <c r="G7839">
        <v>6907379</v>
      </c>
      <c r="H7839">
        <v>3804079</v>
      </c>
      <c r="I7839">
        <v>0</v>
      </c>
    </row>
    <row r="7840" spans="1:9" x14ac:dyDescent="0.25">
      <c r="A7840">
        <v>2027</v>
      </c>
      <c r="B7840">
        <v>7837</v>
      </c>
      <c r="C7840">
        <v>500000</v>
      </c>
      <c r="D7840">
        <v>100000000</v>
      </c>
      <c r="E7840">
        <v>4388835</v>
      </c>
      <c r="F7840">
        <v>3506346</v>
      </c>
      <c r="G7840">
        <v>4388835</v>
      </c>
      <c r="H7840">
        <v>882490</v>
      </c>
      <c r="I7840">
        <v>0</v>
      </c>
    </row>
    <row r="7841" spans="1:9" x14ac:dyDescent="0.25">
      <c r="A7841">
        <v>2027</v>
      </c>
      <c r="B7841">
        <v>7838</v>
      </c>
      <c r="C7841">
        <v>500000</v>
      </c>
      <c r="D7841">
        <v>100000000</v>
      </c>
      <c r="E7841">
        <v>1763359</v>
      </c>
      <c r="F7841">
        <v>1655887</v>
      </c>
      <c r="G7841">
        <v>1763359</v>
      </c>
      <c r="H7841">
        <v>107472</v>
      </c>
      <c r="I7841">
        <v>0</v>
      </c>
    </row>
    <row r="7842" spans="1:9" x14ac:dyDescent="0.25">
      <c r="A7842">
        <v>2027</v>
      </c>
      <c r="B7842">
        <v>7839</v>
      </c>
      <c r="C7842">
        <v>500000</v>
      </c>
      <c r="D7842">
        <v>100000000</v>
      </c>
      <c r="E7842">
        <v>4565206</v>
      </c>
      <c r="F7842">
        <v>2270373</v>
      </c>
      <c r="G7842">
        <v>4565206</v>
      </c>
      <c r="H7842">
        <v>2294832</v>
      </c>
      <c r="I7842">
        <v>0</v>
      </c>
    </row>
    <row r="7843" spans="1:9" x14ac:dyDescent="0.25">
      <c r="A7843">
        <v>2027</v>
      </c>
      <c r="B7843">
        <v>7840</v>
      </c>
      <c r="C7843">
        <v>500000</v>
      </c>
      <c r="D7843">
        <v>100000000</v>
      </c>
      <c r="E7843">
        <v>2447949</v>
      </c>
      <c r="F7843">
        <v>1859044</v>
      </c>
      <c r="G7843">
        <v>2447949</v>
      </c>
      <c r="H7843">
        <v>588904</v>
      </c>
      <c r="I7843">
        <v>0</v>
      </c>
    </row>
    <row r="7844" spans="1:9" x14ac:dyDescent="0.25">
      <c r="A7844">
        <v>2027</v>
      </c>
      <c r="B7844">
        <v>7841</v>
      </c>
      <c r="C7844">
        <v>500000</v>
      </c>
      <c r="D7844">
        <v>100000000</v>
      </c>
      <c r="E7844">
        <v>3830338</v>
      </c>
      <c r="F7844">
        <v>2464262</v>
      </c>
      <c r="G7844">
        <v>3830338</v>
      </c>
      <c r="H7844">
        <v>1366076</v>
      </c>
      <c r="I7844">
        <v>0</v>
      </c>
    </row>
    <row r="7845" spans="1:9" x14ac:dyDescent="0.25">
      <c r="A7845">
        <v>2027</v>
      </c>
      <c r="B7845">
        <v>7842</v>
      </c>
      <c r="C7845">
        <v>500000</v>
      </c>
      <c r="D7845">
        <v>100000000</v>
      </c>
      <c r="E7845">
        <v>5726609</v>
      </c>
      <c r="F7845">
        <v>1662048</v>
      </c>
      <c r="G7845">
        <v>5726609</v>
      </c>
      <c r="H7845">
        <v>4064561</v>
      </c>
      <c r="I7845">
        <v>0</v>
      </c>
    </row>
    <row r="7846" spans="1:9" x14ac:dyDescent="0.25">
      <c r="A7846">
        <v>2027</v>
      </c>
      <c r="B7846">
        <v>7843</v>
      </c>
      <c r="C7846">
        <v>500000</v>
      </c>
      <c r="D7846">
        <v>100000000</v>
      </c>
      <c r="E7846">
        <v>3409417</v>
      </c>
      <c r="F7846">
        <v>2789440</v>
      </c>
      <c r="G7846">
        <v>3409417</v>
      </c>
      <c r="H7846">
        <v>619977</v>
      </c>
      <c r="I7846">
        <v>0</v>
      </c>
    </row>
    <row r="7847" spans="1:9" x14ac:dyDescent="0.25">
      <c r="A7847">
        <v>2027</v>
      </c>
      <c r="B7847">
        <v>7844</v>
      </c>
      <c r="C7847">
        <v>500000</v>
      </c>
      <c r="D7847">
        <v>100000000</v>
      </c>
      <c r="E7847">
        <v>2607285</v>
      </c>
      <c r="F7847">
        <v>2355153</v>
      </c>
      <c r="G7847">
        <v>2607285</v>
      </c>
      <c r="H7847">
        <v>252132</v>
      </c>
      <c r="I7847">
        <v>0</v>
      </c>
    </row>
    <row r="7848" spans="1:9" x14ac:dyDescent="0.25">
      <c r="A7848">
        <v>2027</v>
      </c>
      <c r="B7848">
        <v>7845</v>
      </c>
      <c r="C7848">
        <v>500000</v>
      </c>
      <c r="D7848">
        <v>100000000</v>
      </c>
      <c r="E7848">
        <v>1206008</v>
      </c>
      <c r="F7848">
        <v>1206008</v>
      </c>
      <c r="G7848">
        <v>1206008</v>
      </c>
      <c r="H7848">
        <v>0</v>
      </c>
      <c r="I7848">
        <v>0</v>
      </c>
    </row>
    <row r="7849" spans="1:9" x14ac:dyDescent="0.25">
      <c r="A7849">
        <v>2027</v>
      </c>
      <c r="B7849">
        <v>7846</v>
      </c>
      <c r="C7849">
        <v>500000</v>
      </c>
      <c r="D7849">
        <v>100000000</v>
      </c>
      <c r="E7849">
        <v>6833278</v>
      </c>
      <c r="F7849">
        <v>2446560</v>
      </c>
      <c r="G7849">
        <v>6833278</v>
      </c>
      <c r="H7849">
        <v>4386718</v>
      </c>
      <c r="I7849">
        <v>0</v>
      </c>
    </row>
    <row r="7850" spans="1:9" x14ac:dyDescent="0.25">
      <c r="A7850">
        <v>2027</v>
      </c>
      <c r="B7850">
        <v>7847</v>
      </c>
      <c r="C7850">
        <v>500000</v>
      </c>
      <c r="D7850">
        <v>100000000</v>
      </c>
      <c r="E7850">
        <v>2649127</v>
      </c>
      <c r="F7850">
        <v>2649127</v>
      </c>
      <c r="G7850">
        <v>2649127</v>
      </c>
      <c r="H7850">
        <v>0</v>
      </c>
      <c r="I7850">
        <v>0</v>
      </c>
    </row>
    <row r="7851" spans="1:9" x14ac:dyDescent="0.25">
      <c r="A7851">
        <v>2027</v>
      </c>
      <c r="B7851">
        <v>7848</v>
      </c>
      <c r="C7851">
        <v>500000</v>
      </c>
      <c r="D7851">
        <v>100000000</v>
      </c>
      <c r="E7851">
        <v>2413453</v>
      </c>
      <c r="F7851">
        <v>1980292</v>
      </c>
      <c r="G7851">
        <v>2413453</v>
      </c>
      <c r="H7851">
        <v>433161</v>
      </c>
      <c r="I7851">
        <v>0</v>
      </c>
    </row>
    <row r="7852" spans="1:9" x14ac:dyDescent="0.25">
      <c r="A7852">
        <v>2027</v>
      </c>
      <c r="B7852">
        <v>7849</v>
      </c>
      <c r="C7852">
        <v>500000</v>
      </c>
      <c r="D7852">
        <v>100000000</v>
      </c>
      <c r="E7852">
        <v>669520</v>
      </c>
      <c r="F7852">
        <v>669520</v>
      </c>
      <c r="G7852">
        <v>669520</v>
      </c>
      <c r="H7852">
        <v>0</v>
      </c>
      <c r="I7852">
        <v>0</v>
      </c>
    </row>
    <row r="7853" spans="1:9" x14ac:dyDescent="0.25">
      <c r="A7853">
        <v>2027</v>
      </c>
      <c r="B7853">
        <v>7850</v>
      </c>
      <c r="C7853">
        <v>500000</v>
      </c>
      <c r="D7853">
        <v>100000000</v>
      </c>
      <c r="E7853">
        <v>4900482</v>
      </c>
      <c r="F7853">
        <v>1291034</v>
      </c>
      <c r="G7853">
        <v>4900482</v>
      </c>
      <c r="H7853">
        <v>3609447</v>
      </c>
      <c r="I7853">
        <v>0</v>
      </c>
    </row>
    <row r="7854" spans="1:9" x14ac:dyDescent="0.25">
      <c r="A7854">
        <v>2027</v>
      </c>
      <c r="B7854">
        <v>7851</v>
      </c>
      <c r="C7854">
        <v>500000</v>
      </c>
      <c r="D7854">
        <v>100000000</v>
      </c>
      <c r="E7854">
        <v>1300370</v>
      </c>
      <c r="F7854">
        <v>1300370</v>
      </c>
      <c r="G7854">
        <v>1300370</v>
      </c>
      <c r="H7854">
        <v>0</v>
      </c>
      <c r="I7854">
        <v>0</v>
      </c>
    </row>
    <row r="7855" spans="1:9" x14ac:dyDescent="0.25">
      <c r="A7855">
        <v>2027</v>
      </c>
      <c r="B7855">
        <v>7852</v>
      </c>
      <c r="C7855">
        <v>500000</v>
      </c>
      <c r="D7855">
        <v>100000000</v>
      </c>
      <c r="E7855">
        <v>6293192</v>
      </c>
      <c r="F7855">
        <v>1715677</v>
      </c>
      <c r="G7855">
        <v>6293192</v>
      </c>
      <c r="H7855">
        <v>4577515</v>
      </c>
      <c r="I7855">
        <v>0</v>
      </c>
    </row>
    <row r="7856" spans="1:9" x14ac:dyDescent="0.25">
      <c r="A7856">
        <v>2027</v>
      </c>
      <c r="B7856">
        <v>7853</v>
      </c>
      <c r="C7856">
        <v>500000</v>
      </c>
      <c r="D7856">
        <v>100000000</v>
      </c>
      <c r="E7856">
        <v>1442183</v>
      </c>
      <c r="F7856">
        <v>1442183</v>
      </c>
      <c r="G7856">
        <v>1442183</v>
      </c>
      <c r="H7856">
        <v>0</v>
      </c>
      <c r="I7856">
        <v>0</v>
      </c>
    </row>
    <row r="7857" spans="1:9" x14ac:dyDescent="0.25">
      <c r="A7857">
        <v>2027</v>
      </c>
      <c r="B7857">
        <v>7854</v>
      </c>
      <c r="C7857">
        <v>500000</v>
      </c>
      <c r="D7857">
        <v>100000000</v>
      </c>
      <c r="E7857">
        <v>2166164</v>
      </c>
      <c r="F7857">
        <v>2166164</v>
      </c>
      <c r="G7857">
        <v>2166164</v>
      </c>
      <c r="H7857">
        <v>0</v>
      </c>
      <c r="I7857">
        <v>0</v>
      </c>
    </row>
    <row r="7858" spans="1:9" x14ac:dyDescent="0.25">
      <c r="A7858">
        <v>2027</v>
      </c>
      <c r="B7858">
        <v>7855</v>
      </c>
      <c r="C7858">
        <v>500000</v>
      </c>
      <c r="D7858">
        <v>100000000</v>
      </c>
      <c r="E7858">
        <v>9319212</v>
      </c>
      <c r="F7858">
        <v>2479445</v>
      </c>
      <c r="G7858">
        <v>9319212</v>
      </c>
      <c r="H7858">
        <v>6839767</v>
      </c>
      <c r="I7858">
        <v>0</v>
      </c>
    </row>
    <row r="7859" spans="1:9" x14ac:dyDescent="0.25">
      <c r="A7859">
        <v>2027</v>
      </c>
      <c r="B7859">
        <v>7856</v>
      </c>
      <c r="C7859">
        <v>500000</v>
      </c>
      <c r="D7859">
        <v>100000000</v>
      </c>
      <c r="E7859">
        <v>4138796</v>
      </c>
      <c r="F7859">
        <v>2210749</v>
      </c>
      <c r="G7859">
        <v>4138796</v>
      </c>
      <c r="H7859">
        <v>1928047</v>
      </c>
      <c r="I7859">
        <v>0</v>
      </c>
    </row>
    <row r="7860" spans="1:9" x14ac:dyDescent="0.25">
      <c r="A7860">
        <v>2027</v>
      </c>
      <c r="B7860">
        <v>7857</v>
      </c>
      <c r="C7860">
        <v>500000</v>
      </c>
      <c r="D7860">
        <v>100000000</v>
      </c>
      <c r="E7860">
        <v>1001127</v>
      </c>
      <c r="F7860">
        <v>1001127</v>
      </c>
      <c r="G7860">
        <v>1001127</v>
      </c>
      <c r="H7860">
        <v>0</v>
      </c>
      <c r="I7860">
        <v>0</v>
      </c>
    </row>
    <row r="7861" spans="1:9" x14ac:dyDescent="0.25">
      <c r="A7861">
        <v>2027</v>
      </c>
      <c r="B7861">
        <v>7858</v>
      </c>
      <c r="C7861">
        <v>500000</v>
      </c>
      <c r="D7861">
        <v>100000000</v>
      </c>
      <c r="E7861">
        <v>2723575</v>
      </c>
      <c r="F7861">
        <v>2334600</v>
      </c>
      <c r="G7861">
        <v>2723575</v>
      </c>
      <c r="H7861">
        <v>388975</v>
      </c>
      <c r="I7861">
        <v>0</v>
      </c>
    </row>
    <row r="7862" spans="1:9" x14ac:dyDescent="0.25">
      <c r="A7862">
        <v>2027</v>
      </c>
      <c r="B7862">
        <v>7859</v>
      </c>
      <c r="C7862">
        <v>500000</v>
      </c>
      <c r="D7862">
        <v>100000000</v>
      </c>
      <c r="E7862">
        <v>5185528</v>
      </c>
      <c r="F7862">
        <v>2824771</v>
      </c>
      <c r="G7862">
        <v>5185528</v>
      </c>
      <c r="H7862">
        <v>2360757</v>
      </c>
      <c r="I7862">
        <v>0</v>
      </c>
    </row>
    <row r="7863" spans="1:9" x14ac:dyDescent="0.25">
      <c r="A7863">
        <v>2027</v>
      </c>
      <c r="B7863">
        <v>7860</v>
      </c>
      <c r="C7863">
        <v>500000</v>
      </c>
      <c r="D7863">
        <v>100000000</v>
      </c>
      <c r="E7863">
        <v>1956794</v>
      </c>
      <c r="F7863">
        <v>1956794</v>
      </c>
      <c r="G7863">
        <v>1956794</v>
      </c>
      <c r="H7863">
        <v>0</v>
      </c>
      <c r="I7863">
        <v>0</v>
      </c>
    </row>
    <row r="7864" spans="1:9" x14ac:dyDescent="0.25">
      <c r="A7864">
        <v>2027</v>
      </c>
      <c r="B7864">
        <v>7861</v>
      </c>
      <c r="C7864">
        <v>500000</v>
      </c>
      <c r="D7864">
        <v>100000000</v>
      </c>
      <c r="E7864">
        <v>2533625</v>
      </c>
      <c r="F7864">
        <v>2509598</v>
      </c>
      <c r="G7864">
        <v>2533625</v>
      </c>
      <c r="H7864">
        <v>24027</v>
      </c>
      <c r="I7864">
        <v>0</v>
      </c>
    </row>
    <row r="7865" spans="1:9" x14ac:dyDescent="0.25">
      <c r="A7865">
        <v>2027</v>
      </c>
      <c r="B7865">
        <v>7862</v>
      </c>
      <c r="C7865">
        <v>500000</v>
      </c>
      <c r="D7865">
        <v>100000000</v>
      </c>
      <c r="E7865">
        <v>3510512</v>
      </c>
      <c r="F7865">
        <v>3451997</v>
      </c>
      <c r="G7865">
        <v>3510512</v>
      </c>
      <c r="H7865">
        <v>58515</v>
      </c>
      <c r="I7865">
        <v>0</v>
      </c>
    </row>
    <row r="7866" spans="1:9" x14ac:dyDescent="0.25">
      <c r="A7866">
        <v>2027</v>
      </c>
      <c r="B7866">
        <v>7863</v>
      </c>
      <c r="C7866">
        <v>500000</v>
      </c>
      <c r="D7866">
        <v>100000000</v>
      </c>
      <c r="E7866">
        <v>3278936</v>
      </c>
      <c r="F7866">
        <v>2450338</v>
      </c>
      <c r="G7866">
        <v>3278936</v>
      </c>
      <c r="H7866">
        <v>828598</v>
      </c>
      <c r="I7866">
        <v>0</v>
      </c>
    </row>
    <row r="7867" spans="1:9" x14ac:dyDescent="0.25">
      <c r="A7867">
        <v>2027</v>
      </c>
      <c r="B7867">
        <v>7864</v>
      </c>
      <c r="C7867">
        <v>500000</v>
      </c>
      <c r="D7867">
        <v>100000000</v>
      </c>
      <c r="E7867">
        <v>3995342</v>
      </c>
      <c r="F7867">
        <v>3067407</v>
      </c>
      <c r="G7867">
        <v>3995342</v>
      </c>
      <c r="H7867">
        <v>927935</v>
      </c>
      <c r="I7867">
        <v>0</v>
      </c>
    </row>
    <row r="7868" spans="1:9" x14ac:dyDescent="0.25">
      <c r="A7868">
        <v>2027</v>
      </c>
      <c r="B7868">
        <v>7865</v>
      </c>
      <c r="C7868">
        <v>500000</v>
      </c>
      <c r="D7868">
        <v>100000000</v>
      </c>
      <c r="E7868">
        <v>2028295</v>
      </c>
      <c r="F7868">
        <v>2028295</v>
      </c>
      <c r="G7868">
        <v>2028295</v>
      </c>
      <c r="H7868">
        <v>0</v>
      </c>
      <c r="I7868">
        <v>0</v>
      </c>
    </row>
    <row r="7869" spans="1:9" x14ac:dyDescent="0.25">
      <c r="A7869">
        <v>2027</v>
      </c>
      <c r="B7869">
        <v>7866</v>
      </c>
      <c r="C7869">
        <v>500000</v>
      </c>
      <c r="D7869">
        <v>100000000</v>
      </c>
      <c r="E7869">
        <v>5251470</v>
      </c>
      <c r="F7869">
        <v>2131763</v>
      </c>
      <c r="G7869">
        <v>5251470</v>
      </c>
      <c r="H7869">
        <v>3119706</v>
      </c>
      <c r="I7869">
        <v>0</v>
      </c>
    </row>
    <row r="7870" spans="1:9" x14ac:dyDescent="0.25">
      <c r="A7870">
        <v>2027</v>
      </c>
      <c r="B7870">
        <v>7867</v>
      </c>
      <c r="C7870">
        <v>500000</v>
      </c>
      <c r="D7870">
        <v>100000000</v>
      </c>
      <c r="E7870">
        <v>2171078</v>
      </c>
      <c r="F7870">
        <v>1929829</v>
      </c>
      <c r="G7870">
        <v>2171078</v>
      </c>
      <c r="H7870">
        <v>241249</v>
      </c>
      <c r="I7870">
        <v>0</v>
      </c>
    </row>
    <row r="7871" spans="1:9" x14ac:dyDescent="0.25">
      <c r="A7871">
        <v>2027</v>
      </c>
      <c r="B7871">
        <v>7868</v>
      </c>
      <c r="C7871">
        <v>500000</v>
      </c>
      <c r="D7871">
        <v>100000000</v>
      </c>
      <c r="E7871">
        <v>1774043</v>
      </c>
      <c r="F7871">
        <v>1774043</v>
      </c>
      <c r="G7871">
        <v>1774043</v>
      </c>
      <c r="H7871">
        <v>0</v>
      </c>
      <c r="I7871">
        <v>0</v>
      </c>
    </row>
    <row r="7872" spans="1:9" x14ac:dyDescent="0.25">
      <c r="A7872">
        <v>2027</v>
      </c>
      <c r="B7872">
        <v>7869</v>
      </c>
      <c r="C7872">
        <v>500000</v>
      </c>
      <c r="D7872">
        <v>100000000</v>
      </c>
      <c r="E7872">
        <v>1503907</v>
      </c>
      <c r="F7872">
        <v>1503907</v>
      </c>
      <c r="G7872">
        <v>1503907</v>
      </c>
      <c r="H7872">
        <v>0</v>
      </c>
      <c r="I7872">
        <v>0</v>
      </c>
    </row>
    <row r="7873" spans="1:9" x14ac:dyDescent="0.25">
      <c r="A7873">
        <v>2027</v>
      </c>
      <c r="B7873">
        <v>7870</v>
      </c>
      <c r="C7873">
        <v>500000</v>
      </c>
      <c r="D7873">
        <v>100000000</v>
      </c>
      <c r="E7873">
        <v>2447632</v>
      </c>
      <c r="F7873">
        <v>1796617</v>
      </c>
      <c r="G7873">
        <v>2447632</v>
      </c>
      <c r="H7873">
        <v>651015</v>
      </c>
      <c r="I7873">
        <v>0</v>
      </c>
    </row>
    <row r="7874" spans="1:9" x14ac:dyDescent="0.25">
      <c r="A7874">
        <v>2027</v>
      </c>
      <c r="B7874">
        <v>7871</v>
      </c>
      <c r="C7874">
        <v>500000</v>
      </c>
      <c r="D7874">
        <v>100000000</v>
      </c>
      <c r="E7874">
        <v>11161796</v>
      </c>
      <c r="F7874">
        <v>4160995</v>
      </c>
      <c r="G7874">
        <v>11161796</v>
      </c>
      <c r="H7874">
        <v>7000801</v>
      </c>
      <c r="I7874">
        <v>0</v>
      </c>
    </row>
    <row r="7875" spans="1:9" x14ac:dyDescent="0.25">
      <c r="A7875">
        <v>2027</v>
      </c>
      <c r="B7875">
        <v>7872</v>
      </c>
      <c r="C7875">
        <v>500000</v>
      </c>
      <c r="D7875">
        <v>100000000</v>
      </c>
      <c r="E7875">
        <v>6630324</v>
      </c>
      <c r="F7875">
        <v>2145429</v>
      </c>
      <c r="G7875">
        <v>6630324</v>
      </c>
      <c r="H7875">
        <v>4484895</v>
      </c>
      <c r="I7875">
        <v>0</v>
      </c>
    </row>
    <row r="7876" spans="1:9" x14ac:dyDescent="0.25">
      <c r="A7876">
        <v>2027</v>
      </c>
      <c r="B7876">
        <v>7873</v>
      </c>
      <c r="C7876">
        <v>500000</v>
      </c>
      <c r="D7876">
        <v>100000000</v>
      </c>
      <c r="E7876">
        <v>3837895</v>
      </c>
      <c r="F7876">
        <v>1666443</v>
      </c>
      <c r="G7876">
        <v>3837895</v>
      </c>
      <c r="H7876">
        <v>2171452</v>
      </c>
      <c r="I7876">
        <v>0</v>
      </c>
    </row>
    <row r="7877" spans="1:9" x14ac:dyDescent="0.25">
      <c r="A7877">
        <v>2027</v>
      </c>
      <c r="B7877">
        <v>7874</v>
      </c>
      <c r="C7877">
        <v>500000</v>
      </c>
      <c r="D7877">
        <v>100000000</v>
      </c>
      <c r="E7877">
        <v>1928466</v>
      </c>
      <c r="F7877">
        <v>1775890</v>
      </c>
      <c r="G7877">
        <v>1928466</v>
      </c>
      <c r="H7877">
        <v>152577</v>
      </c>
      <c r="I7877">
        <v>0</v>
      </c>
    </row>
    <row r="7878" spans="1:9" x14ac:dyDescent="0.25">
      <c r="A7878">
        <v>2027</v>
      </c>
      <c r="B7878">
        <v>7875</v>
      </c>
      <c r="C7878">
        <v>500000</v>
      </c>
      <c r="D7878">
        <v>100000000</v>
      </c>
      <c r="E7878">
        <v>3601953</v>
      </c>
      <c r="F7878">
        <v>1769371</v>
      </c>
      <c r="G7878">
        <v>3601953</v>
      </c>
      <c r="H7878">
        <v>1832582</v>
      </c>
      <c r="I7878">
        <v>0</v>
      </c>
    </row>
    <row r="7879" spans="1:9" x14ac:dyDescent="0.25">
      <c r="A7879">
        <v>2027</v>
      </c>
      <c r="B7879">
        <v>7876</v>
      </c>
      <c r="C7879">
        <v>500000</v>
      </c>
      <c r="D7879">
        <v>100000000</v>
      </c>
      <c r="E7879">
        <v>3800783</v>
      </c>
      <c r="F7879">
        <v>1949612</v>
      </c>
      <c r="G7879">
        <v>3800783</v>
      </c>
      <c r="H7879">
        <v>1851170</v>
      </c>
      <c r="I7879">
        <v>0</v>
      </c>
    </row>
    <row r="7880" spans="1:9" x14ac:dyDescent="0.25">
      <c r="A7880">
        <v>2027</v>
      </c>
      <c r="B7880">
        <v>7877</v>
      </c>
      <c r="C7880">
        <v>500000</v>
      </c>
      <c r="D7880">
        <v>100000000</v>
      </c>
      <c r="E7880">
        <v>729662</v>
      </c>
      <c r="F7880">
        <v>729662</v>
      </c>
      <c r="G7880">
        <v>729662</v>
      </c>
      <c r="H7880">
        <v>0</v>
      </c>
      <c r="I7880">
        <v>0</v>
      </c>
    </row>
    <row r="7881" spans="1:9" x14ac:dyDescent="0.25">
      <c r="A7881">
        <v>2027</v>
      </c>
      <c r="B7881">
        <v>7878</v>
      </c>
      <c r="C7881">
        <v>500000</v>
      </c>
      <c r="D7881">
        <v>100000000</v>
      </c>
      <c r="E7881">
        <v>1504239</v>
      </c>
      <c r="F7881">
        <v>1504239</v>
      </c>
      <c r="G7881">
        <v>1504239</v>
      </c>
      <c r="H7881">
        <v>0</v>
      </c>
      <c r="I7881">
        <v>0</v>
      </c>
    </row>
    <row r="7882" spans="1:9" x14ac:dyDescent="0.25">
      <c r="A7882">
        <v>2027</v>
      </c>
      <c r="B7882">
        <v>7879</v>
      </c>
      <c r="C7882">
        <v>500000</v>
      </c>
      <c r="D7882">
        <v>100000000</v>
      </c>
      <c r="E7882">
        <v>2143472</v>
      </c>
      <c r="F7882">
        <v>2125714</v>
      </c>
      <c r="G7882">
        <v>2143472</v>
      </c>
      <c r="H7882">
        <v>17758</v>
      </c>
      <c r="I7882">
        <v>0</v>
      </c>
    </row>
    <row r="7883" spans="1:9" x14ac:dyDescent="0.25">
      <c r="A7883">
        <v>2027</v>
      </c>
      <c r="B7883">
        <v>7880</v>
      </c>
      <c r="C7883">
        <v>500000</v>
      </c>
      <c r="D7883">
        <v>100000000</v>
      </c>
      <c r="E7883">
        <v>895419</v>
      </c>
      <c r="F7883">
        <v>895419</v>
      </c>
      <c r="G7883">
        <v>895419</v>
      </c>
      <c r="H7883">
        <v>0</v>
      </c>
      <c r="I7883">
        <v>0</v>
      </c>
    </row>
    <row r="7884" spans="1:9" x14ac:dyDescent="0.25">
      <c r="A7884">
        <v>2027</v>
      </c>
      <c r="B7884">
        <v>7881</v>
      </c>
      <c r="C7884">
        <v>500000</v>
      </c>
      <c r="D7884">
        <v>100000000</v>
      </c>
      <c r="E7884">
        <v>2198744</v>
      </c>
      <c r="F7884">
        <v>1956772</v>
      </c>
      <c r="G7884">
        <v>2198744</v>
      </c>
      <c r="H7884">
        <v>241973</v>
      </c>
      <c r="I7884">
        <v>0</v>
      </c>
    </row>
    <row r="7885" spans="1:9" x14ac:dyDescent="0.25">
      <c r="A7885">
        <v>2027</v>
      </c>
      <c r="B7885">
        <v>7882</v>
      </c>
      <c r="C7885">
        <v>500000</v>
      </c>
      <c r="D7885">
        <v>100000000</v>
      </c>
      <c r="E7885">
        <v>24794662</v>
      </c>
      <c r="F7885">
        <v>1915147</v>
      </c>
      <c r="G7885">
        <v>24794662</v>
      </c>
      <c r="H7885">
        <v>22879514</v>
      </c>
      <c r="I7885">
        <v>0</v>
      </c>
    </row>
    <row r="7886" spans="1:9" x14ac:dyDescent="0.25">
      <c r="A7886">
        <v>2027</v>
      </c>
      <c r="B7886">
        <v>7883</v>
      </c>
      <c r="C7886">
        <v>500000</v>
      </c>
      <c r="D7886">
        <v>100000000</v>
      </c>
      <c r="E7886">
        <v>1244111</v>
      </c>
      <c r="F7886">
        <v>1244111</v>
      </c>
      <c r="G7886">
        <v>1244111</v>
      </c>
      <c r="H7886">
        <v>0</v>
      </c>
      <c r="I7886">
        <v>0</v>
      </c>
    </row>
    <row r="7887" spans="1:9" x14ac:dyDescent="0.25">
      <c r="A7887">
        <v>2027</v>
      </c>
      <c r="B7887">
        <v>7884</v>
      </c>
      <c r="C7887">
        <v>500000</v>
      </c>
      <c r="D7887">
        <v>100000000</v>
      </c>
      <c r="E7887">
        <v>892111</v>
      </c>
      <c r="F7887">
        <v>892111</v>
      </c>
      <c r="G7887">
        <v>892111</v>
      </c>
      <c r="H7887">
        <v>0</v>
      </c>
      <c r="I7887">
        <v>0</v>
      </c>
    </row>
    <row r="7888" spans="1:9" x14ac:dyDescent="0.25">
      <c r="A7888">
        <v>2027</v>
      </c>
      <c r="B7888">
        <v>7885</v>
      </c>
      <c r="C7888">
        <v>500000</v>
      </c>
      <c r="D7888">
        <v>100000000</v>
      </c>
      <c r="E7888">
        <v>3168868</v>
      </c>
      <c r="F7888">
        <v>3087122</v>
      </c>
      <c r="G7888">
        <v>3168868</v>
      </c>
      <c r="H7888">
        <v>81746</v>
      </c>
      <c r="I7888">
        <v>0</v>
      </c>
    </row>
    <row r="7889" spans="1:9" x14ac:dyDescent="0.25">
      <c r="A7889">
        <v>2027</v>
      </c>
      <c r="B7889">
        <v>7886</v>
      </c>
      <c r="C7889">
        <v>500000</v>
      </c>
      <c r="D7889">
        <v>100000000</v>
      </c>
      <c r="E7889">
        <v>1529690</v>
      </c>
      <c r="F7889">
        <v>1371462</v>
      </c>
      <c r="G7889">
        <v>1529690</v>
      </c>
      <c r="H7889">
        <v>158228</v>
      </c>
      <c r="I7889">
        <v>0</v>
      </c>
    </row>
    <row r="7890" spans="1:9" x14ac:dyDescent="0.25">
      <c r="A7890">
        <v>2027</v>
      </c>
      <c r="B7890">
        <v>7887</v>
      </c>
      <c r="C7890">
        <v>500000</v>
      </c>
      <c r="D7890">
        <v>100000000</v>
      </c>
      <c r="E7890">
        <v>8371398</v>
      </c>
      <c r="F7890">
        <v>3252971</v>
      </c>
      <c r="G7890">
        <v>8371398</v>
      </c>
      <c r="H7890">
        <v>5118428</v>
      </c>
      <c r="I7890">
        <v>0</v>
      </c>
    </row>
    <row r="7891" spans="1:9" x14ac:dyDescent="0.25">
      <c r="A7891">
        <v>2027</v>
      </c>
      <c r="B7891">
        <v>7888</v>
      </c>
      <c r="C7891">
        <v>500000</v>
      </c>
      <c r="D7891">
        <v>100000000</v>
      </c>
      <c r="E7891">
        <v>3532896</v>
      </c>
      <c r="F7891">
        <v>2396442</v>
      </c>
      <c r="G7891">
        <v>3532896</v>
      </c>
      <c r="H7891">
        <v>1136454</v>
      </c>
      <c r="I7891">
        <v>0</v>
      </c>
    </row>
    <row r="7892" spans="1:9" x14ac:dyDescent="0.25">
      <c r="A7892">
        <v>2027</v>
      </c>
      <c r="B7892">
        <v>7889</v>
      </c>
      <c r="C7892">
        <v>500000</v>
      </c>
      <c r="D7892">
        <v>100000000</v>
      </c>
      <c r="E7892">
        <v>4721358</v>
      </c>
      <c r="F7892">
        <v>3677069</v>
      </c>
      <c r="G7892">
        <v>4721358</v>
      </c>
      <c r="H7892">
        <v>1044289</v>
      </c>
      <c r="I7892">
        <v>0</v>
      </c>
    </row>
    <row r="7893" spans="1:9" x14ac:dyDescent="0.25">
      <c r="A7893">
        <v>2027</v>
      </c>
      <c r="B7893">
        <v>7890</v>
      </c>
      <c r="C7893">
        <v>500000</v>
      </c>
      <c r="D7893">
        <v>100000000</v>
      </c>
      <c r="E7893">
        <v>7062260</v>
      </c>
      <c r="F7893">
        <v>2701471</v>
      </c>
      <c r="G7893">
        <v>7062260</v>
      </c>
      <c r="H7893">
        <v>4360789</v>
      </c>
      <c r="I7893">
        <v>0</v>
      </c>
    </row>
    <row r="7894" spans="1:9" x14ac:dyDescent="0.25">
      <c r="A7894">
        <v>2027</v>
      </c>
      <c r="B7894">
        <v>7891</v>
      </c>
      <c r="C7894">
        <v>500000</v>
      </c>
      <c r="D7894">
        <v>100000000</v>
      </c>
      <c r="E7894">
        <v>2795414</v>
      </c>
      <c r="F7894">
        <v>2126988</v>
      </c>
      <c r="G7894">
        <v>2795414</v>
      </c>
      <c r="H7894">
        <v>668426</v>
      </c>
      <c r="I7894">
        <v>0</v>
      </c>
    </row>
    <row r="7895" spans="1:9" x14ac:dyDescent="0.25">
      <c r="A7895">
        <v>2027</v>
      </c>
      <c r="B7895">
        <v>7892</v>
      </c>
      <c r="C7895">
        <v>500000</v>
      </c>
      <c r="D7895">
        <v>100000000</v>
      </c>
      <c r="E7895">
        <v>992374</v>
      </c>
      <c r="F7895">
        <v>992374</v>
      </c>
      <c r="G7895">
        <v>992374</v>
      </c>
      <c r="H7895">
        <v>0</v>
      </c>
      <c r="I7895">
        <v>0</v>
      </c>
    </row>
    <row r="7896" spans="1:9" x14ac:dyDescent="0.25">
      <c r="A7896">
        <v>2027</v>
      </c>
      <c r="B7896">
        <v>7893</v>
      </c>
      <c r="C7896">
        <v>500000</v>
      </c>
      <c r="D7896">
        <v>100000000</v>
      </c>
      <c r="E7896">
        <v>1924963</v>
      </c>
      <c r="F7896">
        <v>1924963</v>
      </c>
      <c r="G7896">
        <v>1924963</v>
      </c>
      <c r="H7896">
        <v>0</v>
      </c>
      <c r="I7896">
        <v>0</v>
      </c>
    </row>
    <row r="7897" spans="1:9" x14ac:dyDescent="0.25">
      <c r="A7897">
        <v>2027</v>
      </c>
      <c r="B7897">
        <v>7894</v>
      </c>
      <c r="C7897">
        <v>500000</v>
      </c>
      <c r="D7897">
        <v>100000000</v>
      </c>
      <c r="E7897">
        <v>884143</v>
      </c>
      <c r="F7897">
        <v>884143</v>
      </c>
      <c r="G7897">
        <v>884143</v>
      </c>
      <c r="H7897">
        <v>0</v>
      </c>
      <c r="I7897">
        <v>0</v>
      </c>
    </row>
    <row r="7898" spans="1:9" x14ac:dyDescent="0.25">
      <c r="A7898">
        <v>2027</v>
      </c>
      <c r="B7898">
        <v>7895</v>
      </c>
      <c r="C7898">
        <v>500000</v>
      </c>
      <c r="D7898">
        <v>100000000</v>
      </c>
      <c r="E7898">
        <v>1646798</v>
      </c>
      <c r="F7898">
        <v>1637588</v>
      </c>
      <c r="G7898">
        <v>1646798</v>
      </c>
      <c r="H7898">
        <v>9210</v>
      </c>
      <c r="I7898">
        <v>0</v>
      </c>
    </row>
    <row r="7899" spans="1:9" x14ac:dyDescent="0.25">
      <c r="A7899">
        <v>2027</v>
      </c>
      <c r="B7899">
        <v>7896</v>
      </c>
      <c r="C7899">
        <v>500000</v>
      </c>
      <c r="D7899">
        <v>100000000</v>
      </c>
      <c r="E7899">
        <v>13163661</v>
      </c>
      <c r="F7899">
        <v>1796999</v>
      </c>
      <c r="G7899">
        <v>13163661</v>
      </c>
      <c r="H7899">
        <v>11366662</v>
      </c>
      <c r="I7899">
        <v>0</v>
      </c>
    </row>
    <row r="7900" spans="1:9" x14ac:dyDescent="0.25">
      <c r="A7900">
        <v>2027</v>
      </c>
      <c r="B7900">
        <v>7897</v>
      </c>
      <c r="C7900">
        <v>500000</v>
      </c>
      <c r="D7900">
        <v>100000000</v>
      </c>
      <c r="E7900">
        <v>773116</v>
      </c>
      <c r="F7900">
        <v>773116</v>
      </c>
      <c r="G7900">
        <v>773116</v>
      </c>
      <c r="H7900">
        <v>0</v>
      </c>
      <c r="I7900">
        <v>0</v>
      </c>
    </row>
    <row r="7901" spans="1:9" x14ac:dyDescent="0.25">
      <c r="A7901">
        <v>2027</v>
      </c>
      <c r="B7901">
        <v>7898</v>
      </c>
      <c r="C7901">
        <v>500000</v>
      </c>
      <c r="D7901">
        <v>100000000</v>
      </c>
      <c r="E7901">
        <v>3708354</v>
      </c>
      <c r="F7901">
        <v>2859718</v>
      </c>
      <c r="G7901">
        <v>3708354</v>
      </c>
      <c r="H7901">
        <v>848636</v>
      </c>
      <c r="I7901">
        <v>0</v>
      </c>
    </row>
    <row r="7902" spans="1:9" x14ac:dyDescent="0.25">
      <c r="A7902">
        <v>2027</v>
      </c>
      <c r="B7902">
        <v>7899</v>
      </c>
      <c r="C7902">
        <v>500000</v>
      </c>
      <c r="D7902">
        <v>100000000</v>
      </c>
      <c r="E7902">
        <v>3441131</v>
      </c>
      <c r="F7902">
        <v>2153768</v>
      </c>
      <c r="G7902">
        <v>3441131</v>
      </c>
      <c r="H7902">
        <v>1287364</v>
      </c>
      <c r="I7902">
        <v>0</v>
      </c>
    </row>
    <row r="7903" spans="1:9" x14ac:dyDescent="0.25">
      <c r="A7903">
        <v>2027</v>
      </c>
      <c r="B7903">
        <v>7900</v>
      </c>
      <c r="C7903">
        <v>500000</v>
      </c>
      <c r="D7903">
        <v>100000000</v>
      </c>
      <c r="E7903">
        <v>3565996</v>
      </c>
      <c r="F7903">
        <v>3035084</v>
      </c>
      <c r="G7903">
        <v>3565996</v>
      </c>
      <c r="H7903">
        <v>530912</v>
      </c>
      <c r="I7903">
        <v>0</v>
      </c>
    </row>
    <row r="7904" spans="1:9" x14ac:dyDescent="0.25">
      <c r="A7904">
        <v>2027</v>
      </c>
      <c r="B7904">
        <v>7901</v>
      </c>
      <c r="C7904">
        <v>500000</v>
      </c>
      <c r="D7904">
        <v>100000000</v>
      </c>
      <c r="E7904">
        <v>5627477</v>
      </c>
      <c r="F7904">
        <v>2503348</v>
      </c>
      <c r="G7904">
        <v>5627477</v>
      </c>
      <c r="H7904">
        <v>3124129</v>
      </c>
      <c r="I7904">
        <v>0</v>
      </c>
    </row>
    <row r="7905" spans="1:9" x14ac:dyDescent="0.25">
      <c r="A7905">
        <v>2027</v>
      </c>
      <c r="B7905">
        <v>7902</v>
      </c>
      <c r="C7905">
        <v>500000</v>
      </c>
      <c r="D7905">
        <v>100000000</v>
      </c>
      <c r="E7905">
        <v>688643</v>
      </c>
      <c r="F7905">
        <v>688643</v>
      </c>
      <c r="G7905">
        <v>688643</v>
      </c>
      <c r="H7905">
        <v>0</v>
      </c>
      <c r="I7905">
        <v>0</v>
      </c>
    </row>
    <row r="7906" spans="1:9" x14ac:dyDescent="0.25">
      <c r="A7906">
        <v>2027</v>
      </c>
      <c r="B7906">
        <v>7903</v>
      </c>
      <c r="C7906">
        <v>500000</v>
      </c>
      <c r="D7906">
        <v>100000000</v>
      </c>
      <c r="E7906">
        <v>18991859</v>
      </c>
      <c r="F7906">
        <v>3859987</v>
      </c>
      <c r="G7906">
        <v>18991859</v>
      </c>
      <c r="H7906">
        <v>15131871</v>
      </c>
      <c r="I7906">
        <v>0</v>
      </c>
    </row>
    <row r="7907" spans="1:9" x14ac:dyDescent="0.25">
      <c r="A7907">
        <v>2027</v>
      </c>
      <c r="B7907">
        <v>7904</v>
      </c>
      <c r="C7907">
        <v>500000</v>
      </c>
      <c r="D7907">
        <v>100000000</v>
      </c>
      <c r="E7907">
        <v>3149888</v>
      </c>
      <c r="F7907">
        <v>2682917</v>
      </c>
      <c r="G7907">
        <v>3149888</v>
      </c>
      <c r="H7907">
        <v>466970</v>
      </c>
      <c r="I7907">
        <v>0</v>
      </c>
    </row>
    <row r="7908" spans="1:9" x14ac:dyDescent="0.25">
      <c r="A7908">
        <v>2027</v>
      </c>
      <c r="B7908">
        <v>7905</v>
      </c>
      <c r="C7908">
        <v>500000</v>
      </c>
      <c r="D7908">
        <v>100000000</v>
      </c>
      <c r="E7908">
        <v>2172251</v>
      </c>
      <c r="F7908">
        <v>2007593</v>
      </c>
      <c r="G7908">
        <v>2172251</v>
      </c>
      <c r="H7908">
        <v>164658</v>
      </c>
      <c r="I7908">
        <v>0</v>
      </c>
    </row>
    <row r="7909" spans="1:9" x14ac:dyDescent="0.25">
      <c r="A7909">
        <v>2027</v>
      </c>
      <c r="B7909">
        <v>7906</v>
      </c>
      <c r="C7909">
        <v>500000</v>
      </c>
      <c r="D7909">
        <v>100000000</v>
      </c>
      <c r="E7909">
        <v>1537210</v>
      </c>
      <c r="F7909">
        <v>1537210</v>
      </c>
      <c r="G7909">
        <v>1537210</v>
      </c>
      <c r="H7909">
        <v>0</v>
      </c>
      <c r="I7909">
        <v>0</v>
      </c>
    </row>
    <row r="7910" spans="1:9" x14ac:dyDescent="0.25">
      <c r="A7910">
        <v>2027</v>
      </c>
      <c r="B7910">
        <v>7907</v>
      </c>
      <c r="C7910">
        <v>500000</v>
      </c>
      <c r="D7910">
        <v>100000000</v>
      </c>
      <c r="E7910">
        <v>3612938</v>
      </c>
      <c r="F7910">
        <v>3445663</v>
      </c>
      <c r="G7910">
        <v>3612938</v>
      </c>
      <c r="H7910">
        <v>167275</v>
      </c>
      <c r="I7910">
        <v>0</v>
      </c>
    </row>
    <row r="7911" spans="1:9" x14ac:dyDescent="0.25">
      <c r="A7911">
        <v>2027</v>
      </c>
      <c r="B7911">
        <v>7908</v>
      </c>
      <c r="C7911">
        <v>500000</v>
      </c>
      <c r="D7911">
        <v>100000000</v>
      </c>
      <c r="E7911">
        <v>1858303</v>
      </c>
      <c r="F7911">
        <v>1722288</v>
      </c>
      <c r="G7911">
        <v>1858303</v>
      </c>
      <c r="H7911">
        <v>136015</v>
      </c>
      <c r="I7911">
        <v>0</v>
      </c>
    </row>
    <row r="7912" spans="1:9" x14ac:dyDescent="0.25">
      <c r="A7912">
        <v>2027</v>
      </c>
      <c r="B7912">
        <v>7909</v>
      </c>
      <c r="C7912">
        <v>500000</v>
      </c>
      <c r="D7912">
        <v>100000000</v>
      </c>
      <c r="E7912">
        <v>7486112</v>
      </c>
      <c r="F7912">
        <v>4901543</v>
      </c>
      <c r="G7912">
        <v>7486112</v>
      </c>
      <c r="H7912">
        <v>2584570</v>
      </c>
      <c r="I7912">
        <v>0</v>
      </c>
    </row>
    <row r="7913" spans="1:9" x14ac:dyDescent="0.25">
      <c r="A7913">
        <v>2027</v>
      </c>
      <c r="B7913">
        <v>7910</v>
      </c>
      <c r="C7913">
        <v>500000</v>
      </c>
      <c r="D7913">
        <v>100000000</v>
      </c>
      <c r="E7913">
        <v>1495489</v>
      </c>
      <c r="F7913">
        <v>1495489</v>
      </c>
      <c r="G7913">
        <v>1495489</v>
      </c>
      <c r="H7913">
        <v>0</v>
      </c>
      <c r="I7913">
        <v>0</v>
      </c>
    </row>
    <row r="7914" spans="1:9" x14ac:dyDescent="0.25">
      <c r="A7914">
        <v>2027</v>
      </c>
      <c r="B7914">
        <v>7911</v>
      </c>
      <c r="C7914">
        <v>500000</v>
      </c>
      <c r="D7914">
        <v>100000000</v>
      </c>
      <c r="E7914">
        <v>2096604</v>
      </c>
      <c r="F7914">
        <v>2096604</v>
      </c>
      <c r="G7914">
        <v>2096604</v>
      </c>
      <c r="H7914">
        <v>0</v>
      </c>
      <c r="I7914">
        <v>0</v>
      </c>
    </row>
    <row r="7915" spans="1:9" x14ac:dyDescent="0.25">
      <c r="A7915">
        <v>2027</v>
      </c>
      <c r="B7915">
        <v>7912</v>
      </c>
      <c r="C7915">
        <v>500000</v>
      </c>
      <c r="D7915">
        <v>100000000</v>
      </c>
      <c r="E7915">
        <v>2910735</v>
      </c>
      <c r="F7915">
        <v>2118807</v>
      </c>
      <c r="G7915">
        <v>2910735</v>
      </c>
      <c r="H7915">
        <v>791928</v>
      </c>
      <c r="I7915">
        <v>0</v>
      </c>
    </row>
    <row r="7916" spans="1:9" x14ac:dyDescent="0.25">
      <c r="A7916">
        <v>2027</v>
      </c>
      <c r="B7916">
        <v>7913</v>
      </c>
      <c r="C7916">
        <v>500000</v>
      </c>
      <c r="D7916">
        <v>100000000</v>
      </c>
      <c r="E7916">
        <v>1900488</v>
      </c>
      <c r="F7916">
        <v>1900488</v>
      </c>
      <c r="G7916">
        <v>1900488</v>
      </c>
      <c r="H7916">
        <v>0</v>
      </c>
      <c r="I7916">
        <v>0</v>
      </c>
    </row>
    <row r="7917" spans="1:9" x14ac:dyDescent="0.25">
      <c r="A7917">
        <v>2027</v>
      </c>
      <c r="B7917">
        <v>7914</v>
      </c>
      <c r="C7917">
        <v>500000</v>
      </c>
      <c r="D7917">
        <v>100000000</v>
      </c>
      <c r="E7917">
        <v>9679266</v>
      </c>
      <c r="F7917">
        <v>3002870</v>
      </c>
      <c r="G7917">
        <v>9679266</v>
      </c>
      <c r="H7917">
        <v>6676395</v>
      </c>
      <c r="I7917">
        <v>0</v>
      </c>
    </row>
    <row r="7918" spans="1:9" x14ac:dyDescent="0.25">
      <c r="A7918">
        <v>2027</v>
      </c>
      <c r="B7918">
        <v>7915</v>
      </c>
      <c r="C7918">
        <v>500000</v>
      </c>
      <c r="D7918">
        <v>100000000</v>
      </c>
      <c r="E7918">
        <v>1895505</v>
      </c>
      <c r="F7918">
        <v>1895505</v>
      </c>
      <c r="G7918">
        <v>1895505</v>
      </c>
      <c r="H7918">
        <v>0</v>
      </c>
      <c r="I7918">
        <v>0</v>
      </c>
    </row>
    <row r="7919" spans="1:9" x14ac:dyDescent="0.25">
      <c r="A7919">
        <v>2027</v>
      </c>
      <c r="B7919">
        <v>7916</v>
      </c>
      <c r="C7919">
        <v>500000</v>
      </c>
      <c r="D7919">
        <v>100000000</v>
      </c>
      <c r="E7919">
        <v>7411534</v>
      </c>
      <c r="F7919">
        <v>3098010</v>
      </c>
      <c r="G7919">
        <v>7411534</v>
      </c>
      <c r="H7919">
        <v>4313524</v>
      </c>
      <c r="I7919">
        <v>0</v>
      </c>
    </row>
    <row r="7920" spans="1:9" x14ac:dyDescent="0.25">
      <c r="A7920">
        <v>2027</v>
      </c>
      <c r="B7920">
        <v>7917</v>
      </c>
      <c r="C7920">
        <v>500000</v>
      </c>
      <c r="D7920">
        <v>100000000</v>
      </c>
      <c r="E7920">
        <v>7382872</v>
      </c>
      <c r="F7920">
        <v>3403863</v>
      </c>
      <c r="G7920">
        <v>7382872</v>
      </c>
      <c r="H7920">
        <v>3979009</v>
      </c>
      <c r="I7920">
        <v>0</v>
      </c>
    </row>
    <row r="7921" spans="1:9" x14ac:dyDescent="0.25">
      <c r="A7921">
        <v>2027</v>
      </c>
      <c r="B7921">
        <v>7918</v>
      </c>
      <c r="C7921">
        <v>500000</v>
      </c>
      <c r="D7921">
        <v>100000000</v>
      </c>
      <c r="E7921">
        <v>1248727</v>
      </c>
      <c r="F7921">
        <v>1248727</v>
      </c>
      <c r="G7921">
        <v>1248727</v>
      </c>
      <c r="H7921">
        <v>0</v>
      </c>
      <c r="I7921">
        <v>0</v>
      </c>
    </row>
    <row r="7922" spans="1:9" x14ac:dyDescent="0.25">
      <c r="A7922">
        <v>2027</v>
      </c>
      <c r="B7922">
        <v>7919</v>
      </c>
      <c r="C7922">
        <v>500000</v>
      </c>
      <c r="D7922">
        <v>100000000</v>
      </c>
      <c r="E7922">
        <v>2008197</v>
      </c>
      <c r="F7922">
        <v>2008197</v>
      </c>
      <c r="G7922">
        <v>2008197</v>
      </c>
      <c r="H7922">
        <v>0</v>
      </c>
      <c r="I7922">
        <v>0</v>
      </c>
    </row>
    <row r="7923" spans="1:9" x14ac:dyDescent="0.25">
      <c r="A7923">
        <v>2027</v>
      </c>
      <c r="B7923">
        <v>7920</v>
      </c>
      <c r="C7923">
        <v>500000</v>
      </c>
      <c r="D7923">
        <v>100000000</v>
      </c>
      <c r="E7923">
        <v>1973859</v>
      </c>
      <c r="F7923">
        <v>1973859</v>
      </c>
      <c r="G7923">
        <v>1973859</v>
      </c>
      <c r="H7923">
        <v>0</v>
      </c>
      <c r="I7923">
        <v>0</v>
      </c>
    </row>
    <row r="7924" spans="1:9" x14ac:dyDescent="0.25">
      <c r="A7924">
        <v>2027</v>
      </c>
      <c r="B7924">
        <v>7921</v>
      </c>
      <c r="C7924">
        <v>500000</v>
      </c>
      <c r="D7924">
        <v>100000000</v>
      </c>
      <c r="E7924">
        <v>5989276</v>
      </c>
      <c r="F7924">
        <v>2063353</v>
      </c>
      <c r="G7924">
        <v>5989276</v>
      </c>
      <c r="H7924">
        <v>3925923</v>
      </c>
      <c r="I7924">
        <v>0</v>
      </c>
    </row>
    <row r="7925" spans="1:9" x14ac:dyDescent="0.25">
      <c r="A7925">
        <v>2027</v>
      </c>
      <c r="B7925">
        <v>7922</v>
      </c>
      <c r="C7925">
        <v>500000</v>
      </c>
      <c r="D7925">
        <v>100000000</v>
      </c>
      <c r="E7925">
        <v>2154112</v>
      </c>
      <c r="F7925">
        <v>1871765</v>
      </c>
      <c r="G7925">
        <v>2154112</v>
      </c>
      <c r="H7925">
        <v>282347</v>
      </c>
      <c r="I7925">
        <v>0</v>
      </c>
    </row>
    <row r="7926" spans="1:9" x14ac:dyDescent="0.25">
      <c r="A7926">
        <v>2027</v>
      </c>
      <c r="B7926">
        <v>7923</v>
      </c>
      <c r="C7926">
        <v>500000</v>
      </c>
      <c r="D7926">
        <v>100000000</v>
      </c>
      <c r="E7926">
        <v>2278320</v>
      </c>
      <c r="F7926">
        <v>2278320</v>
      </c>
      <c r="G7926">
        <v>2278320</v>
      </c>
      <c r="H7926">
        <v>0</v>
      </c>
      <c r="I7926">
        <v>0</v>
      </c>
    </row>
    <row r="7927" spans="1:9" x14ac:dyDescent="0.25">
      <c r="A7927">
        <v>2027</v>
      </c>
      <c r="B7927">
        <v>7924</v>
      </c>
      <c r="C7927">
        <v>500000</v>
      </c>
      <c r="D7927">
        <v>100000000</v>
      </c>
      <c r="E7927">
        <v>1653854</v>
      </c>
      <c r="F7927">
        <v>1653854</v>
      </c>
      <c r="G7927">
        <v>1653854</v>
      </c>
      <c r="H7927">
        <v>0</v>
      </c>
      <c r="I7927">
        <v>0</v>
      </c>
    </row>
    <row r="7928" spans="1:9" x14ac:dyDescent="0.25">
      <c r="A7928">
        <v>2027</v>
      </c>
      <c r="B7928">
        <v>7925</v>
      </c>
      <c r="C7928">
        <v>500000</v>
      </c>
      <c r="D7928">
        <v>100000000</v>
      </c>
      <c r="E7928">
        <v>1190951</v>
      </c>
      <c r="F7928">
        <v>1190951</v>
      </c>
      <c r="G7928">
        <v>1190951</v>
      </c>
      <c r="H7928">
        <v>0</v>
      </c>
      <c r="I7928">
        <v>0</v>
      </c>
    </row>
    <row r="7929" spans="1:9" x14ac:dyDescent="0.25">
      <c r="A7929">
        <v>2027</v>
      </c>
      <c r="B7929">
        <v>7926</v>
      </c>
      <c r="C7929">
        <v>500000</v>
      </c>
      <c r="D7929">
        <v>100000000</v>
      </c>
      <c r="E7929">
        <v>4864521</v>
      </c>
      <c r="F7929">
        <v>1988766</v>
      </c>
      <c r="G7929">
        <v>4864521</v>
      </c>
      <c r="H7929">
        <v>2875756</v>
      </c>
      <c r="I7929">
        <v>0</v>
      </c>
    </row>
    <row r="7930" spans="1:9" x14ac:dyDescent="0.25">
      <c r="A7930">
        <v>2027</v>
      </c>
      <c r="B7930">
        <v>7927</v>
      </c>
      <c r="C7930">
        <v>500000</v>
      </c>
      <c r="D7930">
        <v>100000000</v>
      </c>
      <c r="E7930">
        <v>3444775</v>
      </c>
      <c r="F7930">
        <v>2330504</v>
      </c>
      <c r="G7930">
        <v>3444775</v>
      </c>
      <c r="H7930">
        <v>1114272</v>
      </c>
      <c r="I7930">
        <v>0</v>
      </c>
    </row>
    <row r="7931" spans="1:9" x14ac:dyDescent="0.25">
      <c r="A7931">
        <v>2027</v>
      </c>
      <c r="B7931">
        <v>7928</v>
      </c>
      <c r="C7931">
        <v>500000</v>
      </c>
      <c r="D7931">
        <v>100000000</v>
      </c>
      <c r="E7931">
        <v>8701235</v>
      </c>
      <c r="F7931">
        <v>3054570</v>
      </c>
      <c r="G7931">
        <v>8701235</v>
      </c>
      <c r="H7931">
        <v>5646665</v>
      </c>
      <c r="I7931">
        <v>0</v>
      </c>
    </row>
    <row r="7932" spans="1:9" x14ac:dyDescent="0.25">
      <c r="A7932">
        <v>2027</v>
      </c>
      <c r="B7932">
        <v>7929</v>
      </c>
      <c r="C7932">
        <v>500000</v>
      </c>
      <c r="D7932">
        <v>100000000</v>
      </c>
      <c r="E7932">
        <v>1663611</v>
      </c>
      <c r="F7932">
        <v>1663611</v>
      </c>
      <c r="G7932">
        <v>1663611</v>
      </c>
      <c r="H7932">
        <v>0</v>
      </c>
      <c r="I7932">
        <v>0</v>
      </c>
    </row>
    <row r="7933" spans="1:9" x14ac:dyDescent="0.25">
      <c r="A7933">
        <v>2027</v>
      </c>
      <c r="B7933">
        <v>7930</v>
      </c>
      <c r="C7933">
        <v>500000</v>
      </c>
      <c r="D7933">
        <v>100000000</v>
      </c>
      <c r="E7933">
        <v>4671348</v>
      </c>
      <c r="F7933">
        <v>2318953</v>
      </c>
      <c r="G7933">
        <v>4671348</v>
      </c>
      <c r="H7933">
        <v>2352394</v>
      </c>
      <c r="I7933">
        <v>0</v>
      </c>
    </row>
    <row r="7934" spans="1:9" x14ac:dyDescent="0.25">
      <c r="A7934">
        <v>2027</v>
      </c>
      <c r="B7934">
        <v>7931</v>
      </c>
      <c r="C7934">
        <v>500000</v>
      </c>
      <c r="D7934">
        <v>100000000</v>
      </c>
      <c r="E7934">
        <v>1829300</v>
      </c>
      <c r="F7934">
        <v>1829300</v>
      </c>
      <c r="G7934">
        <v>1829300</v>
      </c>
      <c r="H7934">
        <v>0</v>
      </c>
      <c r="I7934">
        <v>0</v>
      </c>
    </row>
    <row r="7935" spans="1:9" x14ac:dyDescent="0.25">
      <c r="A7935">
        <v>2027</v>
      </c>
      <c r="B7935">
        <v>7932</v>
      </c>
      <c r="C7935">
        <v>500000</v>
      </c>
      <c r="D7935">
        <v>100000000</v>
      </c>
      <c r="E7935">
        <v>2358238</v>
      </c>
      <c r="F7935">
        <v>2138994</v>
      </c>
      <c r="G7935">
        <v>2358238</v>
      </c>
      <c r="H7935">
        <v>219244</v>
      </c>
      <c r="I7935">
        <v>0</v>
      </c>
    </row>
    <row r="7936" spans="1:9" x14ac:dyDescent="0.25">
      <c r="A7936">
        <v>2027</v>
      </c>
      <c r="B7936">
        <v>7933</v>
      </c>
      <c r="C7936">
        <v>500000</v>
      </c>
      <c r="D7936">
        <v>100000000</v>
      </c>
      <c r="E7936">
        <v>2287433</v>
      </c>
      <c r="F7936">
        <v>1830861</v>
      </c>
      <c r="G7936">
        <v>2287433</v>
      </c>
      <c r="H7936">
        <v>456572</v>
      </c>
      <c r="I7936">
        <v>0</v>
      </c>
    </row>
    <row r="7937" spans="1:9" x14ac:dyDescent="0.25">
      <c r="A7937">
        <v>2027</v>
      </c>
      <c r="B7937">
        <v>7934</v>
      </c>
      <c r="C7937">
        <v>500000</v>
      </c>
      <c r="D7937">
        <v>100000000</v>
      </c>
      <c r="E7937">
        <v>1878689</v>
      </c>
      <c r="F7937">
        <v>1878689</v>
      </c>
      <c r="G7937">
        <v>1878689</v>
      </c>
      <c r="H7937">
        <v>0</v>
      </c>
      <c r="I7937">
        <v>0</v>
      </c>
    </row>
    <row r="7938" spans="1:9" x14ac:dyDescent="0.25">
      <c r="A7938">
        <v>2027</v>
      </c>
      <c r="B7938">
        <v>7935</v>
      </c>
      <c r="C7938">
        <v>500000</v>
      </c>
      <c r="D7938">
        <v>100000000</v>
      </c>
      <c r="E7938">
        <v>2637261</v>
      </c>
      <c r="F7938">
        <v>1928422</v>
      </c>
      <c r="G7938">
        <v>2637261</v>
      </c>
      <c r="H7938">
        <v>708839</v>
      </c>
      <c r="I7938">
        <v>0</v>
      </c>
    </row>
    <row r="7939" spans="1:9" x14ac:dyDescent="0.25">
      <c r="A7939">
        <v>2027</v>
      </c>
      <c r="B7939">
        <v>7936</v>
      </c>
      <c r="C7939">
        <v>500000</v>
      </c>
      <c r="D7939">
        <v>100000000</v>
      </c>
      <c r="E7939">
        <v>1799124</v>
      </c>
      <c r="F7939">
        <v>1799124</v>
      </c>
      <c r="G7939">
        <v>1799124</v>
      </c>
      <c r="H7939">
        <v>0</v>
      </c>
      <c r="I7939">
        <v>0</v>
      </c>
    </row>
    <row r="7940" spans="1:9" x14ac:dyDescent="0.25">
      <c r="A7940">
        <v>2027</v>
      </c>
      <c r="B7940">
        <v>7937</v>
      </c>
      <c r="C7940">
        <v>500000</v>
      </c>
      <c r="D7940">
        <v>100000000</v>
      </c>
      <c r="E7940">
        <v>3769886</v>
      </c>
      <c r="F7940">
        <v>2048613</v>
      </c>
      <c r="G7940">
        <v>3769886</v>
      </c>
      <c r="H7940">
        <v>1721274</v>
      </c>
      <c r="I7940">
        <v>0</v>
      </c>
    </row>
    <row r="7941" spans="1:9" x14ac:dyDescent="0.25">
      <c r="A7941">
        <v>2027</v>
      </c>
      <c r="B7941">
        <v>7938</v>
      </c>
      <c r="C7941">
        <v>500000</v>
      </c>
      <c r="D7941">
        <v>100000000</v>
      </c>
      <c r="E7941">
        <v>945950</v>
      </c>
      <c r="F7941">
        <v>945950</v>
      </c>
      <c r="G7941">
        <v>945950</v>
      </c>
      <c r="H7941">
        <v>0</v>
      </c>
      <c r="I7941">
        <v>0</v>
      </c>
    </row>
    <row r="7942" spans="1:9" x14ac:dyDescent="0.25">
      <c r="A7942">
        <v>2027</v>
      </c>
      <c r="B7942">
        <v>7939</v>
      </c>
      <c r="C7942">
        <v>500000</v>
      </c>
      <c r="D7942">
        <v>100000000</v>
      </c>
      <c r="E7942">
        <v>1884547</v>
      </c>
      <c r="F7942">
        <v>1884547</v>
      </c>
      <c r="G7942">
        <v>1884547</v>
      </c>
      <c r="H7942">
        <v>0</v>
      </c>
      <c r="I7942">
        <v>0</v>
      </c>
    </row>
    <row r="7943" spans="1:9" x14ac:dyDescent="0.25">
      <c r="A7943">
        <v>2027</v>
      </c>
      <c r="B7943">
        <v>7940</v>
      </c>
      <c r="C7943">
        <v>500000</v>
      </c>
      <c r="D7943">
        <v>100000000</v>
      </c>
      <c r="E7943">
        <v>1102687</v>
      </c>
      <c r="F7943">
        <v>1080708</v>
      </c>
      <c r="G7943">
        <v>1102687</v>
      </c>
      <c r="H7943">
        <v>21978</v>
      </c>
      <c r="I7943">
        <v>0</v>
      </c>
    </row>
    <row r="7944" spans="1:9" x14ac:dyDescent="0.25">
      <c r="A7944">
        <v>2027</v>
      </c>
      <c r="B7944">
        <v>7941</v>
      </c>
      <c r="C7944">
        <v>500000</v>
      </c>
      <c r="D7944">
        <v>100000000</v>
      </c>
      <c r="E7944">
        <v>4452936</v>
      </c>
      <c r="F7944">
        <v>2895570</v>
      </c>
      <c r="G7944">
        <v>4452936</v>
      </c>
      <c r="H7944">
        <v>1557366</v>
      </c>
      <c r="I7944">
        <v>0</v>
      </c>
    </row>
    <row r="7945" spans="1:9" x14ac:dyDescent="0.25">
      <c r="A7945">
        <v>2027</v>
      </c>
      <c r="B7945">
        <v>7942</v>
      </c>
      <c r="C7945">
        <v>500000</v>
      </c>
      <c r="D7945">
        <v>100000000</v>
      </c>
      <c r="E7945">
        <v>1731705</v>
      </c>
      <c r="F7945">
        <v>1695406</v>
      </c>
      <c r="G7945">
        <v>1731705</v>
      </c>
      <c r="H7945">
        <v>36299</v>
      </c>
      <c r="I7945">
        <v>0</v>
      </c>
    </row>
    <row r="7946" spans="1:9" x14ac:dyDescent="0.25">
      <c r="A7946">
        <v>2027</v>
      </c>
      <c r="B7946">
        <v>7943</v>
      </c>
      <c r="C7946">
        <v>500000</v>
      </c>
      <c r="D7946">
        <v>100000000</v>
      </c>
      <c r="E7946">
        <v>4937157</v>
      </c>
      <c r="F7946">
        <v>4006449</v>
      </c>
      <c r="G7946">
        <v>4937157</v>
      </c>
      <c r="H7946">
        <v>930708</v>
      </c>
      <c r="I7946">
        <v>0</v>
      </c>
    </row>
    <row r="7947" spans="1:9" x14ac:dyDescent="0.25">
      <c r="A7947">
        <v>2027</v>
      </c>
      <c r="B7947">
        <v>7944</v>
      </c>
      <c r="C7947">
        <v>500000</v>
      </c>
      <c r="D7947">
        <v>100000000</v>
      </c>
      <c r="E7947">
        <v>535847</v>
      </c>
      <c r="F7947">
        <v>535847</v>
      </c>
      <c r="G7947">
        <v>535847</v>
      </c>
      <c r="H7947">
        <v>0</v>
      </c>
      <c r="I7947">
        <v>0</v>
      </c>
    </row>
    <row r="7948" spans="1:9" x14ac:dyDescent="0.25">
      <c r="A7948">
        <v>2027</v>
      </c>
      <c r="B7948">
        <v>7945</v>
      </c>
      <c r="C7948">
        <v>500000</v>
      </c>
      <c r="D7948">
        <v>100000000</v>
      </c>
      <c r="E7948">
        <v>2280096</v>
      </c>
      <c r="F7948">
        <v>2086237</v>
      </c>
      <c r="G7948">
        <v>2280096</v>
      </c>
      <c r="H7948">
        <v>193859</v>
      </c>
      <c r="I7948">
        <v>0</v>
      </c>
    </row>
    <row r="7949" spans="1:9" x14ac:dyDescent="0.25">
      <c r="A7949">
        <v>2027</v>
      </c>
      <c r="B7949">
        <v>7946</v>
      </c>
      <c r="C7949">
        <v>500000</v>
      </c>
      <c r="D7949">
        <v>100000000</v>
      </c>
      <c r="E7949">
        <v>2510851</v>
      </c>
      <c r="F7949">
        <v>2494067</v>
      </c>
      <c r="G7949">
        <v>2510851</v>
      </c>
      <c r="H7949">
        <v>16784</v>
      </c>
      <c r="I7949">
        <v>0</v>
      </c>
    </row>
    <row r="7950" spans="1:9" x14ac:dyDescent="0.25">
      <c r="A7950">
        <v>2027</v>
      </c>
      <c r="B7950">
        <v>7947</v>
      </c>
      <c r="C7950">
        <v>500000</v>
      </c>
      <c r="D7950">
        <v>100000000</v>
      </c>
      <c r="E7950">
        <v>3964757</v>
      </c>
      <c r="F7950">
        <v>2918408</v>
      </c>
      <c r="G7950">
        <v>3964757</v>
      </c>
      <c r="H7950">
        <v>1046349</v>
      </c>
      <c r="I7950">
        <v>0</v>
      </c>
    </row>
    <row r="7951" spans="1:9" x14ac:dyDescent="0.25">
      <c r="A7951">
        <v>2027</v>
      </c>
      <c r="B7951">
        <v>7948</v>
      </c>
      <c r="C7951">
        <v>500000</v>
      </c>
      <c r="D7951">
        <v>100000000</v>
      </c>
      <c r="E7951">
        <v>1932878</v>
      </c>
      <c r="F7951">
        <v>1343812</v>
      </c>
      <c r="G7951">
        <v>1932878</v>
      </c>
      <c r="H7951">
        <v>589066</v>
      </c>
      <c r="I7951">
        <v>0</v>
      </c>
    </row>
    <row r="7952" spans="1:9" x14ac:dyDescent="0.25">
      <c r="A7952">
        <v>2027</v>
      </c>
      <c r="B7952">
        <v>7949</v>
      </c>
      <c r="C7952">
        <v>500000</v>
      </c>
      <c r="D7952">
        <v>100000000</v>
      </c>
      <c r="E7952">
        <v>1791137</v>
      </c>
      <c r="F7952">
        <v>1583816</v>
      </c>
      <c r="G7952">
        <v>1791137</v>
      </c>
      <c r="H7952">
        <v>207322</v>
      </c>
      <c r="I7952">
        <v>0</v>
      </c>
    </row>
    <row r="7953" spans="1:9" x14ac:dyDescent="0.25">
      <c r="A7953">
        <v>2027</v>
      </c>
      <c r="B7953">
        <v>7950</v>
      </c>
      <c r="C7953">
        <v>500000</v>
      </c>
      <c r="D7953">
        <v>100000000</v>
      </c>
      <c r="E7953">
        <v>1703470</v>
      </c>
      <c r="F7953">
        <v>1703470</v>
      </c>
      <c r="G7953">
        <v>1703470</v>
      </c>
      <c r="H7953">
        <v>0</v>
      </c>
      <c r="I7953">
        <v>0</v>
      </c>
    </row>
    <row r="7954" spans="1:9" x14ac:dyDescent="0.25">
      <c r="A7954">
        <v>2027</v>
      </c>
      <c r="B7954">
        <v>7951</v>
      </c>
      <c r="C7954">
        <v>500000</v>
      </c>
      <c r="D7954">
        <v>100000000</v>
      </c>
      <c r="E7954">
        <v>1272810</v>
      </c>
      <c r="F7954">
        <v>1195716</v>
      </c>
      <c r="G7954">
        <v>1272810</v>
      </c>
      <c r="H7954">
        <v>77094</v>
      </c>
      <c r="I7954">
        <v>0</v>
      </c>
    </row>
    <row r="7955" spans="1:9" x14ac:dyDescent="0.25">
      <c r="A7955">
        <v>2027</v>
      </c>
      <c r="B7955">
        <v>7952</v>
      </c>
      <c r="C7955">
        <v>500000</v>
      </c>
      <c r="D7955">
        <v>100000000</v>
      </c>
      <c r="E7955">
        <v>1681625</v>
      </c>
      <c r="F7955">
        <v>1540956</v>
      </c>
      <c r="G7955">
        <v>1681625</v>
      </c>
      <c r="H7955">
        <v>140669</v>
      </c>
      <c r="I7955">
        <v>0</v>
      </c>
    </row>
    <row r="7956" spans="1:9" x14ac:dyDescent="0.25">
      <c r="A7956">
        <v>2027</v>
      </c>
      <c r="B7956">
        <v>7953</v>
      </c>
      <c r="C7956">
        <v>500000</v>
      </c>
      <c r="D7956">
        <v>100000000</v>
      </c>
      <c r="E7956">
        <v>2149560</v>
      </c>
      <c r="F7956">
        <v>2149560</v>
      </c>
      <c r="G7956">
        <v>2149560</v>
      </c>
      <c r="H7956">
        <v>0</v>
      </c>
      <c r="I7956">
        <v>0</v>
      </c>
    </row>
    <row r="7957" spans="1:9" x14ac:dyDescent="0.25">
      <c r="A7957">
        <v>2027</v>
      </c>
      <c r="B7957">
        <v>7954</v>
      </c>
      <c r="C7957">
        <v>500000</v>
      </c>
      <c r="D7957">
        <v>100000000</v>
      </c>
      <c r="E7957">
        <v>3810528</v>
      </c>
      <c r="F7957">
        <v>2753625</v>
      </c>
      <c r="G7957">
        <v>3810528</v>
      </c>
      <c r="H7957">
        <v>1056904</v>
      </c>
      <c r="I7957">
        <v>0</v>
      </c>
    </row>
    <row r="7958" spans="1:9" x14ac:dyDescent="0.25">
      <c r="A7958">
        <v>2027</v>
      </c>
      <c r="B7958">
        <v>7955</v>
      </c>
      <c r="C7958">
        <v>500000</v>
      </c>
      <c r="D7958">
        <v>100000000</v>
      </c>
      <c r="E7958">
        <v>6499540</v>
      </c>
      <c r="F7958">
        <v>1848999</v>
      </c>
      <c r="G7958">
        <v>6499540</v>
      </c>
      <c r="H7958">
        <v>4650540</v>
      </c>
      <c r="I7958">
        <v>0</v>
      </c>
    </row>
    <row r="7959" spans="1:9" x14ac:dyDescent="0.25">
      <c r="A7959">
        <v>2027</v>
      </c>
      <c r="B7959">
        <v>7956</v>
      </c>
      <c r="C7959">
        <v>500000</v>
      </c>
      <c r="D7959">
        <v>100000000</v>
      </c>
      <c r="E7959">
        <v>2840573</v>
      </c>
      <c r="F7959">
        <v>1740391</v>
      </c>
      <c r="G7959">
        <v>2840573</v>
      </c>
      <c r="H7959">
        <v>1100183</v>
      </c>
      <c r="I7959">
        <v>0</v>
      </c>
    </row>
    <row r="7960" spans="1:9" x14ac:dyDescent="0.25">
      <c r="A7960">
        <v>2027</v>
      </c>
      <c r="B7960">
        <v>7957</v>
      </c>
      <c r="C7960">
        <v>500000</v>
      </c>
      <c r="D7960">
        <v>100000000</v>
      </c>
      <c r="E7960">
        <v>11122287</v>
      </c>
      <c r="F7960">
        <v>3396508</v>
      </c>
      <c r="G7960">
        <v>11122287</v>
      </c>
      <c r="H7960">
        <v>7725779</v>
      </c>
      <c r="I7960">
        <v>0</v>
      </c>
    </row>
    <row r="7961" spans="1:9" x14ac:dyDescent="0.25">
      <c r="A7961">
        <v>2027</v>
      </c>
      <c r="B7961">
        <v>7958</v>
      </c>
      <c r="C7961">
        <v>500000</v>
      </c>
      <c r="D7961">
        <v>100000000</v>
      </c>
      <c r="E7961">
        <v>1781380</v>
      </c>
      <c r="F7961">
        <v>1781380</v>
      </c>
      <c r="G7961">
        <v>1781380</v>
      </c>
      <c r="H7961">
        <v>0</v>
      </c>
      <c r="I7961">
        <v>0</v>
      </c>
    </row>
    <row r="7962" spans="1:9" x14ac:dyDescent="0.25">
      <c r="A7962">
        <v>2027</v>
      </c>
      <c r="B7962">
        <v>7959</v>
      </c>
      <c r="C7962">
        <v>500000</v>
      </c>
      <c r="D7962">
        <v>100000000</v>
      </c>
      <c r="E7962">
        <v>4455639</v>
      </c>
      <c r="F7962">
        <v>2722837</v>
      </c>
      <c r="G7962">
        <v>4455639</v>
      </c>
      <c r="H7962">
        <v>1732802</v>
      </c>
      <c r="I7962">
        <v>0</v>
      </c>
    </row>
    <row r="7963" spans="1:9" x14ac:dyDescent="0.25">
      <c r="A7963">
        <v>2027</v>
      </c>
      <c r="B7963">
        <v>7960</v>
      </c>
      <c r="C7963">
        <v>500000</v>
      </c>
      <c r="D7963">
        <v>100000000</v>
      </c>
      <c r="E7963">
        <v>4176059</v>
      </c>
      <c r="F7963">
        <v>3250218</v>
      </c>
      <c r="G7963">
        <v>4176059</v>
      </c>
      <c r="H7963">
        <v>925841</v>
      </c>
      <c r="I7963">
        <v>0</v>
      </c>
    </row>
    <row r="7964" spans="1:9" x14ac:dyDescent="0.25">
      <c r="A7964">
        <v>2027</v>
      </c>
      <c r="B7964">
        <v>7961</v>
      </c>
      <c r="C7964">
        <v>500000</v>
      </c>
      <c r="D7964">
        <v>100000000</v>
      </c>
      <c r="E7964">
        <v>1344633</v>
      </c>
      <c r="F7964">
        <v>1344633</v>
      </c>
      <c r="G7964">
        <v>1344633</v>
      </c>
      <c r="H7964">
        <v>0</v>
      </c>
      <c r="I7964">
        <v>0</v>
      </c>
    </row>
    <row r="7965" spans="1:9" x14ac:dyDescent="0.25">
      <c r="A7965">
        <v>2027</v>
      </c>
      <c r="B7965">
        <v>7962</v>
      </c>
      <c r="C7965">
        <v>500000</v>
      </c>
      <c r="D7965">
        <v>100000000</v>
      </c>
      <c r="E7965">
        <v>4284549</v>
      </c>
      <c r="F7965">
        <v>2166457</v>
      </c>
      <c r="G7965">
        <v>4284549</v>
      </c>
      <c r="H7965">
        <v>2118093</v>
      </c>
      <c r="I7965">
        <v>0</v>
      </c>
    </row>
    <row r="7966" spans="1:9" x14ac:dyDescent="0.25">
      <c r="A7966">
        <v>2027</v>
      </c>
      <c r="B7966">
        <v>7963</v>
      </c>
      <c r="C7966">
        <v>500000</v>
      </c>
      <c r="D7966">
        <v>100000000</v>
      </c>
      <c r="E7966">
        <v>13193898</v>
      </c>
      <c r="F7966">
        <v>2657543</v>
      </c>
      <c r="G7966">
        <v>13193898</v>
      </c>
      <c r="H7966">
        <v>10536355</v>
      </c>
      <c r="I7966">
        <v>0</v>
      </c>
    </row>
    <row r="7967" spans="1:9" x14ac:dyDescent="0.25">
      <c r="A7967">
        <v>2027</v>
      </c>
      <c r="B7967">
        <v>7964</v>
      </c>
      <c r="C7967">
        <v>500000</v>
      </c>
      <c r="D7967">
        <v>100000000</v>
      </c>
      <c r="E7967">
        <v>1717412</v>
      </c>
      <c r="F7967">
        <v>1717412</v>
      </c>
      <c r="G7967">
        <v>1717412</v>
      </c>
      <c r="H7967">
        <v>0</v>
      </c>
      <c r="I7967">
        <v>0</v>
      </c>
    </row>
    <row r="7968" spans="1:9" x14ac:dyDescent="0.25">
      <c r="A7968">
        <v>2027</v>
      </c>
      <c r="B7968">
        <v>7965</v>
      </c>
      <c r="C7968">
        <v>500000</v>
      </c>
      <c r="D7968">
        <v>100000000</v>
      </c>
      <c r="E7968">
        <v>880388</v>
      </c>
      <c r="F7968">
        <v>880388</v>
      </c>
      <c r="G7968">
        <v>880388</v>
      </c>
      <c r="H7968">
        <v>0</v>
      </c>
      <c r="I7968">
        <v>0</v>
      </c>
    </row>
    <row r="7969" spans="1:9" x14ac:dyDescent="0.25">
      <c r="A7969">
        <v>2027</v>
      </c>
      <c r="B7969">
        <v>7966</v>
      </c>
      <c r="C7969">
        <v>500000</v>
      </c>
      <c r="D7969">
        <v>100000000</v>
      </c>
      <c r="E7969">
        <v>1648513</v>
      </c>
      <c r="F7969">
        <v>1268446</v>
      </c>
      <c r="G7969">
        <v>1648513</v>
      </c>
      <c r="H7969">
        <v>380067</v>
      </c>
      <c r="I7969">
        <v>0</v>
      </c>
    </row>
    <row r="7970" spans="1:9" x14ac:dyDescent="0.25">
      <c r="A7970">
        <v>2027</v>
      </c>
      <c r="B7970">
        <v>7967</v>
      </c>
      <c r="C7970">
        <v>500000</v>
      </c>
      <c r="D7970">
        <v>100000000</v>
      </c>
      <c r="E7970">
        <v>1436032</v>
      </c>
      <c r="F7970">
        <v>1436032</v>
      </c>
      <c r="G7970">
        <v>1436032</v>
      </c>
      <c r="H7970">
        <v>0</v>
      </c>
      <c r="I7970">
        <v>0</v>
      </c>
    </row>
    <row r="7971" spans="1:9" x14ac:dyDescent="0.25">
      <c r="A7971">
        <v>2027</v>
      </c>
      <c r="B7971">
        <v>7968</v>
      </c>
      <c r="C7971">
        <v>500000</v>
      </c>
      <c r="D7971">
        <v>100000000</v>
      </c>
      <c r="E7971">
        <v>3362020</v>
      </c>
      <c r="F7971">
        <v>2334773</v>
      </c>
      <c r="G7971">
        <v>3362020</v>
      </c>
      <c r="H7971">
        <v>1027247</v>
      </c>
      <c r="I7971">
        <v>0</v>
      </c>
    </row>
    <row r="7972" spans="1:9" x14ac:dyDescent="0.25">
      <c r="A7972">
        <v>2027</v>
      </c>
      <c r="B7972">
        <v>7969</v>
      </c>
      <c r="C7972">
        <v>500000</v>
      </c>
      <c r="D7972">
        <v>100000000</v>
      </c>
      <c r="E7972">
        <v>4799743</v>
      </c>
      <c r="F7972">
        <v>3130362</v>
      </c>
      <c r="G7972">
        <v>4799743</v>
      </c>
      <c r="H7972">
        <v>1669380</v>
      </c>
      <c r="I7972">
        <v>0</v>
      </c>
    </row>
    <row r="7973" spans="1:9" x14ac:dyDescent="0.25">
      <c r="A7973">
        <v>2027</v>
      </c>
      <c r="B7973">
        <v>7970</v>
      </c>
      <c r="C7973">
        <v>500000</v>
      </c>
      <c r="D7973">
        <v>100000000</v>
      </c>
      <c r="E7973">
        <v>1881581</v>
      </c>
      <c r="F7973">
        <v>1881581</v>
      </c>
      <c r="G7973">
        <v>1881581</v>
      </c>
      <c r="H7973">
        <v>0</v>
      </c>
      <c r="I7973">
        <v>0</v>
      </c>
    </row>
    <row r="7974" spans="1:9" x14ac:dyDescent="0.25">
      <c r="A7974">
        <v>2027</v>
      </c>
      <c r="B7974">
        <v>7971</v>
      </c>
      <c r="C7974">
        <v>500000</v>
      </c>
      <c r="D7974">
        <v>100000000</v>
      </c>
      <c r="E7974">
        <v>3735388</v>
      </c>
      <c r="F7974">
        <v>2739533</v>
      </c>
      <c r="G7974">
        <v>3735388</v>
      </c>
      <c r="H7974">
        <v>995855</v>
      </c>
      <c r="I7974">
        <v>0</v>
      </c>
    </row>
    <row r="7975" spans="1:9" x14ac:dyDescent="0.25">
      <c r="A7975">
        <v>2027</v>
      </c>
      <c r="B7975">
        <v>7972</v>
      </c>
      <c r="C7975">
        <v>500000</v>
      </c>
      <c r="D7975">
        <v>100000000</v>
      </c>
      <c r="E7975">
        <v>1113233</v>
      </c>
      <c r="F7975">
        <v>1113233</v>
      </c>
      <c r="G7975">
        <v>1113233</v>
      </c>
      <c r="H7975">
        <v>0</v>
      </c>
      <c r="I7975">
        <v>0</v>
      </c>
    </row>
    <row r="7976" spans="1:9" x14ac:dyDescent="0.25">
      <c r="A7976">
        <v>2027</v>
      </c>
      <c r="B7976">
        <v>7973</v>
      </c>
      <c r="C7976">
        <v>500000</v>
      </c>
      <c r="D7976">
        <v>100000000</v>
      </c>
      <c r="E7976">
        <v>4098966</v>
      </c>
      <c r="F7976">
        <v>2785557</v>
      </c>
      <c r="G7976">
        <v>4098966</v>
      </c>
      <c r="H7976">
        <v>1313409</v>
      </c>
      <c r="I7976">
        <v>0</v>
      </c>
    </row>
    <row r="7977" spans="1:9" x14ac:dyDescent="0.25">
      <c r="A7977">
        <v>2027</v>
      </c>
      <c r="B7977">
        <v>7974</v>
      </c>
      <c r="C7977">
        <v>500000</v>
      </c>
      <c r="D7977">
        <v>100000000</v>
      </c>
      <c r="E7977">
        <v>6848242</v>
      </c>
      <c r="F7977">
        <v>3112348</v>
      </c>
      <c r="G7977">
        <v>6848242</v>
      </c>
      <c r="H7977">
        <v>3735894</v>
      </c>
      <c r="I7977">
        <v>0</v>
      </c>
    </row>
    <row r="7978" spans="1:9" x14ac:dyDescent="0.25">
      <c r="A7978">
        <v>2027</v>
      </c>
      <c r="B7978">
        <v>7975</v>
      </c>
      <c r="C7978">
        <v>500000</v>
      </c>
      <c r="D7978">
        <v>100000000</v>
      </c>
      <c r="E7978">
        <v>1637305</v>
      </c>
      <c r="F7978">
        <v>1637305</v>
      </c>
      <c r="G7978">
        <v>1637305</v>
      </c>
      <c r="H7978">
        <v>0</v>
      </c>
      <c r="I7978">
        <v>0</v>
      </c>
    </row>
    <row r="7979" spans="1:9" x14ac:dyDescent="0.25">
      <c r="A7979">
        <v>2027</v>
      </c>
      <c r="B7979">
        <v>7976</v>
      </c>
      <c r="C7979">
        <v>500000</v>
      </c>
      <c r="D7979">
        <v>100000000</v>
      </c>
      <c r="E7979">
        <v>3375731</v>
      </c>
      <c r="F7979">
        <v>2238407</v>
      </c>
      <c r="G7979">
        <v>3375731</v>
      </c>
      <c r="H7979">
        <v>1137323</v>
      </c>
      <c r="I7979">
        <v>0</v>
      </c>
    </row>
    <row r="7980" spans="1:9" x14ac:dyDescent="0.25">
      <c r="A7980">
        <v>2027</v>
      </c>
      <c r="B7980">
        <v>7977</v>
      </c>
      <c r="C7980">
        <v>500000</v>
      </c>
      <c r="D7980">
        <v>100000000</v>
      </c>
      <c r="E7980">
        <v>2477251</v>
      </c>
      <c r="F7980">
        <v>2477251</v>
      </c>
      <c r="G7980">
        <v>2477251</v>
      </c>
      <c r="H7980">
        <v>0</v>
      </c>
      <c r="I7980">
        <v>0</v>
      </c>
    </row>
    <row r="7981" spans="1:9" x14ac:dyDescent="0.25">
      <c r="A7981">
        <v>2027</v>
      </c>
      <c r="B7981">
        <v>7978</v>
      </c>
      <c r="C7981">
        <v>500000</v>
      </c>
      <c r="D7981">
        <v>100000000</v>
      </c>
      <c r="E7981">
        <v>3042690</v>
      </c>
      <c r="F7981">
        <v>2600982</v>
      </c>
      <c r="G7981">
        <v>3042690</v>
      </c>
      <c r="H7981">
        <v>441708</v>
      </c>
      <c r="I7981">
        <v>0</v>
      </c>
    </row>
    <row r="7982" spans="1:9" x14ac:dyDescent="0.25">
      <c r="A7982">
        <v>2027</v>
      </c>
      <c r="B7982">
        <v>7979</v>
      </c>
      <c r="C7982">
        <v>500000</v>
      </c>
      <c r="D7982">
        <v>100000000</v>
      </c>
      <c r="E7982">
        <v>2894457</v>
      </c>
      <c r="F7982">
        <v>2340171</v>
      </c>
      <c r="G7982">
        <v>2894457</v>
      </c>
      <c r="H7982">
        <v>554286</v>
      </c>
      <c r="I7982">
        <v>0</v>
      </c>
    </row>
    <row r="7983" spans="1:9" x14ac:dyDescent="0.25">
      <c r="A7983">
        <v>2027</v>
      </c>
      <c r="B7983">
        <v>7980</v>
      </c>
      <c r="C7983">
        <v>500000</v>
      </c>
      <c r="D7983">
        <v>100000000</v>
      </c>
      <c r="E7983">
        <v>1963039</v>
      </c>
      <c r="F7983">
        <v>1789474</v>
      </c>
      <c r="G7983">
        <v>1963039</v>
      </c>
      <c r="H7983">
        <v>173565</v>
      </c>
      <c r="I7983">
        <v>0</v>
      </c>
    </row>
    <row r="7984" spans="1:9" x14ac:dyDescent="0.25">
      <c r="A7984">
        <v>2027</v>
      </c>
      <c r="B7984">
        <v>7981</v>
      </c>
      <c r="C7984">
        <v>500000</v>
      </c>
      <c r="D7984">
        <v>100000000</v>
      </c>
      <c r="E7984">
        <v>5806503</v>
      </c>
      <c r="F7984">
        <v>2494795</v>
      </c>
      <c r="G7984">
        <v>5806503</v>
      </c>
      <c r="H7984">
        <v>3311708</v>
      </c>
      <c r="I7984">
        <v>0</v>
      </c>
    </row>
    <row r="7985" spans="1:9" x14ac:dyDescent="0.25">
      <c r="A7985">
        <v>2027</v>
      </c>
      <c r="B7985">
        <v>7982</v>
      </c>
      <c r="C7985">
        <v>500000</v>
      </c>
      <c r="D7985">
        <v>100000000</v>
      </c>
      <c r="E7985">
        <v>1439570</v>
      </c>
      <c r="F7985">
        <v>1439570</v>
      </c>
      <c r="G7985">
        <v>1439570</v>
      </c>
      <c r="H7985">
        <v>0</v>
      </c>
      <c r="I7985">
        <v>0</v>
      </c>
    </row>
    <row r="7986" spans="1:9" x14ac:dyDescent="0.25">
      <c r="A7986">
        <v>2027</v>
      </c>
      <c r="B7986">
        <v>7983</v>
      </c>
      <c r="C7986">
        <v>500000</v>
      </c>
      <c r="D7986">
        <v>100000000</v>
      </c>
      <c r="E7986">
        <v>1002648</v>
      </c>
      <c r="F7986">
        <v>1002648</v>
      </c>
      <c r="G7986">
        <v>1002648</v>
      </c>
      <c r="H7986">
        <v>0</v>
      </c>
      <c r="I7986">
        <v>0</v>
      </c>
    </row>
    <row r="7987" spans="1:9" x14ac:dyDescent="0.25">
      <c r="A7987">
        <v>2027</v>
      </c>
      <c r="B7987">
        <v>7984</v>
      </c>
      <c r="C7987">
        <v>500000</v>
      </c>
      <c r="D7987">
        <v>100000000</v>
      </c>
      <c r="E7987">
        <v>2280315</v>
      </c>
      <c r="F7987">
        <v>2280315</v>
      </c>
      <c r="G7987">
        <v>2280315</v>
      </c>
      <c r="H7987">
        <v>0</v>
      </c>
      <c r="I7987">
        <v>0</v>
      </c>
    </row>
    <row r="7988" spans="1:9" x14ac:dyDescent="0.25">
      <c r="A7988">
        <v>2027</v>
      </c>
      <c r="B7988">
        <v>7985</v>
      </c>
      <c r="C7988">
        <v>500000</v>
      </c>
      <c r="D7988">
        <v>100000000</v>
      </c>
      <c r="E7988">
        <v>1756476</v>
      </c>
      <c r="F7988">
        <v>1756476</v>
      </c>
      <c r="G7988">
        <v>1756476</v>
      </c>
      <c r="H7988">
        <v>0</v>
      </c>
      <c r="I7988">
        <v>0</v>
      </c>
    </row>
    <row r="7989" spans="1:9" x14ac:dyDescent="0.25">
      <c r="A7989">
        <v>2027</v>
      </c>
      <c r="B7989">
        <v>7986</v>
      </c>
      <c r="C7989">
        <v>500000</v>
      </c>
      <c r="D7989">
        <v>100000000</v>
      </c>
      <c r="E7989">
        <v>5317809</v>
      </c>
      <c r="F7989">
        <v>2705401</v>
      </c>
      <c r="G7989">
        <v>5317809</v>
      </c>
      <c r="H7989">
        <v>2612407</v>
      </c>
      <c r="I7989">
        <v>0</v>
      </c>
    </row>
    <row r="7990" spans="1:9" x14ac:dyDescent="0.25">
      <c r="A7990">
        <v>2027</v>
      </c>
      <c r="B7990">
        <v>7987</v>
      </c>
      <c r="C7990">
        <v>500000</v>
      </c>
      <c r="D7990">
        <v>100000000</v>
      </c>
      <c r="E7990">
        <v>2416660</v>
      </c>
      <c r="F7990">
        <v>1735001</v>
      </c>
      <c r="G7990">
        <v>2416660</v>
      </c>
      <c r="H7990">
        <v>681659</v>
      </c>
      <c r="I7990">
        <v>0</v>
      </c>
    </row>
    <row r="7991" spans="1:9" x14ac:dyDescent="0.25">
      <c r="A7991">
        <v>2027</v>
      </c>
      <c r="B7991">
        <v>7988</v>
      </c>
      <c r="C7991">
        <v>500000</v>
      </c>
      <c r="D7991">
        <v>100000000</v>
      </c>
      <c r="E7991">
        <v>1226375</v>
      </c>
      <c r="F7991">
        <v>1226375</v>
      </c>
      <c r="G7991">
        <v>1226375</v>
      </c>
      <c r="H7991">
        <v>0</v>
      </c>
      <c r="I7991">
        <v>0</v>
      </c>
    </row>
    <row r="7992" spans="1:9" x14ac:dyDescent="0.25">
      <c r="A7992">
        <v>2027</v>
      </c>
      <c r="B7992">
        <v>7989</v>
      </c>
      <c r="C7992">
        <v>500000</v>
      </c>
      <c r="D7992">
        <v>100000000</v>
      </c>
      <c r="E7992">
        <v>2772215</v>
      </c>
      <c r="F7992">
        <v>2619792</v>
      </c>
      <c r="G7992">
        <v>2772215</v>
      </c>
      <c r="H7992">
        <v>152423</v>
      </c>
      <c r="I7992">
        <v>0</v>
      </c>
    </row>
    <row r="7993" spans="1:9" x14ac:dyDescent="0.25">
      <c r="A7993">
        <v>2027</v>
      </c>
      <c r="B7993">
        <v>7990</v>
      </c>
      <c r="C7993">
        <v>500000</v>
      </c>
      <c r="D7993">
        <v>100000000</v>
      </c>
      <c r="E7993">
        <v>3202706</v>
      </c>
      <c r="F7993">
        <v>2400381</v>
      </c>
      <c r="G7993">
        <v>3202706</v>
      </c>
      <c r="H7993">
        <v>802325</v>
      </c>
      <c r="I7993">
        <v>0</v>
      </c>
    </row>
    <row r="7994" spans="1:9" x14ac:dyDescent="0.25">
      <c r="A7994">
        <v>2027</v>
      </c>
      <c r="B7994">
        <v>7991</v>
      </c>
      <c r="C7994">
        <v>500000</v>
      </c>
      <c r="D7994">
        <v>100000000</v>
      </c>
      <c r="E7994">
        <v>1099997</v>
      </c>
      <c r="F7994">
        <v>1099997</v>
      </c>
      <c r="G7994">
        <v>1099997</v>
      </c>
      <c r="H7994">
        <v>0</v>
      </c>
      <c r="I7994">
        <v>0</v>
      </c>
    </row>
    <row r="7995" spans="1:9" x14ac:dyDescent="0.25">
      <c r="A7995">
        <v>2027</v>
      </c>
      <c r="B7995">
        <v>7992</v>
      </c>
      <c r="C7995">
        <v>500000</v>
      </c>
      <c r="D7995">
        <v>100000000</v>
      </c>
      <c r="E7995">
        <v>4090531</v>
      </c>
      <c r="F7995">
        <v>2634984</v>
      </c>
      <c r="G7995">
        <v>4090531</v>
      </c>
      <c r="H7995">
        <v>1455547</v>
      </c>
      <c r="I7995">
        <v>0</v>
      </c>
    </row>
    <row r="7996" spans="1:9" x14ac:dyDescent="0.25">
      <c r="A7996">
        <v>2027</v>
      </c>
      <c r="B7996">
        <v>7993</v>
      </c>
      <c r="C7996">
        <v>500000</v>
      </c>
      <c r="D7996">
        <v>100000000</v>
      </c>
      <c r="E7996">
        <v>1885243</v>
      </c>
      <c r="F7996">
        <v>1709886</v>
      </c>
      <c r="G7996">
        <v>1885243</v>
      </c>
      <c r="H7996">
        <v>175357</v>
      </c>
      <c r="I7996">
        <v>0</v>
      </c>
    </row>
    <row r="7997" spans="1:9" x14ac:dyDescent="0.25">
      <c r="A7997">
        <v>2027</v>
      </c>
      <c r="B7997">
        <v>7994</v>
      </c>
      <c r="C7997">
        <v>500000</v>
      </c>
      <c r="D7997">
        <v>100000000</v>
      </c>
      <c r="E7997">
        <v>1172892</v>
      </c>
      <c r="F7997">
        <v>952903</v>
      </c>
      <c r="G7997">
        <v>1172892</v>
      </c>
      <c r="H7997">
        <v>219988</v>
      </c>
      <c r="I7997">
        <v>0</v>
      </c>
    </row>
    <row r="7998" spans="1:9" x14ac:dyDescent="0.25">
      <c r="A7998">
        <v>2027</v>
      </c>
      <c r="B7998">
        <v>7995</v>
      </c>
      <c r="C7998">
        <v>500000</v>
      </c>
      <c r="D7998">
        <v>100000000</v>
      </c>
      <c r="E7998">
        <v>872630</v>
      </c>
      <c r="F7998">
        <v>872630</v>
      </c>
      <c r="G7998">
        <v>872630</v>
      </c>
      <c r="H7998">
        <v>0</v>
      </c>
      <c r="I7998">
        <v>0</v>
      </c>
    </row>
    <row r="7999" spans="1:9" x14ac:dyDescent="0.25">
      <c r="A7999">
        <v>2027</v>
      </c>
      <c r="B7999">
        <v>7996</v>
      </c>
      <c r="C7999">
        <v>500000</v>
      </c>
      <c r="D7999">
        <v>100000000</v>
      </c>
      <c r="E7999">
        <v>4903744</v>
      </c>
      <c r="F7999">
        <v>1811141</v>
      </c>
      <c r="G7999">
        <v>4903744</v>
      </c>
      <c r="H7999">
        <v>3092603</v>
      </c>
      <c r="I7999">
        <v>0</v>
      </c>
    </row>
    <row r="8000" spans="1:9" x14ac:dyDescent="0.25">
      <c r="A8000">
        <v>2027</v>
      </c>
      <c r="B8000">
        <v>7997</v>
      </c>
      <c r="C8000">
        <v>500000</v>
      </c>
      <c r="D8000">
        <v>100000000</v>
      </c>
      <c r="E8000">
        <v>2323361</v>
      </c>
      <c r="F8000">
        <v>2323361</v>
      </c>
      <c r="G8000">
        <v>2323361</v>
      </c>
      <c r="H8000">
        <v>0</v>
      </c>
      <c r="I8000">
        <v>0</v>
      </c>
    </row>
    <row r="8001" spans="1:9" x14ac:dyDescent="0.25">
      <c r="A8001">
        <v>2027</v>
      </c>
      <c r="B8001">
        <v>7998</v>
      </c>
      <c r="C8001">
        <v>500000</v>
      </c>
      <c r="D8001">
        <v>100000000</v>
      </c>
      <c r="E8001">
        <v>2321767</v>
      </c>
      <c r="F8001">
        <v>1751046</v>
      </c>
      <c r="G8001">
        <v>2321767</v>
      </c>
      <c r="H8001">
        <v>570721</v>
      </c>
      <c r="I8001">
        <v>0</v>
      </c>
    </row>
    <row r="8002" spans="1:9" x14ac:dyDescent="0.25">
      <c r="A8002">
        <v>2027</v>
      </c>
      <c r="B8002">
        <v>7999</v>
      </c>
      <c r="C8002">
        <v>500000</v>
      </c>
      <c r="D8002">
        <v>100000000</v>
      </c>
      <c r="E8002">
        <v>15657830</v>
      </c>
      <c r="F8002">
        <v>1905165</v>
      </c>
      <c r="G8002">
        <v>15657830</v>
      </c>
      <c r="H8002">
        <v>13752664</v>
      </c>
      <c r="I8002">
        <v>0</v>
      </c>
    </row>
    <row r="8003" spans="1:9" x14ac:dyDescent="0.25">
      <c r="A8003">
        <v>2027</v>
      </c>
      <c r="B8003">
        <v>8000</v>
      </c>
      <c r="C8003">
        <v>500000</v>
      </c>
      <c r="D8003">
        <v>100000000</v>
      </c>
      <c r="E8003">
        <v>2696035</v>
      </c>
      <c r="F8003">
        <v>2181663</v>
      </c>
      <c r="G8003">
        <v>2696035</v>
      </c>
      <c r="H8003">
        <v>514372</v>
      </c>
      <c r="I8003">
        <v>0</v>
      </c>
    </row>
    <row r="8004" spans="1:9" x14ac:dyDescent="0.25">
      <c r="A8004">
        <v>2027</v>
      </c>
      <c r="B8004">
        <v>8001</v>
      </c>
      <c r="C8004">
        <v>500000</v>
      </c>
      <c r="D8004">
        <v>100000000</v>
      </c>
      <c r="E8004">
        <v>2365399</v>
      </c>
      <c r="F8004">
        <v>2329283</v>
      </c>
      <c r="G8004">
        <v>2365399</v>
      </c>
      <c r="H8004">
        <v>36116</v>
      </c>
      <c r="I8004">
        <v>0</v>
      </c>
    </row>
    <row r="8005" spans="1:9" x14ac:dyDescent="0.25">
      <c r="A8005">
        <v>2027</v>
      </c>
      <c r="B8005">
        <v>8002</v>
      </c>
      <c r="C8005">
        <v>500000</v>
      </c>
      <c r="D8005">
        <v>100000000</v>
      </c>
      <c r="E8005">
        <v>2853213</v>
      </c>
      <c r="F8005">
        <v>1740938</v>
      </c>
      <c r="G8005">
        <v>2853213</v>
      </c>
      <c r="H8005">
        <v>1112275</v>
      </c>
      <c r="I8005">
        <v>0</v>
      </c>
    </row>
    <row r="8006" spans="1:9" x14ac:dyDescent="0.25">
      <c r="A8006">
        <v>2027</v>
      </c>
      <c r="B8006">
        <v>8003</v>
      </c>
      <c r="C8006">
        <v>500000</v>
      </c>
      <c r="D8006">
        <v>100000000</v>
      </c>
      <c r="E8006">
        <v>8416084</v>
      </c>
      <c r="F8006">
        <v>2131623</v>
      </c>
      <c r="G8006">
        <v>8416084</v>
      </c>
      <c r="H8006">
        <v>6284462</v>
      </c>
      <c r="I8006">
        <v>0</v>
      </c>
    </row>
    <row r="8007" spans="1:9" x14ac:dyDescent="0.25">
      <c r="A8007">
        <v>2027</v>
      </c>
      <c r="B8007">
        <v>8004</v>
      </c>
      <c r="C8007">
        <v>500000</v>
      </c>
      <c r="D8007">
        <v>100000000</v>
      </c>
      <c r="E8007">
        <v>1787126</v>
      </c>
      <c r="F8007">
        <v>1787126</v>
      </c>
      <c r="G8007">
        <v>1787126</v>
      </c>
      <c r="H8007">
        <v>0</v>
      </c>
      <c r="I8007">
        <v>0</v>
      </c>
    </row>
    <row r="8008" spans="1:9" x14ac:dyDescent="0.25">
      <c r="A8008">
        <v>2027</v>
      </c>
      <c r="B8008">
        <v>8005</v>
      </c>
      <c r="C8008">
        <v>500000</v>
      </c>
      <c r="D8008">
        <v>100000000</v>
      </c>
      <c r="E8008">
        <v>2422485</v>
      </c>
      <c r="F8008">
        <v>2169445</v>
      </c>
      <c r="G8008">
        <v>2422485</v>
      </c>
      <c r="H8008">
        <v>253039</v>
      </c>
      <c r="I8008">
        <v>0</v>
      </c>
    </row>
    <row r="8009" spans="1:9" x14ac:dyDescent="0.25">
      <c r="A8009">
        <v>2027</v>
      </c>
      <c r="B8009">
        <v>8006</v>
      </c>
      <c r="C8009">
        <v>500000</v>
      </c>
      <c r="D8009">
        <v>100000000</v>
      </c>
      <c r="E8009">
        <v>1982608</v>
      </c>
      <c r="F8009">
        <v>1982608</v>
      </c>
      <c r="G8009">
        <v>1982608</v>
      </c>
      <c r="H8009">
        <v>0</v>
      </c>
      <c r="I8009">
        <v>0</v>
      </c>
    </row>
    <row r="8010" spans="1:9" x14ac:dyDescent="0.25">
      <c r="A8010">
        <v>2027</v>
      </c>
      <c r="B8010">
        <v>8007</v>
      </c>
      <c r="C8010">
        <v>500000</v>
      </c>
      <c r="D8010">
        <v>100000000</v>
      </c>
      <c r="E8010">
        <v>1950039</v>
      </c>
      <c r="F8010">
        <v>1950039</v>
      </c>
      <c r="G8010">
        <v>1950039</v>
      </c>
      <c r="H8010">
        <v>0</v>
      </c>
      <c r="I8010">
        <v>0</v>
      </c>
    </row>
    <row r="8011" spans="1:9" x14ac:dyDescent="0.25">
      <c r="A8011">
        <v>2027</v>
      </c>
      <c r="B8011">
        <v>8008</v>
      </c>
      <c r="C8011">
        <v>500000</v>
      </c>
      <c r="D8011">
        <v>100000000</v>
      </c>
      <c r="E8011">
        <v>2911777</v>
      </c>
      <c r="F8011">
        <v>2345691</v>
      </c>
      <c r="G8011">
        <v>2911777</v>
      </c>
      <c r="H8011">
        <v>566086</v>
      </c>
      <c r="I8011">
        <v>0</v>
      </c>
    </row>
    <row r="8012" spans="1:9" x14ac:dyDescent="0.25">
      <c r="A8012">
        <v>2027</v>
      </c>
      <c r="B8012">
        <v>8009</v>
      </c>
      <c r="C8012">
        <v>500000</v>
      </c>
      <c r="D8012">
        <v>100000000</v>
      </c>
      <c r="E8012">
        <v>2746461</v>
      </c>
      <c r="F8012">
        <v>2746461</v>
      </c>
      <c r="G8012">
        <v>2746461</v>
      </c>
      <c r="H8012">
        <v>0</v>
      </c>
      <c r="I8012">
        <v>0</v>
      </c>
    </row>
    <row r="8013" spans="1:9" x14ac:dyDescent="0.25">
      <c r="A8013">
        <v>2027</v>
      </c>
      <c r="B8013">
        <v>8010</v>
      </c>
      <c r="C8013">
        <v>500000</v>
      </c>
      <c r="D8013">
        <v>100000000</v>
      </c>
      <c r="E8013">
        <v>2389297</v>
      </c>
      <c r="F8013">
        <v>2361268</v>
      </c>
      <c r="G8013">
        <v>2389297</v>
      </c>
      <c r="H8013">
        <v>28029</v>
      </c>
      <c r="I8013">
        <v>0</v>
      </c>
    </row>
    <row r="8014" spans="1:9" x14ac:dyDescent="0.25">
      <c r="A8014">
        <v>2027</v>
      </c>
      <c r="B8014">
        <v>8011</v>
      </c>
      <c r="C8014">
        <v>500000</v>
      </c>
      <c r="D8014">
        <v>100000000</v>
      </c>
      <c r="E8014">
        <v>5262697</v>
      </c>
      <c r="F8014">
        <v>1500474</v>
      </c>
      <c r="G8014">
        <v>5262697</v>
      </c>
      <c r="H8014">
        <v>3762223</v>
      </c>
      <c r="I8014">
        <v>0</v>
      </c>
    </row>
    <row r="8015" spans="1:9" x14ac:dyDescent="0.25">
      <c r="A8015">
        <v>2027</v>
      </c>
      <c r="B8015">
        <v>8012</v>
      </c>
      <c r="C8015">
        <v>500000</v>
      </c>
      <c r="D8015">
        <v>100000000</v>
      </c>
      <c r="E8015">
        <v>721678</v>
      </c>
      <c r="F8015">
        <v>721678</v>
      </c>
      <c r="G8015">
        <v>721678</v>
      </c>
      <c r="H8015">
        <v>0</v>
      </c>
      <c r="I8015">
        <v>0</v>
      </c>
    </row>
    <row r="8016" spans="1:9" x14ac:dyDescent="0.25">
      <c r="A8016">
        <v>2027</v>
      </c>
      <c r="B8016">
        <v>8013</v>
      </c>
      <c r="C8016">
        <v>500000</v>
      </c>
      <c r="D8016">
        <v>100000000</v>
      </c>
      <c r="E8016">
        <v>1520424</v>
      </c>
      <c r="F8016">
        <v>1520424</v>
      </c>
      <c r="G8016">
        <v>1520424</v>
      </c>
      <c r="H8016">
        <v>0</v>
      </c>
      <c r="I8016">
        <v>0</v>
      </c>
    </row>
    <row r="8017" spans="1:9" x14ac:dyDescent="0.25">
      <c r="A8017">
        <v>2027</v>
      </c>
      <c r="B8017">
        <v>8014</v>
      </c>
      <c r="C8017">
        <v>500000</v>
      </c>
      <c r="D8017">
        <v>100000000</v>
      </c>
      <c r="E8017">
        <v>3354246</v>
      </c>
      <c r="F8017">
        <v>3219580</v>
      </c>
      <c r="G8017">
        <v>3354246</v>
      </c>
      <c r="H8017">
        <v>134666</v>
      </c>
      <c r="I8017">
        <v>0</v>
      </c>
    </row>
    <row r="8018" spans="1:9" x14ac:dyDescent="0.25">
      <c r="A8018">
        <v>2027</v>
      </c>
      <c r="B8018">
        <v>8015</v>
      </c>
      <c r="C8018">
        <v>500000</v>
      </c>
      <c r="D8018">
        <v>100000000</v>
      </c>
      <c r="E8018">
        <v>1502853</v>
      </c>
      <c r="F8018">
        <v>1502853</v>
      </c>
      <c r="G8018">
        <v>1502853</v>
      </c>
      <c r="H8018">
        <v>0</v>
      </c>
      <c r="I8018">
        <v>0</v>
      </c>
    </row>
    <row r="8019" spans="1:9" x14ac:dyDescent="0.25">
      <c r="A8019">
        <v>2027</v>
      </c>
      <c r="B8019">
        <v>8016</v>
      </c>
      <c r="C8019">
        <v>500000</v>
      </c>
      <c r="D8019">
        <v>100000000</v>
      </c>
      <c r="E8019">
        <v>1997506</v>
      </c>
      <c r="F8019">
        <v>1997506</v>
      </c>
      <c r="G8019">
        <v>1997506</v>
      </c>
      <c r="H8019">
        <v>0</v>
      </c>
      <c r="I8019">
        <v>0</v>
      </c>
    </row>
    <row r="8020" spans="1:9" x14ac:dyDescent="0.25">
      <c r="A8020">
        <v>2027</v>
      </c>
      <c r="B8020">
        <v>8017</v>
      </c>
      <c r="C8020">
        <v>500000</v>
      </c>
      <c r="D8020">
        <v>100000000</v>
      </c>
      <c r="E8020">
        <v>2403517</v>
      </c>
      <c r="F8020">
        <v>1871791</v>
      </c>
      <c r="G8020">
        <v>2403517</v>
      </c>
      <c r="H8020">
        <v>531726</v>
      </c>
      <c r="I8020">
        <v>0</v>
      </c>
    </row>
    <row r="8021" spans="1:9" x14ac:dyDescent="0.25">
      <c r="A8021">
        <v>2027</v>
      </c>
      <c r="B8021">
        <v>8018</v>
      </c>
      <c r="C8021">
        <v>500000</v>
      </c>
      <c r="D8021">
        <v>100000000</v>
      </c>
      <c r="E8021">
        <v>4249264</v>
      </c>
      <c r="F8021">
        <v>2456248</v>
      </c>
      <c r="G8021">
        <v>4249264</v>
      </c>
      <c r="H8021">
        <v>1793017</v>
      </c>
      <c r="I8021">
        <v>0</v>
      </c>
    </row>
    <row r="8022" spans="1:9" x14ac:dyDescent="0.25">
      <c r="A8022">
        <v>2027</v>
      </c>
      <c r="B8022">
        <v>8019</v>
      </c>
      <c r="C8022">
        <v>500000</v>
      </c>
      <c r="D8022">
        <v>100000000</v>
      </c>
      <c r="E8022">
        <v>19600147</v>
      </c>
      <c r="F8022">
        <v>2659145</v>
      </c>
      <c r="G8022">
        <v>19600147</v>
      </c>
      <c r="H8022">
        <v>16941002</v>
      </c>
      <c r="I8022">
        <v>0</v>
      </c>
    </row>
    <row r="8023" spans="1:9" x14ac:dyDescent="0.25">
      <c r="A8023">
        <v>2027</v>
      </c>
      <c r="B8023">
        <v>8020</v>
      </c>
      <c r="C8023">
        <v>500000</v>
      </c>
      <c r="D8023">
        <v>100000000</v>
      </c>
      <c r="E8023">
        <v>5887255</v>
      </c>
      <c r="F8023">
        <v>2924355</v>
      </c>
      <c r="G8023">
        <v>5887255</v>
      </c>
      <c r="H8023">
        <v>2962900</v>
      </c>
      <c r="I8023">
        <v>0</v>
      </c>
    </row>
    <row r="8024" spans="1:9" x14ac:dyDescent="0.25">
      <c r="A8024">
        <v>2027</v>
      </c>
      <c r="B8024">
        <v>8021</v>
      </c>
      <c r="C8024">
        <v>500000</v>
      </c>
      <c r="D8024">
        <v>100000000</v>
      </c>
      <c r="E8024">
        <v>3300244</v>
      </c>
      <c r="F8024">
        <v>3105199</v>
      </c>
      <c r="G8024">
        <v>3300244</v>
      </c>
      <c r="H8024">
        <v>195045</v>
      </c>
      <c r="I8024">
        <v>0</v>
      </c>
    </row>
    <row r="8025" spans="1:9" x14ac:dyDescent="0.25">
      <c r="A8025">
        <v>2027</v>
      </c>
      <c r="B8025">
        <v>8022</v>
      </c>
      <c r="C8025">
        <v>500000</v>
      </c>
      <c r="D8025">
        <v>100000000</v>
      </c>
      <c r="E8025">
        <v>2697344</v>
      </c>
      <c r="F8025">
        <v>2334832</v>
      </c>
      <c r="G8025">
        <v>2697344</v>
      </c>
      <c r="H8025">
        <v>362512</v>
      </c>
      <c r="I8025">
        <v>0</v>
      </c>
    </row>
    <row r="8026" spans="1:9" x14ac:dyDescent="0.25">
      <c r="A8026">
        <v>2027</v>
      </c>
      <c r="B8026">
        <v>8023</v>
      </c>
      <c r="C8026">
        <v>500000</v>
      </c>
      <c r="D8026">
        <v>100000000</v>
      </c>
      <c r="E8026">
        <v>4012448</v>
      </c>
      <c r="F8026">
        <v>2585003</v>
      </c>
      <c r="G8026">
        <v>4012448</v>
      </c>
      <c r="H8026">
        <v>1427445</v>
      </c>
      <c r="I8026">
        <v>0</v>
      </c>
    </row>
    <row r="8027" spans="1:9" x14ac:dyDescent="0.25">
      <c r="A8027">
        <v>2027</v>
      </c>
      <c r="B8027">
        <v>8024</v>
      </c>
      <c r="C8027">
        <v>500000</v>
      </c>
      <c r="D8027">
        <v>100000000</v>
      </c>
      <c r="E8027">
        <v>1649498</v>
      </c>
      <c r="F8027">
        <v>1649498</v>
      </c>
      <c r="G8027">
        <v>1649498</v>
      </c>
      <c r="H8027">
        <v>0</v>
      </c>
      <c r="I8027">
        <v>0</v>
      </c>
    </row>
    <row r="8028" spans="1:9" x14ac:dyDescent="0.25">
      <c r="A8028">
        <v>2027</v>
      </c>
      <c r="B8028">
        <v>8025</v>
      </c>
      <c r="C8028">
        <v>500000</v>
      </c>
      <c r="D8028">
        <v>100000000</v>
      </c>
      <c r="E8028">
        <v>1918176</v>
      </c>
      <c r="F8028">
        <v>1506799</v>
      </c>
      <c r="G8028">
        <v>1918176</v>
      </c>
      <c r="H8028">
        <v>411377</v>
      </c>
      <c r="I8028">
        <v>0</v>
      </c>
    </row>
    <row r="8029" spans="1:9" x14ac:dyDescent="0.25">
      <c r="A8029">
        <v>2027</v>
      </c>
      <c r="B8029">
        <v>8026</v>
      </c>
      <c r="C8029">
        <v>500000</v>
      </c>
      <c r="D8029">
        <v>100000000</v>
      </c>
      <c r="E8029">
        <v>9120289</v>
      </c>
      <c r="F8029">
        <v>1523291</v>
      </c>
      <c r="G8029">
        <v>9120289</v>
      </c>
      <c r="H8029">
        <v>7596998</v>
      </c>
      <c r="I8029">
        <v>0</v>
      </c>
    </row>
    <row r="8030" spans="1:9" x14ac:dyDescent="0.25">
      <c r="A8030">
        <v>2027</v>
      </c>
      <c r="B8030">
        <v>8027</v>
      </c>
      <c r="C8030">
        <v>500000</v>
      </c>
      <c r="D8030">
        <v>100000000</v>
      </c>
      <c r="E8030">
        <v>1508447</v>
      </c>
      <c r="F8030">
        <v>1508447</v>
      </c>
      <c r="G8030">
        <v>1508447</v>
      </c>
      <c r="H8030">
        <v>0</v>
      </c>
      <c r="I8030">
        <v>0</v>
      </c>
    </row>
    <row r="8031" spans="1:9" x14ac:dyDescent="0.25">
      <c r="A8031">
        <v>2027</v>
      </c>
      <c r="B8031">
        <v>8028</v>
      </c>
      <c r="C8031">
        <v>500000</v>
      </c>
      <c r="D8031">
        <v>100000000</v>
      </c>
      <c r="E8031">
        <v>4888190</v>
      </c>
      <c r="F8031">
        <v>2248525</v>
      </c>
      <c r="G8031">
        <v>4888190</v>
      </c>
      <c r="H8031">
        <v>2639666</v>
      </c>
      <c r="I8031">
        <v>0</v>
      </c>
    </row>
    <row r="8032" spans="1:9" x14ac:dyDescent="0.25">
      <c r="A8032">
        <v>2027</v>
      </c>
      <c r="B8032">
        <v>8029</v>
      </c>
      <c r="C8032">
        <v>500000</v>
      </c>
      <c r="D8032">
        <v>100000000</v>
      </c>
      <c r="E8032">
        <v>8335989</v>
      </c>
      <c r="F8032">
        <v>1664110</v>
      </c>
      <c r="G8032">
        <v>8335989</v>
      </c>
      <c r="H8032">
        <v>6671879</v>
      </c>
      <c r="I8032">
        <v>0</v>
      </c>
    </row>
    <row r="8033" spans="1:9" x14ac:dyDescent="0.25">
      <c r="A8033">
        <v>2027</v>
      </c>
      <c r="B8033">
        <v>8030</v>
      </c>
      <c r="C8033">
        <v>500000</v>
      </c>
      <c r="D8033">
        <v>100000000</v>
      </c>
      <c r="E8033">
        <v>2485842</v>
      </c>
      <c r="F8033">
        <v>2166381</v>
      </c>
      <c r="G8033">
        <v>2485842</v>
      </c>
      <c r="H8033">
        <v>319461</v>
      </c>
      <c r="I8033">
        <v>0</v>
      </c>
    </row>
    <row r="8034" spans="1:9" x14ac:dyDescent="0.25">
      <c r="A8034">
        <v>2027</v>
      </c>
      <c r="B8034">
        <v>8031</v>
      </c>
      <c r="C8034">
        <v>500000</v>
      </c>
      <c r="D8034">
        <v>100000000</v>
      </c>
      <c r="E8034">
        <v>1280235</v>
      </c>
      <c r="F8034">
        <v>1280235</v>
      </c>
      <c r="G8034">
        <v>1280235</v>
      </c>
      <c r="H8034">
        <v>0</v>
      </c>
      <c r="I8034">
        <v>0</v>
      </c>
    </row>
    <row r="8035" spans="1:9" x14ac:dyDescent="0.25">
      <c r="A8035">
        <v>2027</v>
      </c>
      <c r="B8035">
        <v>8032</v>
      </c>
      <c r="C8035">
        <v>500000</v>
      </c>
      <c r="D8035">
        <v>100000000</v>
      </c>
      <c r="E8035">
        <v>7121061</v>
      </c>
      <c r="F8035">
        <v>2769746</v>
      </c>
      <c r="G8035">
        <v>7121061</v>
      </c>
      <c r="H8035">
        <v>4351315</v>
      </c>
      <c r="I8035">
        <v>0</v>
      </c>
    </row>
    <row r="8036" spans="1:9" x14ac:dyDescent="0.25">
      <c r="A8036">
        <v>2027</v>
      </c>
      <c r="B8036">
        <v>8033</v>
      </c>
      <c r="C8036">
        <v>500000</v>
      </c>
      <c r="D8036">
        <v>100000000</v>
      </c>
      <c r="E8036">
        <v>2756227</v>
      </c>
      <c r="F8036">
        <v>1851179</v>
      </c>
      <c r="G8036">
        <v>2756227</v>
      </c>
      <c r="H8036">
        <v>905049</v>
      </c>
      <c r="I8036">
        <v>0</v>
      </c>
    </row>
    <row r="8037" spans="1:9" x14ac:dyDescent="0.25">
      <c r="A8037">
        <v>2027</v>
      </c>
      <c r="B8037">
        <v>8034</v>
      </c>
      <c r="C8037">
        <v>500000</v>
      </c>
      <c r="D8037">
        <v>100000000</v>
      </c>
      <c r="E8037">
        <v>1440783</v>
      </c>
      <c r="F8037">
        <v>1440783</v>
      </c>
      <c r="G8037">
        <v>1440783</v>
      </c>
      <c r="H8037">
        <v>0</v>
      </c>
      <c r="I8037">
        <v>0</v>
      </c>
    </row>
    <row r="8038" spans="1:9" x14ac:dyDescent="0.25">
      <c r="A8038">
        <v>2027</v>
      </c>
      <c r="B8038">
        <v>8035</v>
      </c>
      <c r="C8038">
        <v>500000</v>
      </c>
      <c r="D8038">
        <v>100000000</v>
      </c>
      <c r="E8038">
        <v>4016444</v>
      </c>
      <c r="F8038">
        <v>2375523</v>
      </c>
      <c r="G8038">
        <v>4016444</v>
      </c>
      <c r="H8038">
        <v>1640921</v>
      </c>
      <c r="I8038">
        <v>0</v>
      </c>
    </row>
    <row r="8039" spans="1:9" x14ac:dyDescent="0.25">
      <c r="A8039">
        <v>2027</v>
      </c>
      <c r="B8039">
        <v>8036</v>
      </c>
      <c r="C8039">
        <v>500000</v>
      </c>
      <c r="D8039">
        <v>100000000</v>
      </c>
      <c r="E8039">
        <v>8924573</v>
      </c>
      <c r="F8039">
        <v>2955672</v>
      </c>
      <c r="G8039">
        <v>8924573</v>
      </c>
      <c r="H8039">
        <v>5968901</v>
      </c>
      <c r="I8039">
        <v>0</v>
      </c>
    </row>
    <row r="8040" spans="1:9" x14ac:dyDescent="0.25">
      <c r="A8040">
        <v>2027</v>
      </c>
      <c r="B8040">
        <v>8037</v>
      </c>
      <c r="C8040">
        <v>500000</v>
      </c>
      <c r="D8040">
        <v>100000000</v>
      </c>
      <c r="E8040">
        <v>1758671</v>
      </c>
      <c r="F8040">
        <v>1758671</v>
      </c>
      <c r="G8040">
        <v>1758671</v>
      </c>
      <c r="H8040">
        <v>0</v>
      </c>
      <c r="I8040">
        <v>0</v>
      </c>
    </row>
    <row r="8041" spans="1:9" x14ac:dyDescent="0.25">
      <c r="A8041">
        <v>2027</v>
      </c>
      <c r="B8041">
        <v>8038</v>
      </c>
      <c r="C8041">
        <v>500000</v>
      </c>
      <c r="D8041">
        <v>100000000</v>
      </c>
      <c r="E8041">
        <v>4341999</v>
      </c>
      <c r="F8041">
        <v>3030587</v>
      </c>
      <c r="G8041">
        <v>4341999</v>
      </c>
      <c r="H8041">
        <v>1311412</v>
      </c>
      <c r="I8041">
        <v>0</v>
      </c>
    </row>
    <row r="8042" spans="1:9" x14ac:dyDescent="0.25">
      <c r="A8042">
        <v>2027</v>
      </c>
      <c r="B8042">
        <v>8039</v>
      </c>
      <c r="C8042">
        <v>500000</v>
      </c>
      <c r="D8042">
        <v>100000000</v>
      </c>
      <c r="E8042">
        <v>4465730</v>
      </c>
      <c r="F8042">
        <v>3184707</v>
      </c>
      <c r="G8042">
        <v>4465730</v>
      </c>
      <c r="H8042">
        <v>1281024</v>
      </c>
      <c r="I8042">
        <v>0</v>
      </c>
    </row>
    <row r="8043" spans="1:9" x14ac:dyDescent="0.25">
      <c r="A8043">
        <v>2027</v>
      </c>
      <c r="B8043">
        <v>8040</v>
      </c>
      <c r="C8043">
        <v>500000</v>
      </c>
      <c r="D8043">
        <v>100000000</v>
      </c>
      <c r="E8043">
        <v>2834455</v>
      </c>
      <c r="F8043">
        <v>2585166</v>
      </c>
      <c r="G8043">
        <v>2834455</v>
      </c>
      <c r="H8043">
        <v>249290</v>
      </c>
      <c r="I8043">
        <v>0</v>
      </c>
    </row>
    <row r="8044" spans="1:9" x14ac:dyDescent="0.25">
      <c r="A8044">
        <v>2027</v>
      </c>
      <c r="B8044">
        <v>8041</v>
      </c>
      <c r="C8044">
        <v>500000</v>
      </c>
      <c r="D8044">
        <v>100000000</v>
      </c>
      <c r="E8044">
        <v>4565168</v>
      </c>
      <c r="F8044">
        <v>4046408</v>
      </c>
      <c r="G8044">
        <v>4565168</v>
      </c>
      <c r="H8044">
        <v>518760</v>
      </c>
      <c r="I8044">
        <v>0</v>
      </c>
    </row>
    <row r="8045" spans="1:9" x14ac:dyDescent="0.25">
      <c r="A8045">
        <v>2027</v>
      </c>
      <c r="B8045">
        <v>8042</v>
      </c>
      <c r="C8045">
        <v>500000</v>
      </c>
      <c r="D8045">
        <v>100000000</v>
      </c>
      <c r="E8045">
        <v>4644114</v>
      </c>
      <c r="F8045">
        <v>3546108</v>
      </c>
      <c r="G8045">
        <v>4644114</v>
      </c>
      <c r="H8045">
        <v>1098006</v>
      </c>
      <c r="I8045">
        <v>0</v>
      </c>
    </row>
    <row r="8046" spans="1:9" x14ac:dyDescent="0.25">
      <c r="A8046">
        <v>2027</v>
      </c>
      <c r="B8046">
        <v>8043</v>
      </c>
      <c r="C8046">
        <v>500000</v>
      </c>
      <c r="D8046">
        <v>100000000</v>
      </c>
      <c r="E8046">
        <v>3994888</v>
      </c>
      <c r="F8046">
        <v>2714016</v>
      </c>
      <c r="G8046">
        <v>3994888</v>
      </c>
      <c r="H8046">
        <v>1280872</v>
      </c>
      <c r="I8046">
        <v>0</v>
      </c>
    </row>
    <row r="8047" spans="1:9" x14ac:dyDescent="0.25">
      <c r="A8047">
        <v>2027</v>
      </c>
      <c r="B8047">
        <v>8044</v>
      </c>
      <c r="C8047">
        <v>500000</v>
      </c>
      <c r="D8047">
        <v>100000000</v>
      </c>
      <c r="E8047">
        <v>3546424</v>
      </c>
      <c r="F8047">
        <v>1661943</v>
      </c>
      <c r="G8047">
        <v>3546424</v>
      </c>
      <c r="H8047">
        <v>1884481</v>
      </c>
      <c r="I8047">
        <v>0</v>
      </c>
    </row>
    <row r="8048" spans="1:9" x14ac:dyDescent="0.25">
      <c r="A8048">
        <v>2027</v>
      </c>
      <c r="B8048">
        <v>8045</v>
      </c>
      <c r="C8048">
        <v>500000</v>
      </c>
      <c r="D8048">
        <v>100000000</v>
      </c>
      <c r="E8048">
        <v>3263125</v>
      </c>
      <c r="F8048">
        <v>2603830</v>
      </c>
      <c r="G8048">
        <v>3263125</v>
      </c>
      <c r="H8048">
        <v>659295</v>
      </c>
      <c r="I8048">
        <v>0</v>
      </c>
    </row>
    <row r="8049" spans="1:9" x14ac:dyDescent="0.25">
      <c r="A8049">
        <v>2027</v>
      </c>
      <c r="B8049">
        <v>8046</v>
      </c>
      <c r="C8049">
        <v>500000</v>
      </c>
      <c r="D8049">
        <v>100000000</v>
      </c>
      <c r="E8049">
        <v>1456792</v>
      </c>
      <c r="F8049">
        <v>1456792</v>
      </c>
      <c r="G8049">
        <v>1456792</v>
      </c>
      <c r="H8049">
        <v>0</v>
      </c>
      <c r="I8049">
        <v>0</v>
      </c>
    </row>
    <row r="8050" spans="1:9" x14ac:dyDescent="0.25">
      <c r="A8050">
        <v>2027</v>
      </c>
      <c r="B8050">
        <v>8047</v>
      </c>
      <c r="C8050">
        <v>500000</v>
      </c>
      <c r="D8050">
        <v>100000000</v>
      </c>
      <c r="E8050">
        <v>8764673</v>
      </c>
      <c r="F8050">
        <v>1257069</v>
      </c>
      <c r="G8050">
        <v>8764673</v>
      </c>
      <c r="H8050">
        <v>7507604</v>
      </c>
      <c r="I8050">
        <v>0</v>
      </c>
    </row>
    <row r="8051" spans="1:9" x14ac:dyDescent="0.25">
      <c r="A8051">
        <v>2027</v>
      </c>
      <c r="B8051">
        <v>8048</v>
      </c>
      <c r="C8051">
        <v>500000</v>
      </c>
      <c r="D8051">
        <v>100000000</v>
      </c>
      <c r="E8051">
        <v>2420312</v>
      </c>
      <c r="F8051">
        <v>2214040</v>
      </c>
      <c r="G8051">
        <v>2420312</v>
      </c>
      <c r="H8051">
        <v>206273</v>
      </c>
      <c r="I8051">
        <v>0</v>
      </c>
    </row>
    <row r="8052" spans="1:9" x14ac:dyDescent="0.25">
      <c r="A8052">
        <v>2027</v>
      </c>
      <c r="B8052">
        <v>8049</v>
      </c>
      <c r="C8052">
        <v>500000</v>
      </c>
      <c r="D8052">
        <v>100000000</v>
      </c>
      <c r="E8052">
        <v>1269296</v>
      </c>
      <c r="F8052">
        <v>1269296</v>
      </c>
      <c r="G8052">
        <v>1269296</v>
      </c>
      <c r="H8052">
        <v>0</v>
      </c>
      <c r="I8052">
        <v>0</v>
      </c>
    </row>
    <row r="8053" spans="1:9" x14ac:dyDescent="0.25">
      <c r="A8053">
        <v>2027</v>
      </c>
      <c r="B8053">
        <v>8050</v>
      </c>
      <c r="C8053">
        <v>500000</v>
      </c>
      <c r="D8053">
        <v>100000000</v>
      </c>
      <c r="E8053">
        <v>2070522</v>
      </c>
      <c r="F8053">
        <v>2036477</v>
      </c>
      <c r="G8053">
        <v>2070522</v>
      </c>
      <c r="H8053">
        <v>34045</v>
      </c>
      <c r="I8053">
        <v>0</v>
      </c>
    </row>
    <row r="8054" spans="1:9" x14ac:dyDescent="0.25">
      <c r="A8054">
        <v>2027</v>
      </c>
      <c r="B8054">
        <v>8051</v>
      </c>
      <c r="C8054">
        <v>500000</v>
      </c>
      <c r="D8054">
        <v>100000000</v>
      </c>
      <c r="E8054">
        <v>1867245</v>
      </c>
      <c r="F8054">
        <v>1862688</v>
      </c>
      <c r="G8054">
        <v>1867245</v>
      </c>
      <c r="H8054">
        <v>4557</v>
      </c>
      <c r="I8054">
        <v>0</v>
      </c>
    </row>
    <row r="8055" spans="1:9" x14ac:dyDescent="0.25">
      <c r="A8055">
        <v>2027</v>
      </c>
      <c r="B8055">
        <v>8052</v>
      </c>
      <c r="C8055">
        <v>500000</v>
      </c>
      <c r="D8055">
        <v>100000000</v>
      </c>
      <c r="E8055">
        <v>1989089</v>
      </c>
      <c r="F8055">
        <v>1881673</v>
      </c>
      <c r="G8055">
        <v>1989089</v>
      </c>
      <c r="H8055">
        <v>107416</v>
      </c>
      <c r="I8055">
        <v>0</v>
      </c>
    </row>
    <row r="8056" spans="1:9" x14ac:dyDescent="0.25">
      <c r="A8056">
        <v>2027</v>
      </c>
      <c r="B8056">
        <v>8053</v>
      </c>
      <c r="C8056">
        <v>500000</v>
      </c>
      <c r="D8056">
        <v>100000000</v>
      </c>
      <c r="E8056">
        <v>4518926</v>
      </c>
      <c r="F8056">
        <v>2516786</v>
      </c>
      <c r="G8056">
        <v>4518926</v>
      </c>
      <c r="H8056">
        <v>2002140</v>
      </c>
      <c r="I8056">
        <v>0</v>
      </c>
    </row>
    <row r="8057" spans="1:9" x14ac:dyDescent="0.25">
      <c r="A8057">
        <v>2027</v>
      </c>
      <c r="B8057">
        <v>8054</v>
      </c>
      <c r="C8057">
        <v>500000</v>
      </c>
      <c r="D8057">
        <v>100000000</v>
      </c>
      <c r="E8057">
        <v>5468765</v>
      </c>
      <c r="F8057">
        <v>2390795</v>
      </c>
      <c r="G8057">
        <v>5468765</v>
      </c>
      <c r="H8057">
        <v>3077970</v>
      </c>
      <c r="I8057">
        <v>0</v>
      </c>
    </row>
    <row r="8058" spans="1:9" x14ac:dyDescent="0.25">
      <c r="A8058">
        <v>2027</v>
      </c>
      <c r="B8058">
        <v>8055</v>
      </c>
      <c r="C8058">
        <v>500000</v>
      </c>
      <c r="D8058">
        <v>100000000</v>
      </c>
      <c r="E8058">
        <v>8217111</v>
      </c>
      <c r="F8058">
        <v>2209957</v>
      </c>
      <c r="G8058">
        <v>8217111</v>
      </c>
      <c r="H8058">
        <v>6007155</v>
      </c>
      <c r="I8058">
        <v>0</v>
      </c>
    </row>
    <row r="8059" spans="1:9" x14ac:dyDescent="0.25">
      <c r="A8059">
        <v>2027</v>
      </c>
      <c r="B8059">
        <v>8056</v>
      </c>
      <c r="C8059">
        <v>500000</v>
      </c>
      <c r="D8059">
        <v>100000000</v>
      </c>
      <c r="E8059">
        <v>2355540</v>
      </c>
      <c r="F8059">
        <v>2355540</v>
      </c>
      <c r="G8059">
        <v>2355540</v>
      </c>
      <c r="H8059">
        <v>0</v>
      </c>
      <c r="I8059">
        <v>0</v>
      </c>
    </row>
    <row r="8060" spans="1:9" x14ac:dyDescent="0.25">
      <c r="A8060">
        <v>2027</v>
      </c>
      <c r="B8060">
        <v>8057</v>
      </c>
      <c r="C8060">
        <v>500000</v>
      </c>
      <c r="D8060">
        <v>100000000</v>
      </c>
      <c r="E8060">
        <v>2532817</v>
      </c>
      <c r="F8060">
        <v>2081214</v>
      </c>
      <c r="G8060">
        <v>2532817</v>
      </c>
      <c r="H8060">
        <v>451603</v>
      </c>
      <c r="I8060">
        <v>0</v>
      </c>
    </row>
    <row r="8061" spans="1:9" x14ac:dyDescent="0.25">
      <c r="A8061">
        <v>2027</v>
      </c>
      <c r="B8061">
        <v>8058</v>
      </c>
      <c r="C8061">
        <v>500000</v>
      </c>
      <c r="D8061">
        <v>100000000</v>
      </c>
      <c r="E8061">
        <v>1520710</v>
      </c>
      <c r="F8061">
        <v>1520710</v>
      </c>
      <c r="G8061">
        <v>1520710</v>
      </c>
      <c r="H8061">
        <v>0</v>
      </c>
      <c r="I8061">
        <v>0</v>
      </c>
    </row>
    <row r="8062" spans="1:9" x14ac:dyDescent="0.25">
      <c r="A8062">
        <v>2027</v>
      </c>
      <c r="B8062">
        <v>8059</v>
      </c>
      <c r="C8062">
        <v>500000</v>
      </c>
      <c r="D8062">
        <v>100000000</v>
      </c>
      <c r="E8062">
        <v>2802073</v>
      </c>
      <c r="F8062">
        <v>2704561</v>
      </c>
      <c r="G8062">
        <v>2802073</v>
      </c>
      <c r="H8062">
        <v>97512</v>
      </c>
      <c r="I8062">
        <v>0</v>
      </c>
    </row>
    <row r="8063" spans="1:9" x14ac:dyDescent="0.25">
      <c r="A8063">
        <v>2027</v>
      </c>
      <c r="B8063">
        <v>8060</v>
      </c>
      <c r="C8063">
        <v>500000</v>
      </c>
      <c r="D8063">
        <v>100000000</v>
      </c>
      <c r="E8063">
        <v>2520947</v>
      </c>
      <c r="F8063">
        <v>2520947</v>
      </c>
      <c r="G8063">
        <v>2520947</v>
      </c>
      <c r="H8063">
        <v>0</v>
      </c>
      <c r="I8063">
        <v>0</v>
      </c>
    </row>
    <row r="8064" spans="1:9" x14ac:dyDescent="0.25">
      <c r="A8064">
        <v>2027</v>
      </c>
      <c r="B8064">
        <v>8061</v>
      </c>
      <c r="C8064">
        <v>500000</v>
      </c>
      <c r="D8064">
        <v>100000000</v>
      </c>
      <c r="E8064">
        <v>4454696</v>
      </c>
      <c r="F8064">
        <v>2860238</v>
      </c>
      <c r="G8064">
        <v>4454696</v>
      </c>
      <c r="H8064">
        <v>1594457</v>
      </c>
      <c r="I8064">
        <v>0</v>
      </c>
    </row>
    <row r="8065" spans="1:9" x14ac:dyDescent="0.25">
      <c r="A8065">
        <v>2027</v>
      </c>
      <c r="B8065">
        <v>8062</v>
      </c>
      <c r="C8065">
        <v>500000</v>
      </c>
      <c r="D8065">
        <v>100000000</v>
      </c>
      <c r="E8065">
        <v>3654666</v>
      </c>
      <c r="F8065">
        <v>1615016</v>
      </c>
      <c r="G8065">
        <v>3654666</v>
      </c>
      <c r="H8065">
        <v>2039650</v>
      </c>
      <c r="I8065">
        <v>0</v>
      </c>
    </row>
    <row r="8066" spans="1:9" x14ac:dyDescent="0.25">
      <c r="A8066">
        <v>2027</v>
      </c>
      <c r="B8066">
        <v>8063</v>
      </c>
      <c r="C8066">
        <v>500000</v>
      </c>
      <c r="D8066">
        <v>100000000</v>
      </c>
      <c r="E8066">
        <v>1279543</v>
      </c>
      <c r="F8066">
        <v>1279543</v>
      </c>
      <c r="G8066">
        <v>1279543</v>
      </c>
      <c r="H8066">
        <v>0</v>
      </c>
      <c r="I8066">
        <v>0</v>
      </c>
    </row>
    <row r="8067" spans="1:9" x14ac:dyDescent="0.25">
      <c r="A8067">
        <v>2027</v>
      </c>
      <c r="B8067">
        <v>8064</v>
      </c>
      <c r="C8067">
        <v>500000</v>
      </c>
      <c r="D8067">
        <v>100000000</v>
      </c>
      <c r="E8067">
        <v>1586390</v>
      </c>
      <c r="F8067">
        <v>1586390</v>
      </c>
      <c r="G8067">
        <v>1586390</v>
      </c>
      <c r="H8067">
        <v>0</v>
      </c>
      <c r="I8067">
        <v>0</v>
      </c>
    </row>
    <row r="8068" spans="1:9" x14ac:dyDescent="0.25">
      <c r="A8068">
        <v>2027</v>
      </c>
      <c r="B8068">
        <v>8065</v>
      </c>
      <c r="C8068">
        <v>500000</v>
      </c>
      <c r="D8068">
        <v>100000000</v>
      </c>
      <c r="E8068">
        <v>3211565</v>
      </c>
      <c r="F8068">
        <v>1493123</v>
      </c>
      <c r="G8068">
        <v>3211565</v>
      </c>
      <c r="H8068">
        <v>1718442</v>
      </c>
      <c r="I8068">
        <v>0</v>
      </c>
    </row>
    <row r="8069" spans="1:9" x14ac:dyDescent="0.25">
      <c r="A8069">
        <v>2027</v>
      </c>
      <c r="B8069">
        <v>8066</v>
      </c>
      <c r="C8069">
        <v>500000</v>
      </c>
      <c r="D8069">
        <v>100000000</v>
      </c>
      <c r="E8069">
        <v>4409025</v>
      </c>
      <c r="F8069">
        <v>2385665</v>
      </c>
      <c r="G8069">
        <v>4409025</v>
      </c>
      <c r="H8069">
        <v>2023361</v>
      </c>
      <c r="I8069">
        <v>0</v>
      </c>
    </row>
    <row r="8070" spans="1:9" x14ac:dyDescent="0.25">
      <c r="A8070">
        <v>2027</v>
      </c>
      <c r="B8070">
        <v>8067</v>
      </c>
      <c r="C8070">
        <v>500000</v>
      </c>
      <c r="D8070">
        <v>100000000</v>
      </c>
      <c r="E8070">
        <v>1146058</v>
      </c>
      <c r="F8070">
        <v>1146058</v>
      </c>
      <c r="G8070">
        <v>1146058</v>
      </c>
      <c r="H8070">
        <v>0</v>
      </c>
      <c r="I8070">
        <v>0</v>
      </c>
    </row>
    <row r="8071" spans="1:9" x14ac:dyDescent="0.25">
      <c r="A8071">
        <v>2027</v>
      </c>
      <c r="B8071">
        <v>8068</v>
      </c>
      <c r="C8071">
        <v>500000</v>
      </c>
      <c r="D8071">
        <v>100000000</v>
      </c>
      <c r="E8071">
        <v>1743183</v>
      </c>
      <c r="F8071">
        <v>1743183</v>
      </c>
      <c r="G8071">
        <v>1743183</v>
      </c>
      <c r="H8071">
        <v>0</v>
      </c>
      <c r="I8071">
        <v>0</v>
      </c>
    </row>
    <row r="8072" spans="1:9" x14ac:dyDescent="0.25">
      <c r="A8072">
        <v>2027</v>
      </c>
      <c r="B8072">
        <v>8069</v>
      </c>
      <c r="C8072">
        <v>500000</v>
      </c>
      <c r="D8072">
        <v>100000000</v>
      </c>
      <c r="E8072">
        <v>52363358</v>
      </c>
      <c r="F8072">
        <v>1790744</v>
      </c>
      <c r="G8072">
        <v>52363358</v>
      </c>
      <c r="H8072">
        <v>50572614</v>
      </c>
      <c r="I8072">
        <v>0</v>
      </c>
    </row>
    <row r="8073" spans="1:9" x14ac:dyDescent="0.25">
      <c r="A8073">
        <v>2027</v>
      </c>
      <c r="B8073">
        <v>8070</v>
      </c>
      <c r="C8073">
        <v>500000</v>
      </c>
      <c r="D8073">
        <v>100000000</v>
      </c>
      <c r="E8073">
        <v>8507684</v>
      </c>
      <c r="F8073">
        <v>3833832</v>
      </c>
      <c r="G8073">
        <v>8507684</v>
      </c>
      <c r="H8073">
        <v>4673852</v>
      </c>
      <c r="I8073">
        <v>0</v>
      </c>
    </row>
    <row r="8074" spans="1:9" x14ac:dyDescent="0.25">
      <c r="A8074">
        <v>2027</v>
      </c>
      <c r="B8074">
        <v>8071</v>
      </c>
      <c r="C8074">
        <v>500000</v>
      </c>
      <c r="D8074">
        <v>100000000</v>
      </c>
      <c r="E8074">
        <v>3416520</v>
      </c>
      <c r="F8074">
        <v>2587785</v>
      </c>
      <c r="G8074">
        <v>3416520</v>
      </c>
      <c r="H8074">
        <v>828736</v>
      </c>
      <c r="I8074">
        <v>0</v>
      </c>
    </row>
    <row r="8075" spans="1:9" x14ac:dyDescent="0.25">
      <c r="A8075">
        <v>2027</v>
      </c>
      <c r="B8075">
        <v>8072</v>
      </c>
      <c r="C8075">
        <v>500000</v>
      </c>
      <c r="D8075">
        <v>100000000</v>
      </c>
      <c r="E8075">
        <v>5093730</v>
      </c>
      <c r="F8075">
        <v>3129256</v>
      </c>
      <c r="G8075">
        <v>5093730</v>
      </c>
      <c r="H8075">
        <v>1964474</v>
      </c>
      <c r="I8075">
        <v>0</v>
      </c>
    </row>
    <row r="8076" spans="1:9" x14ac:dyDescent="0.25">
      <c r="A8076">
        <v>2027</v>
      </c>
      <c r="B8076">
        <v>8073</v>
      </c>
      <c r="C8076">
        <v>500000</v>
      </c>
      <c r="D8076">
        <v>100000000</v>
      </c>
      <c r="E8076">
        <v>1925006</v>
      </c>
      <c r="F8076">
        <v>1925006</v>
      </c>
      <c r="G8076">
        <v>1925006</v>
      </c>
      <c r="H8076">
        <v>0</v>
      </c>
      <c r="I8076">
        <v>0</v>
      </c>
    </row>
    <row r="8077" spans="1:9" x14ac:dyDescent="0.25">
      <c r="A8077">
        <v>2027</v>
      </c>
      <c r="B8077">
        <v>8074</v>
      </c>
      <c r="C8077">
        <v>500000</v>
      </c>
      <c r="D8077">
        <v>100000000</v>
      </c>
      <c r="E8077">
        <v>2609281</v>
      </c>
      <c r="F8077">
        <v>2609281</v>
      </c>
      <c r="G8077">
        <v>2609281</v>
      </c>
      <c r="H8077">
        <v>0</v>
      </c>
      <c r="I8077">
        <v>0</v>
      </c>
    </row>
    <row r="8078" spans="1:9" x14ac:dyDescent="0.25">
      <c r="A8078">
        <v>2027</v>
      </c>
      <c r="B8078">
        <v>8075</v>
      </c>
      <c r="C8078">
        <v>500000</v>
      </c>
      <c r="D8078">
        <v>100000000</v>
      </c>
      <c r="E8078">
        <v>1489968</v>
      </c>
      <c r="F8078">
        <v>1489968</v>
      </c>
      <c r="G8078">
        <v>1489968</v>
      </c>
      <c r="H8078">
        <v>0</v>
      </c>
      <c r="I8078">
        <v>0</v>
      </c>
    </row>
    <row r="8079" spans="1:9" x14ac:dyDescent="0.25">
      <c r="A8079">
        <v>2027</v>
      </c>
      <c r="B8079">
        <v>8076</v>
      </c>
      <c r="C8079">
        <v>500000</v>
      </c>
      <c r="D8079">
        <v>100000000</v>
      </c>
      <c r="E8079">
        <v>1273768</v>
      </c>
      <c r="F8079">
        <v>1273768</v>
      </c>
      <c r="G8079">
        <v>1273768</v>
      </c>
      <c r="H8079">
        <v>0</v>
      </c>
      <c r="I8079">
        <v>0</v>
      </c>
    </row>
    <row r="8080" spans="1:9" x14ac:dyDescent="0.25">
      <c r="A8080">
        <v>2027</v>
      </c>
      <c r="B8080">
        <v>8077</v>
      </c>
      <c r="C8080">
        <v>500000</v>
      </c>
      <c r="D8080">
        <v>100000000</v>
      </c>
      <c r="E8080">
        <v>3290064</v>
      </c>
      <c r="F8080">
        <v>2186148</v>
      </c>
      <c r="G8080">
        <v>3290064</v>
      </c>
      <c r="H8080">
        <v>1103916</v>
      </c>
      <c r="I8080">
        <v>0</v>
      </c>
    </row>
    <row r="8081" spans="1:9" x14ac:dyDescent="0.25">
      <c r="A8081">
        <v>2027</v>
      </c>
      <c r="B8081">
        <v>8078</v>
      </c>
      <c r="C8081">
        <v>500000</v>
      </c>
      <c r="D8081">
        <v>100000000</v>
      </c>
      <c r="E8081">
        <v>5096643</v>
      </c>
      <c r="F8081">
        <v>2325763</v>
      </c>
      <c r="G8081">
        <v>5096643</v>
      </c>
      <c r="H8081">
        <v>2770880</v>
      </c>
      <c r="I8081">
        <v>0</v>
      </c>
    </row>
    <row r="8082" spans="1:9" x14ac:dyDescent="0.25">
      <c r="A8082">
        <v>2027</v>
      </c>
      <c r="B8082">
        <v>8079</v>
      </c>
      <c r="C8082">
        <v>500000</v>
      </c>
      <c r="D8082">
        <v>100000000</v>
      </c>
      <c r="E8082">
        <v>6037335</v>
      </c>
      <c r="F8082">
        <v>3926926</v>
      </c>
      <c r="G8082">
        <v>6037335</v>
      </c>
      <c r="H8082">
        <v>2110409</v>
      </c>
      <c r="I8082">
        <v>0</v>
      </c>
    </row>
    <row r="8083" spans="1:9" x14ac:dyDescent="0.25">
      <c r="A8083">
        <v>2027</v>
      </c>
      <c r="B8083">
        <v>8080</v>
      </c>
      <c r="C8083">
        <v>500000</v>
      </c>
      <c r="D8083">
        <v>100000000</v>
      </c>
      <c r="E8083">
        <v>3230796</v>
      </c>
      <c r="F8083">
        <v>2514615</v>
      </c>
      <c r="G8083">
        <v>3230796</v>
      </c>
      <c r="H8083">
        <v>716181</v>
      </c>
      <c r="I8083">
        <v>0</v>
      </c>
    </row>
    <row r="8084" spans="1:9" x14ac:dyDescent="0.25">
      <c r="A8084">
        <v>2027</v>
      </c>
      <c r="B8084">
        <v>8081</v>
      </c>
      <c r="C8084">
        <v>500000</v>
      </c>
      <c r="D8084">
        <v>100000000</v>
      </c>
      <c r="E8084">
        <v>1626178</v>
      </c>
      <c r="F8084">
        <v>1626178</v>
      </c>
      <c r="G8084">
        <v>1626178</v>
      </c>
      <c r="H8084">
        <v>0</v>
      </c>
      <c r="I8084">
        <v>0</v>
      </c>
    </row>
    <row r="8085" spans="1:9" x14ac:dyDescent="0.25">
      <c r="A8085">
        <v>2027</v>
      </c>
      <c r="B8085">
        <v>8082</v>
      </c>
      <c r="C8085">
        <v>500000</v>
      </c>
      <c r="D8085">
        <v>100000000</v>
      </c>
      <c r="E8085">
        <v>6977868</v>
      </c>
      <c r="F8085">
        <v>3595808</v>
      </c>
      <c r="G8085">
        <v>6977868</v>
      </c>
      <c r="H8085">
        <v>3382060</v>
      </c>
      <c r="I8085">
        <v>0</v>
      </c>
    </row>
    <row r="8086" spans="1:9" x14ac:dyDescent="0.25">
      <c r="A8086">
        <v>2027</v>
      </c>
      <c r="B8086">
        <v>8083</v>
      </c>
      <c r="C8086">
        <v>500000</v>
      </c>
      <c r="D8086">
        <v>100000000</v>
      </c>
      <c r="E8086">
        <v>2638177</v>
      </c>
      <c r="F8086">
        <v>2638177</v>
      </c>
      <c r="G8086">
        <v>2638177</v>
      </c>
      <c r="H8086">
        <v>0</v>
      </c>
      <c r="I8086">
        <v>0</v>
      </c>
    </row>
    <row r="8087" spans="1:9" x14ac:dyDescent="0.25">
      <c r="A8087">
        <v>2027</v>
      </c>
      <c r="B8087">
        <v>8084</v>
      </c>
      <c r="C8087">
        <v>500000</v>
      </c>
      <c r="D8087">
        <v>100000000</v>
      </c>
      <c r="E8087">
        <v>1231100</v>
      </c>
      <c r="F8087">
        <v>1231100</v>
      </c>
      <c r="G8087">
        <v>1231100</v>
      </c>
      <c r="H8087">
        <v>0</v>
      </c>
      <c r="I8087">
        <v>0</v>
      </c>
    </row>
    <row r="8088" spans="1:9" x14ac:dyDescent="0.25">
      <c r="A8088">
        <v>2027</v>
      </c>
      <c r="B8088">
        <v>8085</v>
      </c>
      <c r="C8088">
        <v>500000</v>
      </c>
      <c r="D8088">
        <v>100000000</v>
      </c>
      <c r="E8088">
        <v>3945926</v>
      </c>
      <c r="F8088">
        <v>2726156</v>
      </c>
      <c r="G8088">
        <v>3945926</v>
      </c>
      <c r="H8088">
        <v>1219770</v>
      </c>
      <c r="I8088">
        <v>0</v>
      </c>
    </row>
    <row r="8089" spans="1:9" x14ac:dyDescent="0.25">
      <c r="A8089">
        <v>2027</v>
      </c>
      <c r="B8089">
        <v>8086</v>
      </c>
      <c r="C8089">
        <v>500000</v>
      </c>
      <c r="D8089">
        <v>100000000</v>
      </c>
      <c r="E8089">
        <v>12726304</v>
      </c>
      <c r="F8089">
        <v>2959938</v>
      </c>
      <c r="G8089">
        <v>12726304</v>
      </c>
      <c r="H8089">
        <v>9766366</v>
      </c>
      <c r="I8089">
        <v>0</v>
      </c>
    </row>
    <row r="8090" spans="1:9" x14ac:dyDescent="0.25">
      <c r="A8090">
        <v>2027</v>
      </c>
      <c r="B8090">
        <v>8087</v>
      </c>
      <c r="C8090">
        <v>500000</v>
      </c>
      <c r="D8090">
        <v>100000000</v>
      </c>
      <c r="E8090">
        <v>3750664</v>
      </c>
      <c r="F8090">
        <v>1522287</v>
      </c>
      <c r="G8090">
        <v>3750664</v>
      </c>
      <c r="H8090">
        <v>2228377</v>
      </c>
      <c r="I8090">
        <v>0</v>
      </c>
    </row>
    <row r="8091" spans="1:9" x14ac:dyDescent="0.25">
      <c r="A8091">
        <v>2027</v>
      </c>
      <c r="B8091">
        <v>8088</v>
      </c>
      <c r="C8091">
        <v>500000</v>
      </c>
      <c r="D8091">
        <v>100000000</v>
      </c>
      <c r="E8091">
        <v>3093541</v>
      </c>
      <c r="F8091">
        <v>2040783</v>
      </c>
      <c r="G8091">
        <v>3093541</v>
      </c>
      <c r="H8091">
        <v>1052758</v>
      </c>
      <c r="I8091">
        <v>0</v>
      </c>
    </row>
    <row r="8092" spans="1:9" x14ac:dyDescent="0.25">
      <c r="A8092">
        <v>2027</v>
      </c>
      <c r="B8092">
        <v>8089</v>
      </c>
      <c r="C8092">
        <v>500000</v>
      </c>
      <c r="D8092">
        <v>100000000</v>
      </c>
      <c r="E8092">
        <v>2286456</v>
      </c>
      <c r="F8092">
        <v>1860274</v>
      </c>
      <c r="G8092">
        <v>2286456</v>
      </c>
      <c r="H8092">
        <v>426182</v>
      </c>
      <c r="I8092">
        <v>0</v>
      </c>
    </row>
    <row r="8093" spans="1:9" x14ac:dyDescent="0.25">
      <c r="A8093">
        <v>2027</v>
      </c>
      <c r="B8093">
        <v>8090</v>
      </c>
      <c r="C8093">
        <v>500000</v>
      </c>
      <c r="D8093">
        <v>100000000</v>
      </c>
      <c r="E8093">
        <v>2254952</v>
      </c>
      <c r="F8093">
        <v>1791177</v>
      </c>
      <c r="G8093">
        <v>2254952</v>
      </c>
      <c r="H8093">
        <v>463775</v>
      </c>
      <c r="I8093">
        <v>0</v>
      </c>
    </row>
    <row r="8094" spans="1:9" x14ac:dyDescent="0.25">
      <c r="A8094">
        <v>2027</v>
      </c>
      <c r="B8094">
        <v>8091</v>
      </c>
      <c r="C8094">
        <v>500000</v>
      </c>
      <c r="D8094">
        <v>100000000</v>
      </c>
      <c r="E8094">
        <v>1774130</v>
      </c>
      <c r="F8094">
        <v>1774130</v>
      </c>
      <c r="G8094">
        <v>1774130</v>
      </c>
      <c r="H8094">
        <v>0</v>
      </c>
      <c r="I8094">
        <v>0</v>
      </c>
    </row>
    <row r="8095" spans="1:9" x14ac:dyDescent="0.25">
      <c r="A8095">
        <v>2027</v>
      </c>
      <c r="B8095">
        <v>8092</v>
      </c>
      <c r="C8095">
        <v>500000</v>
      </c>
      <c r="D8095">
        <v>100000000</v>
      </c>
      <c r="E8095">
        <v>4723087</v>
      </c>
      <c r="F8095">
        <v>3350299</v>
      </c>
      <c r="G8095">
        <v>4723087</v>
      </c>
      <c r="H8095">
        <v>1372787</v>
      </c>
      <c r="I8095">
        <v>0</v>
      </c>
    </row>
    <row r="8096" spans="1:9" x14ac:dyDescent="0.25">
      <c r="A8096">
        <v>2027</v>
      </c>
      <c r="B8096">
        <v>8093</v>
      </c>
      <c r="C8096">
        <v>500000</v>
      </c>
      <c r="D8096">
        <v>100000000</v>
      </c>
      <c r="E8096">
        <v>23752953</v>
      </c>
      <c r="F8096">
        <v>2255410</v>
      </c>
      <c r="G8096">
        <v>23752953</v>
      </c>
      <c r="H8096">
        <v>21497542</v>
      </c>
      <c r="I8096">
        <v>0</v>
      </c>
    </row>
    <row r="8097" spans="1:9" x14ac:dyDescent="0.25">
      <c r="A8097">
        <v>2027</v>
      </c>
      <c r="B8097">
        <v>8094</v>
      </c>
      <c r="C8097">
        <v>500000</v>
      </c>
      <c r="D8097">
        <v>100000000</v>
      </c>
      <c r="E8097">
        <v>1664953</v>
      </c>
      <c r="F8097">
        <v>1664953</v>
      </c>
      <c r="G8097">
        <v>1664953</v>
      </c>
      <c r="H8097">
        <v>0</v>
      </c>
      <c r="I8097">
        <v>0</v>
      </c>
    </row>
    <row r="8098" spans="1:9" x14ac:dyDescent="0.25">
      <c r="A8098">
        <v>2027</v>
      </c>
      <c r="B8098">
        <v>8095</v>
      </c>
      <c r="C8098">
        <v>500000</v>
      </c>
      <c r="D8098">
        <v>100000000</v>
      </c>
      <c r="E8098">
        <v>1902094</v>
      </c>
      <c r="F8098">
        <v>1902094</v>
      </c>
      <c r="G8098">
        <v>1902094</v>
      </c>
      <c r="H8098">
        <v>0</v>
      </c>
      <c r="I8098">
        <v>0</v>
      </c>
    </row>
    <row r="8099" spans="1:9" x14ac:dyDescent="0.25">
      <c r="A8099">
        <v>2027</v>
      </c>
      <c r="B8099">
        <v>8096</v>
      </c>
      <c r="C8099">
        <v>500000</v>
      </c>
      <c r="D8099">
        <v>100000000</v>
      </c>
      <c r="E8099">
        <v>2329921</v>
      </c>
      <c r="F8099">
        <v>1907621</v>
      </c>
      <c r="G8099">
        <v>2329921</v>
      </c>
      <c r="H8099">
        <v>422300</v>
      </c>
      <c r="I8099">
        <v>0</v>
      </c>
    </row>
    <row r="8100" spans="1:9" x14ac:dyDescent="0.25">
      <c r="A8100">
        <v>2027</v>
      </c>
      <c r="B8100">
        <v>8097</v>
      </c>
      <c r="C8100">
        <v>500000</v>
      </c>
      <c r="D8100">
        <v>100000000</v>
      </c>
      <c r="E8100">
        <v>5432144</v>
      </c>
      <c r="F8100">
        <v>2925494</v>
      </c>
      <c r="G8100">
        <v>5432144</v>
      </c>
      <c r="H8100">
        <v>2506650</v>
      </c>
      <c r="I8100">
        <v>0</v>
      </c>
    </row>
    <row r="8101" spans="1:9" x14ac:dyDescent="0.25">
      <c r="A8101">
        <v>2027</v>
      </c>
      <c r="B8101">
        <v>8098</v>
      </c>
      <c r="C8101">
        <v>500000</v>
      </c>
      <c r="D8101">
        <v>100000000</v>
      </c>
      <c r="E8101">
        <v>6765139</v>
      </c>
      <c r="F8101">
        <v>1790781</v>
      </c>
      <c r="G8101">
        <v>6765139</v>
      </c>
      <c r="H8101">
        <v>4974358</v>
      </c>
      <c r="I8101">
        <v>0</v>
      </c>
    </row>
    <row r="8102" spans="1:9" x14ac:dyDescent="0.25">
      <c r="A8102">
        <v>2027</v>
      </c>
      <c r="B8102">
        <v>8099</v>
      </c>
      <c r="C8102">
        <v>500000</v>
      </c>
      <c r="D8102">
        <v>100000000</v>
      </c>
      <c r="E8102">
        <v>5872321</v>
      </c>
      <c r="F8102">
        <v>3286798</v>
      </c>
      <c r="G8102">
        <v>5872321</v>
      </c>
      <c r="H8102">
        <v>2585522</v>
      </c>
      <c r="I8102">
        <v>0</v>
      </c>
    </row>
    <row r="8103" spans="1:9" x14ac:dyDescent="0.25">
      <c r="A8103">
        <v>2027</v>
      </c>
      <c r="B8103">
        <v>8100</v>
      </c>
      <c r="C8103">
        <v>500000</v>
      </c>
      <c r="D8103">
        <v>100000000</v>
      </c>
      <c r="E8103">
        <v>4303670</v>
      </c>
      <c r="F8103">
        <v>3037742</v>
      </c>
      <c r="G8103">
        <v>4303670</v>
      </c>
      <c r="H8103">
        <v>1265928</v>
      </c>
      <c r="I8103">
        <v>0</v>
      </c>
    </row>
    <row r="8104" spans="1:9" x14ac:dyDescent="0.25">
      <c r="A8104">
        <v>2027</v>
      </c>
      <c r="B8104">
        <v>8101</v>
      </c>
      <c r="C8104">
        <v>500000</v>
      </c>
      <c r="D8104">
        <v>100000000</v>
      </c>
      <c r="E8104">
        <v>5283601</v>
      </c>
      <c r="F8104">
        <v>3256447</v>
      </c>
      <c r="G8104">
        <v>5283601</v>
      </c>
      <c r="H8104">
        <v>2027154</v>
      </c>
      <c r="I8104">
        <v>0</v>
      </c>
    </row>
    <row r="8105" spans="1:9" x14ac:dyDescent="0.25">
      <c r="A8105">
        <v>2027</v>
      </c>
      <c r="B8105">
        <v>8102</v>
      </c>
      <c r="C8105">
        <v>500000</v>
      </c>
      <c r="D8105">
        <v>100000000</v>
      </c>
      <c r="E8105">
        <v>3393465</v>
      </c>
      <c r="F8105">
        <v>2995019</v>
      </c>
      <c r="G8105">
        <v>3393465</v>
      </c>
      <c r="H8105">
        <v>398447</v>
      </c>
      <c r="I8105">
        <v>0</v>
      </c>
    </row>
    <row r="8106" spans="1:9" x14ac:dyDescent="0.25">
      <c r="A8106">
        <v>2027</v>
      </c>
      <c r="B8106">
        <v>8103</v>
      </c>
      <c r="C8106">
        <v>500000</v>
      </c>
      <c r="D8106">
        <v>100000000</v>
      </c>
      <c r="E8106">
        <v>5607458</v>
      </c>
      <c r="F8106">
        <v>2168414</v>
      </c>
      <c r="G8106">
        <v>5607458</v>
      </c>
      <c r="H8106">
        <v>3439044</v>
      </c>
      <c r="I8106">
        <v>0</v>
      </c>
    </row>
    <row r="8107" spans="1:9" x14ac:dyDescent="0.25">
      <c r="A8107">
        <v>2027</v>
      </c>
      <c r="B8107">
        <v>8104</v>
      </c>
      <c r="C8107">
        <v>500000</v>
      </c>
      <c r="D8107">
        <v>100000000</v>
      </c>
      <c r="E8107">
        <v>6857395</v>
      </c>
      <c r="F8107">
        <v>2096832</v>
      </c>
      <c r="G8107">
        <v>6857395</v>
      </c>
      <c r="H8107">
        <v>4760562</v>
      </c>
      <c r="I8107">
        <v>0</v>
      </c>
    </row>
    <row r="8108" spans="1:9" x14ac:dyDescent="0.25">
      <c r="A8108">
        <v>2027</v>
      </c>
      <c r="B8108">
        <v>8105</v>
      </c>
      <c r="C8108">
        <v>500000</v>
      </c>
      <c r="D8108">
        <v>100000000</v>
      </c>
      <c r="E8108">
        <v>2446373</v>
      </c>
      <c r="F8108">
        <v>2446373</v>
      </c>
      <c r="G8108">
        <v>2446373</v>
      </c>
      <c r="H8108">
        <v>0</v>
      </c>
      <c r="I8108">
        <v>0</v>
      </c>
    </row>
    <row r="8109" spans="1:9" x14ac:dyDescent="0.25">
      <c r="A8109">
        <v>2027</v>
      </c>
      <c r="B8109">
        <v>8106</v>
      </c>
      <c r="C8109">
        <v>500000</v>
      </c>
      <c r="D8109">
        <v>100000000</v>
      </c>
      <c r="E8109">
        <v>2333345</v>
      </c>
      <c r="F8109">
        <v>2141512</v>
      </c>
      <c r="G8109">
        <v>2333345</v>
      </c>
      <c r="H8109">
        <v>191833</v>
      </c>
      <c r="I8109">
        <v>0</v>
      </c>
    </row>
    <row r="8110" spans="1:9" x14ac:dyDescent="0.25">
      <c r="A8110">
        <v>2027</v>
      </c>
      <c r="B8110">
        <v>8107</v>
      </c>
      <c r="C8110">
        <v>500000</v>
      </c>
      <c r="D8110">
        <v>100000000</v>
      </c>
      <c r="E8110">
        <v>7738307</v>
      </c>
      <c r="F8110">
        <v>3363862</v>
      </c>
      <c r="G8110">
        <v>7738307</v>
      </c>
      <c r="H8110">
        <v>4374444</v>
      </c>
      <c r="I8110">
        <v>0</v>
      </c>
    </row>
    <row r="8111" spans="1:9" x14ac:dyDescent="0.25">
      <c r="A8111">
        <v>2027</v>
      </c>
      <c r="B8111">
        <v>8108</v>
      </c>
      <c r="C8111">
        <v>500000</v>
      </c>
      <c r="D8111">
        <v>100000000</v>
      </c>
      <c r="E8111">
        <v>4040218</v>
      </c>
      <c r="F8111">
        <v>1664456</v>
      </c>
      <c r="G8111">
        <v>4040218</v>
      </c>
      <c r="H8111">
        <v>2375762</v>
      </c>
      <c r="I8111">
        <v>0</v>
      </c>
    </row>
    <row r="8112" spans="1:9" x14ac:dyDescent="0.25">
      <c r="A8112">
        <v>2027</v>
      </c>
      <c r="B8112">
        <v>8109</v>
      </c>
      <c r="C8112">
        <v>500000</v>
      </c>
      <c r="D8112">
        <v>100000000</v>
      </c>
      <c r="E8112">
        <v>2421203</v>
      </c>
      <c r="F8112">
        <v>2251464</v>
      </c>
      <c r="G8112">
        <v>2421203</v>
      </c>
      <c r="H8112">
        <v>169739</v>
      </c>
      <c r="I8112">
        <v>0</v>
      </c>
    </row>
    <row r="8113" spans="1:9" x14ac:dyDescent="0.25">
      <c r="A8113">
        <v>2027</v>
      </c>
      <c r="B8113">
        <v>8110</v>
      </c>
      <c r="C8113">
        <v>500000</v>
      </c>
      <c r="D8113">
        <v>100000000</v>
      </c>
      <c r="E8113">
        <v>2106772</v>
      </c>
      <c r="F8113">
        <v>2106772</v>
      </c>
      <c r="G8113">
        <v>2106772</v>
      </c>
      <c r="H8113">
        <v>0</v>
      </c>
      <c r="I8113">
        <v>0</v>
      </c>
    </row>
    <row r="8114" spans="1:9" x14ac:dyDescent="0.25">
      <c r="A8114">
        <v>2027</v>
      </c>
      <c r="B8114">
        <v>8111</v>
      </c>
      <c r="C8114">
        <v>500000</v>
      </c>
      <c r="D8114">
        <v>100000000</v>
      </c>
      <c r="E8114">
        <v>3276023</v>
      </c>
      <c r="F8114">
        <v>2191499</v>
      </c>
      <c r="G8114">
        <v>3276023</v>
      </c>
      <c r="H8114">
        <v>1084523</v>
      </c>
      <c r="I8114">
        <v>0</v>
      </c>
    </row>
    <row r="8115" spans="1:9" x14ac:dyDescent="0.25">
      <c r="A8115">
        <v>2027</v>
      </c>
      <c r="B8115">
        <v>8112</v>
      </c>
      <c r="C8115">
        <v>500000</v>
      </c>
      <c r="D8115">
        <v>100000000</v>
      </c>
      <c r="E8115">
        <v>1560907</v>
      </c>
      <c r="F8115">
        <v>1560907</v>
      </c>
      <c r="G8115">
        <v>1560907</v>
      </c>
      <c r="H8115">
        <v>0</v>
      </c>
      <c r="I8115">
        <v>0</v>
      </c>
    </row>
    <row r="8116" spans="1:9" x14ac:dyDescent="0.25">
      <c r="A8116">
        <v>2027</v>
      </c>
      <c r="B8116">
        <v>8113</v>
      </c>
      <c r="C8116">
        <v>500000</v>
      </c>
      <c r="D8116">
        <v>100000000</v>
      </c>
      <c r="E8116">
        <v>3738421</v>
      </c>
      <c r="F8116">
        <v>2090616</v>
      </c>
      <c r="G8116">
        <v>3738421</v>
      </c>
      <c r="H8116">
        <v>1647806</v>
      </c>
      <c r="I8116">
        <v>0</v>
      </c>
    </row>
    <row r="8117" spans="1:9" x14ac:dyDescent="0.25">
      <c r="A8117">
        <v>2027</v>
      </c>
      <c r="B8117">
        <v>8114</v>
      </c>
      <c r="C8117">
        <v>500000</v>
      </c>
      <c r="D8117">
        <v>100000000</v>
      </c>
      <c r="E8117">
        <v>5089563</v>
      </c>
      <c r="F8117">
        <v>2993330</v>
      </c>
      <c r="G8117">
        <v>5089563</v>
      </c>
      <c r="H8117">
        <v>2096233</v>
      </c>
      <c r="I8117">
        <v>0</v>
      </c>
    </row>
    <row r="8118" spans="1:9" x14ac:dyDescent="0.25">
      <c r="A8118">
        <v>2027</v>
      </c>
      <c r="B8118">
        <v>8115</v>
      </c>
      <c r="C8118">
        <v>500000</v>
      </c>
      <c r="D8118">
        <v>100000000</v>
      </c>
      <c r="E8118">
        <v>1824315</v>
      </c>
      <c r="F8118">
        <v>1819916</v>
      </c>
      <c r="G8118">
        <v>1824315</v>
      </c>
      <c r="H8118">
        <v>4399</v>
      </c>
      <c r="I8118">
        <v>0</v>
      </c>
    </row>
    <row r="8119" spans="1:9" x14ac:dyDescent="0.25">
      <c r="A8119">
        <v>2027</v>
      </c>
      <c r="B8119">
        <v>8116</v>
      </c>
      <c r="C8119">
        <v>500000</v>
      </c>
      <c r="D8119">
        <v>100000000</v>
      </c>
      <c r="E8119">
        <v>4905239</v>
      </c>
      <c r="F8119">
        <v>2747066</v>
      </c>
      <c r="G8119">
        <v>4905239</v>
      </c>
      <c r="H8119">
        <v>2158174</v>
      </c>
      <c r="I8119">
        <v>0</v>
      </c>
    </row>
    <row r="8120" spans="1:9" x14ac:dyDescent="0.25">
      <c r="A8120">
        <v>2027</v>
      </c>
      <c r="B8120">
        <v>8117</v>
      </c>
      <c r="C8120">
        <v>500000</v>
      </c>
      <c r="D8120">
        <v>100000000</v>
      </c>
      <c r="E8120">
        <v>2318911</v>
      </c>
      <c r="F8120">
        <v>2262663</v>
      </c>
      <c r="G8120">
        <v>2318911</v>
      </c>
      <c r="H8120">
        <v>56248</v>
      </c>
      <c r="I8120">
        <v>0</v>
      </c>
    </row>
    <row r="8121" spans="1:9" x14ac:dyDescent="0.25">
      <c r="A8121">
        <v>2027</v>
      </c>
      <c r="B8121">
        <v>8118</v>
      </c>
      <c r="C8121">
        <v>500000</v>
      </c>
      <c r="D8121">
        <v>100000000</v>
      </c>
      <c r="E8121">
        <v>4346055</v>
      </c>
      <c r="F8121">
        <v>2855136</v>
      </c>
      <c r="G8121">
        <v>4346055</v>
      </c>
      <c r="H8121">
        <v>1490919</v>
      </c>
      <c r="I8121">
        <v>0</v>
      </c>
    </row>
    <row r="8122" spans="1:9" x14ac:dyDescent="0.25">
      <c r="A8122">
        <v>2027</v>
      </c>
      <c r="B8122">
        <v>8119</v>
      </c>
      <c r="C8122">
        <v>500000</v>
      </c>
      <c r="D8122">
        <v>100000000</v>
      </c>
      <c r="E8122">
        <v>4571332</v>
      </c>
      <c r="F8122">
        <v>2708276</v>
      </c>
      <c r="G8122">
        <v>4571332</v>
      </c>
      <c r="H8122">
        <v>1863056</v>
      </c>
      <c r="I8122">
        <v>0</v>
      </c>
    </row>
    <row r="8123" spans="1:9" x14ac:dyDescent="0.25">
      <c r="A8123">
        <v>2027</v>
      </c>
      <c r="B8123">
        <v>8120</v>
      </c>
      <c r="C8123">
        <v>500000</v>
      </c>
      <c r="D8123">
        <v>100000000</v>
      </c>
      <c r="E8123">
        <v>2922403</v>
      </c>
      <c r="F8123">
        <v>2405070</v>
      </c>
      <c r="G8123">
        <v>2922403</v>
      </c>
      <c r="H8123">
        <v>517333</v>
      </c>
      <c r="I8123">
        <v>0</v>
      </c>
    </row>
    <row r="8124" spans="1:9" x14ac:dyDescent="0.25">
      <c r="A8124">
        <v>2027</v>
      </c>
      <c r="B8124">
        <v>8121</v>
      </c>
      <c r="C8124">
        <v>500000</v>
      </c>
      <c r="D8124">
        <v>100000000</v>
      </c>
      <c r="E8124">
        <v>984234</v>
      </c>
      <c r="F8124">
        <v>984234</v>
      </c>
      <c r="G8124">
        <v>984234</v>
      </c>
      <c r="H8124">
        <v>0</v>
      </c>
      <c r="I8124">
        <v>0</v>
      </c>
    </row>
    <row r="8125" spans="1:9" x14ac:dyDescent="0.25">
      <c r="A8125">
        <v>2027</v>
      </c>
      <c r="B8125">
        <v>8122</v>
      </c>
      <c r="C8125">
        <v>500000</v>
      </c>
      <c r="D8125">
        <v>100000000</v>
      </c>
      <c r="E8125">
        <v>2013078</v>
      </c>
      <c r="F8125">
        <v>1961463</v>
      </c>
      <c r="G8125">
        <v>2013078</v>
      </c>
      <c r="H8125">
        <v>51615</v>
      </c>
      <c r="I8125">
        <v>0</v>
      </c>
    </row>
    <row r="8126" spans="1:9" x14ac:dyDescent="0.25">
      <c r="A8126">
        <v>2027</v>
      </c>
      <c r="B8126">
        <v>8123</v>
      </c>
      <c r="C8126">
        <v>500000</v>
      </c>
      <c r="D8126">
        <v>100000000</v>
      </c>
      <c r="E8126">
        <v>1964102</v>
      </c>
      <c r="F8126">
        <v>1964102</v>
      </c>
      <c r="G8126">
        <v>1964102</v>
      </c>
      <c r="H8126">
        <v>0</v>
      </c>
      <c r="I8126">
        <v>0</v>
      </c>
    </row>
    <row r="8127" spans="1:9" x14ac:dyDescent="0.25">
      <c r="A8127">
        <v>2027</v>
      </c>
      <c r="B8127">
        <v>8124</v>
      </c>
      <c r="C8127">
        <v>500000</v>
      </c>
      <c r="D8127">
        <v>100000000</v>
      </c>
      <c r="E8127">
        <v>1262713</v>
      </c>
      <c r="F8127">
        <v>1236162</v>
      </c>
      <c r="G8127">
        <v>1262713</v>
      </c>
      <c r="H8127">
        <v>26551</v>
      </c>
      <c r="I8127">
        <v>0</v>
      </c>
    </row>
    <row r="8128" spans="1:9" x14ac:dyDescent="0.25">
      <c r="A8128">
        <v>2027</v>
      </c>
      <c r="B8128">
        <v>8125</v>
      </c>
      <c r="C8128">
        <v>500000</v>
      </c>
      <c r="D8128">
        <v>100000000</v>
      </c>
      <c r="E8128">
        <v>1877485</v>
      </c>
      <c r="F8128">
        <v>1521938</v>
      </c>
      <c r="G8128">
        <v>1877485</v>
      </c>
      <c r="H8128">
        <v>355547</v>
      </c>
      <c r="I8128">
        <v>0</v>
      </c>
    </row>
    <row r="8129" spans="1:9" x14ac:dyDescent="0.25">
      <c r="A8129">
        <v>2027</v>
      </c>
      <c r="B8129">
        <v>8126</v>
      </c>
      <c r="C8129">
        <v>500000</v>
      </c>
      <c r="D8129">
        <v>100000000</v>
      </c>
      <c r="E8129">
        <v>1303278</v>
      </c>
      <c r="F8129">
        <v>1303278</v>
      </c>
      <c r="G8129">
        <v>1303278</v>
      </c>
      <c r="H8129">
        <v>0</v>
      </c>
      <c r="I8129">
        <v>0</v>
      </c>
    </row>
    <row r="8130" spans="1:9" x14ac:dyDescent="0.25">
      <c r="A8130">
        <v>2027</v>
      </c>
      <c r="B8130">
        <v>8127</v>
      </c>
      <c r="C8130">
        <v>500000</v>
      </c>
      <c r="D8130">
        <v>100000000</v>
      </c>
      <c r="E8130">
        <v>1800457</v>
      </c>
      <c r="F8130">
        <v>1800457</v>
      </c>
      <c r="G8130">
        <v>1800457</v>
      </c>
      <c r="H8130">
        <v>0</v>
      </c>
      <c r="I8130">
        <v>0</v>
      </c>
    </row>
    <row r="8131" spans="1:9" x14ac:dyDescent="0.25">
      <c r="A8131">
        <v>2027</v>
      </c>
      <c r="B8131">
        <v>8128</v>
      </c>
      <c r="C8131">
        <v>500000</v>
      </c>
      <c r="D8131">
        <v>100000000</v>
      </c>
      <c r="E8131">
        <v>1704638</v>
      </c>
      <c r="F8131">
        <v>1704638</v>
      </c>
      <c r="G8131">
        <v>1704638</v>
      </c>
      <c r="H8131">
        <v>0</v>
      </c>
      <c r="I8131">
        <v>0</v>
      </c>
    </row>
    <row r="8132" spans="1:9" x14ac:dyDescent="0.25">
      <c r="A8132">
        <v>2027</v>
      </c>
      <c r="B8132">
        <v>8129</v>
      </c>
      <c r="C8132">
        <v>500000</v>
      </c>
      <c r="D8132">
        <v>100000000</v>
      </c>
      <c r="E8132">
        <v>1559065</v>
      </c>
      <c r="F8132">
        <v>1500779</v>
      </c>
      <c r="G8132">
        <v>1559065</v>
      </c>
      <c r="H8132">
        <v>58286</v>
      </c>
      <c r="I8132">
        <v>0</v>
      </c>
    </row>
    <row r="8133" spans="1:9" x14ac:dyDescent="0.25">
      <c r="A8133">
        <v>2027</v>
      </c>
      <c r="B8133">
        <v>8130</v>
      </c>
      <c r="C8133">
        <v>500000</v>
      </c>
      <c r="D8133">
        <v>100000000</v>
      </c>
      <c r="E8133">
        <v>3372505</v>
      </c>
      <c r="F8133">
        <v>2040205</v>
      </c>
      <c r="G8133">
        <v>3372505</v>
      </c>
      <c r="H8133">
        <v>1332300</v>
      </c>
      <c r="I8133">
        <v>0</v>
      </c>
    </row>
    <row r="8134" spans="1:9" x14ac:dyDescent="0.25">
      <c r="A8134">
        <v>2027</v>
      </c>
      <c r="B8134">
        <v>8131</v>
      </c>
      <c r="C8134">
        <v>500000</v>
      </c>
      <c r="D8134">
        <v>100000000</v>
      </c>
      <c r="E8134">
        <v>2604778</v>
      </c>
      <c r="F8134">
        <v>1656036</v>
      </c>
      <c r="G8134">
        <v>2604778</v>
      </c>
      <c r="H8134">
        <v>948742</v>
      </c>
      <c r="I8134">
        <v>0</v>
      </c>
    </row>
    <row r="8135" spans="1:9" x14ac:dyDescent="0.25">
      <c r="A8135">
        <v>2027</v>
      </c>
      <c r="B8135">
        <v>8132</v>
      </c>
      <c r="C8135">
        <v>500000</v>
      </c>
      <c r="D8135">
        <v>100000000</v>
      </c>
      <c r="E8135">
        <v>1858022</v>
      </c>
      <c r="F8135">
        <v>1858022</v>
      </c>
      <c r="G8135">
        <v>1858022</v>
      </c>
      <c r="H8135">
        <v>0</v>
      </c>
      <c r="I8135">
        <v>0</v>
      </c>
    </row>
    <row r="8136" spans="1:9" x14ac:dyDescent="0.25">
      <c r="A8136">
        <v>2027</v>
      </c>
      <c r="B8136">
        <v>8133</v>
      </c>
      <c r="C8136">
        <v>500000</v>
      </c>
      <c r="D8136">
        <v>100000000</v>
      </c>
      <c r="E8136">
        <v>1852692</v>
      </c>
      <c r="F8136">
        <v>1852692</v>
      </c>
      <c r="G8136">
        <v>1852692</v>
      </c>
      <c r="H8136">
        <v>0</v>
      </c>
      <c r="I8136">
        <v>0</v>
      </c>
    </row>
    <row r="8137" spans="1:9" x14ac:dyDescent="0.25">
      <c r="A8137">
        <v>2027</v>
      </c>
      <c r="B8137">
        <v>8134</v>
      </c>
      <c r="C8137">
        <v>500000</v>
      </c>
      <c r="D8137">
        <v>100000000</v>
      </c>
      <c r="E8137">
        <v>2207011</v>
      </c>
      <c r="F8137">
        <v>1775129</v>
      </c>
      <c r="G8137">
        <v>2207011</v>
      </c>
      <c r="H8137">
        <v>431882</v>
      </c>
      <c r="I8137">
        <v>0</v>
      </c>
    </row>
    <row r="8138" spans="1:9" x14ac:dyDescent="0.25">
      <c r="A8138">
        <v>2027</v>
      </c>
      <c r="B8138">
        <v>8135</v>
      </c>
      <c r="C8138">
        <v>500000</v>
      </c>
      <c r="D8138">
        <v>100000000</v>
      </c>
      <c r="E8138">
        <v>2231856</v>
      </c>
      <c r="F8138">
        <v>2231856</v>
      </c>
      <c r="G8138">
        <v>2231856</v>
      </c>
      <c r="H8138">
        <v>0</v>
      </c>
      <c r="I8138">
        <v>0</v>
      </c>
    </row>
    <row r="8139" spans="1:9" x14ac:dyDescent="0.25">
      <c r="A8139">
        <v>2027</v>
      </c>
      <c r="B8139">
        <v>8136</v>
      </c>
      <c r="C8139">
        <v>500000</v>
      </c>
      <c r="D8139">
        <v>100000000</v>
      </c>
      <c r="E8139">
        <v>1803900</v>
      </c>
      <c r="F8139">
        <v>1803900</v>
      </c>
      <c r="G8139">
        <v>1803900</v>
      </c>
      <c r="H8139">
        <v>0</v>
      </c>
      <c r="I8139">
        <v>0</v>
      </c>
    </row>
    <row r="8140" spans="1:9" x14ac:dyDescent="0.25">
      <c r="A8140">
        <v>2027</v>
      </c>
      <c r="B8140">
        <v>8137</v>
      </c>
      <c r="C8140">
        <v>500000</v>
      </c>
      <c r="D8140">
        <v>100000000</v>
      </c>
      <c r="E8140">
        <v>2569606</v>
      </c>
      <c r="F8140">
        <v>2530560</v>
      </c>
      <c r="G8140">
        <v>2569606</v>
      </c>
      <c r="H8140">
        <v>39045</v>
      </c>
      <c r="I8140">
        <v>0</v>
      </c>
    </row>
    <row r="8141" spans="1:9" x14ac:dyDescent="0.25">
      <c r="A8141">
        <v>2027</v>
      </c>
      <c r="B8141">
        <v>8138</v>
      </c>
      <c r="C8141">
        <v>500000</v>
      </c>
      <c r="D8141">
        <v>100000000</v>
      </c>
      <c r="E8141">
        <v>2962848</v>
      </c>
      <c r="F8141">
        <v>2368443</v>
      </c>
      <c r="G8141">
        <v>2962848</v>
      </c>
      <c r="H8141">
        <v>594405</v>
      </c>
      <c r="I8141">
        <v>0</v>
      </c>
    </row>
    <row r="8142" spans="1:9" x14ac:dyDescent="0.25">
      <c r="A8142">
        <v>2027</v>
      </c>
      <c r="B8142">
        <v>8139</v>
      </c>
      <c r="C8142">
        <v>500000</v>
      </c>
      <c r="D8142">
        <v>100000000</v>
      </c>
      <c r="E8142">
        <v>3951078</v>
      </c>
      <c r="F8142">
        <v>2191151</v>
      </c>
      <c r="G8142">
        <v>3951078</v>
      </c>
      <c r="H8142">
        <v>1759927</v>
      </c>
      <c r="I8142">
        <v>0</v>
      </c>
    </row>
    <row r="8143" spans="1:9" x14ac:dyDescent="0.25">
      <c r="A8143">
        <v>2027</v>
      </c>
      <c r="B8143">
        <v>8140</v>
      </c>
      <c r="C8143">
        <v>500000</v>
      </c>
      <c r="D8143">
        <v>100000000</v>
      </c>
      <c r="E8143">
        <v>3578392</v>
      </c>
      <c r="F8143">
        <v>2458391</v>
      </c>
      <c r="G8143">
        <v>3578392</v>
      </c>
      <c r="H8143">
        <v>1120001</v>
      </c>
      <c r="I8143">
        <v>0</v>
      </c>
    </row>
    <row r="8144" spans="1:9" x14ac:dyDescent="0.25">
      <c r="A8144">
        <v>2027</v>
      </c>
      <c r="B8144">
        <v>8141</v>
      </c>
      <c r="C8144">
        <v>500000</v>
      </c>
      <c r="D8144">
        <v>100000000</v>
      </c>
      <c r="E8144">
        <v>1550549</v>
      </c>
      <c r="F8144">
        <v>1550549</v>
      </c>
      <c r="G8144">
        <v>1550549</v>
      </c>
      <c r="H8144">
        <v>0</v>
      </c>
      <c r="I8144">
        <v>0</v>
      </c>
    </row>
    <row r="8145" spans="1:9" x14ac:dyDescent="0.25">
      <c r="A8145">
        <v>2027</v>
      </c>
      <c r="B8145">
        <v>8142</v>
      </c>
      <c r="C8145">
        <v>500000</v>
      </c>
      <c r="D8145">
        <v>100000000</v>
      </c>
      <c r="E8145">
        <v>3298728</v>
      </c>
      <c r="F8145">
        <v>1334781</v>
      </c>
      <c r="G8145">
        <v>3298728</v>
      </c>
      <c r="H8145">
        <v>1963948</v>
      </c>
      <c r="I8145">
        <v>0</v>
      </c>
    </row>
    <row r="8146" spans="1:9" x14ac:dyDescent="0.25">
      <c r="A8146">
        <v>2027</v>
      </c>
      <c r="B8146">
        <v>8143</v>
      </c>
      <c r="C8146">
        <v>500000</v>
      </c>
      <c r="D8146">
        <v>100000000</v>
      </c>
      <c r="E8146">
        <v>3401230</v>
      </c>
      <c r="F8146">
        <v>2066601</v>
      </c>
      <c r="G8146">
        <v>3401230</v>
      </c>
      <c r="H8146">
        <v>1334629</v>
      </c>
      <c r="I8146">
        <v>0</v>
      </c>
    </row>
    <row r="8147" spans="1:9" x14ac:dyDescent="0.25">
      <c r="A8147">
        <v>2027</v>
      </c>
      <c r="B8147">
        <v>8144</v>
      </c>
      <c r="C8147">
        <v>500000</v>
      </c>
      <c r="D8147">
        <v>100000000</v>
      </c>
      <c r="E8147">
        <v>3543692</v>
      </c>
      <c r="F8147">
        <v>3432355</v>
      </c>
      <c r="G8147">
        <v>3543692</v>
      </c>
      <c r="H8147">
        <v>111337</v>
      </c>
      <c r="I8147">
        <v>0</v>
      </c>
    </row>
    <row r="8148" spans="1:9" x14ac:dyDescent="0.25">
      <c r="A8148">
        <v>2027</v>
      </c>
      <c r="B8148">
        <v>8145</v>
      </c>
      <c r="C8148">
        <v>500000</v>
      </c>
      <c r="D8148">
        <v>100000000</v>
      </c>
      <c r="E8148">
        <v>1769247</v>
      </c>
      <c r="F8148">
        <v>1251135</v>
      </c>
      <c r="G8148">
        <v>1769247</v>
      </c>
      <c r="H8148">
        <v>518111</v>
      </c>
      <c r="I8148">
        <v>0</v>
      </c>
    </row>
    <row r="8149" spans="1:9" x14ac:dyDescent="0.25">
      <c r="A8149">
        <v>2027</v>
      </c>
      <c r="B8149">
        <v>8146</v>
      </c>
      <c r="C8149">
        <v>500000</v>
      </c>
      <c r="D8149">
        <v>100000000</v>
      </c>
      <c r="E8149">
        <v>13629579</v>
      </c>
      <c r="F8149">
        <v>4324023</v>
      </c>
      <c r="G8149">
        <v>13629579</v>
      </c>
      <c r="H8149">
        <v>9305557</v>
      </c>
      <c r="I8149">
        <v>0</v>
      </c>
    </row>
    <row r="8150" spans="1:9" x14ac:dyDescent="0.25">
      <c r="A8150">
        <v>2027</v>
      </c>
      <c r="B8150">
        <v>8147</v>
      </c>
      <c r="C8150">
        <v>500000</v>
      </c>
      <c r="D8150">
        <v>100000000</v>
      </c>
      <c r="E8150">
        <v>1464517</v>
      </c>
      <c r="F8150">
        <v>1370964</v>
      </c>
      <c r="G8150">
        <v>1464517</v>
      </c>
      <c r="H8150">
        <v>93553</v>
      </c>
      <c r="I8150">
        <v>0</v>
      </c>
    </row>
    <row r="8151" spans="1:9" x14ac:dyDescent="0.25">
      <c r="A8151">
        <v>2027</v>
      </c>
      <c r="B8151">
        <v>8148</v>
      </c>
      <c r="C8151">
        <v>500000</v>
      </c>
      <c r="D8151">
        <v>100000000</v>
      </c>
      <c r="E8151">
        <v>9357815</v>
      </c>
      <c r="F8151">
        <v>4176147</v>
      </c>
      <c r="G8151">
        <v>9357815</v>
      </c>
      <c r="H8151">
        <v>5181669</v>
      </c>
      <c r="I8151">
        <v>0</v>
      </c>
    </row>
    <row r="8152" spans="1:9" x14ac:dyDescent="0.25">
      <c r="A8152">
        <v>2027</v>
      </c>
      <c r="B8152">
        <v>8149</v>
      </c>
      <c r="C8152">
        <v>500000</v>
      </c>
      <c r="D8152">
        <v>100000000</v>
      </c>
      <c r="E8152">
        <v>2392712</v>
      </c>
      <c r="F8152">
        <v>2032135</v>
      </c>
      <c r="G8152">
        <v>2392712</v>
      </c>
      <c r="H8152">
        <v>360577</v>
      </c>
      <c r="I8152">
        <v>0</v>
      </c>
    </row>
    <row r="8153" spans="1:9" x14ac:dyDescent="0.25">
      <c r="A8153">
        <v>2027</v>
      </c>
      <c r="B8153">
        <v>8150</v>
      </c>
      <c r="C8153">
        <v>500000</v>
      </c>
      <c r="D8153">
        <v>100000000</v>
      </c>
      <c r="E8153">
        <v>3215268</v>
      </c>
      <c r="F8153">
        <v>2967745</v>
      </c>
      <c r="G8153">
        <v>3215268</v>
      </c>
      <c r="H8153">
        <v>247523</v>
      </c>
      <c r="I8153">
        <v>0</v>
      </c>
    </row>
    <row r="8154" spans="1:9" x14ac:dyDescent="0.25">
      <c r="A8154">
        <v>2027</v>
      </c>
      <c r="B8154">
        <v>8151</v>
      </c>
      <c r="C8154">
        <v>500000</v>
      </c>
      <c r="D8154">
        <v>100000000</v>
      </c>
      <c r="E8154">
        <v>3903872</v>
      </c>
      <c r="F8154">
        <v>2390388</v>
      </c>
      <c r="G8154">
        <v>3903872</v>
      </c>
      <c r="H8154">
        <v>1513484</v>
      </c>
      <c r="I8154">
        <v>0</v>
      </c>
    </row>
    <row r="8155" spans="1:9" x14ac:dyDescent="0.25">
      <c r="A8155">
        <v>2027</v>
      </c>
      <c r="B8155">
        <v>8152</v>
      </c>
      <c r="C8155">
        <v>500000</v>
      </c>
      <c r="D8155">
        <v>100000000</v>
      </c>
      <c r="E8155">
        <v>2431984</v>
      </c>
      <c r="F8155">
        <v>1939055</v>
      </c>
      <c r="G8155">
        <v>2431984</v>
      </c>
      <c r="H8155">
        <v>492928</v>
      </c>
      <c r="I8155">
        <v>0</v>
      </c>
    </row>
    <row r="8156" spans="1:9" x14ac:dyDescent="0.25">
      <c r="A8156">
        <v>2027</v>
      </c>
      <c r="B8156">
        <v>8153</v>
      </c>
      <c r="C8156">
        <v>500000</v>
      </c>
      <c r="D8156">
        <v>100000000</v>
      </c>
      <c r="E8156">
        <v>25201577</v>
      </c>
      <c r="F8156">
        <v>1587799</v>
      </c>
      <c r="G8156">
        <v>25201577</v>
      </c>
      <c r="H8156">
        <v>23613778</v>
      </c>
      <c r="I8156">
        <v>0</v>
      </c>
    </row>
    <row r="8157" spans="1:9" x14ac:dyDescent="0.25">
      <c r="A8157">
        <v>2027</v>
      </c>
      <c r="B8157">
        <v>8154</v>
      </c>
      <c r="C8157">
        <v>500000</v>
      </c>
      <c r="D8157">
        <v>100000000</v>
      </c>
      <c r="E8157">
        <v>1809007</v>
      </c>
      <c r="F8157">
        <v>1809007</v>
      </c>
      <c r="G8157">
        <v>1809007</v>
      </c>
      <c r="H8157">
        <v>0</v>
      </c>
      <c r="I8157">
        <v>0</v>
      </c>
    </row>
    <row r="8158" spans="1:9" x14ac:dyDescent="0.25">
      <c r="A8158">
        <v>2027</v>
      </c>
      <c r="B8158">
        <v>8155</v>
      </c>
      <c r="C8158">
        <v>500000</v>
      </c>
      <c r="D8158">
        <v>100000000</v>
      </c>
      <c r="E8158">
        <v>8211214</v>
      </c>
      <c r="F8158">
        <v>2867965</v>
      </c>
      <c r="G8158">
        <v>8211214</v>
      </c>
      <c r="H8158">
        <v>5343249</v>
      </c>
      <c r="I8158">
        <v>0</v>
      </c>
    </row>
    <row r="8159" spans="1:9" x14ac:dyDescent="0.25">
      <c r="A8159">
        <v>2027</v>
      </c>
      <c r="B8159">
        <v>8156</v>
      </c>
      <c r="C8159">
        <v>500000</v>
      </c>
      <c r="D8159">
        <v>100000000</v>
      </c>
      <c r="E8159">
        <v>4255199</v>
      </c>
      <c r="F8159">
        <v>2215614</v>
      </c>
      <c r="G8159">
        <v>4255199</v>
      </c>
      <c r="H8159">
        <v>2039585</v>
      </c>
      <c r="I8159">
        <v>0</v>
      </c>
    </row>
    <row r="8160" spans="1:9" x14ac:dyDescent="0.25">
      <c r="A8160">
        <v>2027</v>
      </c>
      <c r="B8160">
        <v>8157</v>
      </c>
      <c r="C8160">
        <v>500000</v>
      </c>
      <c r="D8160">
        <v>100000000</v>
      </c>
      <c r="E8160">
        <v>3736892</v>
      </c>
      <c r="F8160">
        <v>3072328</v>
      </c>
      <c r="G8160">
        <v>3736892</v>
      </c>
      <c r="H8160">
        <v>664564</v>
      </c>
      <c r="I8160">
        <v>0</v>
      </c>
    </row>
    <row r="8161" spans="1:9" x14ac:dyDescent="0.25">
      <c r="A8161">
        <v>2027</v>
      </c>
      <c r="B8161">
        <v>8158</v>
      </c>
      <c r="C8161">
        <v>500000</v>
      </c>
      <c r="D8161">
        <v>100000000</v>
      </c>
      <c r="E8161">
        <v>3250525</v>
      </c>
      <c r="F8161">
        <v>2094109</v>
      </c>
      <c r="G8161">
        <v>3250525</v>
      </c>
      <c r="H8161">
        <v>1156416</v>
      </c>
      <c r="I8161">
        <v>0</v>
      </c>
    </row>
    <row r="8162" spans="1:9" x14ac:dyDescent="0.25">
      <c r="A8162">
        <v>2027</v>
      </c>
      <c r="B8162">
        <v>8159</v>
      </c>
      <c r="C8162">
        <v>500000</v>
      </c>
      <c r="D8162">
        <v>100000000</v>
      </c>
      <c r="E8162">
        <v>4842664</v>
      </c>
      <c r="F8162">
        <v>2144408</v>
      </c>
      <c r="G8162">
        <v>4842664</v>
      </c>
      <c r="H8162">
        <v>2698256</v>
      </c>
      <c r="I8162">
        <v>0</v>
      </c>
    </row>
    <row r="8163" spans="1:9" x14ac:dyDescent="0.25">
      <c r="A8163">
        <v>2027</v>
      </c>
      <c r="B8163">
        <v>8160</v>
      </c>
      <c r="C8163">
        <v>500000</v>
      </c>
      <c r="D8163">
        <v>100000000</v>
      </c>
      <c r="E8163">
        <v>5713778</v>
      </c>
      <c r="F8163">
        <v>3252354</v>
      </c>
      <c r="G8163">
        <v>5713778</v>
      </c>
      <c r="H8163">
        <v>2461424</v>
      </c>
      <c r="I8163">
        <v>0</v>
      </c>
    </row>
    <row r="8164" spans="1:9" x14ac:dyDescent="0.25">
      <c r="A8164">
        <v>2027</v>
      </c>
      <c r="B8164">
        <v>8161</v>
      </c>
      <c r="C8164">
        <v>500000</v>
      </c>
      <c r="D8164">
        <v>100000000</v>
      </c>
      <c r="E8164">
        <v>2408608</v>
      </c>
      <c r="F8164">
        <v>2073711</v>
      </c>
      <c r="G8164">
        <v>2408608</v>
      </c>
      <c r="H8164">
        <v>334897</v>
      </c>
      <c r="I8164">
        <v>0</v>
      </c>
    </row>
    <row r="8165" spans="1:9" x14ac:dyDescent="0.25">
      <c r="A8165">
        <v>2027</v>
      </c>
      <c r="B8165">
        <v>8162</v>
      </c>
      <c r="C8165">
        <v>500000</v>
      </c>
      <c r="D8165">
        <v>100000000</v>
      </c>
      <c r="E8165">
        <v>1718221</v>
      </c>
      <c r="F8165">
        <v>1718221</v>
      </c>
      <c r="G8165">
        <v>1718221</v>
      </c>
      <c r="H8165">
        <v>0</v>
      </c>
      <c r="I8165">
        <v>0</v>
      </c>
    </row>
    <row r="8166" spans="1:9" x14ac:dyDescent="0.25">
      <c r="A8166">
        <v>2027</v>
      </c>
      <c r="B8166">
        <v>8163</v>
      </c>
      <c r="C8166">
        <v>500000</v>
      </c>
      <c r="D8166">
        <v>100000000</v>
      </c>
      <c r="E8166">
        <v>4670319</v>
      </c>
      <c r="F8166">
        <v>2469929</v>
      </c>
      <c r="G8166">
        <v>4670319</v>
      </c>
      <c r="H8166">
        <v>2200390</v>
      </c>
      <c r="I8166">
        <v>0</v>
      </c>
    </row>
    <row r="8167" spans="1:9" x14ac:dyDescent="0.25">
      <c r="A8167">
        <v>2027</v>
      </c>
      <c r="B8167">
        <v>8164</v>
      </c>
      <c r="C8167">
        <v>500000</v>
      </c>
      <c r="D8167">
        <v>100000000</v>
      </c>
      <c r="E8167">
        <v>2342127</v>
      </c>
      <c r="F8167">
        <v>1866980</v>
      </c>
      <c r="G8167">
        <v>2342127</v>
      </c>
      <c r="H8167">
        <v>475146</v>
      </c>
      <c r="I8167">
        <v>0</v>
      </c>
    </row>
    <row r="8168" spans="1:9" x14ac:dyDescent="0.25">
      <c r="A8168">
        <v>2027</v>
      </c>
      <c r="B8168">
        <v>8165</v>
      </c>
      <c r="C8168">
        <v>500000</v>
      </c>
      <c r="D8168">
        <v>100000000</v>
      </c>
      <c r="E8168">
        <v>8137381</v>
      </c>
      <c r="F8168">
        <v>2093370</v>
      </c>
      <c r="G8168">
        <v>8137381</v>
      </c>
      <c r="H8168">
        <v>6044011</v>
      </c>
      <c r="I8168">
        <v>0</v>
      </c>
    </row>
    <row r="8169" spans="1:9" x14ac:dyDescent="0.25">
      <c r="A8169">
        <v>2027</v>
      </c>
      <c r="B8169">
        <v>8166</v>
      </c>
      <c r="C8169">
        <v>500000</v>
      </c>
      <c r="D8169">
        <v>100000000</v>
      </c>
      <c r="E8169">
        <v>3233692</v>
      </c>
      <c r="F8169">
        <v>2833367</v>
      </c>
      <c r="G8169">
        <v>3233692</v>
      </c>
      <c r="H8169">
        <v>400325</v>
      </c>
      <c r="I8169">
        <v>0</v>
      </c>
    </row>
    <row r="8170" spans="1:9" x14ac:dyDescent="0.25">
      <c r="A8170">
        <v>2027</v>
      </c>
      <c r="B8170">
        <v>8167</v>
      </c>
      <c r="C8170">
        <v>500000</v>
      </c>
      <c r="D8170">
        <v>100000000</v>
      </c>
      <c r="E8170">
        <v>3504773</v>
      </c>
      <c r="F8170">
        <v>2739284</v>
      </c>
      <c r="G8170">
        <v>3504773</v>
      </c>
      <c r="H8170">
        <v>765489</v>
      </c>
      <c r="I8170">
        <v>0</v>
      </c>
    </row>
    <row r="8171" spans="1:9" x14ac:dyDescent="0.25">
      <c r="A8171">
        <v>2027</v>
      </c>
      <c r="B8171">
        <v>8168</v>
      </c>
      <c r="C8171">
        <v>500000</v>
      </c>
      <c r="D8171">
        <v>100000000</v>
      </c>
      <c r="E8171">
        <v>4055916</v>
      </c>
      <c r="F8171">
        <v>2292955</v>
      </c>
      <c r="G8171">
        <v>4055916</v>
      </c>
      <c r="H8171">
        <v>1762960</v>
      </c>
      <c r="I8171">
        <v>0</v>
      </c>
    </row>
    <row r="8172" spans="1:9" x14ac:dyDescent="0.25">
      <c r="A8172">
        <v>2027</v>
      </c>
      <c r="B8172">
        <v>8169</v>
      </c>
      <c r="C8172">
        <v>500000</v>
      </c>
      <c r="D8172">
        <v>100000000</v>
      </c>
      <c r="E8172">
        <v>2146188</v>
      </c>
      <c r="F8172">
        <v>2005123</v>
      </c>
      <c r="G8172">
        <v>2146188</v>
      </c>
      <c r="H8172">
        <v>141065</v>
      </c>
      <c r="I8172">
        <v>0</v>
      </c>
    </row>
    <row r="8173" spans="1:9" x14ac:dyDescent="0.25">
      <c r="A8173">
        <v>2027</v>
      </c>
      <c r="B8173">
        <v>8170</v>
      </c>
      <c r="C8173">
        <v>500000</v>
      </c>
      <c r="D8173">
        <v>100000000</v>
      </c>
      <c r="E8173">
        <v>3183421</v>
      </c>
      <c r="F8173">
        <v>2521065</v>
      </c>
      <c r="G8173">
        <v>3183421</v>
      </c>
      <c r="H8173">
        <v>662356</v>
      </c>
      <c r="I8173">
        <v>0</v>
      </c>
    </row>
    <row r="8174" spans="1:9" x14ac:dyDescent="0.25">
      <c r="A8174">
        <v>2027</v>
      </c>
      <c r="B8174">
        <v>8171</v>
      </c>
      <c r="C8174">
        <v>500000</v>
      </c>
      <c r="D8174">
        <v>100000000</v>
      </c>
      <c r="E8174">
        <v>1746504</v>
      </c>
      <c r="F8174">
        <v>1686000</v>
      </c>
      <c r="G8174">
        <v>1746504</v>
      </c>
      <c r="H8174">
        <v>60504</v>
      </c>
      <c r="I8174">
        <v>0</v>
      </c>
    </row>
    <row r="8175" spans="1:9" x14ac:dyDescent="0.25">
      <c r="A8175">
        <v>2027</v>
      </c>
      <c r="B8175">
        <v>8172</v>
      </c>
      <c r="C8175">
        <v>500000</v>
      </c>
      <c r="D8175">
        <v>100000000</v>
      </c>
      <c r="E8175">
        <v>3209501</v>
      </c>
      <c r="F8175">
        <v>1873409</v>
      </c>
      <c r="G8175">
        <v>3209501</v>
      </c>
      <c r="H8175">
        <v>1336091</v>
      </c>
      <c r="I8175">
        <v>0</v>
      </c>
    </row>
    <row r="8176" spans="1:9" x14ac:dyDescent="0.25">
      <c r="A8176">
        <v>2027</v>
      </c>
      <c r="B8176">
        <v>8173</v>
      </c>
      <c r="C8176">
        <v>500000</v>
      </c>
      <c r="D8176">
        <v>100000000</v>
      </c>
      <c r="E8176">
        <v>2551159</v>
      </c>
      <c r="F8176">
        <v>1783603</v>
      </c>
      <c r="G8176">
        <v>2551159</v>
      </c>
      <c r="H8176">
        <v>767555</v>
      </c>
      <c r="I8176">
        <v>0</v>
      </c>
    </row>
    <row r="8177" spans="1:9" x14ac:dyDescent="0.25">
      <c r="A8177">
        <v>2027</v>
      </c>
      <c r="B8177">
        <v>8174</v>
      </c>
      <c r="C8177">
        <v>500000</v>
      </c>
      <c r="D8177">
        <v>100000000</v>
      </c>
      <c r="E8177">
        <v>2314594</v>
      </c>
      <c r="F8177">
        <v>2071859</v>
      </c>
      <c r="G8177">
        <v>2314594</v>
      </c>
      <c r="H8177">
        <v>242735</v>
      </c>
      <c r="I8177">
        <v>0</v>
      </c>
    </row>
    <row r="8178" spans="1:9" x14ac:dyDescent="0.25">
      <c r="A8178">
        <v>2027</v>
      </c>
      <c r="B8178">
        <v>8175</v>
      </c>
      <c r="C8178">
        <v>500000</v>
      </c>
      <c r="D8178">
        <v>100000000</v>
      </c>
      <c r="E8178">
        <v>1473152</v>
      </c>
      <c r="F8178">
        <v>1473152</v>
      </c>
      <c r="G8178">
        <v>1473152</v>
      </c>
      <c r="H8178">
        <v>0</v>
      </c>
      <c r="I8178">
        <v>0</v>
      </c>
    </row>
    <row r="8179" spans="1:9" x14ac:dyDescent="0.25">
      <c r="A8179">
        <v>2027</v>
      </c>
      <c r="B8179">
        <v>8176</v>
      </c>
      <c r="C8179">
        <v>500000</v>
      </c>
      <c r="D8179">
        <v>100000000</v>
      </c>
      <c r="E8179">
        <v>2293986</v>
      </c>
      <c r="F8179">
        <v>2290336</v>
      </c>
      <c r="G8179">
        <v>2293986</v>
      </c>
      <c r="H8179">
        <v>3649</v>
      </c>
      <c r="I8179">
        <v>0</v>
      </c>
    </row>
    <row r="8180" spans="1:9" x14ac:dyDescent="0.25">
      <c r="A8180">
        <v>2027</v>
      </c>
      <c r="B8180">
        <v>8177</v>
      </c>
      <c r="C8180">
        <v>500000</v>
      </c>
      <c r="D8180">
        <v>100000000</v>
      </c>
      <c r="E8180">
        <v>897910</v>
      </c>
      <c r="F8180">
        <v>897910</v>
      </c>
      <c r="G8180">
        <v>897910</v>
      </c>
      <c r="H8180">
        <v>0</v>
      </c>
      <c r="I8180">
        <v>0</v>
      </c>
    </row>
    <row r="8181" spans="1:9" x14ac:dyDescent="0.25">
      <c r="A8181">
        <v>2027</v>
      </c>
      <c r="B8181">
        <v>8178</v>
      </c>
      <c r="C8181">
        <v>500000</v>
      </c>
      <c r="D8181">
        <v>100000000</v>
      </c>
      <c r="E8181">
        <v>1325032</v>
      </c>
      <c r="F8181">
        <v>1325032</v>
      </c>
      <c r="G8181">
        <v>1325032</v>
      </c>
      <c r="H8181">
        <v>0</v>
      </c>
      <c r="I8181">
        <v>0</v>
      </c>
    </row>
    <row r="8182" spans="1:9" x14ac:dyDescent="0.25">
      <c r="A8182">
        <v>2027</v>
      </c>
      <c r="B8182">
        <v>8179</v>
      </c>
      <c r="C8182">
        <v>500000</v>
      </c>
      <c r="D8182">
        <v>100000000</v>
      </c>
      <c r="E8182">
        <v>1651710</v>
      </c>
      <c r="F8182">
        <v>1651710</v>
      </c>
      <c r="G8182">
        <v>1651710</v>
      </c>
      <c r="H8182">
        <v>0</v>
      </c>
      <c r="I8182">
        <v>0</v>
      </c>
    </row>
    <row r="8183" spans="1:9" x14ac:dyDescent="0.25">
      <c r="A8183">
        <v>2027</v>
      </c>
      <c r="B8183">
        <v>8180</v>
      </c>
      <c r="C8183">
        <v>500000</v>
      </c>
      <c r="D8183">
        <v>100000000</v>
      </c>
      <c r="E8183">
        <v>3849468</v>
      </c>
      <c r="F8183">
        <v>2850897</v>
      </c>
      <c r="G8183">
        <v>3849468</v>
      </c>
      <c r="H8183">
        <v>998571</v>
      </c>
      <c r="I8183">
        <v>0</v>
      </c>
    </row>
    <row r="8184" spans="1:9" x14ac:dyDescent="0.25">
      <c r="A8184">
        <v>2027</v>
      </c>
      <c r="B8184">
        <v>8181</v>
      </c>
      <c r="C8184">
        <v>500000</v>
      </c>
      <c r="D8184">
        <v>100000000</v>
      </c>
      <c r="E8184">
        <v>1282222</v>
      </c>
      <c r="F8184">
        <v>1282222</v>
      </c>
      <c r="G8184">
        <v>1282222</v>
      </c>
      <c r="H8184">
        <v>0</v>
      </c>
      <c r="I8184">
        <v>0</v>
      </c>
    </row>
    <row r="8185" spans="1:9" x14ac:dyDescent="0.25">
      <c r="A8185">
        <v>2027</v>
      </c>
      <c r="B8185">
        <v>8182</v>
      </c>
      <c r="C8185">
        <v>500000</v>
      </c>
      <c r="D8185">
        <v>100000000</v>
      </c>
      <c r="E8185">
        <v>1999979</v>
      </c>
      <c r="F8185">
        <v>1999979</v>
      </c>
      <c r="G8185">
        <v>1999979</v>
      </c>
      <c r="H8185">
        <v>0</v>
      </c>
      <c r="I8185">
        <v>0</v>
      </c>
    </row>
    <row r="8186" spans="1:9" x14ac:dyDescent="0.25">
      <c r="A8186">
        <v>2027</v>
      </c>
      <c r="B8186">
        <v>8183</v>
      </c>
      <c r="C8186">
        <v>500000</v>
      </c>
      <c r="D8186">
        <v>100000000</v>
      </c>
      <c r="E8186">
        <v>1877039</v>
      </c>
      <c r="F8186">
        <v>1355661</v>
      </c>
      <c r="G8186">
        <v>1877039</v>
      </c>
      <c r="H8186">
        <v>521378</v>
      </c>
      <c r="I8186">
        <v>0</v>
      </c>
    </row>
    <row r="8187" spans="1:9" x14ac:dyDescent="0.25">
      <c r="A8187">
        <v>2027</v>
      </c>
      <c r="B8187">
        <v>8184</v>
      </c>
      <c r="C8187">
        <v>500000</v>
      </c>
      <c r="D8187">
        <v>100000000</v>
      </c>
      <c r="E8187">
        <v>3024153</v>
      </c>
      <c r="F8187">
        <v>1977016</v>
      </c>
      <c r="G8187">
        <v>3024153</v>
      </c>
      <c r="H8187">
        <v>1047137</v>
      </c>
      <c r="I8187">
        <v>0</v>
      </c>
    </row>
    <row r="8188" spans="1:9" x14ac:dyDescent="0.25">
      <c r="A8188">
        <v>2027</v>
      </c>
      <c r="B8188">
        <v>8185</v>
      </c>
      <c r="C8188">
        <v>500000</v>
      </c>
      <c r="D8188">
        <v>100000000</v>
      </c>
      <c r="E8188">
        <v>1315617</v>
      </c>
      <c r="F8188">
        <v>1315617</v>
      </c>
      <c r="G8188">
        <v>1315617</v>
      </c>
      <c r="H8188">
        <v>0</v>
      </c>
      <c r="I8188">
        <v>0</v>
      </c>
    </row>
    <row r="8189" spans="1:9" x14ac:dyDescent="0.25">
      <c r="A8189">
        <v>2027</v>
      </c>
      <c r="B8189">
        <v>8186</v>
      </c>
      <c r="C8189">
        <v>500000</v>
      </c>
      <c r="D8189">
        <v>100000000</v>
      </c>
      <c r="E8189">
        <v>4062153</v>
      </c>
      <c r="F8189">
        <v>1744304</v>
      </c>
      <c r="G8189">
        <v>4062153</v>
      </c>
      <c r="H8189">
        <v>2317849</v>
      </c>
      <c r="I8189">
        <v>0</v>
      </c>
    </row>
    <row r="8190" spans="1:9" x14ac:dyDescent="0.25">
      <c r="A8190">
        <v>2027</v>
      </c>
      <c r="B8190">
        <v>8187</v>
      </c>
      <c r="C8190">
        <v>500000</v>
      </c>
      <c r="D8190">
        <v>100000000</v>
      </c>
      <c r="E8190">
        <v>23922186</v>
      </c>
      <c r="F8190">
        <v>1808012</v>
      </c>
      <c r="G8190">
        <v>23922186</v>
      </c>
      <c r="H8190">
        <v>22114174</v>
      </c>
      <c r="I8190">
        <v>0</v>
      </c>
    </row>
    <row r="8191" spans="1:9" x14ac:dyDescent="0.25">
      <c r="A8191">
        <v>2027</v>
      </c>
      <c r="B8191">
        <v>8188</v>
      </c>
      <c r="C8191">
        <v>500000</v>
      </c>
      <c r="D8191">
        <v>100000000</v>
      </c>
      <c r="E8191">
        <v>1885911</v>
      </c>
      <c r="F8191">
        <v>1885911</v>
      </c>
      <c r="G8191">
        <v>1885911</v>
      </c>
      <c r="H8191">
        <v>0</v>
      </c>
      <c r="I8191">
        <v>0</v>
      </c>
    </row>
    <row r="8192" spans="1:9" x14ac:dyDescent="0.25">
      <c r="A8192">
        <v>2027</v>
      </c>
      <c r="B8192">
        <v>8189</v>
      </c>
      <c r="C8192">
        <v>500000</v>
      </c>
      <c r="D8192">
        <v>100000000</v>
      </c>
      <c r="E8192">
        <v>2445116</v>
      </c>
      <c r="F8192">
        <v>1686239</v>
      </c>
      <c r="G8192">
        <v>2445116</v>
      </c>
      <c r="H8192">
        <v>758877</v>
      </c>
      <c r="I8192">
        <v>0</v>
      </c>
    </row>
    <row r="8193" spans="1:9" x14ac:dyDescent="0.25">
      <c r="A8193">
        <v>2027</v>
      </c>
      <c r="B8193">
        <v>8190</v>
      </c>
      <c r="C8193">
        <v>500000</v>
      </c>
      <c r="D8193">
        <v>100000000</v>
      </c>
      <c r="E8193">
        <v>1548927</v>
      </c>
      <c r="F8193">
        <v>1548927</v>
      </c>
      <c r="G8193">
        <v>1548927</v>
      </c>
      <c r="H8193">
        <v>0</v>
      </c>
      <c r="I8193">
        <v>0</v>
      </c>
    </row>
    <row r="8194" spans="1:9" x14ac:dyDescent="0.25">
      <c r="A8194">
        <v>2027</v>
      </c>
      <c r="B8194">
        <v>8191</v>
      </c>
      <c r="C8194">
        <v>500000</v>
      </c>
      <c r="D8194">
        <v>100000000</v>
      </c>
      <c r="E8194">
        <v>769397</v>
      </c>
      <c r="F8194">
        <v>769397</v>
      </c>
      <c r="G8194">
        <v>769397</v>
      </c>
      <c r="H8194">
        <v>0</v>
      </c>
      <c r="I8194">
        <v>0</v>
      </c>
    </row>
    <row r="8195" spans="1:9" x14ac:dyDescent="0.25">
      <c r="A8195">
        <v>2027</v>
      </c>
      <c r="B8195">
        <v>8192</v>
      </c>
      <c r="C8195">
        <v>500000</v>
      </c>
      <c r="D8195">
        <v>100000000</v>
      </c>
      <c r="E8195">
        <v>8225294</v>
      </c>
      <c r="F8195">
        <v>2000672</v>
      </c>
      <c r="G8195">
        <v>8225294</v>
      </c>
      <c r="H8195">
        <v>6224621</v>
      </c>
      <c r="I8195">
        <v>0</v>
      </c>
    </row>
    <row r="8196" spans="1:9" x14ac:dyDescent="0.25">
      <c r="A8196">
        <v>2027</v>
      </c>
      <c r="B8196">
        <v>8193</v>
      </c>
      <c r="C8196">
        <v>500000</v>
      </c>
      <c r="D8196">
        <v>100000000</v>
      </c>
      <c r="E8196">
        <v>2171393</v>
      </c>
      <c r="F8196">
        <v>2135468</v>
      </c>
      <c r="G8196">
        <v>2171393</v>
      </c>
      <c r="H8196">
        <v>35925</v>
      </c>
      <c r="I8196">
        <v>0</v>
      </c>
    </row>
    <row r="8197" spans="1:9" x14ac:dyDescent="0.25">
      <c r="A8197">
        <v>2027</v>
      </c>
      <c r="B8197">
        <v>8194</v>
      </c>
      <c r="C8197">
        <v>500000</v>
      </c>
      <c r="D8197">
        <v>100000000</v>
      </c>
      <c r="E8197">
        <v>5933235</v>
      </c>
      <c r="F8197">
        <v>2923724</v>
      </c>
      <c r="G8197">
        <v>5933235</v>
      </c>
      <c r="H8197">
        <v>3009511</v>
      </c>
      <c r="I8197">
        <v>0</v>
      </c>
    </row>
    <row r="8198" spans="1:9" x14ac:dyDescent="0.25">
      <c r="A8198">
        <v>2027</v>
      </c>
      <c r="B8198">
        <v>8195</v>
      </c>
      <c r="C8198">
        <v>500000</v>
      </c>
      <c r="D8198">
        <v>100000000</v>
      </c>
      <c r="E8198">
        <v>4913434</v>
      </c>
      <c r="F8198">
        <v>3897088</v>
      </c>
      <c r="G8198">
        <v>4913434</v>
      </c>
      <c r="H8198">
        <v>1016345</v>
      </c>
      <c r="I8198">
        <v>0</v>
      </c>
    </row>
    <row r="8199" spans="1:9" x14ac:dyDescent="0.25">
      <c r="A8199">
        <v>2027</v>
      </c>
      <c r="B8199">
        <v>8196</v>
      </c>
      <c r="C8199">
        <v>500000</v>
      </c>
      <c r="D8199">
        <v>100000000</v>
      </c>
      <c r="E8199">
        <v>5786824</v>
      </c>
      <c r="F8199">
        <v>3481241</v>
      </c>
      <c r="G8199">
        <v>5786824</v>
      </c>
      <c r="H8199">
        <v>2305584</v>
      </c>
      <c r="I8199">
        <v>0</v>
      </c>
    </row>
    <row r="8200" spans="1:9" x14ac:dyDescent="0.25">
      <c r="A8200">
        <v>2027</v>
      </c>
      <c r="B8200">
        <v>8197</v>
      </c>
      <c r="C8200">
        <v>500000</v>
      </c>
      <c r="D8200">
        <v>100000000</v>
      </c>
      <c r="E8200">
        <v>3469175</v>
      </c>
      <c r="F8200">
        <v>3046776</v>
      </c>
      <c r="G8200">
        <v>3469175</v>
      </c>
      <c r="H8200">
        <v>422399</v>
      </c>
      <c r="I8200">
        <v>0</v>
      </c>
    </row>
    <row r="8201" spans="1:9" x14ac:dyDescent="0.25">
      <c r="A8201">
        <v>2027</v>
      </c>
      <c r="B8201">
        <v>8198</v>
      </c>
      <c r="C8201">
        <v>500000</v>
      </c>
      <c r="D8201">
        <v>100000000</v>
      </c>
      <c r="E8201">
        <v>3875397</v>
      </c>
      <c r="F8201">
        <v>2658009</v>
      </c>
      <c r="G8201">
        <v>3875397</v>
      </c>
      <c r="H8201">
        <v>1217387</v>
      </c>
      <c r="I8201">
        <v>0</v>
      </c>
    </row>
    <row r="8202" spans="1:9" x14ac:dyDescent="0.25">
      <c r="A8202">
        <v>2027</v>
      </c>
      <c r="B8202">
        <v>8199</v>
      </c>
      <c r="C8202">
        <v>500000</v>
      </c>
      <c r="D8202">
        <v>100000000</v>
      </c>
      <c r="E8202">
        <v>1649400</v>
      </c>
      <c r="F8202">
        <v>1627410</v>
      </c>
      <c r="G8202">
        <v>1649400</v>
      </c>
      <c r="H8202">
        <v>21990</v>
      </c>
      <c r="I8202">
        <v>0</v>
      </c>
    </row>
    <row r="8203" spans="1:9" x14ac:dyDescent="0.25">
      <c r="A8203">
        <v>2027</v>
      </c>
      <c r="B8203">
        <v>8200</v>
      </c>
      <c r="C8203">
        <v>500000</v>
      </c>
      <c r="D8203">
        <v>100000000</v>
      </c>
      <c r="E8203">
        <v>2706397</v>
      </c>
      <c r="F8203">
        <v>2313394</v>
      </c>
      <c r="G8203">
        <v>2706397</v>
      </c>
      <c r="H8203">
        <v>393003</v>
      </c>
      <c r="I8203">
        <v>0</v>
      </c>
    </row>
    <row r="8204" spans="1:9" x14ac:dyDescent="0.25">
      <c r="A8204">
        <v>2027</v>
      </c>
      <c r="B8204">
        <v>8201</v>
      </c>
      <c r="C8204">
        <v>500000</v>
      </c>
      <c r="D8204">
        <v>100000000</v>
      </c>
      <c r="E8204">
        <v>2121509</v>
      </c>
      <c r="F8204">
        <v>1329676</v>
      </c>
      <c r="G8204">
        <v>2121509</v>
      </c>
      <c r="H8204">
        <v>791833</v>
      </c>
      <c r="I8204">
        <v>0</v>
      </c>
    </row>
    <row r="8205" spans="1:9" x14ac:dyDescent="0.25">
      <c r="A8205">
        <v>2027</v>
      </c>
      <c r="B8205">
        <v>8202</v>
      </c>
      <c r="C8205">
        <v>500000</v>
      </c>
      <c r="D8205">
        <v>100000000</v>
      </c>
      <c r="E8205">
        <v>3866294</v>
      </c>
      <c r="F8205">
        <v>2937297</v>
      </c>
      <c r="G8205">
        <v>3866294</v>
      </c>
      <c r="H8205">
        <v>928997</v>
      </c>
      <c r="I8205">
        <v>0</v>
      </c>
    </row>
    <row r="8206" spans="1:9" x14ac:dyDescent="0.25">
      <c r="A8206">
        <v>2027</v>
      </c>
      <c r="B8206">
        <v>8203</v>
      </c>
      <c r="C8206">
        <v>500000</v>
      </c>
      <c r="D8206">
        <v>100000000</v>
      </c>
      <c r="E8206">
        <v>851952</v>
      </c>
      <c r="F8206">
        <v>851952</v>
      </c>
      <c r="G8206">
        <v>851952</v>
      </c>
      <c r="H8206">
        <v>0</v>
      </c>
      <c r="I8206">
        <v>0</v>
      </c>
    </row>
    <row r="8207" spans="1:9" x14ac:dyDescent="0.25">
      <c r="A8207">
        <v>2027</v>
      </c>
      <c r="B8207">
        <v>8204</v>
      </c>
      <c r="C8207">
        <v>500000</v>
      </c>
      <c r="D8207">
        <v>100000000</v>
      </c>
      <c r="E8207">
        <v>2271373</v>
      </c>
      <c r="F8207">
        <v>2271373</v>
      </c>
      <c r="G8207">
        <v>2271373</v>
      </c>
      <c r="H8207">
        <v>0</v>
      </c>
      <c r="I8207">
        <v>0</v>
      </c>
    </row>
    <row r="8208" spans="1:9" x14ac:dyDescent="0.25">
      <c r="A8208">
        <v>2027</v>
      </c>
      <c r="B8208">
        <v>8205</v>
      </c>
      <c r="C8208">
        <v>500000</v>
      </c>
      <c r="D8208">
        <v>100000000</v>
      </c>
      <c r="E8208">
        <v>2081077</v>
      </c>
      <c r="F8208">
        <v>2081077</v>
      </c>
      <c r="G8208">
        <v>2081077</v>
      </c>
      <c r="H8208">
        <v>0</v>
      </c>
      <c r="I8208">
        <v>0</v>
      </c>
    </row>
    <row r="8209" spans="1:9" x14ac:dyDescent="0.25">
      <c r="A8209">
        <v>2027</v>
      </c>
      <c r="B8209">
        <v>8206</v>
      </c>
      <c r="C8209">
        <v>500000</v>
      </c>
      <c r="D8209">
        <v>100000000</v>
      </c>
      <c r="E8209">
        <v>1279418</v>
      </c>
      <c r="F8209">
        <v>1279418</v>
      </c>
      <c r="G8209">
        <v>1279418</v>
      </c>
      <c r="H8209">
        <v>0</v>
      </c>
      <c r="I8209">
        <v>0</v>
      </c>
    </row>
    <row r="8210" spans="1:9" x14ac:dyDescent="0.25">
      <c r="A8210">
        <v>2027</v>
      </c>
      <c r="B8210">
        <v>8207</v>
      </c>
      <c r="C8210">
        <v>500000</v>
      </c>
      <c r="D8210">
        <v>100000000</v>
      </c>
      <c r="E8210">
        <v>2606675</v>
      </c>
      <c r="F8210">
        <v>2217553</v>
      </c>
      <c r="G8210">
        <v>2606675</v>
      </c>
      <c r="H8210">
        <v>389122</v>
      </c>
      <c r="I8210">
        <v>0</v>
      </c>
    </row>
    <row r="8211" spans="1:9" x14ac:dyDescent="0.25">
      <c r="A8211">
        <v>2027</v>
      </c>
      <c r="B8211">
        <v>8208</v>
      </c>
      <c r="C8211">
        <v>500000</v>
      </c>
      <c r="D8211">
        <v>100000000</v>
      </c>
      <c r="E8211">
        <v>2776688</v>
      </c>
      <c r="F8211">
        <v>2027138</v>
      </c>
      <c r="G8211">
        <v>2776688</v>
      </c>
      <c r="H8211">
        <v>749550</v>
      </c>
      <c r="I8211">
        <v>0</v>
      </c>
    </row>
    <row r="8212" spans="1:9" x14ac:dyDescent="0.25">
      <c r="A8212">
        <v>2027</v>
      </c>
      <c r="B8212">
        <v>8209</v>
      </c>
      <c r="C8212">
        <v>500000</v>
      </c>
      <c r="D8212">
        <v>100000000</v>
      </c>
      <c r="E8212">
        <v>2975231</v>
      </c>
      <c r="F8212">
        <v>2452947</v>
      </c>
      <c r="G8212">
        <v>2975231</v>
      </c>
      <c r="H8212">
        <v>522284</v>
      </c>
      <c r="I8212">
        <v>0</v>
      </c>
    </row>
    <row r="8213" spans="1:9" x14ac:dyDescent="0.25">
      <c r="A8213">
        <v>2027</v>
      </c>
      <c r="B8213">
        <v>8210</v>
      </c>
      <c r="C8213">
        <v>500000</v>
      </c>
      <c r="D8213">
        <v>100000000</v>
      </c>
      <c r="E8213">
        <v>3392803</v>
      </c>
      <c r="F8213">
        <v>2540411</v>
      </c>
      <c r="G8213">
        <v>3392803</v>
      </c>
      <c r="H8213">
        <v>852393</v>
      </c>
      <c r="I8213">
        <v>0</v>
      </c>
    </row>
    <row r="8214" spans="1:9" x14ac:dyDescent="0.25">
      <c r="A8214">
        <v>2027</v>
      </c>
      <c r="B8214">
        <v>8211</v>
      </c>
      <c r="C8214">
        <v>500000</v>
      </c>
      <c r="D8214">
        <v>100000000</v>
      </c>
      <c r="E8214">
        <v>3365270</v>
      </c>
      <c r="F8214">
        <v>2668624</v>
      </c>
      <c r="G8214">
        <v>3365270</v>
      </c>
      <c r="H8214">
        <v>696646</v>
      </c>
      <c r="I8214">
        <v>0</v>
      </c>
    </row>
    <row r="8215" spans="1:9" x14ac:dyDescent="0.25">
      <c r="A8215">
        <v>2027</v>
      </c>
      <c r="B8215">
        <v>8212</v>
      </c>
      <c r="C8215">
        <v>500000</v>
      </c>
      <c r="D8215">
        <v>100000000</v>
      </c>
      <c r="E8215">
        <v>6338031</v>
      </c>
      <c r="F8215">
        <v>3920286</v>
      </c>
      <c r="G8215">
        <v>6338031</v>
      </c>
      <c r="H8215">
        <v>2417745</v>
      </c>
      <c r="I8215">
        <v>0</v>
      </c>
    </row>
    <row r="8216" spans="1:9" x14ac:dyDescent="0.25">
      <c r="A8216">
        <v>2027</v>
      </c>
      <c r="B8216">
        <v>8213</v>
      </c>
      <c r="C8216">
        <v>500000</v>
      </c>
      <c r="D8216">
        <v>100000000</v>
      </c>
      <c r="E8216">
        <v>7584268</v>
      </c>
      <c r="F8216">
        <v>2199268</v>
      </c>
      <c r="G8216">
        <v>7584268</v>
      </c>
      <c r="H8216">
        <v>5385000</v>
      </c>
      <c r="I8216">
        <v>0</v>
      </c>
    </row>
    <row r="8217" spans="1:9" x14ac:dyDescent="0.25">
      <c r="A8217">
        <v>2027</v>
      </c>
      <c r="B8217">
        <v>8214</v>
      </c>
      <c r="C8217">
        <v>500000</v>
      </c>
      <c r="D8217">
        <v>100000000</v>
      </c>
      <c r="E8217">
        <v>4407148</v>
      </c>
      <c r="F8217">
        <v>3293501</v>
      </c>
      <c r="G8217">
        <v>4407148</v>
      </c>
      <c r="H8217">
        <v>1113647</v>
      </c>
      <c r="I8217">
        <v>0</v>
      </c>
    </row>
    <row r="8218" spans="1:9" x14ac:dyDescent="0.25">
      <c r="A8218">
        <v>2027</v>
      </c>
      <c r="B8218">
        <v>8215</v>
      </c>
      <c r="C8218">
        <v>500000</v>
      </c>
      <c r="D8218">
        <v>100000000</v>
      </c>
      <c r="E8218">
        <v>1398594</v>
      </c>
      <c r="F8218">
        <v>1398594</v>
      </c>
      <c r="G8218">
        <v>1398594</v>
      </c>
      <c r="H8218">
        <v>0</v>
      </c>
      <c r="I8218">
        <v>0</v>
      </c>
    </row>
    <row r="8219" spans="1:9" x14ac:dyDescent="0.25">
      <c r="A8219">
        <v>2027</v>
      </c>
      <c r="B8219">
        <v>8216</v>
      </c>
      <c r="C8219">
        <v>500000</v>
      </c>
      <c r="D8219">
        <v>100000000</v>
      </c>
      <c r="E8219">
        <v>2874542</v>
      </c>
      <c r="F8219">
        <v>1428097</v>
      </c>
      <c r="G8219">
        <v>2874542</v>
      </c>
      <c r="H8219">
        <v>1446446</v>
      </c>
      <c r="I8219">
        <v>0</v>
      </c>
    </row>
    <row r="8220" spans="1:9" x14ac:dyDescent="0.25">
      <c r="A8220">
        <v>2027</v>
      </c>
      <c r="B8220">
        <v>8217</v>
      </c>
      <c r="C8220">
        <v>500000</v>
      </c>
      <c r="D8220">
        <v>100000000</v>
      </c>
      <c r="E8220">
        <v>5220341</v>
      </c>
      <c r="F8220">
        <v>3345770</v>
      </c>
      <c r="G8220">
        <v>5220341</v>
      </c>
      <c r="H8220">
        <v>1874571</v>
      </c>
      <c r="I8220">
        <v>0</v>
      </c>
    </row>
    <row r="8221" spans="1:9" x14ac:dyDescent="0.25">
      <c r="A8221">
        <v>2027</v>
      </c>
      <c r="B8221">
        <v>8218</v>
      </c>
      <c r="C8221">
        <v>500000</v>
      </c>
      <c r="D8221">
        <v>100000000</v>
      </c>
      <c r="E8221">
        <v>2699359</v>
      </c>
      <c r="F8221">
        <v>1635983</v>
      </c>
      <c r="G8221">
        <v>2699359</v>
      </c>
      <c r="H8221">
        <v>1063376</v>
      </c>
      <c r="I8221">
        <v>0</v>
      </c>
    </row>
    <row r="8222" spans="1:9" x14ac:dyDescent="0.25">
      <c r="A8222">
        <v>2027</v>
      </c>
      <c r="B8222">
        <v>8219</v>
      </c>
      <c r="C8222">
        <v>500000</v>
      </c>
      <c r="D8222">
        <v>100000000</v>
      </c>
      <c r="E8222">
        <v>2630831</v>
      </c>
      <c r="F8222">
        <v>2505387</v>
      </c>
      <c r="G8222">
        <v>2630831</v>
      </c>
      <c r="H8222">
        <v>125444</v>
      </c>
      <c r="I8222">
        <v>0</v>
      </c>
    </row>
    <row r="8223" spans="1:9" x14ac:dyDescent="0.25">
      <c r="A8223">
        <v>2027</v>
      </c>
      <c r="B8223">
        <v>8220</v>
      </c>
      <c r="C8223">
        <v>500000</v>
      </c>
      <c r="D8223">
        <v>100000000</v>
      </c>
      <c r="E8223">
        <v>3149426</v>
      </c>
      <c r="F8223">
        <v>2168294</v>
      </c>
      <c r="G8223">
        <v>3149426</v>
      </c>
      <c r="H8223">
        <v>981132</v>
      </c>
      <c r="I8223">
        <v>0</v>
      </c>
    </row>
    <row r="8224" spans="1:9" x14ac:dyDescent="0.25">
      <c r="A8224">
        <v>2027</v>
      </c>
      <c r="B8224">
        <v>8221</v>
      </c>
      <c r="C8224">
        <v>500000</v>
      </c>
      <c r="D8224">
        <v>100000000</v>
      </c>
      <c r="E8224">
        <v>2380263</v>
      </c>
      <c r="F8224">
        <v>2093144</v>
      </c>
      <c r="G8224">
        <v>2380263</v>
      </c>
      <c r="H8224">
        <v>287119</v>
      </c>
      <c r="I8224">
        <v>0</v>
      </c>
    </row>
    <row r="8225" spans="1:9" x14ac:dyDescent="0.25">
      <c r="A8225">
        <v>2027</v>
      </c>
      <c r="B8225">
        <v>8222</v>
      </c>
      <c r="C8225">
        <v>500000</v>
      </c>
      <c r="D8225">
        <v>100000000</v>
      </c>
      <c r="E8225">
        <v>2606597</v>
      </c>
      <c r="F8225">
        <v>2584278</v>
      </c>
      <c r="G8225">
        <v>2606597</v>
      </c>
      <c r="H8225">
        <v>22318</v>
      </c>
      <c r="I8225">
        <v>0</v>
      </c>
    </row>
    <row r="8226" spans="1:9" x14ac:dyDescent="0.25">
      <c r="A8226">
        <v>2027</v>
      </c>
      <c r="B8226">
        <v>8223</v>
      </c>
      <c r="C8226">
        <v>500000</v>
      </c>
      <c r="D8226">
        <v>100000000</v>
      </c>
      <c r="E8226">
        <v>1323669</v>
      </c>
      <c r="F8226">
        <v>1323669</v>
      </c>
      <c r="G8226">
        <v>1323669</v>
      </c>
      <c r="H8226">
        <v>0</v>
      </c>
      <c r="I8226">
        <v>0</v>
      </c>
    </row>
    <row r="8227" spans="1:9" x14ac:dyDescent="0.25">
      <c r="A8227">
        <v>2027</v>
      </c>
      <c r="B8227">
        <v>8224</v>
      </c>
      <c r="C8227">
        <v>500000</v>
      </c>
      <c r="D8227">
        <v>100000000</v>
      </c>
      <c r="E8227">
        <v>1268431</v>
      </c>
      <c r="F8227">
        <v>1268431</v>
      </c>
      <c r="G8227">
        <v>1268431</v>
      </c>
      <c r="H8227">
        <v>0</v>
      </c>
      <c r="I8227">
        <v>0</v>
      </c>
    </row>
    <row r="8228" spans="1:9" x14ac:dyDescent="0.25">
      <c r="A8228">
        <v>2027</v>
      </c>
      <c r="B8228">
        <v>8225</v>
      </c>
      <c r="C8228">
        <v>500000</v>
      </c>
      <c r="D8228">
        <v>100000000</v>
      </c>
      <c r="E8228">
        <v>6525179</v>
      </c>
      <c r="F8228">
        <v>2183388</v>
      </c>
      <c r="G8228">
        <v>6525179</v>
      </c>
      <c r="H8228">
        <v>4341791</v>
      </c>
      <c r="I8228">
        <v>0</v>
      </c>
    </row>
    <row r="8229" spans="1:9" x14ac:dyDescent="0.25">
      <c r="A8229">
        <v>2027</v>
      </c>
      <c r="B8229">
        <v>8226</v>
      </c>
      <c r="C8229">
        <v>500000</v>
      </c>
      <c r="D8229">
        <v>100000000</v>
      </c>
      <c r="E8229">
        <v>2526749</v>
      </c>
      <c r="F8229">
        <v>2316458</v>
      </c>
      <c r="G8229">
        <v>2526749</v>
      </c>
      <c r="H8229">
        <v>210290</v>
      </c>
      <c r="I8229">
        <v>0</v>
      </c>
    </row>
    <row r="8230" spans="1:9" x14ac:dyDescent="0.25">
      <c r="A8230">
        <v>2027</v>
      </c>
      <c r="B8230">
        <v>8227</v>
      </c>
      <c r="C8230">
        <v>500000</v>
      </c>
      <c r="D8230">
        <v>100000000</v>
      </c>
      <c r="E8230">
        <v>4183700</v>
      </c>
      <c r="F8230">
        <v>3008520</v>
      </c>
      <c r="G8230">
        <v>4183700</v>
      </c>
      <c r="H8230">
        <v>1175181</v>
      </c>
      <c r="I8230">
        <v>0</v>
      </c>
    </row>
    <row r="8231" spans="1:9" x14ac:dyDescent="0.25">
      <c r="A8231">
        <v>2027</v>
      </c>
      <c r="B8231">
        <v>8228</v>
      </c>
      <c r="C8231">
        <v>500000</v>
      </c>
      <c r="D8231">
        <v>100000000</v>
      </c>
      <c r="E8231">
        <v>8941673</v>
      </c>
      <c r="F8231">
        <v>3273468</v>
      </c>
      <c r="G8231">
        <v>8941673</v>
      </c>
      <c r="H8231">
        <v>5668205</v>
      </c>
      <c r="I8231">
        <v>0</v>
      </c>
    </row>
    <row r="8232" spans="1:9" x14ac:dyDescent="0.25">
      <c r="A8232">
        <v>2027</v>
      </c>
      <c r="B8232">
        <v>8229</v>
      </c>
      <c r="C8232">
        <v>500000</v>
      </c>
      <c r="D8232">
        <v>100000000</v>
      </c>
      <c r="E8232">
        <v>2806391</v>
      </c>
      <c r="F8232">
        <v>2049499</v>
      </c>
      <c r="G8232">
        <v>2806391</v>
      </c>
      <c r="H8232">
        <v>756892</v>
      </c>
      <c r="I8232">
        <v>0</v>
      </c>
    </row>
    <row r="8233" spans="1:9" x14ac:dyDescent="0.25">
      <c r="A8233">
        <v>2027</v>
      </c>
      <c r="B8233">
        <v>8230</v>
      </c>
      <c r="C8233">
        <v>500000</v>
      </c>
      <c r="D8233">
        <v>100000000</v>
      </c>
      <c r="E8233">
        <v>3720936</v>
      </c>
      <c r="F8233">
        <v>2207286</v>
      </c>
      <c r="G8233">
        <v>3720936</v>
      </c>
      <c r="H8233">
        <v>1513650</v>
      </c>
      <c r="I8233">
        <v>0</v>
      </c>
    </row>
    <row r="8234" spans="1:9" x14ac:dyDescent="0.25">
      <c r="A8234">
        <v>2027</v>
      </c>
      <c r="B8234">
        <v>8231</v>
      </c>
      <c r="C8234">
        <v>500000</v>
      </c>
      <c r="D8234">
        <v>100000000</v>
      </c>
      <c r="E8234">
        <v>2004340</v>
      </c>
      <c r="F8234">
        <v>1874492</v>
      </c>
      <c r="G8234">
        <v>2004340</v>
      </c>
      <c r="H8234">
        <v>129847</v>
      </c>
      <c r="I8234">
        <v>0</v>
      </c>
    </row>
    <row r="8235" spans="1:9" x14ac:dyDescent="0.25">
      <c r="A8235">
        <v>2027</v>
      </c>
      <c r="B8235">
        <v>8232</v>
      </c>
      <c r="C8235">
        <v>500000</v>
      </c>
      <c r="D8235">
        <v>100000000</v>
      </c>
      <c r="E8235">
        <v>3637945</v>
      </c>
      <c r="F8235">
        <v>2536032</v>
      </c>
      <c r="G8235">
        <v>3637945</v>
      </c>
      <c r="H8235">
        <v>1101913</v>
      </c>
      <c r="I8235">
        <v>0</v>
      </c>
    </row>
    <row r="8236" spans="1:9" x14ac:dyDescent="0.25">
      <c r="A8236">
        <v>2027</v>
      </c>
      <c r="B8236">
        <v>8233</v>
      </c>
      <c r="C8236">
        <v>500000</v>
      </c>
      <c r="D8236">
        <v>100000000</v>
      </c>
      <c r="E8236">
        <v>2119430</v>
      </c>
      <c r="F8236">
        <v>2119430</v>
      </c>
      <c r="G8236">
        <v>2119430</v>
      </c>
      <c r="H8236">
        <v>0</v>
      </c>
      <c r="I8236">
        <v>0</v>
      </c>
    </row>
    <row r="8237" spans="1:9" x14ac:dyDescent="0.25">
      <c r="A8237">
        <v>2027</v>
      </c>
      <c r="B8237">
        <v>8234</v>
      </c>
      <c r="C8237">
        <v>500000</v>
      </c>
      <c r="D8237">
        <v>100000000</v>
      </c>
      <c r="E8237">
        <v>4495727</v>
      </c>
      <c r="F8237">
        <v>3392645</v>
      </c>
      <c r="G8237">
        <v>4495727</v>
      </c>
      <c r="H8237">
        <v>1103082</v>
      </c>
      <c r="I8237">
        <v>0</v>
      </c>
    </row>
    <row r="8238" spans="1:9" x14ac:dyDescent="0.25">
      <c r="A8238">
        <v>2027</v>
      </c>
      <c r="B8238">
        <v>8235</v>
      </c>
      <c r="C8238">
        <v>500000</v>
      </c>
      <c r="D8238">
        <v>100000000</v>
      </c>
      <c r="E8238">
        <v>3601171</v>
      </c>
      <c r="F8238">
        <v>1678599</v>
      </c>
      <c r="G8238">
        <v>3601171</v>
      </c>
      <c r="H8238">
        <v>1922572</v>
      </c>
      <c r="I8238">
        <v>0</v>
      </c>
    </row>
    <row r="8239" spans="1:9" x14ac:dyDescent="0.25">
      <c r="A8239">
        <v>2027</v>
      </c>
      <c r="B8239">
        <v>8236</v>
      </c>
      <c r="C8239">
        <v>500000</v>
      </c>
      <c r="D8239">
        <v>100000000</v>
      </c>
      <c r="E8239">
        <v>2773126</v>
      </c>
      <c r="F8239">
        <v>2518984</v>
      </c>
      <c r="G8239">
        <v>2773126</v>
      </c>
      <c r="H8239">
        <v>254143</v>
      </c>
      <c r="I8239">
        <v>0</v>
      </c>
    </row>
    <row r="8240" spans="1:9" x14ac:dyDescent="0.25">
      <c r="A8240">
        <v>2027</v>
      </c>
      <c r="B8240">
        <v>8237</v>
      </c>
      <c r="C8240">
        <v>500000</v>
      </c>
      <c r="D8240">
        <v>100000000</v>
      </c>
      <c r="E8240">
        <v>11965553</v>
      </c>
      <c r="F8240">
        <v>3013729</v>
      </c>
      <c r="G8240">
        <v>11965553</v>
      </c>
      <c r="H8240">
        <v>8951824</v>
      </c>
      <c r="I8240">
        <v>0</v>
      </c>
    </row>
    <row r="8241" spans="1:9" x14ac:dyDescent="0.25">
      <c r="A8241">
        <v>2027</v>
      </c>
      <c r="B8241">
        <v>8238</v>
      </c>
      <c r="C8241">
        <v>500000</v>
      </c>
      <c r="D8241">
        <v>100000000</v>
      </c>
      <c r="E8241">
        <v>6180249</v>
      </c>
      <c r="F8241">
        <v>2241136</v>
      </c>
      <c r="G8241">
        <v>6180249</v>
      </c>
      <c r="H8241">
        <v>3939114</v>
      </c>
      <c r="I8241">
        <v>0</v>
      </c>
    </row>
    <row r="8242" spans="1:9" x14ac:dyDescent="0.25">
      <c r="A8242">
        <v>2027</v>
      </c>
      <c r="B8242">
        <v>8239</v>
      </c>
      <c r="C8242">
        <v>500000</v>
      </c>
      <c r="D8242">
        <v>100000000</v>
      </c>
      <c r="E8242">
        <v>1540087</v>
      </c>
      <c r="F8242">
        <v>1540087</v>
      </c>
      <c r="G8242">
        <v>1540087</v>
      </c>
      <c r="H8242">
        <v>0</v>
      </c>
      <c r="I8242">
        <v>0</v>
      </c>
    </row>
    <row r="8243" spans="1:9" x14ac:dyDescent="0.25">
      <c r="A8243">
        <v>2027</v>
      </c>
      <c r="B8243">
        <v>8240</v>
      </c>
      <c r="C8243">
        <v>500000</v>
      </c>
      <c r="D8243">
        <v>100000000</v>
      </c>
      <c r="E8243">
        <v>1037970</v>
      </c>
      <c r="F8243">
        <v>1037970</v>
      </c>
      <c r="G8243">
        <v>1037970</v>
      </c>
      <c r="H8243">
        <v>0</v>
      </c>
      <c r="I8243">
        <v>0</v>
      </c>
    </row>
    <row r="8244" spans="1:9" x14ac:dyDescent="0.25">
      <c r="A8244">
        <v>2027</v>
      </c>
      <c r="B8244">
        <v>8241</v>
      </c>
      <c r="C8244">
        <v>500000</v>
      </c>
      <c r="D8244">
        <v>100000000</v>
      </c>
      <c r="E8244">
        <v>3685781</v>
      </c>
      <c r="F8244">
        <v>2459138</v>
      </c>
      <c r="G8244">
        <v>3685781</v>
      </c>
      <c r="H8244">
        <v>1226643</v>
      </c>
      <c r="I8244">
        <v>0</v>
      </c>
    </row>
    <row r="8245" spans="1:9" x14ac:dyDescent="0.25">
      <c r="A8245">
        <v>2027</v>
      </c>
      <c r="B8245">
        <v>8242</v>
      </c>
      <c r="C8245">
        <v>500000</v>
      </c>
      <c r="D8245">
        <v>100000000</v>
      </c>
      <c r="E8245">
        <v>2468704</v>
      </c>
      <c r="F8245">
        <v>2468704</v>
      </c>
      <c r="G8245">
        <v>2468704</v>
      </c>
      <c r="H8245">
        <v>0</v>
      </c>
      <c r="I8245">
        <v>0</v>
      </c>
    </row>
    <row r="8246" spans="1:9" x14ac:dyDescent="0.25">
      <c r="A8246">
        <v>2027</v>
      </c>
      <c r="B8246">
        <v>8243</v>
      </c>
      <c r="C8246">
        <v>500000</v>
      </c>
      <c r="D8246">
        <v>100000000</v>
      </c>
      <c r="E8246">
        <v>6022228</v>
      </c>
      <c r="F8246">
        <v>3413317</v>
      </c>
      <c r="G8246">
        <v>6022228</v>
      </c>
      <c r="H8246">
        <v>2608911</v>
      </c>
      <c r="I8246">
        <v>0</v>
      </c>
    </row>
    <row r="8247" spans="1:9" x14ac:dyDescent="0.25">
      <c r="A8247">
        <v>2027</v>
      </c>
      <c r="B8247">
        <v>8244</v>
      </c>
      <c r="C8247">
        <v>500000</v>
      </c>
      <c r="D8247">
        <v>100000000</v>
      </c>
      <c r="E8247">
        <v>1576634</v>
      </c>
      <c r="F8247">
        <v>1576634</v>
      </c>
      <c r="G8247">
        <v>1576634</v>
      </c>
      <c r="H8247">
        <v>0</v>
      </c>
      <c r="I8247">
        <v>0</v>
      </c>
    </row>
    <row r="8248" spans="1:9" x14ac:dyDescent="0.25">
      <c r="A8248">
        <v>2027</v>
      </c>
      <c r="B8248">
        <v>8245</v>
      </c>
      <c r="C8248">
        <v>500000</v>
      </c>
      <c r="D8248">
        <v>100000000</v>
      </c>
      <c r="E8248">
        <v>2894838</v>
      </c>
      <c r="F8248">
        <v>1988627</v>
      </c>
      <c r="G8248">
        <v>2894838</v>
      </c>
      <c r="H8248">
        <v>906210</v>
      </c>
      <c r="I8248">
        <v>0</v>
      </c>
    </row>
    <row r="8249" spans="1:9" x14ac:dyDescent="0.25">
      <c r="A8249">
        <v>2027</v>
      </c>
      <c r="B8249">
        <v>8246</v>
      </c>
      <c r="C8249">
        <v>500000</v>
      </c>
      <c r="D8249">
        <v>100000000</v>
      </c>
      <c r="E8249">
        <v>1485154</v>
      </c>
      <c r="F8249">
        <v>1485154</v>
      </c>
      <c r="G8249">
        <v>1485154</v>
      </c>
      <c r="H8249">
        <v>0</v>
      </c>
      <c r="I8249">
        <v>0</v>
      </c>
    </row>
    <row r="8250" spans="1:9" x14ac:dyDescent="0.25">
      <c r="A8250">
        <v>2027</v>
      </c>
      <c r="B8250">
        <v>8247</v>
      </c>
      <c r="C8250">
        <v>500000</v>
      </c>
      <c r="D8250">
        <v>100000000</v>
      </c>
      <c r="E8250">
        <v>1407382</v>
      </c>
      <c r="F8250">
        <v>1407382</v>
      </c>
      <c r="G8250">
        <v>1407382</v>
      </c>
      <c r="H8250">
        <v>0</v>
      </c>
      <c r="I8250">
        <v>0</v>
      </c>
    </row>
    <row r="8251" spans="1:9" x14ac:dyDescent="0.25">
      <c r="A8251">
        <v>2027</v>
      </c>
      <c r="B8251">
        <v>8248</v>
      </c>
      <c r="C8251">
        <v>500000</v>
      </c>
      <c r="D8251">
        <v>100000000</v>
      </c>
      <c r="E8251">
        <v>483414</v>
      </c>
      <c r="F8251">
        <v>483414</v>
      </c>
      <c r="G8251">
        <v>483414</v>
      </c>
      <c r="H8251">
        <v>0</v>
      </c>
      <c r="I8251">
        <v>0</v>
      </c>
    </row>
    <row r="8252" spans="1:9" x14ac:dyDescent="0.25">
      <c r="A8252">
        <v>2027</v>
      </c>
      <c r="B8252">
        <v>8249</v>
      </c>
      <c r="C8252">
        <v>500000</v>
      </c>
      <c r="D8252">
        <v>100000000</v>
      </c>
      <c r="E8252">
        <v>2386428</v>
      </c>
      <c r="F8252">
        <v>1676747</v>
      </c>
      <c r="G8252">
        <v>2386428</v>
      </c>
      <c r="H8252">
        <v>709681</v>
      </c>
      <c r="I8252">
        <v>0</v>
      </c>
    </row>
    <row r="8253" spans="1:9" x14ac:dyDescent="0.25">
      <c r="A8253">
        <v>2027</v>
      </c>
      <c r="B8253">
        <v>8250</v>
      </c>
      <c r="C8253">
        <v>500000</v>
      </c>
      <c r="D8253">
        <v>100000000</v>
      </c>
      <c r="E8253">
        <v>1027987</v>
      </c>
      <c r="F8253">
        <v>1027987</v>
      </c>
      <c r="G8253">
        <v>1027987</v>
      </c>
      <c r="H8253">
        <v>0</v>
      </c>
      <c r="I8253">
        <v>0</v>
      </c>
    </row>
    <row r="8254" spans="1:9" x14ac:dyDescent="0.25">
      <c r="A8254">
        <v>2027</v>
      </c>
      <c r="B8254">
        <v>8251</v>
      </c>
      <c r="C8254">
        <v>500000</v>
      </c>
      <c r="D8254">
        <v>100000000</v>
      </c>
      <c r="E8254">
        <v>4248982</v>
      </c>
      <c r="F8254">
        <v>2621999</v>
      </c>
      <c r="G8254">
        <v>4248982</v>
      </c>
      <c r="H8254">
        <v>1626983</v>
      </c>
      <c r="I8254">
        <v>0</v>
      </c>
    </row>
    <row r="8255" spans="1:9" x14ac:dyDescent="0.25">
      <c r="A8255">
        <v>2027</v>
      </c>
      <c r="B8255">
        <v>8252</v>
      </c>
      <c r="C8255">
        <v>500000</v>
      </c>
      <c r="D8255">
        <v>100000000</v>
      </c>
      <c r="E8255">
        <v>2136797</v>
      </c>
      <c r="F8255">
        <v>2116043</v>
      </c>
      <c r="G8255">
        <v>2136797</v>
      </c>
      <c r="H8255">
        <v>20754</v>
      </c>
      <c r="I8255">
        <v>0</v>
      </c>
    </row>
    <row r="8256" spans="1:9" x14ac:dyDescent="0.25">
      <c r="A8256">
        <v>2027</v>
      </c>
      <c r="B8256">
        <v>8253</v>
      </c>
      <c r="C8256">
        <v>500000</v>
      </c>
      <c r="D8256">
        <v>100000000</v>
      </c>
      <c r="E8256">
        <v>3815638</v>
      </c>
      <c r="F8256">
        <v>3012996</v>
      </c>
      <c r="G8256">
        <v>3815638</v>
      </c>
      <c r="H8256">
        <v>802642</v>
      </c>
      <c r="I8256">
        <v>0</v>
      </c>
    </row>
    <row r="8257" spans="1:9" x14ac:dyDescent="0.25">
      <c r="A8257">
        <v>2027</v>
      </c>
      <c r="B8257">
        <v>8254</v>
      </c>
      <c r="C8257">
        <v>500000</v>
      </c>
      <c r="D8257">
        <v>100000000</v>
      </c>
      <c r="E8257">
        <v>1212906</v>
      </c>
      <c r="F8257">
        <v>1212906</v>
      </c>
      <c r="G8257">
        <v>1212906</v>
      </c>
      <c r="H8257">
        <v>0</v>
      </c>
      <c r="I8257">
        <v>0</v>
      </c>
    </row>
    <row r="8258" spans="1:9" x14ac:dyDescent="0.25">
      <c r="A8258">
        <v>2027</v>
      </c>
      <c r="B8258">
        <v>8255</v>
      </c>
      <c r="C8258">
        <v>500000</v>
      </c>
      <c r="D8258">
        <v>100000000</v>
      </c>
      <c r="E8258">
        <v>1473048</v>
      </c>
      <c r="F8258">
        <v>1473048</v>
      </c>
      <c r="G8258">
        <v>1473048</v>
      </c>
      <c r="H8258">
        <v>0</v>
      </c>
      <c r="I8258">
        <v>0</v>
      </c>
    </row>
    <row r="8259" spans="1:9" x14ac:dyDescent="0.25">
      <c r="A8259">
        <v>2027</v>
      </c>
      <c r="B8259">
        <v>8256</v>
      </c>
      <c r="C8259">
        <v>500000</v>
      </c>
      <c r="D8259">
        <v>100000000</v>
      </c>
      <c r="E8259">
        <v>1519864</v>
      </c>
      <c r="F8259">
        <v>1519864</v>
      </c>
      <c r="G8259">
        <v>1519864</v>
      </c>
      <c r="H8259">
        <v>0</v>
      </c>
      <c r="I8259">
        <v>0</v>
      </c>
    </row>
    <row r="8260" spans="1:9" x14ac:dyDescent="0.25">
      <c r="A8260">
        <v>2027</v>
      </c>
      <c r="B8260">
        <v>8257</v>
      </c>
      <c r="C8260">
        <v>500000</v>
      </c>
      <c r="D8260">
        <v>100000000</v>
      </c>
      <c r="E8260">
        <v>2271083</v>
      </c>
      <c r="F8260">
        <v>2170621</v>
      </c>
      <c r="G8260">
        <v>2271083</v>
      </c>
      <c r="H8260">
        <v>100462</v>
      </c>
      <c r="I8260">
        <v>0</v>
      </c>
    </row>
    <row r="8261" spans="1:9" x14ac:dyDescent="0.25">
      <c r="A8261">
        <v>2027</v>
      </c>
      <c r="B8261">
        <v>8258</v>
      </c>
      <c r="C8261">
        <v>500000</v>
      </c>
      <c r="D8261">
        <v>100000000</v>
      </c>
      <c r="E8261">
        <v>1481935</v>
      </c>
      <c r="F8261">
        <v>1481935</v>
      </c>
      <c r="G8261">
        <v>1481935</v>
      </c>
      <c r="H8261">
        <v>0</v>
      </c>
      <c r="I8261">
        <v>0</v>
      </c>
    </row>
    <row r="8262" spans="1:9" x14ac:dyDescent="0.25">
      <c r="A8262">
        <v>2027</v>
      </c>
      <c r="B8262">
        <v>8259</v>
      </c>
      <c r="C8262">
        <v>500000</v>
      </c>
      <c r="D8262">
        <v>100000000</v>
      </c>
      <c r="E8262">
        <v>5631928</v>
      </c>
      <c r="F8262">
        <v>3495694</v>
      </c>
      <c r="G8262">
        <v>5631928</v>
      </c>
      <c r="H8262">
        <v>2136234</v>
      </c>
      <c r="I8262">
        <v>0</v>
      </c>
    </row>
    <row r="8263" spans="1:9" x14ac:dyDescent="0.25">
      <c r="A8263">
        <v>2027</v>
      </c>
      <c r="B8263">
        <v>8260</v>
      </c>
      <c r="C8263">
        <v>500000</v>
      </c>
      <c r="D8263">
        <v>100000000</v>
      </c>
      <c r="E8263">
        <v>3858604</v>
      </c>
      <c r="F8263">
        <v>3092538</v>
      </c>
      <c r="G8263">
        <v>3858604</v>
      </c>
      <c r="H8263">
        <v>766066</v>
      </c>
      <c r="I8263">
        <v>0</v>
      </c>
    </row>
    <row r="8264" spans="1:9" x14ac:dyDescent="0.25">
      <c r="A8264">
        <v>2027</v>
      </c>
      <c r="B8264">
        <v>8261</v>
      </c>
      <c r="C8264">
        <v>500000</v>
      </c>
      <c r="D8264">
        <v>100000000</v>
      </c>
      <c r="E8264">
        <v>3779381</v>
      </c>
      <c r="F8264">
        <v>3363256</v>
      </c>
      <c r="G8264">
        <v>3779381</v>
      </c>
      <c r="H8264">
        <v>416125</v>
      </c>
      <c r="I8264">
        <v>0</v>
      </c>
    </row>
    <row r="8265" spans="1:9" x14ac:dyDescent="0.25">
      <c r="A8265">
        <v>2027</v>
      </c>
      <c r="B8265">
        <v>8262</v>
      </c>
      <c r="C8265">
        <v>500000</v>
      </c>
      <c r="D8265">
        <v>100000000</v>
      </c>
      <c r="E8265">
        <v>3141963</v>
      </c>
      <c r="F8265">
        <v>2525957</v>
      </c>
      <c r="G8265">
        <v>3141963</v>
      </c>
      <c r="H8265">
        <v>616006</v>
      </c>
      <c r="I8265">
        <v>0</v>
      </c>
    </row>
    <row r="8266" spans="1:9" x14ac:dyDescent="0.25">
      <c r="A8266">
        <v>2027</v>
      </c>
      <c r="B8266">
        <v>8263</v>
      </c>
      <c r="C8266">
        <v>500000</v>
      </c>
      <c r="D8266">
        <v>100000000</v>
      </c>
      <c r="E8266">
        <v>3328883</v>
      </c>
      <c r="F8266">
        <v>1792483</v>
      </c>
      <c r="G8266">
        <v>3328883</v>
      </c>
      <c r="H8266">
        <v>1536400</v>
      </c>
      <c r="I8266">
        <v>0</v>
      </c>
    </row>
    <row r="8267" spans="1:9" x14ac:dyDescent="0.25">
      <c r="A8267">
        <v>2027</v>
      </c>
      <c r="B8267">
        <v>8264</v>
      </c>
      <c r="C8267">
        <v>500000</v>
      </c>
      <c r="D8267">
        <v>100000000</v>
      </c>
      <c r="E8267">
        <v>1295577</v>
      </c>
      <c r="F8267">
        <v>1295577</v>
      </c>
      <c r="G8267">
        <v>1295577</v>
      </c>
      <c r="H8267">
        <v>0</v>
      </c>
      <c r="I8267">
        <v>0</v>
      </c>
    </row>
    <row r="8268" spans="1:9" x14ac:dyDescent="0.25">
      <c r="A8268">
        <v>2027</v>
      </c>
      <c r="B8268">
        <v>8265</v>
      </c>
      <c r="C8268">
        <v>500000</v>
      </c>
      <c r="D8268">
        <v>100000000</v>
      </c>
      <c r="E8268">
        <v>1676336</v>
      </c>
      <c r="F8268">
        <v>1676336</v>
      </c>
      <c r="G8268">
        <v>1676336</v>
      </c>
      <c r="H8268">
        <v>0</v>
      </c>
      <c r="I8268">
        <v>0</v>
      </c>
    </row>
    <row r="8269" spans="1:9" x14ac:dyDescent="0.25">
      <c r="A8269">
        <v>2027</v>
      </c>
      <c r="B8269">
        <v>8266</v>
      </c>
      <c r="C8269">
        <v>500000</v>
      </c>
      <c r="D8269">
        <v>100000000</v>
      </c>
      <c r="E8269">
        <v>4555320</v>
      </c>
      <c r="F8269">
        <v>1777203</v>
      </c>
      <c r="G8269">
        <v>4555320</v>
      </c>
      <c r="H8269">
        <v>2778117</v>
      </c>
      <c r="I8269">
        <v>0</v>
      </c>
    </row>
    <row r="8270" spans="1:9" x14ac:dyDescent="0.25">
      <c r="A8270">
        <v>2027</v>
      </c>
      <c r="B8270">
        <v>8267</v>
      </c>
      <c r="C8270">
        <v>500000</v>
      </c>
      <c r="D8270">
        <v>100000000</v>
      </c>
      <c r="E8270">
        <v>9941643</v>
      </c>
      <c r="F8270">
        <v>2248554</v>
      </c>
      <c r="G8270">
        <v>9941643</v>
      </c>
      <c r="H8270">
        <v>7693088</v>
      </c>
      <c r="I8270">
        <v>0</v>
      </c>
    </row>
    <row r="8271" spans="1:9" x14ac:dyDescent="0.25">
      <c r="A8271">
        <v>2027</v>
      </c>
      <c r="B8271">
        <v>8268</v>
      </c>
      <c r="C8271">
        <v>500000</v>
      </c>
      <c r="D8271">
        <v>100000000</v>
      </c>
      <c r="E8271">
        <v>8216243</v>
      </c>
      <c r="F8271">
        <v>2328242</v>
      </c>
      <c r="G8271">
        <v>8216243</v>
      </c>
      <c r="H8271">
        <v>5888001</v>
      </c>
      <c r="I8271">
        <v>0</v>
      </c>
    </row>
    <row r="8272" spans="1:9" x14ac:dyDescent="0.25">
      <c r="A8272">
        <v>2027</v>
      </c>
      <c r="B8272">
        <v>8269</v>
      </c>
      <c r="C8272">
        <v>500000</v>
      </c>
      <c r="D8272">
        <v>100000000</v>
      </c>
      <c r="E8272">
        <v>13925975</v>
      </c>
      <c r="F8272">
        <v>2706623</v>
      </c>
      <c r="G8272">
        <v>13925975</v>
      </c>
      <c r="H8272">
        <v>11219352</v>
      </c>
      <c r="I8272">
        <v>0</v>
      </c>
    </row>
    <row r="8273" spans="1:9" x14ac:dyDescent="0.25">
      <c r="A8273">
        <v>2027</v>
      </c>
      <c r="B8273">
        <v>8270</v>
      </c>
      <c r="C8273">
        <v>500000</v>
      </c>
      <c r="D8273">
        <v>100000000</v>
      </c>
      <c r="E8273">
        <v>9180433</v>
      </c>
      <c r="F8273">
        <v>3894809</v>
      </c>
      <c r="G8273">
        <v>9180433</v>
      </c>
      <c r="H8273">
        <v>5285624</v>
      </c>
      <c r="I8273">
        <v>0</v>
      </c>
    </row>
    <row r="8274" spans="1:9" x14ac:dyDescent="0.25">
      <c r="A8274">
        <v>2027</v>
      </c>
      <c r="B8274">
        <v>8271</v>
      </c>
      <c r="C8274">
        <v>500000</v>
      </c>
      <c r="D8274">
        <v>100000000</v>
      </c>
      <c r="E8274">
        <v>846457</v>
      </c>
      <c r="F8274">
        <v>846457</v>
      </c>
      <c r="G8274">
        <v>846457</v>
      </c>
      <c r="H8274">
        <v>0</v>
      </c>
      <c r="I8274">
        <v>0</v>
      </c>
    </row>
    <row r="8275" spans="1:9" x14ac:dyDescent="0.25">
      <c r="A8275">
        <v>2027</v>
      </c>
      <c r="B8275">
        <v>8272</v>
      </c>
      <c r="C8275">
        <v>500000</v>
      </c>
      <c r="D8275">
        <v>100000000</v>
      </c>
      <c r="E8275">
        <v>1548301</v>
      </c>
      <c r="F8275">
        <v>1548301</v>
      </c>
      <c r="G8275">
        <v>1548301</v>
      </c>
      <c r="H8275">
        <v>0</v>
      </c>
      <c r="I8275">
        <v>0</v>
      </c>
    </row>
    <row r="8276" spans="1:9" x14ac:dyDescent="0.25">
      <c r="A8276">
        <v>2027</v>
      </c>
      <c r="B8276">
        <v>8273</v>
      </c>
      <c r="C8276">
        <v>500000</v>
      </c>
      <c r="D8276">
        <v>100000000</v>
      </c>
      <c r="E8276">
        <v>8282275</v>
      </c>
      <c r="F8276">
        <v>1710553</v>
      </c>
      <c r="G8276">
        <v>8282275</v>
      </c>
      <c r="H8276">
        <v>6571722</v>
      </c>
      <c r="I8276">
        <v>0</v>
      </c>
    </row>
    <row r="8277" spans="1:9" x14ac:dyDescent="0.25">
      <c r="A8277">
        <v>2027</v>
      </c>
      <c r="B8277">
        <v>8274</v>
      </c>
      <c r="C8277">
        <v>500000</v>
      </c>
      <c r="D8277">
        <v>100000000</v>
      </c>
      <c r="E8277">
        <v>2860096</v>
      </c>
      <c r="F8277">
        <v>1882503</v>
      </c>
      <c r="G8277">
        <v>2860096</v>
      </c>
      <c r="H8277">
        <v>977593</v>
      </c>
      <c r="I8277">
        <v>0</v>
      </c>
    </row>
    <row r="8278" spans="1:9" x14ac:dyDescent="0.25">
      <c r="A8278">
        <v>2027</v>
      </c>
      <c r="B8278">
        <v>8275</v>
      </c>
      <c r="C8278">
        <v>500000</v>
      </c>
      <c r="D8278">
        <v>100000000</v>
      </c>
      <c r="E8278">
        <v>5987053</v>
      </c>
      <c r="F8278">
        <v>3723070</v>
      </c>
      <c r="G8278">
        <v>5987053</v>
      </c>
      <c r="H8278">
        <v>2263983</v>
      </c>
      <c r="I8278">
        <v>0</v>
      </c>
    </row>
    <row r="8279" spans="1:9" x14ac:dyDescent="0.25">
      <c r="A8279">
        <v>2027</v>
      </c>
      <c r="B8279">
        <v>8276</v>
      </c>
      <c r="C8279">
        <v>500000</v>
      </c>
      <c r="D8279">
        <v>100000000</v>
      </c>
      <c r="E8279">
        <v>1455240</v>
      </c>
      <c r="F8279">
        <v>1455240</v>
      </c>
      <c r="G8279">
        <v>1455240</v>
      </c>
      <c r="H8279">
        <v>0</v>
      </c>
      <c r="I8279">
        <v>0</v>
      </c>
    </row>
    <row r="8280" spans="1:9" x14ac:dyDescent="0.25">
      <c r="A8280">
        <v>2027</v>
      </c>
      <c r="B8280">
        <v>8277</v>
      </c>
      <c r="C8280">
        <v>500000</v>
      </c>
      <c r="D8280">
        <v>100000000</v>
      </c>
      <c r="E8280">
        <v>1728955</v>
      </c>
      <c r="F8280">
        <v>1728955</v>
      </c>
      <c r="G8280">
        <v>1728955</v>
      </c>
      <c r="H8280">
        <v>0</v>
      </c>
      <c r="I8280">
        <v>0</v>
      </c>
    </row>
    <row r="8281" spans="1:9" x14ac:dyDescent="0.25">
      <c r="A8281">
        <v>2027</v>
      </c>
      <c r="B8281">
        <v>8278</v>
      </c>
      <c r="C8281">
        <v>500000</v>
      </c>
      <c r="D8281">
        <v>100000000</v>
      </c>
      <c r="E8281">
        <v>4991730</v>
      </c>
      <c r="F8281">
        <v>3635334</v>
      </c>
      <c r="G8281">
        <v>4991730</v>
      </c>
      <c r="H8281">
        <v>1356396</v>
      </c>
      <c r="I8281">
        <v>0</v>
      </c>
    </row>
    <row r="8282" spans="1:9" x14ac:dyDescent="0.25">
      <c r="A8282">
        <v>2027</v>
      </c>
      <c r="B8282">
        <v>8279</v>
      </c>
      <c r="C8282">
        <v>500000</v>
      </c>
      <c r="D8282">
        <v>100000000</v>
      </c>
      <c r="E8282">
        <v>4743535</v>
      </c>
      <c r="F8282">
        <v>3141482</v>
      </c>
      <c r="G8282">
        <v>4743535</v>
      </c>
      <c r="H8282">
        <v>1602053</v>
      </c>
      <c r="I8282">
        <v>0</v>
      </c>
    </row>
    <row r="8283" spans="1:9" x14ac:dyDescent="0.25">
      <c r="A8283">
        <v>2027</v>
      </c>
      <c r="B8283">
        <v>8280</v>
      </c>
      <c r="C8283">
        <v>500000</v>
      </c>
      <c r="D8283">
        <v>100000000</v>
      </c>
      <c r="E8283">
        <v>20751471</v>
      </c>
      <c r="F8283">
        <v>3387579</v>
      </c>
      <c r="G8283">
        <v>20751471</v>
      </c>
      <c r="H8283">
        <v>17363891</v>
      </c>
      <c r="I8283">
        <v>0</v>
      </c>
    </row>
    <row r="8284" spans="1:9" x14ac:dyDescent="0.25">
      <c r="A8284">
        <v>2027</v>
      </c>
      <c r="B8284">
        <v>8281</v>
      </c>
      <c r="C8284">
        <v>500000</v>
      </c>
      <c r="D8284">
        <v>100000000</v>
      </c>
      <c r="E8284">
        <v>5284036</v>
      </c>
      <c r="F8284">
        <v>2699783</v>
      </c>
      <c r="G8284">
        <v>5284036</v>
      </c>
      <c r="H8284">
        <v>2584252</v>
      </c>
      <c r="I8284">
        <v>0</v>
      </c>
    </row>
    <row r="8285" spans="1:9" x14ac:dyDescent="0.25">
      <c r="A8285">
        <v>2027</v>
      </c>
      <c r="B8285">
        <v>8282</v>
      </c>
      <c r="C8285">
        <v>500000</v>
      </c>
      <c r="D8285">
        <v>100000000</v>
      </c>
      <c r="E8285">
        <v>5379945</v>
      </c>
      <c r="F8285">
        <v>2460289</v>
      </c>
      <c r="G8285">
        <v>5379945</v>
      </c>
      <c r="H8285">
        <v>2919655</v>
      </c>
      <c r="I8285">
        <v>0</v>
      </c>
    </row>
    <row r="8286" spans="1:9" x14ac:dyDescent="0.25">
      <c r="A8286">
        <v>2027</v>
      </c>
      <c r="B8286">
        <v>8283</v>
      </c>
      <c r="C8286">
        <v>500000</v>
      </c>
      <c r="D8286">
        <v>100000000</v>
      </c>
      <c r="E8286">
        <v>4417285</v>
      </c>
      <c r="F8286">
        <v>2683252</v>
      </c>
      <c r="G8286">
        <v>4417285</v>
      </c>
      <c r="H8286">
        <v>1734033</v>
      </c>
      <c r="I8286">
        <v>0</v>
      </c>
    </row>
    <row r="8287" spans="1:9" x14ac:dyDescent="0.25">
      <c r="A8287">
        <v>2027</v>
      </c>
      <c r="B8287">
        <v>8284</v>
      </c>
      <c r="C8287">
        <v>500000</v>
      </c>
      <c r="D8287">
        <v>100000000</v>
      </c>
      <c r="E8287">
        <v>3835330</v>
      </c>
      <c r="F8287">
        <v>3158587</v>
      </c>
      <c r="G8287">
        <v>3835330</v>
      </c>
      <c r="H8287">
        <v>676743</v>
      </c>
      <c r="I8287">
        <v>0</v>
      </c>
    </row>
    <row r="8288" spans="1:9" x14ac:dyDescent="0.25">
      <c r="A8288">
        <v>2027</v>
      </c>
      <c r="B8288">
        <v>8285</v>
      </c>
      <c r="C8288">
        <v>500000</v>
      </c>
      <c r="D8288">
        <v>100000000</v>
      </c>
      <c r="E8288">
        <v>7354848</v>
      </c>
      <c r="F8288">
        <v>2379013</v>
      </c>
      <c r="G8288">
        <v>7354848</v>
      </c>
      <c r="H8288">
        <v>4975835</v>
      </c>
      <c r="I8288">
        <v>0</v>
      </c>
    </row>
    <row r="8289" spans="1:9" x14ac:dyDescent="0.25">
      <c r="A8289">
        <v>2027</v>
      </c>
      <c r="B8289">
        <v>8286</v>
      </c>
      <c r="C8289">
        <v>500000</v>
      </c>
      <c r="D8289">
        <v>100000000</v>
      </c>
      <c r="E8289">
        <v>2282583</v>
      </c>
      <c r="F8289">
        <v>1848015</v>
      </c>
      <c r="G8289">
        <v>2282583</v>
      </c>
      <c r="H8289">
        <v>434568</v>
      </c>
      <c r="I8289">
        <v>0</v>
      </c>
    </row>
    <row r="8290" spans="1:9" x14ac:dyDescent="0.25">
      <c r="A8290">
        <v>2027</v>
      </c>
      <c r="B8290">
        <v>8287</v>
      </c>
      <c r="C8290">
        <v>500000</v>
      </c>
      <c r="D8290">
        <v>100000000</v>
      </c>
      <c r="E8290">
        <v>1232931</v>
      </c>
      <c r="F8290">
        <v>1232931</v>
      </c>
      <c r="G8290">
        <v>1232931</v>
      </c>
      <c r="H8290">
        <v>0</v>
      </c>
      <c r="I8290">
        <v>0</v>
      </c>
    </row>
    <row r="8291" spans="1:9" x14ac:dyDescent="0.25">
      <c r="A8291">
        <v>2027</v>
      </c>
      <c r="B8291">
        <v>8288</v>
      </c>
      <c r="C8291">
        <v>500000</v>
      </c>
      <c r="D8291">
        <v>100000000</v>
      </c>
      <c r="E8291">
        <v>1883543</v>
      </c>
      <c r="F8291">
        <v>1883543</v>
      </c>
      <c r="G8291">
        <v>1883543</v>
      </c>
      <c r="H8291">
        <v>0</v>
      </c>
      <c r="I8291">
        <v>0</v>
      </c>
    </row>
    <row r="8292" spans="1:9" x14ac:dyDescent="0.25">
      <c r="A8292">
        <v>2027</v>
      </c>
      <c r="B8292">
        <v>8289</v>
      </c>
      <c r="C8292">
        <v>500000</v>
      </c>
      <c r="D8292">
        <v>100000000</v>
      </c>
      <c r="E8292">
        <v>619770</v>
      </c>
      <c r="F8292">
        <v>619770</v>
      </c>
      <c r="G8292">
        <v>619770</v>
      </c>
      <c r="H8292">
        <v>0</v>
      </c>
      <c r="I8292">
        <v>0</v>
      </c>
    </row>
    <row r="8293" spans="1:9" x14ac:dyDescent="0.25">
      <c r="A8293">
        <v>2027</v>
      </c>
      <c r="B8293">
        <v>8290</v>
      </c>
      <c r="C8293">
        <v>500000</v>
      </c>
      <c r="D8293">
        <v>100000000</v>
      </c>
      <c r="E8293">
        <v>4158785</v>
      </c>
      <c r="F8293">
        <v>3177509</v>
      </c>
      <c r="G8293">
        <v>4158785</v>
      </c>
      <c r="H8293">
        <v>981276</v>
      </c>
      <c r="I8293">
        <v>0</v>
      </c>
    </row>
    <row r="8294" spans="1:9" x14ac:dyDescent="0.25">
      <c r="A8294">
        <v>2027</v>
      </c>
      <c r="B8294">
        <v>8291</v>
      </c>
      <c r="C8294">
        <v>500000</v>
      </c>
      <c r="D8294">
        <v>100000000</v>
      </c>
      <c r="E8294">
        <v>3565636</v>
      </c>
      <c r="F8294">
        <v>2232703</v>
      </c>
      <c r="G8294">
        <v>3565636</v>
      </c>
      <c r="H8294">
        <v>1332933</v>
      </c>
      <c r="I8294">
        <v>0</v>
      </c>
    </row>
    <row r="8295" spans="1:9" x14ac:dyDescent="0.25">
      <c r="A8295">
        <v>2027</v>
      </c>
      <c r="B8295">
        <v>8292</v>
      </c>
      <c r="C8295">
        <v>500000</v>
      </c>
      <c r="D8295">
        <v>100000000</v>
      </c>
      <c r="E8295">
        <v>1379188</v>
      </c>
      <c r="F8295">
        <v>1379188</v>
      </c>
      <c r="G8295">
        <v>1379188</v>
      </c>
      <c r="H8295">
        <v>0</v>
      </c>
      <c r="I8295">
        <v>0</v>
      </c>
    </row>
    <row r="8296" spans="1:9" x14ac:dyDescent="0.25">
      <c r="A8296">
        <v>2027</v>
      </c>
      <c r="B8296">
        <v>8293</v>
      </c>
      <c r="C8296">
        <v>500000</v>
      </c>
      <c r="D8296">
        <v>100000000</v>
      </c>
      <c r="E8296">
        <v>5931888</v>
      </c>
      <c r="F8296">
        <v>2554702</v>
      </c>
      <c r="G8296">
        <v>5931888</v>
      </c>
      <c r="H8296">
        <v>3377186</v>
      </c>
      <c r="I8296">
        <v>0</v>
      </c>
    </row>
    <row r="8297" spans="1:9" x14ac:dyDescent="0.25">
      <c r="A8297">
        <v>2027</v>
      </c>
      <c r="B8297">
        <v>8294</v>
      </c>
      <c r="C8297">
        <v>500000</v>
      </c>
      <c r="D8297">
        <v>100000000</v>
      </c>
      <c r="E8297">
        <v>3404426</v>
      </c>
      <c r="F8297">
        <v>2052801</v>
      </c>
      <c r="G8297">
        <v>3404426</v>
      </c>
      <c r="H8297">
        <v>1351624</v>
      </c>
      <c r="I8297">
        <v>0</v>
      </c>
    </row>
    <row r="8298" spans="1:9" x14ac:dyDescent="0.25">
      <c r="A8298">
        <v>2027</v>
      </c>
      <c r="B8298">
        <v>8295</v>
      </c>
      <c r="C8298">
        <v>500000</v>
      </c>
      <c r="D8298">
        <v>100000000</v>
      </c>
      <c r="E8298">
        <v>8587935</v>
      </c>
      <c r="F8298">
        <v>2933957</v>
      </c>
      <c r="G8298">
        <v>8587935</v>
      </c>
      <c r="H8298">
        <v>5653977</v>
      </c>
      <c r="I8298">
        <v>0</v>
      </c>
    </row>
    <row r="8299" spans="1:9" x14ac:dyDescent="0.25">
      <c r="A8299">
        <v>2027</v>
      </c>
      <c r="B8299">
        <v>8296</v>
      </c>
      <c r="C8299">
        <v>500000</v>
      </c>
      <c r="D8299">
        <v>100000000</v>
      </c>
      <c r="E8299">
        <v>3781134</v>
      </c>
      <c r="F8299">
        <v>2948024</v>
      </c>
      <c r="G8299">
        <v>3781134</v>
      </c>
      <c r="H8299">
        <v>833110</v>
      </c>
      <c r="I8299">
        <v>0</v>
      </c>
    </row>
    <row r="8300" spans="1:9" x14ac:dyDescent="0.25">
      <c r="A8300">
        <v>2027</v>
      </c>
      <c r="B8300">
        <v>8297</v>
      </c>
      <c r="C8300">
        <v>500000</v>
      </c>
      <c r="D8300">
        <v>100000000</v>
      </c>
      <c r="E8300">
        <v>6807612</v>
      </c>
      <c r="F8300">
        <v>2559479</v>
      </c>
      <c r="G8300">
        <v>6807612</v>
      </c>
      <c r="H8300">
        <v>4248133</v>
      </c>
      <c r="I8300">
        <v>0</v>
      </c>
    </row>
    <row r="8301" spans="1:9" x14ac:dyDescent="0.25">
      <c r="A8301">
        <v>2027</v>
      </c>
      <c r="B8301">
        <v>8298</v>
      </c>
      <c r="C8301">
        <v>500000</v>
      </c>
      <c r="D8301">
        <v>100000000</v>
      </c>
      <c r="E8301">
        <v>1289509</v>
      </c>
      <c r="F8301">
        <v>1289509</v>
      </c>
      <c r="G8301">
        <v>1289509</v>
      </c>
      <c r="H8301">
        <v>0</v>
      </c>
      <c r="I8301">
        <v>0</v>
      </c>
    </row>
    <row r="8302" spans="1:9" x14ac:dyDescent="0.25">
      <c r="A8302">
        <v>2027</v>
      </c>
      <c r="B8302">
        <v>8299</v>
      </c>
      <c r="C8302">
        <v>500000</v>
      </c>
      <c r="D8302">
        <v>100000000</v>
      </c>
      <c r="E8302">
        <v>2222326</v>
      </c>
      <c r="F8302">
        <v>1071160</v>
      </c>
      <c r="G8302">
        <v>2222326</v>
      </c>
      <c r="H8302">
        <v>1151165</v>
      </c>
      <c r="I8302">
        <v>0</v>
      </c>
    </row>
    <row r="8303" spans="1:9" x14ac:dyDescent="0.25">
      <c r="A8303">
        <v>2027</v>
      </c>
      <c r="B8303">
        <v>8300</v>
      </c>
      <c r="C8303">
        <v>500000</v>
      </c>
      <c r="D8303">
        <v>100000000</v>
      </c>
      <c r="E8303">
        <v>2517286</v>
      </c>
      <c r="F8303">
        <v>2466041</v>
      </c>
      <c r="G8303">
        <v>2517286</v>
      </c>
      <c r="H8303">
        <v>51245</v>
      </c>
      <c r="I8303">
        <v>0</v>
      </c>
    </row>
    <row r="8304" spans="1:9" x14ac:dyDescent="0.25">
      <c r="A8304">
        <v>2027</v>
      </c>
      <c r="B8304">
        <v>8301</v>
      </c>
      <c r="C8304">
        <v>500000</v>
      </c>
      <c r="D8304">
        <v>100000000</v>
      </c>
      <c r="E8304">
        <v>12388176</v>
      </c>
      <c r="F8304">
        <v>2135745</v>
      </c>
      <c r="G8304">
        <v>12388176</v>
      </c>
      <c r="H8304">
        <v>10252431</v>
      </c>
      <c r="I8304">
        <v>0</v>
      </c>
    </row>
    <row r="8305" spans="1:9" x14ac:dyDescent="0.25">
      <c r="A8305">
        <v>2027</v>
      </c>
      <c r="B8305">
        <v>8302</v>
      </c>
      <c r="C8305">
        <v>500000</v>
      </c>
      <c r="D8305">
        <v>100000000</v>
      </c>
      <c r="E8305">
        <v>1549827</v>
      </c>
      <c r="F8305">
        <v>1483560</v>
      </c>
      <c r="G8305">
        <v>1549827</v>
      </c>
      <c r="H8305">
        <v>66267</v>
      </c>
      <c r="I8305">
        <v>0</v>
      </c>
    </row>
    <row r="8306" spans="1:9" x14ac:dyDescent="0.25">
      <c r="A8306">
        <v>2027</v>
      </c>
      <c r="B8306">
        <v>8303</v>
      </c>
      <c r="C8306">
        <v>500000</v>
      </c>
      <c r="D8306">
        <v>100000000</v>
      </c>
      <c r="E8306">
        <v>3281146</v>
      </c>
      <c r="F8306">
        <v>2651005</v>
      </c>
      <c r="G8306">
        <v>3281146</v>
      </c>
      <c r="H8306">
        <v>630140</v>
      </c>
      <c r="I8306">
        <v>0</v>
      </c>
    </row>
    <row r="8307" spans="1:9" x14ac:dyDescent="0.25">
      <c r="A8307">
        <v>2027</v>
      </c>
      <c r="B8307">
        <v>8304</v>
      </c>
      <c r="C8307">
        <v>500000</v>
      </c>
      <c r="D8307">
        <v>100000000</v>
      </c>
      <c r="E8307">
        <v>1869221</v>
      </c>
      <c r="F8307">
        <v>1869221</v>
      </c>
      <c r="G8307">
        <v>1869221</v>
      </c>
      <c r="H8307">
        <v>0</v>
      </c>
      <c r="I8307">
        <v>0</v>
      </c>
    </row>
    <row r="8308" spans="1:9" x14ac:dyDescent="0.25">
      <c r="A8308">
        <v>2027</v>
      </c>
      <c r="B8308">
        <v>8305</v>
      </c>
      <c r="C8308">
        <v>500000</v>
      </c>
      <c r="D8308">
        <v>100000000</v>
      </c>
      <c r="E8308">
        <v>1223041</v>
      </c>
      <c r="F8308">
        <v>1223041</v>
      </c>
      <c r="G8308">
        <v>1223041</v>
      </c>
      <c r="H8308">
        <v>0</v>
      </c>
      <c r="I8308">
        <v>0</v>
      </c>
    </row>
    <row r="8309" spans="1:9" x14ac:dyDescent="0.25">
      <c r="A8309">
        <v>2027</v>
      </c>
      <c r="B8309">
        <v>8306</v>
      </c>
      <c r="C8309">
        <v>500000</v>
      </c>
      <c r="D8309">
        <v>100000000</v>
      </c>
      <c r="E8309">
        <v>3029812</v>
      </c>
      <c r="F8309">
        <v>2471642</v>
      </c>
      <c r="G8309">
        <v>3029812</v>
      </c>
      <c r="H8309">
        <v>558170</v>
      </c>
      <c r="I8309">
        <v>0</v>
      </c>
    </row>
    <row r="8310" spans="1:9" x14ac:dyDescent="0.25">
      <c r="A8310">
        <v>2027</v>
      </c>
      <c r="B8310">
        <v>8307</v>
      </c>
      <c r="C8310">
        <v>500000</v>
      </c>
      <c r="D8310">
        <v>100000000</v>
      </c>
      <c r="E8310">
        <v>2145486</v>
      </c>
      <c r="F8310">
        <v>2145486</v>
      </c>
      <c r="G8310">
        <v>2145486</v>
      </c>
      <c r="H8310">
        <v>0</v>
      </c>
      <c r="I8310">
        <v>0</v>
      </c>
    </row>
    <row r="8311" spans="1:9" x14ac:dyDescent="0.25">
      <c r="A8311">
        <v>2027</v>
      </c>
      <c r="B8311">
        <v>8308</v>
      </c>
      <c r="C8311">
        <v>500000</v>
      </c>
      <c r="D8311">
        <v>100000000</v>
      </c>
      <c r="E8311">
        <v>2053163</v>
      </c>
      <c r="F8311">
        <v>1958675</v>
      </c>
      <c r="G8311">
        <v>2053163</v>
      </c>
      <c r="H8311">
        <v>94488</v>
      </c>
      <c r="I8311">
        <v>0</v>
      </c>
    </row>
    <row r="8312" spans="1:9" x14ac:dyDescent="0.25">
      <c r="A8312">
        <v>2027</v>
      </c>
      <c r="B8312">
        <v>8309</v>
      </c>
      <c r="C8312">
        <v>500000</v>
      </c>
      <c r="D8312">
        <v>100000000</v>
      </c>
      <c r="E8312">
        <v>1612588</v>
      </c>
      <c r="F8312">
        <v>1474425</v>
      </c>
      <c r="G8312">
        <v>1612588</v>
      </c>
      <c r="H8312">
        <v>138163</v>
      </c>
      <c r="I8312">
        <v>0</v>
      </c>
    </row>
    <row r="8313" spans="1:9" x14ac:dyDescent="0.25">
      <c r="A8313">
        <v>2027</v>
      </c>
      <c r="B8313">
        <v>8310</v>
      </c>
      <c r="C8313">
        <v>500000</v>
      </c>
      <c r="D8313">
        <v>100000000</v>
      </c>
      <c r="E8313">
        <v>3235221</v>
      </c>
      <c r="F8313">
        <v>2628569</v>
      </c>
      <c r="G8313">
        <v>3235221</v>
      </c>
      <c r="H8313">
        <v>606653</v>
      </c>
      <c r="I8313">
        <v>0</v>
      </c>
    </row>
    <row r="8314" spans="1:9" x14ac:dyDescent="0.25">
      <c r="A8314">
        <v>2027</v>
      </c>
      <c r="B8314">
        <v>8311</v>
      </c>
      <c r="C8314">
        <v>500000</v>
      </c>
      <c r="D8314">
        <v>100000000</v>
      </c>
      <c r="E8314">
        <v>1134991</v>
      </c>
      <c r="F8314">
        <v>1134991</v>
      </c>
      <c r="G8314">
        <v>1134991</v>
      </c>
      <c r="H8314">
        <v>0</v>
      </c>
      <c r="I8314">
        <v>0</v>
      </c>
    </row>
    <row r="8315" spans="1:9" x14ac:dyDescent="0.25">
      <c r="A8315">
        <v>2027</v>
      </c>
      <c r="B8315">
        <v>8312</v>
      </c>
      <c r="C8315">
        <v>500000</v>
      </c>
      <c r="D8315">
        <v>100000000</v>
      </c>
      <c r="E8315">
        <v>2440043</v>
      </c>
      <c r="F8315">
        <v>2023725</v>
      </c>
      <c r="G8315">
        <v>2440043</v>
      </c>
      <c r="H8315">
        <v>416318</v>
      </c>
      <c r="I8315">
        <v>0</v>
      </c>
    </row>
    <row r="8316" spans="1:9" x14ac:dyDescent="0.25">
      <c r="A8316">
        <v>2027</v>
      </c>
      <c r="B8316">
        <v>8313</v>
      </c>
      <c r="C8316">
        <v>500000</v>
      </c>
      <c r="D8316">
        <v>100000000</v>
      </c>
      <c r="E8316">
        <v>4352668</v>
      </c>
      <c r="F8316">
        <v>2201392</v>
      </c>
      <c r="G8316">
        <v>4352668</v>
      </c>
      <c r="H8316">
        <v>2151275</v>
      </c>
      <c r="I8316">
        <v>0</v>
      </c>
    </row>
    <row r="8317" spans="1:9" x14ac:dyDescent="0.25">
      <c r="A8317">
        <v>2027</v>
      </c>
      <c r="B8317">
        <v>8314</v>
      </c>
      <c r="C8317">
        <v>500000</v>
      </c>
      <c r="D8317">
        <v>100000000</v>
      </c>
      <c r="E8317">
        <v>2888421</v>
      </c>
      <c r="F8317">
        <v>1997616</v>
      </c>
      <c r="G8317">
        <v>2888421</v>
      </c>
      <c r="H8317">
        <v>890805</v>
      </c>
      <c r="I8317">
        <v>0</v>
      </c>
    </row>
    <row r="8318" spans="1:9" x14ac:dyDescent="0.25">
      <c r="A8318">
        <v>2027</v>
      </c>
      <c r="B8318">
        <v>8315</v>
      </c>
      <c r="C8318">
        <v>500000</v>
      </c>
      <c r="D8318">
        <v>100000000</v>
      </c>
      <c r="E8318">
        <v>956245</v>
      </c>
      <c r="F8318">
        <v>956245</v>
      </c>
      <c r="G8318">
        <v>956245</v>
      </c>
      <c r="H8318">
        <v>0</v>
      </c>
      <c r="I8318">
        <v>0</v>
      </c>
    </row>
    <row r="8319" spans="1:9" x14ac:dyDescent="0.25">
      <c r="A8319">
        <v>2027</v>
      </c>
      <c r="B8319">
        <v>8316</v>
      </c>
      <c r="C8319">
        <v>500000</v>
      </c>
      <c r="D8319">
        <v>100000000</v>
      </c>
      <c r="E8319">
        <v>2461505</v>
      </c>
      <c r="F8319">
        <v>2083367</v>
      </c>
      <c r="G8319">
        <v>2461505</v>
      </c>
      <c r="H8319">
        <v>378138</v>
      </c>
      <c r="I8319">
        <v>0</v>
      </c>
    </row>
    <row r="8320" spans="1:9" x14ac:dyDescent="0.25">
      <c r="A8320">
        <v>2027</v>
      </c>
      <c r="B8320">
        <v>8317</v>
      </c>
      <c r="C8320">
        <v>500000</v>
      </c>
      <c r="D8320">
        <v>100000000</v>
      </c>
      <c r="E8320">
        <v>5572398</v>
      </c>
      <c r="F8320">
        <v>3117014</v>
      </c>
      <c r="G8320">
        <v>5572398</v>
      </c>
      <c r="H8320">
        <v>2455384</v>
      </c>
      <c r="I8320">
        <v>0</v>
      </c>
    </row>
    <row r="8321" spans="1:9" x14ac:dyDescent="0.25">
      <c r="A8321">
        <v>2027</v>
      </c>
      <c r="B8321">
        <v>8318</v>
      </c>
      <c r="C8321">
        <v>500000</v>
      </c>
      <c r="D8321">
        <v>100000000</v>
      </c>
      <c r="E8321">
        <v>1488672</v>
      </c>
      <c r="F8321">
        <v>1159605</v>
      </c>
      <c r="G8321">
        <v>1488672</v>
      </c>
      <c r="H8321">
        <v>329067</v>
      </c>
      <c r="I8321">
        <v>0</v>
      </c>
    </row>
    <row r="8322" spans="1:9" x14ac:dyDescent="0.25">
      <c r="A8322">
        <v>2027</v>
      </c>
      <c r="B8322">
        <v>8319</v>
      </c>
      <c r="C8322">
        <v>500000</v>
      </c>
      <c r="D8322">
        <v>100000000</v>
      </c>
      <c r="E8322">
        <v>15576230</v>
      </c>
      <c r="F8322">
        <v>1764684</v>
      </c>
      <c r="G8322">
        <v>15576230</v>
      </c>
      <c r="H8322">
        <v>13811546</v>
      </c>
      <c r="I8322">
        <v>0</v>
      </c>
    </row>
    <row r="8323" spans="1:9" x14ac:dyDescent="0.25">
      <c r="A8323">
        <v>2027</v>
      </c>
      <c r="B8323">
        <v>8320</v>
      </c>
      <c r="C8323">
        <v>500000</v>
      </c>
      <c r="D8323">
        <v>100000000</v>
      </c>
      <c r="E8323">
        <v>1641039</v>
      </c>
      <c r="F8323">
        <v>1641039</v>
      </c>
      <c r="G8323">
        <v>1641039</v>
      </c>
      <c r="H8323">
        <v>0</v>
      </c>
      <c r="I8323">
        <v>0</v>
      </c>
    </row>
    <row r="8324" spans="1:9" x14ac:dyDescent="0.25">
      <c r="A8324">
        <v>2027</v>
      </c>
      <c r="B8324">
        <v>8321</v>
      </c>
      <c r="C8324">
        <v>500000</v>
      </c>
      <c r="D8324">
        <v>100000000</v>
      </c>
      <c r="E8324">
        <v>2149572</v>
      </c>
      <c r="F8324">
        <v>1972457</v>
      </c>
      <c r="G8324">
        <v>2149572</v>
      </c>
      <c r="H8324">
        <v>177115</v>
      </c>
      <c r="I8324">
        <v>0</v>
      </c>
    </row>
    <row r="8325" spans="1:9" x14ac:dyDescent="0.25">
      <c r="A8325">
        <v>2027</v>
      </c>
      <c r="B8325">
        <v>8322</v>
      </c>
      <c r="C8325">
        <v>500000</v>
      </c>
      <c r="D8325">
        <v>100000000</v>
      </c>
      <c r="E8325">
        <v>4194345</v>
      </c>
      <c r="F8325">
        <v>3066130</v>
      </c>
      <c r="G8325">
        <v>4194345</v>
      </c>
      <c r="H8325">
        <v>1128216</v>
      </c>
      <c r="I8325">
        <v>0</v>
      </c>
    </row>
    <row r="8326" spans="1:9" x14ac:dyDescent="0.25">
      <c r="A8326">
        <v>2027</v>
      </c>
      <c r="B8326">
        <v>8323</v>
      </c>
      <c r="C8326">
        <v>500000</v>
      </c>
      <c r="D8326">
        <v>100000000</v>
      </c>
      <c r="E8326">
        <v>3005694</v>
      </c>
      <c r="F8326">
        <v>1912197</v>
      </c>
      <c r="G8326">
        <v>3005694</v>
      </c>
      <c r="H8326">
        <v>1093496</v>
      </c>
      <c r="I8326">
        <v>0</v>
      </c>
    </row>
    <row r="8327" spans="1:9" x14ac:dyDescent="0.25">
      <c r="A8327">
        <v>2027</v>
      </c>
      <c r="B8327">
        <v>8324</v>
      </c>
      <c r="C8327">
        <v>500000</v>
      </c>
      <c r="D8327">
        <v>100000000</v>
      </c>
      <c r="E8327">
        <v>3085381</v>
      </c>
      <c r="F8327">
        <v>2236663</v>
      </c>
      <c r="G8327">
        <v>3085381</v>
      </c>
      <c r="H8327">
        <v>848718</v>
      </c>
      <c r="I8327">
        <v>0</v>
      </c>
    </row>
    <row r="8328" spans="1:9" x14ac:dyDescent="0.25">
      <c r="A8328">
        <v>2027</v>
      </c>
      <c r="B8328">
        <v>8325</v>
      </c>
      <c r="C8328">
        <v>500000</v>
      </c>
      <c r="D8328">
        <v>100000000</v>
      </c>
      <c r="E8328">
        <v>6843972</v>
      </c>
      <c r="F8328">
        <v>2406729</v>
      </c>
      <c r="G8328">
        <v>6843972</v>
      </c>
      <c r="H8328">
        <v>4437243</v>
      </c>
      <c r="I8328">
        <v>0</v>
      </c>
    </row>
    <row r="8329" spans="1:9" x14ac:dyDescent="0.25">
      <c r="A8329">
        <v>2027</v>
      </c>
      <c r="B8329">
        <v>8326</v>
      </c>
      <c r="C8329">
        <v>500000</v>
      </c>
      <c r="D8329">
        <v>100000000</v>
      </c>
      <c r="E8329">
        <v>2939460</v>
      </c>
      <c r="F8329">
        <v>1569096</v>
      </c>
      <c r="G8329">
        <v>2939460</v>
      </c>
      <c r="H8329">
        <v>1370364</v>
      </c>
      <c r="I8329">
        <v>0</v>
      </c>
    </row>
    <row r="8330" spans="1:9" x14ac:dyDescent="0.25">
      <c r="A8330">
        <v>2027</v>
      </c>
      <c r="B8330">
        <v>8327</v>
      </c>
      <c r="C8330">
        <v>500000</v>
      </c>
      <c r="D8330">
        <v>100000000</v>
      </c>
      <c r="E8330">
        <v>4412029</v>
      </c>
      <c r="F8330">
        <v>1894731</v>
      </c>
      <c r="G8330">
        <v>4412029</v>
      </c>
      <c r="H8330">
        <v>2517298</v>
      </c>
      <c r="I8330">
        <v>0</v>
      </c>
    </row>
    <row r="8331" spans="1:9" x14ac:dyDescent="0.25">
      <c r="A8331">
        <v>2027</v>
      </c>
      <c r="B8331">
        <v>8328</v>
      </c>
      <c r="C8331">
        <v>500000</v>
      </c>
      <c r="D8331">
        <v>100000000</v>
      </c>
      <c r="E8331">
        <v>1938147</v>
      </c>
      <c r="F8331">
        <v>1930684</v>
      </c>
      <c r="G8331">
        <v>1938147</v>
      </c>
      <c r="H8331">
        <v>7464</v>
      </c>
      <c r="I8331">
        <v>0</v>
      </c>
    </row>
    <row r="8332" spans="1:9" x14ac:dyDescent="0.25">
      <c r="A8332">
        <v>2027</v>
      </c>
      <c r="B8332">
        <v>8329</v>
      </c>
      <c r="C8332">
        <v>500000</v>
      </c>
      <c r="D8332">
        <v>100000000</v>
      </c>
      <c r="E8332">
        <v>1514412</v>
      </c>
      <c r="F8332">
        <v>1514412</v>
      </c>
      <c r="G8332">
        <v>1514412</v>
      </c>
      <c r="H8332">
        <v>0</v>
      </c>
      <c r="I8332">
        <v>0</v>
      </c>
    </row>
    <row r="8333" spans="1:9" x14ac:dyDescent="0.25">
      <c r="A8333">
        <v>2027</v>
      </c>
      <c r="B8333">
        <v>8330</v>
      </c>
      <c r="C8333">
        <v>500000</v>
      </c>
      <c r="D8333">
        <v>100000000</v>
      </c>
      <c r="E8333">
        <v>1373533</v>
      </c>
      <c r="F8333">
        <v>1373533</v>
      </c>
      <c r="G8333">
        <v>1373533</v>
      </c>
      <c r="H8333">
        <v>0</v>
      </c>
      <c r="I8333">
        <v>0</v>
      </c>
    </row>
    <row r="8334" spans="1:9" x14ac:dyDescent="0.25">
      <c r="A8334">
        <v>2027</v>
      </c>
      <c r="B8334">
        <v>8331</v>
      </c>
      <c r="C8334">
        <v>500000</v>
      </c>
      <c r="D8334">
        <v>100000000</v>
      </c>
      <c r="E8334">
        <v>3434878</v>
      </c>
      <c r="F8334">
        <v>3081671</v>
      </c>
      <c r="G8334">
        <v>3434878</v>
      </c>
      <c r="H8334">
        <v>353206</v>
      </c>
      <c r="I8334">
        <v>0</v>
      </c>
    </row>
    <row r="8335" spans="1:9" x14ac:dyDescent="0.25">
      <c r="A8335">
        <v>2027</v>
      </c>
      <c r="B8335">
        <v>8332</v>
      </c>
      <c r="C8335">
        <v>500000</v>
      </c>
      <c r="D8335">
        <v>100000000</v>
      </c>
      <c r="E8335">
        <v>3391762</v>
      </c>
      <c r="F8335">
        <v>3389402</v>
      </c>
      <c r="G8335">
        <v>3391762</v>
      </c>
      <c r="H8335">
        <v>2360</v>
      </c>
      <c r="I8335">
        <v>0</v>
      </c>
    </row>
    <row r="8336" spans="1:9" x14ac:dyDescent="0.25">
      <c r="A8336">
        <v>2027</v>
      </c>
      <c r="B8336">
        <v>8333</v>
      </c>
      <c r="C8336">
        <v>500000</v>
      </c>
      <c r="D8336">
        <v>100000000</v>
      </c>
      <c r="E8336">
        <v>26426196</v>
      </c>
      <c r="F8336">
        <v>1779109</v>
      </c>
      <c r="G8336">
        <v>26426196</v>
      </c>
      <c r="H8336">
        <v>24647087</v>
      </c>
      <c r="I8336">
        <v>0</v>
      </c>
    </row>
    <row r="8337" spans="1:9" x14ac:dyDescent="0.25">
      <c r="A8337">
        <v>2027</v>
      </c>
      <c r="B8337">
        <v>8334</v>
      </c>
      <c r="C8337">
        <v>500000</v>
      </c>
      <c r="D8337">
        <v>100000000</v>
      </c>
      <c r="E8337">
        <v>586871</v>
      </c>
      <c r="F8337">
        <v>586871</v>
      </c>
      <c r="G8337">
        <v>586871</v>
      </c>
      <c r="H8337">
        <v>0</v>
      </c>
      <c r="I8337">
        <v>0</v>
      </c>
    </row>
    <row r="8338" spans="1:9" x14ac:dyDescent="0.25">
      <c r="A8338">
        <v>2027</v>
      </c>
      <c r="B8338">
        <v>8335</v>
      </c>
      <c r="C8338">
        <v>500000</v>
      </c>
      <c r="D8338">
        <v>100000000</v>
      </c>
      <c r="E8338">
        <v>2162194</v>
      </c>
      <c r="F8338">
        <v>1952282</v>
      </c>
      <c r="G8338">
        <v>2162194</v>
      </c>
      <c r="H8338">
        <v>209912</v>
      </c>
      <c r="I8338">
        <v>0</v>
      </c>
    </row>
    <row r="8339" spans="1:9" x14ac:dyDescent="0.25">
      <c r="A8339">
        <v>2027</v>
      </c>
      <c r="B8339">
        <v>8336</v>
      </c>
      <c r="C8339">
        <v>500000</v>
      </c>
      <c r="D8339">
        <v>100000000</v>
      </c>
      <c r="E8339">
        <v>3112352</v>
      </c>
      <c r="F8339">
        <v>2351984</v>
      </c>
      <c r="G8339">
        <v>3112352</v>
      </c>
      <c r="H8339">
        <v>760368</v>
      </c>
      <c r="I8339">
        <v>0</v>
      </c>
    </row>
    <row r="8340" spans="1:9" x14ac:dyDescent="0.25">
      <c r="A8340">
        <v>2027</v>
      </c>
      <c r="B8340">
        <v>8337</v>
      </c>
      <c r="C8340">
        <v>500000</v>
      </c>
      <c r="D8340">
        <v>100000000</v>
      </c>
      <c r="E8340">
        <v>14361161</v>
      </c>
      <c r="F8340">
        <v>1904057</v>
      </c>
      <c r="G8340">
        <v>14361161</v>
      </c>
      <c r="H8340">
        <v>12457104</v>
      </c>
      <c r="I8340">
        <v>0</v>
      </c>
    </row>
    <row r="8341" spans="1:9" x14ac:dyDescent="0.25">
      <c r="A8341">
        <v>2027</v>
      </c>
      <c r="B8341">
        <v>8338</v>
      </c>
      <c r="C8341">
        <v>500000</v>
      </c>
      <c r="D8341">
        <v>100000000</v>
      </c>
      <c r="E8341">
        <v>2075216</v>
      </c>
      <c r="F8341">
        <v>1975606</v>
      </c>
      <c r="G8341">
        <v>2075216</v>
      </c>
      <c r="H8341">
        <v>99610</v>
      </c>
      <c r="I8341">
        <v>0</v>
      </c>
    </row>
    <row r="8342" spans="1:9" x14ac:dyDescent="0.25">
      <c r="A8342">
        <v>2027</v>
      </c>
      <c r="B8342">
        <v>8339</v>
      </c>
      <c r="C8342">
        <v>500000</v>
      </c>
      <c r="D8342">
        <v>100000000</v>
      </c>
      <c r="E8342">
        <v>4414122</v>
      </c>
      <c r="F8342">
        <v>3096102</v>
      </c>
      <c r="G8342">
        <v>4414122</v>
      </c>
      <c r="H8342">
        <v>1318021</v>
      </c>
      <c r="I8342">
        <v>0</v>
      </c>
    </row>
    <row r="8343" spans="1:9" x14ac:dyDescent="0.25">
      <c r="A8343">
        <v>2027</v>
      </c>
      <c r="B8343">
        <v>8340</v>
      </c>
      <c r="C8343">
        <v>500000</v>
      </c>
      <c r="D8343">
        <v>100000000</v>
      </c>
      <c r="E8343">
        <v>2689300</v>
      </c>
      <c r="F8343">
        <v>1889180</v>
      </c>
      <c r="G8343">
        <v>2689300</v>
      </c>
      <c r="H8343">
        <v>800120</v>
      </c>
      <c r="I8343">
        <v>0</v>
      </c>
    </row>
    <row r="8344" spans="1:9" x14ac:dyDescent="0.25">
      <c r="A8344">
        <v>2027</v>
      </c>
      <c r="B8344">
        <v>8341</v>
      </c>
      <c r="C8344">
        <v>500000</v>
      </c>
      <c r="D8344">
        <v>100000000</v>
      </c>
      <c r="E8344">
        <v>1113816</v>
      </c>
      <c r="F8344">
        <v>1113816</v>
      </c>
      <c r="G8344">
        <v>1113816</v>
      </c>
      <c r="H8344">
        <v>0</v>
      </c>
      <c r="I8344">
        <v>0</v>
      </c>
    </row>
    <row r="8345" spans="1:9" x14ac:dyDescent="0.25">
      <c r="A8345">
        <v>2027</v>
      </c>
      <c r="B8345">
        <v>8342</v>
      </c>
      <c r="C8345">
        <v>500000</v>
      </c>
      <c r="D8345">
        <v>100000000</v>
      </c>
      <c r="E8345">
        <v>16946289</v>
      </c>
      <c r="F8345">
        <v>3412320</v>
      </c>
      <c r="G8345">
        <v>16946289</v>
      </c>
      <c r="H8345">
        <v>13533969</v>
      </c>
      <c r="I8345">
        <v>0</v>
      </c>
    </row>
    <row r="8346" spans="1:9" x14ac:dyDescent="0.25">
      <c r="A8346">
        <v>2027</v>
      </c>
      <c r="B8346">
        <v>8343</v>
      </c>
      <c r="C8346">
        <v>500000</v>
      </c>
      <c r="D8346">
        <v>100000000</v>
      </c>
      <c r="E8346">
        <v>3593918</v>
      </c>
      <c r="F8346">
        <v>3137948</v>
      </c>
      <c r="G8346">
        <v>3593918</v>
      </c>
      <c r="H8346">
        <v>455970</v>
      </c>
      <c r="I8346">
        <v>0</v>
      </c>
    </row>
    <row r="8347" spans="1:9" x14ac:dyDescent="0.25">
      <c r="A8347">
        <v>2027</v>
      </c>
      <c r="B8347">
        <v>8344</v>
      </c>
      <c r="C8347">
        <v>500000</v>
      </c>
      <c r="D8347">
        <v>100000000</v>
      </c>
      <c r="E8347">
        <v>3228990</v>
      </c>
      <c r="F8347">
        <v>2354661</v>
      </c>
      <c r="G8347">
        <v>3228990</v>
      </c>
      <c r="H8347">
        <v>874329</v>
      </c>
      <c r="I8347">
        <v>0</v>
      </c>
    </row>
    <row r="8348" spans="1:9" x14ac:dyDescent="0.25">
      <c r="A8348">
        <v>2027</v>
      </c>
      <c r="B8348">
        <v>8345</v>
      </c>
      <c r="C8348">
        <v>500000</v>
      </c>
      <c r="D8348">
        <v>100000000</v>
      </c>
      <c r="E8348">
        <v>3538897</v>
      </c>
      <c r="F8348">
        <v>2004844</v>
      </c>
      <c r="G8348">
        <v>3538897</v>
      </c>
      <c r="H8348">
        <v>1534053</v>
      </c>
      <c r="I8348">
        <v>0</v>
      </c>
    </row>
    <row r="8349" spans="1:9" x14ac:dyDescent="0.25">
      <c r="A8349">
        <v>2027</v>
      </c>
      <c r="B8349">
        <v>8346</v>
      </c>
      <c r="C8349">
        <v>500000</v>
      </c>
      <c r="D8349">
        <v>100000000</v>
      </c>
      <c r="E8349">
        <v>4814608</v>
      </c>
      <c r="F8349">
        <v>2214770</v>
      </c>
      <c r="G8349">
        <v>4814608</v>
      </c>
      <c r="H8349">
        <v>2599838</v>
      </c>
      <c r="I8349">
        <v>0</v>
      </c>
    </row>
    <row r="8350" spans="1:9" x14ac:dyDescent="0.25">
      <c r="A8350">
        <v>2027</v>
      </c>
      <c r="B8350">
        <v>8347</v>
      </c>
      <c r="C8350">
        <v>500000</v>
      </c>
      <c r="D8350">
        <v>100000000</v>
      </c>
      <c r="E8350">
        <v>1425447</v>
      </c>
      <c r="F8350">
        <v>1425447</v>
      </c>
      <c r="G8350">
        <v>1425447</v>
      </c>
      <c r="H8350">
        <v>0</v>
      </c>
      <c r="I8350">
        <v>0</v>
      </c>
    </row>
    <row r="8351" spans="1:9" x14ac:dyDescent="0.25">
      <c r="A8351">
        <v>2027</v>
      </c>
      <c r="B8351">
        <v>8348</v>
      </c>
      <c r="C8351">
        <v>500000</v>
      </c>
      <c r="D8351">
        <v>100000000</v>
      </c>
      <c r="E8351">
        <v>3664024</v>
      </c>
      <c r="F8351">
        <v>2984957</v>
      </c>
      <c r="G8351">
        <v>3664024</v>
      </c>
      <c r="H8351">
        <v>679067</v>
      </c>
      <c r="I8351">
        <v>0</v>
      </c>
    </row>
    <row r="8352" spans="1:9" x14ac:dyDescent="0.25">
      <c r="A8352">
        <v>2027</v>
      </c>
      <c r="B8352">
        <v>8349</v>
      </c>
      <c r="C8352">
        <v>500000</v>
      </c>
      <c r="D8352">
        <v>100000000</v>
      </c>
      <c r="E8352">
        <v>7922353</v>
      </c>
      <c r="F8352">
        <v>3723389</v>
      </c>
      <c r="G8352">
        <v>7922353</v>
      </c>
      <c r="H8352">
        <v>4198965</v>
      </c>
      <c r="I8352">
        <v>0</v>
      </c>
    </row>
    <row r="8353" spans="1:9" x14ac:dyDescent="0.25">
      <c r="A8353">
        <v>2027</v>
      </c>
      <c r="B8353">
        <v>8350</v>
      </c>
      <c r="C8353">
        <v>500000</v>
      </c>
      <c r="D8353">
        <v>100000000</v>
      </c>
      <c r="E8353">
        <v>1048197</v>
      </c>
      <c r="F8353">
        <v>1048197</v>
      </c>
      <c r="G8353">
        <v>1048197</v>
      </c>
      <c r="H8353">
        <v>0</v>
      </c>
      <c r="I8353">
        <v>0</v>
      </c>
    </row>
    <row r="8354" spans="1:9" x14ac:dyDescent="0.25">
      <c r="A8354">
        <v>2027</v>
      </c>
      <c r="B8354">
        <v>8351</v>
      </c>
      <c r="C8354">
        <v>500000</v>
      </c>
      <c r="D8354">
        <v>100000000</v>
      </c>
      <c r="E8354">
        <v>3350192</v>
      </c>
      <c r="F8354">
        <v>2720756</v>
      </c>
      <c r="G8354">
        <v>3350192</v>
      </c>
      <c r="H8354">
        <v>629436</v>
      </c>
      <c r="I8354">
        <v>0</v>
      </c>
    </row>
    <row r="8355" spans="1:9" x14ac:dyDescent="0.25">
      <c r="A8355">
        <v>2027</v>
      </c>
      <c r="B8355">
        <v>8352</v>
      </c>
      <c r="C8355">
        <v>500000</v>
      </c>
      <c r="D8355">
        <v>100000000</v>
      </c>
      <c r="E8355">
        <v>2238601</v>
      </c>
      <c r="F8355">
        <v>1957264</v>
      </c>
      <c r="G8355">
        <v>2238601</v>
      </c>
      <c r="H8355">
        <v>281337</v>
      </c>
      <c r="I8355">
        <v>0</v>
      </c>
    </row>
    <row r="8356" spans="1:9" x14ac:dyDescent="0.25">
      <c r="A8356">
        <v>2027</v>
      </c>
      <c r="B8356">
        <v>8353</v>
      </c>
      <c r="C8356">
        <v>500000</v>
      </c>
      <c r="D8356">
        <v>100000000</v>
      </c>
      <c r="E8356">
        <v>2942117</v>
      </c>
      <c r="F8356">
        <v>2149819</v>
      </c>
      <c r="G8356">
        <v>2942117</v>
      </c>
      <c r="H8356">
        <v>792298</v>
      </c>
      <c r="I8356">
        <v>0</v>
      </c>
    </row>
    <row r="8357" spans="1:9" x14ac:dyDescent="0.25">
      <c r="A8357">
        <v>2027</v>
      </c>
      <c r="B8357">
        <v>8354</v>
      </c>
      <c r="C8357">
        <v>500000</v>
      </c>
      <c r="D8357">
        <v>100000000</v>
      </c>
      <c r="E8357">
        <v>3567948</v>
      </c>
      <c r="F8357">
        <v>3379112</v>
      </c>
      <c r="G8357">
        <v>3567948</v>
      </c>
      <c r="H8357">
        <v>188836</v>
      </c>
      <c r="I8357">
        <v>0</v>
      </c>
    </row>
    <row r="8358" spans="1:9" x14ac:dyDescent="0.25">
      <c r="A8358">
        <v>2027</v>
      </c>
      <c r="B8358">
        <v>8355</v>
      </c>
      <c r="C8358">
        <v>500000</v>
      </c>
      <c r="D8358">
        <v>100000000</v>
      </c>
      <c r="E8358">
        <v>1251884</v>
      </c>
      <c r="F8358">
        <v>1251884</v>
      </c>
      <c r="G8358">
        <v>1251884</v>
      </c>
      <c r="H8358">
        <v>0</v>
      </c>
      <c r="I8358">
        <v>0</v>
      </c>
    </row>
    <row r="8359" spans="1:9" x14ac:dyDescent="0.25">
      <c r="A8359">
        <v>2027</v>
      </c>
      <c r="B8359">
        <v>8356</v>
      </c>
      <c r="C8359">
        <v>500000</v>
      </c>
      <c r="D8359">
        <v>100000000</v>
      </c>
      <c r="E8359">
        <v>2351211</v>
      </c>
      <c r="F8359">
        <v>2179688</v>
      </c>
      <c r="G8359">
        <v>2351211</v>
      </c>
      <c r="H8359">
        <v>171523</v>
      </c>
      <c r="I8359">
        <v>0</v>
      </c>
    </row>
    <row r="8360" spans="1:9" x14ac:dyDescent="0.25">
      <c r="A8360">
        <v>2027</v>
      </c>
      <c r="B8360">
        <v>8357</v>
      </c>
      <c r="C8360">
        <v>500000</v>
      </c>
      <c r="D8360">
        <v>100000000</v>
      </c>
      <c r="E8360">
        <v>9822227</v>
      </c>
      <c r="F8360">
        <v>2588885</v>
      </c>
      <c r="G8360">
        <v>9822227</v>
      </c>
      <c r="H8360">
        <v>7233342</v>
      </c>
      <c r="I8360">
        <v>0</v>
      </c>
    </row>
    <row r="8361" spans="1:9" x14ac:dyDescent="0.25">
      <c r="A8361">
        <v>2027</v>
      </c>
      <c r="B8361">
        <v>8358</v>
      </c>
      <c r="C8361">
        <v>500000</v>
      </c>
      <c r="D8361">
        <v>100000000</v>
      </c>
      <c r="E8361">
        <v>5860495</v>
      </c>
      <c r="F8361">
        <v>2842774</v>
      </c>
      <c r="G8361">
        <v>5860495</v>
      </c>
      <c r="H8361">
        <v>3017722</v>
      </c>
      <c r="I8361">
        <v>0</v>
      </c>
    </row>
    <row r="8362" spans="1:9" x14ac:dyDescent="0.25">
      <c r="A8362">
        <v>2027</v>
      </c>
      <c r="B8362">
        <v>8359</v>
      </c>
      <c r="C8362">
        <v>500000</v>
      </c>
      <c r="D8362">
        <v>100000000</v>
      </c>
      <c r="E8362">
        <v>2229814</v>
      </c>
      <c r="F8362">
        <v>2229814</v>
      </c>
      <c r="G8362">
        <v>2229814</v>
      </c>
      <c r="H8362">
        <v>0</v>
      </c>
      <c r="I8362">
        <v>0</v>
      </c>
    </row>
    <row r="8363" spans="1:9" x14ac:dyDescent="0.25">
      <c r="A8363">
        <v>2027</v>
      </c>
      <c r="B8363">
        <v>8360</v>
      </c>
      <c r="C8363">
        <v>500000</v>
      </c>
      <c r="D8363">
        <v>100000000</v>
      </c>
      <c r="E8363">
        <v>7341763</v>
      </c>
      <c r="F8363">
        <v>3534251</v>
      </c>
      <c r="G8363">
        <v>7341763</v>
      </c>
      <c r="H8363">
        <v>3807512</v>
      </c>
      <c r="I8363">
        <v>0</v>
      </c>
    </row>
    <row r="8364" spans="1:9" x14ac:dyDescent="0.25">
      <c r="A8364">
        <v>2027</v>
      </c>
      <c r="B8364">
        <v>8361</v>
      </c>
      <c r="C8364">
        <v>500000</v>
      </c>
      <c r="D8364">
        <v>100000000</v>
      </c>
      <c r="E8364">
        <v>2806783</v>
      </c>
      <c r="F8364">
        <v>1871496</v>
      </c>
      <c r="G8364">
        <v>2806783</v>
      </c>
      <c r="H8364">
        <v>935286</v>
      </c>
      <c r="I8364">
        <v>0</v>
      </c>
    </row>
    <row r="8365" spans="1:9" x14ac:dyDescent="0.25">
      <c r="A8365">
        <v>2027</v>
      </c>
      <c r="B8365">
        <v>8362</v>
      </c>
      <c r="C8365">
        <v>500000</v>
      </c>
      <c r="D8365">
        <v>100000000</v>
      </c>
      <c r="E8365">
        <v>1935290</v>
      </c>
      <c r="F8365">
        <v>1935290</v>
      </c>
      <c r="G8365">
        <v>1935290</v>
      </c>
      <c r="H8365">
        <v>0</v>
      </c>
      <c r="I8365">
        <v>0</v>
      </c>
    </row>
    <row r="8366" spans="1:9" x14ac:dyDescent="0.25">
      <c r="A8366">
        <v>2027</v>
      </c>
      <c r="B8366">
        <v>8363</v>
      </c>
      <c r="C8366">
        <v>500000</v>
      </c>
      <c r="D8366">
        <v>100000000</v>
      </c>
      <c r="E8366">
        <v>1740439</v>
      </c>
      <c r="F8366">
        <v>1740439</v>
      </c>
      <c r="G8366">
        <v>1740439</v>
      </c>
      <c r="H8366">
        <v>0</v>
      </c>
      <c r="I8366">
        <v>0</v>
      </c>
    </row>
    <row r="8367" spans="1:9" x14ac:dyDescent="0.25">
      <c r="A8367">
        <v>2027</v>
      </c>
      <c r="B8367">
        <v>8364</v>
      </c>
      <c r="C8367">
        <v>500000</v>
      </c>
      <c r="D8367">
        <v>100000000</v>
      </c>
      <c r="E8367">
        <v>27996909</v>
      </c>
      <c r="F8367">
        <v>2492077</v>
      </c>
      <c r="G8367">
        <v>27996909</v>
      </c>
      <c r="H8367">
        <v>25504831</v>
      </c>
      <c r="I8367">
        <v>0</v>
      </c>
    </row>
    <row r="8368" spans="1:9" x14ac:dyDescent="0.25">
      <c r="A8368">
        <v>2027</v>
      </c>
      <c r="B8368">
        <v>8365</v>
      </c>
      <c r="C8368">
        <v>500000</v>
      </c>
      <c r="D8368">
        <v>100000000</v>
      </c>
      <c r="E8368">
        <v>8530251</v>
      </c>
      <c r="F8368">
        <v>2794909</v>
      </c>
      <c r="G8368">
        <v>8530251</v>
      </c>
      <c r="H8368">
        <v>5735342</v>
      </c>
      <c r="I8368">
        <v>0</v>
      </c>
    </row>
    <row r="8369" spans="1:9" x14ac:dyDescent="0.25">
      <c r="A8369">
        <v>2027</v>
      </c>
      <c r="B8369">
        <v>8366</v>
      </c>
      <c r="C8369">
        <v>500000</v>
      </c>
      <c r="D8369">
        <v>100000000</v>
      </c>
      <c r="E8369">
        <v>1521705</v>
      </c>
      <c r="F8369">
        <v>1148843</v>
      </c>
      <c r="G8369">
        <v>1521705</v>
      </c>
      <c r="H8369">
        <v>372862</v>
      </c>
      <c r="I8369">
        <v>0</v>
      </c>
    </row>
    <row r="8370" spans="1:9" x14ac:dyDescent="0.25">
      <c r="A8370">
        <v>2027</v>
      </c>
      <c r="B8370">
        <v>8367</v>
      </c>
      <c r="C8370">
        <v>500000</v>
      </c>
      <c r="D8370">
        <v>100000000</v>
      </c>
      <c r="E8370">
        <v>3000389</v>
      </c>
      <c r="F8370">
        <v>1649417</v>
      </c>
      <c r="G8370">
        <v>3000389</v>
      </c>
      <c r="H8370">
        <v>1350971</v>
      </c>
      <c r="I8370">
        <v>0</v>
      </c>
    </row>
    <row r="8371" spans="1:9" x14ac:dyDescent="0.25">
      <c r="A8371">
        <v>2027</v>
      </c>
      <c r="B8371">
        <v>8368</v>
      </c>
      <c r="C8371">
        <v>500000</v>
      </c>
      <c r="D8371">
        <v>100000000</v>
      </c>
      <c r="E8371">
        <v>3944066</v>
      </c>
      <c r="F8371">
        <v>2051341</v>
      </c>
      <c r="G8371">
        <v>3944066</v>
      </c>
      <c r="H8371">
        <v>1892726</v>
      </c>
      <c r="I8371">
        <v>0</v>
      </c>
    </row>
    <row r="8372" spans="1:9" x14ac:dyDescent="0.25">
      <c r="A8372">
        <v>2027</v>
      </c>
      <c r="B8372">
        <v>8369</v>
      </c>
      <c r="C8372">
        <v>500000</v>
      </c>
      <c r="D8372">
        <v>100000000</v>
      </c>
      <c r="E8372">
        <v>3037544</v>
      </c>
      <c r="F8372">
        <v>2259640</v>
      </c>
      <c r="G8372">
        <v>3037544</v>
      </c>
      <c r="H8372">
        <v>777904</v>
      </c>
      <c r="I8372">
        <v>0</v>
      </c>
    </row>
    <row r="8373" spans="1:9" x14ac:dyDescent="0.25">
      <c r="A8373">
        <v>2027</v>
      </c>
      <c r="B8373">
        <v>8370</v>
      </c>
      <c r="C8373">
        <v>500000</v>
      </c>
      <c r="D8373">
        <v>100000000</v>
      </c>
      <c r="E8373">
        <v>3778415</v>
      </c>
      <c r="F8373">
        <v>3142842</v>
      </c>
      <c r="G8373">
        <v>3778415</v>
      </c>
      <c r="H8373">
        <v>635573</v>
      </c>
      <c r="I8373">
        <v>0</v>
      </c>
    </row>
    <row r="8374" spans="1:9" x14ac:dyDescent="0.25">
      <c r="A8374">
        <v>2027</v>
      </c>
      <c r="B8374">
        <v>8371</v>
      </c>
      <c r="C8374">
        <v>500000</v>
      </c>
      <c r="D8374">
        <v>100000000</v>
      </c>
      <c r="E8374">
        <v>1779597</v>
      </c>
      <c r="F8374">
        <v>1779597</v>
      </c>
      <c r="G8374">
        <v>1779597</v>
      </c>
      <c r="H8374">
        <v>0</v>
      </c>
      <c r="I8374">
        <v>0</v>
      </c>
    </row>
    <row r="8375" spans="1:9" x14ac:dyDescent="0.25">
      <c r="A8375">
        <v>2027</v>
      </c>
      <c r="B8375">
        <v>8372</v>
      </c>
      <c r="C8375">
        <v>500000</v>
      </c>
      <c r="D8375">
        <v>100000000</v>
      </c>
      <c r="E8375">
        <v>5619647</v>
      </c>
      <c r="F8375">
        <v>2814630</v>
      </c>
      <c r="G8375">
        <v>5619647</v>
      </c>
      <c r="H8375">
        <v>2805017</v>
      </c>
      <c r="I8375">
        <v>0</v>
      </c>
    </row>
    <row r="8376" spans="1:9" x14ac:dyDescent="0.25">
      <c r="A8376">
        <v>2027</v>
      </c>
      <c r="B8376">
        <v>8373</v>
      </c>
      <c r="C8376">
        <v>500000</v>
      </c>
      <c r="D8376">
        <v>100000000</v>
      </c>
      <c r="E8376">
        <v>5201203</v>
      </c>
      <c r="F8376">
        <v>3485672</v>
      </c>
      <c r="G8376">
        <v>5201203</v>
      </c>
      <c r="H8376">
        <v>1715532</v>
      </c>
      <c r="I8376">
        <v>0</v>
      </c>
    </row>
    <row r="8377" spans="1:9" x14ac:dyDescent="0.25">
      <c r="A8377">
        <v>2027</v>
      </c>
      <c r="B8377">
        <v>8374</v>
      </c>
      <c r="C8377">
        <v>500000</v>
      </c>
      <c r="D8377">
        <v>100000000</v>
      </c>
      <c r="E8377">
        <v>3457183</v>
      </c>
      <c r="F8377">
        <v>2485502</v>
      </c>
      <c r="G8377">
        <v>3457183</v>
      </c>
      <c r="H8377">
        <v>971681</v>
      </c>
      <c r="I8377">
        <v>0</v>
      </c>
    </row>
    <row r="8378" spans="1:9" x14ac:dyDescent="0.25">
      <c r="A8378">
        <v>2027</v>
      </c>
      <c r="B8378">
        <v>8375</v>
      </c>
      <c r="C8378">
        <v>500000</v>
      </c>
      <c r="D8378">
        <v>100000000</v>
      </c>
      <c r="E8378">
        <v>3856732</v>
      </c>
      <c r="F8378">
        <v>2778790</v>
      </c>
      <c r="G8378">
        <v>3856732</v>
      </c>
      <c r="H8378">
        <v>1077942</v>
      </c>
      <c r="I8378">
        <v>0</v>
      </c>
    </row>
    <row r="8379" spans="1:9" x14ac:dyDescent="0.25">
      <c r="A8379">
        <v>2027</v>
      </c>
      <c r="B8379">
        <v>8376</v>
      </c>
      <c r="C8379">
        <v>500000</v>
      </c>
      <c r="D8379">
        <v>100000000</v>
      </c>
      <c r="E8379">
        <v>3399451</v>
      </c>
      <c r="F8379">
        <v>2396471</v>
      </c>
      <c r="G8379">
        <v>3399451</v>
      </c>
      <c r="H8379">
        <v>1002981</v>
      </c>
      <c r="I8379">
        <v>0</v>
      </c>
    </row>
    <row r="8380" spans="1:9" x14ac:dyDescent="0.25">
      <c r="A8380">
        <v>2027</v>
      </c>
      <c r="B8380">
        <v>8377</v>
      </c>
      <c r="C8380">
        <v>500000</v>
      </c>
      <c r="D8380">
        <v>100000000</v>
      </c>
      <c r="E8380">
        <v>2562300</v>
      </c>
      <c r="F8380">
        <v>2205053</v>
      </c>
      <c r="G8380">
        <v>2562300</v>
      </c>
      <c r="H8380">
        <v>357248</v>
      </c>
      <c r="I8380">
        <v>0</v>
      </c>
    </row>
    <row r="8381" spans="1:9" x14ac:dyDescent="0.25">
      <c r="A8381">
        <v>2027</v>
      </c>
      <c r="B8381">
        <v>8378</v>
      </c>
      <c r="C8381">
        <v>500000</v>
      </c>
      <c r="D8381">
        <v>100000000</v>
      </c>
      <c r="E8381">
        <v>4833021</v>
      </c>
      <c r="F8381">
        <v>2680768</v>
      </c>
      <c r="G8381">
        <v>4833021</v>
      </c>
      <c r="H8381">
        <v>2152254</v>
      </c>
      <c r="I8381">
        <v>0</v>
      </c>
    </row>
    <row r="8382" spans="1:9" x14ac:dyDescent="0.25">
      <c r="A8382">
        <v>2027</v>
      </c>
      <c r="B8382">
        <v>8379</v>
      </c>
      <c r="C8382">
        <v>500000</v>
      </c>
      <c r="D8382">
        <v>100000000</v>
      </c>
      <c r="E8382">
        <v>1133636</v>
      </c>
      <c r="F8382">
        <v>1133636</v>
      </c>
      <c r="G8382">
        <v>1133636</v>
      </c>
      <c r="H8382">
        <v>0</v>
      </c>
      <c r="I8382">
        <v>0</v>
      </c>
    </row>
    <row r="8383" spans="1:9" x14ac:dyDescent="0.25">
      <c r="A8383">
        <v>2027</v>
      </c>
      <c r="B8383">
        <v>8380</v>
      </c>
      <c r="C8383">
        <v>500000</v>
      </c>
      <c r="D8383">
        <v>100000000</v>
      </c>
      <c r="E8383">
        <v>2328054</v>
      </c>
      <c r="F8383">
        <v>1322627</v>
      </c>
      <c r="G8383">
        <v>2328054</v>
      </c>
      <c r="H8383">
        <v>1005427</v>
      </c>
      <c r="I8383">
        <v>0</v>
      </c>
    </row>
    <row r="8384" spans="1:9" x14ac:dyDescent="0.25">
      <c r="A8384">
        <v>2027</v>
      </c>
      <c r="B8384">
        <v>8381</v>
      </c>
      <c r="C8384">
        <v>500000</v>
      </c>
      <c r="D8384">
        <v>100000000</v>
      </c>
      <c r="E8384">
        <v>1505871</v>
      </c>
      <c r="F8384">
        <v>1480267</v>
      </c>
      <c r="G8384">
        <v>1505871</v>
      </c>
      <c r="H8384">
        <v>25604</v>
      </c>
      <c r="I8384">
        <v>0</v>
      </c>
    </row>
    <row r="8385" spans="1:9" x14ac:dyDescent="0.25">
      <c r="A8385">
        <v>2027</v>
      </c>
      <c r="B8385">
        <v>8382</v>
      </c>
      <c r="C8385">
        <v>500000</v>
      </c>
      <c r="D8385">
        <v>100000000</v>
      </c>
      <c r="E8385">
        <v>3763961</v>
      </c>
      <c r="F8385">
        <v>3083118</v>
      </c>
      <c r="G8385">
        <v>3763961</v>
      </c>
      <c r="H8385">
        <v>680843</v>
      </c>
      <c r="I8385">
        <v>0</v>
      </c>
    </row>
    <row r="8386" spans="1:9" x14ac:dyDescent="0.25">
      <c r="A8386">
        <v>2027</v>
      </c>
      <c r="B8386">
        <v>8383</v>
      </c>
      <c r="C8386">
        <v>500000</v>
      </c>
      <c r="D8386">
        <v>100000000</v>
      </c>
      <c r="E8386">
        <v>5664968</v>
      </c>
      <c r="F8386">
        <v>3447355</v>
      </c>
      <c r="G8386">
        <v>5664968</v>
      </c>
      <c r="H8386">
        <v>2217613</v>
      </c>
      <c r="I8386">
        <v>0</v>
      </c>
    </row>
    <row r="8387" spans="1:9" x14ac:dyDescent="0.25">
      <c r="A8387">
        <v>2027</v>
      </c>
      <c r="B8387">
        <v>8384</v>
      </c>
      <c r="C8387">
        <v>500000</v>
      </c>
      <c r="D8387">
        <v>100000000</v>
      </c>
      <c r="E8387">
        <v>1773966</v>
      </c>
      <c r="F8387">
        <v>1207204</v>
      </c>
      <c r="G8387">
        <v>1773966</v>
      </c>
      <c r="H8387">
        <v>566762</v>
      </c>
      <c r="I8387">
        <v>0</v>
      </c>
    </row>
    <row r="8388" spans="1:9" x14ac:dyDescent="0.25">
      <c r="A8388">
        <v>2027</v>
      </c>
      <c r="B8388">
        <v>8385</v>
      </c>
      <c r="C8388">
        <v>500000</v>
      </c>
      <c r="D8388">
        <v>100000000</v>
      </c>
      <c r="E8388">
        <v>5402432</v>
      </c>
      <c r="F8388">
        <v>2442869</v>
      </c>
      <c r="G8388">
        <v>5402432</v>
      </c>
      <c r="H8388">
        <v>2959563</v>
      </c>
      <c r="I8388">
        <v>0</v>
      </c>
    </row>
    <row r="8389" spans="1:9" x14ac:dyDescent="0.25">
      <c r="A8389">
        <v>2027</v>
      </c>
      <c r="B8389">
        <v>8386</v>
      </c>
      <c r="C8389">
        <v>500000</v>
      </c>
      <c r="D8389">
        <v>100000000</v>
      </c>
      <c r="E8389">
        <v>651913</v>
      </c>
      <c r="F8389">
        <v>651913</v>
      </c>
      <c r="G8389">
        <v>651913</v>
      </c>
      <c r="H8389">
        <v>0</v>
      </c>
      <c r="I8389">
        <v>0</v>
      </c>
    </row>
    <row r="8390" spans="1:9" x14ac:dyDescent="0.25">
      <c r="A8390">
        <v>2027</v>
      </c>
      <c r="B8390">
        <v>8387</v>
      </c>
      <c r="C8390">
        <v>500000</v>
      </c>
      <c r="D8390">
        <v>100000000</v>
      </c>
      <c r="E8390">
        <v>2542697</v>
      </c>
      <c r="F8390">
        <v>2368011</v>
      </c>
      <c r="G8390">
        <v>2542697</v>
      </c>
      <c r="H8390">
        <v>174685</v>
      </c>
      <c r="I8390">
        <v>0</v>
      </c>
    </row>
    <row r="8391" spans="1:9" x14ac:dyDescent="0.25">
      <c r="A8391">
        <v>2027</v>
      </c>
      <c r="B8391">
        <v>8388</v>
      </c>
      <c r="C8391">
        <v>500000</v>
      </c>
      <c r="D8391">
        <v>100000000</v>
      </c>
      <c r="E8391">
        <v>1365564</v>
      </c>
      <c r="F8391">
        <v>1336303</v>
      </c>
      <c r="G8391">
        <v>1365564</v>
      </c>
      <c r="H8391">
        <v>29261</v>
      </c>
      <c r="I8391">
        <v>0</v>
      </c>
    </row>
    <row r="8392" spans="1:9" x14ac:dyDescent="0.25">
      <c r="A8392">
        <v>2027</v>
      </c>
      <c r="B8392">
        <v>8389</v>
      </c>
      <c r="C8392">
        <v>500000</v>
      </c>
      <c r="D8392">
        <v>100000000</v>
      </c>
      <c r="E8392">
        <v>1825308</v>
      </c>
      <c r="F8392">
        <v>1617593</v>
      </c>
      <c r="G8392">
        <v>1825308</v>
      </c>
      <c r="H8392">
        <v>207715</v>
      </c>
      <c r="I8392">
        <v>0</v>
      </c>
    </row>
    <row r="8393" spans="1:9" x14ac:dyDescent="0.25">
      <c r="A8393">
        <v>2027</v>
      </c>
      <c r="B8393">
        <v>8390</v>
      </c>
      <c r="C8393">
        <v>500000</v>
      </c>
      <c r="D8393">
        <v>100000000</v>
      </c>
      <c r="E8393">
        <v>3834349</v>
      </c>
      <c r="F8393">
        <v>2721587</v>
      </c>
      <c r="G8393">
        <v>3834349</v>
      </c>
      <c r="H8393">
        <v>1112762</v>
      </c>
      <c r="I8393">
        <v>0</v>
      </c>
    </row>
    <row r="8394" spans="1:9" x14ac:dyDescent="0.25">
      <c r="A8394">
        <v>2027</v>
      </c>
      <c r="B8394">
        <v>8391</v>
      </c>
      <c r="C8394">
        <v>500000</v>
      </c>
      <c r="D8394">
        <v>100000000</v>
      </c>
      <c r="E8394">
        <v>1687351</v>
      </c>
      <c r="F8394">
        <v>1687351</v>
      </c>
      <c r="G8394">
        <v>1687351</v>
      </c>
      <c r="H8394">
        <v>0</v>
      </c>
      <c r="I8394">
        <v>0</v>
      </c>
    </row>
    <row r="8395" spans="1:9" x14ac:dyDescent="0.25">
      <c r="A8395">
        <v>2027</v>
      </c>
      <c r="B8395">
        <v>8392</v>
      </c>
      <c r="C8395">
        <v>500000</v>
      </c>
      <c r="D8395">
        <v>100000000</v>
      </c>
      <c r="E8395">
        <v>684914</v>
      </c>
      <c r="F8395">
        <v>684914</v>
      </c>
      <c r="G8395">
        <v>684914</v>
      </c>
      <c r="H8395">
        <v>0</v>
      </c>
      <c r="I8395">
        <v>0</v>
      </c>
    </row>
    <row r="8396" spans="1:9" x14ac:dyDescent="0.25">
      <c r="A8396">
        <v>2027</v>
      </c>
      <c r="B8396">
        <v>8393</v>
      </c>
      <c r="C8396">
        <v>500000</v>
      </c>
      <c r="D8396">
        <v>100000000</v>
      </c>
      <c r="E8396">
        <v>4072323</v>
      </c>
      <c r="F8396">
        <v>3264807</v>
      </c>
      <c r="G8396">
        <v>4072323</v>
      </c>
      <c r="H8396">
        <v>807516</v>
      </c>
      <c r="I8396">
        <v>0</v>
      </c>
    </row>
    <row r="8397" spans="1:9" x14ac:dyDescent="0.25">
      <c r="A8397">
        <v>2027</v>
      </c>
      <c r="B8397">
        <v>8394</v>
      </c>
      <c r="C8397">
        <v>500000</v>
      </c>
      <c r="D8397">
        <v>100000000</v>
      </c>
      <c r="E8397">
        <v>852286</v>
      </c>
      <c r="F8397">
        <v>852286</v>
      </c>
      <c r="G8397">
        <v>852286</v>
      </c>
      <c r="H8397">
        <v>0</v>
      </c>
      <c r="I8397">
        <v>0</v>
      </c>
    </row>
    <row r="8398" spans="1:9" x14ac:dyDescent="0.25">
      <c r="A8398">
        <v>2027</v>
      </c>
      <c r="B8398">
        <v>8395</v>
      </c>
      <c r="C8398">
        <v>500000</v>
      </c>
      <c r="D8398">
        <v>100000000</v>
      </c>
      <c r="E8398">
        <v>4740165</v>
      </c>
      <c r="F8398">
        <v>2096717</v>
      </c>
      <c r="G8398">
        <v>4740165</v>
      </c>
      <c r="H8398">
        <v>2643448</v>
      </c>
      <c r="I8398">
        <v>0</v>
      </c>
    </row>
    <row r="8399" spans="1:9" x14ac:dyDescent="0.25">
      <c r="A8399">
        <v>2027</v>
      </c>
      <c r="B8399">
        <v>8396</v>
      </c>
      <c r="C8399">
        <v>500000</v>
      </c>
      <c r="D8399">
        <v>100000000</v>
      </c>
      <c r="E8399">
        <v>3391274</v>
      </c>
      <c r="F8399">
        <v>2517183</v>
      </c>
      <c r="G8399">
        <v>3391274</v>
      </c>
      <c r="H8399">
        <v>874091</v>
      </c>
      <c r="I8399">
        <v>0</v>
      </c>
    </row>
    <row r="8400" spans="1:9" x14ac:dyDescent="0.25">
      <c r="A8400">
        <v>2027</v>
      </c>
      <c r="B8400">
        <v>8397</v>
      </c>
      <c r="C8400">
        <v>500000</v>
      </c>
      <c r="D8400">
        <v>100000000</v>
      </c>
      <c r="E8400">
        <v>7398584</v>
      </c>
      <c r="F8400">
        <v>2566340</v>
      </c>
      <c r="G8400">
        <v>7398584</v>
      </c>
      <c r="H8400">
        <v>4832244</v>
      </c>
      <c r="I8400">
        <v>0</v>
      </c>
    </row>
    <row r="8401" spans="1:9" x14ac:dyDescent="0.25">
      <c r="A8401">
        <v>2027</v>
      </c>
      <c r="B8401">
        <v>8398</v>
      </c>
      <c r="C8401">
        <v>500000</v>
      </c>
      <c r="D8401">
        <v>100000000</v>
      </c>
      <c r="E8401">
        <v>3987213</v>
      </c>
      <c r="F8401">
        <v>2162930</v>
      </c>
      <c r="G8401">
        <v>3987213</v>
      </c>
      <c r="H8401">
        <v>1824284</v>
      </c>
      <c r="I8401">
        <v>0</v>
      </c>
    </row>
    <row r="8402" spans="1:9" x14ac:dyDescent="0.25">
      <c r="A8402">
        <v>2027</v>
      </c>
      <c r="B8402">
        <v>8399</v>
      </c>
      <c r="C8402">
        <v>500000</v>
      </c>
      <c r="D8402">
        <v>100000000</v>
      </c>
      <c r="E8402">
        <v>1052913</v>
      </c>
      <c r="F8402">
        <v>1052913</v>
      </c>
      <c r="G8402">
        <v>1052913</v>
      </c>
      <c r="H8402">
        <v>0</v>
      </c>
      <c r="I8402">
        <v>0</v>
      </c>
    </row>
    <row r="8403" spans="1:9" x14ac:dyDescent="0.25">
      <c r="A8403">
        <v>2027</v>
      </c>
      <c r="B8403">
        <v>8400</v>
      </c>
      <c r="C8403">
        <v>500000</v>
      </c>
      <c r="D8403">
        <v>100000000</v>
      </c>
      <c r="E8403">
        <v>10265944</v>
      </c>
      <c r="F8403">
        <v>2463433</v>
      </c>
      <c r="G8403">
        <v>10265944</v>
      </c>
      <c r="H8403">
        <v>7802511</v>
      </c>
      <c r="I8403">
        <v>0</v>
      </c>
    </row>
    <row r="8404" spans="1:9" x14ac:dyDescent="0.25">
      <c r="A8404">
        <v>2027</v>
      </c>
      <c r="B8404">
        <v>8401</v>
      </c>
      <c r="C8404">
        <v>500000</v>
      </c>
      <c r="D8404">
        <v>100000000</v>
      </c>
      <c r="E8404">
        <v>3127335</v>
      </c>
      <c r="F8404">
        <v>2369919</v>
      </c>
      <c r="G8404">
        <v>3127335</v>
      </c>
      <c r="H8404">
        <v>757415</v>
      </c>
      <c r="I8404">
        <v>0</v>
      </c>
    </row>
    <row r="8405" spans="1:9" x14ac:dyDescent="0.25">
      <c r="A8405">
        <v>2027</v>
      </c>
      <c r="B8405">
        <v>8402</v>
      </c>
      <c r="C8405">
        <v>500000</v>
      </c>
      <c r="D8405">
        <v>100000000</v>
      </c>
      <c r="E8405">
        <v>2351801</v>
      </c>
      <c r="F8405">
        <v>2212012</v>
      </c>
      <c r="G8405">
        <v>2351801</v>
      </c>
      <c r="H8405">
        <v>139790</v>
      </c>
      <c r="I8405">
        <v>0</v>
      </c>
    </row>
    <row r="8406" spans="1:9" x14ac:dyDescent="0.25">
      <c r="A8406">
        <v>2027</v>
      </c>
      <c r="B8406">
        <v>8403</v>
      </c>
      <c r="C8406">
        <v>500000</v>
      </c>
      <c r="D8406">
        <v>100000000</v>
      </c>
      <c r="E8406">
        <v>14385769</v>
      </c>
      <c r="F8406">
        <v>3747997</v>
      </c>
      <c r="G8406">
        <v>14385769</v>
      </c>
      <c r="H8406">
        <v>10637772</v>
      </c>
      <c r="I8406">
        <v>0</v>
      </c>
    </row>
    <row r="8407" spans="1:9" x14ac:dyDescent="0.25">
      <c r="A8407">
        <v>2027</v>
      </c>
      <c r="B8407">
        <v>8404</v>
      </c>
      <c r="C8407">
        <v>500000</v>
      </c>
      <c r="D8407">
        <v>100000000</v>
      </c>
      <c r="E8407">
        <v>1257999</v>
      </c>
      <c r="F8407">
        <v>1257999</v>
      </c>
      <c r="G8407">
        <v>1257999</v>
      </c>
      <c r="H8407">
        <v>0</v>
      </c>
      <c r="I8407">
        <v>0</v>
      </c>
    </row>
    <row r="8408" spans="1:9" x14ac:dyDescent="0.25">
      <c r="A8408">
        <v>2027</v>
      </c>
      <c r="B8408">
        <v>8405</v>
      </c>
      <c r="C8408">
        <v>500000</v>
      </c>
      <c r="D8408">
        <v>100000000</v>
      </c>
      <c r="E8408">
        <v>3998297</v>
      </c>
      <c r="F8408">
        <v>2580063</v>
      </c>
      <c r="G8408">
        <v>3998297</v>
      </c>
      <c r="H8408">
        <v>1418234</v>
      </c>
      <c r="I8408">
        <v>0</v>
      </c>
    </row>
    <row r="8409" spans="1:9" x14ac:dyDescent="0.25">
      <c r="A8409">
        <v>2027</v>
      </c>
      <c r="B8409">
        <v>8406</v>
      </c>
      <c r="C8409">
        <v>500000</v>
      </c>
      <c r="D8409">
        <v>100000000</v>
      </c>
      <c r="E8409">
        <v>2910669</v>
      </c>
      <c r="F8409">
        <v>2616059</v>
      </c>
      <c r="G8409">
        <v>2910669</v>
      </c>
      <c r="H8409">
        <v>294610</v>
      </c>
      <c r="I8409">
        <v>0</v>
      </c>
    </row>
    <row r="8410" spans="1:9" x14ac:dyDescent="0.25">
      <c r="A8410">
        <v>2027</v>
      </c>
      <c r="B8410">
        <v>8407</v>
      </c>
      <c r="C8410">
        <v>500000</v>
      </c>
      <c r="D8410">
        <v>100000000</v>
      </c>
      <c r="E8410">
        <v>4413519</v>
      </c>
      <c r="F8410">
        <v>1965906</v>
      </c>
      <c r="G8410">
        <v>4413519</v>
      </c>
      <c r="H8410">
        <v>2447612</v>
      </c>
      <c r="I8410">
        <v>0</v>
      </c>
    </row>
    <row r="8411" spans="1:9" x14ac:dyDescent="0.25">
      <c r="A8411">
        <v>2027</v>
      </c>
      <c r="B8411">
        <v>8408</v>
      </c>
      <c r="C8411">
        <v>500000</v>
      </c>
      <c r="D8411">
        <v>100000000</v>
      </c>
      <c r="E8411">
        <v>1379889</v>
      </c>
      <c r="F8411">
        <v>1379889</v>
      </c>
      <c r="G8411">
        <v>1379889</v>
      </c>
      <c r="H8411">
        <v>0</v>
      </c>
      <c r="I8411">
        <v>0</v>
      </c>
    </row>
    <row r="8412" spans="1:9" x14ac:dyDescent="0.25">
      <c r="A8412">
        <v>2027</v>
      </c>
      <c r="B8412">
        <v>8409</v>
      </c>
      <c r="C8412">
        <v>500000</v>
      </c>
      <c r="D8412">
        <v>100000000</v>
      </c>
      <c r="E8412">
        <v>10040156</v>
      </c>
      <c r="F8412">
        <v>3452253</v>
      </c>
      <c r="G8412">
        <v>10040156</v>
      </c>
      <c r="H8412">
        <v>6587903</v>
      </c>
      <c r="I8412">
        <v>0</v>
      </c>
    </row>
    <row r="8413" spans="1:9" x14ac:dyDescent="0.25">
      <c r="A8413">
        <v>2027</v>
      </c>
      <c r="B8413">
        <v>8410</v>
      </c>
      <c r="C8413">
        <v>500000</v>
      </c>
      <c r="D8413">
        <v>100000000</v>
      </c>
      <c r="E8413">
        <v>1658860</v>
      </c>
      <c r="F8413">
        <v>1296365</v>
      </c>
      <c r="G8413">
        <v>1658860</v>
      </c>
      <c r="H8413">
        <v>362495</v>
      </c>
      <c r="I8413">
        <v>0</v>
      </c>
    </row>
    <row r="8414" spans="1:9" x14ac:dyDescent="0.25">
      <c r="A8414">
        <v>2027</v>
      </c>
      <c r="B8414">
        <v>8411</v>
      </c>
      <c r="C8414">
        <v>500000</v>
      </c>
      <c r="D8414">
        <v>100000000</v>
      </c>
      <c r="E8414">
        <v>2047933</v>
      </c>
      <c r="F8414">
        <v>1993210</v>
      </c>
      <c r="G8414">
        <v>2047933</v>
      </c>
      <c r="H8414">
        <v>54723</v>
      </c>
      <c r="I8414">
        <v>0</v>
      </c>
    </row>
    <row r="8415" spans="1:9" x14ac:dyDescent="0.25">
      <c r="A8415">
        <v>2027</v>
      </c>
      <c r="B8415">
        <v>8412</v>
      </c>
      <c r="C8415">
        <v>500000</v>
      </c>
      <c r="D8415">
        <v>100000000</v>
      </c>
      <c r="E8415">
        <v>5070130</v>
      </c>
      <c r="F8415">
        <v>1986104</v>
      </c>
      <c r="G8415">
        <v>5070130</v>
      </c>
      <c r="H8415">
        <v>3084026</v>
      </c>
      <c r="I8415">
        <v>0</v>
      </c>
    </row>
    <row r="8416" spans="1:9" x14ac:dyDescent="0.25">
      <c r="A8416">
        <v>2027</v>
      </c>
      <c r="B8416">
        <v>8413</v>
      </c>
      <c r="C8416">
        <v>500000</v>
      </c>
      <c r="D8416">
        <v>100000000</v>
      </c>
      <c r="E8416">
        <v>977461</v>
      </c>
      <c r="F8416">
        <v>977461</v>
      </c>
      <c r="G8416">
        <v>977461</v>
      </c>
      <c r="H8416">
        <v>0</v>
      </c>
      <c r="I8416">
        <v>0</v>
      </c>
    </row>
    <row r="8417" spans="1:9" x14ac:dyDescent="0.25">
      <c r="A8417">
        <v>2027</v>
      </c>
      <c r="B8417">
        <v>8414</v>
      </c>
      <c r="C8417">
        <v>500000</v>
      </c>
      <c r="D8417">
        <v>100000000</v>
      </c>
      <c r="E8417">
        <v>4323587</v>
      </c>
      <c r="F8417">
        <v>2349819</v>
      </c>
      <c r="G8417">
        <v>4323587</v>
      </c>
      <c r="H8417">
        <v>1973768</v>
      </c>
      <c r="I8417">
        <v>0</v>
      </c>
    </row>
    <row r="8418" spans="1:9" x14ac:dyDescent="0.25">
      <c r="A8418">
        <v>2027</v>
      </c>
      <c r="B8418">
        <v>8415</v>
      </c>
      <c r="C8418">
        <v>500000</v>
      </c>
      <c r="D8418">
        <v>100000000</v>
      </c>
      <c r="E8418">
        <v>2078635</v>
      </c>
      <c r="F8418">
        <v>1817285</v>
      </c>
      <c r="G8418">
        <v>2078635</v>
      </c>
      <c r="H8418">
        <v>261349</v>
      </c>
      <c r="I8418">
        <v>0</v>
      </c>
    </row>
    <row r="8419" spans="1:9" x14ac:dyDescent="0.25">
      <c r="A8419">
        <v>2027</v>
      </c>
      <c r="B8419">
        <v>8416</v>
      </c>
      <c r="C8419">
        <v>500000</v>
      </c>
      <c r="D8419">
        <v>100000000</v>
      </c>
      <c r="E8419">
        <v>2071718</v>
      </c>
      <c r="F8419">
        <v>1527656</v>
      </c>
      <c r="G8419">
        <v>2071718</v>
      </c>
      <c r="H8419">
        <v>544062</v>
      </c>
      <c r="I8419">
        <v>0</v>
      </c>
    </row>
    <row r="8420" spans="1:9" x14ac:dyDescent="0.25">
      <c r="A8420">
        <v>2027</v>
      </c>
      <c r="B8420">
        <v>8417</v>
      </c>
      <c r="C8420">
        <v>500000</v>
      </c>
      <c r="D8420">
        <v>100000000</v>
      </c>
      <c r="E8420">
        <v>2421362</v>
      </c>
      <c r="F8420">
        <v>2186957</v>
      </c>
      <c r="G8420">
        <v>2421362</v>
      </c>
      <c r="H8420">
        <v>234405</v>
      </c>
      <c r="I8420">
        <v>0</v>
      </c>
    </row>
    <row r="8421" spans="1:9" x14ac:dyDescent="0.25">
      <c r="A8421">
        <v>2027</v>
      </c>
      <c r="B8421">
        <v>8418</v>
      </c>
      <c r="C8421">
        <v>500000</v>
      </c>
      <c r="D8421">
        <v>100000000</v>
      </c>
      <c r="E8421">
        <v>1831202</v>
      </c>
      <c r="F8421">
        <v>1831202</v>
      </c>
      <c r="G8421">
        <v>1831202</v>
      </c>
      <c r="H8421">
        <v>0</v>
      </c>
      <c r="I8421">
        <v>0</v>
      </c>
    </row>
    <row r="8422" spans="1:9" x14ac:dyDescent="0.25">
      <c r="A8422">
        <v>2027</v>
      </c>
      <c r="B8422">
        <v>8419</v>
      </c>
      <c r="C8422">
        <v>500000</v>
      </c>
      <c r="D8422">
        <v>100000000</v>
      </c>
      <c r="E8422">
        <v>2723214</v>
      </c>
      <c r="F8422">
        <v>2533569</v>
      </c>
      <c r="G8422">
        <v>2723214</v>
      </c>
      <c r="H8422">
        <v>189645</v>
      </c>
      <c r="I8422">
        <v>0</v>
      </c>
    </row>
    <row r="8423" spans="1:9" x14ac:dyDescent="0.25">
      <c r="A8423">
        <v>2027</v>
      </c>
      <c r="B8423">
        <v>8420</v>
      </c>
      <c r="C8423">
        <v>500000</v>
      </c>
      <c r="D8423">
        <v>100000000</v>
      </c>
      <c r="E8423">
        <v>864647</v>
      </c>
      <c r="F8423">
        <v>864647</v>
      </c>
      <c r="G8423">
        <v>864647</v>
      </c>
      <c r="H8423">
        <v>0</v>
      </c>
      <c r="I8423">
        <v>0</v>
      </c>
    </row>
    <row r="8424" spans="1:9" x14ac:dyDescent="0.25">
      <c r="A8424">
        <v>2027</v>
      </c>
      <c r="B8424">
        <v>8421</v>
      </c>
      <c r="C8424">
        <v>500000</v>
      </c>
      <c r="D8424">
        <v>100000000</v>
      </c>
      <c r="E8424">
        <v>3437687</v>
      </c>
      <c r="F8424">
        <v>2743623</v>
      </c>
      <c r="G8424">
        <v>3437687</v>
      </c>
      <c r="H8424">
        <v>694064</v>
      </c>
      <c r="I8424">
        <v>0</v>
      </c>
    </row>
    <row r="8425" spans="1:9" x14ac:dyDescent="0.25">
      <c r="A8425">
        <v>2027</v>
      </c>
      <c r="B8425">
        <v>8422</v>
      </c>
      <c r="C8425">
        <v>500000</v>
      </c>
      <c r="D8425">
        <v>100000000</v>
      </c>
      <c r="E8425">
        <v>8552609</v>
      </c>
      <c r="F8425">
        <v>2690046</v>
      </c>
      <c r="G8425">
        <v>8552609</v>
      </c>
      <c r="H8425">
        <v>5862564</v>
      </c>
      <c r="I8425">
        <v>0</v>
      </c>
    </row>
    <row r="8426" spans="1:9" x14ac:dyDescent="0.25">
      <c r="A8426">
        <v>2027</v>
      </c>
      <c r="B8426">
        <v>8423</v>
      </c>
      <c r="C8426">
        <v>500000</v>
      </c>
      <c r="D8426">
        <v>100000000</v>
      </c>
      <c r="E8426">
        <v>3292649</v>
      </c>
      <c r="F8426">
        <v>1795951</v>
      </c>
      <c r="G8426">
        <v>3292649</v>
      </c>
      <c r="H8426">
        <v>1496698</v>
      </c>
      <c r="I8426">
        <v>0</v>
      </c>
    </row>
    <row r="8427" spans="1:9" x14ac:dyDescent="0.25">
      <c r="A8427">
        <v>2027</v>
      </c>
      <c r="B8427">
        <v>8424</v>
      </c>
      <c r="C8427">
        <v>500000</v>
      </c>
      <c r="D8427">
        <v>100000000</v>
      </c>
      <c r="E8427">
        <v>1748158</v>
      </c>
      <c r="F8427">
        <v>1227779</v>
      </c>
      <c r="G8427">
        <v>1748158</v>
      </c>
      <c r="H8427">
        <v>520379</v>
      </c>
      <c r="I8427">
        <v>0</v>
      </c>
    </row>
    <row r="8428" spans="1:9" x14ac:dyDescent="0.25">
      <c r="A8428">
        <v>2027</v>
      </c>
      <c r="B8428">
        <v>8425</v>
      </c>
      <c r="C8428">
        <v>500000</v>
      </c>
      <c r="D8428">
        <v>100000000</v>
      </c>
      <c r="E8428">
        <v>2520633</v>
      </c>
      <c r="F8428">
        <v>2197771</v>
      </c>
      <c r="G8428">
        <v>2520633</v>
      </c>
      <c r="H8428">
        <v>322862</v>
      </c>
      <c r="I8428">
        <v>0</v>
      </c>
    </row>
    <row r="8429" spans="1:9" x14ac:dyDescent="0.25">
      <c r="A8429">
        <v>2027</v>
      </c>
      <c r="B8429">
        <v>8426</v>
      </c>
      <c r="C8429">
        <v>500000</v>
      </c>
      <c r="D8429">
        <v>100000000</v>
      </c>
      <c r="E8429">
        <v>2248222</v>
      </c>
      <c r="F8429">
        <v>1838498</v>
      </c>
      <c r="G8429">
        <v>2248222</v>
      </c>
      <c r="H8429">
        <v>409724</v>
      </c>
      <c r="I8429">
        <v>0</v>
      </c>
    </row>
    <row r="8430" spans="1:9" x14ac:dyDescent="0.25">
      <c r="A8430">
        <v>2027</v>
      </c>
      <c r="B8430">
        <v>8427</v>
      </c>
      <c r="C8430">
        <v>500000</v>
      </c>
      <c r="D8430">
        <v>100000000</v>
      </c>
      <c r="E8430">
        <v>19775820</v>
      </c>
      <c r="F8430">
        <v>2962817</v>
      </c>
      <c r="G8430">
        <v>19775820</v>
      </c>
      <c r="H8430">
        <v>16813003</v>
      </c>
      <c r="I8430">
        <v>0</v>
      </c>
    </row>
    <row r="8431" spans="1:9" x14ac:dyDescent="0.25">
      <c r="A8431">
        <v>2027</v>
      </c>
      <c r="B8431">
        <v>8428</v>
      </c>
      <c r="C8431">
        <v>500000</v>
      </c>
      <c r="D8431">
        <v>100000000</v>
      </c>
      <c r="E8431">
        <v>6678222</v>
      </c>
      <c r="F8431">
        <v>3990747</v>
      </c>
      <c r="G8431">
        <v>6678222</v>
      </c>
      <c r="H8431">
        <v>2687475</v>
      </c>
      <c r="I8431">
        <v>0</v>
      </c>
    </row>
    <row r="8432" spans="1:9" x14ac:dyDescent="0.25">
      <c r="A8432">
        <v>2027</v>
      </c>
      <c r="B8432">
        <v>8429</v>
      </c>
      <c r="C8432">
        <v>500000</v>
      </c>
      <c r="D8432">
        <v>100000000</v>
      </c>
      <c r="E8432">
        <v>2915868</v>
      </c>
      <c r="F8432">
        <v>1951408</v>
      </c>
      <c r="G8432">
        <v>2915868</v>
      </c>
      <c r="H8432">
        <v>964460</v>
      </c>
      <c r="I8432">
        <v>0</v>
      </c>
    </row>
    <row r="8433" spans="1:9" x14ac:dyDescent="0.25">
      <c r="A8433">
        <v>2027</v>
      </c>
      <c r="B8433">
        <v>8430</v>
      </c>
      <c r="C8433">
        <v>500000</v>
      </c>
      <c r="D8433">
        <v>100000000</v>
      </c>
      <c r="E8433">
        <v>2089864</v>
      </c>
      <c r="F8433">
        <v>1894216</v>
      </c>
      <c r="G8433">
        <v>2089864</v>
      </c>
      <c r="H8433">
        <v>195647</v>
      </c>
      <c r="I8433">
        <v>0</v>
      </c>
    </row>
    <row r="8434" spans="1:9" x14ac:dyDescent="0.25">
      <c r="A8434">
        <v>2027</v>
      </c>
      <c r="B8434">
        <v>8431</v>
      </c>
      <c r="C8434">
        <v>500000</v>
      </c>
      <c r="D8434">
        <v>100000000</v>
      </c>
      <c r="E8434">
        <v>3802588</v>
      </c>
      <c r="F8434">
        <v>2565833</v>
      </c>
      <c r="G8434">
        <v>3802588</v>
      </c>
      <c r="H8434">
        <v>1236756</v>
      </c>
      <c r="I8434">
        <v>0</v>
      </c>
    </row>
    <row r="8435" spans="1:9" x14ac:dyDescent="0.25">
      <c r="A8435">
        <v>2027</v>
      </c>
      <c r="B8435">
        <v>8432</v>
      </c>
      <c r="C8435">
        <v>500000</v>
      </c>
      <c r="D8435">
        <v>100000000</v>
      </c>
      <c r="E8435">
        <v>1138685</v>
      </c>
      <c r="F8435">
        <v>1138685</v>
      </c>
      <c r="G8435">
        <v>1138685</v>
      </c>
      <c r="H8435">
        <v>0</v>
      </c>
      <c r="I8435">
        <v>0</v>
      </c>
    </row>
    <row r="8436" spans="1:9" x14ac:dyDescent="0.25">
      <c r="A8436">
        <v>2027</v>
      </c>
      <c r="B8436">
        <v>8433</v>
      </c>
      <c r="C8436">
        <v>500000</v>
      </c>
      <c r="D8436">
        <v>100000000</v>
      </c>
      <c r="E8436">
        <v>5628376</v>
      </c>
      <c r="F8436">
        <v>1932517</v>
      </c>
      <c r="G8436">
        <v>5628376</v>
      </c>
      <c r="H8436">
        <v>3695859</v>
      </c>
      <c r="I8436">
        <v>0</v>
      </c>
    </row>
    <row r="8437" spans="1:9" x14ac:dyDescent="0.25">
      <c r="A8437">
        <v>2027</v>
      </c>
      <c r="B8437">
        <v>8434</v>
      </c>
      <c r="C8437">
        <v>500000</v>
      </c>
      <c r="D8437">
        <v>100000000</v>
      </c>
      <c r="E8437">
        <v>4096424</v>
      </c>
      <c r="F8437">
        <v>2684184</v>
      </c>
      <c r="G8437">
        <v>4096424</v>
      </c>
      <c r="H8437">
        <v>1412240</v>
      </c>
      <c r="I8437">
        <v>0</v>
      </c>
    </row>
    <row r="8438" spans="1:9" x14ac:dyDescent="0.25">
      <c r="A8438">
        <v>2027</v>
      </c>
      <c r="B8438">
        <v>8435</v>
      </c>
      <c r="C8438">
        <v>500000</v>
      </c>
      <c r="D8438">
        <v>100000000</v>
      </c>
      <c r="E8438">
        <v>2878610</v>
      </c>
      <c r="F8438">
        <v>2878610</v>
      </c>
      <c r="G8438">
        <v>2878610</v>
      </c>
      <c r="H8438">
        <v>0</v>
      </c>
      <c r="I8438">
        <v>0</v>
      </c>
    </row>
    <row r="8439" spans="1:9" x14ac:dyDescent="0.25">
      <c r="A8439">
        <v>2027</v>
      </c>
      <c r="B8439">
        <v>8436</v>
      </c>
      <c r="C8439">
        <v>500000</v>
      </c>
      <c r="D8439">
        <v>100000000</v>
      </c>
      <c r="E8439">
        <v>2502971</v>
      </c>
      <c r="F8439">
        <v>2299699</v>
      </c>
      <c r="G8439">
        <v>2502971</v>
      </c>
      <c r="H8439">
        <v>203271</v>
      </c>
      <c r="I8439">
        <v>0</v>
      </c>
    </row>
    <row r="8440" spans="1:9" x14ac:dyDescent="0.25">
      <c r="A8440">
        <v>2027</v>
      </c>
      <c r="B8440">
        <v>8437</v>
      </c>
      <c r="C8440">
        <v>500000</v>
      </c>
      <c r="D8440">
        <v>100000000</v>
      </c>
      <c r="E8440">
        <v>2049796</v>
      </c>
      <c r="F8440">
        <v>2049796</v>
      </c>
      <c r="G8440">
        <v>2049796</v>
      </c>
      <c r="H8440">
        <v>0</v>
      </c>
      <c r="I8440">
        <v>0</v>
      </c>
    </row>
    <row r="8441" spans="1:9" x14ac:dyDescent="0.25">
      <c r="A8441">
        <v>2027</v>
      </c>
      <c r="B8441">
        <v>8438</v>
      </c>
      <c r="C8441">
        <v>500000</v>
      </c>
      <c r="D8441">
        <v>100000000</v>
      </c>
      <c r="E8441">
        <v>3695412</v>
      </c>
      <c r="F8441">
        <v>3409985</v>
      </c>
      <c r="G8441">
        <v>3695412</v>
      </c>
      <c r="H8441">
        <v>285427</v>
      </c>
      <c r="I8441">
        <v>0</v>
      </c>
    </row>
    <row r="8442" spans="1:9" x14ac:dyDescent="0.25">
      <c r="A8442">
        <v>2027</v>
      </c>
      <c r="B8442">
        <v>8439</v>
      </c>
      <c r="C8442">
        <v>500000</v>
      </c>
      <c r="D8442">
        <v>100000000</v>
      </c>
      <c r="E8442">
        <v>5454530</v>
      </c>
      <c r="F8442">
        <v>4179739</v>
      </c>
      <c r="G8442">
        <v>5454530</v>
      </c>
      <c r="H8442">
        <v>1274791</v>
      </c>
      <c r="I8442">
        <v>0</v>
      </c>
    </row>
    <row r="8443" spans="1:9" x14ac:dyDescent="0.25">
      <c r="A8443">
        <v>2027</v>
      </c>
      <c r="B8443">
        <v>8440</v>
      </c>
      <c r="C8443">
        <v>500000</v>
      </c>
      <c r="D8443">
        <v>100000000</v>
      </c>
      <c r="E8443">
        <v>1306169</v>
      </c>
      <c r="F8443">
        <v>1306169</v>
      </c>
      <c r="G8443">
        <v>1306169</v>
      </c>
      <c r="H8443">
        <v>0</v>
      </c>
      <c r="I8443">
        <v>0</v>
      </c>
    </row>
    <row r="8444" spans="1:9" x14ac:dyDescent="0.25">
      <c r="A8444">
        <v>2027</v>
      </c>
      <c r="B8444">
        <v>8441</v>
      </c>
      <c r="C8444">
        <v>500000</v>
      </c>
      <c r="D8444">
        <v>100000000</v>
      </c>
      <c r="E8444">
        <v>850342</v>
      </c>
      <c r="F8444">
        <v>850342</v>
      </c>
      <c r="G8444">
        <v>850342</v>
      </c>
      <c r="H8444">
        <v>0</v>
      </c>
      <c r="I8444">
        <v>0</v>
      </c>
    </row>
    <row r="8445" spans="1:9" x14ac:dyDescent="0.25">
      <c r="A8445">
        <v>2027</v>
      </c>
      <c r="B8445">
        <v>8442</v>
      </c>
      <c r="C8445">
        <v>500000</v>
      </c>
      <c r="D8445">
        <v>100000000</v>
      </c>
      <c r="E8445">
        <v>14583666</v>
      </c>
      <c r="F8445">
        <v>1728626</v>
      </c>
      <c r="G8445">
        <v>14583666</v>
      </c>
      <c r="H8445">
        <v>12855041</v>
      </c>
      <c r="I8445">
        <v>0</v>
      </c>
    </row>
    <row r="8446" spans="1:9" x14ac:dyDescent="0.25">
      <c r="A8446">
        <v>2027</v>
      </c>
      <c r="B8446">
        <v>8443</v>
      </c>
      <c r="C8446">
        <v>500000</v>
      </c>
      <c r="D8446">
        <v>100000000</v>
      </c>
      <c r="E8446">
        <v>1004675</v>
      </c>
      <c r="F8446">
        <v>1004675</v>
      </c>
      <c r="G8446">
        <v>1004675</v>
      </c>
      <c r="H8446">
        <v>0</v>
      </c>
      <c r="I8446">
        <v>0</v>
      </c>
    </row>
    <row r="8447" spans="1:9" x14ac:dyDescent="0.25">
      <c r="A8447">
        <v>2027</v>
      </c>
      <c r="B8447">
        <v>8444</v>
      </c>
      <c r="C8447">
        <v>500000</v>
      </c>
      <c r="D8447">
        <v>100000000</v>
      </c>
      <c r="E8447">
        <v>4258652</v>
      </c>
      <c r="F8447">
        <v>2089777</v>
      </c>
      <c r="G8447">
        <v>4258652</v>
      </c>
      <c r="H8447">
        <v>2168876</v>
      </c>
      <c r="I8447">
        <v>0</v>
      </c>
    </row>
    <row r="8448" spans="1:9" x14ac:dyDescent="0.25">
      <c r="A8448">
        <v>2027</v>
      </c>
      <c r="B8448">
        <v>8445</v>
      </c>
      <c r="C8448">
        <v>500000</v>
      </c>
      <c r="D8448">
        <v>100000000</v>
      </c>
      <c r="E8448">
        <v>2712549</v>
      </c>
      <c r="F8448">
        <v>1396620</v>
      </c>
      <c r="G8448">
        <v>2712549</v>
      </c>
      <c r="H8448">
        <v>1315930</v>
      </c>
      <c r="I8448">
        <v>0</v>
      </c>
    </row>
    <row r="8449" spans="1:9" x14ac:dyDescent="0.25">
      <c r="A8449">
        <v>2027</v>
      </c>
      <c r="B8449">
        <v>8446</v>
      </c>
      <c r="C8449">
        <v>500000</v>
      </c>
      <c r="D8449">
        <v>100000000</v>
      </c>
      <c r="E8449">
        <v>1090531</v>
      </c>
      <c r="F8449">
        <v>1090531</v>
      </c>
      <c r="G8449">
        <v>1090531</v>
      </c>
      <c r="H8449">
        <v>0</v>
      </c>
      <c r="I8449">
        <v>0</v>
      </c>
    </row>
    <row r="8450" spans="1:9" x14ac:dyDescent="0.25">
      <c r="A8450">
        <v>2027</v>
      </c>
      <c r="B8450">
        <v>8447</v>
      </c>
      <c r="C8450">
        <v>500000</v>
      </c>
      <c r="D8450">
        <v>100000000</v>
      </c>
      <c r="E8450">
        <v>2560566</v>
      </c>
      <c r="F8450">
        <v>2199344</v>
      </c>
      <c r="G8450">
        <v>2560566</v>
      </c>
      <c r="H8450">
        <v>361222</v>
      </c>
      <c r="I8450">
        <v>0</v>
      </c>
    </row>
    <row r="8451" spans="1:9" x14ac:dyDescent="0.25">
      <c r="A8451">
        <v>2027</v>
      </c>
      <c r="B8451">
        <v>8448</v>
      </c>
      <c r="C8451">
        <v>500000</v>
      </c>
      <c r="D8451">
        <v>100000000</v>
      </c>
      <c r="E8451">
        <v>18361931</v>
      </c>
      <c r="F8451">
        <v>2838320</v>
      </c>
      <c r="G8451">
        <v>18361931</v>
      </c>
      <c r="H8451">
        <v>15523611</v>
      </c>
      <c r="I8451">
        <v>0</v>
      </c>
    </row>
    <row r="8452" spans="1:9" x14ac:dyDescent="0.25">
      <c r="A8452">
        <v>2027</v>
      </c>
      <c r="B8452">
        <v>8449</v>
      </c>
      <c r="C8452">
        <v>500000</v>
      </c>
      <c r="D8452">
        <v>100000000</v>
      </c>
      <c r="E8452">
        <v>1337767</v>
      </c>
      <c r="F8452">
        <v>1337767</v>
      </c>
      <c r="G8452">
        <v>1337767</v>
      </c>
      <c r="H8452">
        <v>0</v>
      </c>
      <c r="I8452">
        <v>0</v>
      </c>
    </row>
    <row r="8453" spans="1:9" x14ac:dyDescent="0.25">
      <c r="A8453">
        <v>2027</v>
      </c>
      <c r="B8453">
        <v>8450</v>
      </c>
      <c r="C8453">
        <v>500000</v>
      </c>
      <c r="D8453">
        <v>100000000</v>
      </c>
      <c r="E8453">
        <v>1200739</v>
      </c>
      <c r="F8453">
        <v>1200739</v>
      </c>
      <c r="G8453">
        <v>1200739</v>
      </c>
      <c r="H8453">
        <v>0</v>
      </c>
      <c r="I8453">
        <v>0</v>
      </c>
    </row>
    <row r="8454" spans="1:9" x14ac:dyDescent="0.25">
      <c r="A8454">
        <v>2027</v>
      </c>
      <c r="B8454">
        <v>8451</v>
      </c>
      <c r="C8454">
        <v>500000</v>
      </c>
      <c r="D8454">
        <v>100000000</v>
      </c>
      <c r="E8454">
        <v>1862229</v>
      </c>
      <c r="F8454">
        <v>1585832</v>
      </c>
      <c r="G8454">
        <v>1862229</v>
      </c>
      <c r="H8454">
        <v>276397</v>
      </c>
      <c r="I8454">
        <v>0</v>
      </c>
    </row>
    <row r="8455" spans="1:9" x14ac:dyDescent="0.25">
      <c r="A8455">
        <v>2027</v>
      </c>
      <c r="B8455">
        <v>8452</v>
      </c>
      <c r="C8455">
        <v>500000</v>
      </c>
      <c r="D8455">
        <v>100000000</v>
      </c>
      <c r="E8455">
        <v>8360033</v>
      </c>
      <c r="F8455">
        <v>3309687</v>
      </c>
      <c r="G8455">
        <v>8360033</v>
      </c>
      <c r="H8455">
        <v>5050346</v>
      </c>
      <c r="I8455">
        <v>0</v>
      </c>
    </row>
    <row r="8456" spans="1:9" x14ac:dyDescent="0.25">
      <c r="A8456">
        <v>2027</v>
      </c>
      <c r="B8456">
        <v>8453</v>
      </c>
      <c r="C8456">
        <v>500000</v>
      </c>
      <c r="D8456">
        <v>100000000</v>
      </c>
      <c r="E8456">
        <v>4426104</v>
      </c>
      <c r="F8456">
        <v>1517474</v>
      </c>
      <c r="G8456">
        <v>4426104</v>
      </c>
      <c r="H8456">
        <v>2908630</v>
      </c>
      <c r="I8456">
        <v>0</v>
      </c>
    </row>
    <row r="8457" spans="1:9" x14ac:dyDescent="0.25">
      <c r="A8457">
        <v>2027</v>
      </c>
      <c r="B8457">
        <v>8454</v>
      </c>
      <c r="C8457">
        <v>500000</v>
      </c>
      <c r="D8457">
        <v>100000000</v>
      </c>
      <c r="E8457">
        <v>964023</v>
      </c>
      <c r="F8457">
        <v>964023</v>
      </c>
      <c r="G8457">
        <v>964023</v>
      </c>
      <c r="H8457">
        <v>0</v>
      </c>
      <c r="I8457">
        <v>0</v>
      </c>
    </row>
    <row r="8458" spans="1:9" x14ac:dyDescent="0.25">
      <c r="A8458">
        <v>2027</v>
      </c>
      <c r="B8458">
        <v>8455</v>
      </c>
      <c r="C8458">
        <v>500000</v>
      </c>
      <c r="D8458">
        <v>100000000</v>
      </c>
      <c r="E8458">
        <v>2611736</v>
      </c>
      <c r="F8458">
        <v>2392169</v>
      </c>
      <c r="G8458">
        <v>2611736</v>
      </c>
      <c r="H8458">
        <v>219567</v>
      </c>
      <c r="I8458">
        <v>0</v>
      </c>
    </row>
    <row r="8459" spans="1:9" x14ac:dyDescent="0.25">
      <c r="A8459">
        <v>2027</v>
      </c>
      <c r="B8459">
        <v>8456</v>
      </c>
      <c r="C8459">
        <v>500000</v>
      </c>
      <c r="D8459">
        <v>100000000</v>
      </c>
      <c r="E8459">
        <v>2250309</v>
      </c>
      <c r="F8459">
        <v>1646465</v>
      </c>
      <c r="G8459">
        <v>2250309</v>
      </c>
      <c r="H8459">
        <v>603844</v>
      </c>
      <c r="I8459">
        <v>0</v>
      </c>
    </row>
    <row r="8460" spans="1:9" x14ac:dyDescent="0.25">
      <c r="A8460">
        <v>2027</v>
      </c>
      <c r="B8460">
        <v>8457</v>
      </c>
      <c r="C8460">
        <v>500000</v>
      </c>
      <c r="D8460">
        <v>100000000</v>
      </c>
      <c r="E8460">
        <v>3495780</v>
      </c>
      <c r="F8460">
        <v>3153708</v>
      </c>
      <c r="G8460">
        <v>3495780</v>
      </c>
      <c r="H8460">
        <v>342072</v>
      </c>
      <c r="I8460">
        <v>0</v>
      </c>
    </row>
    <row r="8461" spans="1:9" x14ac:dyDescent="0.25">
      <c r="A8461">
        <v>2027</v>
      </c>
      <c r="B8461">
        <v>8458</v>
      </c>
      <c r="C8461">
        <v>500000</v>
      </c>
      <c r="D8461">
        <v>100000000</v>
      </c>
      <c r="E8461">
        <v>2389990</v>
      </c>
      <c r="F8461">
        <v>2389990</v>
      </c>
      <c r="G8461">
        <v>2389990</v>
      </c>
      <c r="H8461">
        <v>0</v>
      </c>
      <c r="I8461">
        <v>0</v>
      </c>
    </row>
    <row r="8462" spans="1:9" x14ac:dyDescent="0.25">
      <c r="A8462">
        <v>2027</v>
      </c>
      <c r="B8462">
        <v>8459</v>
      </c>
      <c r="C8462">
        <v>500000</v>
      </c>
      <c r="D8462">
        <v>100000000</v>
      </c>
      <c r="E8462">
        <v>1555052</v>
      </c>
      <c r="F8462">
        <v>1555052</v>
      </c>
      <c r="G8462">
        <v>1555052</v>
      </c>
      <c r="H8462">
        <v>0</v>
      </c>
      <c r="I8462">
        <v>0</v>
      </c>
    </row>
    <row r="8463" spans="1:9" x14ac:dyDescent="0.25">
      <c r="A8463">
        <v>2027</v>
      </c>
      <c r="B8463">
        <v>8460</v>
      </c>
      <c r="C8463">
        <v>500000</v>
      </c>
      <c r="D8463">
        <v>100000000</v>
      </c>
      <c r="E8463">
        <v>9002658</v>
      </c>
      <c r="F8463">
        <v>3126183</v>
      </c>
      <c r="G8463">
        <v>9002658</v>
      </c>
      <c r="H8463">
        <v>5876475</v>
      </c>
      <c r="I8463">
        <v>0</v>
      </c>
    </row>
    <row r="8464" spans="1:9" x14ac:dyDescent="0.25">
      <c r="A8464">
        <v>2027</v>
      </c>
      <c r="B8464">
        <v>8461</v>
      </c>
      <c r="C8464">
        <v>500000</v>
      </c>
      <c r="D8464">
        <v>100000000</v>
      </c>
      <c r="E8464">
        <v>1983646</v>
      </c>
      <c r="F8464">
        <v>1983646</v>
      </c>
      <c r="G8464">
        <v>1983646</v>
      </c>
      <c r="H8464">
        <v>0</v>
      </c>
      <c r="I8464">
        <v>0</v>
      </c>
    </row>
    <row r="8465" spans="1:9" x14ac:dyDescent="0.25">
      <c r="A8465">
        <v>2027</v>
      </c>
      <c r="B8465">
        <v>8462</v>
      </c>
      <c r="C8465">
        <v>500000</v>
      </c>
      <c r="D8465">
        <v>100000000</v>
      </c>
      <c r="E8465">
        <v>3743649</v>
      </c>
      <c r="F8465">
        <v>3175061</v>
      </c>
      <c r="G8465">
        <v>3743649</v>
      </c>
      <c r="H8465">
        <v>568588</v>
      </c>
      <c r="I8465">
        <v>0</v>
      </c>
    </row>
    <row r="8466" spans="1:9" x14ac:dyDescent="0.25">
      <c r="A8466">
        <v>2027</v>
      </c>
      <c r="B8466">
        <v>8463</v>
      </c>
      <c r="C8466">
        <v>500000</v>
      </c>
      <c r="D8466">
        <v>100000000</v>
      </c>
      <c r="E8466">
        <v>4284638</v>
      </c>
      <c r="F8466">
        <v>3285647</v>
      </c>
      <c r="G8466">
        <v>4284638</v>
      </c>
      <c r="H8466">
        <v>998991</v>
      </c>
      <c r="I8466">
        <v>0</v>
      </c>
    </row>
    <row r="8467" spans="1:9" x14ac:dyDescent="0.25">
      <c r="A8467">
        <v>2027</v>
      </c>
      <c r="B8467">
        <v>8464</v>
      </c>
      <c r="C8467">
        <v>500000</v>
      </c>
      <c r="D8467">
        <v>100000000</v>
      </c>
      <c r="E8467">
        <v>4083877</v>
      </c>
      <c r="F8467">
        <v>2483651</v>
      </c>
      <c r="G8467">
        <v>4083877</v>
      </c>
      <c r="H8467">
        <v>1600226</v>
      </c>
      <c r="I8467">
        <v>0</v>
      </c>
    </row>
    <row r="8468" spans="1:9" x14ac:dyDescent="0.25">
      <c r="A8468">
        <v>2027</v>
      </c>
      <c r="B8468">
        <v>8465</v>
      </c>
      <c r="C8468">
        <v>500000</v>
      </c>
      <c r="D8468">
        <v>100000000</v>
      </c>
      <c r="E8468">
        <v>7423474</v>
      </c>
      <c r="F8468">
        <v>3304254</v>
      </c>
      <c r="G8468">
        <v>7423474</v>
      </c>
      <c r="H8468">
        <v>4119220</v>
      </c>
      <c r="I8468">
        <v>0</v>
      </c>
    </row>
    <row r="8469" spans="1:9" x14ac:dyDescent="0.25">
      <c r="A8469">
        <v>2027</v>
      </c>
      <c r="B8469">
        <v>8466</v>
      </c>
      <c r="C8469">
        <v>500000</v>
      </c>
      <c r="D8469">
        <v>100000000</v>
      </c>
      <c r="E8469">
        <v>3479204</v>
      </c>
      <c r="F8469">
        <v>2393679</v>
      </c>
      <c r="G8469">
        <v>3479204</v>
      </c>
      <c r="H8469">
        <v>1085526</v>
      </c>
      <c r="I8469">
        <v>0</v>
      </c>
    </row>
    <row r="8470" spans="1:9" x14ac:dyDescent="0.25">
      <c r="A8470">
        <v>2027</v>
      </c>
      <c r="B8470">
        <v>8467</v>
      </c>
      <c r="C8470">
        <v>500000</v>
      </c>
      <c r="D8470">
        <v>100000000</v>
      </c>
      <c r="E8470">
        <v>3445100</v>
      </c>
      <c r="F8470">
        <v>3036815</v>
      </c>
      <c r="G8470">
        <v>3445100</v>
      </c>
      <c r="H8470">
        <v>408285</v>
      </c>
      <c r="I8470">
        <v>0</v>
      </c>
    </row>
    <row r="8471" spans="1:9" x14ac:dyDescent="0.25">
      <c r="A8471">
        <v>2027</v>
      </c>
      <c r="B8471">
        <v>8468</v>
      </c>
      <c r="C8471">
        <v>500000</v>
      </c>
      <c r="D8471">
        <v>100000000</v>
      </c>
      <c r="E8471">
        <v>3854794</v>
      </c>
      <c r="F8471">
        <v>1796763</v>
      </c>
      <c r="G8471">
        <v>3854794</v>
      </c>
      <c r="H8471">
        <v>2058031</v>
      </c>
      <c r="I8471">
        <v>0</v>
      </c>
    </row>
    <row r="8472" spans="1:9" x14ac:dyDescent="0.25">
      <c r="A8472">
        <v>2027</v>
      </c>
      <c r="B8472">
        <v>8469</v>
      </c>
      <c r="C8472">
        <v>500000</v>
      </c>
      <c r="D8472">
        <v>100000000</v>
      </c>
      <c r="E8472">
        <v>2052267</v>
      </c>
      <c r="F8472">
        <v>1884294</v>
      </c>
      <c r="G8472">
        <v>2052267</v>
      </c>
      <c r="H8472">
        <v>167973</v>
      </c>
      <c r="I8472">
        <v>0</v>
      </c>
    </row>
    <row r="8473" spans="1:9" x14ac:dyDescent="0.25">
      <c r="A8473">
        <v>2027</v>
      </c>
      <c r="B8473">
        <v>8470</v>
      </c>
      <c r="C8473">
        <v>500000</v>
      </c>
      <c r="D8473">
        <v>100000000</v>
      </c>
      <c r="E8473">
        <v>5907407</v>
      </c>
      <c r="F8473">
        <v>3124059</v>
      </c>
      <c r="G8473">
        <v>5907407</v>
      </c>
      <c r="H8473">
        <v>2783348</v>
      </c>
      <c r="I8473">
        <v>0</v>
      </c>
    </row>
    <row r="8474" spans="1:9" x14ac:dyDescent="0.25">
      <c r="A8474">
        <v>2027</v>
      </c>
      <c r="B8474">
        <v>8471</v>
      </c>
      <c r="C8474">
        <v>500000</v>
      </c>
      <c r="D8474">
        <v>100000000</v>
      </c>
      <c r="E8474">
        <v>1055722</v>
      </c>
      <c r="F8474">
        <v>1055722</v>
      </c>
      <c r="G8474">
        <v>1055722</v>
      </c>
      <c r="H8474">
        <v>0</v>
      </c>
      <c r="I8474">
        <v>0</v>
      </c>
    </row>
    <row r="8475" spans="1:9" x14ac:dyDescent="0.25">
      <c r="A8475">
        <v>2027</v>
      </c>
      <c r="B8475">
        <v>8472</v>
      </c>
      <c r="C8475">
        <v>500000</v>
      </c>
      <c r="D8475">
        <v>100000000</v>
      </c>
      <c r="E8475">
        <v>1966950</v>
      </c>
      <c r="F8475">
        <v>1832672</v>
      </c>
      <c r="G8475">
        <v>1966950</v>
      </c>
      <c r="H8475">
        <v>134277</v>
      </c>
      <c r="I8475">
        <v>0</v>
      </c>
    </row>
    <row r="8476" spans="1:9" x14ac:dyDescent="0.25">
      <c r="A8476">
        <v>2027</v>
      </c>
      <c r="B8476">
        <v>8473</v>
      </c>
      <c r="C8476">
        <v>500000</v>
      </c>
      <c r="D8476">
        <v>100000000</v>
      </c>
      <c r="E8476">
        <v>1189644</v>
      </c>
      <c r="F8476">
        <v>1189644</v>
      </c>
      <c r="G8476">
        <v>1189644</v>
      </c>
      <c r="H8476">
        <v>0</v>
      </c>
      <c r="I8476">
        <v>0</v>
      </c>
    </row>
    <row r="8477" spans="1:9" x14ac:dyDescent="0.25">
      <c r="A8477">
        <v>2027</v>
      </c>
      <c r="B8477">
        <v>8474</v>
      </c>
      <c r="C8477">
        <v>500000</v>
      </c>
      <c r="D8477">
        <v>100000000</v>
      </c>
      <c r="E8477">
        <v>9918707</v>
      </c>
      <c r="F8477">
        <v>2800186</v>
      </c>
      <c r="G8477">
        <v>9918707</v>
      </c>
      <c r="H8477">
        <v>7118521</v>
      </c>
      <c r="I8477">
        <v>0</v>
      </c>
    </row>
    <row r="8478" spans="1:9" x14ac:dyDescent="0.25">
      <c r="A8478">
        <v>2027</v>
      </c>
      <c r="B8478">
        <v>8475</v>
      </c>
      <c r="C8478">
        <v>500000</v>
      </c>
      <c r="D8478">
        <v>100000000</v>
      </c>
      <c r="E8478">
        <v>6865208</v>
      </c>
      <c r="F8478">
        <v>3398414</v>
      </c>
      <c r="G8478">
        <v>6865208</v>
      </c>
      <c r="H8478">
        <v>3466795</v>
      </c>
      <c r="I8478">
        <v>0</v>
      </c>
    </row>
    <row r="8479" spans="1:9" x14ac:dyDescent="0.25">
      <c r="A8479">
        <v>2027</v>
      </c>
      <c r="B8479">
        <v>8476</v>
      </c>
      <c r="C8479">
        <v>500000</v>
      </c>
      <c r="D8479">
        <v>100000000</v>
      </c>
      <c r="E8479">
        <v>2287223</v>
      </c>
      <c r="F8479">
        <v>2287223</v>
      </c>
      <c r="G8479">
        <v>2287223</v>
      </c>
      <c r="H8479">
        <v>0</v>
      </c>
      <c r="I8479">
        <v>0</v>
      </c>
    </row>
    <row r="8480" spans="1:9" x14ac:dyDescent="0.25">
      <c r="A8480">
        <v>2027</v>
      </c>
      <c r="B8480">
        <v>8477</v>
      </c>
      <c r="C8480">
        <v>500000</v>
      </c>
      <c r="D8480">
        <v>100000000</v>
      </c>
      <c r="E8480">
        <v>6933611</v>
      </c>
      <c r="F8480">
        <v>2105298</v>
      </c>
      <c r="G8480">
        <v>6933611</v>
      </c>
      <c r="H8480">
        <v>4828313</v>
      </c>
      <c r="I8480">
        <v>0</v>
      </c>
    </row>
    <row r="8481" spans="1:9" x14ac:dyDescent="0.25">
      <c r="A8481">
        <v>2027</v>
      </c>
      <c r="B8481">
        <v>8478</v>
      </c>
      <c r="C8481">
        <v>500000</v>
      </c>
      <c r="D8481">
        <v>100000000</v>
      </c>
      <c r="E8481">
        <v>3416264</v>
      </c>
      <c r="F8481">
        <v>2032393</v>
      </c>
      <c r="G8481">
        <v>3416264</v>
      </c>
      <c r="H8481">
        <v>1383871</v>
      </c>
      <c r="I8481">
        <v>0</v>
      </c>
    </row>
    <row r="8482" spans="1:9" x14ac:dyDescent="0.25">
      <c r="A8482">
        <v>2027</v>
      </c>
      <c r="B8482">
        <v>8479</v>
      </c>
      <c r="C8482">
        <v>500000</v>
      </c>
      <c r="D8482">
        <v>100000000</v>
      </c>
      <c r="E8482">
        <v>1101882</v>
      </c>
      <c r="F8482">
        <v>1101882</v>
      </c>
      <c r="G8482">
        <v>1101882</v>
      </c>
      <c r="H8482">
        <v>0</v>
      </c>
      <c r="I8482">
        <v>0</v>
      </c>
    </row>
    <row r="8483" spans="1:9" x14ac:dyDescent="0.25">
      <c r="A8483">
        <v>2027</v>
      </c>
      <c r="B8483">
        <v>8480</v>
      </c>
      <c r="C8483">
        <v>500000</v>
      </c>
      <c r="D8483">
        <v>100000000</v>
      </c>
      <c r="E8483">
        <v>7818782</v>
      </c>
      <c r="F8483">
        <v>4365383</v>
      </c>
      <c r="G8483">
        <v>7818782</v>
      </c>
      <c r="H8483">
        <v>3453400</v>
      </c>
      <c r="I8483">
        <v>0</v>
      </c>
    </row>
    <row r="8484" spans="1:9" x14ac:dyDescent="0.25">
      <c r="A8484">
        <v>2027</v>
      </c>
      <c r="B8484">
        <v>8481</v>
      </c>
      <c r="C8484">
        <v>500000</v>
      </c>
      <c r="D8484">
        <v>100000000</v>
      </c>
      <c r="E8484">
        <v>1852790</v>
      </c>
      <c r="F8484">
        <v>1852790</v>
      </c>
      <c r="G8484">
        <v>1852790</v>
      </c>
      <c r="H8484">
        <v>0</v>
      </c>
      <c r="I8484">
        <v>0</v>
      </c>
    </row>
    <row r="8485" spans="1:9" x14ac:dyDescent="0.25">
      <c r="A8485">
        <v>2027</v>
      </c>
      <c r="B8485">
        <v>8482</v>
      </c>
      <c r="C8485">
        <v>500000</v>
      </c>
      <c r="D8485">
        <v>100000000</v>
      </c>
      <c r="E8485">
        <v>2295800</v>
      </c>
      <c r="F8485">
        <v>1860481</v>
      </c>
      <c r="G8485">
        <v>2295800</v>
      </c>
      <c r="H8485">
        <v>435319</v>
      </c>
      <c r="I8485">
        <v>0</v>
      </c>
    </row>
    <row r="8486" spans="1:9" x14ac:dyDescent="0.25">
      <c r="A8486">
        <v>2027</v>
      </c>
      <c r="B8486">
        <v>8483</v>
      </c>
      <c r="C8486">
        <v>500000</v>
      </c>
      <c r="D8486">
        <v>100000000</v>
      </c>
      <c r="E8486">
        <v>4978659</v>
      </c>
      <c r="F8486">
        <v>3039131</v>
      </c>
      <c r="G8486">
        <v>4978659</v>
      </c>
      <c r="H8486">
        <v>1939528</v>
      </c>
      <c r="I8486">
        <v>0</v>
      </c>
    </row>
    <row r="8487" spans="1:9" x14ac:dyDescent="0.25">
      <c r="A8487">
        <v>2027</v>
      </c>
      <c r="B8487">
        <v>8484</v>
      </c>
      <c r="C8487">
        <v>500000</v>
      </c>
      <c r="D8487">
        <v>100000000</v>
      </c>
      <c r="E8487">
        <v>9120915</v>
      </c>
      <c r="F8487">
        <v>3111546</v>
      </c>
      <c r="G8487">
        <v>9120915</v>
      </c>
      <c r="H8487">
        <v>6009370</v>
      </c>
      <c r="I8487">
        <v>0</v>
      </c>
    </row>
    <row r="8488" spans="1:9" x14ac:dyDescent="0.25">
      <c r="A8488">
        <v>2027</v>
      </c>
      <c r="B8488">
        <v>8485</v>
      </c>
      <c r="C8488">
        <v>500000</v>
      </c>
      <c r="D8488">
        <v>100000000</v>
      </c>
      <c r="E8488">
        <v>4562876</v>
      </c>
      <c r="F8488">
        <v>2329895</v>
      </c>
      <c r="G8488">
        <v>4562876</v>
      </c>
      <c r="H8488">
        <v>2232980</v>
      </c>
      <c r="I8488">
        <v>0</v>
      </c>
    </row>
    <row r="8489" spans="1:9" x14ac:dyDescent="0.25">
      <c r="A8489">
        <v>2027</v>
      </c>
      <c r="B8489">
        <v>8486</v>
      </c>
      <c r="C8489">
        <v>500000</v>
      </c>
      <c r="D8489">
        <v>100000000</v>
      </c>
      <c r="E8489">
        <v>3599196</v>
      </c>
      <c r="F8489">
        <v>2849735</v>
      </c>
      <c r="G8489">
        <v>3599196</v>
      </c>
      <c r="H8489">
        <v>749461</v>
      </c>
      <c r="I8489">
        <v>0</v>
      </c>
    </row>
    <row r="8490" spans="1:9" x14ac:dyDescent="0.25">
      <c r="A8490">
        <v>2027</v>
      </c>
      <c r="B8490">
        <v>8487</v>
      </c>
      <c r="C8490">
        <v>500000</v>
      </c>
      <c r="D8490">
        <v>100000000</v>
      </c>
      <c r="E8490">
        <v>3469952</v>
      </c>
      <c r="F8490">
        <v>3180435</v>
      </c>
      <c r="G8490">
        <v>3469952</v>
      </c>
      <c r="H8490">
        <v>289516</v>
      </c>
      <c r="I8490">
        <v>0</v>
      </c>
    </row>
    <row r="8491" spans="1:9" x14ac:dyDescent="0.25">
      <c r="A8491">
        <v>2027</v>
      </c>
      <c r="B8491">
        <v>8488</v>
      </c>
      <c r="C8491">
        <v>500000</v>
      </c>
      <c r="D8491">
        <v>100000000</v>
      </c>
      <c r="E8491">
        <v>1928581</v>
      </c>
      <c r="F8491">
        <v>1639088</v>
      </c>
      <c r="G8491">
        <v>1928581</v>
      </c>
      <c r="H8491">
        <v>289493</v>
      </c>
      <c r="I8491">
        <v>0</v>
      </c>
    </row>
    <row r="8492" spans="1:9" x14ac:dyDescent="0.25">
      <c r="A8492">
        <v>2027</v>
      </c>
      <c r="B8492">
        <v>8489</v>
      </c>
      <c r="C8492">
        <v>500000</v>
      </c>
      <c r="D8492">
        <v>100000000</v>
      </c>
      <c r="E8492">
        <v>649707</v>
      </c>
      <c r="F8492">
        <v>649707</v>
      </c>
      <c r="G8492">
        <v>649707</v>
      </c>
      <c r="H8492">
        <v>0</v>
      </c>
      <c r="I8492">
        <v>0</v>
      </c>
    </row>
    <row r="8493" spans="1:9" x14ac:dyDescent="0.25">
      <c r="A8493">
        <v>2027</v>
      </c>
      <c r="B8493">
        <v>8490</v>
      </c>
      <c r="C8493">
        <v>500000</v>
      </c>
      <c r="D8493">
        <v>100000000</v>
      </c>
      <c r="E8493">
        <v>1123564</v>
      </c>
      <c r="F8493">
        <v>1123564</v>
      </c>
      <c r="G8493">
        <v>1123564</v>
      </c>
      <c r="H8493">
        <v>0</v>
      </c>
      <c r="I8493">
        <v>0</v>
      </c>
    </row>
    <row r="8494" spans="1:9" x14ac:dyDescent="0.25">
      <c r="A8494">
        <v>2027</v>
      </c>
      <c r="B8494">
        <v>8491</v>
      </c>
      <c r="C8494">
        <v>500000</v>
      </c>
      <c r="D8494">
        <v>100000000</v>
      </c>
      <c r="E8494">
        <v>2869684</v>
      </c>
      <c r="F8494">
        <v>2692813</v>
      </c>
      <c r="G8494">
        <v>2869684</v>
      </c>
      <c r="H8494">
        <v>176872</v>
      </c>
      <c r="I8494">
        <v>0</v>
      </c>
    </row>
    <row r="8495" spans="1:9" x14ac:dyDescent="0.25">
      <c r="A8495">
        <v>2027</v>
      </c>
      <c r="B8495">
        <v>8492</v>
      </c>
      <c r="C8495">
        <v>500000</v>
      </c>
      <c r="D8495">
        <v>100000000</v>
      </c>
      <c r="E8495">
        <v>5493838</v>
      </c>
      <c r="F8495">
        <v>3670920</v>
      </c>
      <c r="G8495">
        <v>5493838</v>
      </c>
      <c r="H8495">
        <v>1822918</v>
      </c>
      <c r="I8495">
        <v>0</v>
      </c>
    </row>
    <row r="8496" spans="1:9" x14ac:dyDescent="0.25">
      <c r="A8496">
        <v>2027</v>
      </c>
      <c r="B8496">
        <v>8493</v>
      </c>
      <c r="C8496">
        <v>500000</v>
      </c>
      <c r="D8496">
        <v>100000000</v>
      </c>
      <c r="E8496">
        <v>1836479</v>
      </c>
      <c r="F8496">
        <v>1836479</v>
      </c>
      <c r="G8496">
        <v>1836479</v>
      </c>
      <c r="H8496">
        <v>0</v>
      </c>
      <c r="I8496">
        <v>0</v>
      </c>
    </row>
    <row r="8497" spans="1:9" x14ac:dyDescent="0.25">
      <c r="A8497">
        <v>2027</v>
      </c>
      <c r="B8497">
        <v>8494</v>
      </c>
      <c r="C8497">
        <v>500000</v>
      </c>
      <c r="D8497">
        <v>100000000</v>
      </c>
      <c r="E8497">
        <v>7752279</v>
      </c>
      <c r="F8497">
        <v>2373470</v>
      </c>
      <c r="G8497">
        <v>7752279</v>
      </c>
      <c r="H8497">
        <v>5378809</v>
      </c>
      <c r="I8497">
        <v>0</v>
      </c>
    </row>
    <row r="8498" spans="1:9" x14ac:dyDescent="0.25">
      <c r="A8498">
        <v>2027</v>
      </c>
      <c r="B8498">
        <v>8495</v>
      </c>
      <c r="C8498">
        <v>500000</v>
      </c>
      <c r="D8498">
        <v>100000000</v>
      </c>
      <c r="E8498">
        <v>8143683</v>
      </c>
      <c r="F8498">
        <v>2707517</v>
      </c>
      <c r="G8498">
        <v>8143683</v>
      </c>
      <c r="H8498">
        <v>5436167</v>
      </c>
      <c r="I8498">
        <v>0</v>
      </c>
    </row>
    <row r="8499" spans="1:9" x14ac:dyDescent="0.25">
      <c r="A8499">
        <v>2027</v>
      </c>
      <c r="B8499">
        <v>8496</v>
      </c>
      <c r="C8499">
        <v>500000</v>
      </c>
      <c r="D8499">
        <v>100000000</v>
      </c>
      <c r="E8499">
        <v>2581944</v>
      </c>
      <c r="F8499">
        <v>2561775</v>
      </c>
      <c r="G8499">
        <v>2581944</v>
      </c>
      <c r="H8499">
        <v>20169</v>
      </c>
      <c r="I8499">
        <v>0</v>
      </c>
    </row>
    <row r="8500" spans="1:9" x14ac:dyDescent="0.25">
      <c r="A8500">
        <v>2027</v>
      </c>
      <c r="B8500">
        <v>8497</v>
      </c>
      <c r="C8500">
        <v>500000</v>
      </c>
      <c r="D8500">
        <v>100000000</v>
      </c>
      <c r="E8500">
        <v>1199857</v>
      </c>
      <c r="F8500">
        <v>1199857</v>
      </c>
      <c r="G8500">
        <v>1199857</v>
      </c>
      <c r="H8500">
        <v>0</v>
      </c>
      <c r="I8500">
        <v>0</v>
      </c>
    </row>
    <row r="8501" spans="1:9" x14ac:dyDescent="0.25">
      <c r="A8501">
        <v>2027</v>
      </c>
      <c r="B8501">
        <v>8498</v>
      </c>
      <c r="C8501">
        <v>500000</v>
      </c>
      <c r="D8501">
        <v>100000000</v>
      </c>
      <c r="E8501">
        <v>3002240</v>
      </c>
      <c r="F8501">
        <v>1983440</v>
      </c>
      <c r="G8501">
        <v>3002240</v>
      </c>
      <c r="H8501">
        <v>1018800</v>
      </c>
      <c r="I8501">
        <v>0</v>
      </c>
    </row>
    <row r="8502" spans="1:9" x14ac:dyDescent="0.25">
      <c r="A8502">
        <v>2027</v>
      </c>
      <c r="B8502">
        <v>8499</v>
      </c>
      <c r="C8502">
        <v>500000</v>
      </c>
      <c r="D8502">
        <v>100000000</v>
      </c>
      <c r="E8502">
        <v>3907184</v>
      </c>
      <c r="F8502">
        <v>2108350</v>
      </c>
      <c r="G8502">
        <v>3907184</v>
      </c>
      <c r="H8502">
        <v>1798834</v>
      </c>
      <c r="I8502">
        <v>0</v>
      </c>
    </row>
    <row r="8503" spans="1:9" x14ac:dyDescent="0.25">
      <c r="A8503">
        <v>2027</v>
      </c>
      <c r="B8503">
        <v>8500</v>
      </c>
      <c r="C8503">
        <v>500000</v>
      </c>
      <c r="D8503">
        <v>100000000</v>
      </c>
      <c r="E8503">
        <v>10522151</v>
      </c>
      <c r="F8503">
        <v>2940968</v>
      </c>
      <c r="G8503">
        <v>10522151</v>
      </c>
      <c r="H8503">
        <v>7581183</v>
      </c>
      <c r="I8503">
        <v>0</v>
      </c>
    </row>
    <row r="8504" spans="1:9" x14ac:dyDescent="0.25">
      <c r="A8504">
        <v>2027</v>
      </c>
      <c r="B8504">
        <v>8501</v>
      </c>
      <c r="C8504">
        <v>500000</v>
      </c>
      <c r="D8504">
        <v>100000000</v>
      </c>
      <c r="E8504">
        <v>2013444</v>
      </c>
      <c r="F8504">
        <v>1413127</v>
      </c>
      <c r="G8504">
        <v>2013444</v>
      </c>
      <c r="H8504">
        <v>600317</v>
      </c>
      <c r="I8504">
        <v>0</v>
      </c>
    </row>
    <row r="8505" spans="1:9" x14ac:dyDescent="0.25">
      <c r="A8505">
        <v>2027</v>
      </c>
      <c r="B8505">
        <v>8502</v>
      </c>
      <c r="C8505">
        <v>500000</v>
      </c>
      <c r="D8505">
        <v>100000000</v>
      </c>
      <c r="E8505">
        <v>2139944</v>
      </c>
      <c r="F8505">
        <v>2053866</v>
      </c>
      <c r="G8505">
        <v>2139944</v>
      </c>
      <c r="H8505">
        <v>86078</v>
      </c>
      <c r="I8505">
        <v>0</v>
      </c>
    </row>
    <row r="8506" spans="1:9" x14ac:dyDescent="0.25">
      <c r="A8506">
        <v>2027</v>
      </c>
      <c r="B8506">
        <v>8503</v>
      </c>
      <c r="C8506">
        <v>500000</v>
      </c>
      <c r="D8506">
        <v>100000000</v>
      </c>
      <c r="E8506">
        <v>1761924</v>
      </c>
      <c r="F8506">
        <v>1761924</v>
      </c>
      <c r="G8506">
        <v>1761924</v>
      </c>
      <c r="H8506">
        <v>0</v>
      </c>
      <c r="I8506">
        <v>0</v>
      </c>
    </row>
    <row r="8507" spans="1:9" x14ac:dyDescent="0.25">
      <c r="A8507">
        <v>2027</v>
      </c>
      <c r="B8507">
        <v>8504</v>
      </c>
      <c r="C8507">
        <v>500000</v>
      </c>
      <c r="D8507">
        <v>100000000</v>
      </c>
      <c r="E8507">
        <v>10268395</v>
      </c>
      <c r="F8507">
        <v>4423013</v>
      </c>
      <c r="G8507">
        <v>10268395</v>
      </c>
      <c r="H8507">
        <v>5845382</v>
      </c>
      <c r="I8507">
        <v>0</v>
      </c>
    </row>
    <row r="8508" spans="1:9" x14ac:dyDescent="0.25">
      <c r="A8508">
        <v>2027</v>
      </c>
      <c r="B8508">
        <v>8505</v>
      </c>
      <c r="C8508">
        <v>500000</v>
      </c>
      <c r="D8508">
        <v>100000000</v>
      </c>
      <c r="E8508">
        <v>2697723</v>
      </c>
      <c r="F8508">
        <v>2116925</v>
      </c>
      <c r="G8508">
        <v>2697723</v>
      </c>
      <c r="H8508">
        <v>580798</v>
      </c>
      <c r="I8508">
        <v>0</v>
      </c>
    </row>
    <row r="8509" spans="1:9" x14ac:dyDescent="0.25">
      <c r="A8509">
        <v>2027</v>
      </c>
      <c r="B8509">
        <v>8506</v>
      </c>
      <c r="C8509">
        <v>500000</v>
      </c>
      <c r="D8509">
        <v>100000000</v>
      </c>
      <c r="E8509">
        <v>3136052</v>
      </c>
      <c r="F8509">
        <v>3091441</v>
      </c>
      <c r="G8509">
        <v>3136052</v>
      </c>
      <c r="H8509">
        <v>44611</v>
      </c>
      <c r="I8509">
        <v>0</v>
      </c>
    </row>
    <row r="8510" spans="1:9" x14ac:dyDescent="0.25">
      <c r="A8510">
        <v>2027</v>
      </c>
      <c r="B8510">
        <v>8507</v>
      </c>
      <c r="C8510">
        <v>500000</v>
      </c>
      <c r="D8510">
        <v>100000000</v>
      </c>
      <c r="E8510">
        <v>1735174</v>
      </c>
      <c r="F8510">
        <v>1735174</v>
      </c>
      <c r="G8510">
        <v>1735174</v>
      </c>
      <c r="H8510">
        <v>0</v>
      </c>
      <c r="I8510">
        <v>0</v>
      </c>
    </row>
    <row r="8511" spans="1:9" x14ac:dyDescent="0.25">
      <c r="A8511">
        <v>2027</v>
      </c>
      <c r="B8511">
        <v>8508</v>
      </c>
      <c r="C8511">
        <v>500000</v>
      </c>
      <c r="D8511">
        <v>100000000</v>
      </c>
      <c r="E8511">
        <v>2005673</v>
      </c>
      <c r="F8511">
        <v>2005673</v>
      </c>
      <c r="G8511">
        <v>2005673</v>
      </c>
      <c r="H8511">
        <v>0</v>
      </c>
      <c r="I8511">
        <v>0</v>
      </c>
    </row>
    <row r="8512" spans="1:9" x14ac:dyDescent="0.25">
      <c r="A8512">
        <v>2027</v>
      </c>
      <c r="B8512">
        <v>8509</v>
      </c>
      <c r="C8512">
        <v>500000</v>
      </c>
      <c r="D8512">
        <v>100000000</v>
      </c>
      <c r="E8512">
        <v>2282219</v>
      </c>
      <c r="F8512">
        <v>2100540</v>
      </c>
      <c r="G8512">
        <v>2282219</v>
      </c>
      <c r="H8512">
        <v>181679</v>
      </c>
      <c r="I8512">
        <v>0</v>
      </c>
    </row>
    <row r="8513" spans="1:9" x14ac:dyDescent="0.25">
      <c r="A8513">
        <v>2027</v>
      </c>
      <c r="B8513">
        <v>8510</v>
      </c>
      <c r="C8513">
        <v>500000</v>
      </c>
      <c r="D8513">
        <v>100000000</v>
      </c>
      <c r="E8513">
        <v>2107243</v>
      </c>
      <c r="F8513">
        <v>2087627</v>
      </c>
      <c r="G8513">
        <v>2107243</v>
      </c>
      <c r="H8513">
        <v>19616</v>
      </c>
      <c r="I8513">
        <v>0</v>
      </c>
    </row>
    <row r="8514" spans="1:9" x14ac:dyDescent="0.25">
      <c r="A8514">
        <v>2027</v>
      </c>
      <c r="B8514">
        <v>8511</v>
      </c>
      <c r="C8514">
        <v>500000</v>
      </c>
      <c r="D8514">
        <v>100000000</v>
      </c>
      <c r="E8514">
        <v>2120736</v>
      </c>
      <c r="F8514">
        <v>1815433</v>
      </c>
      <c r="G8514">
        <v>2120736</v>
      </c>
      <c r="H8514">
        <v>305303</v>
      </c>
      <c r="I8514">
        <v>0</v>
      </c>
    </row>
    <row r="8515" spans="1:9" x14ac:dyDescent="0.25">
      <c r="A8515">
        <v>2027</v>
      </c>
      <c r="B8515">
        <v>8512</v>
      </c>
      <c r="C8515">
        <v>500000</v>
      </c>
      <c r="D8515">
        <v>100000000</v>
      </c>
      <c r="E8515">
        <v>30882415</v>
      </c>
      <c r="F8515">
        <v>3574716</v>
      </c>
      <c r="G8515">
        <v>30882415</v>
      </c>
      <c r="H8515">
        <v>27307699</v>
      </c>
      <c r="I8515">
        <v>0</v>
      </c>
    </row>
    <row r="8516" spans="1:9" x14ac:dyDescent="0.25">
      <c r="A8516">
        <v>2027</v>
      </c>
      <c r="B8516">
        <v>8513</v>
      </c>
      <c r="C8516">
        <v>500000</v>
      </c>
      <c r="D8516">
        <v>100000000</v>
      </c>
      <c r="E8516">
        <v>2254126</v>
      </c>
      <c r="F8516">
        <v>2188523</v>
      </c>
      <c r="G8516">
        <v>2254126</v>
      </c>
      <c r="H8516">
        <v>65603</v>
      </c>
      <c r="I8516">
        <v>0</v>
      </c>
    </row>
    <row r="8517" spans="1:9" x14ac:dyDescent="0.25">
      <c r="A8517">
        <v>2027</v>
      </c>
      <c r="B8517">
        <v>8514</v>
      </c>
      <c r="C8517">
        <v>500000</v>
      </c>
      <c r="D8517">
        <v>100000000</v>
      </c>
      <c r="E8517">
        <v>1623424</v>
      </c>
      <c r="F8517">
        <v>1623424</v>
      </c>
      <c r="G8517">
        <v>1623424</v>
      </c>
      <c r="H8517">
        <v>0</v>
      </c>
      <c r="I8517">
        <v>0</v>
      </c>
    </row>
    <row r="8518" spans="1:9" x14ac:dyDescent="0.25">
      <c r="A8518">
        <v>2027</v>
      </c>
      <c r="B8518">
        <v>8515</v>
      </c>
      <c r="C8518">
        <v>500000</v>
      </c>
      <c r="D8518">
        <v>100000000</v>
      </c>
      <c r="E8518">
        <v>2983588</v>
      </c>
      <c r="F8518">
        <v>2194196</v>
      </c>
      <c r="G8518">
        <v>2983588</v>
      </c>
      <c r="H8518">
        <v>789392</v>
      </c>
      <c r="I8518">
        <v>0</v>
      </c>
    </row>
    <row r="8519" spans="1:9" x14ac:dyDescent="0.25">
      <c r="A8519">
        <v>2027</v>
      </c>
      <c r="B8519">
        <v>8516</v>
      </c>
      <c r="C8519">
        <v>500000</v>
      </c>
      <c r="D8519">
        <v>100000000</v>
      </c>
      <c r="E8519">
        <v>1665795</v>
      </c>
      <c r="F8519">
        <v>1665795</v>
      </c>
      <c r="G8519">
        <v>1665795</v>
      </c>
      <c r="H8519">
        <v>0</v>
      </c>
      <c r="I8519">
        <v>0</v>
      </c>
    </row>
    <row r="8520" spans="1:9" x14ac:dyDescent="0.25">
      <c r="A8520">
        <v>2027</v>
      </c>
      <c r="B8520">
        <v>8517</v>
      </c>
      <c r="C8520">
        <v>500000</v>
      </c>
      <c r="D8520">
        <v>100000000</v>
      </c>
      <c r="E8520">
        <v>2290228</v>
      </c>
      <c r="F8520">
        <v>1816150</v>
      </c>
      <c r="G8520">
        <v>2290228</v>
      </c>
      <c r="H8520">
        <v>474078</v>
      </c>
      <c r="I8520">
        <v>0</v>
      </c>
    </row>
    <row r="8521" spans="1:9" x14ac:dyDescent="0.25">
      <c r="A8521">
        <v>2027</v>
      </c>
      <c r="B8521">
        <v>8518</v>
      </c>
      <c r="C8521">
        <v>500000</v>
      </c>
      <c r="D8521">
        <v>100000000</v>
      </c>
      <c r="E8521">
        <v>2118683</v>
      </c>
      <c r="F8521">
        <v>2118683</v>
      </c>
      <c r="G8521">
        <v>2118683</v>
      </c>
      <c r="H8521">
        <v>0</v>
      </c>
      <c r="I8521">
        <v>0</v>
      </c>
    </row>
    <row r="8522" spans="1:9" x14ac:dyDescent="0.25">
      <c r="A8522">
        <v>2027</v>
      </c>
      <c r="B8522">
        <v>8519</v>
      </c>
      <c r="C8522">
        <v>500000</v>
      </c>
      <c r="D8522">
        <v>100000000</v>
      </c>
      <c r="E8522">
        <v>10869693</v>
      </c>
      <c r="F8522">
        <v>2790353</v>
      </c>
      <c r="G8522">
        <v>10869693</v>
      </c>
      <c r="H8522">
        <v>8079340</v>
      </c>
      <c r="I8522">
        <v>0</v>
      </c>
    </row>
    <row r="8523" spans="1:9" x14ac:dyDescent="0.25">
      <c r="A8523">
        <v>2027</v>
      </c>
      <c r="B8523">
        <v>8520</v>
      </c>
      <c r="C8523">
        <v>500000</v>
      </c>
      <c r="D8523">
        <v>100000000</v>
      </c>
      <c r="E8523">
        <v>10392971</v>
      </c>
      <c r="F8523">
        <v>3403170</v>
      </c>
      <c r="G8523">
        <v>10392971</v>
      </c>
      <c r="H8523">
        <v>6989800</v>
      </c>
      <c r="I8523">
        <v>0</v>
      </c>
    </row>
    <row r="8524" spans="1:9" x14ac:dyDescent="0.25">
      <c r="A8524">
        <v>2027</v>
      </c>
      <c r="B8524">
        <v>8521</v>
      </c>
      <c r="C8524">
        <v>500000</v>
      </c>
      <c r="D8524">
        <v>100000000</v>
      </c>
      <c r="E8524">
        <v>7084540</v>
      </c>
      <c r="F8524">
        <v>2961726</v>
      </c>
      <c r="G8524">
        <v>7084540</v>
      </c>
      <c r="H8524">
        <v>4122814</v>
      </c>
      <c r="I8524">
        <v>0</v>
      </c>
    </row>
    <row r="8525" spans="1:9" x14ac:dyDescent="0.25">
      <c r="A8525">
        <v>2027</v>
      </c>
      <c r="B8525">
        <v>8522</v>
      </c>
      <c r="C8525">
        <v>500000</v>
      </c>
      <c r="D8525">
        <v>100000000</v>
      </c>
      <c r="E8525">
        <v>4295417</v>
      </c>
      <c r="F8525">
        <v>2749666</v>
      </c>
      <c r="G8525">
        <v>4295417</v>
      </c>
      <c r="H8525">
        <v>1545751</v>
      </c>
      <c r="I8525">
        <v>0</v>
      </c>
    </row>
    <row r="8526" spans="1:9" x14ac:dyDescent="0.25">
      <c r="A8526">
        <v>2027</v>
      </c>
      <c r="B8526">
        <v>8523</v>
      </c>
      <c r="C8526">
        <v>500000</v>
      </c>
      <c r="D8526">
        <v>100000000</v>
      </c>
      <c r="E8526">
        <v>1822545</v>
      </c>
      <c r="F8526">
        <v>1667977</v>
      </c>
      <c r="G8526">
        <v>1822545</v>
      </c>
      <c r="H8526">
        <v>154568</v>
      </c>
      <c r="I8526">
        <v>0</v>
      </c>
    </row>
    <row r="8527" spans="1:9" x14ac:dyDescent="0.25">
      <c r="A8527">
        <v>2027</v>
      </c>
      <c r="B8527">
        <v>8524</v>
      </c>
      <c r="C8527">
        <v>500000</v>
      </c>
      <c r="D8527">
        <v>100000000</v>
      </c>
      <c r="E8527">
        <v>1356181</v>
      </c>
      <c r="F8527">
        <v>1356181</v>
      </c>
      <c r="G8527">
        <v>1356181</v>
      </c>
      <c r="H8527">
        <v>0</v>
      </c>
      <c r="I8527">
        <v>0</v>
      </c>
    </row>
    <row r="8528" spans="1:9" x14ac:dyDescent="0.25">
      <c r="A8528">
        <v>2027</v>
      </c>
      <c r="B8528">
        <v>8525</v>
      </c>
      <c r="C8528">
        <v>500000</v>
      </c>
      <c r="D8528">
        <v>100000000</v>
      </c>
      <c r="E8528">
        <v>2239706</v>
      </c>
      <c r="F8528">
        <v>2239706</v>
      </c>
      <c r="G8528">
        <v>2239706</v>
      </c>
      <c r="H8528">
        <v>0</v>
      </c>
      <c r="I8528">
        <v>0</v>
      </c>
    </row>
    <row r="8529" spans="1:9" x14ac:dyDescent="0.25">
      <c r="A8529">
        <v>2027</v>
      </c>
      <c r="B8529">
        <v>8526</v>
      </c>
      <c r="C8529">
        <v>500000</v>
      </c>
      <c r="D8529">
        <v>100000000</v>
      </c>
      <c r="E8529">
        <v>1942109</v>
      </c>
      <c r="F8529">
        <v>1942109</v>
      </c>
      <c r="G8529">
        <v>1942109</v>
      </c>
      <c r="H8529">
        <v>0</v>
      </c>
      <c r="I8529">
        <v>0</v>
      </c>
    </row>
    <row r="8530" spans="1:9" x14ac:dyDescent="0.25">
      <c r="A8530">
        <v>2027</v>
      </c>
      <c r="B8530">
        <v>8527</v>
      </c>
      <c r="C8530">
        <v>500000</v>
      </c>
      <c r="D8530">
        <v>100000000</v>
      </c>
      <c r="E8530">
        <v>5035707</v>
      </c>
      <c r="F8530">
        <v>2303588</v>
      </c>
      <c r="G8530">
        <v>5035707</v>
      </c>
      <c r="H8530">
        <v>2732119</v>
      </c>
      <c r="I8530">
        <v>0</v>
      </c>
    </row>
    <row r="8531" spans="1:9" x14ac:dyDescent="0.25">
      <c r="A8531">
        <v>2027</v>
      </c>
      <c r="B8531">
        <v>8528</v>
      </c>
      <c r="C8531">
        <v>500000</v>
      </c>
      <c r="D8531">
        <v>100000000</v>
      </c>
      <c r="E8531">
        <v>66679246</v>
      </c>
      <c r="F8531">
        <v>2635317</v>
      </c>
      <c r="G8531">
        <v>66679246</v>
      </c>
      <c r="H8531">
        <v>64043929</v>
      </c>
      <c r="I8531">
        <v>0</v>
      </c>
    </row>
    <row r="8532" spans="1:9" x14ac:dyDescent="0.25">
      <c r="A8532">
        <v>2027</v>
      </c>
      <c r="B8532">
        <v>8529</v>
      </c>
      <c r="C8532">
        <v>500000</v>
      </c>
      <c r="D8532">
        <v>100000000</v>
      </c>
      <c r="E8532">
        <v>5683046</v>
      </c>
      <c r="F8532">
        <v>3240866</v>
      </c>
      <c r="G8532">
        <v>5683046</v>
      </c>
      <c r="H8532">
        <v>2442180</v>
      </c>
      <c r="I8532">
        <v>0</v>
      </c>
    </row>
    <row r="8533" spans="1:9" x14ac:dyDescent="0.25">
      <c r="A8533">
        <v>2027</v>
      </c>
      <c r="B8533">
        <v>8530</v>
      </c>
      <c r="C8533">
        <v>500000</v>
      </c>
      <c r="D8533">
        <v>100000000</v>
      </c>
      <c r="E8533">
        <v>6625780</v>
      </c>
      <c r="F8533">
        <v>3843922</v>
      </c>
      <c r="G8533">
        <v>6625780</v>
      </c>
      <c r="H8533">
        <v>2781859</v>
      </c>
      <c r="I8533">
        <v>0</v>
      </c>
    </row>
    <row r="8534" spans="1:9" x14ac:dyDescent="0.25">
      <c r="A8534">
        <v>2027</v>
      </c>
      <c r="B8534">
        <v>8531</v>
      </c>
      <c r="C8534">
        <v>500000</v>
      </c>
      <c r="D8534">
        <v>100000000</v>
      </c>
      <c r="E8534">
        <v>1632648</v>
      </c>
      <c r="F8534">
        <v>1632648</v>
      </c>
      <c r="G8534">
        <v>1632648</v>
      </c>
      <c r="H8534">
        <v>0</v>
      </c>
      <c r="I8534">
        <v>0</v>
      </c>
    </row>
    <row r="8535" spans="1:9" x14ac:dyDescent="0.25">
      <c r="A8535">
        <v>2027</v>
      </c>
      <c r="B8535">
        <v>8532</v>
      </c>
      <c r="C8535">
        <v>500000</v>
      </c>
      <c r="D8535">
        <v>100000000</v>
      </c>
      <c r="E8535">
        <v>1472761</v>
      </c>
      <c r="F8535">
        <v>1472761</v>
      </c>
      <c r="G8535">
        <v>1472761</v>
      </c>
      <c r="H8535">
        <v>0</v>
      </c>
      <c r="I8535">
        <v>0</v>
      </c>
    </row>
    <row r="8536" spans="1:9" x14ac:dyDescent="0.25">
      <c r="A8536">
        <v>2027</v>
      </c>
      <c r="B8536">
        <v>8533</v>
      </c>
      <c r="C8536">
        <v>500000</v>
      </c>
      <c r="D8536">
        <v>100000000</v>
      </c>
      <c r="E8536">
        <v>2788906</v>
      </c>
      <c r="F8536">
        <v>2627973</v>
      </c>
      <c r="G8536">
        <v>2788906</v>
      </c>
      <c r="H8536">
        <v>160933</v>
      </c>
      <c r="I8536">
        <v>0</v>
      </c>
    </row>
    <row r="8537" spans="1:9" x14ac:dyDescent="0.25">
      <c r="A8537">
        <v>2027</v>
      </c>
      <c r="B8537">
        <v>8534</v>
      </c>
      <c r="C8537">
        <v>500000</v>
      </c>
      <c r="D8537">
        <v>100000000</v>
      </c>
      <c r="E8537">
        <v>5670818</v>
      </c>
      <c r="F8537">
        <v>3555358</v>
      </c>
      <c r="G8537">
        <v>5670818</v>
      </c>
      <c r="H8537">
        <v>2115460</v>
      </c>
      <c r="I8537">
        <v>0</v>
      </c>
    </row>
    <row r="8538" spans="1:9" x14ac:dyDescent="0.25">
      <c r="A8538">
        <v>2027</v>
      </c>
      <c r="B8538">
        <v>8535</v>
      </c>
      <c r="C8538">
        <v>500000</v>
      </c>
      <c r="D8538">
        <v>100000000</v>
      </c>
      <c r="E8538">
        <v>2155591</v>
      </c>
      <c r="F8538">
        <v>2036489</v>
      </c>
      <c r="G8538">
        <v>2155591</v>
      </c>
      <c r="H8538">
        <v>119102</v>
      </c>
      <c r="I8538">
        <v>0</v>
      </c>
    </row>
    <row r="8539" spans="1:9" x14ac:dyDescent="0.25">
      <c r="A8539">
        <v>2027</v>
      </c>
      <c r="B8539">
        <v>8536</v>
      </c>
      <c r="C8539">
        <v>500000</v>
      </c>
      <c r="D8539">
        <v>100000000</v>
      </c>
      <c r="E8539">
        <v>2001079</v>
      </c>
      <c r="F8539">
        <v>1619456</v>
      </c>
      <c r="G8539">
        <v>2001079</v>
      </c>
      <c r="H8539">
        <v>381623</v>
      </c>
      <c r="I8539">
        <v>0</v>
      </c>
    </row>
    <row r="8540" spans="1:9" x14ac:dyDescent="0.25">
      <c r="A8540">
        <v>2027</v>
      </c>
      <c r="B8540">
        <v>8537</v>
      </c>
      <c r="C8540">
        <v>500000</v>
      </c>
      <c r="D8540">
        <v>100000000</v>
      </c>
      <c r="E8540">
        <v>2164748</v>
      </c>
      <c r="F8540">
        <v>2160424</v>
      </c>
      <c r="G8540">
        <v>2164748</v>
      </c>
      <c r="H8540">
        <v>4324</v>
      </c>
      <c r="I8540">
        <v>0</v>
      </c>
    </row>
    <row r="8541" spans="1:9" x14ac:dyDescent="0.25">
      <c r="A8541">
        <v>2027</v>
      </c>
      <c r="B8541">
        <v>8538</v>
      </c>
      <c r="C8541">
        <v>500000</v>
      </c>
      <c r="D8541">
        <v>100000000</v>
      </c>
      <c r="E8541">
        <v>3251051</v>
      </c>
      <c r="F8541">
        <v>2571119</v>
      </c>
      <c r="G8541">
        <v>3251051</v>
      </c>
      <c r="H8541">
        <v>679932</v>
      </c>
      <c r="I8541">
        <v>0</v>
      </c>
    </row>
    <row r="8542" spans="1:9" x14ac:dyDescent="0.25">
      <c r="A8542">
        <v>2027</v>
      </c>
      <c r="B8542">
        <v>8539</v>
      </c>
      <c r="C8542">
        <v>500000</v>
      </c>
      <c r="D8542">
        <v>100000000</v>
      </c>
      <c r="E8542">
        <v>3080710</v>
      </c>
      <c r="F8542">
        <v>2906827</v>
      </c>
      <c r="G8542">
        <v>3080710</v>
      </c>
      <c r="H8542">
        <v>173883</v>
      </c>
      <c r="I8542">
        <v>0</v>
      </c>
    </row>
    <row r="8543" spans="1:9" x14ac:dyDescent="0.25">
      <c r="A8543">
        <v>2027</v>
      </c>
      <c r="B8543">
        <v>8540</v>
      </c>
      <c r="C8543">
        <v>500000</v>
      </c>
      <c r="D8543">
        <v>100000000</v>
      </c>
      <c r="E8543">
        <v>2192738</v>
      </c>
      <c r="F8543">
        <v>1428863</v>
      </c>
      <c r="G8543">
        <v>2192738</v>
      </c>
      <c r="H8543">
        <v>763875</v>
      </c>
      <c r="I8543">
        <v>0</v>
      </c>
    </row>
    <row r="8544" spans="1:9" x14ac:dyDescent="0.25">
      <c r="A8544">
        <v>2027</v>
      </c>
      <c r="B8544">
        <v>8541</v>
      </c>
      <c r="C8544">
        <v>500000</v>
      </c>
      <c r="D8544">
        <v>100000000</v>
      </c>
      <c r="E8544">
        <v>2619594</v>
      </c>
      <c r="F8544">
        <v>2175468</v>
      </c>
      <c r="G8544">
        <v>2619594</v>
      </c>
      <c r="H8544">
        <v>444126</v>
      </c>
      <c r="I8544">
        <v>0</v>
      </c>
    </row>
    <row r="8545" spans="1:9" x14ac:dyDescent="0.25">
      <c r="A8545">
        <v>2027</v>
      </c>
      <c r="B8545">
        <v>8542</v>
      </c>
      <c r="C8545">
        <v>500000</v>
      </c>
      <c r="D8545">
        <v>100000000</v>
      </c>
      <c r="E8545">
        <v>7019085</v>
      </c>
      <c r="F8545">
        <v>2197633</v>
      </c>
      <c r="G8545">
        <v>7019085</v>
      </c>
      <c r="H8545">
        <v>4821452</v>
      </c>
      <c r="I8545">
        <v>0</v>
      </c>
    </row>
    <row r="8546" spans="1:9" x14ac:dyDescent="0.25">
      <c r="A8546">
        <v>2027</v>
      </c>
      <c r="B8546">
        <v>8543</v>
      </c>
      <c r="C8546">
        <v>500000</v>
      </c>
      <c r="D8546">
        <v>100000000</v>
      </c>
      <c r="E8546">
        <v>10354933</v>
      </c>
      <c r="F8546">
        <v>2133529</v>
      </c>
      <c r="G8546">
        <v>10354933</v>
      </c>
      <c r="H8546">
        <v>8221404</v>
      </c>
      <c r="I8546">
        <v>0</v>
      </c>
    </row>
    <row r="8547" spans="1:9" x14ac:dyDescent="0.25">
      <c r="A8547">
        <v>2027</v>
      </c>
      <c r="B8547">
        <v>8544</v>
      </c>
      <c r="C8547">
        <v>500000</v>
      </c>
      <c r="D8547">
        <v>100000000</v>
      </c>
      <c r="E8547">
        <v>1936452</v>
      </c>
      <c r="F8547">
        <v>1789724</v>
      </c>
      <c r="G8547">
        <v>1936452</v>
      </c>
      <c r="H8547">
        <v>146728</v>
      </c>
      <c r="I8547">
        <v>0</v>
      </c>
    </row>
    <row r="8548" spans="1:9" x14ac:dyDescent="0.25">
      <c r="A8548">
        <v>2027</v>
      </c>
      <c r="B8548">
        <v>8545</v>
      </c>
      <c r="C8548">
        <v>500000</v>
      </c>
      <c r="D8548">
        <v>100000000</v>
      </c>
      <c r="E8548">
        <v>2794212</v>
      </c>
      <c r="F8548">
        <v>2409689</v>
      </c>
      <c r="G8548">
        <v>2794212</v>
      </c>
      <c r="H8548">
        <v>384523</v>
      </c>
      <c r="I8548">
        <v>0</v>
      </c>
    </row>
    <row r="8549" spans="1:9" x14ac:dyDescent="0.25">
      <c r="A8549">
        <v>2027</v>
      </c>
      <c r="B8549">
        <v>8546</v>
      </c>
      <c r="C8549">
        <v>500000</v>
      </c>
      <c r="D8549">
        <v>100000000</v>
      </c>
      <c r="E8549">
        <v>2834745</v>
      </c>
      <c r="F8549">
        <v>2259385</v>
      </c>
      <c r="G8549">
        <v>2834745</v>
      </c>
      <c r="H8549">
        <v>575359</v>
      </c>
      <c r="I8549">
        <v>0</v>
      </c>
    </row>
    <row r="8550" spans="1:9" x14ac:dyDescent="0.25">
      <c r="A8550">
        <v>2027</v>
      </c>
      <c r="B8550">
        <v>8547</v>
      </c>
      <c r="C8550">
        <v>500000</v>
      </c>
      <c r="D8550">
        <v>100000000</v>
      </c>
      <c r="E8550">
        <v>8118571</v>
      </c>
      <c r="F8550">
        <v>2643244</v>
      </c>
      <c r="G8550">
        <v>8118571</v>
      </c>
      <c r="H8550">
        <v>5475328</v>
      </c>
      <c r="I8550">
        <v>0</v>
      </c>
    </row>
    <row r="8551" spans="1:9" x14ac:dyDescent="0.25">
      <c r="A8551">
        <v>2027</v>
      </c>
      <c r="B8551">
        <v>8548</v>
      </c>
      <c r="C8551">
        <v>500000</v>
      </c>
      <c r="D8551">
        <v>100000000</v>
      </c>
      <c r="E8551">
        <v>7810578</v>
      </c>
      <c r="F8551">
        <v>3611049</v>
      </c>
      <c r="G8551">
        <v>7810578</v>
      </c>
      <c r="H8551">
        <v>4199529</v>
      </c>
      <c r="I8551">
        <v>0</v>
      </c>
    </row>
    <row r="8552" spans="1:9" x14ac:dyDescent="0.25">
      <c r="A8552">
        <v>2027</v>
      </c>
      <c r="B8552">
        <v>8549</v>
      </c>
      <c r="C8552">
        <v>500000</v>
      </c>
      <c r="D8552">
        <v>100000000</v>
      </c>
      <c r="E8552">
        <v>2051416</v>
      </c>
      <c r="F8552">
        <v>1898857</v>
      </c>
      <c r="G8552">
        <v>2051416</v>
      </c>
      <c r="H8552">
        <v>152559</v>
      </c>
      <c r="I8552">
        <v>0</v>
      </c>
    </row>
    <row r="8553" spans="1:9" x14ac:dyDescent="0.25">
      <c r="A8553">
        <v>2027</v>
      </c>
      <c r="B8553">
        <v>8550</v>
      </c>
      <c r="C8553">
        <v>500000</v>
      </c>
      <c r="D8553">
        <v>100000000</v>
      </c>
      <c r="E8553">
        <v>6011693</v>
      </c>
      <c r="F8553">
        <v>2720253</v>
      </c>
      <c r="G8553">
        <v>6011693</v>
      </c>
      <c r="H8553">
        <v>3291440</v>
      </c>
      <c r="I8553">
        <v>0</v>
      </c>
    </row>
    <row r="8554" spans="1:9" x14ac:dyDescent="0.25">
      <c r="A8554">
        <v>2027</v>
      </c>
      <c r="B8554">
        <v>8551</v>
      </c>
      <c r="C8554">
        <v>500000</v>
      </c>
      <c r="D8554">
        <v>100000000</v>
      </c>
      <c r="E8554">
        <v>2343406</v>
      </c>
      <c r="F8554">
        <v>2211567</v>
      </c>
      <c r="G8554">
        <v>2343406</v>
      </c>
      <c r="H8554">
        <v>131839</v>
      </c>
      <c r="I8554">
        <v>0</v>
      </c>
    </row>
    <row r="8555" spans="1:9" x14ac:dyDescent="0.25">
      <c r="A8555">
        <v>2027</v>
      </c>
      <c r="B8555">
        <v>8552</v>
      </c>
      <c r="C8555">
        <v>500000</v>
      </c>
      <c r="D8555">
        <v>100000000</v>
      </c>
      <c r="E8555">
        <v>1802706</v>
      </c>
      <c r="F8555">
        <v>1802706</v>
      </c>
      <c r="G8555">
        <v>1802706</v>
      </c>
      <c r="H8555">
        <v>0</v>
      </c>
      <c r="I8555">
        <v>0</v>
      </c>
    </row>
    <row r="8556" spans="1:9" x14ac:dyDescent="0.25">
      <c r="A8556">
        <v>2027</v>
      </c>
      <c r="B8556">
        <v>8553</v>
      </c>
      <c r="C8556">
        <v>500000</v>
      </c>
      <c r="D8556">
        <v>100000000</v>
      </c>
      <c r="E8556">
        <v>1154801</v>
      </c>
      <c r="F8556">
        <v>1059475</v>
      </c>
      <c r="G8556">
        <v>1154801</v>
      </c>
      <c r="H8556">
        <v>95326</v>
      </c>
      <c r="I8556">
        <v>0</v>
      </c>
    </row>
    <row r="8557" spans="1:9" x14ac:dyDescent="0.25">
      <c r="A8557">
        <v>2027</v>
      </c>
      <c r="B8557">
        <v>8554</v>
      </c>
      <c r="C8557">
        <v>500000</v>
      </c>
      <c r="D8557">
        <v>100000000</v>
      </c>
      <c r="E8557">
        <v>2458190</v>
      </c>
      <c r="F8557">
        <v>2224192</v>
      </c>
      <c r="G8557">
        <v>2458190</v>
      </c>
      <c r="H8557">
        <v>233998</v>
      </c>
      <c r="I8557">
        <v>0</v>
      </c>
    </row>
    <row r="8558" spans="1:9" x14ac:dyDescent="0.25">
      <c r="A8558">
        <v>2027</v>
      </c>
      <c r="B8558">
        <v>8555</v>
      </c>
      <c r="C8558">
        <v>500000</v>
      </c>
      <c r="D8558">
        <v>100000000</v>
      </c>
      <c r="E8558">
        <v>2460357</v>
      </c>
      <c r="F8558">
        <v>2240633</v>
      </c>
      <c r="G8558">
        <v>2460357</v>
      </c>
      <c r="H8558">
        <v>219724</v>
      </c>
      <c r="I8558">
        <v>0</v>
      </c>
    </row>
    <row r="8559" spans="1:9" x14ac:dyDescent="0.25">
      <c r="A8559">
        <v>2027</v>
      </c>
      <c r="B8559">
        <v>8556</v>
      </c>
      <c r="C8559">
        <v>500000</v>
      </c>
      <c r="D8559">
        <v>100000000</v>
      </c>
      <c r="E8559">
        <v>1508549</v>
      </c>
      <c r="F8559">
        <v>1508549</v>
      </c>
      <c r="G8559">
        <v>1508549</v>
      </c>
      <c r="H8559">
        <v>0</v>
      </c>
      <c r="I8559">
        <v>0</v>
      </c>
    </row>
    <row r="8560" spans="1:9" x14ac:dyDescent="0.25">
      <c r="A8560">
        <v>2027</v>
      </c>
      <c r="B8560">
        <v>8557</v>
      </c>
      <c r="C8560">
        <v>500000</v>
      </c>
      <c r="D8560">
        <v>100000000</v>
      </c>
      <c r="E8560">
        <v>1583720</v>
      </c>
      <c r="F8560">
        <v>1583720</v>
      </c>
      <c r="G8560">
        <v>1583720</v>
      </c>
      <c r="H8560">
        <v>0</v>
      </c>
      <c r="I8560">
        <v>0</v>
      </c>
    </row>
    <row r="8561" spans="1:9" x14ac:dyDescent="0.25">
      <c r="A8561">
        <v>2027</v>
      </c>
      <c r="B8561">
        <v>8558</v>
      </c>
      <c r="C8561">
        <v>500000</v>
      </c>
      <c r="D8561">
        <v>100000000</v>
      </c>
      <c r="E8561">
        <v>1076817</v>
      </c>
      <c r="F8561">
        <v>1076817</v>
      </c>
      <c r="G8561">
        <v>1076817</v>
      </c>
      <c r="H8561">
        <v>0</v>
      </c>
      <c r="I8561">
        <v>0</v>
      </c>
    </row>
    <row r="8562" spans="1:9" x14ac:dyDescent="0.25">
      <c r="A8562">
        <v>2027</v>
      </c>
      <c r="B8562">
        <v>8559</v>
      </c>
      <c r="C8562">
        <v>500000</v>
      </c>
      <c r="D8562">
        <v>100000000</v>
      </c>
      <c r="E8562">
        <v>1140061</v>
      </c>
      <c r="F8562">
        <v>1140061</v>
      </c>
      <c r="G8562">
        <v>1140061</v>
      </c>
      <c r="H8562">
        <v>0</v>
      </c>
      <c r="I8562">
        <v>0</v>
      </c>
    </row>
    <row r="8563" spans="1:9" x14ac:dyDescent="0.25">
      <c r="A8563">
        <v>2027</v>
      </c>
      <c r="B8563">
        <v>8560</v>
      </c>
      <c r="C8563">
        <v>500000</v>
      </c>
      <c r="D8563">
        <v>100000000</v>
      </c>
      <c r="E8563">
        <v>1692724</v>
      </c>
      <c r="F8563">
        <v>1441226</v>
      </c>
      <c r="G8563">
        <v>1692724</v>
      </c>
      <c r="H8563">
        <v>251498</v>
      </c>
      <c r="I8563">
        <v>0</v>
      </c>
    </row>
    <row r="8564" spans="1:9" x14ac:dyDescent="0.25">
      <c r="A8564">
        <v>2027</v>
      </c>
      <c r="B8564">
        <v>8561</v>
      </c>
      <c r="C8564">
        <v>500000</v>
      </c>
      <c r="D8564">
        <v>100000000</v>
      </c>
      <c r="E8564">
        <v>2471958</v>
      </c>
      <c r="F8564">
        <v>2142740</v>
      </c>
      <c r="G8564">
        <v>2471958</v>
      </c>
      <c r="H8564">
        <v>329218</v>
      </c>
      <c r="I8564">
        <v>0</v>
      </c>
    </row>
    <row r="8565" spans="1:9" x14ac:dyDescent="0.25">
      <c r="A8565">
        <v>2027</v>
      </c>
      <c r="B8565">
        <v>8562</v>
      </c>
      <c r="C8565">
        <v>500000</v>
      </c>
      <c r="D8565">
        <v>100000000</v>
      </c>
      <c r="E8565">
        <v>3165111</v>
      </c>
      <c r="F8565">
        <v>2137468</v>
      </c>
      <c r="G8565">
        <v>3165111</v>
      </c>
      <c r="H8565">
        <v>1027643</v>
      </c>
      <c r="I8565">
        <v>0</v>
      </c>
    </row>
    <row r="8566" spans="1:9" x14ac:dyDescent="0.25">
      <c r="A8566">
        <v>2027</v>
      </c>
      <c r="B8566">
        <v>8563</v>
      </c>
      <c r="C8566">
        <v>500000</v>
      </c>
      <c r="D8566">
        <v>100000000</v>
      </c>
      <c r="E8566">
        <v>4932153</v>
      </c>
      <c r="F8566">
        <v>2452308</v>
      </c>
      <c r="G8566">
        <v>4932153</v>
      </c>
      <c r="H8566">
        <v>2479845</v>
      </c>
      <c r="I8566">
        <v>0</v>
      </c>
    </row>
    <row r="8567" spans="1:9" x14ac:dyDescent="0.25">
      <c r="A8567">
        <v>2027</v>
      </c>
      <c r="B8567">
        <v>8564</v>
      </c>
      <c r="C8567">
        <v>500000</v>
      </c>
      <c r="D8567">
        <v>100000000</v>
      </c>
      <c r="E8567">
        <v>3680225</v>
      </c>
      <c r="F8567">
        <v>1908295</v>
      </c>
      <c r="G8567">
        <v>3680225</v>
      </c>
      <c r="H8567">
        <v>1771930</v>
      </c>
      <c r="I8567">
        <v>0</v>
      </c>
    </row>
    <row r="8568" spans="1:9" x14ac:dyDescent="0.25">
      <c r="A8568">
        <v>2027</v>
      </c>
      <c r="B8568">
        <v>8565</v>
      </c>
      <c r="C8568">
        <v>500000</v>
      </c>
      <c r="D8568">
        <v>100000000</v>
      </c>
      <c r="E8568">
        <v>2590836</v>
      </c>
      <c r="F8568">
        <v>2590836</v>
      </c>
      <c r="G8568">
        <v>2590836</v>
      </c>
      <c r="H8568">
        <v>0</v>
      </c>
      <c r="I8568">
        <v>0</v>
      </c>
    </row>
    <row r="8569" spans="1:9" x14ac:dyDescent="0.25">
      <c r="A8569">
        <v>2027</v>
      </c>
      <c r="B8569">
        <v>8566</v>
      </c>
      <c r="C8569">
        <v>500000</v>
      </c>
      <c r="D8569">
        <v>100000000</v>
      </c>
      <c r="E8569">
        <v>5088516</v>
      </c>
      <c r="F8569">
        <v>3116447</v>
      </c>
      <c r="G8569">
        <v>5088516</v>
      </c>
      <c r="H8569">
        <v>1972070</v>
      </c>
      <c r="I8569">
        <v>0</v>
      </c>
    </row>
    <row r="8570" spans="1:9" x14ac:dyDescent="0.25">
      <c r="A8570">
        <v>2027</v>
      </c>
      <c r="B8570">
        <v>8567</v>
      </c>
      <c r="C8570">
        <v>500000</v>
      </c>
      <c r="D8570">
        <v>100000000</v>
      </c>
      <c r="E8570">
        <v>2633972</v>
      </c>
      <c r="F8570">
        <v>2073524</v>
      </c>
      <c r="G8570">
        <v>2633972</v>
      </c>
      <c r="H8570">
        <v>560447</v>
      </c>
      <c r="I8570">
        <v>0</v>
      </c>
    </row>
    <row r="8571" spans="1:9" x14ac:dyDescent="0.25">
      <c r="A8571">
        <v>2027</v>
      </c>
      <c r="B8571">
        <v>8568</v>
      </c>
      <c r="C8571">
        <v>500000</v>
      </c>
      <c r="D8571">
        <v>100000000</v>
      </c>
      <c r="E8571">
        <v>1377406</v>
      </c>
      <c r="F8571">
        <v>1377406</v>
      </c>
      <c r="G8571">
        <v>1377406</v>
      </c>
      <c r="H8571">
        <v>0</v>
      </c>
      <c r="I8571">
        <v>0</v>
      </c>
    </row>
    <row r="8572" spans="1:9" x14ac:dyDescent="0.25">
      <c r="A8572">
        <v>2027</v>
      </c>
      <c r="B8572">
        <v>8569</v>
      </c>
      <c r="C8572">
        <v>500000</v>
      </c>
      <c r="D8572">
        <v>100000000</v>
      </c>
      <c r="E8572">
        <v>5320286</v>
      </c>
      <c r="F8572">
        <v>2776015</v>
      </c>
      <c r="G8572">
        <v>5320286</v>
      </c>
      <c r="H8572">
        <v>2544271</v>
      </c>
      <c r="I8572">
        <v>0</v>
      </c>
    </row>
    <row r="8573" spans="1:9" x14ac:dyDescent="0.25">
      <c r="A8573">
        <v>2027</v>
      </c>
      <c r="B8573">
        <v>8570</v>
      </c>
      <c r="C8573">
        <v>500000</v>
      </c>
      <c r="D8573">
        <v>100000000</v>
      </c>
      <c r="E8573">
        <v>1439232</v>
      </c>
      <c r="F8573">
        <v>1439232</v>
      </c>
      <c r="G8573">
        <v>1439232</v>
      </c>
      <c r="H8573">
        <v>0</v>
      </c>
      <c r="I8573">
        <v>0</v>
      </c>
    </row>
    <row r="8574" spans="1:9" x14ac:dyDescent="0.25">
      <c r="A8574">
        <v>2027</v>
      </c>
      <c r="B8574">
        <v>8571</v>
      </c>
      <c r="C8574">
        <v>500000</v>
      </c>
      <c r="D8574">
        <v>100000000</v>
      </c>
      <c r="E8574">
        <v>3322580</v>
      </c>
      <c r="F8574">
        <v>2443380</v>
      </c>
      <c r="G8574">
        <v>3322580</v>
      </c>
      <c r="H8574">
        <v>879200</v>
      </c>
      <c r="I8574">
        <v>0</v>
      </c>
    </row>
    <row r="8575" spans="1:9" x14ac:dyDescent="0.25">
      <c r="A8575">
        <v>2027</v>
      </c>
      <c r="B8575">
        <v>8572</v>
      </c>
      <c r="C8575">
        <v>500000</v>
      </c>
      <c r="D8575">
        <v>100000000</v>
      </c>
      <c r="E8575">
        <v>4063409</v>
      </c>
      <c r="F8575">
        <v>2545292</v>
      </c>
      <c r="G8575">
        <v>4063409</v>
      </c>
      <c r="H8575">
        <v>1518117</v>
      </c>
      <c r="I8575">
        <v>0</v>
      </c>
    </row>
    <row r="8576" spans="1:9" x14ac:dyDescent="0.25">
      <c r="A8576">
        <v>2027</v>
      </c>
      <c r="B8576">
        <v>8573</v>
      </c>
      <c r="C8576">
        <v>500000</v>
      </c>
      <c r="D8576">
        <v>100000000</v>
      </c>
      <c r="E8576">
        <v>1823693</v>
      </c>
      <c r="F8576">
        <v>1823693</v>
      </c>
      <c r="G8576">
        <v>1823693</v>
      </c>
      <c r="H8576">
        <v>0</v>
      </c>
      <c r="I8576">
        <v>0</v>
      </c>
    </row>
    <row r="8577" spans="1:9" x14ac:dyDescent="0.25">
      <c r="A8577">
        <v>2027</v>
      </c>
      <c r="B8577">
        <v>8574</v>
      </c>
      <c r="C8577">
        <v>500000</v>
      </c>
      <c r="D8577">
        <v>100000000</v>
      </c>
      <c r="E8577">
        <v>2224353</v>
      </c>
      <c r="F8577">
        <v>1590087</v>
      </c>
      <c r="G8577">
        <v>2224353</v>
      </c>
      <c r="H8577">
        <v>634266</v>
      </c>
      <c r="I8577">
        <v>0</v>
      </c>
    </row>
    <row r="8578" spans="1:9" x14ac:dyDescent="0.25">
      <c r="A8578">
        <v>2027</v>
      </c>
      <c r="B8578">
        <v>8575</v>
      </c>
      <c r="C8578">
        <v>500000</v>
      </c>
      <c r="D8578">
        <v>100000000</v>
      </c>
      <c r="E8578">
        <v>1040204</v>
      </c>
      <c r="F8578">
        <v>1040204</v>
      </c>
      <c r="G8578">
        <v>1040204</v>
      </c>
      <c r="H8578">
        <v>0</v>
      </c>
      <c r="I8578">
        <v>0</v>
      </c>
    </row>
    <row r="8579" spans="1:9" x14ac:dyDescent="0.25">
      <c r="A8579">
        <v>2027</v>
      </c>
      <c r="B8579">
        <v>8576</v>
      </c>
      <c r="C8579">
        <v>500000</v>
      </c>
      <c r="D8579">
        <v>100000000</v>
      </c>
      <c r="E8579">
        <v>4398018</v>
      </c>
      <c r="F8579">
        <v>2634351</v>
      </c>
      <c r="G8579">
        <v>4398018</v>
      </c>
      <c r="H8579">
        <v>1763667</v>
      </c>
      <c r="I8579">
        <v>0</v>
      </c>
    </row>
    <row r="8580" spans="1:9" x14ac:dyDescent="0.25">
      <c r="A8580">
        <v>2027</v>
      </c>
      <c r="B8580">
        <v>8577</v>
      </c>
      <c r="C8580">
        <v>500000</v>
      </c>
      <c r="D8580">
        <v>100000000</v>
      </c>
      <c r="E8580">
        <v>1376327</v>
      </c>
      <c r="F8580">
        <v>1376327</v>
      </c>
      <c r="G8580">
        <v>1376327</v>
      </c>
      <c r="H8580">
        <v>0</v>
      </c>
      <c r="I8580">
        <v>0</v>
      </c>
    </row>
    <row r="8581" spans="1:9" x14ac:dyDescent="0.25">
      <c r="A8581">
        <v>2027</v>
      </c>
      <c r="B8581">
        <v>8578</v>
      </c>
      <c r="C8581">
        <v>500000</v>
      </c>
      <c r="D8581">
        <v>100000000</v>
      </c>
      <c r="E8581">
        <v>1942368</v>
      </c>
      <c r="F8581">
        <v>1942368</v>
      </c>
      <c r="G8581">
        <v>1942368</v>
      </c>
      <c r="H8581">
        <v>0</v>
      </c>
      <c r="I8581">
        <v>0</v>
      </c>
    </row>
    <row r="8582" spans="1:9" x14ac:dyDescent="0.25">
      <c r="A8582">
        <v>2027</v>
      </c>
      <c r="B8582">
        <v>8579</v>
      </c>
      <c r="C8582">
        <v>500000</v>
      </c>
      <c r="D8582">
        <v>100000000</v>
      </c>
      <c r="E8582">
        <v>2526723</v>
      </c>
      <c r="F8582">
        <v>2311289</v>
      </c>
      <c r="G8582">
        <v>2526723</v>
      </c>
      <c r="H8582">
        <v>215434</v>
      </c>
      <c r="I8582">
        <v>0</v>
      </c>
    </row>
    <row r="8583" spans="1:9" x14ac:dyDescent="0.25">
      <c r="A8583">
        <v>2027</v>
      </c>
      <c r="B8583">
        <v>8580</v>
      </c>
      <c r="C8583">
        <v>500000</v>
      </c>
      <c r="D8583">
        <v>100000000</v>
      </c>
      <c r="E8583">
        <v>4994553</v>
      </c>
      <c r="F8583">
        <v>1794373</v>
      </c>
      <c r="G8583">
        <v>4994553</v>
      </c>
      <c r="H8583">
        <v>3200180</v>
      </c>
      <c r="I8583">
        <v>0</v>
      </c>
    </row>
    <row r="8584" spans="1:9" x14ac:dyDescent="0.25">
      <c r="A8584">
        <v>2027</v>
      </c>
      <c r="B8584">
        <v>8581</v>
      </c>
      <c r="C8584">
        <v>500000</v>
      </c>
      <c r="D8584">
        <v>100000000</v>
      </c>
      <c r="E8584">
        <v>20892679</v>
      </c>
      <c r="F8584">
        <v>1750925</v>
      </c>
      <c r="G8584">
        <v>20892679</v>
      </c>
      <c r="H8584">
        <v>19141754</v>
      </c>
      <c r="I8584">
        <v>0</v>
      </c>
    </row>
    <row r="8585" spans="1:9" x14ac:dyDescent="0.25">
      <c r="A8585">
        <v>2027</v>
      </c>
      <c r="B8585">
        <v>8582</v>
      </c>
      <c r="C8585">
        <v>500000</v>
      </c>
      <c r="D8585">
        <v>100000000</v>
      </c>
      <c r="E8585">
        <v>2458308</v>
      </c>
      <c r="F8585">
        <v>2458308</v>
      </c>
      <c r="G8585">
        <v>2458308</v>
      </c>
      <c r="H8585">
        <v>0</v>
      </c>
      <c r="I8585">
        <v>0</v>
      </c>
    </row>
    <row r="8586" spans="1:9" x14ac:dyDescent="0.25">
      <c r="A8586">
        <v>2027</v>
      </c>
      <c r="B8586">
        <v>8583</v>
      </c>
      <c r="C8586">
        <v>500000</v>
      </c>
      <c r="D8586">
        <v>100000000</v>
      </c>
      <c r="E8586">
        <v>4217953</v>
      </c>
      <c r="F8586">
        <v>3237189</v>
      </c>
      <c r="G8586">
        <v>4217953</v>
      </c>
      <c r="H8586">
        <v>980764</v>
      </c>
      <c r="I8586">
        <v>0</v>
      </c>
    </row>
    <row r="8587" spans="1:9" x14ac:dyDescent="0.25">
      <c r="A8587">
        <v>2027</v>
      </c>
      <c r="B8587">
        <v>8584</v>
      </c>
      <c r="C8587">
        <v>500000</v>
      </c>
      <c r="D8587">
        <v>100000000</v>
      </c>
      <c r="E8587">
        <v>7630420</v>
      </c>
      <c r="F8587">
        <v>2931314</v>
      </c>
      <c r="G8587">
        <v>7630420</v>
      </c>
      <c r="H8587">
        <v>4699106</v>
      </c>
      <c r="I8587">
        <v>0</v>
      </c>
    </row>
    <row r="8588" spans="1:9" x14ac:dyDescent="0.25">
      <c r="A8588">
        <v>2027</v>
      </c>
      <c r="B8588">
        <v>8585</v>
      </c>
      <c r="C8588">
        <v>500000</v>
      </c>
      <c r="D8588">
        <v>100000000</v>
      </c>
      <c r="E8588">
        <v>3277670</v>
      </c>
      <c r="F8588">
        <v>2792213</v>
      </c>
      <c r="G8588">
        <v>3277670</v>
      </c>
      <c r="H8588">
        <v>485457</v>
      </c>
      <c r="I8588">
        <v>0</v>
      </c>
    </row>
    <row r="8589" spans="1:9" x14ac:dyDescent="0.25">
      <c r="A8589">
        <v>2027</v>
      </c>
      <c r="B8589">
        <v>8586</v>
      </c>
      <c r="C8589">
        <v>500000</v>
      </c>
      <c r="D8589">
        <v>100000000</v>
      </c>
      <c r="E8589">
        <v>2880397</v>
      </c>
      <c r="F8589">
        <v>2077597</v>
      </c>
      <c r="G8589">
        <v>2880397</v>
      </c>
      <c r="H8589">
        <v>802800</v>
      </c>
      <c r="I8589">
        <v>0</v>
      </c>
    </row>
    <row r="8590" spans="1:9" x14ac:dyDescent="0.25">
      <c r="A8590">
        <v>2027</v>
      </c>
      <c r="B8590">
        <v>8587</v>
      </c>
      <c r="C8590">
        <v>500000</v>
      </c>
      <c r="D8590">
        <v>100000000</v>
      </c>
      <c r="E8590">
        <v>3270390</v>
      </c>
      <c r="F8590">
        <v>2512871</v>
      </c>
      <c r="G8590">
        <v>3270390</v>
      </c>
      <c r="H8590">
        <v>757518</v>
      </c>
      <c r="I8590">
        <v>0</v>
      </c>
    </row>
    <row r="8591" spans="1:9" x14ac:dyDescent="0.25">
      <c r="A8591">
        <v>2027</v>
      </c>
      <c r="B8591">
        <v>8588</v>
      </c>
      <c r="C8591">
        <v>500000</v>
      </c>
      <c r="D8591">
        <v>100000000</v>
      </c>
      <c r="E8591">
        <v>5773768</v>
      </c>
      <c r="F8591">
        <v>2683279</v>
      </c>
      <c r="G8591">
        <v>5773768</v>
      </c>
      <c r="H8591">
        <v>3090490</v>
      </c>
      <c r="I8591">
        <v>0</v>
      </c>
    </row>
    <row r="8592" spans="1:9" x14ac:dyDescent="0.25">
      <c r="A8592">
        <v>2027</v>
      </c>
      <c r="B8592">
        <v>8589</v>
      </c>
      <c r="C8592">
        <v>500000</v>
      </c>
      <c r="D8592">
        <v>100000000</v>
      </c>
      <c r="E8592">
        <v>904654</v>
      </c>
      <c r="F8592">
        <v>904654</v>
      </c>
      <c r="G8592">
        <v>904654</v>
      </c>
      <c r="H8592">
        <v>0</v>
      </c>
      <c r="I8592">
        <v>0</v>
      </c>
    </row>
    <row r="8593" spans="1:9" x14ac:dyDescent="0.25">
      <c r="A8593">
        <v>2027</v>
      </c>
      <c r="B8593">
        <v>8590</v>
      </c>
      <c r="C8593">
        <v>500000</v>
      </c>
      <c r="D8593">
        <v>100000000</v>
      </c>
      <c r="E8593">
        <v>17558308</v>
      </c>
      <c r="F8593">
        <v>2336387</v>
      </c>
      <c r="G8593">
        <v>17558308</v>
      </c>
      <c r="H8593">
        <v>15221921</v>
      </c>
      <c r="I8593">
        <v>0</v>
      </c>
    </row>
    <row r="8594" spans="1:9" x14ac:dyDescent="0.25">
      <c r="A8594">
        <v>2027</v>
      </c>
      <c r="B8594">
        <v>8591</v>
      </c>
      <c r="C8594">
        <v>500000</v>
      </c>
      <c r="D8594">
        <v>100000000</v>
      </c>
      <c r="E8594">
        <v>4624297</v>
      </c>
      <c r="F8594">
        <v>2561545</v>
      </c>
      <c r="G8594">
        <v>4624297</v>
      </c>
      <c r="H8594">
        <v>2062752</v>
      </c>
      <c r="I8594">
        <v>0</v>
      </c>
    </row>
    <row r="8595" spans="1:9" x14ac:dyDescent="0.25">
      <c r="A8595">
        <v>2027</v>
      </c>
      <c r="B8595">
        <v>8592</v>
      </c>
      <c r="C8595">
        <v>500000</v>
      </c>
      <c r="D8595">
        <v>100000000</v>
      </c>
      <c r="E8595">
        <v>1162862</v>
      </c>
      <c r="F8595">
        <v>1162862</v>
      </c>
      <c r="G8595">
        <v>1162862</v>
      </c>
      <c r="H8595">
        <v>0</v>
      </c>
      <c r="I8595">
        <v>0</v>
      </c>
    </row>
    <row r="8596" spans="1:9" x14ac:dyDescent="0.25">
      <c r="A8596">
        <v>2027</v>
      </c>
      <c r="B8596">
        <v>8593</v>
      </c>
      <c r="C8596">
        <v>500000</v>
      </c>
      <c r="D8596">
        <v>100000000</v>
      </c>
      <c r="E8596">
        <v>1450486</v>
      </c>
      <c r="F8596">
        <v>1450486</v>
      </c>
      <c r="G8596">
        <v>1450486</v>
      </c>
      <c r="H8596">
        <v>0</v>
      </c>
      <c r="I8596">
        <v>0</v>
      </c>
    </row>
    <row r="8597" spans="1:9" x14ac:dyDescent="0.25">
      <c r="A8597">
        <v>2027</v>
      </c>
      <c r="B8597">
        <v>8594</v>
      </c>
      <c r="C8597">
        <v>500000</v>
      </c>
      <c r="D8597">
        <v>100000000</v>
      </c>
      <c r="E8597">
        <v>4619087</v>
      </c>
      <c r="F8597">
        <v>2175250</v>
      </c>
      <c r="G8597">
        <v>4619087</v>
      </c>
      <c r="H8597">
        <v>2443837</v>
      </c>
      <c r="I8597">
        <v>0</v>
      </c>
    </row>
    <row r="8598" spans="1:9" x14ac:dyDescent="0.25">
      <c r="A8598">
        <v>2027</v>
      </c>
      <c r="B8598">
        <v>8595</v>
      </c>
      <c r="C8598">
        <v>500000</v>
      </c>
      <c r="D8598">
        <v>100000000</v>
      </c>
      <c r="E8598">
        <v>2824300</v>
      </c>
      <c r="F8598">
        <v>1642729</v>
      </c>
      <c r="G8598">
        <v>2824300</v>
      </c>
      <c r="H8598">
        <v>1181571</v>
      </c>
      <c r="I8598">
        <v>0</v>
      </c>
    </row>
    <row r="8599" spans="1:9" x14ac:dyDescent="0.25">
      <c r="A8599">
        <v>2027</v>
      </c>
      <c r="B8599">
        <v>8596</v>
      </c>
      <c r="C8599">
        <v>500000</v>
      </c>
      <c r="D8599">
        <v>100000000</v>
      </c>
      <c r="E8599">
        <v>1579358</v>
      </c>
      <c r="F8599">
        <v>1579358</v>
      </c>
      <c r="G8599">
        <v>1579358</v>
      </c>
      <c r="H8599">
        <v>0</v>
      </c>
      <c r="I8599">
        <v>0</v>
      </c>
    </row>
    <row r="8600" spans="1:9" x14ac:dyDescent="0.25">
      <c r="A8600">
        <v>2027</v>
      </c>
      <c r="B8600">
        <v>8597</v>
      </c>
      <c r="C8600">
        <v>500000</v>
      </c>
      <c r="D8600">
        <v>100000000</v>
      </c>
      <c r="E8600">
        <v>3299975</v>
      </c>
      <c r="F8600">
        <v>2353290</v>
      </c>
      <c r="G8600">
        <v>3299975</v>
      </c>
      <c r="H8600">
        <v>946685</v>
      </c>
      <c r="I8600">
        <v>0</v>
      </c>
    </row>
    <row r="8601" spans="1:9" x14ac:dyDescent="0.25">
      <c r="A8601">
        <v>2027</v>
      </c>
      <c r="B8601">
        <v>8598</v>
      </c>
      <c r="C8601">
        <v>500000</v>
      </c>
      <c r="D8601">
        <v>100000000</v>
      </c>
      <c r="E8601">
        <v>1375373</v>
      </c>
      <c r="F8601">
        <v>1375373</v>
      </c>
      <c r="G8601">
        <v>1375373</v>
      </c>
      <c r="H8601">
        <v>0</v>
      </c>
      <c r="I8601">
        <v>0</v>
      </c>
    </row>
    <row r="8602" spans="1:9" x14ac:dyDescent="0.25">
      <c r="A8602">
        <v>2027</v>
      </c>
      <c r="B8602">
        <v>8599</v>
      </c>
      <c r="C8602">
        <v>500000</v>
      </c>
      <c r="D8602">
        <v>100000000</v>
      </c>
      <c r="E8602">
        <v>4861122</v>
      </c>
      <c r="F8602">
        <v>2637123</v>
      </c>
      <c r="G8602">
        <v>4861122</v>
      </c>
      <c r="H8602">
        <v>2223999</v>
      </c>
      <c r="I8602">
        <v>0</v>
      </c>
    </row>
    <row r="8603" spans="1:9" x14ac:dyDescent="0.25">
      <c r="A8603">
        <v>2027</v>
      </c>
      <c r="B8603">
        <v>8600</v>
      </c>
      <c r="C8603">
        <v>500000</v>
      </c>
      <c r="D8603">
        <v>100000000</v>
      </c>
      <c r="E8603">
        <v>2309132</v>
      </c>
      <c r="F8603">
        <v>2062645</v>
      </c>
      <c r="G8603">
        <v>2309132</v>
      </c>
      <c r="H8603">
        <v>246486</v>
      </c>
      <c r="I8603">
        <v>0</v>
      </c>
    </row>
    <row r="8604" spans="1:9" x14ac:dyDescent="0.25">
      <c r="A8604">
        <v>2027</v>
      </c>
      <c r="B8604">
        <v>8601</v>
      </c>
      <c r="C8604">
        <v>500000</v>
      </c>
      <c r="D8604">
        <v>100000000</v>
      </c>
      <c r="E8604">
        <v>6765096</v>
      </c>
      <c r="F8604">
        <v>4192628</v>
      </c>
      <c r="G8604">
        <v>6765096</v>
      </c>
      <c r="H8604">
        <v>2572468</v>
      </c>
      <c r="I8604">
        <v>0</v>
      </c>
    </row>
    <row r="8605" spans="1:9" x14ac:dyDescent="0.25">
      <c r="A8605">
        <v>2027</v>
      </c>
      <c r="B8605">
        <v>8602</v>
      </c>
      <c r="C8605">
        <v>500000</v>
      </c>
      <c r="D8605">
        <v>100000000</v>
      </c>
      <c r="E8605">
        <v>7931395</v>
      </c>
      <c r="F8605">
        <v>1889579</v>
      </c>
      <c r="G8605">
        <v>7931395</v>
      </c>
      <c r="H8605">
        <v>6041817</v>
      </c>
      <c r="I8605">
        <v>0</v>
      </c>
    </row>
    <row r="8606" spans="1:9" x14ac:dyDescent="0.25">
      <c r="A8606">
        <v>2027</v>
      </c>
      <c r="B8606">
        <v>8603</v>
      </c>
      <c r="C8606">
        <v>500000</v>
      </c>
      <c r="D8606">
        <v>100000000</v>
      </c>
      <c r="E8606">
        <v>1712710</v>
      </c>
      <c r="F8606">
        <v>1712710</v>
      </c>
      <c r="G8606">
        <v>1712710</v>
      </c>
      <c r="H8606">
        <v>0</v>
      </c>
      <c r="I8606">
        <v>0</v>
      </c>
    </row>
    <row r="8607" spans="1:9" x14ac:dyDescent="0.25">
      <c r="A8607">
        <v>2027</v>
      </c>
      <c r="B8607">
        <v>8604</v>
      </c>
      <c r="C8607">
        <v>500000</v>
      </c>
      <c r="D8607">
        <v>100000000</v>
      </c>
      <c r="E8607">
        <v>3028033</v>
      </c>
      <c r="F8607">
        <v>1869550</v>
      </c>
      <c r="G8607">
        <v>3028033</v>
      </c>
      <c r="H8607">
        <v>1158482</v>
      </c>
      <c r="I8607">
        <v>0</v>
      </c>
    </row>
    <row r="8608" spans="1:9" x14ac:dyDescent="0.25">
      <c r="A8608">
        <v>2027</v>
      </c>
      <c r="B8608">
        <v>8605</v>
      </c>
      <c r="C8608">
        <v>500000</v>
      </c>
      <c r="D8608">
        <v>100000000</v>
      </c>
      <c r="E8608">
        <v>2353718</v>
      </c>
      <c r="F8608">
        <v>2353718</v>
      </c>
      <c r="G8608">
        <v>2353718</v>
      </c>
      <c r="H8608">
        <v>0</v>
      </c>
      <c r="I8608">
        <v>0</v>
      </c>
    </row>
    <row r="8609" spans="1:9" x14ac:dyDescent="0.25">
      <c r="A8609">
        <v>2027</v>
      </c>
      <c r="B8609">
        <v>8606</v>
      </c>
      <c r="C8609">
        <v>500000</v>
      </c>
      <c r="D8609">
        <v>100000000</v>
      </c>
      <c r="E8609">
        <v>8074976</v>
      </c>
      <c r="F8609">
        <v>3161360</v>
      </c>
      <c r="G8609">
        <v>8074976</v>
      </c>
      <c r="H8609">
        <v>4913616</v>
      </c>
      <c r="I8609">
        <v>0</v>
      </c>
    </row>
    <row r="8610" spans="1:9" x14ac:dyDescent="0.25">
      <c r="A8610">
        <v>2027</v>
      </c>
      <c r="B8610">
        <v>8607</v>
      </c>
      <c r="C8610">
        <v>500000</v>
      </c>
      <c r="D8610">
        <v>100000000</v>
      </c>
      <c r="E8610">
        <v>5007575</v>
      </c>
      <c r="F8610">
        <v>2767913</v>
      </c>
      <c r="G8610">
        <v>5007575</v>
      </c>
      <c r="H8610">
        <v>2239661</v>
      </c>
      <c r="I8610">
        <v>0</v>
      </c>
    </row>
    <row r="8611" spans="1:9" x14ac:dyDescent="0.25">
      <c r="A8611">
        <v>2027</v>
      </c>
      <c r="B8611">
        <v>8608</v>
      </c>
      <c r="C8611">
        <v>500000</v>
      </c>
      <c r="D8611">
        <v>100000000</v>
      </c>
      <c r="E8611">
        <v>2202938</v>
      </c>
      <c r="F8611">
        <v>1754858</v>
      </c>
      <c r="G8611">
        <v>2202938</v>
      </c>
      <c r="H8611">
        <v>448080</v>
      </c>
      <c r="I8611">
        <v>0</v>
      </c>
    </row>
    <row r="8612" spans="1:9" x14ac:dyDescent="0.25">
      <c r="A8612">
        <v>2027</v>
      </c>
      <c r="B8612">
        <v>8609</v>
      </c>
      <c r="C8612">
        <v>500000</v>
      </c>
      <c r="D8612">
        <v>100000000</v>
      </c>
      <c r="E8612">
        <v>1892997</v>
      </c>
      <c r="F8612">
        <v>1892997</v>
      </c>
      <c r="G8612">
        <v>1892997</v>
      </c>
      <c r="H8612">
        <v>0</v>
      </c>
      <c r="I8612">
        <v>0</v>
      </c>
    </row>
    <row r="8613" spans="1:9" x14ac:dyDescent="0.25">
      <c r="A8613">
        <v>2027</v>
      </c>
      <c r="B8613">
        <v>8610</v>
      </c>
      <c r="C8613">
        <v>500000</v>
      </c>
      <c r="D8613">
        <v>100000000</v>
      </c>
      <c r="E8613">
        <v>466282</v>
      </c>
      <c r="F8613">
        <v>466282</v>
      </c>
      <c r="G8613">
        <v>466282</v>
      </c>
      <c r="H8613">
        <v>0</v>
      </c>
      <c r="I8613">
        <v>0</v>
      </c>
    </row>
    <row r="8614" spans="1:9" x14ac:dyDescent="0.25">
      <c r="A8614">
        <v>2027</v>
      </c>
      <c r="B8614">
        <v>8611</v>
      </c>
      <c r="C8614">
        <v>500000</v>
      </c>
      <c r="D8614">
        <v>100000000</v>
      </c>
      <c r="E8614">
        <v>1292939</v>
      </c>
      <c r="F8614">
        <v>1292939</v>
      </c>
      <c r="G8614">
        <v>1292939</v>
      </c>
      <c r="H8614">
        <v>0</v>
      </c>
      <c r="I8614">
        <v>0</v>
      </c>
    </row>
    <row r="8615" spans="1:9" x14ac:dyDescent="0.25">
      <c r="A8615">
        <v>2027</v>
      </c>
      <c r="B8615">
        <v>8612</v>
      </c>
      <c r="C8615">
        <v>500000</v>
      </c>
      <c r="D8615">
        <v>100000000</v>
      </c>
      <c r="E8615">
        <v>4292910</v>
      </c>
      <c r="F8615">
        <v>3405990</v>
      </c>
      <c r="G8615">
        <v>4292910</v>
      </c>
      <c r="H8615">
        <v>886920</v>
      </c>
      <c r="I8615">
        <v>0</v>
      </c>
    </row>
    <row r="8616" spans="1:9" x14ac:dyDescent="0.25">
      <c r="A8616">
        <v>2027</v>
      </c>
      <c r="B8616">
        <v>8613</v>
      </c>
      <c r="C8616">
        <v>500000</v>
      </c>
      <c r="D8616">
        <v>100000000</v>
      </c>
      <c r="E8616">
        <v>2077663</v>
      </c>
      <c r="F8616">
        <v>2077663</v>
      </c>
      <c r="G8616">
        <v>2077663</v>
      </c>
      <c r="H8616">
        <v>0</v>
      </c>
      <c r="I8616">
        <v>0</v>
      </c>
    </row>
    <row r="8617" spans="1:9" x14ac:dyDescent="0.25">
      <c r="A8617">
        <v>2027</v>
      </c>
      <c r="B8617">
        <v>8614</v>
      </c>
      <c r="C8617">
        <v>500000</v>
      </c>
      <c r="D8617">
        <v>100000000</v>
      </c>
      <c r="E8617">
        <v>24060267</v>
      </c>
      <c r="F8617">
        <v>2735746</v>
      </c>
      <c r="G8617">
        <v>24060267</v>
      </c>
      <c r="H8617">
        <v>21324521</v>
      </c>
      <c r="I8617">
        <v>0</v>
      </c>
    </row>
    <row r="8618" spans="1:9" x14ac:dyDescent="0.25">
      <c r="A8618">
        <v>2027</v>
      </c>
      <c r="B8618">
        <v>8615</v>
      </c>
      <c r="C8618">
        <v>500000</v>
      </c>
      <c r="D8618">
        <v>100000000</v>
      </c>
      <c r="E8618">
        <v>3372994</v>
      </c>
      <c r="F8618">
        <v>2834840</v>
      </c>
      <c r="G8618">
        <v>3372994</v>
      </c>
      <c r="H8618">
        <v>538153</v>
      </c>
      <c r="I8618">
        <v>0</v>
      </c>
    </row>
    <row r="8619" spans="1:9" x14ac:dyDescent="0.25">
      <c r="A8619">
        <v>2027</v>
      </c>
      <c r="B8619">
        <v>8616</v>
      </c>
      <c r="C8619">
        <v>500000</v>
      </c>
      <c r="D8619">
        <v>100000000</v>
      </c>
      <c r="E8619">
        <v>1888449</v>
      </c>
      <c r="F8619">
        <v>1888449</v>
      </c>
      <c r="G8619">
        <v>1888449</v>
      </c>
      <c r="H8619">
        <v>0</v>
      </c>
      <c r="I8619">
        <v>0</v>
      </c>
    </row>
    <row r="8620" spans="1:9" x14ac:dyDescent="0.25">
      <c r="A8620">
        <v>2027</v>
      </c>
      <c r="B8620">
        <v>8617</v>
      </c>
      <c r="C8620">
        <v>500000</v>
      </c>
      <c r="D8620">
        <v>100000000</v>
      </c>
      <c r="E8620">
        <v>6069409</v>
      </c>
      <c r="F8620">
        <v>3243918</v>
      </c>
      <c r="G8620">
        <v>6069409</v>
      </c>
      <c r="H8620">
        <v>2825491</v>
      </c>
      <c r="I8620">
        <v>0</v>
      </c>
    </row>
    <row r="8621" spans="1:9" x14ac:dyDescent="0.25">
      <c r="A8621">
        <v>2027</v>
      </c>
      <c r="B8621">
        <v>8618</v>
      </c>
      <c r="C8621">
        <v>500000</v>
      </c>
      <c r="D8621">
        <v>100000000</v>
      </c>
      <c r="E8621">
        <v>2167325</v>
      </c>
      <c r="F8621">
        <v>1780968</v>
      </c>
      <c r="G8621">
        <v>2167325</v>
      </c>
      <c r="H8621">
        <v>386357</v>
      </c>
      <c r="I8621">
        <v>0</v>
      </c>
    </row>
    <row r="8622" spans="1:9" x14ac:dyDescent="0.25">
      <c r="A8622">
        <v>2027</v>
      </c>
      <c r="B8622">
        <v>8619</v>
      </c>
      <c r="C8622">
        <v>500000</v>
      </c>
      <c r="D8622">
        <v>100000000</v>
      </c>
      <c r="E8622">
        <v>19445945</v>
      </c>
      <c r="F8622">
        <v>2341129</v>
      </c>
      <c r="G8622">
        <v>19445945</v>
      </c>
      <c r="H8622">
        <v>17104816</v>
      </c>
      <c r="I8622">
        <v>0</v>
      </c>
    </row>
    <row r="8623" spans="1:9" x14ac:dyDescent="0.25">
      <c r="A8623">
        <v>2027</v>
      </c>
      <c r="B8623">
        <v>8620</v>
      </c>
      <c r="C8623">
        <v>500000</v>
      </c>
      <c r="D8623">
        <v>100000000</v>
      </c>
      <c r="E8623">
        <v>7165771</v>
      </c>
      <c r="F8623">
        <v>3604531</v>
      </c>
      <c r="G8623">
        <v>7165771</v>
      </c>
      <c r="H8623">
        <v>3561239</v>
      </c>
      <c r="I8623">
        <v>0</v>
      </c>
    </row>
    <row r="8624" spans="1:9" x14ac:dyDescent="0.25">
      <c r="A8624">
        <v>2027</v>
      </c>
      <c r="B8624">
        <v>8621</v>
      </c>
      <c r="C8624">
        <v>500000</v>
      </c>
      <c r="D8624">
        <v>100000000</v>
      </c>
      <c r="E8624">
        <v>32778968</v>
      </c>
      <c r="F8624">
        <v>2259063</v>
      </c>
      <c r="G8624">
        <v>32778968</v>
      </c>
      <c r="H8624">
        <v>30519904</v>
      </c>
      <c r="I8624">
        <v>0</v>
      </c>
    </row>
    <row r="8625" spans="1:9" x14ac:dyDescent="0.25">
      <c r="A8625">
        <v>2027</v>
      </c>
      <c r="B8625">
        <v>8622</v>
      </c>
      <c r="C8625">
        <v>500000</v>
      </c>
      <c r="D8625">
        <v>100000000</v>
      </c>
      <c r="E8625">
        <v>811133</v>
      </c>
      <c r="F8625">
        <v>811133</v>
      </c>
      <c r="G8625">
        <v>811133</v>
      </c>
      <c r="H8625">
        <v>0</v>
      </c>
      <c r="I8625">
        <v>0</v>
      </c>
    </row>
    <row r="8626" spans="1:9" x14ac:dyDescent="0.25">
      <c r="A8626">
        <v>2027</v>
      </c>
      <c r="B8626">
        <v>8623</v>
      </c>
      <c r="C8626">
        <v>500000</v>
      </c>
      <c r="D8626">
        <v>100000000</v>
      </c>
      <c r="E8626">
        <v>4354086</v>
      </c>
      <c r="F8626">
        <v>3024619</v>
      </c>
      <c r="G8626">
        <v>4354086</v>
      </c>
      <c r="H8626">
        <v>1329467</v>
      </c>
      <c r="I8626">
        <v>0</v>
      </c>
    </row>
    <row r="8627" spans="1:9" x14ac:dyDescent="0.25">
      <c r="A8627">
        <v>2027</v>
      </c>
      <c r="B8627">
        <v>8624</v>
      </c>
      <c r="C8627">
        <v>500000</v>
      </c>
      <c r="D8627">
        <v>100000000</v>
      </c>
      <c r="E8627">
        <v>9378771</v>
      </c>
      <c r="F8627">
        <v>2756139</v>
      </c>
      <c r="G8627">
        <v>9378771</v>
      </c>
      <c r="H8627">
        <v>6622631</v>
      </c>
      <c r="I8627">
        <v>0</v>
      </c>
    </row>
    <row r="8628" spans="1:9" x14ac:dyDescent="0.25">
      <c r="A8628">
        <v>2027</v>
      </c>
      <c r="B8628">
        <v>8625</v>
      </c>
      <c r="C8628">
        <v>500000</v>
      </c>
      <c r="D8628">
        <v>100000000</v>
      </c>
      <c r="E8628">
        <v>2527478</v>
      </c>
      <c r="F8628">
        <v>1437952</v>
      </c>
      <c r="G8628">
        <v>2527478</v>
      </c>
      <c r="H8628">
        <v>1089526</v>
      </c>
      <c r="I8628">
        <v>0</v>
      </c>
    </row>
    <row r="8629" spans="1:9" x14ac:dyDescent="0.25">
      <c r="A8629">
        <v>2027</v>
      </c>
      <c r="B8629">
        <v>8626</v>
      </c>
      <c r="C8629">
        <v>500000</v>
      </c>
      <c r="D8629">
        <v>100000000</v>
      </c>
      <c r="E8629">
        <v>4639554</v>
      </c>
      <c r="F8629">
        <v>1930681</v>
      </c>
      <c r="G8629">
        <v>4639554</v>
      </c>
      <c r="H8629">
        <v>2708873</v>
      </c>
      <c r="I8629">
        <v>0</v>
      </c>
    </row>
    <row r="8630" spans="1:9" x14ac:dyDescent="0.25">
      <c r="A8630">
        <v>2027</v>
      </c>
      <c r="B8630">
        <v>8627</v>
      </c>
      <c r="C8630">
        <v>500000</v>
      </c>
      <c r="D8630">
        <v>100000000</v>
      </c>
      <c r="E8630">
        <v>2219209</v>
      </c>
      <c r="F8630">
        <v>1867301</v>
      </c>
      <c r="G8630">
        <v>2219209</v>
      </c>
      <c r="H8630">
        <v>351908</v>
      </c>
      <c r="I8630">
        <v>0</v>
      </c>
    </row>
    <row r="8631" spans="1:9" x14ac:dyDescent="0.25">
      <c r="A8631">
        <v>2027</v>
      </c>
      <c r="B8631">
        <v>8628</v>
      </c>
      <c r="C8631">
        <v>500000</v>
      </c>
      <c r="D8631">
        <v>100000000</v>
      </c>
      <c r="E8631">
        <v>3384765</v>
      </c>
      <c r="F8631">
        <v>1946888</v>
      </c>
      <c r="G8631">
        <v>3384765</v>
      </c>
      <c r="H8631">
        <v>1437877</v>
      </c>
      <c r="I8631">
        <v>0</v>
      </c>
    </row>
    <row r="8632" spans="1:9" x14ac:dyDescent="0.25">
      <c r="A8632">
        <v>2027</v>
      </c>
      <c r="B8632">
        <v>8629</v>
      </c>
      <c r="C8632">
        <v>500000</v>
      </c>
      <c r="D8632">
        <v>100000000</v>
      </c>
      <c r="E8632">
        <v>2691625</v>
      </c>
      <c r="F8632">
        <v>2691625</v>
      </c>
      <c r="G8632">
        <v>2691625</v>
      </c>
      <c r="H8632">
        <v>0</v>
      </c>
      <c r="I8632">
        <v>0</v>
      </c>
    </row>
    <row r="8633" spans="1:9" x14ac:dyDescent="0.25">
      <c r="A8633">
        <v>2027</v>
      </c>
      <c r="B8633">
        <v>8630</v>
      </c>
      <c r="C8633">
        <v>500000</v>
      </c>
      <c r="D8633">
        <v>100000000</v>
      </c>
      <c r="E8633">
        <v>2454553</v>
      </c>
      <c r="F8633">
        <v>2297266</v>
      </c>
      <c r="G8633">
        <v>2454553</v>
      </c>
      <c r="H8633">
        <v>157288</v>
      </c>
      <c r="I8633">
        <v>0</v>
      </c>
    </row>
    <row r="8634" spans="1:9" x14ac:dyDescent="0.25">
      <c r="A8634">
        <v>2027</v>
      </c>
      <c r="B8634">
        <v>8631</v>
      </c>
      <c r="C8634">
        <v>500000</v>
      </c>
      <c r="D8634">
        <v>100000000</v>
      </c>
      <c r="E8634">
        <v>1659325</v>
      </c>
      <c r="F8634">
        <v>1659325</v>
      </c>
      <c r="G8634">
        <v>1659325</v>
      </c>
      <c r="H8634">
        <v>0</v>
      </c>
      <c r="I8634">
        <v>0</v>
      </c>
    </row>
    <row r="8635" spans="1:9" x14ac:dyDescent="0.25">
      <c r="A8635">
        <v>2027</v>
      </c>
      <c r="B8635">
        <v>8632</v>
      </c>
      <c r="C8635">
        <v>500000</v>
      </c>
      <c r="D8635">
        <v>100000000</v>
      </c>
      <c r="E8635">
        <v>4335454</v>
      </c>
      <c r="F8635">
        <v>2887120</v>
      </c>
      <c r="G8635">
        <v>4335454</v>
      </c>
      <c r="H8635">
        <v>1448334</v>
      </c>
      <c r="I8635">
        <v>0</v>
      </c>
    </row>
    <row r="8636" spans="1:9" x14ac:dyDescent="0.25">
      <c r="A8636">
        <v>2027</v>
      </c>
      <c r="B8636">
        <v>8633</v>
      </c>
      <c r="C8636">
        <v>500000</v>
      </c>
      <c r="D8636">
        <v>100000000</v>
      </c>
      <c r="E8636">
        <v>4970126</v>
      </c>
      <c r="F8636">
        <v>4250069</v>
      </c>
      <c r="G8636">
        <v>4970126</v>
      </c>
      <c r="H8636">
        <v>720058</v>
      </c>
      <c r="I8636">
        <v>0</v>
      </c>
    </row>
    <row r="8637" spans="1:9" x14ac:dyDescent="0.25">
      <c r="A8637">
        <v>2027</v>
      </c>
      <c r="B8637">
        <v>8634</v>
      </c>
      <c r="C8637">
        <v>500000</v>
      </c>
      <c r="D8637">
        <v>100000000</v>
      </c>
      <c r="E8637">
        <v>2347362</v>
      </c>
      <c r="F8637">
        <v>1885204</v>
      </c>
      <c r="G8637">
        <v>2347362</v>
      </c>
      <c r="H8637">
        <v>462158</v>
      </c>
      <c r="I8637">
        <v>0</v>
      </c>
    </row>
    <row r="8638" spans="1:9" x14ac:dyDescent="0.25">
      <c r="A8638">
        <v>2027</v>
      </c>
      <c r="B8638">
        <v>8635</v>
      </c>
      <c r="C8638">
        <v>500000</v>
      </c>
      <c r="D8638">
        <v>100000000</v>
      </c>
      <c r="E8638">
        <v>3424444</v>
      </c>
      <c r="F8638">
        <v>3053862</v>
      </c>
      <c r="G8638">
        <v>3424444</v>
      </c>
      <c r="H8638">
        <v>370582</v>
      </c>
      <c r="I8638">
        <v>0</v>
      </c>
    </row>
    <row r="8639" spans="1:9" x14ac:dyDescent="0.25">
      <c r="A8639">
        <v>2027</v>
      </c>
      <c r="B8639">
        <v>8636</v>
      </c>
      <c r="C8639">
        <v>500000</v>
      </c>
      <c r="D8639">
        <v>100000000</v>
      </c>
      <c r="E8639">
        <v>2703509</v>
      </c>
      <c r="F8639">
        <v>2394471</v>
      </c>
      <c r="G8639">
        <v>2703509</v>
      </c>
      <c r="H8639">
        <v>309038</v>
      </c>
      <c r="I8639">
        <v>0</v>
      </c>
    </row>
    <row r="8640" spans="1:9" x14ac:dyDescent="0.25">
      <c r="A8640">
        <v>2027</v>
      </c>
      <c r="B8640">
        <v>8637</v>
      </c>
      <c r="C8640">
        <v>500000</v>
      </c>
      <c r="D8640">
        <v>100000000</v>
      </c>
      <c r="E8640">
        <v>5541773</v>
      </c>
      <c r="F8640">
        <v>3209787</v>
      </c>
      <c r="G8640">
        <v>5541773</v>
      </c>
      <c r="H8640">
        <v>2331986</v>
      </c>
      <c r="I8640">
        <v>0</v>
      </c>
    </row>
    <row r="8641" spans="1:9" x14ac:dyDescent="0.25">
      <c r="A8641">
        <v>2027</v>
      </c>
      <c r="B8641">
        <v>8638</v>
      </c>
      <c r="C8641">
        <v>500000</v>
      </c>
      <c r="D8641">
        <v>100000000</v>
      </c>
      <c r="E8641">
        <v>3821811</v>
      </c>
      <c r="F8641">
        <v>3001892</v>
      </c>
      <c r="G8641">
        <v>3821811</v>
      </c>
      <c r="H8641">
        <v>819919</v>
      </c>
      <c r="I8641">
        <v>0</v>
      </c>
    </row>
    <row r="8642" spans="1:9" x14ac:dyDescent="0.25">
      <c r="A8642">
        <v>2027</v>
      </c>
      <c r="B8642">
        <v>8639</v>
      </c>
      <c r="C8642">
        <v>500000</v>
      </c>
      <c r="D8642">
        <v>100000000</v>
      </c>
      <c r="E8642">
        <v>968272</v>
      </c>
      <c r="F8642">
        <v>968272</v>
      </c>
      <c r="G8642">
        <v>968272</v>
      </c>
      <c r="H8642">
        <v>0</v>
      </c>
      <c r="I8642">
        <v>0</v>
      </c>
    </row>
    <row r="8643" spans="1:9" x14ac:dyDescent="0.25">
      <c r="A8643">
        <v>2027</v>
      </c>
      <c r="B8643">
        <v>8640</v>
      </c>
      <c r="C8643">
        <v>500000</v>
      </c>
      <c r="D8643">
        <v>100000000</v>
      </c>
      <c r="E8643">
        <v>1998970</v>
      </c>
      <c r="F8643">
        <v>1998970</v>
      </c>
      <c r="G8643">
        <v>1998970</v>
      </c>
      <c r="H8643">
        <v>0</v>
      </c>
      <c r="I8643">
        <v>0</v>
      </c>
    </row>
    <row r="8644" spans="1:9" x14ac:dyDescent="0.25">
      <c r="A8644">
        <v>2027</v>
      </c>
      <c r="B8644">
        <v>8641</v>
      </c>
      <c r="C8644">
        <v>500000</v>
      </c>
      <c r="D8644">
        <v>100000000</v>
      </c>
      <c r="E8644">
        <v>3750775</v>
      </c>
      <c r="F8644">
        <v>1731587</v>
      </c>
      <c r="G8644">
        <v>3750775</v>
      </c>
      <c r="H8644">
        <v>2019188</v>
      </c>
      <c r="I8644">
        <v>0</v>
      </c>
    </row>
    <row r="8645" spans="1:9" x14ac:dyDescent="0.25">
      <c r="A8645">
        <v>2027</v>
      </c>
      <c r="B8645">
        <v>8642</v>
      </c>
      <c r="C8645">
        <v>500000</v>
      </c>
      <c r="D8645">
        <v>100000000</v>
      </c>
      <c r="E8645">
        <v>4332584</v>
      </c>
      <c r="F8645">
        <v>1782013</v>
      </c>
      <c r="G8645">
        <v>4332584</v>
      </c>
      <c r="H8645">
        <v>2550571</v>
      </c>
      <c r="I8645">
        <v>0</v>
      </c>
    </row>
    <row r="8646" spans="1:9" x14ac:dyDescent="0.25">
      <c r="A8646">
        <v>2027</v>
      </c>
      <c r="B8646">
        <v>8643</v>
      </c>
      <c r="C8646">
        <v>500000</v>
      </c>
      <c r="D8646">
        <v>100000000</v>
      </c>
      <c r="E8646">
        <v>2480784</v>
      </c>
      <c r="F8646">
        <v>1843123</v>
      </c>
      <c r="G8646">
        <v>2480784</v>
      </c>
      <c r="H8646">
        <v>637661</v>
      </c>
      <c r="I8646">
        <v>0</v>
      </c>
    </row>
    <row r="8647" spans="1:9" x14ac:dyDescent="0.25">
      <c r="A8647">
        <v>2027</v>
      </c>
      <c r="B8647">
        <v>8644</v>
      </c>
      <c r="C8647">
        <v>500000</v>
      </c>
      <c r="D8647">
        <v>100000000</v>
      </c>
      <c r="E8647">
        <v>5483431</v>
      </c>
      <c r="F8647">
        <v>3539641</v>
      </c>
      <c r="G8647">
        <v>5483431</v>
      </c>
      <c r="H8647">
        <v>1943790</v>
      </c>
      <c r="I8647">
        <v>0</v>
      </c>
    </row>
    <row r="8648" spans="1:9" x14ac:dyDescent="0.25">
      <c r="A8648">
        <v>2027</v>
      </c>
      <c r="B8648">
        <v>8645</v>
      </c>
      <c r="C8648">
        <v>500000</v>
      </c>
      <c r="D8648">
        <v>100000000</v>
      </c>
      <c r="E8648">
        <v>4940965</v>
      </c>
      <c r="F8648">
        <v>2994883</v>
      </c>
      <c r="G8648">
        <v>4940965</v>
      </c>
      <c r="H8648">
        <v>1946082</v>
      </c>
      <c r="I8648">
        <v>0</v>
      </c>
    </row>
    <row r="8649" spans="1:9" x14ac:dyDescent="0.25">
      <c r="A8649">
        <v>2027</v>
      </c>
      <c r="B8649">
        <v>8646</v>
      </c>
      <c r="C8649">
        <v>500000</v>
      </c>
      <c r="D8649">
        <v>100000000</v>
      </c>
      <c r="E8649">
        <v>2041581</v>
      </c>
      <c r="F8649">
        <v>2041581</v>
      </c>
      <c r="G8649">
        <v>2041581</v>
      </c>
      <c r="H8649">
        <v>0</v>
      </c>
      <c r="I8649">
        <v>0</v>
      </c>
    </row>
    <row r="8650" spans="1:9" x14ac:dyDescent="0.25">
      <c r="A8650">
        <v>2027</v>
      </c>
      <c r="B8650">
        <v>8647</v>
      </c>
      <c r="C8650">
        <v>500000</v>
      </c>
      <c r="D8650">
        <v>100000000</v>
      </c>
      <c r="E8650">
        <v>3675790</v>
      </c>
      <c r="F8650">
        <v>2874217</v>
      </c>
      <c r="G8650">
        <v>3675790</v>
      </c>
      <c r="H8650">
        <v>801573</v>
      </c>
      <c r="I8650">
        <v>0</v>
      </c>
    </row>
    <row r="8651" spans="1:9" x14ac:dyDescent="0.25">
      <c r="A8651">
        <v>2027</v>
      </c>
      <c r="B8651">
        <v>8648</v>
      </c>
      <c r="C8651">
        <v>500000</v>
      </c>
      <c r="D8651">
        <v>100000000</v>
      </c>
      <c r="E8651">
        <v>2257352</v>
      </c>
      <c r="F8651">
        <v>2020373</v>
      </c>
      <c r="G8651">
        <v>2257352</v>
      </c>
      <c r="H8651">
        <v>236979</v>
      </c>
      <c r="I8651">
        <v>0</v>
      </c>
    </row>
    <row r="8652" spans="1:9" x14ac:dyDescent="0.25">
      <c r="A8652">
        <v>2027</v>
      </c>
      <c r="B8652">
        <v>8649</v>
      </c>
      <c r="C8652">
        <v>500000</v>
      </c>
      <c r="D8652">
        <v>100000000</v>
      </c>
      <c r="E8652">
        <v>2782348</v>
      </c>
      <c r="F8652">
        <v>1767167</v>
      </c>
      <c r="G8652">
        <v>2782348</v>
      </c>
      <c r="H8652">
        <v>1015182</v>
      </c>
      <c r="I8652">
        <v>0</v>
      </c>
    </row>
    <row r="8653" spans="1:9" x14ac:dyDescent="0.25">
      <c r="A8653">
        <v>2027</v>
      </c>
      <c r="B8653">
        <v>8650</v>
      </c>
      <c r="C8653">
        <v>500000</v>
      </c>
      <c r="D8653">
        <v>100000000</v>
      </c>
      <c r="E8653">
        <v>5861792</v>
      </c>
      <c r="F8653">
        <v>3654343</v>
      </c>
      <c r="G8653">
        <v>5861792</v>
      </c>
      <c r="H8653">
        <v>2207449</v>
      </c>
      <c r="I8653">
        <v>0</v>
      </c>
    </row>
    <row r="8654" spans="1:9" x14ac:dyDescent="0.25">
      <c r="A8654">
        <v>2027</v>
      </c>
      <c r="B8654">
        <v>8651</v>
      </c>
      <c r="C8654">
        <v>500000</v>
      </c>
      <c r="D8654">
        <v>100000000</v>
      </c>
      <c r="E8654">
        <v>1643986</v>
      </c>
      <c r="F8654">
        <v>1643986</v>
      </c>
      <c r="G8654">
        <v>1643986</v>
      </c>
      <c r="H8654">
        <v>0</v>
      </c>
      <c r="I8654">
        <v>0</v>
      </c>
    </row>
    <row r="8655" spans="1:9" x14ac:dyDescent="0.25">
      <c r="A8655">
        <v>2027</v>
      </c>
      <c r="B8655">
        <v>8652</v>
      </c>
      <c r="C8655">
        <v>500000</v>
      </c>
      <c r="D8655">
        <v>100000000</v>
      </c>
      <c r="E8655">
        <v>3408954</v>
      </c>
      <c r="F8655">
        <v>2373339</v>
      </c>
      <c r="G8655">
        <v>3408954</v>
      </c>
      <c r="H8655">
        <v>1035615</v>
      </c>
      <c r="I8655">
        <v>0</v>
      </c>
    </row>
    <row r="8656" spans="1:9" x14ac:dyDescent="0.25">
      <c r="A8656">
        <v>2027</v>
      </c>
      <c r="B8656">
        <v>8653</v>
      </c>
      <c r="C8656">
        <v>500000</v>
      </c>
      <c r="D8656">
        <v>100000000</v>
      </c>
      <c r="E8656">
        <v>13416079</v>
      </c>
      <c r="F8656">
        <v>3005389</v>
      </c>
      <c r="G8656">
        <v>13416079</v>
      </c>
      <c r="H8656">
        <v>10410690</v>
      </c>
      <c r="I8656">
        <v>0</v>
      </c>
    </row>
    <row r="8657" spans="1:9" x14ac:dyDescent="0.25">
      <c r="A8657">
        <v>2027</v>
      </c>
      <c r="B8657">
        <v>8654</v>
      </c>
      <c r="C8657">
        <v>500000</v>
      </c>
      <c r="D8657">
        <v>100000000</v>
      </c>
      <c r="E8657">
        <v>3818523</v>
      </c>
      <c r="F8657">
        <v>3061035</v>
      </c>
      <c r="G8657">
        <v>3818523</v>
      </c>
      <c r="H8657">
        <v>757488</v>
      </c>
      <c r="I8657">
        <v>0</v>
      </c>
    </row>
    <row r="8658" spans="1:9" x14ac:dyDescent="0.25">
      <c r="A8658">
        <v>2027</v>
      </c>
      <c r="B8658">
        <v>8655</v>
      </c>
      <c r="C8658">
        <v>500000</v>
      </c>
      <c r="D8658">
        <v>100000000</v>
      </c>
      <c r="E8658">
        <v>9821677</v>
      </c>
      <c r="F8658">
        <v>1124432</v>
      </c>
      <c r="G8658">
        <v>9821677</v>
      </c>
      <c r="H8658">
        <v>8697245</v>
      </c>
      <c r="I8658">
        <v>0</v>
      </c>
    </row>
    <row r="8659" spans="1:9" x14ac:dyDescent="0.25">
      <c r="A8659">
        <v>2027</v>
      </c>
      <c r="B8659">
        <v>8656</v>
      </c>
      <c r="C8659">
        <v>500000</v>
      </c>
      <c r="D8659">
        <v>100000000</v>
      </c>
      <c r="E8659">
        <v>6749072</v>
      </c>
      <c r="F8659">
        <v>3296620</v>
      </c>
      <c r="G8659">
        <v>6749072</v>
      </c>
      <c r="H8659">
        <v>3452451</v>
      </c>
      <c r="I8659">
        <v>0</v>
      </c>
    </row>
    <row r="8660" spans="1:9" x14ac:dyDescent="0.25">
      <c r="A8660">
        <v>2027</v>
      </c>
      <c r="B8660">
        <v>8657</v>
      </c>
      <c r="C8660">
        <v>500000</v>
      </c>
      <c r="D8660">
        <v>100000000</v>
      </c>
      <c r="E8660">
        <v>1636093</v>
      </c>
      <c r="F8660">
        <v>1636093</v>
      </c>
      <c r="G8660">
        <v>1636093</v>
      </c>
      <c r="H8660">
        <v>0</v>
      </c>
      <c r="I8660">
        <v>0</v>
      </c>
    </row>
    <row r="8661" spans="1:9" x14ac:dyDescent="0.25">
      <c r="A8661">
        <v>2027</v>
      </c>
      <c r="B8661">
        <v>8658</v>
      </c>
      <c r="C8661">
        <v>500000</v>
      </c>
      <c r="D8661">
        <v>100000000</v>
      </c>
      <c r="E8661">
        <v>2891201</v>
      </c>
      <c r="F8661">
        <v>2075631</v>
      </c>
      <c r="G8661">
        <v>2891201</v>
      </c>
      <c r="H8661">
        <v>815570</v>
      </c>
      <c r="I8661">
        <v>0</v>
      </c>
    </row>
    <row r="8662" spans="1:9" x14ac:dyDescent="0.25">
      <c r="A8662">
        <v>2027</v>
      </c>
      <c r="B8662">
        <v>8659</v>
      </c>
      <c r="C8662">
        <v>500000</v>
      </c>
      <c r="D8662">
        <v>100000000</v>
      </c>
      <c r="E8662">
        <v>1757962</v>
      </c>
      <c r="F8662">
        <v>1757962</v>
      </c>
      <c r="G8662">
        <v>1757962</v>
      </c>
      <c r="H8662">
        <v>0</v>
      </c>
      <c r="I8662">
        <v>0</v>
      </c>
    </row>
    <row r="8663" spans="1:9" x14ac:dyDescent="0.25">
      <c r="A8663">
        <v>2027</v>
      </c>
      <c r="B8663">
        <v>8660</v>
      </c>
      <c r="C8663">
        <v>500000</v>
      </c>
      <c r="D8663">
        <v>100000000</v>
      </c>
      <c r="E8663">
        <v>2006626</v>
      </c>
      <c r="F8663">
        <v>2006626</v>
      </c>
      <c r="G8663">
        <v>2006626</v>
      </c>
      <c r="H8663">
        <v>0</v>
      </c>
      <c r="I8663">
        <v>0</v>
      </c>
    </row>
    <row r="8664" spans="1:9" x14ac:dyDescent="0.25">
      <c r="A8664">
        <v>2027</v>
      </c>
      <c r="B8664">
        <v>8661</v>
      </c>
      <c r="C8664">
        <v>500000</v>
      </c>
      <c r="D8664">
        <v>100000000</v>
      </c>
      <c r="E8664">
        <v>1485706</v>
      </c>
      <c r="F8664">
        <v>1189378</v>
      </c>
      <c r="G8664">
        <v>1485706</v>
      </c>
      <c r="H8664">
        <v>296329</v>
      </c>
      <c r="I8664">
        <v>0</v>
      </c>
    </row>
    <row r="8665" spans="1:9" x14ac:dyDescent="0.25">
      <c r="A8665">
        <v>2027</v>
      </c>
      <c r="B8665">
        <v>8662</v>
      </c>
      <c r="C8665">
        <v>500000</v>
      </c>
      <c r="D8665">
        <v>100000000</v>
      </c>
      <c r="E8665">
        <v>12569403</v>
      </c>
      <c r="F8665">
        <v>2939510</v>
      </c>
      <c r="G8665">
        <v>12569403</v>
      </c>
      <c r="H8665">
        <v>9629892</v>
      </c>
      <c r="I8665">
        <v>0</v>
      </c>
    </row>
    <row r="8666" spans="1:9" x14ac:dyDescent="0.25">
      <c r="A8666">
        <v>2027</v>
      </c>
      <c r="B8666">
        <v>8663</v>
      </c>
      <c r="C8666">
        <v>500000</v>
      </c>
      <c r="D8666">
        <v>100000000</v>
      </c>
      <c r="E8666">
        <v>1973231</v>
      </c>
      <c r="F8666">
        <v>1973231</v>
      </c>
      <c r="G8666">
        <v>1973231</v>
      </c>
      <c r="H8666">
        <v>0</v>
      </c>
      <c r="I8666">
        <v>0</v>
      </c>
    </row>
    <row r="8667" spans="1:9" x14ac:dyDescent="0.25">
      <c r="A8667">
        <v>2027</v>
      </c>
      <c r="B8667">
        <v>8664</v>
      </c>
      <c r="C8667">
        <v>500000</v>
      </c>
      <c r="D8667">
        <v>100000000</v>
      </c>
      <c r="E8667">
        <v>1641554</v>
      </c>
      <c r="F8667">
        <v>1641554</v>
      </c>
      <c r="G8667">
        <v>1641554</v>
      </c>
      <c r="H8667">
        <v>0</v>
      </c>
      <c r="I8667">
        <v>0</v>
      </c>
    </row>
    <row r="8668" spans="1:9" x14ac:dyDescent="0.25">
      <c r="A8668">
        <v>2027</v>
      </c>
      <c r="B8668">
        <v>8665</v>
      </c>
      <c r="C8668">
        <v>500000</v>
      </c>
      <c r="D8668">
        <v>100000000</v>
      </c>
      <c r="E8668">
        <v>1106369</v>
      </c>
      <c r="F8668">
        <v>1106369</v>
      </c>
      <c r="G8668">
        <v>1106369</v>
      </c>
      <c r="H8668">
        <v>0</v>
      </c>
      <c r="I8668">
        <v>0</v>
      </c>
    </row>
    <row r="8669" spans="1:9" x14ac:dyDescent="0.25">
      <c r="A8669">
        <v>2027</v>
      </c>
      <c r="B8669">
        <v>8666</v>
      </c>
      <c r="C8669">
        <v>500000</v>
      </c>
      <c r="D8669">
        <v>100000000</v>
      </c>
      <c r="E8669">
        <v>4267936</v>
      </c>
      <c r="F8669">
        <v>2742547</v>
      </c>
      <c r="G8669">
        <v>4267936</v>
      </c>
      <c r="H8669">
        <v>1525389</v>
      </c>
      <c r="I8669">
        <v>0</v>
      </c>
    </row>
    <row r="8670" spans="1:9" x14ac:dyDescent="0.25">
      <c r="A8670">
        <v>2027</v>
      </c>
      <c r="B8670">
        <v>8667</v>
      </c>
      <c r="C8670">
        <v>500000</v>
      </c>
      <c r="D8670">
        <v>100000000</v>
      </c>
      <c r="E8670">
        <v>1755556</v>
      </c>
      <c r="F8670">
        <v>1395832</v>
      </c>
      <c r="G8670">
        <v>1755556</v>
      </c>
      <c r="H8670">
        <v>359724</v>
      </c>
      <c r="I8670">
        <v>0</v>
      </c>
    </row>
    <row r="8671" spans="1:9" x14ac:dyDescent="0.25">
      <c r="A8671">
        <v>2027</v>
      </c>
      <c r="B8671">
        <v>8668</v>
      </c>
      <c r="C8671">
        <v>500000</v>
      </c>
      <c r="D8671">
        <v>100000000</v>
      </c>
      <c r="E8671">
        <v>2820582</v>
      </c>
      <c r="F8671">
        <v>1903419</v>
      </c>
      <c r="G8671">
        <v>2820582</v>
      </c>
      <c r="H8671">
        <v>917163</v>
      </c>
      <c r="I8671">
        <v>0</v>
      </c>
    </row>
    <row r="8672" spans="1:9" x14ac:dyDescent="0.25">
      <c r="A8672">
        <v>2027</v>
      </c>
      <c r="B8672">
        <v>8669</v>
      </c>
      <c r="C8672">
        <v>500000</v>
      </c>
      <c r="D8672">
        <v>100000000</v>
      </c>
      <c r="E8672">
        <v>2281900</v>
      </c>
      <c r="F8672">
        <v>1659524</v>
      </c>
      <c r="G8672">
        <v>2281900</v>
      </c>
      <c r="H8672">
        <v>622376</v>
      </c>
      <c r="I8672">
        <v>0</v>
      </c>
    </row>
    <row r="8673" spans="1:9" x14ac:dyDescent="0.25">
      <c r="A8673">
        <v>2027</v>
      </c>
      <c r="B8673">
        <v>8670</v>
      </c>
      <c r="C8673">
        <v>500000</v>
      </c>
      <c r="D8673">
        <v>100000000</v>
      </c>
      <c r="E8673">
        <v>4291168</v>
      </c>
      <c r="F8673">
        <v>3553087</v>
      </c>
      <c r="G8673">
        <v>4291168</v>
      </c>
      <c r="H8673">
        <v>738081</v>
      </c>
      <c r="I8673">
        <v>0</v>
      </c>
    </row>
    <row r="8674" spans="1:9" x14ac:dyDescent="0.25">
      <c r="A8674">
        <v>2027</v>
      </c>
      <c r="B8674">
        <v>8671</v>
      </c>
      <c r="C8674">
        <v>500000</v>
      </c>
      <c r="D8674">
        <v>100000000</v>
      </c>
      <c r="E8674">
        <v>1304834</v>
      </c>
      <c r="F8674">
        <v>1304834</v>
      </c>
      <c r="G8674">
        <v>1304834</v>
      </c>
      <c r="H8674">
        <v>0</v>
      </c>
      <c r="I8674">
        <v>0</v>
      </c>
    </row>
    <row r="8675" spans="1:9" x14ac:dyDescent="0.25">
      <c r="A8675">
        <v>2027</v>
      </c>
      <c r="B8675">
        <v>8672</v>
      </c>
      <c r="C8675">
        <v>500000</v>
      </c>
      <c r="D8675">
        <v>100000000</v>
      </c>
      <c r="E8675">
        <v>2969811</v>
      </c>
      <c r="F8675">
        <v>1921229</v>
      </c>
      <c r="G8675">
        <v>2969811</v>
      </c>
      <c r="H8675">
        <v>1048582</v>
      </c>
      <c r="I8675">
        <v>0</v>
      </c>
    </row>
    <row r="8676" spans="1:9" x14ac:dyDescent="0.25">
      <c r="A8676">
        <v>2027</v>
      </c>
      <c r="B8676">
        <v>8673</v>
      </c>
      <c r="C8676">
        <v>500000</v>
      </c>
      <c r="D8676">
        <v>100000000</v>
      </c>
      <c r="E8676">
        <v>1354750</v>
      </c>
      <c r="F8676">
        <v>1354750</v>
      </c>
      <c r="G8676">
        <v>1354750</v>
      </c>
      <c r="H8676">
        <v>0</v>
      </c>
      <c r="I8676">
        <v>0</v>
      </c>
    </row>
    <row r="8677" spans="1:9" x14ac:dyDescent="0.25">
      <c r="A8677">
        <v>2027</v>
      </c>
      <c r="B8677">
        <v>8674</v>
      </c>
      <c r="C8677">
        <v>500000</v>
      </c>
      <c r="D8677">
        <v>100000000</v>
      </c>
      <c r="E8677">
        <v>6442065</v>
      </c>
      <c r="F8677">
        <v>2293982</v>
      </c>
      <c r="G8677">
        <v>6442065</v>
      </c>
      <c r="H8677">
        <v>4148083</v>
      </c>
      <c r="I8677">
        <v>0</v>
      </c>
    </row>
    <row r="8678" spans="1:9" x14ac:dyDescent="0.25">
      <c r="A8678">
        <v>2027</v>
      </c>
      <c r="B8678">
        <v>8675</v>
      </c>
      <c r="C8678">
        <v>500000</v>
      </c>
      <c r="D8678">
        <v>100000000</v>
      </c>
      <c r="E8678">
        <v>6254643</v>
      </c>
      <c r="F8678">
        <v>3147346</v>
      </c>
      <c r="G8678">
        <v>6254643</v>
      </c>
      <c r="H8678">
        <v>3107297</v>
      </c>
      <c r="I8678">
        <v>0</v>
      </c>
    </row>
    <row r="8679" spans="1:9" x14ac:dyDescent="0.25">
      <c r="A8679">
        <v>2027</v>
      </c>
      <c r="B8679">
        <v>8676</v>
      </c>
      <c r="C8679">
        <v>500000</v>
      </c>
      <c r="D8679">
        <v>100000000</v>
      </c>
      <c r="E8679">
        <v>1579489</v>
      </c>
      <c r="F8679">
        <v>1579489</v>
      </c>
      <c r="G8679">
        <v>1579489</v>
      </c>
      <c r="H8679">
        <v>0</v>
      </c>
      <c r="I8679">
        <v>0</v>
      </c>
    </row>
    <row r="8680" spans="1:9" x14ac:dyDescent="0.25">
      <c r="A8680">
        <v>2027</v>
      </c>
      <c r="B8680">
        <v>8677</v>
      </c>
      <c r="C8680">
        <v>500000</v>
      </c>
      <c r="D8680">
        <v>100000000</v>
      </c>
      <c r="E8680">
        <v>2540868</v>
      </c>
      <c r="F8680">
        <v>1867134</v>
      </c>
      <c r="G8680">
        <v>2540868</v>
      </c>
      <c r="H8680">
        <v>673734</v>
      </c>
      <c r="I8680">
        <v>0</v>
      </c>
    </row>
    <row r="8681" spans="1:9" x14ac:dyDescent="0.25">
      <c r="A8681">
        <v>2027</v>
      </c>
      <c r="B8681">
        <v>8678</v>
      </c>
      <c r="C8681">
        <v>500000</v>
      </c>
      <c r="D8681">
        <v>100000000</v>
      </c>
      <c r="E8681">
        <v>1402520</v>
      </c>
      <c r="F8681">
        <v>1402520</v>
      </c>
      <c r="G8681">
        <v>1402520</v>
      </c>
      <c r="H8681">
        <v>0</v>
      </c>
      <c r="I8681">
        <v>0</v>
      </c>
    </row>
    <row r="8682" spans="1:9" x14ac:dyDescent="0.25">
      <c r="A8682">
        <v>2027</v>
      </c>
      <c r="B8682">
        <v>8679</v>
      </c>
      <c r="C8682">
        <v>500000</v>
      </c>
      <c r="D8682">
        <v>100000000</v>
      </c>
      <c r="E8682">
        <v>2132310</v>
      </c>
      <c r="F8682">
        <v>2132310</v>
      </c>
      <c r="G8682">
        <v>2132310</v>
      </c>
      <c r="H8682">
        <v>0</v>
      </c>
      <c r="I8682">
        <v>0</v>
      </c>
    </row>
    <row r="8683" spans="1:9" x14ac:dyDescent="0.25">
      <c r="A8683">
        <v>2027</v>
      </c>
      <c r="B8683">
        <v>8680</v>
      </c>
      <c r="C8683">
        <v>500000</v>
      </c>
      <c r="D8683">
        <v>100000000</v>
      </c>
      <c r="E8683">
        <v>3503907</v>
      </c>
      <c r="F8683">
        <v>3139459</v>
      </c>
      <c r="G8683">
        <v>3503907</v>
      </c>
      <c r="H8683">
        <v>364447</v>
      </c>
      <c r="I8683">
        <v>0</v>
      </c>
    </row>
    <row r="8684" spans="1:9" x14ac:dyDescent="0.25">
      <c r="A8684">
        <v>2027</v>
      </c>
      <c r="B8684">
        <v>8681</v>
      </c>
      <c r="C8684">
        <v>500000</v>
      </c>
      <c r="D8684">
        <v>100000000</v>
      </c>
      <c r="E8684">
        <v>2638441</v>
      </c>
      <c r="F8684">
        <v>2396072</v>
      </c>
      <c r="G8684">
        <v>2638441</v>
      </c>
      <c r="H8684">
        <v>242369</v>
      </c>
      <c r="I8684">
        <v>0</v>
      </c>
    </row>
    <row r="8685" spans="1:9" x14ac:dyDescent="0.25">
      <c r="A8685">
        <v>2027</v>
      </c>
      <c r="B8685">
        <v>8682</v>
      </c>
      <c r="C8685">
        <v>500000</v>
      </c>
      <c r="D8685">
        <v>100000000</v>
      </c>
      <c r="E8685">
        <v>4787815</v>
      </c>
      <c r="F8685">
        <v>4606347</v>
      </c>
      <c r="G8685">
        <v>4787815</v>
      </c>
      <c r="H8685">
        <v>181468</v>
      </c>
      <c r="I8685">
        <v>0</v>
      </c>
    </row>
    <row r="8686" spans="1:9" x14ac:dyDescent="0.25">
      <c r="A8686">
        <v>2027</v>
      </c>
      <c r="B8686">
        <v>8683</v>
      </c>
      <c r="C8686">
        <v>500000</v>
      </c>
      <c r="D8686">
        <v>100000000</v>
      </c>
      <c r="E8686">
        <v>11356748</v>
      </c>
      <c r="F8686">
        <v>3421843</v>
      </c>
      <c r="G8686">
        <v>11356748</v>
      </c>
      <c r="H8686">
        <v>7934905</v>
      </c>
      <c r="I8686">
        <v>0</v>
      </c>
    </row>
    <row r="8687" spans="1:9" x14ac:dyDescent="0.25">
      <c r="A8687">
        <v>2027</v>
      </c>
      <c r="B8687">
        <v>8684</v>
      </c>
      <c r="C8687">
        <v>500000</v>
      </c>
      <c r="D8687">
        <v>100000000</v>
      </c>
      <c r="E8687">
        <v>1576299</v>
      </c>
      <c r="F8687">
        <v>1576299</v>
      </c>
      <c r="G8687">
        <v>1576299</v>
      </c>
      <c r="H8687">
        <v>0</v>
      </c>
      <c r="I8687">
        <v>0</v>
      </c>
    </row>
    <row r="8688" spans="1:9" x14ac:dyDescent="0.25">
      <c r="A8688">
        <v>2027</v>
      </c>
      <c r="B8688">
        <v>8685</v>
      </c>
      <c r="C8688">
        <v>500000</v>
      </c>
      <c r="D8688">
        <v>100000000</v>
      </c>
      <c r="E8688">
        <v>3070475</v>
      </c>
      <c r="F8688">
        <v>1972897</v>
      </c>
      <c r="G8688">
        <v>3070475</v>
      </c>
      <c r="H8688">
        <v>1097577</v>
      </c>
      <c r="I8688">
        <v>0</v>
      </c>
    </row>
    <row r="8689" spans="1:9" x14ac:dyDescent="0.25">
      <c r="A8689">
        <v>2027</v>
      </c>
      <c r="B8689">
        <v>8686</v>
      </c>
      <c r="C8689">
        <v>500000</v>
      </c>
      <c r="D8689">
        <v>100000000</v>
      </c>
      <c r="E8689">
        <v>6962188</v>
      </c>
      <c r="F8689">
        <v>2990350</v>
      </c>
      <c r="G8689">
        <v>6962188</v>
      </c>
      <c r="H8689">
        <v>3971838</v>
      </c>
      <c r="I8689">
        <v>0</v>
      </c>
    </row>
    <row r="8690" spans="1:9" x14ac:dyDescent="0.25">
      <c r="A8690">
        <v>2027</v>
      </c>
      <c r="B8690">
        <v>8687</v>
      </c>
      <c r="C8690">
        <v>500000</v>
      </c>
      <c r="D8690">
        <v>100000000</v>
      </c>
      <c r="E8690">
        <v>3783420</v>
      </c>
      <c r="F8690">
        <v>1805964</v>
      </c>
      <c r="G8690">
        <v>3783420</v>
      </c>
      <c r="H8690">
        <v>1977456</v>
      </c>
      <c r="I8690">
        <v>0</v>
      </c>
    </row>
    <row r="8691" spans="1:9" x14ac:dyDescent="0.25">
      <c r="A8691">
        <v>2027</v>
      </c>
      <c r="B8691">
        <v>8688</v>
      </c>
      <c r="C8691">
        <v>500000</v>
      </c>
      <c r="D8691">
        <v>100000000</v>
      </c>
      <c r="E8691">
        <v>2909636</v>
      </c>
      <c r="F8691">
        <v>2182055</v>
      </c>
      <c r="G8691">
        <v>2909636</v>
      </c>
      <c r="H8691">
        <v>727581</v>
      </c>
      <c r="I8691">
        <v>0</v>
      </c>
    </row>
    <row r="8692" spans="1:9" x14ac:dyDescent="0.25">
      <c r="A8692">
        <v>2027</v>
      </c>
      <c r="B8692">
        <v>8689</v>
      </c>
      <c r="C8692">
        <v>500000</v>
      </c>
      <c r="D8692">
        <v>100000000</v>
      </c>
      <c r="E8692">
        <v>1567306</v>
      </c>
      <c r="F8692">
        <v>1567306</v>
      </c>
      <c r="G8692">
        <v>1567306</v>
      </c>
      <c r="H8692">
        <v>0</v>
      </c>
      <c r="I8692">
        <v>0</v>
      </c>
    </row>
    <row r="8693" spans="1:9" x14ac:dyDescent="0.25">
      <c r="A8693">
        <v>2027</v>
      </c>
      <c r="B8693">
        <v>8690</v>
      </c>
      <c r="C8693">
        <v>500000</v>
      </c>
      <c r="D8693">
        <v>100000000</v>
      </c>
      <c r="E8693">
        <v>2673060</v>
      </c>
      <c r="F8693">
        <v>2457661</v>
      </c>
      <c r="G8693">
        <v>2673060</v>
      </c>
      <c r="H8693">
        <v>215400</v>
      </c>
      <c r="I8693">
        <v>0</v>
      </c>
    </row>
    <row r="8694" spans="1:9" x14ac:dyDescent="0.25">
      <c r="A8694">
        <v>2027</v>
      </c>
      <c r="B8694">
        <v>8691</v>
      </c>
      <c r="C8694">
        <v>500000</v>
      </c>
      <c r="D8694">
        <v>100000000</v>
      </c>
      <c r="E8694">
        <v>2933551</v>
      </c>
      <c r="F8694">
        <v>2471577</v>
      </c>
      <c r="G8694">
        <v>2933551</v>
      </c>
      <c r="H8694">
        <v>461974</v>
      </c>
      <c r="I8694">
        <v>0</v>
      </c>
    </row>
    <row r="8695" spans="1:9" x14ac:dyDescent="0.25">
      <c r="A8695">
        <v>2027</v>
      </c>
      <c r="B8695">
        <v>8692</v>
      </c>
      <c r="C8695">
        <v>500000</v>
      </c>
      <c r="D8695">
        <v>100000000</v>
      </c>
      <c r="E8695">
        <v>3201308</v>
      </c>
      <c r="F8695">
        <v>2148750</v>
      </c>
      <c r="G8695">
        <v>3201308</v>
      </c>
      <c r="H8695">
        <v>1052559</v>
      </c>
      <c r="I8695">
        <v>0</v>
      </c>
    </row>
    <row r="8696" spans="1:9" x14ac:dyDescent="0.25">
      <c r="A8696">
        <v>2027</v>
      </c>
      <c r="B8696">
        <v>8693</v>
      </c>
      <c r="C8696">
        <v>500000</v>
      </c>
      <c r="D8696">
        <v>100000000</v>
      </c>
      <c r="E8696">
        <v>2945051</v>
      </c>
      <c r="F8696">
        <v>2248714</v>
      </c>
      <c r="G8696">
        <v>2945051</v>
      </c>
      <c r="H8696">
        <v>696337</v>
      </c>
      <c r="I8696">
        <v>0</v>
      </c>
    </row>
    <row r="8697" spans="1:9" x14ac:dyDescent="0.25">
      <c r="A8697">
        <v>2027</v>
      </c>
      <c r="B8697">
        <v>8694</v>
      </c>
      <c r="C8697">
        <v>500000</v>
      </c>
      <c r="D8697">
        <v>100000000</v>
      </c>
      <c r="E8697">
        <v>1053729</v>
      </c>
      <c r="F8697">
        <v>1053729</v>
      </c>
      <c r="G8697">
        <v>1053729</v>
      </c>
      <c r="H8697">
        <v>0</v>
      </c>
      <c r="I8697">
        <v>0</v>
      </c>
    </row>
    <row r="8698" spans="1:9" x14ac:dyDescent="0.25">
      <c r="A8698">
        <v>2027</v>
      </c>
      <c r="B8698">
        <v>8695</v>
      </c>
      <c r="C8698">
        <v>500000</v>
      </c>
      <c r="D8698">
        <v>100000000</v>
      </c>
      <c r="E8698">
        <v>1910095</v>
      </c>
      <c r="F8698">
        <v>1910095</v>
      </c>
      <c r="G8698">
        <v>1910095</v>
      </c>
      <c r="H8698">
        <v>0</v>
      </c>
      <c r="I8698">
        <v>0</v>
      </c>
    </row>
    <row r="8699" spans="1:9" x14ac:dyDescent="0.25">
      <c r="A8699">
        <v>2027</v>
      </c>
      <c r="B8699">
        <v>8696</v>
      </c>
      <c r="C8699">
        <v>500000</v>
      </c>
      <c r="D8699">
        <v>100000000</v>
      </c>
      <c r="E8699">
        <v>7253667</v>
      </c>
      <c r="F8699">
        <v>3086118</v>
      </c>
      <c r="G8699">
        <v>7253667</v>
      </c>
      <c r="H8699">
        <v>4167550</v>
      </c>
      <c r="I8699">
        <v>0</v>
      </c>
    </row>
    <row r="8700" spans="1:9" x14ac:dyDescent="0.25">
      <c r="A8700">
        <v>2027</v>
      </c>
      <c r="B8700">
        <v>8697</v>
      </c>
      <c r="C8700">
        <v>500000</v>
      </c>
      <c r="D8700">
        <v>100000000</v>
      </c>
      <c r="E8700">
        <v>5986051</v>
      </c>
      <c r="F8700">
        <v>1312079</v>
      </c>
      <c r="G8700">
        <v>5986051</v>
      </c>
      <c r="H8700">
        <v>4673972</v>
      </c>
      <c r="I8700">
        <v>0</v>
      </c>
    </row>
    <row r="8701" spans="1:9" x14ac:dyDescent="0.25">
      <c r="A8701">
        <v>2027</v>
      </c>
      <c r="B8701">
        <v>8698</v>
      </c>
      <c r="C8701">
        <v>500000</v>
      </c>
      <c r="D8701">
        <v>100000000</v>
      </c>
      <c r="E8701">
        <v>2101602</v>
      </c>
      <c r="F8701">
        <v>2101602</v>
      </c>
      <c r="G8701">
        <v>2101602</v>
      </c>
      <c r="H8701">
        <v>0</v>
      </c>
      <c r="I8701">
        <v>0</v>
      </c>
    </row>
    <row r="8702" spans="1:9" x14ac:dyDescent="0.25">
      <c r="A8702">
        <v>2027</v>
      </c>
      <c r="B8702">
        <v>8699</v>
      </c>
      <c r="C8702">
        <v>500000</v>
      </c>
      <c r="D8702">
        <v>100000000</v>
      </c>
      <c r="E8702">
        <v>1560639</v>
      </c>
      <c r="F8702">
        <v>1560639</v>
      </c>
      <c r="G8702">
        <v>1560639</v>
      </c>
      <c r="H8702">
        <v>0</v>
      </c>
      <c r="I8702">
        <v>0</v>
      </c>
    </row>
    <row r="8703" spans="1:9" x14ac:dyDescent="0.25">
      <c r="A8703">
        <v>2027</v>
      </c>
      <c r="B8703">
        <v>8700</v>
      </c>
      <c r="C8703">
        <v>500000</v>
      </c>
      <c r="D8703">
        <v>100000000</v>
      </c>
      <c r="E8703">
        <v>4534452</v>
      </c>
      <c r="F8703">
        <v>2287115</v>
      </c>
      <c r="G8703">
        <v>4534452</v>
      </c>
      <c r="H8703">
        <v>2247338</v>
      </c>
      <c r="I8703">
        <v>0</v>
      </c>
    </row>
    <row r="8704" spans="1:9" x14ac:dyDescent="0.25">
      <c r="A8704">
        <v>2027</v>
      </c>
      <c r="B8704">
        <v>8701</v>
      </c>
      <c r="C8704">
        <v>500000</v>
      </c>
      <c r="D8704">
        <v>100000000</v>
      </c>
      <c r="E8704">
        <v>17083979</v>
      </c>
      <c r="F8704">
        <v>3289350</v>
      </c>
      <c r="G8704">
        <v>17083979</v>
      </c>
      <c r="H8704">
        <v>13794629</v>
      </c>
      <c r="I8704">
        <v>0</v>
      </c>
    </row>
    <row r="8705" spans="1:9" x14ac:dyDescent="0.25">
      <c r="A8705">
        <v>2027</v>
      </c>
      <c r="B8705">
        <v>8702</v>
      </c>
      <c r="C8705">
        <v>500000</v>
      </c>
      <c r="D8705">
        <v>100000000</v>
      </c>
      <c r="E8705">
        <v>1044146</v>
      </c>
      <c r="F8705">
        <v>1044146</v>
      </c>
      <c r="G8705">
        <v>1044146</v>
      </c>
      <c r="H8705">
        <v>0</v>
      </c>
      <c r="I8705">
        <v>0</v>
      </c>
    </row>
    <row r="8706" spans="1:9" x14ac:dyDescent="0.25">
      <c r="A8706">
        <v>2027</v>
      </c>
      <c r="B8706">
        <v>8703</v>
      </c>
      <c r="C8706">
        <v>500000</v>
      </c>
      <c r="D8706">
        <v>100000000</v>
      </c>
      <c r="E8706">
        <v>1664916</v>
      </c>
      <c r="F8706">
        <v>1664916</v>
      </c>
      <c r="G8706">
        <v>1664916</v>
      </c>
      <c r="H8706">
        <v>0</v>
      </c>
      <c r="I8706">
        <v>0</v>
      </c>
    </row>
    <row r="8707" spans="1:9" x14ac:dyDescent="0.25">
      <c r="A8707">
        <v>2027</v>
      </c>
      <c r="B8707">
        <v>8704</v>
      </c>
      <c r="C8707">
        <v>500000</v>
      </c>
      <c r="D8707">
        <v>100000000</v>
      </c>
      <c r="E8707">
        <v>3503191</v>
      </c>
      <c r="F8707">
        <v>2913947</v>
      </c>
      <c r="G8707">
        <v>3503191</v>
      </c>
      <c r="H8707">
        <v>589244</v>
      </c>
      <c r="I8707">
        <v>0</v>
      </c>
    </row>
    <row r="8708" spans="1:9" x14ac:dyDescent="0.25">
      <c r="A8708">
        <v>2027</v>
      </c>
      <c r="B8708">
        <v>8705</v>
      </c>
      <c r="C8708">
        <v>500000</v>
      </c>
      <c r="D8708">
        <v>100000000</v>
      </c>
      <c r="E8708">
        <v>8101276</v>
      </c>
      <c r="F8708">
        <v>2345182</v>
      </c>
      <c r="G8708">
        <v>8101276</v>
      </c>
      <c r="H8708">
        <v>5756093</v>
      </c>
      <c r="I8708">
        <v>0</v>
      </c>
    </row>
    <row r="8709" spans="1:9" x14ac:dyDescent="0.25">
      <c r="A8709">
        <v>2027</v>
      </c>
      <c r="B8709">
        <v>8706</v>
      </c>
      <c r="C8709">
        <v>500000</v>
      </c>
      <c r="D8709">
        <v>100000000</v>
      </c>
      <c r="E8709">
        <v>3742460</v>
      </c>
      <c r="F8709">
        <v>3222078</v>
      </c>
      <c r="G8709">
        <v>3742460</v>
      </c>
      <c r="H8709">
        <v>520382</v>
      </c>
      <c r="I8709">
        <v>0</v>
      </c>
    </row>
    <row r="8710" spans="1:9" x14ac:dyDescent="0.25">
      <c r="A8710">
        <v>2027</v>
      </c>
      <c r="B8710">
        <v>8707</v>
      </c>
      <c r="C8710">
        <v>500000</v>
      </c>
      <c r="D8710">
        <v>100000000</v>
      </c>
      <c r="E8710">
        <v>2422318</v>
      </c>
      <c r="F8710">
        <v>2422318</v>
      </c>
      <c r="G8710">
        <v>2422318</v>
      </c>
      <c r="H8710">
        <v>0</v>
      </c>
      <c r="I8710">
        <v>0</v>
      </c>
    </row>
    <row r="8711" spans="1:9" x14ac:dyDescent="0.25">
      <c r="A8711">
        <v>2027</v>
      </c>
      <c r="B8711">
        <v>8708</v>
      </c>
      <c r="C8711">
        <v>500000</v>
      </c>
      <c r="D8711">
        <v>100000000</v>
      </c>
      <c r="E8711">
        <v>4725394</v>
      </c>
      <c r="F8711">
        <v>1972726</v>
      </c>
      <c r="G8711">
        <v>4725394</v>
      </c>
      <c r="H8711">
        <v>2752667</v>
      </c>
      <c r="I8711">
        <v>0</v>
      </c>
    </row>
    <row r="8712" spans="1:9" x14ac:dyDescent="0.25">
      <c r="A8712">
        <v>2027</v>
      </c>
      <c r="B8712">
        <v>8709</v>
      </c>
      <c r="C8712">
        <v>500000</v>
      </c>
      <c r="D8712">
        <v>100000000</v>
      </c>
      <c r="E8712">
        <v>1534888</v>
      </c>
      <c r="F8712">
        <v>1383341</v>
      </c>
      <c r="G8712">
        <v>1534888</v>
      </c>
      <c r="H8712">
        <v>151547</v>
      </c>
      <c r="I8712">
        <v>0</v>
      </c>
    </row>
    <row r="8713" spans="1:9" x14ac:dyDescent="0.25">
      <c r="A8713">
        <v>2027</v>
      </c>
      <c r="B8713">
        <v>8710</v>
      </c>
      <c r="C8713">
        <v>500000</v>
      </c>
      <c r="D8713">
        <v>100000000</v>
      </c>
      <c r="E8713">
        <v>2637635</v>
      </c>
      <c r="F8713">
        <v>2254589</v>
      </c>
      <c r="G8713">
        <v>2637635</v>
      </c>
      <c r="H8713">
        <v>383047</v>
      </c>
      <c r="I8713">
        <v>0</v>
      </c>
    </row>
    <row r="8714" spans="1:9" x14ac:dyDescent="0.25">
      <c r="A8714">
        <v>2027</v>
      </c>
      <c r="B8714">
        <v>8711</v>
      </c>
      <c r="C8714">
        <v>500000</v>
      </c>
      <c r="D8714">
        <v>100000000</v>
      </c>
      <c r="E8714">
        <v>7966611</v>
      </c>
      <c r="F8714">
        <v>3350469</v>
      </c>
      <c r="G8714">
        <v>7966611</v>
      </c>
      <c r="H8714">
        <v>4616141</v>
      </c>
      <c r="I8714">
        <v>0</v>
      </c>
    </row>
    <row r="8715" spans="1:9" x14ac:dyDescent="0.25">
      <c r="A8715">
        <v>2027</v>
      </c>
      <c r="B8715">
        <v>8712</v>
      </c>
      <c r="C8715">
        <v>500000</v>
      </c>
      <c r="D8715">
        <v>100000000</v>
      </c>
      <c r="E8715">
        <v>2396015</v>
      </c>
      <c r="F8715">
        <v>2337571</v>
      </c>
      <c r="G8715">
        <v>2396015</v>
      </c>
      <c r="H8715">
        <v>58444</v>
      </c>
      <c r="I8715">
        <v>0</v>
      </c>
    </row>
    <row r="8716" spans="1:9" x14ac:dyDescent="0.25">
      <c r="A8716">
        <v>2027</v>
      </c>
      <c r="B8716">
        <v>8713</v>
      </c>
      <c r="C8716">
        <v>500000</v>
      </c>
      <c r="D8716">
        <v>100000000</v>
      </c>
      <c r="E8716">
        <v>3843744</v>
      </c>
      <c r="F8716">
        <v>2486890</v>
      </c>
      <c r="G8716">
        <v>3843744</v>
      </c>
      <c r="H8716">
        <v>1356854</v>
      </c>
      <c r="I8716">
        <v>0</v>
      </c>
    </row>
    <row r="8717" spans="1:9" x14ac:dyDescent="0.25">
      <c r="A8717">
        <v>2027</v>
      </c>
      <c r="B8717">
        <v>8714</v>
      </c>
      <c r="C8717">
        <v>500000</v>
      </c>
      <c r="D8717">
        <v>100000000</v>
      </c>
      <c r="E8717">
        <v>2357077</v>
      </c>
      <c r="F8717">
        <v>898191</v>
      </c>
      <c r="G8717">
        <v>2357077</v>
      </c>
      <c r="H8717">
        <v>1458886</v>
      </c>
      <c r="I8717">
        <v>0</v>
      </c>
    </row>
    <row r="8718" spans="1:9" x14ac:dyDescent="0.25">
      <c r="A8718">
        <v>2027</v>
      </c>
      <c r="B8718">
        <v>8715</v>
      </c>
      <c r="C8718">
        <v>500000</v>
      </c>
      <c r="D8718">
        <v>100000000</v>
      </c>
      <c r="E8718">
        <v>19564972</v>
      </c>
      <c r="F8718">
        <v>3818884</v>
      </c>
      <c r="G8718">
        <v>19564972</v>
      </c>
      <c r="H8718">
        <v>15746088</v>
      </c>
      <c r="I8718">
        <v>0</v>
      </c>
    </row>
    <row r="8719" spans="1:9" x14ac:dyDescent="0.25">
      <c r="A8719">
        <v>2027</v>
      </c>
      <c r="B8719">
        <v>8716</v>
      </c>
      <c r="C8719">
        <v>500000</v>
      </c>
      <c r="D8719">
        <v>100000000</v>
      </c>
      <c r="E8719">
        <v>2184169</v>
      </c>
      <c r="F8719">
        <v>2175926</v>
      </c>
      <c r="G8719">
        <v>2184169</v>
      </c>
      <c r="H8719">
        <v>8243</v>
      </c>
      <c r="I8719">
        <v>0</v>
      </c>
    </row>
    <row r="8720" spans="1:9" x14ac:dyDescent="0.25">
      <c r="A8720">
        <v>2027</v>
      </c>
      <c r="B8720">
        <v>8717</v>
      </c>
      <c r="C8720">
        <v>500000</v>
      </c>
      <c r="D8720">
        <v>100000000</v>
      </c>
      <c r="E8720">
        <v>6446070</v>
      </c>
      <c r="F8720">
        <v>2489179</v>
      </c>
      <c r="G8720">
        <v>6446070</v>
      </c>
      <c r="H8720">
        <v>3956891</v>
      </c>
      <c r="I8720">
        <v>0</v>
      </c>
    </row>
    <row r="8721" spans="1:9" x14ac:dyDescent="0.25">
      <c r="A8721">
        <v>2027</v>
      </c>
      <c r="B8721">
        <v>8718</v>
      </c>
      <c r="C8721">
        <v>500000</v>
      </c>
      <c r="D8721">
        <v>100000000</v>
      </c>
      <c r="E8721">
        <v>1532084</v>
      </c>
      <c r="F8721">
        <v>1523732</v>
      </c>
      <c r="G8721">
        <v>1532084</v>
      </c>
      <c r="H8721">
        <v>8352</v>
      </c>
      <c r="I8721">
        <v>0</v>
      </c>
    </row>
    <row r="8722" spans="1:9" x14ac:dyDescent="0.25">
      <c r="A8722">
        <v>2027</v>
      </c>
      <c r="B8722">
        <v>8719</v>
      </c>
      <c r="C8722">
        <v>500000</v>
      </c>
      <c r="D8722">
        <v>100000000</v>
      </c>
      <c r="E8722">
        <v>4808999</v>
      </c>
      <c r="F8722">
        <v>2833923</v>
      </c>
      <c r="G8722">
        <v>4808999</v>
      </c>
      <c r="H8722">
        <v>1975076</v>
      </c>
      <c r="I8722">
        <v>0</v>
      </c>
    </row>
    <row r="8723" spans="1:9" x14ac:dyDescent="0.25">
      <c r="A8723">
        <v>2027</v>
      </c>
      <c r="B8723">
        <v>8720</v>
      </c>
      <c r="C8723">
        <v>500000</v>
      </c>
      <c r="D8723">
        <v>100000000</v>
      </c>
      <c r="E8723">
        <v>5402783</v>
      </c>
      <c r="F8723">
        <v>2357667</v>
      </c>
      <c r="G8723">
        <v>5402783</v>
      </c>
      <c r="H8723">
        <v>3045117</v>
      </c>
      <c r="I8723">
        <v>0</v>
      </c>
    </row>
    <row r="8724" spans="1:9" x14ac:dyDescent="0.25">
      <c r="A8724">
        <v>2027</v>
      </c>
      <c r="B8724">
        <v>8721</v>
      </c>
      <c r="C8724">
        <v>500000</v>
      </c>
      <c r="D8724">
        <v>100000000</v>
      </c>
      <c r="E8724">
        <v>4336709</v>
      </c>
      <c r="F8724">
        <v>2055593</v>
      </c>
      <c r="G8724">
        <v>4336709</v>
      </c>
      <c r="H8724">
        <v>2281116</v>
      </c>
      <c r="I8724">
        <v>0</v>
      </c>
    </row>
    <row r="8725" spans="1:9" x14ac:dyDescent="0.25">
      <c r="A8725">
        <v>2027</v>
      </c>
      <c r="B8725">
        <v>8722</v>
      </c>
      <c r="C8725">
        <v>500000</v>
      </c>
      <c r="D8725">
        <v>100000000</v>
      </c>
      <c r="E8725">
        <v>3266427</v>
      </c>
      <c r="F8725">
        <v>2818937</v>
      </c>
      <c r="G8725">
        <v>3266427</v>
      </c>
      <c r="H8725">
        <v>447490</v>
      </c>
      <c r="I8725">
        <v>0</v>
      </c>
    </row>
    <row r="8726" spans="1:9" x14ac:dyDescent="0.25">
      <c r="A8726">
        <v>2027</v>
      </c>
      <c r="B8726">
        <v>8723</v>
      </c>
      <c r="C8726">
        <v>500000</v>
      </c>
      <c r="D8726">
        <v>100000000</v>
      </c>
      <c r="E8726">
        <v>3878749</v>
      </c>
      <c r="F8726">
        <v>2770056</v>
      </c>
      <c r="G8726">
        <v>3878749</v>
      </c>
      <c r="H8726">
        <v>1108693</v>
      </c>
      <c r="I8726">
        <v>0</v>
      </c>
    </row>
    <row r="8727" spans="1:9" x14ac:dyDescent="0.25">
      <c r="A8727">
        <v>2027</v>
      </c>
      <c r="B8727">
        <v>8724</v>
      </c>
      <c r="C8727">
        <v>500000</v>
      </c>
      <c r="D8727">
        <v>100000000</v>
      </c>
      <c r="E8727">
        <v>2945667</v>
      </c>
      <c r="F8727">
        <v>2244507</v>
      </c>
      <c r="G8727">
        <v>2945667</v>
      </c>
      <c r="H8727">
        <v>701160</v>
      </c>
      <c r="I8727">
        <v>0</v>
      </c>
    </row>
    <row r="8728" spans="1:9" x14ac:dyDescent="0.25">
      <c r="A8728">
        <v>2027</v>
      </c>
      <c r="B8728">
        <v>8725</v>
      </c>
      <c r="C8728">
        <v>500000</v>
      </c>
      <c r="D8728">
        <v>100000000</v>
      </c>
      <c r="E8728">
        <v>2563981</v>
      </c>
      <c r="F8728">
        <v>2563981</v>
      </c>
      <c r="G8728">
        <v>2563981</v>
      </c>
      <c r="H8728">
        <v>0</v>
      </c>
      <c r="I8728">
        <v>0</v>
      </c>
    </row>
    <row r="8729" spans="1:9" x14ac:dyDescent="0.25">
      <c r="A8729">
        <v>2027</v>
      </c>
      <c r="B8729">
        <v>8726</v>
      </c>
      <c r="C8729">
        <v>500000</v>
      </c>
      <c r="D8729">
        <v>100000000</v>
      </c>
      <c r="E8729">
        <v>1414902</v>
      </c>
      <c r="F8729">
        <v>1265272</v>
      </c>
      <c r="G8729">
        <v>1414902</v>
      </c>
      <c r="H8729">
        <v>149630</v>
      </c>
      <c r="I8729">
        <v>0</v>
      </c>
    </row>
    <row r="8730" spans="1:9" x14ac:dyDescent="0.25">
      <c r="A8730">
        <v>2027</v>
      </c>
      <c r="B8730">
        <v>8727</v>
      </c>
      <c r="C8730">
        <v>500000</v>
      </c>
      <c r="D8730">
        <v>100000000</v>
      </c>
      <c r="E8730">
        <v>1821846</v>
      </c>
      <c r="F8730">
        <v>1821846</v>
      </c>
      <c r="G8730">
        <v>1821846</v>
      </c>
      <c r="H8730">
        <v>0</v>
      </c>
      <c r="I8730">
        <v>0</v>
      </c>
    </row>
    <row r="8731" spans="1:9" x14ac:dyDescent="0.25">
      <c r="A8731">
        <v>2027</v>
      </c>
      <c r="B8731">
        <v>8728</v>
      </c>
      <c r="C8731">
        <v>500000</v>
      </c>
      <c r="D8731">
        <v>100000000</v>
      </c>
      <c r="E8731">
        <v>533750</v>
      </c>
      <c r="F8731">
        <v>533750</v>
      </c>
      <c r="G8731">
        <v>533750</v>
      </c>
      <c r="H8731">
        <v>0</v>
      </c>
      <c r="I8731">
        <v>0</v>
      </c>
    </row>
    <row r="8732" spans="1:9" x14ac:dyDescent="0.25">
      <c r="A8732">
        <v>2027</v>
      </c>
      <c r="B8732">
        <v>8729</v>
      </c>
      <c r="C8732">
        <v>500000</v>
      </c>
      <c r="D8732">
        <v>100000000</v>
      </c>
      <c r="E8732">
        <v>1317147</v>
      </c>
      <c r="F8732">
        <v>1317147</v>
      </c>
      <c r="G8732">
        <v>1317147</v>
      </c>
      <c r="H8732">
        <v>0</v>
      </c>
      <c r="I8732">
        <v>0</v>
      </c>
    </row>
    <row r="8733" spans="1:9" x14ac:dyDescent="0.25">
      <c r="A8733">
        <v>2027</v>
      </c>
      <c r="B8733">
        <v>8730</v>
      </c>
      <c r="C8733">
        <v>500000</v>
      </c>
      <c r="D8733">
        <v>100000000</v>
      </c>
      <c r="E8733">
        <v>3479481</v>
      </c>
      <c r="F8733">
        <v>3192769</v>
      </c>
      <c r="G8733">
        <v>3479481</v>
      </c>
      <c r="H8733">
        <v>286712</v>
      </c>
      <c r="I8733">
        <v>0</v>
      </c>
    </row>
    <row r="8734" spans="1:9" x14ac:dyDescent="0.25">
      <c r="A8734">
        <v>2027</v>
      </c>
      <c r="B8734">
        <v>8731</v>
      </c>
      <c r="C8734">
        <v>500000</v>
      </c>
      <c r="D8734">
        <v>100000000</v>
      </c>
      <c r="E8734">
        <v>2634547</v>
      </c>
      <c r="F8734">
        <v>2634547</v>
      </c>
      <c r="G8734">
        <v>2634547</v>
      </c>
      <c r="H8734">
        <v>0</v>
      </c>
      <c r="I8734">
        <v>0</v>
      </c>
    </row>
    <row r="8735" spans="1:9" x14ac:dyDescent="0.25">
      <c r="A8735">
        <v>2027</v>
      </c>
      <c r="B8735">
        <v>8732</v>
      </c>
      <c r="C8735">
        <v>500000</v>
      </c>
      <c r="D8735">
        <v>100000000</v>
      </c>
      <c r="E8735">
        <v>4534506</v>
      </c>
      <c r="F8735">
        <v>3222120</v>
      </c>
      <c r="G8735">
        <v>4534506</v>
      </c>
      <c r="H8735">
        <v>1312386</v>
      </c>
      <c r="I8735">
        <v>0</v>
      </c>
    </row>
    <row r="8736" spans="1:9" x14ac:dyDescent="0.25">
      <c r="A8736">
        <v>2027</v>
      </c>
      <c r="B8736">
        <v>8733</v>
      </c>
      <c r="C8736">
        <v>500000</v>
      </c>
      <c r="D8736">
        <v>100000000</v>
      </c>
      <c r="E8736">
        <v>932390</v>
      </c>
      <c r="F8736">
        <v>932390</v>
      </c>
      <c r="G8736">
        <v>932390</v>
      </c>
      <c r="H8736">
        <v>0</v>
      </c>
      <c r="I8736">
        <v>0</v>
      </c>
    </row>
    <row r="8737" spans="1:9" x14ac:dyDescent="0.25">
      <c r="A8737">
        <v>2027</v>
      </c>
      <c r="B8737">
        <v>8734</v>
      </c>
      <c r="C8737">
        <v>500000</v>
      </c>
      <c r="D8737">
        <v>100000000</v>
      </c>
      <c r="E8737">
        <v>3048191</v>
      </c>
      <c r="F8737">
        <v>1637793</v>
      </c>
      <c r="G8737">
        <v>3048191</v>
      </c>
      <c r="H8737">
        <v>1410397</v>
      </c>
      <c r="I8737">
        <v>0</v>
      </c>
    </row>
    <row r="8738" spans="1:9" x14ac:dyDescent="0.25">
      <c r="A8738">
        <v>2027</v>
      </c>
      <c r="B8738">
        <v>8735</v>
      </c>
      <c r="C8738">
        <v>500000</v>
      </c>
      <c r="D8738">
        <v>100000000</v>
      </c>
      <c r="E8738">
        <v>3460895</v>
      </c>
      <c r="F8738">
        <v>3337084</v>
      </c>
      <c r="G8738">
        <v>3460895</v>
      </c>
      <c r="H8738">
        <v>123811</v>
      </c>
      <c r="I8738">
        <v>0</v>
      </c>
    </row>
    <row r="8739" spans="1:9" x14ac:dyDescent="0.25">
      <c r="A8739">
        <v>2027</v>
      </c>
      <c r="B8739">
        <v>8736</v>
      </c>
      <c r="C8739">
        <v>500000</v>
      </c>
      <c r="D8739">
        <v>100000000</v>
      </c>
      <c r="E8739">
        <v>1630078</v>
      </c>
      <c r="F8739">
        <v>1275852</v>
      </c>
      <c r="G8739">
        <v>1630078</v>
      </c>
      <c r="H8739">
        <v>354226</v>
      </c>
      <c r="I8739">
        <v>0</v>
      </c>
    </row>
    <row r="8740" spans="1:9" x14ac:dyDescent="0.25">
      <c r="A8740">
        <v>2027</v>
      </c>
      <c r="B8740">
        <v>8737</v>
      </c>
      <c r="C8740">
        <v>500000</v>
      </c>
      <c r="D8740">
        <v>100000000</v>
      </c>
      <c r="E8740">
        <v>1740721</v>
      </c>
      <c r="F8740">
        <v>1740721</v>
      </c>
      <c r="G8740">
        <v>1740721</v>
      </c>
      <c r="H8740">
        <v>0</v>
      </c>
      <c r="I8740">
        <v>0</v>
      </c>
    </row>
    <row r="8741" spans="1:9" x14ac:dyDescent="0.25">
      <c r="A8741">
        <v>2027</v>
      </c>
      <c r="B8741">
        <v>8738</v>
      </c>
      <c r="C8741">
        <v>500000</v>
      </c>
      <c r="D8741">
        <v>100000000</v>
      </c>
      <c r="E8741">
        <v>2108185</v>
      </c>
      <c r="F8741">
        <v>2108185</v>
      </c>
      <c r="G8741">
        <v>2108185</v>
      </c>
      <c r="H8741">
        <v>0</v>
      </c>
      <c r="I8741">
        <v>0</v>
      </c>
    </row>
    <row r="8742" spans="1:9" x14ac:dyDescent="0.25">
      <c r="A8742">
        <v>2027</v>
      </c>
      <c r="B8742">
        <v>8739</v>
      </c>
      <c r="C8742">
        <v>500000</v>
      </c>
      <c r="D8742">
        <v>100000000</v>
      </c>
      <c r="E8742">
        <v>2111197</v>
      </c>
      <c r="F8742">
        <v>2111197</v>
      </c>
      <c r="G8742">
        <v>2111197</v>
      </c>
      <c r="H8742">
        <v>0</v>
      </c>
      <c r="I8742">
        <v>0</v>
      </c>
    </row>
    <row r="8743" spans="1:9" x14ac:dyDescent="0.25">
      <c r="A8743">
        <v>2027</v>
      </c>
      <c r="B8743">
        <v>8740</v>
      </c>
      <c r="C8743">
        <v>500000</v>
      </c>
      <c r="D8743">
        <v>100000000</v>
      </c>
      <c r="E8743">
        <v>4387793</v>
      </c>
      <c r="F8743">
        <v>2018120</v>
      </c>
      <c r="G8743">
        <v>4387793</v>
      </c>
      <c r="H8743">
        <v>2369673</v>
      </c>
      <c r="I8743">
        <v>0</v>
      </c>
    </row>
    <row r="8744" spans="1:9" x14ac:dyDescent="0.25">
      <c r="A8744">
        <v>2027</v>
      </c>
      <c r="B8744">
        <v>8741</v>
      </c>
      <c r="C8744">
        <v>500000</v>
      </c>
      <c r="D8744">
        <v>100000000</v>
      </c>
      <c r="E8744">
        <v>5323096</v>
      </c>
      <c r="F8744">
        <v>2931539</v>
      </c>
      <c r="G8744">
        <v>5323096</v>
      </c>
      <c r="H8744">
        <v>2391557</v>
      </c>
      <c r="I8744">
        <v>0</v>
      </c>
    </row>
    <row r="8745" spans="1:9" x14ac:dyDescent="0.25">
      <c r="A8745">
        <v>2027</v>
      </c>
      <c r="B8745">
        <v>8742</v>
      </c>
      <c r="C8745">
        <v>500000</v>
      </c>
      <c r="D8745">
        <v>100000000</v>
      </c>
      <c r="E8745">
        <v>2128248</v>
      </c>
      <c r="F8745">
        <v>2128248</v>
      </c>
      <c r="G8745">
        <v>2128248</v>
      </c>
      <c r="H8745">
        <v>0</v>
      </c>
      <c r="I8745">
        <v>0</v>
      </c>
    </row>
    <row r="8746" spans="1:9" x14ac:dyDescent="0.25">
      <c r="A8746">
        <v>2027</v>
      </c>
      <c r="B8746">
        <v>8743</v>
      </c>
      <c r="C8746">
        <v>500000</v>
      </c>
      <c r="D8746">
        <v>100000000</v>
      </c>
      <c r="E8746">
        <v>1525945</v>
      </c>
      <c r="F8746">
        <v>1525945</v>
      </c>
      <c r="G8746">
        <v>1525945</v>
      </c>
      <c r="H8746">
        <v>0</v>
      </c>
      <c r="I8746">
        <v>0</v>
      </c>
    </row>
    <row r="8747" spans="1:9" x14ac:dyDescent="0.25">
      <c r="A8747">
        <v>2027</v>
      </c>
      <c r="B8747">
        <v>8744</v>
      </c>
      <c r="C8747">
        <v>500000</v>
      </c>
      <c r="D8747">
        <v>100000000</v>
      </c>
      <c r="E8747">
        <v>1957194</v>
      </c>
      <c r="F8747">
        <v>1240021</v>
      </c>
      <c r="G8747">
        <v>1957194</v>
      </c>
      <c r="H8747">
        <v>717174</v>
      </c>
      <c r="I8747">
        <v>0</v>
      </c>
    </row>
    <row r="8748" spans="1:9" x14ac:dyDescent="0.25">
      <c r="A8748">
        <v>2027</v>
      </c>
      <c r="B8748">
        <v>8745</v>
      </c>
      <c r="C8748">
        <v>500000</v>
      </c>
      <c r="D8748">
        <v>100000000</v>
      </c>
      <c r="E8748">
        <v>2807364</v>
      </c>
      <c r="F8748">
        <v>2684991</v>
      </c>
      <c r="G8748">
        <v>2807364</v>
      </c>
      <c r="H8748">
        <v>122373</v>
      </c>
      <c r="I8748">
        <v>0</v>
      </c>
    </row>
    <row r="8749" spans="1:9" x14ac:dyDescent="0.25">
      <c r="A8749">
        <v>2027</v>
      </c>
      <c r="B8749">
        <v>8746</v>
      </c>
      <c r="C8749">
        <v>500000</v>
      </c>
      <c r="D8749">
        <v>100000000</v>
      </c>
      <c r="E8749">
        <v>4546755</v>
      </c>
      <c r="F8749">
        <v>1916567</v>
      </c>
      <c r="G8749">
        <v>4546755</v>
      </c>
      <c r="H8749">
        <v>2630188</v>
      </c>
      <c r="I8749">
        <v>0</v>
      </c>
    </row>
    <row r="8750" spans="1:9" x14ac:dyDescent="0.25">
      <c r="A8750">
        <v>2027</v>
      </c>
      <c r="B8750">
        <v>8747</v>
      </c>
      <c r="C8750">
        <v>500000</v>
      </c>
      <c r="D8750">
        <v>100000000</v>
      </c>
      <c r="E8750">
        <v>2322616</v>
      </c>
      <c r="F8750">
        <v>2188739</v>
      </c>
      <c r="G8750">
        <v>2322616</v>
      </c>
      <c r="H8750">
        <v>133877</v>
      </c>
      <c r="I8750">
        <v>0</v>
      </c>
    </row>
    <row r="8751" spans="1:9" x14ac:dyDescent="0.25">
      <c r="A8751">
        <v>2027</v>
      </c>
      <c r="B8751">
        <v>8748</v>
      </c>
      <c r="C8751">
        <v>500000</v>
      </c>
      <c r="D8751">
        <v>100000000</v>
      </c>
      <c r="E8751">
        <v>3366030</v>
      </c>
      <c r="F8751">
        <v>2907808</v>
      </c>
      <c r="G8751">
        <v>3366030</v>
      </c>
      <c r="H8751">
        <v>458221</v>
      </c>
      <c r="I8751">
        <v>0</v>
      </c>
    </row>
    <row r="8752" spans="1:9" x14ac:dyDescent="0.25">
      <c r="A8752">
        <v>2027</v>
      </c>
      <c r="B8752">
        <v>8749</v>
      </c>
      <c r="C8752">
        <v>500000</v>
      </c>
      <c r="D8752">
        <v>100000000</v>
      </c>
      <c r="E8752">
        <v>2337876</v>
      </c>
      <c r="F8752">
        <v>2097172</v>
      </c>
      <c r="G8752">
        <v>2337876</v>
      </c>
      <c r="H8752">
        <v>240705</v>
      </c>
      <c r="I8752">
        <v>0</v>
      </c>
    </row>
    <row r="8753" spans="1:9" x14ac:dyDescent="0.25">
      <c r="A8753">
        <v>2027</v>
      </c>
      <c r="B8753">
        <v>8750</v>
      </c>
      <c r="C8753">
        <v>500000</v>
      </c>
      <c r="D8753">
        <v>100000000</v>
      </c>
      <c r="E8753">
        <v>692885</v>
      </c>
      <c r="F8753">
        <v>692885</v>
      </c>
      <c r="G8753">
        <v>692885</v>
      </c>
      <c r="H8753">
        <v>0</v>
      </c>
      <c r="I8753">
        <v>0</v>
      </c>
    </row>
    <row r="8754" spans="1:9" x14ac:dyDescent="0.25">
      <c r="A8754">
        <v>2027</v>
      </c>
      <c r="B8754">
        <v>8751</v>
      </c>
      <c r="C8754">
        <v>500000</v>
      </c>
      <c r="D8754">
        <v>100000000</v>
      </c>
      <c r="E8754">
        <v>3166381</v>
      </c>
      <c r="F8754">
        <v>1523481</v>
      </c>
      <c r="G8754">
        <v>3166381</v>
      </c>
      <c r="H8754">
        <v>1642900</v>
      </c>
      <c r="I8754">
        <v>0</v>
      </c>
    </row>
    <row r="8755" spans="1:9" x14ac:dyDescent="0.25">
      <c r="A8755">
        <v>2027</v>
      </c>
      <c r="B8755">
        <v>8752</v>
      </c>
      <c r="C8755">
        <v>500000</v>
      </c>
      <c r="D8755">
        <v>100000000</v>
      </c>
      <c r="E8755">
        <v>3613505</v>
      </c>
      <c r="F8755">
        <v>3118218</v>
      </c>
      <c r="G8755">
        <v>3613505</v>
      </c>
      <c r="H8755">
        <v>495286</v>
      </c>
      <c r="I8755">
        <v>0</v>
      </c>
    </row>
    <row r="8756" spans="1:9" x14ac:dyDescent="0.25">
      <c r="A8756">
        <v>2027</v>
      </c>
      <c r="B8756">
        <v>8753</v>
      </c>
      <c r="C8756">
        <v>500000</v>
      </c>
      <c r="D8756">
        <v>100000000</v>
      </c>
      <c r="E8756">
        <v>2166450</v>
      </c>
      <c r="F8756">
        <v>1994143</v>
      </c>
      <c r="G8756">
        <v>2166450</v>
      </c>
      <c r="H8756">
        <v>172307</v>
      </c>
      <c r="I8756">
        <v>0</v>
      </c>
    </row>
    <row r="8757" spans="1:9" x14ac:dyDescent="0.25">
      <c r="A8757">
        <v>2027</v>
      </c>
      <c r="B8757">
        <v>8754</v>
      </c>
      <c r="C8757">
        <v>500000</v>
      </c>
      <c r="D8757">
        <v>100000000</v>
      </c>
      <c r="E8757">
        <v>1278666</v>
      </c>
      <c r="F8757">
        <v>1278666</v>
      </c>
      <c r="G8757">
        <v>1278666</v>
      </c>
      <c r="H8757">
        <v>0</v>
      </c>
      <c r="I8757">
        <v>0</v>
      </c>
    </row>
    <row r="8758" spans="1:9" x14ac:dyDescent="0.25">
      <c r="A8758">
        <v>2027</v>
      </c>
      <c r="B8758">
        <v>8755</v>
      </c>
      <c r="C8758">
        <v>500000</v>
      </c>
      <c r="D8758">
        <v>100000000</v>
      </c>
      <c r="E8758">
        <v>8465585</v>
      </c>
      <c r="F8758">
        <v>3150679</v>
      </c>
      <c r="G8758">
        <v>8465585</v>
      </c>
      <c r="H8758">
        <v>5314906</v>
      </c>
      <c r="I8758">
        <v>0</v>
      </c>
    </row>
    <row r="8759" spans="1:9" x14ac:dyDescent="0.25">
      <c r="A8759">
        <v>2027</v>
      </c>
      <c r="B8759">
        <v>8756</v>
      </c>
      <c r="C8759">
        <v>500000</v>
      </c>
      <c r="D8759">
        <v>100000000</v>
      </c>
      <c r="E8759">
        <v>2929857</v>
      </c>
      <c r="F8759">
        <v>2493497</v>
      </c>
      <c r="G8759">
        <v>2929857</v>
      </c>
      <c r="H8759">
        <v>436361</v>
      </c>
      <c r="I8759">
        <v>0</v>
      </c>
    </row>
    <row r="8760" spans="1:9" x14ac:dyDescent="0.25">
      <c r="A8760">
        <v>2027</v>
      </c>
      <c r="B8760">
        <v>8757</v>
      </c>
      <c r="C8760">
        <v>500000</v>
      </c>
      <c r="D8760">
        <v>100000000</v>
      </c>
      <c r="E8760">
        <v>985971</v>
      </c>
      <c r="F8760">
        <v>985971</v>
      </c>
      <c r="G8760">
        <v>985971</v>
      </c>
      <c r="H8760">
        <v>0</v>
      </c>
      <c r="I8760">
        <v>0</v>
      </c>
    </row>
    <row r="8761" spans="1:9" x14ac:dyDescent="0.25">
      <c r="A8761">
        <v>2027</v>
      </c>
      <c r="B8761">
        <v>8758</v>
      </c>
      <c r="C8761">
        <v>500000</v>
      </c>
      <c r="D8761">
        <v>100000000</v>
      </c>
      <c r="E8761">
        <v>1192815</v>
      </c>
      <c r="F8761">
        <v>1192815</v>
      </c>
      <c r="G8761">
        <v>1192815</v>
      </c>
      <c r="H8761">
        <v>0</v>
      </c>
      <c r="I8761">
        <v>0</v>
      </c>
    </row>
    <row r="8762" spans="1:9" x14ac:dyDescent="0.25">
      <c r="A8762">
        <v>2027</v>
      </c>
      <c r="B8762">
        <v>8759</v>
      </c>
      <c r="C8762">
        <v>500000</v>
      </c>
      <c r="D8762">
        <v>100000000</v>
      </c>
      <c r="E8762">
        <v>1059436</v>
      </c>
      <c r="F8762">
        <v>1059436</v>
      </c>
      <c r="G8762">
        <v>1059436</v>
      </c>
      <c r="H8762">
        <v>0</v>
      </c>
      <c r="I8762">
        <v>0</v>
      </c>
    </row>
    <row r="8763" spans="1:9" x14ac:dyDescent="0.25">
      <c r="A8763">
        <v>2027</v>
      </c>
      <c r="B8763">
        <v>8760</v>
      </c>
      <c r="C8763">
        <v>500000</v>
      </c>
      <c r="D8763">
        <v>100000000</v>
      </c>
      <c r="E8763">
        <v>1572221</v>
      </c>
      <c r="F8763">
        <v>1242503</v>
      </c>
      <c r="G8763">
        <v>1572221</v>
      </c>
      <c r="H8763">
        <v>329717</v>
      </c>
      <c r="I8763">
        <v>0</v>
      </c>
    </row>
    <row r="8764" spans="1:9" x14ac:dyDescent="0.25">
      <c r="A8764">
        <v>2027</v>
      </c>
      <c r="B8764">
        <v>8761</v>
      </c>
      <c r="C8764">
        <v>500000</v>
      </c>
      <c r="D8764">
        <v>100000000</v>
      </c>
      <c r="E8764">
        <v>2660628</v>
      </c>
      <c r="F8764">
        <v>1886836</v>
      </c>
      <c r="G8764">
        <v>2660628</v>
      </c>
      <c r="H8764">
        <v>773792</v>
      </c>
      <c r="I8764">
        <v>0</v>
      </c>
    </row>
    <row r="8765" spans="1:9" x14ac:dyDescent="0.25">
      <c r="A8765">
        <v>2027</v>
      </c>
      <c r="B8765">
        <v>8762</v>
      </c>
      <c r="C8765">
        <v>500000</v>
      </c>
      <c r="D8765">
        <v>100000000</v>
      </c>
      <c r="E8765">
        <v>3528111</v>
      </c>
      <c r="F8765">
        <v>2163850</v>
      </c>
      <c r="G8765">
        <v>3528111</v>
      </c>
      <c r="H8765">
        <v>1364261</v>
      </c>
      <c r="I8765">
        <v>0</v>
      </c>
    </row>
    <row r="8766" spans="1:9" x14ac:dyDescent="0.25">
      <c r="A8766">
        <v>2027</v>
      </c>
      <c r="B8766">
        <v>8763</v>
      </c>
      <c r="C8766">
        <v>500000</v>
      </c>
      <c r="D8766">
        <v>100000000</v>
      </c>
      <c r="E8766">
        <v>3277112</v>
      </c>
      <c r="F8766">
        <v>2061091</v>
      </c>
      <c r="G8766">
        <v>3277112</v>
      </c>
      <c r="H8766">
        <v>1216022</v>
      </c>
      <c r="I8766">
        <v>0</v>
      </c>
    </row>
    <row r="8767" spans="1:9" x14ac:dyDescent="0.25">
      <c r="A8767">
        <v>2027</v>
      </c>
      <c r="B8767">
        <v>8764</v>
      </c>
      <c r="C8767">
        <v>500000</v>
      </c>
      <c r="D8767">
        <v>100000000</v>
      </c>
      <c r="E8767">
        <v>3349093</v>
      </c>
      <c r="F8767">
        <v>2063850</v>
      </c>
      <c r="G8767">
        <v>3349093</v>
      </c>
      <c r="H8767">
        <v>1285243</v>
      </c>
      <c r="I8767">
        <v>0</v>
      </c>
    </row>
    <row r="8768" spans="1:9" x14ac:dyDescent="0.25">
      <c r="A8768">
        <v>2027</v>
      </c>
      <c r="B8768">
        <v>8765</v>
      </c>
      <c r="C8768">
        <v>500000</v>
      </c>
      <c r="D8768">
        <v>100000000</v>
      </c>
      <c r="E8768">
        <v>2929674</v>
      </c>
      <c r="F8768">
        <v>2796438</v>
      </c>
      <c r="G8768">
        <v>2929674</v>
      </c>
      <c r="H8768">
        <v>133236</v>
      </c>
      <c r="I8768">
        <v>0</v>
      </c>
    </row>
    <row r="8769" spans="1:9" x14ac:dyDescent="0.25">
      <c r="A8769">
        <v>2027</v>
      </c>
      <c r="B8769">
        <v>8766</v>
      </c>
      <c r="C8769">
        <v>500000</v>
      </c>
      <c r="D8769">
        <v>100000000</v>
      </c>
      <c r="E8769">
        <v>2546760</v>
      </c>
      <c r="F8769">
        <v>1982788</v>
      </c>
      <c r="G8769">
        <v>2546760</v>
      </c>
      <c r="H8769">
        <v>563972</v>
      </c>
      <c r="I8769">
        <v>0</v>
      </c>
    </row>
    <row r="8770" spans="1:9" x14ac:dyDescent="0.25">
      <c r="A8770">
        <v>2027</v>
      </c>
      <c r="B8770">
        <v>8767</v>
      </c>
      <c r="C8770">
        <v>500000</v>
      </c>
      <c r="D8770">
        <v>100000000</v>
      </c>
      <c r="E8770">
        <v>2923556</v>
      </c>
      <c r="F8770">
        <v>1673673</v>
      </c>
      <c r="G8770">
        <v>2923556</v>
      </c>
      <c r="H8770">
        <v>1249882</v>
      </c>
      <c r="I8770">
        <v>0</v>
      </c>
    </row>
    <row r="8771" spans="1:9" x14ac:dyDescent="0.25">
      <c r="A8771">
        <v>2027</v>
      </c>
      <c r="B8771">
        <v>8768</v>
      </c>
      <c r="C8771">
        <v>500000</v>
      </c>
      <c r="D8771">
        <v>100000000</v>
      </c>
      <c r="E8771">
        <v>4079230</v>
      </c>
      <c r="F8771">
        <v>3034699</v>
      </c>
      <c r="G8771">
        <v>4079230</v>
      </c>
      <c r="H8771">
        <v>1044530</v>
      </c>
      <c r="I8771">
        <v>0</v>
      </c>
    </row>
    <row r="8772" spans="1:9" x14ac:dyDescent="0.25">
      <c r="A8772">
        <v>2027</v>
      </c>
      <c r="B8772">
        <v>8769</v>
      </c>
      <c r="C8772">
        <v>500000</v>
      </c>
      <c r="D8772">
        <v>100000000</v>
      </c>
      <c r="E8772">
        <v>1049741</v>
      </c>
      <c r="F8772">
        <v>1049741</v>
      </c>
      <c r="G8772">
        <v>1049741</v>
      </c>
      <c r="H8772">
        <v>0</v>
      </c>
      <c r="I8772">
        <v>0</v>
      </c>
    </row>
    <row r="8773" spans="1:9" x14ac:dyDescent="0.25">
      <c r="A8773">
        <v>2027</v>
      </c>
      <c r="B8773">
        <v>8770</v>
      </c>
      <c r="C8773">
        <v>500000</v>
      </c>
      <c r="D8773">
        <v>100000000</v>
      </c>
      <c r="E8773">
        <v>2476472</v>
      </c>
      <c r="F8773">
        <v>1988816</v>
      </c>
      <c r="G8773">
        <v>2476472</v>
      </c>
      <c r="H8773">
        <v>487656</v>
      </c>
      <c r="I8773">
        <v>0</v>
      </c>
    </row>
    <row r="8774" spans="1:9" x14ac:dyDescent="0.25">
      <c r="A8774">
        <v>2027</v>
      </c>
      <c r="B8774">
        <v>8771</v>
      </c>
      <c r="C8774">
        <v>500000</v>
      </c>
      <c r="D8774">
        <v>100000000</v>
      </c>
      <c r="E8774">
        <v>1639480</v>
      </c>
      <c r="F8774">
        <v>1639480</v>
      </c>
      <c r="G8774">
        <v>1639480</v>
      </c>
      <c r="H8774">
        <v>0</v>
      </c>
      <c r="I8774">
        <v>0</v>
      </c>
    </row>
    <row r="8775" spans="1:9" x14ac:dyDescent="0.25">
      <c r="A8775">
        <v>2027</v>
      </c>
      <c r="B8775">
        <v>8772</v>
      </c>
      <c r="C8775">
        <v>500000</v>
      </c>
      <c r="D8775">
        <v>100000000</v>
      </c>
      <c r="E8775">
        <v>3221616</v>
      </c>
      <c r="F8775">
        <v>2959299</v>
      </c>
      <c r="G8775">
        <v>3221616</v>
      </c>
      <c r="H8775">
        <v>262318</v>
      </c>
      <c r="I8775">
        <v>0</v>
      </c>
    </row>
    <row r="8776" spans="1:9" x14ac:dyDescent="0.25">
      <c r="A8776">
        <v>2027</v>
      </c>
      <c r="B8776">
        <v>8773</v>
      </c>
      <c r="C8776">
        <v>500000</v>
      </c>
      <c r="D8776">
        <v>100000000</v>
      </c>
      <c r="E8776">
        <v>3389079</v>
      </c>
      <c r="F8776">
        <v>3281606</v>
      </c>
      <c r="G8776">
        <v>3389079</v>
      </c>
      <c r="H8776">
        <v>107473</v>
      </c>
      <c r="I8776">
        <v>0</v>
      </c>
    </row>
    <row r="8777" spans="1:9" x14ac:dyDescent="0.25">
      <c r="A8777">
        <v>2027</v>
      </c>
      <c r="B8777">
        <v>8774</v>
      </c>
      <c r="C8777">
        <v>500000</v>
      </c>
      <c r="D8777">
        <v>100000000</v>
      </c>
      <c r="E8777">
        <v>1824575</v>
      </c>
      <c r="F8777">
        <v>1135342</v>
      </c>
      <c r="G8777">
        <v>1824575</v>
      </c>
      <c r="H8777">
        <v>689234</v>
      </c>
      <c r="I8777">
        <v>0</v>
      </c>
    </row>
    <row r="8778" spans="1:9" x14ac:dyDescent="0.25">
      <c r="A8778">
        <v>2027</v>
      </c>
      <c r="B8778">
        <v>8775</v>
      </c>
      <c r="C8778">
        <v>500000</v>
      </c>
      <c r="D8778">
        <v>100000000</v>
      </c>
      <c r="E8778">
        <v>2081576</v>
      </c>
      <c r="F8778">
        <v>2043558</v>
      </c>
      <c r="G8778">
        <v>2081576</v>
      </c>
      <c r="H8778">
        <v>38017</v>
      </c>
      <c r="I8778">
        <v>0</v>
      </c>
    </row>
    <row r="8779" spans="1:9" x14ac:dyDescent="0.25">
      <c r="A8779">
        <v>2027</v>
      </c>
      <c r="B8779">
        <v>8776</v>
      </c>
      <c r="C8779">
        <v>500000</v>
      </c>
      <c r="D8779">
        <v>100000000</v>
      </c>
      <c r="E8779">
        <v>6403907</v>
      </c>
      <c r="F8779">
        <v>3241113</v>
      </c>
      <c r="G8779">
        <v>6403907</v>
      </c>
      <c r="H8779">
        <v>3162794</v>
      </c>
      <c r="I8779">
        <v>0</v>
      </c>
    </row>
    <row r="8780" spans="1:9" x14ac:dyDescent="0.25">
      <c r="A8780">
        <v>2027</v>
      </c>
      <c r="B8780">
        <v>8777</v>
      </c>
      <c r="C8780">
        <v>500000</v>
      </c>
      <c r="D8780">
        <v>100000000</v>
      </c>
      <c r="E8780">
        <v>2288689</v>
      </c>
      <c r="F8780">
        <v>1668957</v>
      </c>
      <c r="G8780">
        <v>2288689</v>
      </c>
      <c r="H8780">
        <v>619732</v>
      </c>
      <c r="I8780">
        <v>0</v>
      </c>
    </row>
    <row r="8781" spans="1:9" x14ac:dyDescent="0.25">
      <c r="A8781">
        <v>2027</v>
      </c>
      <c r="B8781">
        <v>8778</v>
      </c>
      <c r="C8781">
        <v>500000</v>
      </c>
      <c r="D8781">
        <v>100000000</v>
      </c>
      <c r="E8781">
        <v>2813177</v>
      </c>
      <c r="F8781">
        <v>2144146</v>
      </c>
      <c r="G8781">
        <v>2813177</v>
      </c>
      <c r="H8781">
        <v>669032</v>
      </c>
      <c r="I8781">
        <v>0</v>
      </c>
    </row>
    <row r="8782" spans="1:9" x14ac:dyDescent="0.25">
      <c r="A8782">
        <v>2027</v>
      </c>
      <c r="B8782">
        <v>8779</v>
      </c>
      <c r="C8782">
        <v>500000</v>
      </c>
      <c r="D8782">
        <v>100000000</v>
      </c>
      <c r="E8782">
        <v>2570863</v>
      </c>
      <c r="F8782">
        <v>2312032</v>
      </c>
      <c r="G8782">
        <v>2570863</v>
      </c>
      <c r="H8782">
        <v>258831</v>
      </c>
      <c r="I8782">
        <v>0</v>
      </c>
    </row>
    <row r="8783" spans="1:9" x14ac:dyDescent="0.25">
      <c r="A8783">
        <v>2027</v>
      </c>
      <c r="B8783">
        <v>8780</v>
      </c>
      <c r="C8783">
        <v>500000</v>
      </c>
      <c r="D8783">
        <v>100000000</v>
      </c>
      <c r="E8783">
        <v>9471264</v>
      </c>
      <c r="F8783">
        <v>2993289</v>
      </c>
      <c r="G8783">
        <v>9471264</v>
      </c>
      <c r="H8783">
        <v>6477975</v>
      </c>
      <c r="I8783">
        <v>0</v>
      </c>
    </row>
    <row r="8784" spans="1:9" x14ac:dyDescent="0.25">
      <c r="A8784">
        <v>2027</v>
      </c>
      <c r="B8784">
        <v>8781</v>
      </c>
      <c r="C8784">
        <v>500000</v>
      </c>
      <c r="D8784">
        <v>100000000</v>
      </c>
      <c r="E8784">
        <v>2137257</v>
      </c>
      <c r="F8784">
        <v>1471485</v>
      </c>
      <c r="G8784">
        <v>2137257</v>
      </c>
      <c r="H8784">
        <v>665772</v>
      </c>
      <c r="I8784">
        <v>0</v>
      </c>
    </row>
    <row r="8785" spans="1:9" x14ac:dyDescent="0.25">
      <c r="A8785">
        <v>2027</v>
      </c>
      <c r="B8785">
        <v>8782</v>
      </c>
      <c r="C8785">
        <v>500000</v>
      </c>
      <c r="D8785">
        <v>100000000</v>
      </c>
      <c r="E8785">
        <v>16736355</v>
      </c>
      <c r="F8785">
        <v>3702337</v>
      </c>
      <c r="G8785">
        <v>16736355</v>
      </c>
      <c r="H8785">
        <v>13034018</v>
      </c>
      <c r="I8785">
        <v>0</v>
      </c>
    </row>
    <row r="8786" spans="1:9" x14ac:dyDescent="0.25">
      <c r="A8786">
        <v>2027</v>
      </c>
      <c r="B8786">
        <v>8783</v>
      </c>
      <c r="C8786">
        <v>500000</v>
      </c>
      <c r="D8786">
        <v>100000000</v>
      </c>
      <c r="E8786">
        <v>1325814</v>
      </c>
      <c r="F8786">
        <v>1325814</v>
      </c>
      <c r="G8786">
        <v>1325814</v>
      </c>
      <c r="H8786">
        <v>0</v>
      </c>
      <c r="I8786">
        <v>0</v>
      </c>
    </row>
    <row r="8787" spans="1:9" x14ac:dyDescent="0.25">
      <c r="A8787">
        <v>2027</v>
      </c>
      <c r="B8787">
        <v>8784</v>
      </c>
      <c r="C8787">
        <v>500000</v>
      </c>
      <c r="D8787">
        <v>100000000</v>
      </c>
      <c r="E8787">
        <v>1290146</v>
      </c>
      <c r="F8787">
        <v>1290146</v>
      </c>
      <c r="G8787">
        <v>1290146</v>
      </c>
      <c r="H8787">
        <v>0</v>
      </c>
      <c r="I8787">
        <v>0</v>
      </c>
    </row>
    <row r="8788" spans="1:9" x14ac:dyDescent="0.25">
      <c r="A8788">
        <v>2027</v>
      </c>
      <c r="B8788">
        <v>8785</v>
      </c>
      <c r="C8788">
        <v>500000</v>
      </c>
      <c r="D8788">
        <v>100000000</v>
      </c>
      <c r="E8788">
        <v>2805627</v>
      </c>
      <c r="F8788">
        <v>1433475</v>
      </c>
      <c r="G8788">
        <v>2805627</v>
      </c>
      <c r="H8788">
        <v>1372152</v>
      </c>
      <c r="I8788">
        <v>0</v>
      </c>
    </row>
    <row r="8789" spans="1:9" x14ac:dyDescent="0.25">
      <c r="A8789">
        <v>2027</v>
      </c>
      <c r="B8789">
        <v>8786</v>
      </c>
      <c r="C8789">
        <v>500000</v>
      </c>
      <c r="D8789">
        <v>100000000</v>
      </c>
      <c r="E8789">
        <v>2631563</v>
      </c>
      <c r="F8789">
        <v>1446331</v>
      </c>
      <c r="G8789">
        <v>2631563</v>
      </c>
      <c r="H8789">
        <v>1185232</v>
      </c>
      <c r="I8789">
        <v>0</v>
      </c>
    </row>
    <row r="8790" spans="1:9" x14ac:dyDescent="0.25">
      <c r="A8790">
        <v>2027</v>
      </c>
      <c r="B8790">
        <v>8787</v>
      </c>
      <c r="C8790">
        <v>500000</v>
      </c>
      <c r="D8790">
        <v>100000000</v>
      </c>
      <c r="E8790">
        <v>1224262</v>
      </c>
      <c r="F8790">
        <v>1224262</v>
      </c>
      <c r="G8790">
        <v>1224262</v>
      </c>
      <c r="H8790">
        <v>0</v>
      </c>
      <c r="I8790">
        <v>0</v>
      </c>
    </row>
    <row r="8791" spans="1:9" x14ac:dyDescent="0.25">
      <c r="A8791">
        <v>2027</v>
      </c>
      <c r="B8791">
        <v>8788</v>
      </c>
      <c r="C8791">
        <v>500000</v>
      </c>
      <c r="D8791">
        <v>100000000</v>
      </c>
      <c r="E8791">
        <v>6977529</v>
      </c>
      <c r="F8791">
        <v>3435742</v>
      </c>
      <c r="G8791">
        <v>6977529</v>
      </c>
      <c r="H8791">
        <v>3541786</v>
      </c>
      <c r="I8791">
        <v>0</v>
      </c>
    </row>
    <row r="8792" spans="1:9" x14ac:dyDescent="0.25">
      <c r="A8792">
        <v>2027</v>
      </c>
      <c r="B8792">
        <v>8789</v>
      </c>
      <c r="C8792">
        <v>500000</v>
      </c>
      <c r="D8792">
        <v>100000000</v>
      </c>
      <c r="E8792">
        <v>922810</v>
      </c>
      <c r="F8792">
        <v>922810</v>
      </c>
      <c r="G8792">
        <v>922810</v>
      </c>
      <c r="H8792">
        <v>0</v>
      </c>
      <c r="I8792">
        <v>0</v>
      </c>
    </row>
    <row r="8793" spans="1:9" x14ac:dyDescent="0.25">
      <c r="A8793">
        <v>2027</v>
      </c>
      <c r="B8793">
        <v>8790</v>
      </c>
      <c r="C8793">
        <v>500000</v>
      </c>
      <c r="D8793">
        <v>100000000</v>
      </c>
      <c r="E8793">
        <v>2513795</v>
      </c>
      <c r="F8793">
        <v>1579102</v>
      </c>
      <c r="G8793">
        <v>2513795</v>
      </c>
      <c r="H8793">
        <v>934693</v>
      </c>
      <c r="I8793">
        <v>0</v>
      </c>
    </row>
    <row r="8794" spans="1:9" x14ac:dyDescent="0.25">
      <c r="A8794">
        <v>2027</v>
      </c>
      <c r="B8794">
        <v>8791</v>
      </c>
      <c r="C8794">
        <v>500000</v>
      </c>
      <c r="D8794">
        <v>100000000</v>
      </c>
      <c r="E8794">
        <v>1305247</v>
      </c>
      <c r="F8794">
        <v>1305247</v>
      </c>
      <c r="G8794">
        <v>1305247</v>
      </c>
      <c r="H8794">
        <v>0</v>
      </c>
      <c r="I8794">
        <v>0</v>
      </c>
    </row>
    <row r="8795" spans="1:9" x14ac:dyDescent="0.25">
      <c r="A8795">
        <v>2027</v>
      </c>
      <c r="B8795">
        <v>8792</v>
      </c>
      <c r="C8795">
        <v>500000</v>
      </c>
      <c r="D8795">
        <v>100000000</v>
      </c>
      <c r="E8795">
        <v>1865775</v>
      </c>
      <c r="F8795">
        <v>1634847</v>
      </c>
      <c r="G8795">
        <v>1865775</v>
      </c>
      <c r="H8795">
        <v>230928</v>
      </c>
      <c r="I8795">
        <v>0</v>
      </c>
    </row>
    <row r="8796" spans="1:9" x14ac:dyDescent="0.25">
      <c r="A8796">
        <v>2027</v>
      </c>
      <c r="B8796">
        <v>8793</v>
      </c>
      <c r="C8796">
        <v>500000</v>
      </c>
      <c r="D8796">
        <v>100000000</v>
      </c>
      <c r="E8796">
        <v>1116670</v>
      </c>
      <c r="F8796">
        <v>1116670</v>
      </c>
      <c r="G8796">
        <v>1116670</v>
      </c>
      <c r="H8796">
        <v>0</v>
      </c>
      <c r="I8796">
        <v>0</v>
      </c>
    </row>
    <row r="8797" spans="1:9" x14ac:dyDescent="0.25">
      <c r="A8797">
        <v>2027</v>
      </c>
      <c r="B8797">
        <v>8794</v>
      </c>
      <c r="C8797">
        <v>500000</v>
      </c>
      <c r="D8797">
        <v>100000000</v>
      </c>
      <c r="E8797">
        <v>1906977</v>
      </c>
      <c r="F8797">
        <v>1511227</v>
      </c>
      <c r="G8797">
        <v>1906977</v>
      </c>
      <c r="H8797">
        <v>395750</v>
      </c>
      <c r="I8797">
        <v>0</v>
      </c>
    </row>
    <row r="8798" spans="1:9" x14ac:dyDescent="0.25">
      <c r="A8798">
        <v>2027</v>
      </c>
      <c r="B8798">
        <v>8795</v>
      </c>
      <c r="C8798">
        <v>500000</v>
      </c>
      <c r="D8798">
        <v>100000000</v>
      </c>
      <c r="E8798">
        <v>2477524</v>
      </c>
      <c r="F8798">
        <v>1951865</v>
      </c>
      <c r="G8798">
        <v>2477524</v>
      </c>
      <c r="H8798">
        <v>525659</v>
      </c>
      <c r="I8798">
        <v>0</v>
      </c>
    </row>
    <row r="8799" spans="1:9" x14ac:dyDescent="0.25">
      <c r="A8799">
        <v>2027</v>
      </c>
      <c r="B8799">
        <v>8796</v>
      </c>
      <c r="C8799">
        <v>500000</v>
      </c>
      <c r="D8799">
        <v>100000000</v>
      </c>
      <c r="E8799">
        <v>12842524</v>
      </c>
      <c r="F8799">
        <v>2518422</v>
      </c>
      <c r="G8799">
        <v>12842524</v>
      </c>
      <c r="H8799">
        <v>10324102</v>
      </c>
      <c r="I8799">
        <v>0</v>
      </c>
    </row>
    <row r="8800" spans="1:9" x14ac:dyDescent="0.25">
      <c r="A8800">
        <v>2027</v>
      </c>
      <c r="B8800">
        <v>8797</v>
      </c>
      <c r="C8800">
        <v>500000</v>
      </c>
      <c r="D8800">
        <v>100000000</v>
      </c>
      <c r="E8800">
        <v>8922825</v>
      </c>
      <c r="F8800">
        <v>1584026</v>
      </c>
      <c r="G8800">
        <v>8922825</v>
      </c>
      <c r="H8800">
        <v>7338800</v>
      </c>
      <c r="I8800">
        <v>0</v>
      </c>
    </row>
    <row r="8801" spans="1:9" x14ac:dyDescent="0.25">
      <c r="A8801">
        <v>2027</v>
      </c>
      <c r="B8801">
        <v>8798</v>
      </c>
      <c r="C8801">
        <v>500000</v>
      </c>
      <c r="D8801">
        <v>100000000</v>
      </c>
      <c r="E8801">
        <v>3336924</v>
      </c>
      <c r="F8801">
        <v>3131649</v>
      </c>
      <c r="G8801">
        <v>3336924</v>
      </c>
      <c r="H8801">
        <v>205275</v>
      </c>
      <c r="I8801">
        <v>0</v>
      </c>
    </row>
    <row r="8802" spans="1:9" x14ac:dyDescent="0.25">
      <c r="A8802">
        <v>2027</v>
      </c>
      <c r="B8802">
        <v>8799</v>
      </c>
      <c r="C8802">
        <v>500000</v>
      </c>
      <c r="D8802">
        <v>100000000</v>
      </c>
      <c r="E8802">
        <v>1835633</v>
      </c>
      <c r="F8802">
        <v>1730306</v>
      </c>
      <c r="G8802">
        <v>1835633</v>
      </c>
      <c r="H8802">
        <v>105326</v>
      </c>
      <c r="I8802">
        <v>0</v>
      </c>
    </row>
    <row r="8803" spans="1:9" x14ac:dyDescent="0.25">
      <c r="A8803">
        <v>2027</v>
      </c>
      <c r="B8803">
        <v>8800</v>
      </c>
      <c r="C8803">
        <v>500000</v>
      </c>
      <c r="D8803">
        <v>100000000</v>
      </c>
      <c r="E8803">
        <v>2385495</v>
      </c>
      <c r="F8803">
        <v>2385495</v>
      </c>
      <c r="G8803">
        <v>2385495</v>
      </c>
      <c r="H8803">
        <v>0</v>
      </c>
      <c r="I8803">
        <v>0</v>
      </c>
    </row>
    <row r="8804" spans="1:9" x14ac:dyDescent="0.25">
      <c r="A8804">
        <v>2027</v>
      </c>
      <c r="B8804">
        <v>8801</v>
      </c>
      <c r="C8804">
        <v>500000</v>
      </c>
      <c r="D8804">
        <v>100000000</v>
      </c>
      <c r="E8804">
        <v>2430818</v>
      </c>
      <c r="F8804">
        <v>2123917</v>
      </c>
      <c r="G8804">
        <v>2430818</v>
      </c>
      <c r="H8804">
        <v>306901</v>
      </c>
      <c r="I8804">
        <v>0</v>
      </c>
    </row>
    <row r="8805" spans="1:9" x14ac:dyDescent="0.25">
      <c r="A8805">
        <v>2027</v>
      </c>
      <c r="B8805">
        <v>8802</v>
      </c>
      <c r="C8805">
        <v>500000</v>
      </c>
      <c r="D8805">
        <v>100000000</v>
      </c>
      <c r="E8805">
        <v>2689278</v>
      </c>
      <c r="F8805">
        <v>2086685</v>
      </c>
      <c r="G8805">
        <v>2689278</v>
      </c>
      <c r="H8805">
        <v>602593</v>
      </c>
      <c r="I8805">
        <v>0</v>
      </c>
    </row>
    <row r="8806" spans="1:9" x14ac:dyDescent="0.25">
      <c r="A8806">
        <v>2027</v>
      </c>
      <c r="B8806">
        <v>8803</v>
      </c>
      <c r="C8806">
        <v>500000</v>
      </c>
      <c r="D8806">
        <v>100000000</v>
      </c>
      <c r="E8806">
        <v>8470543</v>
      </c>
      <c r="F8806">
        <v>2652433</v>
      </c>
      <c r="G8806">
        <v>8470543</v>
      </c>
      <c r="H8806">
        <v>5818110</v>
      </c>
      <c r="I8806">
        <v>0</v>
      </c>
    </row>
    <row r="8807" spans="1:9" x14ac:dyDescent="0.25">
      <c r="A8807">
        <v>2027</v>
      </c>
      <c r="B8807">
        <v>8804</v>
      </c>
      <c r="C8807">
        <v>500000</v>
      </c>
      <c r="D8807">
        <v>100000000</v>
      </c>
      <c r="E8807">
        <v>1065782</v>
      </c>
      <c r="F8807">
        <v>1065782</v>
      </c>
      <c r="G8807">
        <v>1065782</v>
      </c>
      <c r="H8807">
        <v>0</v>
      </c>
      <c r="I8807">
        <v>0</v>
      </c>
    </row>
    <row r="8808" spans="1:9" x14ac:dyDescent="0.25">
      <c r="A8808">
        <v>2027</v>
      </c>
      <c r="B8808">
        <v>8805</v>
      </c>
      <c r="C8808">
        <v>500000</v>
      </c>
      <c r="D8808">
        <v>100000000</v>
      </c>
      <c r="E8808">
        <v>3196459</v>
      </c>
      <c r="F8808">
        <v>2109541</v>
      </c>
      <c r="G8808">
        <v>3196459</v>
      </c>
      <c r="H8808">
        <v>1086918</v>
      </c>
      <c r="I8808">
        <v>0</v>
      </c>
    </row>
    <row r="8809" spans="1:9" x14ac:dyDescent="0.25">
      <c r="A8809">
        <v>2027</v>
      </c>
      <c r="B8809">
        <v>8806</v>
      </c>
      <c r="C8809">
        <v>500000</v>
      </c>
      <c r="D8809">
        <v>100000000</v>
      </c>
      <c r="E8809">
        <v>2673697</v>
      </c>
      <c r="F8809">
        <v>2240039</v>
      </c>
      <c r="G8809">
        <v>2673697</v>
      </c>
      <c r="H8809">
        <v>433659</v>
      </c>
      <c r="I8809">
        <v>0</v>
      </c>
    </row>
    <row r="8810" spans="1:9" x14ac:dyDescent="0.25">
      <c r="A8810">
        <v>2027</v>
      </c>
      <c r="B8810">
        <v>8807</v>
      </c>
      <c r="C8810">
        <v>500000</v>
      </c>
      <c r="D8810">
        <v>100000000</v>
      </c>
      <c r="E8810">
        <v>2342179</v>
      </c>
      <c r="F8810">
        <v>1577629</v>
      </c>
      <c r="G8810">
        <v>2342179</v>
      </c>
      <c r="H8810">
        <v>764550</v>
      </c>
      <c r="I8810">
        <v>0</v>
      </c>
    </row>
    <row r="8811" spans="1:9" x14ac:dyDescent="0.25">
      <c r="A8811">
        <v>2027</v>
      </c>
      <c r="B8811">
        <v>8808</v>
      </c>
      <c r="C8811">
        <v>500000</v>
      </c>
      <c r="D8811">
        <v>100000000</v>
      </c>
      <c r="E8811">
        <v>2125209</v>
      </c>
      <c r="F8811">
        <v>2040370</v>
      </c>
      <c r="G8811">
        <v>2125209</v>
      </c>
      <c r="H8811">
        <v>84839</v>
      </c>
      <c r="I8811">
        <v>0</v>
      </c>
    </row>
    <row r="8812" spans="1:9" x14ac:dyDescent="0.25">
      <c r="A8812">
        <v>2027</v>
      </c>
      <c r="B8812">
        <v>8809</v>
      </c>
      <c r="C8812">
        <v>500000</v>
      </c>
      <c r="D8812">
        <v>100000000</v>
      </c>
      <c r="E8812">
        <v>1414361</v>
      </c>
      <c r="F8812">
        <v>1414361</v>
      </c>
      <c r="G8812">
        <v>1414361</v>
      </c>
      <c r="H8812">
        <v>0</v>
      </c>
      <c r="I8812">
        <v>0</v>
      </c>
    </row>
    <row r="8813" spans="1:9" x14ac:dyDescent="0.25">
      <c r="A8813">
        <v>2027</v>
      </c>
      <c r="B8813">
        <v>8810</v>
      </c>
      <c r="C8813">
        <v>500000</v>
      </c>
      <c r="D8813">
        <v>100000000</v>
      </c>
      <c r="E8813">
        <v>2545496</v>
      </c>
      <c r="F8813">
        <v>1881384</v>
      </c>
      <c r="G8813">
        <v>2545496</v>
      </c>
      <c r="H8813">
        <v>664112</v>
      </c>
      <c r="I8813">
        <v>0</v>
      </c>
    </row>
    <row r="8814" spans="1:9" x14ac:dyDescent="0.25">
      <c r="A8814">
        <v>2027</v>
      </c>
      <c r="B8814">
        <v>8811</v>
      </c>
      <c r="C8814">
        <v>500000</v>
      </c>
      <c r="D8814">
        <v>100000000</v>
      </c>
      <c r="E8814">
        <v>2827642</v>
      </c>
      <c r="F8814">
        <v>1667965</v>
      </c>
      <c r="G8814">
        <v>2827642</v>
      </c>
      <c r="H8814">
        <v>1159677</v>
      </c>
      <c r="I8814">
        <v>0</v>
      </c>
    </row>
    <row r="8815" spans="1:9" x14ac:dyDescent="0.25">
      <c r="A8815">
        <v>2027</v>
      </c>
      <c r="B8815">
        <v>8812</v>
      </c>
      <c r="C8815">
        <v>500000</v>
      </c>
      <c r="D8815">
        <v>100000000</v>
      </c>
      <c r="E8815">
        <v>2177190</v>
      </c>
      <c r="F8815">
        <v>2177190</v>
      </c>
      <c r="G8815">
        <v>2177190</v>
      </c>
      <c r="H8815">
        <v>0</v>
      </c>
      <c r="I8815">
        <v>0</v>
      </c>
    </row>
    <row r="8816" spans="1:9" x14ac:dyDescent="0.25">
      <c r="A8816">
        <v>2027</v>
      </c>
      <c r="B8816">
        <v>8813</v>
      </c>
      <c r="C8816">
        <v>500000</v>
      </c>
      <c r="D8816">
        <v>100000000</v>
      </c>
      <c r="E8816">
        <v>2765840</v>
      </c>
      <c r="F8816">
        <v>2449845</v>
      </c>
      <c r="G8816">
        <v>2765840</v>
      </c>
      <c r="H8816">
        <v>315995</v>
      </c>
      <c r="I8816">
        <v>0</v>
      </c>
    </row>
    <row r="8817" spans="1:9" x14ac:dyDescent="0.25">
      <c r="A8817">
        <v>2027</v>
      </c>
      <c r="B8817">
        <v>8814</v>
      </c>
      <c r="C8817">
        <v>500000</v>
      </c>
      <c r="D8817">
        <v>100000000</v>
      </c>
      <c r="E8817">
        <v>1786949</v>
      </c>
      <c r="F8817">
        <v>1786949</v>
      </c>
      <c r="G8817">
        <v>1786949</v>
      </c>
      <c r="H8817">
        <v>0</v>
      </c>
      <c r="I8817">
        <v>0</v>
      </c>
    </row>
    <row r="8818" spans="1:9" x14ac:dyDescent="0.25">
      <c r="A8818">
        <v>2027</v>
      </c>
      <c r="B8818">
        <v>8815</v>
      </c>
      <c r="C8818">
        <v>500000</v>
      </c>
      <c r="D8818">
        <v>100000000</v>
      </c>
      <c r="E8818">
        <v>1858169</v>
      </c>
      <c r="F8818">
        <v>1603514</v>
      </c>
      <c r="G8818">
        <v>1858169</v>
      </c>
      <c r="H8818">
        <v>254656</v>
      </c>
      <c r="I8818">
        <v>0</v>
      </c>
    </row>
    <row r="8819" spans="1:9" x14ac:dyDescent="0.25">
      <c r="A8819">
        <v>2027</v>
      </c>
      <c r="B8819">
        <v>8816</v>
      </c>
      <c r="C8819">
        <v>500000</v>
      </c>
      <c r="D8819">
        <v>100000000</v>
      </c>
      <c r="E8819">
        <v>2722175</v>
      </c>
      <c r="F8819">
        <v>2722175</v>
      </c>
      <c r="G8819">
        <v>2722175</v>
      </c>
      <c r="H8819">
        <v>0</v>
      </c>
      <c r="I8819">
        <v>0</v>
      </c>
    </row>
    <row r="8820" spans="1:9" x14ac:dyDescent="0.25">
      <c r="A8820">
        <v>2027</v>
      </c>
      <c r="B8820">
        <v>8817</v>
      </c>
      <c r="C8820">
        <v>500000</v>
      </c>
      <c r="D8820">
        <v>100000000</v>
      </c>
      <c r="E8820">
        <v>4584649</v>
      </c>
      <c r="F8820">
        <v>3590642</v>
      </c>
      <c r="G8820">
        <v>4584649</v>
      </c>
      <c r="H8820">
        <v>994007</v>
      </c>
      <c r="I8820">
        <v>0</v>
      </c>
    </row>
    <row r="8821" spans="1:9" x14ac:dyDescent="0.25">
      <c r="A8821">
        <v>2027</v>
      </c>
      <c r="B8821">
        <v>8818</v>
      </c>
      <c r="C8821">
        <v>500000</v>
      </c>
      <c r="D8821">
        <v>100000000</v>
      </c>
      <c r="E8821">
        <v>1755796</v>
      </c>
      <c r="F8821">
        <v>1755796</v>
      </c>
      <c r="G8821">
        <v>1755796</v>
      </c>
      <c r="H8821">
        <v>0</v>
      </c>
      <c r="I8821">
        <v>0</v>
      </c>
    </row>
    <row r="8822" spans="1:9" x14ac:dyDescent="0.25">
      <c r="A8822">
        <v>2027</v>
      </c>
      <c r="B8822">
        <v>8819</v>
      </c>
      <c r="C8822">
        <v>500000</v>
      </c>
      <c r="D8822">
        <v>100000000</v>
      </c>
      <c r="E8822">
        <v>950885</v>
      </c>
      <c r="F8822">
        <v>950885</v>
      </c>
      <c r="G8822">
        <v>950885</v>
      </c>
      <c r="H8822">
        <v>0</v>
      </c>
      <c r="I8822">
        <v>0</v>
      </c>
    </row>
    <row r="8823" spans="1:9" x14ac:dyDescent="0.25">
      <c r="A8823">
        <v>2027</v>
      </c>
      <c r="B8823">
        <v>8820</v>
      </c>
      <c r="C8823">
        <v>500000</v>
      </c>
      <c r="D8823">
        <v>100000000</v>
      </c>
      <c r="E8823">
        <v>1946487</v>
      </c>
      <c r="F8823">
        <v>1919881</v>
      </c>
      <c r="G8823">
        <v>1946487</v>
      </c>
      <c r="H8823">
        <v>26607</v>
      </c>
      <c r="I8823">
        <v>0</v>
      </c>
    </row>
    <row r="8824" spans="1:9" x14ac:dyDescent="0.25">
      <c r="A8824">
        <v>2027</v>
      </c>
      <c r="B8824">
        <v>8821</v>
      </c>
      <c r="C8824">
        <v>500000</v>
      </c>
      <c r="D8824">
        <v>100000000</v>
      </c>
      <c r="E8824">
        <v>1726849</v>
      </c>
      <c r="F8824">
        <v>1726849</v>
      </c>
      <c r="G8824">
        <v>1726849</v>
      </c>
      <c r="H8824">
        <v>0</v>
      </c>
      <c r="I8824">
        <v>0</v>
      </c>
    </row>
    <row r="8825" spans="1:9" x14ac:dyDescent="0.25">
      <c r="A8825">
        <v>2027</v>
      </c>
      <c r="B8825">
        <v>8822</v>
      </c>
      <c r="C8825">
        <v>500000</v>
      </c>
      <c r="D8825">
        <v>100000000</v>
      </c>
      <c r="E8825">
        <v>2325867</v>
      </c>
      <c r="F8825">
        <v>1666010</v>
      </c>
      <c r="G8825">
        <v>2325867</v>
      </c>
      <c r="H8825">
        <v>659857</v>
      </c>
      <c r="I8825">
        <v>0</v>
      </c>
    </row>
    <row r="8826" spans="1:9" x14ac:dyDescent="0.25">
      <c r="A8826">
        <v>2027</v>
      </c>
      <c r="B8826">
        <v>8823</v>
      </c>
      <c r="C8826">
        <v>500000</v>
      </c>
      <c r="D8826">
        <v>100000000</v>
      </c>
      <c r="E8826">
        <v>864500</v>
      </c>
      <c r="F8826">
        <v>864500</v>
      </c>
      <c r="G8826">
        <v>864500</v>
      </c>
      <c r="H8826">
        <v>0</v>
      </c>
      <c r="I8826">
        <v>0</v>
      </c>
    </row>
    <row r="8827" spans="1:9" x14ac:dyDescent="0.25">
      <c r="A8827">
        <v>2027</v>
      </c>
      <c r="B8827">
        <v>8824</v>
      </c>
      <c r="C8827">
        <v>500000</v>
      </c>
      <c r="D8827">
        <v>100000000</v>
      </c>
      <c r="E8827">
        <v>20126241</v>
      </c>
      <c r="F8827">
        <v>2800612</v>
      </c>
      <c r="G8827">
        <v>20126241</v>
      </c>
      <c r="H8827">
        <v>17325629</v>
      </c>
      <c r="I8827">
        <v>0</v>
      </c>
    </row>
    <row r="8828" spans="1:9" x14ac:dyDescent="0.25">
      <c r="A8828">
        <v>2027</v>
      </c>
      <c r="B8828">
        <v>8825</v>
      </c>
      <c r="C8828">
        <v>500000</v>
      </c>
      <c r="D8828">
        <v>100000000</v>
      </c>
      <c r="E8828">
        <v>1132018</v>
      </c>
      <c r="F8828">
        <v>1056580</v>
      </c>
      <c r="G8828">
        <v>1132018</v>
      </c>
      <c r="H8828">
        <v>75438</v>
      </c>
      <c r="I8828">
        <v>0</v>
      </c>
    </row>
    <row r="8829" spans="1:9" x14ac:dyDescent="0.25">
      <c r="A8829">
        <v>2027</v>
      </c>
      <c r="B8829">
        <v>8826</v>
      </c>
      <c r="C8829">
        <v>500000</v>
      </c>
      <c r="D8829">
        <v>100000000</v>
      </c>
      <c r="E8829">
        <v>2511379</v>
      </c>
      <c r="F8829">
        <v>2393566</v>
      </c>
      <c r="G8829">
        <v>2511379</v>
      </c>
      <c r="H8829">
        <v>117813</v>
      </c>
      <c r="I8829">
        <v>0</v>
      </c>
    </row>
    <row r="8830" spans="1:9" x14ac:dyDescent="0.25">
      <c r="A8830">
        <v>2027</v>
      </c>
      <c r="B8830">
        <v>8827</v>
      </c>
      <c r="C8830">
        <v>500000</v>
      </c>
      <c r="D8830">
        <v>100000000</v>
      </c>
      <c r="E8830">
        <v>1623899</v>
      </c>
      <c r="F8830">
        <v>1267794</v>
      </c>
      <c r="G8830">
        <v>1623899</v>
      </c>
      <c r="H8830">
        <v>356104</v>
      </c>
      <c r="I8830">
        <v>0</v>
      </c>
    </row>
    <row r="8831" spans="1:9" x14ac:dyDescent="0.25">
      <c r="A8831">
        <v>2027</v>
      </c>
      <c r="B8831">
        <v>8828</v>
      </c>
      <c r="C8831">
        <v>500000</v>
      </c>
      <c r="D8831">
        <v>100000000</v>
      </c>
      <c r="E8831">
        <v>3975082</v>
      </c>
      <c r="F8831">
        <v>3351977</v>
      </c>
      <c r="G8831">
        <v>3975082</v>
      </c>
      <c r="H8831">
        <v>623104</v>
      </c>
      <c r="I8831">
        <v>0</v>
      </c>
    </row>
    <row r="8832" spans="1:9" x14ac:dyDescent="0.25">
      <c r="A8832">
        <v>2027</v>
      </c>
      <c r="B8832">
        <v>8829</v>
      </c>
      <c r="C8832">
        <v>500000</v>
      </c>
      <c r="D8832">
        <v>100000000</v>
      </c>
      <c r="E8832">
        <v>2127280</v>
      </c>
      <c r="F8832">
        <v>2127280</v>
      </c>
      <c r="G8832">
        <v>2127280</v>
      </c>
      <c r="H8832">
        <v>0</v>
      </c>
      <c r="I8832">
        <v>0</v>
      </c>
    </row>
    <row r="8833" spans="1:9" x14ac:dyDescent="0.25">
      <c r="A8833">
        <v>2027</v>
      </c>
      <c r="B8833">
        <v>8830</v>
      </c>
      <c r="C8833">
        <v>500000</v>
      </c>
      <c r="D8833">
        <v>100000000</v>
      </c>
      <c r="E8833">
        <v>5067136</v>
      </c>
      <c r="F8833">
        <v>3521252</v>
      </c>
      <c r="G8833">
        <v>5067136</v>
      </c>
      <c r="H8833">
        <v>1545884</v>
      </c>
      <c r="I8833">
        <v>0</v>
      </c>
    </row>
    <row r="8834" spans="1:9" x14ac:dyDescent="0.25">
      <c r="A8834">
        <v>2027</v>
      </c>
      <c r="B8834">
        <v>8831</v>
      </c>
      <c r="C8834">
        <v>500000</v>
      </c>
      <c r="D8834">
        <v>100000000</v>
      </c>
      <c r="E8834">
        <v>860803</v>
      </c>
      <c r="F8834">
        <v>860803</v>
      </c>
      <c r="G8834">
        <v>860803</v>
      </c>
      <c r="H8834">
        <v>0</v>
      </c>
      <c r="I8834">
        <v>0</v>
      </c>
    </row>
    <row r="8835" spans="1:9" x14ac:dyDescent="0.25">
      <c r="A8835">
        <v>2027</v>
      </c>
      <c r="B8835">
        <v>8832</v>
      </c>
      <c r="C8835">
        <v>500000</v>
      </c>
      <c r="D8835">
        <v>100000000</v>
      </c>
      <c r="E8835">
        <v>995535</v>
      </c>
      <c r="F8835">
        <v>995535</v>
      </c>
      <c r="G8835">
        <v>995535</v>
      </c>
      <c r="H8835">
        <v>0</v>
      </c>
      <c r="I8835">
        <v>0</v>
      </c>
    </row>
    <row r="8836" spans="1:9" x14ac:dyDescent="0.25">
      <c r="A8836">
        <v>2027</v>
      </c>
      <c r="B8836">
        <v>8833</v>
      </c>
      <c r="C8836">
        <v>500000</v>
      </c>
      <c r="D8836">
        <v>100000000</v>
      </c>
      <c r="E8836">
        <v>2793507</v>
      </c>
      <c r="F8836">
        <v>2793507</v>
      </c>
      <c r="G8836">
        <v>2793507</v>
      </c>
      <c r="H8836">
        <v>0</v>
      </c>
      <c r="I8836">
        <v>0</v>
      </c>
    </row>
    <row r="8837" spans="1:9" x14ac:dyDescent="0.25">
      <c r="A8837">
        <v>2027</v>
      </c>
      <c r="B8837">
        <v>8834</v>
      </c>
      <c r="C8837">
        <v>500000</v>
      </c>
      <c r="D8837">
        <v>100000000</v>
      </c>
      <c r="E8837">
        <v>1703723</v>
      </c>
      <c r="F8837">
        <v>1703723</v>
      </c>
      <c r="G8837">
        <v>1703723</v>
      </c>
      <c r="H8837">
        <v>0</v>
      </c>
      <c r="I8837">
        <v>0</v>
      </c>
    </row>
    <row r="8838" spans="1:9" x14ac:dyDescent="0.25">
      <c r="A8838">
        <v>2027</v>
      </c>
      <c r="B8838">
        <v>8835</v>
      </c>
      <c r="C8838">
        <v>500000</v>
      </c>
      <c r="D8838">
        <v>100000000</v>
      </c>
      <c r="E8838">
        <v>1729057</v>
      </c>
      <c r="F8838">
        <v>1729057</v>
      </c>
      <c r="G8838">
        <v>1729057</v>
      </c>
      <c r="H8838">
        <v>0</v>
      </c>
      <c r="I8838">
        <v>0</v>
      </c>
    </row>
    <row r="8839" spans="1:9" x14ac:dyDescent="0.25">
      <c r="A8839">
        <v>2027</v>
      </c>
      <c r="B8839">
        <v>8836</v>
      </c>
      <c r="C8839">
        <v>500000</v>
      </c>
      <c r="D8839">
        <v>100000000</v>
      </c>
      <c r="E8839">
        <v>4889627</v>
      </c>
      <c r="F8839">
        <v>2724613</v>
      </c>
      <c r="G8839">
        <v>4889627</v>
      </c>
      <c r="H8839">
        <v>2165013</v>
      </c>
      <c r="I8839">
        <v>0</v>
      </c>
    </row>
    <row r="8840" spans="1:9" x14ac:dyDescent="0.25">
      <c r="A8840">
        <v>2027</v>
      </c>
      <c r="B8840">
        <v>8837</v>
      </c>
      <c r="C8840">
        <v>500000</v>
      </c>
      <c r="D8840">
        <v>100000000</v>
      </c>
      <c r="E8840">
        <v>2672347</v>
      </c>
      <c r="F8840">
        <v>1909827</v>
      </c>
      <c r="G8840">
        <v>2672347</v>
      </c>
      <c r="H8840">
        <v>762519</v>
      </c>
      <c r="I8840">
        <v>0</v>
      </c>
    </row>
    <row r="8841" spans="1:9" x14ac:dyDescent="0.25">
      <c r="A8841">
        <v>2027</v>
      </c>
      <c r="B8841">
        <v>8838</v>
      </c>
      <c r="C8841">
        <v>500000</v>
      </c>
      <c r="D8841">
        <v>100000000</v>
      </c>
      <c r="E8841">
        <v>1953844</v>
      </c>
      <c r="F8841">
        <v>1889663</v>
      </c>
      <c r="G8841">
        <v>1953844</v>
      </c>
      <c r="H8841">
        <v>64182</v>
      </c>
      <c r="I8841">
        <v>0</v>
      </c>
    </row>
    <row r="8842" spans="1:9" x14ac:dyDescent="0.25">
      <c r="A8842">
        <v>2027</v>
      </c>
      <c r="B8842">
        <v>8839</v>
      </c>
      <c r="C8842">
        <v>500000</v>
      </c>
      <c r="D8842">
        <v>100000000</v>
      </c>
      <c r="E8842">
        <v>2713468</v>
      </c>
      <c r="F8842">
        <v>2252093</v>
      </c>
      <c r="G8842">
        <v>2713468</v>
      </c>
      <c r="H8842">
        <v>461374</v>
      </c>
      <c r="I8842">
        <v>0</v>
      </c>
    </row>
    <row r="8843" spans="1:9" x14ac:dyDescent="0.25">
      <c r="A8843">
        <v>2027</v>
      </c>
      <c r="B8843">
        <v>8840</v>
      </c>
      <c r="C8843">
        <v>500000</v>
      </c>
      <c r="D8843">
        <v>100000000</v>
      </c>
      <c r="E8843">
        <v>15580889</v>
      </c>
      <c r="F8843">
        <v>2772299</v>
      </c>
      <c r="G8843">
        <v>15580889</v>
      </c>
      <c r="H8843">
        <v>12808591</v>
      </c>
      <c r="I8843">
        <v>0</v>
      </c>
    </row>
    <row r="8844" spans="1:9" x14ac:dyDescent="0.25">
      <c r="A8844">
        <v>2027</v>
      </c>
      <c r="B8844">
        <v>8841</v>
      </c>
      <c r="C8844">
        <v>500000</v>
      </c>
      <c r="D8844">
        <v>100000000</v>
      </c>
      <c r="E8844">
        <v>3442353</v>
      </c>
      <c r="F8844">
        <v>2958781</v>
      </c>
      <c r="G8844">
        <v>3442353</v>
      </c>
      <c r="H8844">
        <v>483572</v>
      </c>
      <c r="I8844">
        <v>0</v>
      </c>
    </row>
    <row r="8845" spans="1:9" x14ac:dyDescent="0.25">
      <c r="A8845">
        <v>2027</v>
      </c>
      <c r="B8845">
        <v>8842</v>
      </c>
      <c r="C8845">
        <v>500000</v>
      </c>
      <c r="D8845">
        <v>100000000</v>
      </c>
      <c r="E8845">
        <v>2122815</v>
      </c>
      <c r="F8845">
        <v>2122815</v>
      </c>
      <c r="G8845">
        <v>2122815</v>
      </c>
      <c r="H8845">
        <v>0</v>
      </c>
      <c r="I8845">
        <v>0</v>
      </c>
    </row>
    <row r="8846" spans="1:9" x14ac:dyDescent="0.25">
      <c r="A8846">
        <v>2027</v>
      </c>
      <c r="B8846">
        <v>8843</v>
      </c>
      <c r="C8846">
        <v>500000</v>
      </c>
      <c r="D8846">
        <v>100000000</v>
      </c>
      <c r="E8846">
        <v>2480959</v>
      </c>
      <c r="F8846">
        <v>2286966</v>
      </c>
      <c r="G8846">
        <v>2480959</v>
      </c>
      <c r="H8846">
        <v>193992</v>
      </c>
      <c r="I8846">
        <v>0</v>
      </c>
    </row>
    <row r="8847" spans="1:9" x14ac:dyDescent="0.25">
      <c r="A8847">
        <v>2027</v>
      </c>
      <c r="B8847">
        <v>8844</v>
      </c>
      <c r="C8847">
        <v>500000</v>
      </c>
      <c r="D8847">
        <v>100000000</v>
      </c>
      <c r="E8847">
        <v>1985411</v>
      </c>
      <c r="F8847">
        <v>1767914</v>
      </c>
      <c r="G8847">
        <v>1985411</v>
      </c>
      <c r="H8847">
        <v>217496</v>
      </c>
      <c r="I8847">
        <v>0</v>
      </c>
    </row>
    <row r="8848" spans="1:9" x14ac:dyDescent="0.25">
      <c r="A8848">
        <v>2027</v>
      </c>
      <c r="B8848">
        <v>8845</v>
      </c>
      <c r="C8848">
        <v>500000</v>
      </c>
      <c r="D8848">
        <v>100000000</v>
      </c>
      <c r="E8848">
        <v>875965</v>
      </c>
      <c r="F8848">
        <v>875965</v>
      </c>
      <c r="G8848">
        <v>875965</v>
      </c>
      <c r="H8848">
        <v>0</v>
      </c>
      <c r="I8848">
        <v>0</v>
      </c>
    </row>
    <row r="8849" spans="1:9" x14ac:dyDescent="0.25">
      <c r="A8849">
        <v>2027</v>
      </c>
      <c r="B8849">
        <v>8846</v>
      </c>
      <c r="C8849">
        <v>500000</v>
      </c>
      <c r="D8849">
        <v>100000000</v>
      </c>
      <c r="E8849">
        <v>1982008</v>
      </c>
      <c r="F8849">
        <v>1982008</v>
      </c>
      <c r="G8849">
        <v>1982008</v>
      </c>
      <c r="H8849">
        <v>0</v>
      </c>
      <c r="I8849">
        <v>0</v>
      </c>
    </row>
    <row r="8850" spans="1:9" x14ac:dyDescent="0.25">
      <c r="A8850">
        <v>2027</v>
      </c>
      <c r="B8850">
        <v>8847</v>
      </c>
      <c r="C8850">
        <v>500000</v>
      </c>
      <c r="D8850">
        <v>100000000</v>
      </c>
      <c r="E8850">
        <v>1740963</v>
      </c>
      <c r="F8850">
        <v>1287167</v>
      </c>
      <c r="G8850">
        <v>1740963</v>
      </c>
      <c r="H8850">
        <v>453796</v>
      </c>
      <c r="I8850">
        <v>0</v>
      </c>
    </row>
    <row r="8851" spans="1:9" x14ac:dyDescent="0.25">
      <c r="A8851">
        <v>2027</v>
      </c>
      <c r="B8851">
        <v>8848</v>
      </c>
      <c r="C8851">
        <v>500000</v>
      </c>
      <c r="D8851">
        <v>100000000</v>
      </c>
      <c r="E8851">
        <v>1275684</v>
      </c>
      <c r="F8851">
        <v>1275684</v>
      </c>
      <c r="G8851">
        <v>1275684</v>
      </c>
      <c r="H8851">
        <v>0</v>
      </c>
      <c r="I8851">
        <v>0</v>
      </c>
    </row>
    <row r="8852" spans="1:9" x14ac:dyDescent="0.25">
      <c r="A8852">
        <v>2027</v>
      </c>
      <c r="B8852">
        <v>8849</v>
      </c>
      <c r="C8852">
        <v>500000</v>
      </c>
      <c r="D8852">
        <v>100000000</v>
      </c>
      <c r="E8852">
        <v>2621690</v>
      </c>
      <c r="F8852">
        <v>1834419</v>
      </c>
      <c r="G8852">
        <v>2621690</v>
      </c>
      <c r="H8852">
        <v>787270</v>
      </c>
      <c r="I8852">
        <v>0</v>
      </c>
    </row>
    <row r="8853" spans="1:9" x14ac:dyDescent="0.25">
      <c r="A8853">
        <v>2027</v>
      </c>
      <c r="B8853">
        <v>8850</v>
      </c>
      <c r="C8853">
        <v>500000</v>
      </c>
      <c r="D8853">
        <v>100000000</v>
      </c>
      <c r="E8853">
        <v>2689536</v>
      </c>
      <c r="F8853">
        <v>2522997</v>
      </c>
      <c r="G8853">
        <v>2689536</v>
      </c>
      <c r="H8853">
        <v>166539</v>
      </c>
      <c r="I8853">
        <v>0</v>
      </c>
    </row>
    <row r="8854" spans="1:9" x14ac:dyDescent="0.25">
      <c r="A8854">
        <v>2027</v>
      </c>
      <c r="B8854">
        <v>8851</v>
      </c>
      <c r="C8854">
        <v>500000</v>
      </c>
      <c r="D8854">
        <v>100000000</v>
      </c>
      <c r="E8854">
        <v>2685057</v>
      </c>
      <c r="F8854">
        <v>1981698</v>
      </c>
      <c r="G8854">
        <v>2685057</v>
      </c>
      <c r="H8854">
        <v>703359</v>
      </c>
      <c r="I8854">
        <v>0</v>
      </c>
    </row>
    <row r="8855" spans="1:9" x14ac:dyDescent="0.25">
      <c r="A8855">
        <v>2027</v>
      </c>
      <c r="B8855">
        <v>8852</v>
      </c>
      <c r="C8855">
        <v>500000</v>
      </c>
      <c r="D8855">
        <v>100000000</v>
      </c>
      <c r="E8855">
        <v>6278971</v>
      </c>
      <c r="F8855">
        <v>2318835</v>
      </c>
      <c r="G8855">
        <v>6278971</v>
      </c>
      <c r="H8855">
        <v>3960136</v>
      </c>
      <c r="I8855">
        <v>0</v>
      </c>
    </row>
    <row r="8856" spans="1:9" x14ac:dyDescent="0.25">
      <c r="A8856">
        <v>2027</v>
      </c>
      <c r="B8856">
        <v>8853</v>
      </c>
      <c r="C8856">
        <v>500000</v>
      </c>
      <c r="D8856">
        <v>100000000</v>
      </c>
      <c r="E8856">
        <v>4391845</v>
      </c>
      <c r="F8856">
        <v>2777569</v>
      </c>
      <c r="G8856">
        <v>4391845</v>
      </c>
      <c r="H8856">
        <v>1614275</v>
      </c>
      <c r="I8856">
        <v>0</v>
      </c>
    </row>
    <row r="8857" spans="1:9" x14ac:dyDescent="0.25">
      <c r="A8857">
        <v>2027</v>
      </c>
      <c r="B8857">
        <v>8854</v>
      </c>
      <c r="C8857">
        <v>500000</v>
      </c>
      <c r="D8857">
        <v>100000000</v>
      </c>
      <c r="E8857">
        <v>944921</v>
      </c>
      <c r="F8857">
        <v>944921</v>
      </c>
      <c r="G8857">
        <v>944921</v>
      </c>
      <c r="H8857">
        <v>0</v>
      </c>
      <c r="I8857">
        <v>0</v>
      </c>
    </row>
    <row r="8858" spans="1:9" x14ac:dyDescent="0.25">
      <c r="A8858">
        <v>2027</v>
      </c>
      <c r="B8858">
        <v>8855</v>
      </c>
      <c r="C8858">
        <v>500000</v>
      </c>
      <c r="D8858">
        <v>100000000</v>
      </c>
      <c r="E8858">
        <v>2548528</v>
      </c>
      <c r="F8858">
        <v>1646031</v>
      </c>
      <c r="G8858">
        <v>2548528</v>
      </c>
      <c r="H8858">
        <v>902498</v>
      </c>
      <c r="I8858">
        <v>0</v>
      </c>
    </row>
    <row r="8859" spans="1:9" x14ac:dyDescent="0.25">
      <c r="A8859">
        <v>2027</v>
      </c>
      <c r="B8859">
        <v>8856</v>
      </c>
      <c r="C8859">
        <v>500000</v>
      </c>
      <c r="D8859">
        <v>100000000</v>
      </c>
      <c r="E8859">
        <v>1661233</v>
      </c>
      <c r="F8859">
        <v>1661233</v>
      </c>
      <c r="G8859">
        <v>1661233</v>
      </c>
      <c r="H8859">
        <v>0</v>
      </c>
      <c r="I8859">
        <v>0</v>
      </c>
    </row>
    <row r="8860" spans="1:9" x14ac:dyDescent="0.25">
      <c r="A8860">
        <v>2027</v>
      </c>
      <c r="B8860">
        <v>8857</v>
      </c>
      <c r="C8860">
        <v>500000</v>
      </c>
      <c r="D8860">
        <v>100000000</v>
      </c>
      <c r="E8860">
        <v>1289540</v>
      </c>
      <c r="F8860">
        <v>1289540</v>
      </c>
      <c r="G8860">
        <v>1289540</v>
      </c>
      <c r="H8860">
        <v>0</v>
      </c>
      <c r="I8860">
        <v>0</v>
      </c>
    </row>
    <row r="8861" spans="1:9" x14ac:dyDescent="0.25">
      <c r="A8861">
        <v>2027</v>
      </c>
      <c r="B8861">
        <v>8858</v>
      </c>
      <c r="C8861">
        <v>500000</v>
      </c>
      <c r="D8861">
        <v>100000000</v>
      </c>
      <c r="E8861">
        <v>4740895</v>
      </c>
      <c r="F8861">
        <v>3893941</v>
      </c>
      <c r="G8861">
        <v>4740895</v>
      </c>
      <c r="H8861">
        <v>846954</v>
      </c>
      <c r="I8861">
        <v>0</v>
      </c>
    </row>
    <row r="8862" spans="1:9" x14ac:dyDescent="0.25">
      <c r="A8862">
        <v>2027</v>
      </c>
      <c r="B8862">
        <v>8859</v>
      </c>
      <c r="C8862">
        <v>500000</v>
      </c>
      <c r="D8862">
        <v>100000000</v>
      </c>
      <c r="E8862">
        <v>1615552</v>
      </c>
      <c r="F8862">
        <v>1615552</v>
      </c>
      <c r="G8862">
        <v>1615552</v>
      </c>
      <c r="H8862">
        <v>0</v>
      </c>
      <c r="I8862">
        <v>0</v>
      </c>
    </row>
    <row r="8863" spans="1:9" x14ac:dyDescent="0.25">
      <c r="A8863">
        <v>2027</v>
      </c>
      <c r="B8863">
        <v>8860</v>
      </c>
      <c r="C8863">
        <v>500000</v>
      </c>
      <c r="D8863">
        <v>100000000</v>
      </c>
      <c r="E8863">
        <v>1138901</v>
      </c>
      <c r="F8863">
        <v>1138901</v>
      </c>
      <c r="G8863">
        <v>1138901</v>
      </c>
      <c r="H8863">
        <v>0</v>
      </c>
      <c r="I8863">
        <v>0</v>
      </c>
    </row>
    <row r="8864" spans="1:9" x14ac:dyDescent="0.25">
      <c r="A8864">
        <v>2027</v>
      </c>
      <c r="B8864">
        <v>8861</v>
      </c>
      <c r="C8864">
        <v>500000</v>
      </c>
      <c r="D8864">
        <v>100000000</v>
      </c>
      <c r="E8864">
        <v>18896410</v>
      </c>
      <c r="F8864">
        <v>2381368</v>
      </c>
      <c r="G8864">
        <v>18896410</v>
      </c>
      <c r="H8864">
        <v>16515041</v>
      </c>
      <c r="I8864">
        <v>0</v>
      </c>
    </row>
    <row r="8865" spans="1:9" x14ac:dyDescent="0.25">
      <c r="A8865">
        <v>2027</v>
      </c>
      <c r="B8865">
        <v>8862</v>
      </c>
      <c r="C8865">
        <v>500000</v>
      </c>
      <c r="D8865">
        <v>100000000</v>
      </c>
      <c r="E8865">
        <v>8315172</v>
      </c>
      <c r="F8865">
        <v>3286785</v>
      </c>
      <c r="G8865">
        <v>8315172</v>
      </c>
      <c r="H8865">
        <v>5028387</v>
      </c>
      <c r="I8865">
        <v>0</v>
      </c>
    </row>
    <row r="8866" spans="1:9" x14ac:dyDescent="0.25">
      <c r="A8866">
        <v>2027</v>
      </c>
      <c r="B8866">
        <v>8863</v>
      </c>
      <c r="C8866">
        <v>500000</v>
      </c>
      <c r="D8866">
        <v>100000000</v>
      </c>
      <c r="E8866">
        <v>2629771</v>
      </c>
      <c r="F8866">
        <v>2312702</v>
      </c>
      <c r="G8866">
        <v>2629771</v>
      </c>
      <c r="H8866">
        <v>317069</v>
      </c>
      <c r="I8866">
        <v>0</v>
      </c>
    </row>
    <row r="8867" spans="1:9" x14ac:dyDescent="0.25">
      <c r="A8867">
        <v>2027</v>
      </c>
      <c r="B8867">
        <v>8864</v>
      </c>
      <c r="C8867">
        <v>500000</v>
      </c>
      <c r="D8867">
        <v>100000000</v>
      </c>
      <c r="E8867">
        <v>2328107</v>
      </c>
      <c r="F8867">
        <v>2007584</v>
      </c>
      <c r="G8867">
        <v>2328107</v>
      </c>
      <c r="H8867">
        <v>320523</v>
      </c>
      <c r="I8867">
        <v>0</v>
      </c>
    </row>
    <row r="8868" spans="1:9" x14ac:dyDescent="0.25">
      <c r="A8868">
        <v>2027</v>
      </c>
      <c r="B8868">
        <v>8865</v>
      </c>
      <c r="C8868">
        <v>500000</v>
      </c>
      <c r="D8868">
        <v>100000000</v>
      </c>
      <c r="E8868">
        <v>4922416</v>
      </c>
      <c r="F8868">
        <v>2787682</v>
      </c>
      <c r="G8868">
        <v>4922416</v>
      </c>
      <c r="H8868">
        <v>2134734</v>
      </c>
      <c r="I8868">
        <v>0</v>
      </c>
    </row>
    <row r="8869" spans="1:9" x14ac:dyDescent="0.25">
      <c r="A8869">
        <v>2027</v>
      </c>
      <c r="B8869">
        <v>8866</v>
      </c>
      <c r="C8869">
        <v>500000</v>
      </c>
      <c r="D8869">
        <v>100000000</v>
      </c>
      <c r="E8869">
        <v>2770168</v>
      </c>
      <c r="F8869">
        <v>2082761</v>
      </c>
      <c r="G8869">
        <v>2770168</v>
      </c>
      <c r="H8869">
        <v>687407</v>
      </c>
      <c r="I8869">
        <v>0</v>
      </c>
    </row>
    <row r="8870" spans="1:9" x14ac:dyDescent="0.25">
      <c r="A8870">
        <v>2027</v>
      </c>
      <c r="B8870">
        <v>8867</v>
      </c>
      <c r="C8870">
        <v>500000</v>
      </c>
      <c r="D8870">
        <v>100000000</v>
      </c>
      <c r="E8870">
        <v>10927787</v>
      </c>
      <c r="F8870">
        <v>2292787</v>
      </c>
      <c r="G8870">
        <v>10927787</v>
      </c>
      <c r="H8870">
        <v>8635000</v>
      </c>
      <c r="I8870">
        <v>0</v>
      </c>
    </row>
    <row r="8871" spans="1:9" x14ac:dyDescent="0.25">
      <c r="A8871">
        <v>2027</v>
      </c>
      <c r="B8871">
        <v>8868</v>
      </c>
      <c r="C8871">
        <v>500000</v>
      </c>
      <c r="D8871">
        <v>100000000</v>
      </c>
      <c r="E8871">
        <v>2839927</v>
      </c>
      <c r="F8871">
        <v>2681792</v>
      </c>
      <c r="G8871">
        <v>2839927</v>
      </c>
      <c r="H8871">
        <v>158135</v>
      </c>
      <c r="I8871">
        <v>0</v>
      </c>
    </row>
    <row r="8872" spans="1:9" x14ac:dyDescent="0.25">
      <c r="A8872">
        <v>2027</v>
      </c>
      <c r="B8872">
        <v>8869</v>
      </c>
      <c r="C8872">
        <v>500000</v>
      </c>
      <c r="D8872">
        <v>100000000</v>
      </c>
      <c r="E8872">
        <v>5211483</v>
      </c>
      <c r="F8872">
        <v>1935720</v>
      </c>
      <c r="G8872">
        <v>5211483</v>
      </c>
      <c r="H8872">
        <v>3275763</v>
      </c>
      <c r="I8872">
        <v>0</v>
      </c>
    </row>
    <row r="8873" spans="1:9" x14ac:dyDescent="0.25">
      <c r="A8873">
        <v>2027</v>
      </c>
      <c r="B8873">
        <v>8870</v>
      </c>
      <c r="C8873">
        <v>500000</v>
      </c>
      <c r="D8873">
        <v>100000000</v>
      </c>
      <c r="E8873">
        <v>4018642</v>
      </c>
      <c r="F8873">
        <v>2959314</v>
      </c>
      <c r="G8873">
        <v>4018642</v>
      </c>
      <c r="H8873">
        <v>1059328</v>
      </c>
      <c r="I8873">
        <v>0</v>
      </c>
    </row>
    <row r="8874" spans="1:9" x14ac:dyDescent="0.25">
      <c r="A8874">
        <v>2027</v>
      </c>
      <c r="B8874">
        <v>8871</v>
      </c>
      <c r="C8874">
        <v>500000</v>
      </c>
      <c r="D8874">
        <v>100000000</v>
      </c>
      <c r="E8874">
        <v>7417056</v>
      </c>
      <c r="F8874">
        <v>3911820</v>
      </c>
      <c r="G8874">
        <v>7417056</v>
      </c>
      <c r="H8874">
        <v>3505236</v>
      </c>
      <c r="I8874">
        <v>0</v>
      </c>
    </row>
    <row r="8875" spans="1:9" x14ac:dyDescent="0.25">
      <c r="A8875">
        <v>2027</v>
      </c>
      <c r="B8875">
        <v>8872</v>
      </c>
      <c r="C8875">
        <v>500000</v>
      </c>
      <c r="D8875">
        <v>100000000</v>
      </c>
      <c r="E8875">
        <v>3693657</v>
      </c>
      <c r="F8875">
        <v>2470754</v>
      </c>
      <c r="G8875">
        <v>3693657</v>
      </c>
      <c r="H8875">
        <v>1222903</v>
      </c>
      <c r="I8875">
        <v>0</v>
      </c>
    </row>
    <row r="8876" spans="1:9" x14ac:dyDescent="0.25">
      <c r="A8876">
        <v>2027</v>
      </c>
      <c r="B8876">
        <v>8873</v>
      </c>
      <c r="C8876">
        <v>500000</v>
      </c>
      <c r="D8876">
        <v>100000000</v>
      </c>
      <c r="E8876">
        <v>741718</v>
      </c>
      <c r="F8876">
        <v>741718</v>
      </c>
      <c r="G8876">
        <v>741718</v>
      </c>
      <c r="H8876">
        <v>0</v>
      </c>
      <c r="I8876">
        <v>0</v>
      </c>
    </row>
    <row r="8877" spans="1:9" x14ac:dyDescent="0.25">
      <c r="A8877">
        <v>2027</v>
      </c>
      <c r="B8877">
        <v>8874</v>
      </c>
      <c r="C8877">
        <v>500000</v>
      </c>
      <c r="D8877">
        <v>100000000</v>
      </c>
      <c r="E8877">
        <v>1191542</v>
      </c>
      <c r="F8877">
        <v>1124720</v>
      </c>
      <c r="G8877">
        <v>1191542</v>
      </c>
      <c r="H8877">
        <v>66822</v>
      </c>
      <c r="I8877">
        <v>0</v>
      </c>
    </row>
    <row r="8878" spans="1:9" x14ac:dyDescent="0.25">
      <c r="A8878">
        <v>2027</v>
      </c>
      <c r="B8878">
        <v>8875</v>
      </c>
      <c r="C8878">
        <v>500000</v>
      </c>
      <c r="D8878">
        <v>100000000</v>
      </c>
      <c r="E8878">
        <v>2455269</v>
      </c>
      <c r="F8878">
        <v>2384121</v>
      </c>
      <c r="G8878">
        <v>2455269</v>
      </c>
      <c r="H8878">
        <v>71149</v>
      </c>
      <c r="I8878">
        <v>0</v>
      </c>
    </row>
    <row r="8879" spans="1:9" x14ac:dyDescent="0.25">
      <c r="A8879">
        <v>2027</v>
      </c>
      <c r="B8879">
        <v>8876</v>
      </c>
      <c r="C8879">
        <v>500000</v>
      </c>
      <c r="D8879">
        <v>100000000</v>
      </c>
      <c r="E8879">
        <v>2071098</v>
      </c>
      <c r="F8879">
        <v>1872935</v>
      </c>
      <c r="G8879">
        <v>2071098</v>
      </c>
      <c r="H8879">
        <v>198163</v>
      </c>
      <c r="I8879">
        <v>0</v>
      </c>
    </row>
    <row r="8880" spans="1:9" x14ac:dyDescent="0.25">
      <c r="A8880">
        <v>2027</v>
      </c>
      <c r="B8880">
        <v>8877</v>
      </c>
      <c r="C8880">
        <v>500000</v>
      </c>
      <c r="D8880">
        <v>100000000</v>
      </c>
      <c r="E8880">
        <v>3577225</v>
      </c>
      <c r="F8880">
        <v>3011440</v>
      </c>
      <c r="G8880">
        <v>3577225</v>
      </c>
      <c r="H8880">
        <v>565785</v>
      </c>
      <c r="I8880">
        <v>0</v>
      </c>
    </row>
    <row r="8881" spans="1:9" x14ac:dyDescent="0.25">
      <c r="A8881">
        <v>2027</v>
      </c>
      <c r="B8881">
        <v>8878</v>
      </c>
      <c r="C8881">
        <v>500000</v>
      </c>
      <c r="D8881">
        <v>100000000</v>
      </c>
      <c r="E8881">
        <v>1729115</v>
      </c>
      <c r="F8881">
        <v>1643049</v>
      </c>
      <c r="G8881">
        <v>1729115</v>
      </c>
      <c r="H8881">
        <v>86066</v>
      </c>
      <c r="I8881">
        <v>0</v>
      </c>
    </row>
    <row r="8882" spans="1:9" x14ac:dyDescent="0.25">
      <c r="A8882">
        <v>2027</v>
      </c>
      <c r="B8882">
        <v>8879</v>
      </c>
      <c r="C8882">
        <v>500000</v>
      </c>
      <c r="D8882">
        <v>100000000</v>
      </c>
      <c r="E8882">
        <v>1905451</v>
      </c>
      <c r="F8882">
        <v>1905451</v>
      </c>
      <c r="G8882">
        <v>1905451</v>
      </c>
      <c r="H8882">
        <v>0</v>
      </c>
      <c r="I8882">
        <v>0</v>
      </c>
    </row>
    <row r="8883" spans="1:9" x14ac:dyDescent="0.25">
      <c r="A8883">
        <v>2027</v>
      </c>
      <c r="B8883">
        <v>8880</v>
      </c>
      <c r="C8883">
        <v>500000</v>
      </c>
      <c r="D8883">
        <v>100000000</v>
      </c>
      <c r="E8883">
        <v>1490449</v>
      </c>
      <c r="F8883">
        <v>1490449</v>
      </c>
      <c r="G8883">
        <v>1490449</v>
      </c>
      <c r="H8883">
        <v>0</v>
      </c>
      <c r="I8883">
        <v>0</v>
      </c>
    </row>
    <row r="8884" spans="1:9" x14ac:dyDescent="0.25">
      <c r="A8884">
        <v>2027</v>
      </c>
      <c r="B8884">
        <v>8881</v>
      </c>
      <c r="C8884">
        <v>500000</v>
      </c>
      <c r="D8884">
        <v>100000000</v>
      </c>
      <c r="E8884">
        <v>2404689</v>
      </c>
      <c r="F8884">
        <v>1267792</v>
      </c>
      <c r="G8884">
        <v>2404689</v>
      </c>
      <c r="H8884">
        <v>1136897</v>
      </c>
      <c r="I8884">
        <v>0</v>
      </c>
    </row>
    <row r="8885" spans="1:9" x14ac:dyDescent="0.25">
      <c r="A8885">
        <v>2027</v>
      </c>
      <c r="B8885">
        <v>8882</v>
      </c>
      <c r="C8885">
        <v>500000</v>
      </c>
      <c r="D8885">
        <v>100000000</v>
      </c>
      <c r="E8885">
        <v>1543843</v>
      </c>
      <c r="F8885">
        <v>1507618</v>
      </c>
      <c r="G8885">
        <v>1543843</v>
      </c>
      <c r="H8885">
        <v>36225</v>
      </c>
      <c r="I8885">
        <v>0</v>
      </c>
    </row>
    <row r="8886" spans="1:9" x14ac:dyDescent="0.25">
      <c r="A8886">
        <v>2027</v>
      </c>
      <c r="B8886">
        <v>8883</v>
      </c>
      <c r="C8886">
        <v>500000</v>
      </c>
      <c r="D8886">
        <v>100000000</v>
      </c>
      <c r="E8886">
        <v>3610049</v>
      </c>
      <c r="F8886">
        <v>2309903</v>
      </c>
      <c r="G8886">
        <v>3610049</v>
      </c>
      <c r="H8886">
        <v>1300146</v>
      </c>
      <c r="I8886">
        <v>0</v>
      </c>
    </row>
    <row r="8887" spans="1:9" x14ac:dyDescent="0.25">
      <c r="A8887">
        <v>2027</v>
      </c>
      <c r="B8887">
        <v>8884</v>
      </c>
      <c r="C8887">
        <v>500000</v>
      </c>
      <c r="D8887">
        <v>100000000</v>
      </c>
      <c r="E8887">
        <v>6995754</v>
      </c>
      <c r="F8887">
        <v>2694867</v>
      </c>
      <c r="G8887">
        <v>6995754</v>
      </c>
      <c r="H8887">
        <v>4300887</v>
      </c>
      <c r="I8887">
        <v>0</v>
      </c>
    </row>
    <row r="8888" spans="1:9" x14ac:dyDescent="0.25">
      <c r="A8888">
        <v>2027</v>
      </c>
      <c r="B8888">
        <v>8885</v>
      </c>
      <c r="C8888">
        <v>500000</v>
      </c>
      <c r="D8888">
        <v>100000000</v>
      </c>
      <c r="E8888">
        <v>1742135</v>
      </c>
      <c r="F8888">
        <v>1742135</v>
      </c>
      <c r="G8888">
        <v>1742135</v>
      </c>
      <c r="H8888">
        <v>0</v>
      </c>
      <c r="I8888">
        <v>0</v>
      </c>
    </row>
    <row r="8889" spans="1:9" x14ac:dyDescent="0.25">
      <c r="A8889">
        <v>2027</v>
      </c>
      <c r="B8889">
        <v>8886</v>
      </c>
      <c r="C8889">
        <v>500000</v>
      </c>
      <c r="D8889">
        <v>100000000</v>
      </c>
      <c r="E8889">
        <v>5522428</v>
      </c>
      <c r="F8889">
        <v>4091959</v>
      </c>
      <c r="G8889">
        <v>5522428</v>
      </c>
      <c r="H8889">
        <v>1430469</v>
      </c>
      <c r="I8889">
        <v>0</v>
      </c>
    </row>
    <row r="8890" spans="1:9" x14ac:dyDescent="0.25">
      <c r="A8890">
        <v>2027</v>
      </c>
      <c r="B8890">
        <v>8887</v>
      </c>
      <c r="C8890">
        <v>500000</v>
      </c>
      <c r="D8890">
        <v>100000000</v>
      </c>
      <c r="E8890">
        <v>4006156</v>
      </c>
      <c r="F8890">
        <v>1866765</v>
      </c>
      <c r="G8890">
        <v>4006156</v>
      </c>
      <c r="H8890">
        <v>2139391</v>
      </c>
      <c r="I8890">
        <v>0</v>
      </c>
    </row>
    <row r="8891" spans="1:9" x14ac:dyDescent="0.25">
      <c r="A8891">
        <v>2027</v>
      </c>
      <c r="B8891">
        <v>8888</v>
      </c>
      <c r="C8891">
        <v>500000</v>
      </c>
      <c r="D8891">
        <v>100000000</v>
      </c>
      <c r="E8891">
        <v>879180</v>
      </c>
      <c r="F8891">
        <v>879180</v>
      </c>
      <c r="G8891">
        <v>879180</v>
      </c>
      <c r="H8891">
        <v>0</v>
      </c>
      <c r="I8891">
        <v>0</v>
      </c>
    </row>
    <row r="8892" spans="1:9" x14ac:dyDescent="0.25">
      <c r="A8892">
        <v>2027</v>
      </c>
      <c r="B8892">
        <v>8889</v>
      </c>
      <c r="C8892">
        <v>500000</v>
      </c>
      <c r="D8892">
        <v>100000000</v>
      </c>
      <c r="E8892">
        <v>3896457</v>
      </c>
      <c r="F8892">
        <v>1975168</v>
      </c>
      <c r="G8892">
        <v>3896457</v>
      </c>
      <c r="H8892">
        <v>1921288</v>
      </c>
      <c r="I8892">
        <v>0</v>
      </c>
    </row>
    <row r="8893" spans="1:9" x14ac:dyDescent="0.25">
      <c r="A8893">
        <v>2027</v>
      </c>
      <c r="B8893">
        <v>8890</v>
      </c>
      <c r="C8893">
        <v>500000</v>
      </c>
      <c r="D8893">
        <v>100000000</v>
      </c>
      <c r="E8893">
        <v>1158682</v>
      </c>
      <c r="F8893">
        <v>1158682</v>
      </c>
      <c r="G8893">
        <v>1158682</v>
      </c>
      <c r="H8893">
        <v>0</v>
      </c>
      <c r="I8893">
        <v>0</v>
      </c>
    </row>
    <row r="8894" spans="1:9" x14ac:dyDescent="0.25">
      <c r="A8894">
        <v>2027</v>
      </c>
      <c r="B8894">
        <v>8891</v>
      </c>
      <c r="C8894">
        <v>500000</v>
      </c>
      <c r="D8894">
        <v>100000000</v>
      </c>
      <c r="E8894">
        <v>5336700</v>
      </c>
      <c r="F8894">
        <v>2084788</v>
      </c>
      <c r="G8894">
        <v>5336700</v>
      </c>
      <c r="H8894">
        <v>3251912</v>
      </c>
      <c r="I8894">
        <v>0</v>
      </c>
    </row>
    <row r="8895" spans="1:9" x14ac:dyDescent="0.25">
      <c r="A8895">
        <v>2027</v>
      </c>
      <c r="B8895">
        <v>8892</v>
      </c>
      <c r="C8895">
        <v>500000</v>
      </c>
      <c r="D8895">
        <v>100000000</v>
      </c>
      <c r="E8895">
        <v>2592595</v>
      </c>
      <c r="F8895">
        <v>2269799</v>
      </c>
      <c r="G8895">
        <v>2592595</v>
      </c>
      <c r="H8895">
        <v>322795</v>
      </c>
      <c r="I8895">
        <v>0</v>
      </c>
    </row>
    <row r="8896" spans="1:9" x14ac:dyDescent="0.25">
      <c r="A8896">
        <v>2027</v>
      </c>
      <c r="B8896">
        <v>8893</v>
      </c>
      <c r="C8896">
        <v>500000</v>
      </c>
      <c r="D8896">
        <v>100000000</v>
      </c>
      <c r="E8896">
        <v>5092781</v>
      </c>
      <c r="F8896">
        <v>2486592</v>
      </c>
      <c r="G8896">
        <v>5092781</v>
      </c>
      <c r="H8896">
        <v>2606189</v>
      </c>
      <c r="I8896">
        <v>0</v>
      </c>
    </row>
    <row r="8897" spans="1:9" x14ac:dyDescent="0.25">
      <c r="A8897">
        <v>2027</v>
      </c>
      <c r="B8897">
        <v>8894</v>
      </c>
      <c r="C8897">
        <v>500000</v>
      </c>
      <c r="D8897">
        <v>100000000</v>
      </c>
      <c r="E8897">
        <v>3914041</v>
      </c>
      <c r="F8897">
        <v>2745064</v>
      </c>
      <c r="G8897">
        <v>3914041</v>
      </c>
      <c r="H8897">
        <v>1168978</v>
      </c>
      <c r="I8897">
        <v>0</v>
      </c>
    </row>
    <row r="8898" spans="1:9" x14ac:dyDescent="0.25">
      <c r="A8898">
        <v>2027</v>
      </c>
      <c r="B8898">
        <v>8895</v>
      </c>
      <c r="C8898">
        <v>500000</v>
      </c>
      <c r="D8898">
        <v>100000000</v>
      </c>
      <c r="E8898">
        <v>3019379</v>
      </c>
      <c r="F8898">
        <v>2426537</v>
      </c>
      <c r="G8898">
        <v>3019379</v>
      </c>
      <c r="H8898">
        <v>592842</v>
      </c>
      <c r="I8898">
        <v>0</v>
      </c>
    </row>
    <row r="8899" spans="1:9" x14ac:dyDescent="0.25">
      <c r="A8899">
        <v>2027</v>
      </c>
      <c r="B8899">
        <v>8896</v>
      </c>
      <c r="C8899">
        <v>500000</v>
      </c>
      <c r="D8899">
        <v>100000000</v>
      </c>
      <c r="E8899">
        <v>6903776</v>
      </c>
      <c r="F8899">
        <v>2796935</v>
      </c>
      <c r="G8899">
        <v>6903776</v>
      </c>
      <c r="H8899">
        <v>4106841</v>
      </c>
      <c r="I8899">
        <v>0</v>
      </c>
    </row>
    <row r="8900" spans="1:9" x14ac:dyDescent="0.25">
      <c r="A8900">
        <v>2027</v>
      </c>
      <c r="B8900">
        <v>8897</v>
      </c>
      <c r="C8900">
        <v>500000</v>
      </c>
      <c r="D8900">
        <v>100000000</v>
      </c>
      <c r="E8900">
        <v>1194430</v>
      </c>
      <c r="F8900">
        <v>1194430</v>
      </c>
      <c r="G8900">
        <v>1194430</v>
      </c>
      <c r="H8900">
        <v>0</v>
      </c>
      <c r="I8900">
        <v>0</v>
      </c>
    </row>
    <row r="8901" spans="1:9" x14ac:dyDescent="0.25">
      <c r="A8901">
        <v>2027</v>
      </c>
      <c r="B8901">
        <v>8898</v>
      </c>
      <c r="C8901">
        <v>500000</v>
      </c>
      <c r="D8901">
        <v>100000000</v>
      </c>
      <c r="E8901">
        <v>2898522</v>
      </c>
      <c r="F8901">
        <v>2223080</v>
      </c>
      <c r="G8901">
        <v>2898522</v>
      </c>
      <c r="H8901">
        <v>675442</v>
      </c>
      <c r="I8901">
        <v>0</v>
      </c>
    </row>
    <row r="8902" spans="1:9" x14ac:dyDescent="0.25">
      <c r="A8902">
        <v>2027</v>
      </c>
      <c r="B8902">
        <v>8899</v>
      </c>
      <c r="C8902">
        <v>500000</v>
      </c>
      <c r="D8902">
        <v>100000000</v>
      </c>
      <c r="E8902">
        <v>1657012</v>
      </c>
      <c r="F8902">
        <v>1653225</v>
      </c>
      <c r="G8902">
        <v>1657012</v>
      </c>
      <c r="H8902">
        <v>3786</v>
      </c>
      <c r="I8902">
        <v>0</v>
      </c>
    </row>
    <row r="8903" spans="1:9" x14ac:dyDescent="0.25">
      <c r="A8903">
        <v>2027</v>
      </c>
      <c r="B8903">
        <v>8900</v>
      </c>
      <c r="C8903">
        <v>500000</v>
      </c>
      <c r="D8903">
        <v>100000000</v>
      </c>
      <c r="E8903">
        <v>1133623</v>
      </c>
      <c r="F8903">
        <v>1133623</v>
      </c>
      <c r="G8903">
        <v>1133623</v>
      </c>
      <c r="H8903">
        <v>0</v>
      </c>
      <c r="I8903">
        <v>0</v>
      </c>
    </row>
    <row r="8904" spans="1:9" x14ac:dyDescent="0.25">
      <c r="A8904">
        <v>2027</v>
      </c>
      <c r="B8904">
        <v>8901</v>
      </c>
      <c r="C8904">
        <v>500000</v>
      </c>
      <c r="D8904">
        <v>100000000</v>
      </c>
      <c r="E8904">
        <v>3173528</v>
      </c>
      <c r="F8904">
        <v>2233250</v>
      </c>
      <c r="G8904">
        <v>3173528</v>
      </c>
      <c r="H8904">
        <v>940278</v>
      </c>
      <c r="I8904">
        <v>0</v>
      </c>
    </row>
    <row r="8905" spans="1:9" x14ac:dyDescent="0.25">
      <c r="A8905">
        <v>2027</v>
      </c>
      <c r="B8905">
        <v>8902</v>
      </c>
      <c r="C8905">
        <v>500000</v>
      </c>
      <c r="D8905">
        <v>100000000</v>
      </c>
      <c r="E8905">
        <v>2829043</v>
      </c>
      <c r="F8905">
        <v>2455854</v>
      </c>
      <c r="G8905">
        <v>2829043</v>
      </c>
      <c r="H8905">
        <v>373189</v>
      </c>
      <c r="I8905">
        <v>0</v>
      </c>
    </row>
    <row r="8906" spans="1:9" x14ac:dyDescent="0.25">
      <c r="A8906">
        <v>2027</v>
      </c>
      <c r="B8906">
        <v>8903</v>
      </c>
      <c r="C8906">
        <v>500000</v>
      </c>
      <c r="D8906">
        <v>100000000</v>
      </c>
      <c r="E8906">
        <v>851302</v>
      </c>
      <c r="F8906">
        <v>851302</v>
      </c>
      <c r="G8906">
        <v>851302</v>
      </c>
      <c r="H8906">
        <v>0</v>
      </c>
      <c r="I8906">
        <v>0</v>
      </c>
    </row>
    <row r="8907" spans="1:9" x14ac:dyDescent="0.25">
      <c r="A8907">
        <v>2027</v>
      </c>
      <c r="B8907">
        <v>8904</v>
      </c>
      <c r="C8907">
        <v>500000</v>
      </c>
      <c r="D8907">
        <v>100000000</v>
      </c>
      <c r="E8907">
        <v>6716407</v>
      </c>
      <c r="F8907">
        <v>3218193</v>
      </c>
      <c r="G8907">
        <v>6716407</v>
      </c>
      <c r="H8907">
        <v>3498213</v>
      </c>
      <c r="I8907">
        <v>0</v>
      </c>
    </row>
    <row r="8908" spans="1:9" x14ac:dyDescent="0.25">
      <c r="A8908">
        <v>2027</v>
      </c>
      <c r="B8908">
        <v>8905</v>
      </c>
      <c r="C8908">
        <v>500000</v>
      </c>
      <c r="D8908">
        <v>100000000</v>
      </c>
      <c r="E8908">
        <v>3188795</v>
      </c>
      <c r="F8908">
        <v>3114991</v>
      </c>
      <c r="G8908">
        <v>3188795</v>
      </c>
      <c r="H8908">
        <v>73803</v>
      </c>
      <c r="I8908">
        <v>0</v>
      </c>
    </row>
    <row r="8909" spans="1:9" x14ac:dyDescent="0.25">
      <c r="A8909">
        <v>2027</v>
      </c>
      <c r="B8909">
        <v>8906</v>
      </c>
      <c r="C8909">
        <v>500000</v>
      </c>
      <c r="D8909">
        <v>100000000</v>
      </c>
      <c r="E8909">
        <v>4253686</v>
      </c>
      <c r="F8909">
        <v>2017673</v>
      </c>
      <c r="G8909">
        <v>4253686</v>
      </c>
      <c r="H8909">
        <v>2236013</v>
      </c>
      <c r="I8909">
        <v>0</v>
      </c>
    </row>
    <row r="8910" spans="1:9" x14ac:dyDescent="0.25">
      <c r="A8910">
        <v>2027</v>
      </c>
      <c r="B8910">
        <v>8907</v>
      </c>
      <c r="C8910">
        <v>500000</v>
      </c>
      <c r="D8910">
        <v>100000000</v>
      </c>
      <c r="E8910">
        <v>3227107</v>
      </c>
      <c r="F8910">
        <v>1750792</v>
      </c>
      <c r="G8910">
        <v>3227107</v>
      </c>
      <c r="H8910">
        <v>1476315</v>
      </c>
      <c r="I8910">
        <v>0</v>
      </c>
    </row>
    <row r="8911" spans="1:9" x14ac:dyDescent="0.25">
      <c r="A8911">
        <v>2027</v>
      </c>
      <c r="B8911">
        <v>8908</v>
      </c>
      <c r="C8911">
        <v>500000</v>
      </c>
      <c r="D8911">
        <v>100000000</v>
      </c>
      <c r="E8911">
        <v>3491985</v>
      </c>
      <c r="F8911">
        <v>2588137</v>
      </c>
      <c r="G8911">
        <v>3491985</v>
      </c>
      <c r="H8911">
        <v>903849</v>
      </c>
      <c r="I8911">
        <v>0</v>
      </c>
    </row>
    <row r="8912" spans="1:9" x14ac:dyDescent="0.25">
      <c r="A8912">
        <v>2027</v>
      </c>
      <c r="B8912">
        <v>8909</v>
      </c>
      <c r="C8912">
        <v>500000</v>
      </c>
      <c r="D8912">
        <v>100000000</v>
      </c>
      <c r="E8912">
        <v>3301035</v>
      </c>
      <c r="F8912">
        <v>2889928</v>
      </c>
      <c r="G8912">
        <v>3301035</v>
      </c>
      <c r="H8912">
        <v>411108</v>
      </c>
      <c r="I8912">
        <v>0</v>
      </c>
    </row>
    <row r="8913" spans="1:9" x14ac:dyDescent="0.25">
      <c r="A8913">
        <v>2027</v>
      </c>
      <c r="B8913">
        <v>8910</v>
      </c>
      <c r="C8913">
        <v>500000</v>
      </c>
      <c r="D8913">
        <v>100000000</v>
      </c>
      <c r="E8913">
        <v>1824001</v>
      </c>
      <c r="F8913">
        <v>1672051</v>
      </c>
      <c r="G8913">
        <v>1824001</v>
      </c>
      <c r="H8913">
        <v>151950</v>
      </c>
      <c r="I8913">
        <v>0</v>
      </c>
    </row>
    <row r="8914" spans="1:9" x14ac:dyDescent="0.25">
      <c r="A8914">
        <v>2027</v>
      </c>
      <c r="B8914">
        <v>8911</v>
      </c>
      <c r="C8914">
        <v>500000</v>
      </c>
      <c r="D8914">
        <v>100000000</v>
      </c>
      <c r="E8914">
        <v>1307482</v>
      </c>
      <c r="F8914">
        <v>1307482</v>
      </c>
      <c r="G8914">
        <v>1307482</v>
      </c>
      <c r="H8914">
        <v>0</v>
      </c>
      <c r="I8914">
        <v>0</v>
      </c>
    </row>
    <row r="8915" spans="1:9" x14ac:dyDescent="0.25">
      <c r="A8915">
        <v>2027</v>
      </c>
      <c r="B8915">
        <v>8912</v>
      </c>
      <c r="C8915">
        <v>500000</v>
      </c>
      <c r="D8915">
        <v>100000000</v>
      </c>
      <c r="E8915">
        <v>1540726</v>
      </c>
      <c r="F8915">
        <v>1518329</v>
      </c>
      <c r="G8915">
        <v>1540726</v>
      </c>
      <c r="H8915">
        <v>22397</v>
      </c>
      <c r="I8915">
        <v>0</v>
      </c>
    </row>
    <row r="8916" spans="1:9" x14ac:dyDescent="0.25">
      <c r="A8916">
        <v>2027</v>
      </c>
      <c r="B8916">
        <v>8913</v>
      </c>
      <c r="C8916">
        <v>500000</v>
      </c>
      <c r="D8916">
        <v>100000000</v>
      </c>
      <c r="E8916">
        <v>1978899</v>
      </c>
      <c r="F8916">
        <v>1807217</v>
      </c>
      <c r="G8916">
        <v>1978899</v>
      </c>
      <c r="H8916">
        <v>171682</v>
      </c>
      <c r="I8916">
        <v>0</v>
      </c>
    </row>
    <row r="8917" spans="1:9" x14ac:dyDescent="0.25">
      <c r="A8917">
        <v>2027</v>
      </c>
      <c r="B8917">
        <v>8914</v>
      </c>
      <c r="C8917">
        <v>500000</v>
      </c>
      <c r="D8917">
        <v>100000000</v>
      </c>
      <c r="E8917">
        <v>13552237</v>
      </c>
      <c r="F8917">
        <v>2018116</v>
      </c>
      <c r="G8917">
        <v>13552237</v>
      </c>
      <c r="H8917">
        <v>11534121</v>
      </c>
      <c r="I8917">
        <v>0</v>
      </c>
    </row>
    <row r="8918" spans="1:9" x14ac:dyDescent="0.25">
      <c r="A8918">
        <v>2027</v>
      </c>
      <c r="B8918">
        <v>8915</v>
      </c>
      <c r="C8918">
        <v>500000</v>
      </c>
      <c r="D8918">
        <v>100000000</v>
      </c>
      <c r="E8918">
        <v>1133863</v>
      </c>
      <c r="F8918">
        <v>1133863</v>
      </c>
      <c r="G8918">
        <v>1133863</v>
      </c>
      <c r="H8918">
        <v>0</v>
      </c>
      <c r="I8918">
        <v>0</v>
      </c>
    </row>
    <row r="8919" spans="1:9" x14ac:dyDescent="0.25">
      <c r="A8919">
        <v>2027</v>
      </c>
      <c r="B8919">
        <v>8916</v>
      </c>
      <c r="C8919">
        <v>500000</v>
      </c>
      <c r="D8919">
        <v>100000000</v>
      </c>
      <c r="E8919">
        <v>3916828</v>
      </c>
      <c r="F8919">
        <v>3510773</v>
      </c>
      <c r="G8919">
        <v>3916828</v>
      </c>
      <c r="H8919">
        <v>406055</v>
      </c>
      <c r="I8919">
        <v>0</v>
      </c>
    </row>
    <row r="8920" spans="1:9" x14ac:dyDescent="0.25">
      <c r="A8920">
        <v>2027</v>
      </c>
      <c r="B8920">
        <v>8917</v>
      </c>
      <c r="C8920">
        <v>500000</v>
      </c>
      <c r="D8920">
        <v>100000000</v>
      </c>
      <c r="E8920">
        <v>2023257</v>
      </c>
      <c r="F8920">
        <v>1663396</v>
      </c>
      <c r="G8920">
        <v>2023257</v>
      </c>
      <c r="H8920">
        <v>359861</v>
      </c>
      <c r="I8920">
        <v>0</v>
      </c>
    </row>
    <row r="8921" spans="1:9" x14ac:dyDescent="0.25">
      <c r="A8921">
        <v>2027</v>
      </c>
      <c r="B8921">
        <v>8918</v>
      </c>
      <c r="C8921">
        <v>500000</v>
      </c>
      <c r="D8921">
        <v>100000000</v>
      </c>
      <c r="E8921">
        <v>4122078</v>
      </c>
      <c r="F8921">
        <v>1983995</v>
      </c>
      <c r="G8921">
        <v>4122078</v>
      </c>
      <c r="H8921">
        <v>2138084</v>
      </c>
      <c r="I8921">
        <v>0</v>
      </c>
    </row>
    <row r="8922" spans="1:9" x14ac:dyDescent="0.25">
      <c r="A8922">
        <v>2027</v>
      </c>
      <c r="B8922">
        <v>8919</v>
      </c>
      <c r="C8922">
        <v>500000</v>
      </c>
      <c r="D8922">
        <v>100000000</v>
      </c>
      <c r="E8922">
        <v>1728904</v>
      </c>
      <c r="F8922">
        <v>1728904</v>
      </c>
      <c r="G8922">
        <v>1728904</v>
      </c>
      <c r="H8922">
        <v>0</v>
      </c>
      <c r="I8922">
        <v>0</v>
      </c>
    </row>
    <row r="8923" spans="1:9" x14ac:dyDescent="0.25">
      <c r="A8923">
        <v>2027</v>
      </c>
      <c r="B8923">
        <v>8920</v>
      </c>
      <c r="C8923">
        <v>500000</v>
      </c>
      <c r="D8923">
        <v>100000000</v>
      </c>
      <c r="E8923">
        <v>3334745</v>
      </c>
      <c r="F8923">
        <v>3063378</v>
      </c>
      <c r="G8923">
        <v>3334745</v>
      </c>
      <c r="H8923">
        <v>271367</v>
      </c>
      <c r="I8923">
        <v>0</v>
      </c>
    </row>
    <row r="8924" spans="1:9" x14ac:dyDescent="0.25">
      <c r="A8924">
        <v>2027</v>
      </c>
      <c r="B8924">
        <v>8921</v>
      </c>
      <c r="C8924">
        <v>500000</v>
      </c>
      <c r="D8924">
        <v>100000000</v>
      </c>
      <c r="E8924">
        <v>21118646</v>
      </c>
      <c r="F8924">
        <v>4155916</v>
      </c>
      <c r="G8924">
        <v>21118646</v>
      </c>
      <c r="H8924">
        <v>16962730</v>
      </c>
      <c r="I8924">
        <v>0</v>
      </c>
    </row>
    <row r="8925" spans="1:9" x14ac:dyDescent="0.25">
      <c r="A8925">
        <v>2027</v>
      </c>
      <c r="B8925">
        <v>8922</v>
      </c>
      <c r="C8925">
        <v>500000</v>
      </c>
      <c r="D8925">
        <v>100000000</v>
      </c>
      <c r="E8925">
        <v>3188100</v>
      </c>
      <c r="F8925">
        <v>2864329</v>
      </c>
      <c r="G8925">
        <v>3188100</v>
      </c>
      <c r="H8925">
        <v>323771</v>
      </c>
      <c r="I8925">
        <v>0</v>
      </c>
    </row>
    <row r="8926" spans="1:9" x14ac:dyDescent="0.25">
      <c r="A8926">
        <v>2027</v>
      </c>
      <c r="B8926">
        <v>8923</v>
      </c>
      <c r="C8926">
        <v>500000</v>
      </c>
      <c r="D8926">
        <v>100000000</v>
      </c>
      <c r="E8926">
        <v>13042674</v>
      </c>
      <c r="F8926">
        <v>3821232</v>
      </c>
      <c r="G8926">
        <v>13042674</v>
      </c>
      <c r="H8926">
        <v>9221442</v>
      </c>
      <c r="I8926">
        <v>0</v>
      </c>
    </row>
    <row r="8927" spans="1:9" x14ac:dyDescent="0.25">
      <c r="A8927">
        <v>2027</v>
      </c>
      <c r="B8927">
        <v>8924</v>
      </c>
      <c r="C8927">
        <v>500000</v>
      </c>
      <c r="D8927">
        <v>100000000</v>
      </c>
      <c r="E8927">
        <v>8447237</v>
      </c>
      <c r="F8927">
        <v>2778095</v>
      </c>
      <c r="G8927">
        <v>8447237</v>
      </c>
      <c r="H8927">
        <v>5669142</v>
      </c>
      <c r="I8927">
        <v>0</v>
      </c>
    </row>
    <row r="8928" spans="1:9" x14ac:dyDescent="0.25">
      <c r="A8928">
        <v>2027</v>
      </c>
      <c r="B8928">
        <v>8925</v>
      </c>
      <c r="C8928">
        <v>500000</v>
      </c>
      <c r="D8928">
        <v>100000000</v>
      </c>
      <c r="E8928">
        <v>1360209</v>
      </c>
      <c r="F8928">
        <v>1360209</v>
      </c>
      <c r="G8928">
        <v>1360209</v>
      </c>
      <c r="H8928">
        <v>0</v>
      </c>
      <c r="I8928">
        <v>0</v>
      </c>
    </row>
    <row r="8929" spans="1:9" x14ac:dyDescent="0.25">
      <c r="A8929">
        <v>2027</v>
      </c>
      <c r="B8929">
        <v>8926</v>
      </c>
      <c r="C8929">
        <v>500000</v>
      </c>
      <c r="D8929">
        <v>100000000</v>
      </c>
      <c r="E8929">
        <v>5758898</v>
      </c>
      <c r="F8929">
        <v>4298765</v>
      </c>
      <c r="G8929">
        <v>5758898</v>
      </c>
      <c r="H8929">
        <v>1460133</v>
      </c>
      <c r="I8929">
        <v>0</v>
      </c>
    </row>
    <row r="8930" spans="1:9" x14ac:dyDescent="0.25">
      <c r="A8930">
        <v>2027</v>
      </c>
      <c r="B8930">
        <v>8927</v>
      </c>
      <c r="C8930">
        <v>500000</v>
      </c>
      <c r="D8930">
        <v>100000000</v>
      </c>
      <c r="E8930">
        <v>931959</v>
      </c>
      <c r="F8930">
        <v>931959</v>
      </c>
      <c r="G8930">
        <v>931959</v>
      </c>
      <c r="H8930">
        <v>0</v>
      </c>
      <c r="I8930">
        <v>0</v>
      </c>
    </row>
    <row r="8931" spans="1:9" x14ac:dyDescent="0.25">
      <c r="A8931">
        <v>2027</v>
      </c>
      <c r="B8931">
        <v>8928</v>
      </c>
      <c r="C8931">
        <v>500000</v>
      </c>
      <c r="D8931">
        <v>100000000</v>
      </c>
      <c r="E8931">
        <v>4522769</v>
      </c>
      <c r="F8931">
        <v>1909652</v>
      </c>
      <c r="G8931">
        <v>4522769</v>
      </c>
      <c r="H8931">
        <v>2613117</v>
      </c>
      <c r="I8931">
        <v>0</v>
      </c>
    </row>
    <row r="8932" spans="1:9" x14ac:dyDescent="0.25">
      <c r="A8932">
        <v>2027</v>
      </c>
      <c r="B8932">
        <v>8929</v>
      </c>
      <c r="C8932">
        <v>500000</v>
      </c>
      <c r="D8932">
        <v>100000000</v>
      </c>
      <c r="E8932">
        <v>1220492</v>
      </c>
      <c r="F8932">
        <v>1220492</v>
      </c>
      <c r="G8932">
        <v>1220492</v>
      </c>
      <c r="H8932">
        <v>0</v>
      </c>
      <c r="I8932">
        <v>0</v>
      </c>
    </row>
    <row r="8933" spans="1:9" x14ac:dyDescent="0.25">
      <c r="A8933">
        <v>2027</v>
      </c>
      <c r="B8933">
        <v>8930</v>
      </c>
      <c r="C8933">
        <v>500000</v>
      </c>
      <c r="D8933">
        <v>100000000</v>
      </c>
      <c r="E8933">
        <v>5378699</v>
      </c>
      <c r="F8933">
        <v>2421565</v>
      </c>
      <c r="G8933">
        <v>5378699</v>
      </c>
      <c r="H8933">
        <v>2957134</v>
      </c>
      <c r="I8933">
        <v>0</v>
      </c>
    </row>
    <row r="8934" spans="1:9" x14ac:dyDescent="0.25">
      <c r="A8934">
        <v>2027</v>
      </c>
      <c r="B8934">
        <v>8931</v>
      </c>
      <c r="C8934">
        <v>500000</v>
      </c>
      <c r="D8934">
        <v>100000000</v>
      </c>
      <c r="E8934">
        <v>7220725</v>
      </c>
      <c r="F8934">
        <v>3061798</v>
      </c>
      <c r="G8934">
        <v>7220725</v>
      </c>
      <c r="H8934">
        <v>4158926</v>
      </c>
      <c r="I8934">
        <v>0</v>
      </c>
    </row>
    <row r="8935" spans="1:9" x14ac:dyDescent="0.25">
      <c r="A8935">
        <v>2027</v>
      </c>
      <c r="B8935">
        <v>8932</v>
      </c>
      <c r="C8935">
        <v>500000</v>
      </c>
      <c r="D8935">
        <v>100000000</v>
      </c>
      <c r="E8935">
        <v>1506908</v>
      </c>
      <c r="F8935">
        <v>1506908</v>
      </c>
      <c r="G8935">
        <v>1506908</v>
      </c>
      <c r="H8935">
        <v>0</v>
      </c>
      <c r="I8935">
        <v>0</v>
      </c>
    </row>
    <row r="8936" spans="1:9" x14ac:dyDescent="0.25">
      <c r="A8936">
        <v>2027</v>
      </c>
      <c r="B8936">
        <v>8933</v>
      </c>
      <c r="C8936">
        <v>500000</v>
      </c>
      <c r="D8936">
        <v>100000000</v>
      </c>
      <c r="E8936">
        <v>800381</v>
      </c>
      <c r="F8936">
        <v>800381</v>
      </c>
      <c r="G8936">
        <v>800381</v>
      </c>
      <c r="H8936">
        <v>0</v>
      </c>
      <c r="I8936">
        <v>0</v>
      </c>
    </row>
    <row r="8937" spans="1:9" x14ac:dyDescent="0.25">
      <c r="A8937">
        <v>2027</v>
      </c>
      <c r="B8937">
        <v>8934</v>
      </c>
      <c r="C8937">
        <v>500000</v>
      </c>
      <c r="D8937">
        <v>100000000</v>
      </c>
      <c r="E8937">
        <v>3055097</v>
      </c>
      <c r="F8937">
        <v>3055097</v>
      </c>
      <c r="G8937">
        <v>3055097</v>
      </c>
      <c r="H8937">
        <v>0</v>
      </c>
      <c r="I8937">
        <v>0</v>
      </c>
    </row>
    <row r="8938" spans="1:9" x14ac:dyDescent="0.25">
      <c r="A8938">
        <v>2027</v>
      </c>
      <c r="B8938">
        <v>8935</v>
      </c>
      <c r="C8938">
        <v>500000</v>
      </c>
      <c r="D8938">
        <v>100000000</v>
      </c>
      <c r="E8938">
        <v>5714513</v>
      </c>
      <c r="F8938">
        <v>3256760</v>
      </c>
      <c r="G8938">
        <v>5714513</v>
      </c>
      <c r="H8938">
        <v>2457753</v>
      </c>
      <c r="I8938">
        <v>0</v>
      </c>
    </row>
    <row r="8939" spans="1:9" x14ac:dyDescent="0.25">
      <c r="A8939">
        <v>2027</v>
      </c>
      <c r="B8939">
        <v>8936</v>
      </c>
      <c r="C8939">
        <v>500000</v>
      </c>
      <c r="D8939">
        <v>100000000</v>
      </c>
      <c r="E8939">
        <v>1447606</v>
      </c>
      <c r="F8939">
        <v>1447606</v>
      </c>
      <c r="G8939">
        <v>1447606</v>
      </c>
      <c r="H8939">
        <v>0</v>
      </c>
      <c r="I8939">
        <v>0</v>
      </c>
    </row>
    <row r="8940" spans="1:9" x14ac:dyDescent="0.25">
      <c r="A8940">
        <v>2027</v>
      </c>
      <c r="B8940">
        <v>8937</v>
      </c>
      <c r="C8940">
        <v>500000</v>
      </c>
      <c r="D8940">
        <v>100000000</v>
      </c>
      <c r="E8940">
        <v>8889566</v>
      </c>
      <c r="F8940">
        <v>2553178</v>
      </c>
      <c r="G8940">
        <v>8889566</v>
      </c>
      <c r="H8940">
        <v>6336387</v>
      </c>
      <c r="I8940">
        <v>0</v>
      </c>
    </row>
    <row r="8941" spans="1:9" x14ac:dyDescent="0.25">
      <c r="A8941">
        <v>2027</v>
      </c>
      <c r="B8941">
        <v>8938</v>
      </c>
      <c r="C8941">
        <v>500000</v>
      </c>
      <c r="D8941">
        <v>100000000</v>
      </c>
      <c r="E8941">
        <v>2931889</v>
      </c>
      <c r="F8941">
        <v>2247513</v>
      </c>
      <c r="G8941">
        <v>2931889</v>
      </c>
      <c r="H8941">
        <v>684376</v>
      </c>
      <c r="I8941">
        <v>0</v>
      </c>
    </row>
    <row r="8942" spans="1:9" x14ac:dyDescent="0.25">
      <c r="A8942">
        <v>2027</v>
      </c>
      <c r="B8942">
        <v>8939</v>
      </c>
      <c r="C8942">
        <v>500000</v>
      </c>
      <c r="D8942">
        <v>100000000</v>
      </c>
      <c r="E8942">
        <v>2948671</v>
      </c>
      <c r="F8942">
        <v>2263433</v>
      </c>
      <c r="G8942">
        <v>2948671</v>
      </c>
      <c r="H8942">
        <v>685238</v>
      </c>
      <c r="I8942">
        <v>0</v>
      </c>
    </row>
    <row r="8943" spans="1:9" x14ac:dyDescent="0.25">
      <c r="A8943">
        <v>2027</v>
      </c>
      <c r="B8943">
        <v>8940</v>
      </c>
      <c r="C8943">
        <v>500000</v>
      </c>
      <c r="D8943">
        <v>100000000</v>
      </c>
      <c r="E8943">
        <v>8667848</v>
      </c>
      <c r="F8943">
        <v>1375710</v>
      </c>
      <c r="G8943">
        <v>8667848</v>
      </c>
      <c r="H8943">
        <v>7292137</v>
      </c>
      <c r="I8943">
        <v>0</v>
      </c>
    </row>
    <row r="8944" spans="1:9" x14ac:dyDescent="0.25">
      <c r="A8944">
        <v>2027</v>
      </c>
      <c r="B8944">
        <v>8941</v>
      </c>
      <c r="C8944">
        <v>500000</v>
      </c>
      <c r="D8944">
        <v>100000000</v>
      </c>
      <c r="E8944">
        <v>9336219</v>
      </c>
      <c r="F8944">
        <v>1942163</v>
      </c>
      <c r="G8944">
        <v>9336219</v>
      </c>
      <c r="H8944">
        <v>7394056</v>
      </c>
      <c r="I8944">
        <v>0</v>
      </c>
    </row>
    <row r="8945" spans="1:9" x14ac:dyDescent="0.25">
      <c r="A8945">
        <v>2027</v>
      </c>
      <c r="B8945">
        <v>8942</v>
      </c>
      <c r="C8945">
        <v>500000</v>
      </c>
      <c r="D8945">
        <v>100000000</v>
      </c>
      <c r="E8945">
        <v>4241579</v>
      </c>
      <c r="F8945">
        <v>2568572</v>
      </c>
      <c r="G8945">
        <v>4241579</v>
      </c>
      <c r="H8945">
        <v>1673007</v>
      </c>
      <c r="I8945">
        <v>0</v>
      </c>
    </row>
    <row r="8946" spans="1:9" x14ac:dyDescent="0.25">
      <c r="A8946">
        <v>2027</v>
      </c>
      <c r="B8946">
        <v>8943</v>
      </c>
      <c r="C8946">
        <v>500000</v>
      </c>
      <c r="D8946">
        <v>100000000</v>
      </c>
      <c r="E8946">
        <v>1848133</v>
      </c>
      <c r="F8946">
        <v>1848133</v>
      </c>
      <c r="G8946">
        <v>1848133</v>
      </c>
      <c r="H8946">
        <v>0</v>
      </c>
      <c r="I8946">
        <v>0</v>
      </c>
    </row>
    <row r="8947" spans="1:9" x14ac:dyDescent="0.25">
      <c r="A8947">
        <v>2027</v>
      </c>
      <c r="B8947">
        <v>8944</v>
      </c>
      <c r="C8947">
        <v>500000</v>
      </c>
      <c r="D8947">
        <v>100000000</v>
      </c>
      <c r="E8947">
        <v>1778348</v>
      </c>
      <c r="F8947">
        <v>1778348</v>
      </c>
      <c r="G8947">
        <v>1778348</v>
      </c>
      <c r="H8947">
        <v>0</v>
      </c>
      <c r="I8947">
        <v>0</v>
      </c>
    </row>
    <row r="8948" spans="1:9" x14ac:dyDescent="0.25">
      <c r="A8948">
        <v>2027</v>
      </c>
      <c r="B8948">
        <v>8945</v>
      </c>
      <c r="C8948">
        <v>500000</v>
      </c>
      <c r="D8948">
        <v>100000000</v>
      </c>
      <c r="E8948">
        <v>2737765</v>
      </c>
      <c r="F8948">
        <v>2525116</v>
      </c>
      <c r="G8948">
        <v>2737765</v>
      </c>
      <c r="H8948">
        <v>212649</v>
      </c>
      <c r="I8948">
        <v>0</v>
      </c>
    </row>
    <row r="8949" spans="1:9" x14ac:dyDescent="0.25">
      <c r="A8949">
        <v>2027</v>
      </c>
      <c r="B8949">
        <v>8946</v>
      </c>
      <c r="C8949">
        <v>500000</v>
      </c>
      <c r="D8949">
        <v>100000000</v>
      </c>
      <c r="E8949">
        <v>1249872</v>
      </c>
      <c r="F8949">
        <v>1249872</v>
      </c>
      <c r="G8949">
        <v>1249872</v>
      </c>
      <c r="H8949">
        <v>0</v>
      </c>
      <c r="I8949">
        <v>0</v>
      </c>
    </row>
    <row r="8950" spans="1:9" x14ac:dyDescent="0.25">
      <c r="A8950">
        <v>2027</v>
      </c>
      <c r="B8950">
        <v>8947</v>
      </c>
      <c r="C8950">
        <v>500000</v>
      </c>
      <c r="D8950">
        <v>100000000</v>
      </c>
      <c r="E8950">
        <v>3085066</v>
      </c>
      <c r="F8950">
        <v>2951435</v>
      </c>
      <c r="G8950">
        <v>3085066</v>
      </c>
      <c r="H8950">
        <v>133632</v>
      </c>
      <c r="I8950">
        <v>0</v>
      </c>
    </row>
    <row r="8951" spans="1:9" x14ac:dyDescent="0.25">
      <c r="A8951">
        <v>2027</v>
      </c>
      <c r="B8951">
        <v>8948</v>
      </c>
      <c r="C8951">
        <v>500000</v>
      </c>
      <c r="D8951">
        <v>100000000</v>
      </c>
      <c r="E8951">
        <v>3840134</v>
      </c>
      <c r="F8951">
        <v>3542266</v>
      </c>
      <c r="G8951">
        <v>3840134</v>
      </c>
      <c r="H8951">
        <v>297868</v>
      </c>
      <c r="I8951">
        <v>0</v>
      </c>
    </row>
    <row r="8952" spans="1:9" x14ac:dyDescent="0.25">
      <c r="A8952">
        <v>2027</v>
      </c>
      <c r="B8952">
        <v>8949</v>
      </c>
      <c r="C8952">
        <v>500000</v>
      </c>
      <c r="D8952">
        <v>100000000</v>
      </c>
      <c r="E8952">
        <v>2440257</v>
      </c>
      <c r="F8952">
        <v>2331003</v>
      </c>
      <c r="G8952">
        <v>2440257</v>
      </c>
      <c r="H8952">
        <v>109254</v>
      </c>
      <c r="I8952">
        <v>0</v>
      </c>
    </row>
    <row r="8953" spans="1:9" x14ac:dyDescent="0.25">
      <c r="A8953">
        <v>2027</v>
      </c>
      <c r="B8953">
        <v>8950</v>
      </c>
      <c r="C8953">
        <v>500000</v>
      </c>
      <c r="D8953">
        <v>100000000</v>
      </c>
      <c r="E8953">
        <v>2351908</v>
      </c>
      <c r="F8953">
        <v>1905566</v>
      </c>
      <c r="G8953">
        <v>2351908</v>
      </c>
      <c r="H8953">
        <v>446342</v>
      </c>
      <c r="I8953">
        <v>0</v>
      </c>
    </row>
    <row r="8954" spans="1:9" x14ac:dyDescent="0.25">
      <c r="A8954">
        <v>2027</v>
      </c>
      <c r="B8954">
        <v>8951</v>
      </c>
      <c r="C8954">
        <v>500000</v>
      </c>
      <c r="D8954">
        <v>100000000</v>
      </c>
      <c r="E8954">
        <v>2579286</v>
      </c>
      <c r="F8954">
        <v>2579286</v>
      </c>
      <c r="G8954">
        <v>2579286</v>
      </c>
      <c r="H8954">
        <v>0</v>
      </c>
      <c r="I8954">
        <v>0</v>
      </c>
    </row>
    <row r="8955" spans="1:9" x14ac:dyDescent="0.25">
      <c r="A8955">
        <v>2027</v>
      </c>
      <c r="B8955">
        <v>8952</v>
      </c>
      <c r="C8955">
        <v>500000</v>
      </c>
      <c r="D8955">
        <v>100000000</v>
      </c>
      <c r="E8955">
        <v>7005257</v>
      </c>
      <c r="F8955">
        <v>2731638</v>
      </c>
      <c r="G8955">
        <v>7005257</v>
      </c>
      <c r="H8955">
        <v>4273619</v>
      </c>
      <c r="I8955">
        <v>0</v>
      </c>
    </row>
    <row r="8956" spans="1:9" x14ac:dyDescent="0.25">
      <c r="A8956">
        <v>2027</v>
      </c>
      <c r="B8956">
        <v>8953</v>
      </c>
      <c r="C8956">
        <v>500000</v>
      </c>
      <c r="D8956">
        <v>100000000</v>
      </c>
      <c r="E8956">
        <v>3169023</v>
      </c>
      <c r="F8956">
        <v>2921209</v>
      </c>
      <c r="G8956">
        <v>3169023</v>
      </c>
      <c r="H8956">
        <v>247814</v>
      </c>
      <c r="I8956">
        <v>0</v>
      </c>
    </row>
    <row r="8957" spans="1:9" x14ac:dyDescent="0.25">
      <c r="A8957">
        <v>2027</v>
      </c>
      <c r="B8957">
        <v>8954</v>
      </c>
      <c r="C8957">
        <v>500000</v>
      </c>
      <c r="D8957">
        <v>100000000</v>
      </c>
      <c r="E8957">
        <v>1859711</v>
      </c>
      <c r="F8957">
        <v>1824578</v>
      </c>
      <c r="G8957">
        <v>1859711</v>
      </c>
      <c r="H8957">
        <v>35133</v>
      </c>
      <c r="I8957">
        <v>0</v>
      </c>
    </row>
    <row r="8958" spans="1:9" x14ac:dyDescent="0.25">
      <c r="A8958">
        <v>2027</v>
      </c>
      <c r="B8958">
        <v>8955</v>
      </c>
      <c r="C8958">
        <v>500000</v>
      </c>
      <c r="D8958">
        <v>100000000</v>
      </c>
      <c r="E8958">
        <v>13223034</v>
      </c>
      <c r="F8958">
        <v>2378881</v>
      </c>
      <c r="G8958">
        <v>13223034</v>
      </c>
      <c r="H8958">
        <v>10844152</v>
      </c>
      <c r="I8958">
        <v>0</v>
      </c>
    </row>
    <row r="8959" spans="1:9" x14ac:dyDescent="0.25">
      <c r="A8959">
        <v>2027</v>
      </c>
      <c r="B8959">
        <v>8956</v>
      </c>
      <c r="C8959">
        <v>500000</v>
      </c>
      <c r="D8959">
        <v>100000000</v>
      </c>
      <c r="E8959">
        <v>1347539</v>
      </c>
      <c r="F8959">
        <v>1347539</v>
      </c>
      <c r="G8959">
        <v>1347539</v>
      </c>
      <c r="H8959">
        <v>0</v>
      </c>
      <c r="I8959">
        <v>0</v>
      </c>
    </row>
    <row r="8960" spans="1:9" x14ac:dyDescent="0.25">
      <c r="A8960">
        <v>2027</v>
      </c>
      <c r="B8960">
        <v>8957</v>
      </c>
      <c r="C8960">
        <v>500000</v>
      </c>
      <c r="D8960">
        <v>100000000</v>
      </c>
      <c r="E8960">
        <v>1467541</v>
      </c>
      <c r="F8960">
        <v>1467541</v>
      </c>
      <c r="G8960">
        <v>1467541</v>
      </c>
      <c r="H8960">
        <v>0</v>
      </c>
      <c r="I8960">
        <v>0</v>
      </c>
    </row>
    <row r="8961" spans="1:9" x14ac:dyDescent="0.25">
      <c r="A8961">
        <v>2027</v>
      </c>
      <c r="B8961">
        <v>8958</v>
      </c>
      <c r="C8961">
        <v>500000</v>
      </c>
      <c r="D8961">
        <v>100000000</v>
      </c>
      <c r="E8961">
        <v>2847912</v>
      </c>
      <c r="F8961">
        <v>2733984</v>
      </c>
      <c r="G8961">
        <v>2847912</v>
      </c>
      <c r="H8961">
        <v>113928</v>
      </c>
      <c r="I8961">
        <v>0</v>
      </c>
    </row>
    <row r="8962" spans="1:9" x14ac:dyDescent="0.25">
      <c r="A8962">
        <v>2027</v>
      </c>
      <c r="B8962">
        <v>8959</v>
      </c>
      <c r="C8962">
        <v>500000</v>
      </c>
      <c r="D8962">
        <v>100000000</v>
      </c>
      <c r="E8962">
        <v>1925500</v>
      </c>
      <c r="F8962">
        <v>1527876</v>
      </c>
      <c r="G8962">
        <v>1925500</v>
      </c>
      <c r="H8962">
        <v>397625</v>
      </c>
      <c r="I8962">
        <v>0</v>
      </c>
    </row>
    <row r="8963" spans="1:9" x14ac:dyDescent="0.25">
      <c r="A8963">
        <v>2027</v>
      </c>
      <c r="B8963">
        <v>8960</v>
      </c>
      <c r="C8963">
        <v>500000</v>
      </c>
      <c r="D8963">
        <v>100000000</v>
      </c>
      <c r="E8963">
        <v>3925362</v>
      </c>
      <c r="F8963">
        <v>1621458</v>
      </c>
      <c r="G8963">
        <v>3925362</v>
      </c>
      <c r="H8963">
        <v>2303904</v>
      </c>
      <c r="I8963">
        <v>0</v>
      </c>
    </row>
    <row r="8964" spans="1:9" x14ac:dyDescent="0.25">
      <c r="A8964">
        <v>2027</v>
      </c>
      <c r="B8964">
        <v>8961</v>
      </c>
      <c r="C8964">
        <v>500000</v>
      </c>
      <c r="D8964">
        <v>100000000</v>
      </c>
      <c r="E8964">
        <v>1963892</v>
      </c>
      <c r="F8964">
        <v>1963892</v>
      </c>
      <c r="G8964">
        <v>1963892</v>
      </c>
      <c r="H8964">
        <v>0</v>
      </c>
      <c r="I8964">
        <v>0</v>
      </c>
    </row>
    <row r="8965" spans="1:9" x14ac:dyDescent="0.25">
      <c r="A8965">
        <v>2027</v>
      </c>
      <c r="B8965">
        <v>8962</v>
      </c>
      <c r="C8965">
        <v>500000</v>
      </c>
      <c r="D8965">
        <v>100000000</v>
      </c>
      <c r="E8965">
        <v>1356373</v>
      </c>
      <c r="F8965">
        <v>1356373</v>
      </c>
      <c r="G8965">
        <v>1356373</v>
      </c>
      <c r="H8965">
        <v>0</v>
      </c>
      <c r="I8965">
        <v>0</v>
      </c>
    </row>
    <row r="8966" spans="1:9" x14ac:dyDescent="0.25">
      <c r="A8966">
        <v>2027</v>
      </c>
      <c r="B8966">
        <v>8963</v>
      </c>
      <c r="C8966">
        <v>500000</v>
      </c>
      <c r="D8966">
        <v>100000000</v>
      </c>
      <c r="E8966">
        <v>1779577</v>
      </c>
      <c r="F8966">
        <v>1682759</v>
      </c>
      <c r="G8966">
        <v>1779577</v>
      </c>
      <c r="H8966">
        <v>96818</v>
      </c>
      <c r="I8966">
        <v>0</v>
      </c>
    </row>
    <row r="8967" spans="1:9" x14ac:dyDescent="0.25">
      <c r="A8967">
        <v>2027</v>
      </c>
      <c r="B8967">
        <v>8964</v>
      </c>
      <c r="C8967">
        <v>500000</v>
      </c>
      <c r="D8967">
        <v>100000000</v>
      </c>
      <c r="E8967">
        <v>1255697</v>
      </c>
      <c r="F8967">
        <v>1255697</v>
      </c>
      <c r="G8967">
        <v>1255697</v>
      </c>
      <c r="H8967">
        <v>0</v>
      </c>
      <c r="I8967">
        <v>0</v>
      </c>
    </row>
    <row r="8968" spans="1:9" x14ac:dyDescent="0.25">
      <c r="A8968">
        <v>2027</v>
      </c>
      <c r="B8968">
        <v>8965</v>
      </c>
      <c r="C8968">
        <v>500000</v>
      </c>
      <c r="D8968">
        <v>100000000</v>
      </c>
      <c r="E8968">
        <v>5127727</v>
      </c>
      <c r="F8968">
        <v>4184686</v>
      </c>
      <c r="G8968">
        <v>5127727</v>
      </c>
      <c r="H8968">
        <v>943041</v>
      </c>
      <c r="I8968">
        <v>0</v>
      </c>
    </row>
    <row r="8969" spans="1:9" x14ac:dyDescent="0.25">
      <c r="A8969">
        <v>2027</v>
      </c>
      <c r="B8969">
        <v>8966</v>
      </c>
      <c r="C8969">
        <v>500000</v>
      </c>
      <c r="D8969">
        <v>100000000</v>
      </c>
      <c r="E8969">
        <v>1959649</v>
      </c>
      <c r="F8969">
        <v>1926664</v>
      </c>
      <c r="G8969">
        <v>1959649</v>
      </c>
      <c r="H8969">
        <v>32985</v>
      </c>
      <c r="I8969">
        <v>0</v>
      </c>
    </row>
    <row r="8970" spans="1:9" x14ac:dyDescent="0.25">
      <c r="A8970">
        <v>2027</v>
      </c>
      <c r="B8970">
        <v>8967</v>
      </c>
      <c r="C8970">
        <v>500000</v>
      </c>
      <c r="D8970">
        <v>100000000</v>
      </c>
      <c r="E8970">
        <v>2450919</v>
      </c>
      <c r="F8970">
        <v>2450919</v>
      </c>
      <c r="G8970">
        <v>2450919</v>
      </c>
      <c r="H8970">
        <v>0</v>
      </c>
      <c r="I8970">
        <v>0</v>
      </c>
    </row>
    <row r="8971" spans="1:9" x14ac:dyDescent="0.25">
      <c r="A8971">
        <v>2027</v>
      </c>
      <c r="B8971">
        <v>8968</v>
      </c>
      <c r="C8971">
        <v>500000</v>
      </c>
      <c r="D8971">
        <v>100000000</v>
      </c>
      <c r="E8971">
        <v>1561252</v>
      </c>
      <c r="F8971">
        <v>1289924</v>
      </c>
      <c r="G8971">
        <v>1561252</v>
      </c>
      <c r="H8971">
        <v>271328</v>
      </c>
      <c r="I8971">
        <v>0</v>
      </c>
    </row>
    <row r="8972" spans="1:9" x14ac:dyDescent="0.25">
      <c r="A8972">
        <v>2027</v>
      </c>
      <c r="B8972">
        <v>8969</v>
      </c>
      <c r="C8972">
        <v>500000</v>
      </c>
      <c r="D8972">
        <v>100000000</v>
      </c>
      <c r="E8972">
        <v>3164297</v>
      </c>
      <c r="F8972">
        <v>2694447</v>
      </c>
      <c r="G8972">
        <v>3164297</v>
      </c>
      <c r="H8972">
        <v>469850</v>
      </c>
      <c r="I8972">
        <v>0</v>
      </c>
    </row>
    <row r="8973" spans="1:9" x14ac:dyDescent="0.25">
      <c r="A8973">
        <v>2027</v>
      </c>
      <c r="B8973">
        <v>8970</v>
      </c>
      <c r="C8973">
        <v>500000</v>
      </c>
      <c r="D8973">
        <v>100000000</v>
      </c>
      <c r="E8973">
        <v>1454843</v>
      </c>
      <c r="F8973">
        <v>1355846</v>
      </c>
      <c r="G8973">
        <v>1454843</v>
      </c>
      <c r="H8973">
        <v>98997</v>
      </c>
      <c r="I8973">
        <v>0</v>
      </c>
    </row>
    <row r="8974" spans="1:9" x14ac:dyDescent="0.25">
      <c r="A8974">
        <v>2027</v>
      </c>
      <c r="B8974">
        <v>8971</v>
      </c>
      <c r="C8974">
        <v>500000</v>
      </c>
      <c r="D8974">
        <v>100000000</v>
      </c>
      <c r="E8974">
        <v>1765622</v>
      </c>
      <c r="F8974">
        <v>1529476</v>
      </c>
      <c r="G8974">
        <v>1765622</v>
      </c>
      <c r="H8974">
        <v>236146</v>
      </c>
      <c r="I8974">
        <v>0</v>
      </c>
    </row>
    <row r="8975" spans="1:9" x14ac:dyDescent="0.25">
      <c r="A8975">
        <v>2027</v>
      </c>
      <c r="B8975">
        <v>8972</v>
      </c>
      <c r="C8975">
        <v>500000</v>
      </c>
      <c r="D8975">
        <v>100000000</v>
      </c>
      <c r="E8975">
        <v>2409244</v>
      </c>
      <c r="F8975">
        <v>1906375</v>
      </c>
      <c r="G8975">
        <v>2409244</v>
      </c>
      <c r="H8975">
        <v>502869</v>
      </c>
      <c r="I8975">
        <v>0</v>
      </c>
    </row>
    <row r="8976" spans="1:9" x14ac:dyDescent="0.25">
      <c r="A8976">
        <v>2027</v>
      </c>
      <c r="B8976">
        <v>8973</v>
      </c>
      <c r="C8976">
        <v>500000</v>
      </c>
      <c r="D8976">
        <v>100000000</v>
      </c>
      <c r="E8976">
        <v>1691847</v>
      </c>
      <c r="F8976">
        <v>1620526</v>
      </c>
      <c r="G8976">
        <v>1691847</v>
      </c>
      <c r="H8976">
        <v>71321</v>
      </c>
      <c r="I8976">
        <v>0</v>
      </c>
    </row>
    <row r="8977" spans="1:9" x14ac:dyDescent="0.25">
      <c r="A8977">
        <v>2027</v>
      </c>
      <c r="B8977">
        <v>8974</v>
      </c>
      <c r="C8977">
        <v>500000</v>
      </c>
      <c r="D8977">
        <v>100000000</v>
      </c>
      <c r="E8977">
        <v>4307825</v>
      </c>
      <c r="F8977">
        <v>2285187</v>
      </c>
      <c r="G8977">
        <v>4307825</v>
      </c>
      <c r="H8977">
        <v>2022639</v>
      </c>
      <c r="I8977">
        <v>0</v>
      </c>
    </row>
    <row r="8978" spans="1:9" x14ac:dyDescent="0.25">
      <c r="A8978">
        <v>2027</v>
      </c>
      <c r="B8978">
        <v>8975</v>
      </c>
      <c r="C8978">
        <v>500000</v>
      </c>
      <c r="D8978">
        <v>100000000</v>
      </c>
      <c r="E8978">
        <v>12223295</v>
      </c>
      <c r="F8978">
        <v>2673980</v>
      </c>
      <c r="G8978">
        <v>12223295</v>
      </c>
      <c r="H8978">
        <v>9549316</v>
      </c>
      <c r="I8978">
        <v>0</v>
      </c>
    </row>
    <row r="8979" spans="1:9" x14ac:dyDescent="0.25">
      <c r="A8979">
        <v>2027</v>
      </c>
      <c r="B8979">
        <v>8976</v>
      </c>
      <c r="C8979">
        <v>500000</v>
      </c>
      <c r="D8979">
        <v>100000000</v>
      </c>
      <c r="E8979">
        <v>1648813</v>
      </c>
      <c r="F8979">
        <v>1648813</v>
      </c>
      <c r="G8979">
        <v>1648813</v>
      </c>
      <c r="H8979">
        <v>0</v>
      </c>
      <c r="I8979">
        <v>0</v>
      </c>
    </row>
    <row r="8980" spans="1:9" x14ac:dyDescent="0.25">
      <c r="A8980">
        <v>2027</v>
      </c>
      <c r="B8980">
        <v>8977</v>
      </c>
      <c r="C8980">
        <v>500000</v>
      </c>
      <c r="D8980">
        <v>100000000</v>
      </c>
      <c r="E8980">
        <v>2079574</v>
      </c>
      <c r="F8980">
        <v>2010446</v>
      </c>
      <c r="G8980">
        <v>2079574</v>
      </c>
      <c r="H8980">
        <v>69128</v>
      </c>
      <c r="I8980">
        <v>0</v>
      </c>
    </row>
    <row r="8981" spans="1:9" x14ac:dyDescent="0.25">
      <c r="A8981">
        <v>2027</v>
      </c>
      <c r="B8981">
        <v>8978</v>
      </c>
      <c r="C8981">
        <v>500000</v>
      </c>
      <c r="D8981">
        <v>100000000</v>
      </c>
      <c r="E8981">
        <v>2593476</v>
      </c>
      <c r="F8981">
        <v>2357147</v>
      </c>
      <c r="G8981">
        <v>2593476</v>
      </c>
      <c r="H8981">
        <v>236329</v>
      </c>
      <c r="I8981">
        <v>0</v>
      </c>
    </row>
    <row r="8982" spans="1:9" x14ac:dyDescent="0.25">
      <c r="A8982">
        <v>2027</v>
      </c>
      <c r="B8982">
        <v>8979</v>
      </c>
      <c r="C8982">
        <v>500000</v>
      </c>
      <c r="D8982">
        <v>100000000</v>
      </c>
      <c r="E8982">
        <v>3387077</v>
      </c>
      <c r="F8982">
        <v>3134203</v>
      </c>
      <c r="G8982">
        <v>3387077</v>
      </c>
      <c r="H8982">
        <v>252873</v>
      </c>
      <c r="I8982">
        <v>0</v>
      </c>
    </row>
    <row r="8983" spans="1:9" x14ac:dyDescent="0.25">
      <c r="A8983">
        <v>2027</v>
      </c>
      <c r="B8983">
        <v>8980</v>
      </c>
      <c r="C8983">
        <v>500000</v>
      </c>
      <c r="D8983">
        <v>100000000</v>
      </c>
      <c r="E8983">
        <v>3015308</v>
      </c>
      <c r="F8983">
        <v>1666485</v>
      </c>
      <c r="G8983">
        <v>3015308</v>
      </c>
      <c r="H8983">
        <v>1348823</v>
      </c>
      <c r="I8983">
        <v>0</v>
      </c>
    </row>
    <row r="8984" spans="1:9" x14ac:dyDescent="0.25">
      <c r="A8984">
        <v>2027</v>
      </c>
      <c r="B8984">
        <v>8981</v>
      </c>
      <c r="C8984">
        <v>500000</v>
      </c>
      <c r="D8984">
        <v>100000000</v>
      </c>
      <c r="E8984">
        <v>7872909</v>
      </c>
      <c r="F8984">
        <v>3094969</v>
      </c>
      <c r="G8984">
        <v>7872909</v>
      </c>
      <c r="H8984">
        <v>4777940</v>
      </c>
      <c r="I8984">
        <v>0</v>
      </c>
    </row>
    <row r="8985" spans="1:9" x14ac:dyDescent="0.25">
      <c r="A8985">
        <v>2027</v>
      </c>
      <c r="B8985">
        <v>8982</v>
      </c>
      <c r="C8985">
        <v>500000</v>
      </c>
      <c r="D8985">
        <v>100000000</v>
      </c>
      <c r="E8985">
        <v>3413702</v>
      </c>
      <c r="F8985">
        <v>1869896</v>
      </c>
      <c r="G8985">
        <v>3413702</v>
      </c>
      <c r="H8985">
        <v>1543805</v>
      </c>
      <c r="I8985">
        <v>0</v>
      </c>
    </row>
    <row r="8986" spans="1:9" x14ac:dyDescent="0.25">
      <c r="A8986">
        <v>2027</v>
      </c>
      <c r="B8986">
        <v>8983</v>
      </c>
      <c r="C8986">
        <v>500000</v>
      </c>
      <c r="D8986">
        <v>100000000</v>
      </c>
      <c r="E8986">
        <v>6803320</v>
      </c>
      <c r="F8986">
        <v>4001386</v>
      </c>
      <c r="G8986">
        <v>6803320</v>
      </c>
      <c r="H8986">
        <v>2801933</v>
      </c>
      <c r="I8986">
        <v>0</v>
      </c>
    </row>
    <row r="8987" spans="1:9" x14ac:dyDescent="0.25">
      <c r="A8987">
        <v>2027</v>
      </c>
      <c r="B8987">
        <v>8984</v>
      </c>
      <c r="C8987">
        <v>500000</v>
      </c>
      <c r="D8987">
        <v>100000000</v>
      </c>
      <c r="E8987">
        <v>1887412</v>
      </c>
      <c r="F8987">
        <v>1784741</v>
      </c>
      <c r="G8987">
        <v>1887412</v>
      </c>
      <c r="H8987">
        <v>102672</v>
      </c>
      <c r="I8987">
        <v>0</v>
      </c>
    </row>
    <row r="8988" spans="1:9" x14ac:dyDescent="0.25">
      <c r="A8988">
        <v>2027</v>
      </c>
      <c r="B8988">
        <v>8985</v>
      </c>
      <c r="C8988">
        <v>500000</v>
      </c>
      <c r="D8988">
        <v>100000000</v>
      </c>
      <c r="E8988">
        <v>2872009</v>
      </c>
      <c r="F8988">
        <v>2201516</v>
      </c>
      <c r="G8988">
        <v>2872009</v>
      </c>
      <c r="H8988">
        <v>670493</v>
      </c>
      <c r="I8988">
        <v>0</v>
      </c>
    </row>
    <row r="8989" spans="1:9" x14ac:dyDescent="0.25">
      <c r="A8989">
        <v>2027</v>
      </c>
      <c r="B8989">
        <v>8986</v>
      </c>
      <c r="C8989">
        <v>500000</v>
      </c>
      <c r="D8989">
        <v>100000000</v>
      </c>
      <c r="E8989">
        <v>999121</v>
      </c>
      <c r="F8989">
        <v>999121</v>
      </c>
      <c r="G8989">
        <v>999121</v>
      </c>
      <c r="H8989">
        <v>0</v>
      </c>
      <c r="I8989">
        <v>0</v>
      </c>
    </row>
    <row r="8990" spans="1:9" x14ac:dyDescent="0.25">
      <c r="A8990">
        <v>2027</v>
      </c>
      <c r="B8990">
        <v>8987</v>
      </c>
      <c r="C8990">
        <v>500000</v>
      </c>
      <c r="D8990">
        <v>100000000</v>
      </c>
      <c r="E8990">
        <v>1071967</v>
      </c>
      <c r="F8990">
        <v>991610</v>
      </c>
      <c r="G8990">
        <v>1071967</v>
      </c>
      <c r="H8990">
        <v>80357</v>
      </c>
      <c r="I8990">
        <v>0</v>
      </c>
    </row>
    <row r="8991" spans="1:9" x14ac:dyDescent="0.25">
      <c r="A8991">
        <v>2027</v>
      </c>
      <c r="B8991">
        <v>8988</v>
      </c>
      <c r="C8991">
        <v>500000</v>
      </c>
      <c r="D8991">
        <v>100000000</v>
      </c>
      <c r="E8991">
        <v>1531530</v>
      </c>
      <c r="F8991">
        <v>1531530</v>
      </c>
      <c r="G8991">
        <v>1531530</v>
      </c>
      <c r="H8991">
        <v>0</v>
      </c>
      <c r="I8991">
        <v>0</v>
      </c>
    </row>
    <row r="8992" spans="1:9" x14ac:dyDescent="0.25">
      <c r="A8992">
        <v>2027</v>
      </c>
      <c r="B8992">
        <v>8989</v>
      </c>
      <c r="C8992">
        <v>500000</v>
      </c>
      <c r="D8992">
        <v>100000000</v>
      </c>
      <c r="E8992">
        <v>2610845</v>
      </c>
      <c r="F8992">
        <v>2476403</v>
      </c>
      <c r="G8992">
        <v>2610845</v>
      </c>
      <c r="H8992">
        <v>134442</v>
      </c>
      <c r="I8992">
        <v>0</v>
      </c>
    </row>
    <row r="8993" spans="1:9" x14ac:dyDescent="0.25">
      <c r="A8993">
        <v>2027</v>
      </c>
      <c r="B8993">
        <v>8990</v>
      </c>
      <c r="C8993">
        <v>500000</v>
      </c>
      <c r="D8993">
        <v>100000000</v>
      </c>
      <c r="E8993">
        <v>1149545</v>
      </c>
      <c r="F8993">
        <v>1149545</v>
      </c>
      <c r="G8993">
        <v>1149545</v>
      </c>
      <c r="H8993">
        <v>0</v>
      </c>
      <c r="I8993">
        <v>0</v>
      </c>
    </row>
    <row r="8994" spans="1:9" x14ac:dyDescent="0.25">
      <c r="A8994">
        <v>2027</v>
      </c>
      <c r="B8994">
        <v>8991</v>
      </c>
      <c r="C8994">
        <v>500000</v>
      </c>
      <c r="D8994">
        <v>100000000</v>
      </c>
      <c r="E8994">
        <v>4423655</v>
      </c>
      <c r="F8994">
        <v>3056948</v>
      </c>
      <c r="G8994">
        <v>4423655</v>
      </c>
      <c r="H8994">
        <v>1366707</v>
      </c>
      <c r="I8994">
        <v>0</v>
      </c>
    </row>
    <row r="8995" spans="1:9" x14ac:dyDescent="0.25">
      <c r="A8995">
        <v>2027</v>
      </c>
      <c r="B8995">
        <v>8992</v>
      </c>
      <c r="C8995">
        <v>500000</v>
      </c>
      <c r="D8995">
        <v>100000000</v>
      </c>
      <c r="E8995">
        <v>2356990</v>
      </c>
      <c r="F8995">
        <v>1676421</v>
      </c>
      <c r="G8995">
        <v>2356990</v>
      </c>
      <c r="H8995">
        <v>680569</v>
      </c>
      <c r="I8995">
        <v>0</v>
      </c>
    </row>
    <row r="8996" spans="1:9" x14ac:dyDescent="0.25">
      <c r="A8996">
        <v>2027</v>
      </c>
      <c r="B8996">
        <v>8993</v>
      </c>
      <c r="C8996">
        <v>500000</v>
      </c>
      <c r="D8996">
        <v>100000000</v>
      </c>
      <c r="E8996">
        <v>1717090</v>
      </c>
      <c r="F8996">
        <v>1717090</v>
      </c>
      <c r="G8996">
        <v>1717090</v>
      </c>
      <c r="H8996">
        <v>0</v>
      </c>
      <c r="I8996">
        <v>0</v>
      </c>
    </row>
    <row r="8997" spans="1:9" x14ac:dyDescent="0.25">
      <c r="A8997">
        <v>2027</v>
      </c>
      <c r="B8997">
        <v>8994</v>
      </c>
      <c r="C8997">
        <v>500000</v>
      </c>
      <c r="D8997">
        <v>100000000</v>
      </c>
      <c r="E8997">
        <v>1258854</v>
      </c>
      <c r="F8997">
        <v>1258854</v>
      </c>
      <c r="G8997">
        <v>1258854</v>
      </c>
      <c r="H8997">
        <v>0</v>
      </c>
      <c r="I8997">
        <v>0</v>
      </c>
    </row>
    <row r="8998" spans="1:9" x14ac:dyDescent="0.25">
      <c r="A8998">
        <v>2027</v>
      </c>
      <c r="B8998">
        <v>8995</v>
      </c>
      <c r="C8998">
        <v>500000</v>
      </c>
      <c r="D8998">
        <v>100000000</v>
      </c>
      <c r="E8998">
        <v>1305239</v>
      </c>
      <c r="F8998">
        <v>1305239</v>
      </c>
      <c r="G8998">
        <v>1305239</v>
      </c>
      <c r="H8998">
        <v>0</v>
      </c>
      <c r="I8998">
        <v>0</v>
      </c>
    </row>
    <row r="8999" spans="1:9" x14ac:dyDescent="0.25">
      <c r="A8999">
        <v>2027</v>
      </c>
      <c r="B8999">
        <v>8996</v>
      </c>
      <c r="C8999">
        <v>500000</v>
      </c>
      <c r="D8999">
        <v>100000000</v>
      </c>
      <c r="E8999">
        <v>1542086</v>
      </c>
      <c r="F8999">
        <v>1542086</v>
      </c>
      <c r="G8999">
        <v>1542086</v>
      </c>
      <c r="H8999">
        <v>0</v>
      </c>
      <c r="I8999">
        <v>0</v>
      </c>
    </row>
    <row r="9000" spans="1:9" x14ac:dyDescent="0.25">
      <c r="A9000">
        <v>2027</v>
      </c>
      <c r="B9000">
        <v>8997</v>
      </c>
      <c r="C9000">
        <v>500000</v>
      </c>
      <c r="D9000">
        <v>100000000</v>
      </c>
      <c r="E9000">
        <v>1170711</v>
      </c>
      <c r="F9000">
        <v>1068342</v>
      </c>
      <c r="G9000">
        <v>1170711</v>
      </c>
      <c r="H9000">
        <v>102370</v>
      </c>
      <c r="I9000">
        <v>0</v>
      </c>
    </row>
    <row r="9001" spans="1:9" x14ac:dyDescent="0.25">
      <c r="A9001">
        <v>2027</v>
      </c>
      <c r="B9001">
        <v>8998</v>
      </c>
      <c r="C9001">
        <v>500000</v>
      </c>
      <c r="D9001">
        <v>100000000</v>
      </c>
      <c r="E9001">
        <v>4828369</v>
      </c>
      <c r="F9001">
        <v>3068761</v>
      </c>
      <c r="G9001">
        <v>4828369</v>
      </c>
      <c r="H9001">
        <v>1759608</v>
      </c>
      <c r="I9001">
        <v>0</v>
      </c>
    </row>
    <row r="9002" spans="1:9" x14ac:dyDescent="0.25">
      <c r="A9002">
        <v>2027</v>
      </c>
      <c r="B9002">
        <v>8999</v>
      </c>
      <c r="C9002">
        <v>500000</v>
      </c>
      <c r="D9002">
        <v>100000000</v>
      </c>
      <c r="E9002">
        <v>2606129</v>
      </c>
      <c r="F9002">
        <v>1583264</v>
      </c>
      <c r="G9002">
        <v>2606129</v>
      </c>
      <c r="H9002">
        <v>1022864</v>
      </c>
      <c r="I9002">
        <v>0</v>
      </c>
    </row>
    <row r="9003" spans="1:9" x14ac:dyDescent="0.25">
      <c r="A9003">
        <v>2027</v>
      </c>
      <c r="B9003">
        <v>9000</v>
      </c>
      <c r="C9003">
        <v>500000</v>
      </c>
      <c r="D9003">
        <v>100000000</v>
      </c>
      <c r="E9003">
        <v>407998</v>
      </c>
      <c r="F9003">
        <v>407998</v>
      </c>
      <c r="G9003">
        <v>407998</v>
      </c>
      <c r="H9003">
        <v>0</v>
      </c>
      <c r="I9003">
        <v>0</v>
      </c>
    </row>
    <row r="9004" spans="1:9" x14ac:dyDescent="0.25">
      <c r="A9004">
        <v>2027</v>
      </c>
      <c r="B9004">
        <v>9001</v>
      </c>
      <c r="C9004">
        <v>500000</v>
      </c>
      <c r="D9004">
        <v>100000000</v>
      </c>
      <c r="E9004">
        <v>2734669</v>
      </c>
      <c r="F9004">
        <v>2251858</v>
      </c>
      <c r="G9004">
        <v>2734669</v>
      </c>
      <c r="H9004">
        <v>482810</v>
      </c>
      <c r="I9004">
        <v>0</v>
      </c>
    </row>
    <row r="9005" spans="1:9" x14ac:dyDescent="0.25">
      <c r="A9005">
        <v>2027</v>
      </c>
      <c r="B9005">
        <v>9002</v>
      </c>
      <c r="C9005">
        <v>500000</v>
      </c>
      <c r="D9005">
        <v>100000000</v>
      </c>
      <c r="E9005">
        <v>924040</v>
      </c>
      <c r="F9005">
        <v>924040</v>
      </c>
      <c r="G9005">
        <v>924040</v>
      </c>
      <c r="H9005">
        <v>0</v>
      </c>
      <c r="I9005">
        <v>0</v>
      </c>
    </row>
    <row r="9006" spans="1:9" x14ac:dyDescent="0.25">
      <c r="A9006">
        <v>2027</v>
      </c>
      <c r="B9006">
        <v>9003</v>
      </c>
      <c r="C9006">
        <v>500000</v>
      </c>
      <c r="D9006">
        <v>100000000</v>
      </c>
      <c r="E9006">
        <v>2415913</v>
      </c>
      <c r="F9006">
        <v>2415913</v>
      </c>
      <c r="G9006">
        <v>2415913</v>
      </c>
      <c r="H9006">
        <v>0</v>
      </c>
      <c r="I9006">
        <v>0</v>
      </c>
    </row>
    <row r="9007" spans="1:9" x14ac:dyDescent="0.25">
      <c r="A9007">
        <v>2027</v>
      </c>
      <c r="B9007">
        <v>9004</v>
      </c>
      <c r="C9007">
        <v>500000</v>
      </c>
      <c r="D9007">
        <v>100000000</v>
      </c>
      <c r="E9007">
        <v>3364643</v>
      </c>
      <c r="F9007">
        <v>2779053</v>
      </c>
      <c r="G9007">
        <v>3364643</v>
      </c>
      <c r="H9007">
        <v>585590</v>
      </c>
      <c r="I9007">
        <v>0</v>
      </c>
    </row>
    <row r="9008" spans="1:9" x14ac:dyDescent="0.25">
      <c r="A9008">
        <v>2027</v>
      </c>
      <c r="B9008">
        <v>9005</v>
      </c>
      <c r="C9008">
        <v>500000</v>
      </c>
      <c r="D9008">
        <v>100000000</v>
      </c>
      <c r="E9008">
        <v>20170469</v>
      </c>
      <c r="F9008">
        <v>2366632</v>
      </c>
      <c r="G9008">
        <v>20170469</v>
      </c>
      <c r="H9008">
        <v>17803837</v>
      </c>
      <c r="I9008">
        <v>0</v>
      </c>
    </row>
    <row r="9009" spans="1:9" x14ac:dyDescent="0.25">
      <c r="A9009">
        <v>2027</v>
      </c>
      <c r="B9009">
        <v>9006</v>
      </c>
      <c r="C9009">
        <v>500000</v>
      </c>
      <c r="D9009">
        <v>100000000</v>
      </c>
      <c r="E9009">
        <v>1769567</v>
      </c>
      <c r="F9009">
        <v>1769567</v>
      </c>
      <c r="G9009">
        <v>1769567</v>
      </c>
      <c r="H9009">
        <v>0</v>
      </c>
      <c r="I9009">
        <v>0</v>
      </c>
    </row>
    <row r="9010" spans="1:9" x14ac:dyDescent="0.25">
      <c r="A9010">
        <v>2027</v>
      </c>
      <c r="B9010">
        <v>9007</v>
      </c>
      <c r="C9010">
        <v>500000</v>
      </c>
      <c r="D9010">
        <v>100000000</v>
      </c>
      <c r="E9010">
        <v>1529708</v>
      </c>
      <c r="F9010">
        <v>1431897</v>
      </c>
      <c r="G9010">
        <v>1529708</v>
      </c>
      <c r="H9010">
        <v>97811</v>
      </c>
      <c r="I9010">
        <v>0</v>
      </c>
    </row>
    <row r="9011" spans="1:9" x14ac:dyDescent="0.25">
      <c r="A9011">
        <v>2027</v>
      </c>
      <c r="B9011">
        <v>9008</v>
      </c>
      <c r="C9011">
        <v>500000</v>
      </c>
      <c r="D9011">
        <v>100000000</v>
      </c>
      <c r="E9011">
        <v>1575517</v>
      </c>
      <c r="F9011">
        <v>1575517</v>
      </c>
      <c r="G9011">
        <v>1575517</v>
      </c>
      <c r="H9011">
        <v>0</v>
      </c>
      <c r="I9011">
        <v>0</v>
      </c>
    </row>
    <row r="9012" spans="1:9" x14ac:dyDescent="0.25">
      <c r="A9012">
        <v>2027</v>
      </c>
      <c r="B9012">
        <v>9009</v>
      </c>
      <c r="C9012">
        <v>500000</v>
      </c>
      <c r="D9012">
        <v>100000000</v>
      </c>
      <c r="E9012">
        <v>2901999</v>
      </c>
      <c r="F9012">
        <v>2227548</v>
      </c>
      <c r="G9012">
        <v>2901999</v>
      </c>
      <c r="H9012">
        <v>674451</v>
      </c>
      <c r="I9012">
        <v>0</v>
      </c>
    </row>
    <row r="9013" spans="1:9" x14ac:dyDescent="0.25">
      <c r="A9013">
        <v>2027</v>
      </c>
      <c r="B9013">
        <v>9010</v>
      </c>
      <c r="C9013">
        <v>500000</v>
      </c>
      <c r="D9013">
        <v>100000000</v>
      </c>
      <c r="E9013">
        <v>4524204</v>
      </c>
      <c r="F9013">
        <v>2964846</v>
      </c>
      <c r="G9013">
        <v>4524204</v>
      </c>
      <c r="H9013">
        <v>1559358</v>
      </c>
      <c r="I9013">
        <v>0</v>
      </c>
    </row>
    <row r="9014" spans="1:9" x14ac:dyDescent="0.25">
      <c r="A9014">
        <v>2027</v>
      </c>
      <c r="B9014">
        <v>9011</v>
      </c>
      <c r="C9014">
        <v>500000</v>
      </c>
      <c r="D9014">
        <v>100000000</v>
      </c>
      <c r="E9014">
        <v>2613329</v>
      </c>
      <c r="F9014">
        <v>2485062</v>
      </c>
      <c r="G9014">
        <v>2613329</v>
      </c>
      <c r="H9014">
        <v>128268</v>
      </c>
      <c r="I9014">
        <v>0</v>
      </c>
    </row>
    <row r="9015" spans="1:9" x14ac:dyDescent="0.25">
      <c r="A9015">
        <v>2027</v>
      </c>
      <c r="B9015">
        <v>9012</v>
      </c>
      <c r="C9015">
        <v>500000</v>
      </c>
      <c r="D9015">
        <v>100000000</v>
      </c>
      <c r="E9015">
        <v>3362046</v>
      </c>
      <c r="F9015">
        <v>2848680</v>
      </c>
      <c r="G9015">
        <v>3362046</v>
      </c>
      <c r="H9015">
        <v>513366</v>
      </c>
      <c r="I9015">
        <v>0</v>
      </c>
    </row>
    <row r="9016" spans="1:9" x14ac:dyDescent="0.25">
      <c r="A9016">
        <v>2027</v>
      </c>
      <c r="B9016">
        <v>9013</v>
      </c>
      <c r="C9016">
        <v>500000</v>
      </c>
      <c r="D9016">
        <v>100000000</v>
      </c>
      <c r="E9016">
        <v>3843216</v>
      </c>
      <c r="F9016">
        <v>2806687</v>
      </c>
      <c r="G9016">
        <v>3843216</v>
      </c>
      <c r="H9016">
        <v>1036530</v>
      </c>
      <c r="I9016">
        <v>0</v>
      </c>
    </row>
    <row r="9017" spans="1:9" x14ac:dyDescent="0.25">
      <c r="A9017">
        <v>2027</v>
      </c>
      <c r="B9017">
        <v>9014</v>
      </c>
      <c r="C9017">
        <v>500000</v>
      </c>
      <c r="D9017">
        <v>100000000</v>
      </c>
      <c r="E9017">
        <v>1946674</v>
      </c>
      <c r="F9017">
        <v>1452503</v>
      </c>
      <c r="G9017">
        <v>1946674</v>
      </c>
      <c r="H9017">
        <v>494171</v>
      </c>
      <c r="I9017">
        <v>0</v>
      </c>
    </row>
    <row r="9018" spans="1:9" x14ac:dyDescent="0.25">
      <c r="A9018">
        <v>2027</v>
      </c>
      <c r="B9018">
        <v>9015</v>
      </c>
      <c r="C9018">
        <v>500000</v>
      </c>
      <c r="D9018">
        <v>100000000</v>
      </c>
      <c r="E9018">
        <v>5514217</v>
      </c>
      <c r="F9018">
        <v>3322101</v>
      </c>
      <c r="G9018">
        <v>5514217</v>
      </c>
      <c r="H9018">
        <v>2192116</v>
      </c>
      <c r="I9018">
        <v>0</v>
      </c>
    </row>
    <row r="9019" spans="1:9" x14ac:dyDescent="0.25">
      <c r="A9019">
        <v>2027</v>
      </c>
      <c r="B9019">
        <v>9016</v>
      </c>
      <c r="C9019">
        <v>500000</v>
      </c>
      <c r="D9019">
        <v>100000000</v>
      </c>
      <c r="E9019">
        <v>10287013</v>
      </c>
      <c r="F9019">
        <v>3125844</v>
      </c>
      <c r="G9019">
        <v>10287013</v>
      </c>
      <c r="H9019">
        <v>7161170</v>
      </c>
      <c r="I9019">
        <v>0</v>
      </c>
    </row>
    <row r="9020" spans="1:9" x14ac:dyDescent="0.25">
      <c r="A9020">
        <v>2027</v>
      </c>
      <c r="B9020">
        <v>9017</v>
      </c>
      <c r="C9020">
        <v>500000</v>
      </c>
      <c r="D9020">
        <v>100000000</v>
      </c>
      <c r="E9020">
        <v>13180966</v>
      </c>
      <c r="F9020">
        <v>3246592</v>
      </c>
      <c r="G9020">
        <v>13180966</v>
      </c>
      <c r="H9020">
        <v>9934374</v>
      </c>
      <c r="I9020">
        <v>0</v>
      </c>
    </row>
    <row r="9021" spans="1:9" x14ac:dyDescent="0.25">
      <c r="A9021">
        <v>2027</v>
      </c>
      <c r="B9021">
        <v>9018</v>
      </c>
      <c r="C9021">
        <v>500000</v>
      </c>
      <c r="D9021">
        <v>100000000</v>
      </c>
      <c r="E9021">
        <v>1836112</v>
      </c>
      <c r="F9021">
        <v>1662870</v>
      </c>
      <c r="G9021">
        <v>1836112</v>
      </c>
      <c r="H9021">
        <v>173242</v>
      </c>
      <c r="I9021">
        <v>0</v>
      </c>
    </row>
    <row r="9022" spans="1:9" x14ac:dyDescent="0.25">
      <c r="A9022">
        <v>2027</v>
      </c>
      <c r="B9022">
        <v>9019</v>
      </c>
      <c r="C9022">
        <v>500000</v>
      </c>
      <c r="D9022">
        <v>100000000</v>
      </c>
      <c r="E9022">
        <v>1414745</v>
      </c>
      <c r="F9022">
        <v>1414745</v>
      </c>
      <c r="G9022">
        <v>1414745</v>
      </c>
      <c r="H9022">
        <v>0</v>
      </c>
      <c r="I9022">
        <v>0</v>
      </c>
    </row>
    <row r="9023" spans="1:9" x14ac:dyDescent="0.25">
      <c r="A9023">
        <v>2027</v>
      </c>
      <c r="B9023">
        <v>9020</v>
      </c>
      <c r="C9023">
        <v>500000</v>
      </c>
      <c r="D9023">
        <v>100000000</v>
      </c>
      <c r="E9023">
        <v>5680958</v>
      </c>
      <c r="F9023">
        <v>3003293</v>
      </c>
      <c r="G9023">
        <v>5680958</v>
      </c>
      <c r="H9023">
        <v>2677666</v>
      </c>
      <c r="I9023">
        <v>0</v>
      </c>
    </row>
    <row r="9024" spans="1:9" x14ac:dyDescent="0.25">
      <c r="A9024">
        <v>2027</v>
      </c>
      <c r="B9024">
        <v>9021</v>
      </c>
      <c r="C9024">
        <v>500000</v>
      </c>
      <c r="D9024">
        <v>100000000</v>
      </c>
      <c r="E9024">
        <v>2610050</v>
      </c>
      <c r="F9024">
        <v>2610050</v>
      </c>
      <c r="G9024">
        <v>2610050</v>
      </c>
      <c r="H9024">
        <v>0</v>
      </c>
      <c r="I9024">
        <v>0</v>
      </c>
    </row>
    <row r="9025" spans="1:9" x14ac:dyDescent="0.25">
      <c r="A9025">
        <v>2027</v>
      </c>
      <c r="B9025">
        <v>9022</v>
      </c>
      <c r="C9025">
        <v>500000</v>
      </c>
      <c r="D9025">
        <v>100000000</v>
      </c>
      <c r="E9025">
        <v>3250688</v>
      </c>
      <c r="F9025">
        <v>2132929</v>
      </c>
      <c r="G9025">
        <v>3250688</v>
      </c>
      <c r="H9025">
        <v>1117759</v>
      </c>
      <c r="I9025">
        <v>0</v>
      </c>
    </row>
    <row r="9026" spans="1:9" x14ac:dyDescent="0.25">
      <c r="A9026">
        <v>2027</v>
      </c>
      <c r="B9026">
        <v>9023</v>
      </c>
      <c r="C9026">
        <v>500000</v>
      </c>
      <c r="D9026">
        <v>100000000</v>
      </c>
      <c r="E9026">
        <v>4725597</v>
      </c>
      <c r="F9026">
        <v>1629740</v>
      </c>
      <c r="G9026">
        <v>4725597</v>
      </c>
      <c r="H9026">
        <v>3095857</v>
      </c>
      <c r="I9026">
        <v>0</v>
      </c>
    </row>
    <row r="9027" spans="1:9" x14ac:dyDescent="0.25">
      <c r="A9027">
        <v>2027</v>
      </c>
      <c r="B9027">
        <v>9024</v>
      </c>
      <c r="C9027">
        <v>500000</v>
      </c>
      <c r="D9027">
        <v>100000000</v>
      </c>
      <c r="E9027">
        <v>2876067</v>
      </c>
      <c r="F9027">
        <v>2386111</v>
      </c>
      <c r="G9027">
        <v>2876067</v>
      </c>
      <c r="H9027">
        <v>489956</v>
      </c>
      <c r="I9027">
        <v>0</v>
      </c>
    </row>
    <row r="9028" spans="1:9" x14ac:dyDescent="0.25">
      <c r="A9028">
        <v>2027</v>
      </c>
      <c r="B9028">
        <v>9025</v>
      </c>
      <c r="C9028">
        <v>500000</v>
      </c>
      <c r="D9028">
        <v>100000000</v>
      </c>
      <c r="E9028">
        <v>3841567</v>
      </c>
      <c r="F9028">
        <v>2518522</v>
      </c>
      <c r="G9028">
        <v>3841567</v>
      </c>
      <c r="H9028">
        <v>1323045</v>
      </c>
      <c r="I9028">
        <v>0</v>
      </c>
    </row>
    <row r="9029" spans="1:9" x14ac:dyDescent="0.25">
      <c r="A9029">
        <v>2027</v>
      </c>
      <c r="B9029">
        <v>9026</v>
      </c>
      <c r="C9029">
        <v>500000</v>
      </c>
      <c r="D9029">
        <v>100000000</v>
      </c>
      <c r="E9029">
        <v>2906957</v>
      </c>
      <c r="F9029">
        <v>2398219</v>
      </c>
      <c r="G9029">
        <v>2906957</v>
      </c>
      <c r="H9029">
        <v>508738</v>
      </c>
      <c r="I9029">
        <v>0</v>
      </c>
    </row>
    <row r="9030" spans="1:9" x14ac:dyDescent="0.25">
      <c r="A9030">
        <v>2027</v>
      </c>
      <c r="B9030">
        <v>9027</v>
      </c>
      <c r="C9030">
        <v>500000</v>
      </c>
      <c r="D9030">
        <v>100000000</v>
      </c>
      <c r="E9030">
        <v>2027580</v>
      </c>
      <c r="F9030">
        <v>2027580</v>
      </c>
      <c r="G9030">
        <v>2027580</v>
      </c>
      <c r="H9030">
        <v>0</v>
      </c>
      <c r="I9030">
        <v>0</v>
      </c>
    </row>
    <row r="9031" spans="1:9" x14ac:dyDescent="0.25">
      <c r="A9031">
        <v>2027</v>
      </c>
      <c r="B9031">
        <v>9028</v>
      </c>
      <c r="C9031">
        <v>500000</v>
      </c>
      <c r="D9031">
        <v>100000000</v>
      </c>
      <c r="E9031">
        <v>1902691</v>
      </c>
      <c r="F9031">
        <v>1745678</v>
      </c>
      <c r="G9031">
        <v>1902691</v>
      </c>
      <c r="H9031">
        <v>157012</v>
      </c>
      <c r="I9031">
        <v>0</v>
      </c>
    </row>
    <row r="9032" spans="1:9" x14ac:dyDescent="0.25">
      <c r="A9032">
        <v>2027</v>
      </c>
      <c r="B9032">
        <v>9029</v>
      </c>
      <c r="C9032">
        <v>500000</v>
      </c>
      <c r="D9032">
        <v>100000000</v>
      </c>
      <c r="E9032">
        <v>5353932</v>
      </c>
      <c r="F9032">
        <v>2934104</v>
      </c>
      <c r="G9032">
        <v>5353932</v>
      </c>
      <c r="H9032">
        <v>2419828</v>
      </c>
      <c r="I9032">
        <v>0</v>
      </c>
    </row>
    <row r="9033" spans="1:9" x14ac:dyDescent="0.25">
      <c r="A9033">
        <v>2027</v>
      </c>
      <c r="B9033">
        <v>9030</v>
      </c>
      <c r="C9033">
        <v>500000</v>
      </c>
      <c r="D9033">
        <v>100000000</v>
      </c>
      <c r="E9033">
        <v>4677299</v>
      </c>
      <c r="F9033">
        <v>1747857</v>
      </c>
      <c r="G9033">
        <v>4677299</v>
      </c>
      <c r="H9033">
        <v>2929443</v>
      </c>
      <c r="I9033">
        <v>0</v>
      </c>
    </row>
    <row r="9034" spans="1:9" x14ac:dyDescent="0.25">
      <c r="A9034">
        <v>2027</v>
      </c>
      <c r="B9034">
        <v>9031</v>
      </c>
      <c r="C9034">
        <v>500000</v>
      </c>
      <c r="D9034">
        <v>100000000</v>
      </c>
      <c r="E9034">
        <v>4889562</v>
      </c>
      <c r="F9034">
        <v>2540193</v>
      </c>
      <c r="G9034">
        <v>4889562</v>
      </c>
      <c r="H9034">
        <v>2349369</v>
      </c>
      <c r="I9034">
        <v>0</v>
      </c>
    </row>
    <row r="9035" spans="1:9" x14ac:dyDescent="0.25">
      <c r="A9035">
        <v>2027</v>
      </c>
      <c r="B9035">
        <v>9032</v>
      </c>
      <c r="C9035">
        <v>500000</v>
      </c>
      <c r="D9035">
        <v>100000000</v>
      </c>
      <c r="E9035">
        <v>2312132</v>
      </c>
      <c r="F9035">
        <v>1465187</v>
      </c>
      <c r="G9035">
        <v>2312132</v>
      </c>
      <c r="H9035">
        <v>846944</v>
      </c>
      <c r="I9035">
        <v>0</v>
      </c>
    </row>
    <row r="9036" spans="1:9" x14ac:dyDescent="0.25">
      <c r="A9036">
        <v>2027</v>
      </c>
      <c r="B9036">
        <v>9033</v>
      </c>
      <c r="C9036">
        <v>500000</v>
      </c>
      <c r="D9036">
        <v>100000000</v>
      </c>
      <c r="E9036">
        <v>3029206</v>
      </c>
      <c r="F9036">
        <v>2771147</v>
      </c>
      <c r="G9036">
        <v>3029206</v>
      </c>
      <c r="H9036">
        <v>258059</v>
      </c>
      <c r="I9036">
        <v>0</v>
      </c>
    </row>
    <row r="9037" spans="1:9" x14ac:dyDescent="0.25">
      <c r="A9037">
        <v>2027</v>
      </c>
      <c r="B9037">
        <v>9034</v>
      </c>
      <c r="C9037">
        <v>500000</v>
      </c>
      <c r="D9037">
        <v>100000000</v>
      </c>
      <c r="E9037">
        <v>3590852</v>
      </c>
      <c r="F9037">
        <v>2282480</v>
      </c>
      <c r="G9037">
        <v>3590852</v>
      </c>
      <c r="H9037">
        <v>1308372</v>
      </c>
      <c r="I9037">
        <v>0</v>
      </c>
    </row>
    <row r="9038" spans="1:9" x14ac:dyDescent="0.25">
      <c r="A9038">
        <v>2027</v>
      </c>
      <c r="B9038">
        <v>9035</v>
      </c>
      <c r="C9038">
        <v>500000</v>
      </c>
      <c r="D9038">
        <v>100000000</v>
      </c>
      <c r="E9038">
        <v>2094070</v>
      </c>
      <c r="F9038">
        <v>2070474</v>
      </c>
      <c r="G9038">
        <v>2094070</v>
      </c>
      <c r="H9038">
        <v>23596</v>
      </c>
      <c r="I9038">
        <v>0</v>
      </c>
    </row>
    <row r="9039" spans="1:9" x14ac:dyDescent="0.25">
      <c r="A9039">
        <v>2027</v>
      </c>
      <c r="B9039">
        <v>9036</v>
      </c>
      <c r="C9039">
        <v>500000</v>
      </c>
      <c r="D9039">
        <v>100000000</v>
      </c>
      <c r="E9039">
        <v>2271448</v>
      </c>
      <c r="F9039">
        <v>2219545</v>
      </c>
      <c r="G9039">
        <v>2271448</v>
      </c>
      <c r="H9039">
        <v>51903</v>
      </c>
      <c r="I9039">
        <v>0</v>
      </c>
    </row>
    <row r="9040" spans="1:9" x14ac:dyDescent="0.25">
      <c r="A9040">
        <v>2027</v>
      </c>
      <c r="B9040">
        <v>9037</v>
      </c>
      <c r="C9040">
        <v>500000</v>
      </c>
      <c r="D9040">
        <v>100000000</v>
      </c>
      <c r="E9040">
        <v>3642709</v>
      </c>
      <c r="F9040">
        <v>2258958</v>
      </c>
      <c r="G9040">
        <v>3642709</v>
      </c>
      <c r="H9040">
        <v>1383751</v>
      </c>
      <c r="I9040">
        <v>0</v>
      </c>
    </row>
    <row r="9041" spans="1:9" x14ac:dyDescent="0.25">
      <c r="A9041">
        <v>2027</v>
      </c>
      <c r="B9041">
        <v>9038</v>
      </c>
      <c r="C9041">
        <v>500000</v>
      </c>
      <c r="D9041">
        <v>100000000</v>
      </c>
      <c r="E9041">
        <v>1202018</v>
      </c>
      <c r="F9041">
        <v>1202018</v>
      </c>
      <c r="G9041">
        <v>1202018</v>
      </c>
      <c r="H9041">
        <v>0</v>
      </c>
      <c r="I9041">
        <v>0</v>
      </c>
    </row>
    <row r="9042" spans="1:9" x14ac:dyDescent="0.25">
      <c r="A9042">
        <v>2027</v>
      </c>
      <c r="B9042">
        <v>9039</v>
      </c>
      <c r="C9042">
        <v>500000</v>
      </c>
      <c r="D9042">
        <v>100000000</v>
      </c>
      <c r="E9042">
        <v>3326229</v>
      </c>
      <c r="F9042">
        <v>2637384</v>
      </c>
      <c r="G9042">
        <v>3326229</v>
      </c>
      <c r="H9042">
        <v>688845</v>
      </c>
      <c r="I9042">
        <v>0</v>
      </c>
    </row>
    <row r="9043" spans="1:9" x14ac:dyDescent="0.25">
      <c r="A9043">
        <v>2027</v>
      </c>
      <c r="B9043">
        <v>9040</v>
      </c>
      <c r="C9043">
        <v>500000</v>
      </c>
      <c r="D9043">
        <v>100000000</v>
      </c>
      <c r="E9043">
        <v>5555339</v>
      </c>
      <c r="F9043">
        <v>3156869</v>
      </c>
      <c r="G9043">
        <v>5555339</v>
      </c>
      <c r="H9043">
        <v>2398470</v>
      </c>
      <c r="I9043">
        <v>0</v>
      </c>
    </row>
    <row r="9044" spans="1:9" x14ac:dyDescent="0.25">
      <c r="A9044">
        <v>2027</v>
      </c>
      <c r="B9044">
        <v>9041</v>
      </c>
      <c r="C9044">
        <v>500000</v>
      </c>
      <c r="D9044">
        <v>100000000</v>
      </c>
      <c r="E9044">
        <v>1333068</v>
      </c>
      <c r="F9044">
        <v>1333068</v>
      </c>
      <c r="G9044">
        <v>1333068</v>
      </c>
      <c r="H9044">
        <v>0</v>
      </c>
      <c r="I9044">
        <v>0</v>
      </c>
    </row>
    <row r="9045" spans="1:9" x14ac:dyDescent="0.25">
      <c r="A9045">
        <v>2027</v>
      </c>
      <c r="B9045">
        <v>9042</v>
      </c>
      <c r="C9045">
        <v>500000</v>
      </c>
      <c r="D9045">
        <v>100000000</v>
      </c>
      <c r="E9045">
        <v>6167880</v>
      </c>
      <c r="F9045">
        <v>3489415</v>
      </c>
      <c r="G9045">
        <v>6167880</v>
      </c>
      <c r="H9045">
        <v>2678465</v>
      </c>
      <c r="I9045">
        <v>0</v>
      </c>
    </row>
    <row r="9046" spans="1:9" x14ac:dyDescent="0.25">
      <c r="A9046">
        <v>2027</v>
      </c>
      <c r="B9046">
        <v>9043</v>
      </c>
      <c r="C9046">
        <v>500000</v>
      </c>
      <c r="D9046">
        <v>100000000</v>
      </c>
      <c r="E9046">
        <v>9489366</v>
      </c>
      <c r="F9046">
        <v>4192102</v>
      </c>
      <c r="G9046">
        <v>9489366</v>
      </c>
      <c r="H9046">
        <v>5297264</v>
      </c>
      <c r="I9046">
        <v>0</v>
      </c>
    </row>
    <row r="9047" spans="1:9" x14ac:dyDescent="0.25">
      <c r="A9047">
        <v>2027</v>
      </c>
      <c r="B9047">
        <v>9044</v>
      </c>
      <c r="C9047">
        <v>500000</v>
      </c>
      <c r="D9047">
        <v>100000000</v>
      </c>
      <c r="E9047">
        <v>3394881</v>
      </c>
      <c r="F9047">
        <v>1552383</v>
      </c>
      <c r="G9047">
        <v>3394881</v>
      </c>
      <c r="H9047">
        <v>1842498</v>
      </c>
      <c r="I9047">
        <v>0</v>
      </c>
    </row>
    <row r="9048" spans="1:9" x14ac:dyDescent="0.25">
      <c r="A9048">
        <v>2027</v>
      </c>
      <c r="B9048">
        <v>9045</v>
      </c>
      <c r="C9048">
        <v>500000</v>
      </c>
      <c r="D9048">
        <v>100000000</v>
      </c>
      <c r="E9048">
        <v>1525283</v>
      </c>
      <c r="F9048">
        <v>1318558</v>
      </c>
      <c r="G9048">
        <v>1525283</v>
      </c>
      <c r="H9048">
        <v>206725</v>
      </c>
      <c r="I9048">
        <v>0</v>
      </c>
    </row>
    <row r="9049" spans="1:9" x14ac:dyDescent="0.25">
      <c r="A9049">
        <v>2027</v>
      </c>
      <c r="B9049">
        <v>9046</v>
      </c>
      <c r="C9049">
        <v>500000</v>
      </c>
      <c r="D9049">
        <v>100000000</v>
      </c>
      <c r="E9049">
        <v>4521312</v>
      </c>
      <c r="F9049">
        <v>1415588</v>
      </c>
      <c r="G9049">
        <v>4521312</v>
      </c>
      <c r="H9049">
        <v>3105725</v>
      </c>
      <c r="I9049">
        <v>0</v>
      </c>
    </row>
    <row r="9050" spans="1:9" x14ac:dyDescent="0.25">
      <c r="A9050">
        <v>2027</v>
      </c>
      <c r="B9050">
        <v>9047</v>
      </c>
      <c r="C9050">
        <v>500000</v>
      </c>
      <c r="D9050">
        <v>100000000</v>
      </c>
      <c r="E9050">
        <v>2194508</v>
      </c>
      <c r="F9050">
        <v>1332458</v>
      </c>
      <c r="G9050">
        <v>2194508</v>
      </c>
      <c r="H9050">
        <v>862050</v>
      </c>
      <c r="I9050">
        <v>0</v>
      </c>
    </row>
    <row r="9051" spans="1:9" x14ac:dyDescent="0.25">
      <c r="A9051">
        <v>2027</v>
      </c>
      <c r="B9051">
        <v>9048</v>
      </c>
      <c r="C9051">
        <v>500000</v>
      </c>
      <c r="D9051">
        <v>100000000</v>
      </c>
      <c r="E9051">
        <v>11933037</v>
      </c>
      <c r="F9051">
        <v>1756788</v>
      </c>
      <c r="G9051">
        <v>11933037</v>
      </c>
      <c r="H9051">
        <v>10176248</v>
      </c>
      <c r="I9051">
        <v>0</v>
      </c>
    </row>
    <row r="9052" spans="1:9" x14ac:dyDescent="0.25">
      <c r="A9052">
        <v>2027</v>
      </c>
      <c r="B9052">
        <v>9049</v>
      </c>
      <c r="C9052">
        <v>500000</v>
      </c>
      <c r="D9052">
        <v>100000000</v>
      </c>
      <c r="E9052">
        <v>4152284</v>
      </c>
      <c r="F9052">
        <v>2422166</v>
      </c>
      <c r="G9052">
        <v>4152284</v>
      </c>
      <c r="H9052">
        <v>1730117</v>
      </c>
      <c r="I9052">
        <v>0</v>
      </c>
    </row>
    <row r="9053" spans="1:9" x14ac:dyDescent="0.25">
      <c r="A9053">
        <v>2027</v>
      </c>
      <c r="B9053">
        <v>9050</v>
      </c>
      <c r="C9053">
        <v>500000</v>
      </c>
      <c r="D9053">
        <v>100000000</v>
      </c>
      <c r="E9053">
        <v>2730268</v>
      </c>
      <c r="F9053">
        <v>2063686</v>
      </c>
      <c r="G9053">
        <v>2730268</v>
      </c>
      <c r="H9053">
        <v>666582</v>
      </c>
      <c r="I9053">
        <v>0</v>
      </c>
    </row>
    <row r="9054" spans="1:9" x14ac:dyDescent="0.25">
      <c r="A9054">
        <v>2027</v>
      </c>
      <c r="B9054">
        <v>9051</v>
      </c>
      <c r="C9054">
        <v>500000</v>
      </c>
      <c r="D9054">
        <v>100000000</v>
      </c>
      <c r="E9054">
        <v>1394911</v>
      </c>
      <c r="F9054">
        <v>1394911</v>
      </c>
      <c r="G9054">
        <v>1394911</v>
      </c>
      <c r="H9054">
        <v>0</v>
      </c>
      <c r="I9054">
        <v>0</v>
      </c>
    </row>
    <row r="9055" spans="1:9" x14ac:dyDescent="0.25">
      <c r="A9055">
        <v>2027</v>
      </c>
      <c r="B9055">
        <v>9052</v>
      </c>
      <c r="C9055">
        <v>500000</v>
      </c>
      <c r="D9055">
        <v>100000000</v>
      </c>
      <c r="E9055">
        <v>1856495</v>
      </c>
      <c r="F9055">
        <v>1856495</v>
      </c>
      <c r="G9055">
        <v>1856495</v>
      </c>
      <c r="H9055">
        <v>0</v>
      </c>
      <c r="I9055">
        <v>0</v>
      </c>
    </row>
    <row r="9056" spans="1:9" x14ac:dyDescent="0.25">
      <c r="A9056">
        <v>2027</v>
      </c>
      <c r="B9056">
        <v>9053</v>
      </c>
      <c r="C9056">
        <v>500000</v>
      </c>
      <c r="D9056">
        <v>100000000</v>
      </c>
      <c r="E9056">
        <v>1864136</v>
      </c>
      <c r="F9056">
        <v>1864136</v>
      </c>
      <c r="G9056">
        <v>1864136</v>
      </c>
      <c r="H9056">
        <v>0</v>
      </c>
      <c r="I9056">
        <v>0</v>
      </c>
    </row>
    <row r="9057" spans="1:9" x14ac:dyDescent="0.25">
      <c r="A9057">
        <v>2027</v>
      </c>
      <c r="B9057">
        <v>9054</v>
      </c>
      <c r="C9057">
        <v>500000</v>
      </c>
      <c r="D9057">
        <v>100000000</v>
      </c>
      <c r="E9057">
        <v>21629640</v>
      </c>
      <c r="F9057">
        <v>2628557</v>
      </c>
      <c r="G9057">
        <v>21629640</v>
      </c>
      <c r="H9057">
        <v>19001083</v>
      </c>
      <c r="I9057">
        <v>0</v>
      </c>
    </row>
    <row r="9058" spans="1:9" x14ac:dyDescent="0.25">
      <c r="A9058">
        <v>2027</v>
      </c>
      <c r="B9058">
        <v>9055</v>
      </c>
      <c r="C9058">
        <v>500000</v>
      </c>
      <c r="D9058">
        <v>100000000</v>
      </c>
      <c r="E9058">
        <v>2014357</v>
      </c>
      <c r="F9058">
        <v>2014357</v>
      </c>
      <c r="G9058">
        <v>2014357</v>
      </c>
      <c r="H9058">
        <v>0</v>
      </c>
      <c r="I9058">
        <v>0</v>
      </c>
    </row>
    <row r="9059" spans="1:9" x14ac:dyDescent="0.25">
      <c r="A9059">
        <v>2027</v>
      </c>
      <c r="B9059">
        <v>9056</v>
      </c>
      <c r="C9059">
        <v>500000</v>
      </c>
      <c r="D9059">
        <v>100000000</v>
      </c>
      <c r="E9059">
        <v>1467282</v>
      </c>
      <c r="F9059">
        <v>1467282</v>
      </c>
      <c r="G9059">
        <v>1467282</v>
      </c>
      <c r="H9059">
        <v>0</v>
      </c>
      <c r="I9059">
        <v>0</v>
      </c>
    </row>
    <row r="9060" spans="1:9" x14ac:dyDescent="0.25">
      <c r="A9060">
        <v>2027</v>
      </c>
      <c r="B9060">
        <v>9057</v>
      </c>
      <c r="C9060">
        <v>500000</v>
      </c>
      <c r="D9060">
        <v>100000000</v>
      </c>
      <c r="E9060">
        <v>2587607</v>
      </c>
      <c r="F9060">
        <v>1807808</v>
      </c>
      <c r="G9060">
        <v>2587607</v>
      </c>
      <c r="H9060">
        <v>779799</v>
      </c>
      <c r="I9060">
        <v>0</v>
      </c>
    </row>
    <row r="9061" spans="1:9" x14ac:dyDescent="0.25">
      <c r="A9061">
        <v>2027</v>
      </c>
      <c r="B9061">
        <v>9058</v>
      </c>
      <c r="C9061">
        <v>500000</v>
      </c>
      <c r="D9061">
        <v>100000000</v>
      </c>
      <c r="E9061">
        <v>4869219</v>
      </c>
      <c r="F9061">
        <v>3104084</v>
      </c>
      <c r="G9061">
        <v>4869219</v>
      </c>
      <c r="H9061">
        <v>1765135</v>
      </c>
      <c r="I9061">
        <v>0</v>
      </c>
    </row>
    <row r="9062" spans="1:9" x14ac:dyDescent="0.25">
      <c r="A9062">
        <v>2027</v>
      </c>
      <c r="B9062">
        <v>9059</v>
      </c>
      <c r="C9062">
        <v>500000</v>
      </c>
      <c r="D9062">
        <v>100000000</v>
      </c>
      <c r="E9062">
        <v>2004930</v>
      </c>
      <c r="F9062">
        <v>1923596</v>
      </c>
      <c r="G9062">
        <v>2004930</v>
      </c>
      <c r="H9062">
        <v>81333</v>
      </c>
      <c r="I9062">
        <v>0</v>
      </c>
    </row>
    <row r="9063" spans="1:9" x14ac:dyDescent="0.25">
      <c r="A9063">
        <v>2027</v>
      </c>
      <c r="B9063">
        <v>9060</v>
      </c>
      <c r="C9063">
        <v>500000</v>
      </c>
      <c r="D9063">
        <v>100000000</v>
      </c>
      <c r="E9063">
        <v>3084151</v>
      </c>
      <c r="F9063">
        <v>2842025</v>
      </c>
      <c r="G9063">
        <v>3084151</v>
      </c>
      <c r="H9063">
        <v>242126</v>
      </c>
      <c r="I9063">
        <v>0</v>
      </c>
    </row>
    <row r="9064" spans="1:9" x14ac:dyDescent="0.25">
      <c r="A9064">
        <v>2027</v>
      </c>
      <c r="B9064">
        <v>9061</v>
      </c>
      <c r="C9064">
        <v>500000</v>
      </c>
      <c r="D9064">
        <v>100000000</v>
      </c>
      <c r="E9064">
        <v>12036648</v>
      </c>
      <c r="F9064">
        <v>3933757</v>
      </c>
      <c r="G9064">
        <v>12036648</v>
      </c>
      <c r="H9064">
        <v>8102892</v>
      </c>
      <c r="I9064">
        <v>0</v>
      </c>
    </row>
    <row r="9065" spans="1:9" x14ac:dyDescent="0.25">
      <c r="A9065">
        <v>2027</v>
      </c>
      <c r="B9065">
        <v>9062</v>
      </c>
      <c r="C9065">
        <v>500000</v>
      </c>
      <c r="D9065">
        <v>100000000</v>
      </c>
      <c r="E9065">
        <v>2602733</v>
      </c>
      <c r="F9065">
        <v>1627059</v>
      </c>
      <c r="G9065">
        <v>2602733</v>
      </c>
      <c r="H9065">
        <v>975674</v>
      </c>
      <c r="I9065">
        <v>0</v>
      </c>
    </row>
    <row r="9066" spans="1:9" x14ac:dyDescent="0.25">
      <c r="A9066">
        <v>2027</v>
      </c>
      <c r="B9066">
        <v>9063</v>
      </c>
      <c r="C9066">
        <v>500000</v>
      </c>
      <c r="D9066">
        <v>100000000</v>
      </c>
      <c r="E9066">
        <v>2086454</v>
      </c>
      <c r="F9066">
        <v>2086454</v>
      </c>
      <c r="G9066">
        <v>2086454</v>
      </c>
      <c r="H9066">
        <v>0</v>
      </c>
      <c r="I9066">
        <v>0</v>
      </c>
    </row>
    <row r="9067" spans="1:9" x14ac:dyDescent="0.25">
      <c r="A9067">
        <v>2027</v>
      </c>
      <c r="B9067">
        <v>9064</v>
      </c>
      <c r="C9067">
        <v>500000</v>
      </c>
      <c r="D9067">
        <v>100000000</v>
      </c>
      <c r="E9067">
        <v>2123042</v>
      </c>
      <c r="F9067">
        <v>1602844</v>
      </c>
      <c r="G9067">
        <v>2123042</v>
      </c>
      <c r="H9067">
        <v>520198</v>
      </c>
      <c r="I9067">
        <v>0</v>
      </c>
    </row>
    <row r="9068" spans="1:9" x14ac:dyDescent="0.25">
      <c r="A9068">
        <v>2027</v>
      </c>
      <c r="B9068">
        <v>9065</v>
      </c>
      <c r="C9068">
        <v>500000</v>
      </c>
      <c r="D9068">
        <v>100000000</v>
      </c>
      <c r="E9068">
        <v>12587204</v>
      </c>
      <c r="F9068">
        <v>2970099</v>
      </c>
      <c r="G9068">
        <v>12587204</v>
      </c>
      <c r="H9068">
        <v>9617104</v>
      </c>
      <c r="I9068">
        <v>0</v>
      </c>
    </row>
    <row r="9069" spans="1:9" x14ac:dyDescent="0.25">
      <c r="A9069">
        <v>2027</v>
      </c>
      <c r="B9069">
        <v>9066</v>
      </c>
      <c r="C9069">
        <v>500000</v>
      </c>
      <c r="D9069">
        <v>100000000</v>
      </c>
      <c r="E9069">
        <v>3672007</v>
      </c>
      <c r="F9069">
        <v>2874042</v>
      </c>
      <c r="G9069">
        <v>3672007</v>
      </c>
      <c r="H9069">
        <v>797966</v>
      </c>
      <c r="I9069">
        <v>0</v>
      </c>
    </row>
    <row r="9070" spans="1:9" x14ac:dyDescent="0.25">
      <c r="A9070">
        <v>2027</v>
      </c>
      <c r="B9070">
        <v>9067</v>
      </c>
      <c r="C9070">
        <v>500000</v>
      </c>
      <c r="D9070">
        <v>100000000</v>
      </c>
      <c r="E9070">
        <v>2080227</v>
      </c>
      <c r="F9070">
        <v>1516684</v>
      </c>
      <c r="G9070">
        <v>2080227</v>
      </c>
      <c r="H9070">
        <v>563542</v>
      </c>
      <c r="I9070">
        <v>0</v>
      </c>
    </row>
    <row r="9071" spans="1:9" x14ac:dyDescent="0.25">
      <c r="A9071">
        <v>2027</v>
      </c>
      <c r="B9071">
        <v>9068</v>
      </c>
      <c r="C9071">
        <v>500000</v>
      </c>
      <c r="D9071">
        <v>100000000</v>
      </c>
      <c r="E9071">
        <v>4881625</v>
      </c>
      <c r="F9071">
        <v>2893356</v>
      </c>
      <c r="G9071">
        <v>4881625</v>
      </c>
      <c r="H9071">
        <v>1988269</v>
      </c>
      <c r="I9071">
        <v>0</v>
      </c>
    </row>
    <row r="9072" spans="1:9" x14ac:dyDescent="0.25">
      <c r="A9072">
        <v>2027</v>
      </c>
      <c r="B9072">
        <v>9069</v>
      </c>
      <c r="C9072">
        <v>500000</v>
      </c>
      <c r="D9072">
        <v>100000000</v>
      </c>
      <c r="E9072">
        <v>2494877</v>
      </c>
      <c r="F9072">
        <v>2456364</v>
      </c>
      <c r="G9072">
        <v>2494877</v>
      </c>
      <c r="H9072">
        <v>38513</v>
      </c>
      <c r="I9072">
        <v>0</v>
      </c>
    </row>
    <row r="9073" spans="1:9" x14ac:dyDescent="0.25">
      <c r="A9073">
        <v>2027</v>
      </c>
      <c r="B9073">
        <v>9070</v>
      </c>
      <c r="C9073">
        <v>500000</v>
      </c>
      <c r="D9073">
        <v>100000000</v>
      </c>
      <c r="E9073">
        <v>3682739</v>
      </c>
      <c r="F9073">
        <v>1853046</v>
      </c>
      <c r="G9073">
        <v>3682739</v>
      </c>
      <c r="H9073">
        <v>1829692</v>
      </c>
      <c r="I9073">
        <v>0</v>
      </c>
    </row>
    <row r="9074" spans="1:9" x14ac:dyDescent="0.25">
      <c r="A9074">
        <v>2027</v>
      </c>
      <c r="B9074">
        <v>9071</v>
      </c>
      <c r="C9074">
        <v>500000</v>
      </c>
      <c r="D9074">
        <v>100000000</v>
      </c>
      <c r="E9074">
        <v>3127085</v>
      </c>
      <c r="F9074">
        <v>2577592</v>
      </c>
      <c r="G9074">
        <v>3127085</v>
      </c>
      <c r="H9074">
        <v>549493</v>
      </c>
      <c r="I9074">
        <v>0</v>
      </c>
    </row>
    <row r="9075" spans="1:9" x14ac:dyDescent="0.25">
      <c r="A9075">
        <v>2027</v>
      </c>
      <c r="B9075">
        <v>9072</v>
      </c>
      <c r="C9075">
        <v>500000</v>
      </c>
      <c r="D9075">
        <v>100000000</v>
      </c>
      <c r="E9075">
        <v>2453198</v>
      </c>
      <c r="F9075">
        <v>2109643</v>
      </c>
      <c r="G9075">
        <v>2453198</v>
      </c>
      <c r="H9075">
        <v>343556</v>
      </c>
      <c r="I9075">
        <v>0</v>
      </c>
    </row>
    <row r="9076" spans="1:9" x14ac:dyDescent="0.25">
      <c r="A9076">
        <v>2027</v>
      </c>
      <c r="B9076">
        <v>9073</v>
      </c>
      <c r="C9076">
        <v>500000</v>
      </c>
      <c r="D9076">
        <v>100000000</v>
      </c>
      <c r="E9076">
        <v>2918456</v>
      </c>
      <c r="F9076">
        <v>2187780</v>
      </c>
      <c r="G9076">
        <v>2918456</v>
      </c>
      <c r="H9076">
        <v>730676</v>
      </c>
      <c r="I9076">
        <v>0</v>
      </c>
    </row>
    <row r="9077" spans="1:9" x14ac:dyDescent="0.25">
      <c r="A9077">
        <v>2027</v>
      </c>
      <c r="B9077">
        <v>9074</v>
      </c>
      <c r="C9077">
        <v>500000</v>
      </c>
      <c r="D9077">
        <v>100000000</v>
      </c>
      <c r="E9077">
        <v>2346400</v>
      </c>
      <c r="F9077">
        <v>2216013</v>
      </c>
      <c r="G9077">
        <v>2346400</v>
      </c>
      <c r="H9077">
        <v>130387</v>
      </c>
      <c r="I9077">
        <v>0</v>
      </c>
    </row>
    <row r="9078" spans="1:9" x14ac:dyDescent="0.25">
      <c r="A9078">
        <v>2027</v>
      </c>
      <c r="B9078">
        <v>9075</v>
      </c>
      <c r="C9078">
        <v>500000</v>
      </c>
      <c r="D9078">
        <v>100000000</v>
      </c>
      <c r="E9078">
        <v>2036654</v>
      </c>
      <c r="F9078">
        <v>2036654</v>
      </c>
      <c r="G9078">
        <v>2036654</v>
      </c>
      <c r="H9078">
        <v>0</v>
      </c>
      <c r="I9078">
        <v>0</v>
      </c>
    </row>
    <row r="9079" spans="1:9" x14ac:dyDescent="0.25">
      <c r="A9079">
        <v>2027</v>
      </c>
      <c r="B9079">
        <v>9076</v>
      </c>
      <c r="C9079">
        <v>500000</v>
      </c>
      <c r="D9079">
        <v>100000000</v>
      </c>
      <c r="E9079">
        <v>2110599</v>
      </c>
      <c r="F9079">
        <v>1207477</v>
      </c>
      <c r="G9079">
        <v>2110599</v>
      </c>
      <c r="H9079">
        <v>903122</v>
      </c>
      <c r="I9079">
        <v>0</v>
      </c>
    </row>
    <row r="9080" spans="1:9" x14ac:dyDescent="0.25">
      <c r="A9080">
        <v>2027</v>
      </c>
      <c r="B9080">
        <v>9077</v>
      </c>
      <c r="C9080">
        <v>500000</v>
      </c>
      <c r="D9080">
        <v>100000000</v>
      </c>
      <c r="E9080">
        <v>10238096</v>
      </c>
      <c r="F9080">
        <v>3646873</v>
      </c>
      <c r="G9080">
        <v>10238096</v>
      </c>
      <c r="H9080">
        <v>6591224</v>
      </c>
      <c r="I9080">
        <v>0</v>
      </c>
    </row>
    <row r="9081" spans="1:9" x14ac:dyDescent="0.25">
      <c r="A9081">
        <v>2027</v>
      </c>
      <c r="B9081">
        <v>9078</v>
      </c>
      <c r="C9081">
        <v>500000</v>
      </c>
      <c r="D9081">
        <v>100000000</v>
      </c>
      <c r="E9081">
        <v>2459322</v>
      </c>
      <c r="F9081">
        <v>2162769</v>
      </c>
      <c r="G9081">
        <v>2459322</v>
      </c>
      <c r="H9081">
        <v>296553</v>
      </c>
      <c r="I9081">
        <v>0</v>
      </c>
    </row>
    <row r="9082" spans="1:9" x14ac:dyDescent="0.25">
      <c r="A9082">
        <v>2027</v>
      </c>
      <c r="B9082">
        <v>9079</v>
      </c>
      <c r="C9082">
        <v>500000</v>
      </c>
      <c r="D9082">
        <v>100000000</v>
      </c>
      <c r="E9082">
        <v>2999934</v>
      </c>
      <c r="F9082">
        <v>1581818</v>
      </c>
      <c r="G9082">
        <v>2999934</v>
      </c>
      <c r="H9082">
        <v>1418116</v>
      </c>
      <c r="I9082">
        <v>0</v>
      </c>
    </row>
    <row r="9083" spans="1:9" x14ac:dyDescent="0.25">
      <c r="A9083">
        <v>2027</v>
      </c>
      <c r="B9083">
        <v>9080</v>
      </c>
      <c r="C9083">
        <v>500000</v>
      </c>
      <c r="D9083">
        <v>100000000</v>
      </c>
      <c r="E9083">
        <v>2990848</v>
      </c>
      <c r="F9083">
        <v>2148054</v>
      </c>
      <c r="G9083">
        <v>2990848</v>
      </c>
      <c r="H9083">
        <v>842795</v>
      </c>
      <c r="I9083">
        <v>0</v>
      </c>
    </row>
    <row r="9084" spans="1:9" x14ac:dyDescent="0.25">
      <c r="A9084">
        <v>2027</v>
      </c>
      <c r="B9084">
        <v>9081</v>
      </c>
      <c r="C9084">
        <v>500000</v>
      </c>
      <c r="D9084">
        <v>100000000</v>
      </c>
      <c r="E9084">
        <v>1581050</v>
      </c>
      <c r="F9084">
        <v>1581050</v>
      </c>
      <c r="G9084">
        <v>1581050</v>
      </c>
      <c r="H9084">
        <v>0</v>
      </c>
      <c r="I9084">
        <v>0</v>
      </c>
    </row>
    <row r="9085" spans="1:9" x14ac:dyDescent="0.25">
      <c r="A9085">
        <v>2027</v>
      </c>
      <c r="B9085">
        <v>9082</v>
      </c>
      <c r="C9085">
        <v>500000</v>
      </c>
      <c r="D9085">
        <v>100000000</v>
      </c>
      <c r="E9085">
        <v>2636653</v>
      </c>
      <c r="F9085">
        <v>1512262</v>
      </c>
      <c r="G9085">
        <v>2636653</v>
      </c>
      <c r="H9085">
        <v>1124391</v>
      </c>
      <c r="I9085">
        <v>0</v>
      </c>
    </row>
    <row r="9086" spans="1:9" x14ac:dyDescent="0.25">
      <c r="A9086">
        <v>2027</v>
      </c>
      <c r="B9086">
        <v>9083</v>
      </c>
      <c r="C9086">
        <v>500000</v>
      </c>
      <c r="D9086">
        <v>100000000</v>
      </c>
      <c r="E9086">
        <v>9895102</v>
      </c>
      <c r="F9086">
        <v>2863299</v>
      </c>
      <c r="G9086">
        <v>9895102</v>
      </c>
      <c r="H9086">
        <v>7031803</v>
      </c>
      <c r="I9086">
        <v>0</v>
      </c>
    </row>
    <row r="9087" spans="1:9" x14ac:dyDescent="0.25">
      <c r="A9087">
        <v>2027</v>
      </c>
      <c r="B9087">
        <v>9084</v>
      </c>
      <c r="C9087">
        <v>500000</v>
      </c>
      <c r="D9087">
        <v>100000000</v>
      </c>
      <c r="E9087">
        <v>14657267</v>
      </c>
      <c r="F9087">
        <v>2900409</v>
      </c>
      <c r="G9087">
        <v>14657267</v>
      </c>
      <c r="H9087">
        <v>11756858</v>
      </c>
      <c r="I9087">
        <v>0</v>
      </c>
    </row>
    <row r="9088" spans="1:9" x14ac:dyDescent="0.25">
      <c r="A9088">
        <v>2027</v>
      </c>
      <c r="B9088">
        <v>9085</v>
      </c>
      <c r="C9088">
        <v>500000</v>
      </c>
      <c r="D9088">
        <v>100000000</v>
      </c>
      <c r="E9088">
        <v>1709767</v>
      </c>
      <c r="F9088">
        <v>1152782</v>
      </c>
      <c r="G9088">
        <v>1709767</v>
      </c>
      <c r="H9088">
        <v>556985</v>
      </c>
      <c r="I9088">
        <v>0</v>
      </c>
    </row>
    <row r="9089" spans="1:9" x14ac:dyDescent="0.25">
      <c r="A9089">
        <v>2027</v>
      </c>
      <c r="B9089">
        <v>9086</v>
      </c>
      <c r="C9089">
        <v>500000</v>
      </c>
      <c r="D9089">
        <v>100000000</v>
      </c>
      <c r="E9089">
        <v>2197028</v>
      </c>
      <c r="F9089">
        <v>1842153</v>
      </c>
      <c r="G9089">
        <v>2197028</v>
      </c>
      <c r="H9089">
        <v>354875</v>
      </c>
      <c r="I9089">
        <v>0</v>
      </c>
    </row>
    <row r="9090" spans="1:9" x14ac:dyDescent="0.25">
      <c r="A9090">
        <v>2027</v>
      </c>
      <c r="B9090">
        <v>9087</v>
      </c>
      <c r="C9090">
        <v>500000</v>
      </c>
      <c r="D9090">
        <v>100000000</v>
      </c>
      <c r="E9090">
        <v>5046334</v>
      </c>
      <c r="F9090">
        <v>2657950</v>
      </c>
      <c r="G9090">
        <v>5046334</v>
      </c>
      <c r="H9090">
        <v>2388384</v>
      </c>
      <c r="I9090">
        <v>0</v>
      </c>
    </row>
    <row r="9091" spans="1:9" x14ac:dyDescent="0.25">
      <c r="A9091">
        <v>2027</v>
      </c>
      <c r="B9091">
        <v>9088</v>
      </c>
      <c r="C9091">
        <v>500000</v>
      </c>
      <c r="D9091">
        <v>100000000</v>
      </c>
      <c r="E9091">
        <v>3103531</v>
      </c>
      <c r="F9091">
        <v>2034032</v>
      </c>
      <c r="G9091">
        <v>3103531</v>
      </c>
      <c r="H9091">
        <v>1069499</v>
      </c>
      <c r="I9091">
        <v>0</v>
      </c>
    </row>
    <row r="9092" spans="1:9" x14ac:dyDescent="0.25">
      <c r="A9092">
        <v>2027</v>
      </c>
      <c r="B9092">
        <v>9089</v>
      </c>
      <c r="C9092">
        <v>500000</v>
      </c>
      <c r="D9092">
        <v>100000000</v>
      </c>
      <c r="E9092">
        <v>2476918</v>
      </c>
      <c r="F9092">
        <v>2358589</v>
      </c>
      <c r="G9092">
        <v>2476918</v>
      </c>
      <c r="H9092">
        <v>118329</v>
      </c>
      <c r="I9092">
        <v>0</v>
      </c>
    </row>
    <row r="9093" spans="1:9" x14ac:dyDescent="0.25">
      <c r="A9093">
        <v>2027</v>
      </c>
      <c r="B9093">
        <v>9090</v>
      </c>
      <c r="C9093">
        <v>500000</v>
      </c>
      <c r="D9093">
        <v>100000000</v>
      </c>
      <c r="E9093">
        <v>2992473</v>
      </c>
      <c r="F9093">
        <v>1923762</v>
      </c>
      <c r="G9093">
        <v>2992473</v>
      </c>
      <c r="H9093">
        <v>1068711</v>
      </c>
      <c r="I9093">
        <v>0</v>
      </c>
    </row>
    <row r="9094" spans="1:9" x14ac:dyDescent="0.25">
      <c r="A9094">
        <v>2027</v>
      </c>
      <c r="B9094">
        <v>9091</v>
      </c>
      <c r="C9094">
        <v>500000</v>
      </c>
      <c r="D9094">
        <v>100000000</v>
      </c>
      <c r="E9094">
        <v>3105318</v>
      </c>
      <c r="F9094">
        <v>2696520</v>
      </c>
      <c r="G9094">
        <v>3105318</v>
      </c>
      <c r="H9094">
        <v>408798</v>
      </c>
      <c r="I9094">
        <v>0</v>
      </c>
    </row>
    <row r="9095" spans="1:9" x14ac:dyDescent="0.25">
      <c r="A9095">
        <v>2027</v>
      </c>
      <c r="B9095">
        <v>9092</v>
      </c>
      <c r="C9095">
        <v>500000</v>
      </c>
      <c r="D9095">
        <v>100000000</v>
      </c>
      <c r="E9095">
        <v>1345626</v>
      </c>
      <c r="F9095">
        <v>1345626</v>
      </c>
      <c r="G9095">
        <v>1345626</v>
      </c>
      <c r="H9095">
        <v>0</v>
      </c>
      <c r="I9095">
        <v>0</v>
      </c>
    </row>
    <row r="9096" spans="1:9" x14ac:dyDescent="0.25">
      <c r="A9096">
        <v>2027</v>
      </c>
      <c r="B9096">
        <v>9093</v>
      </c>
      <c r="C9096">
        <v>500000</v>
      </c>
      <c r="D9096">
        <v>100000000</v>
      </c>
      <c r="E9096">
        <v>2736749</v>
      </c>
      <c r="F9096">
        <v>2625352</v>
      </c>
      <c r="G9096">
        <v>2736749</v>
      </c>
      <c r="H9096">
        <v>111397</v>
      </c>
      <c r="I9096">
        <v>0</v>
      </c>
    </row>
    <row r="9097" spans="1:9" x14ac:dyDescent="0.25">
      <c r="A9097">
        <v>2027</v>
      </c>
      <c r="B9097">
        <v>9094</v>
      </c>
      <c r="C9097">
        <v>500000</v>
      </c>
      <c r="D9097">
        <v>100000000</v>
      </c>
      <c r="E9097">
        <v>20519115</v>
      </c>
      <c r="F9097">
        <v>2606972</v>
      </c>
      <c r="G9097">
        <v>20519115</v>
      </c>
      <c r="H9097">
        <v>17912143</v>
      </c>
      <c r="I9097">
        <v>0</v>
      </c>
    </row>
    <row r="9098" spans="1:9" x14ac:dyDescent="0.25">
      <c r="A9098">
        <v>2027</v>
      </c>
      <c r="B9098">
        <v>9095</v>
      </c>
      <c r="C9098">
        <v>500000</v>
      </c>
      <c r="D9098">
        <v>100000000</v>
      </c>
      <c r="E9098">
        <v>3421372</v>
      </c>
      <c r="F9098">
        <v>2790950</v>
      </c>
      <c r="G9098">
        <v>3421372</v>
      </c>
      <c r="H9098">
        <v>630422</v>
      </c>
      <c r="I9098">
        <v>0</v>
      </c>
    </row>
    <row r="9099" spans="1:9" x14ac:dyDescent="0.25">
      <c r="A9099">
        <v>2027</v>
      </c>
      <c r="B9099">
        <v>9096</v>
      </c>
      <c r="C9099">
        <v>500000</v>
      </c>
      <c r="D9099">
        <v>100000000</v>
      </c>
      <c r="E9099">
        <v>5220318</v>
      </c>
      <c r="F9099">
        <v>2265944</v>
      </c>
      <c r="G9099">
        <v>5220318</v>
      </c>
      <c r="H9099">
        <v>2954374</v>
      </c>
      <c r="I9099">
        <v>0</v>
      </c>
    </row>
    <row r="9100" spans="1:9" x14ac:dyDescent="0.25">
      <c r="A9100">
        <v>2027</v>
      </c>
      <c r="B9100">
        <v>9097</v>
      </c>
      <c r="C9100">
        <v>500000</v>
      </c>
      <c r="D9100">
        <v>100000000</v>
      </c>
      <c r="E9100">
        <v>2740608</v>
      </c>
      <c r="F9100">
        <v>1812954</v>
      </c>
      <c r="G9100">
        <v>2740608</v>
      </c>
      <c r="H9100">
        <v>927653</v>
      </c>
      <c r="I9100">
        <v>0</v>
      </c>
    </row>
    <row r="9101" spans="1:9" x14ac:dyDescent="0.25">
      <c r="A9101">
        <v>2027</v>
      </c>
      <c r="B9101">
        <v>9098</v>
      </c>
      <c r="C9101">
        <v>500000</v>
      </c>
      <c r="D9101">
        <v>100000000</v>
      </c>
      <c r="E9101">
        <v>2662595</v>
      </c>
      <c r="F9101">
        <v>1830198</v>
      </c>
      <c r="G9101">
        <v>2662595</v>
      </c>
      <c r="H9101">
        <v>832397</v>
      </c>
      <c r="I9101">
        <v>0</v>
      </c>
    </row>
    <row r="9102" spans="1:9" x14ac:dyDescent="0.25">
      <c r="A9102">
        <v>2027</v>
      </c>
      <c r="B9102">
        <v>9099</v>
      </c>
      <c r="C9102">
        <v>500000</v>
      </c>
      <c r="D9102">
        <v>100000000</v>
      </c>
      <c r="E9102">
        <v>2351561</v>
      </c>
      <c r="F9102">
        <v>1763644</v>
      </c>
      <c r="G9102">
        <v>2351561</v>
      </c>
      <c r="H9102">
        <v>587917</v>
      </c>
      <c r="I9102">
        <v>0</v>
      </c>
    </row>
    <row r="9103" spans="1:9" x14ac:dyDescent="0.25">
      <c r="A9103">
        <v>2027</v>
      </c>
      <c r="B9103">
        <v>9100</v>
      </c>
      <c r="C9103">
        <v>500000</v>
      </c>
      <c r="D9103">
        <v>100000000</v>
      </c>
      <c r="E9103">
        <v>2042312</v>
      </c>
      <c r="F9103">
        <v>1388179</v>
      </c>
      <c r="G9103">
        <v>2042312</v>
      </c>
      <c r="H9103">
        <v>654133</v>
      </c>
      <c r="I9103">
        <v>0</v>
      </c>
    </row>
    <row r="9104" spans="1:9" x14ac:dyDescent="0.25">
      <c r="A9104">
        <v>2027</v>
      </c>
      <c r="B9104">
        <v>9101</v>
      </c>
      <c r="C9104">
        <v>500000</v>
      </c>
      <c r="D9104">
        <v>100000000</v>
      </c>
      <c r="E9104">
        <v>1342171</v>
      </c>
      <c r="F9104">
        <v>1342171</v>
      </c>
      <c r="G9104">
        <v>1342171</v>
      </c>
      <c r="H9104">
        <v>0</v>
      </c>
      <c r="I9104">
        <v>0</v>
      </c>
    </row>
    <row r="9105" spans="1:9" x14ac:dyDescent="0.25">
      <c r="A9105">
        <v>2027</v>
      </c>
      <c r="B9105">
        <v>9102</v>
      </c>
      <c r="C9105">
        <v>500000</v>
      </c>
      <c r="D9105">
        <v>100000000</v>
      </c>
      <c r="E9105">
        <v>14126075</v>
      </c>
      <c r="F9105">
        <v>1629581</v>
      </c>
      <c r="G9105">
        <v>14126075</v>
      </c>
      <c r="H9105">
        <v>12496494</v>
      </c>
      <c r="I9105">
        <v>0</v>
      </c>
    </row>
    <row r="9106" spans="1:9" x14ac:dyDescent="0.25">
      <c r="A9106">
        <v>2027</v>
      </c>
      <c r="B9106">
        <v>9103</v>
      </c>
      <c r="C9106">
        <v>500000</v>
      </c>
      <c r="D9106">
        <v>100000000</v>
      </c>
      <c r="E9106">
        <v>3763294</v>
      </c>
      <c r="F9106">
        <v>2251637</v>
      </c>
      <c r="G9106">
        <v>3763294</v>
      </c>
      <c r="H9106">
        <v>1511656</v>
      </c>
      <c r="I9106">
        <v>0</v>
      </c>
    </row>
    <row r="9107" spans="1:9" x14ac:dyDescent="0.25">
      <c r="A9107">
        <v>2027</v>
      </c>
      <c r="B9107">
        <v>9104</v>
      </c>
      <c r="C9107">
        <v>500000</v>
      </c>
      <c r="D9107">
        <v>100000000</v>
      </c>
      <c r="E9107">
        <v>1758933</v>
      </c>
      <c r="F9107">
        <v>1758933</v>
      </c>
      <c r="G9107">
        <v>1758933</v>
      </c>
      <c r="H9107">
        <v>0</v>
      </c>
      <c r="I9107">
        <v>0</v>
      </c>
    </row>
    <row r="9108" spans="1:9" x14ac:dyDescent="0.25">
      <c r="A9108">
        <v>2027</v>
      </c>
      <c r="B9108">
        <v>9105</v>
      </c>
      <c r="C9108">
        <v>500000</v>
      </c>
      <c r="D9108">
        <v>100000000</v>
      </c>
      <c r="E9108">
        <v>5646122</v>
      </c>
      <c r="F9108">
        <v>1763135</v>
      </c>
      <c r="G9108">
        <v>5646122</v>
      </c>
      <c r="H9108">
        <v>3882987</v>
      </c>
      <c r="I9108">
        <v>0</v>
      </c>
    </row>
    <row r="9109" spans="1:9" x14ac:dyDescent="0.25">
      <c r="A9109">
        <v>2027</v>
      </c>
      <c r="B9109">
        <v>9106</v>
      </c>
      <c r="C9109">
        <v>500000</v>
      </c>
      <c r="D9109">
        <v>100000000</v>
      </c>
      <c r="E9109">
        <v>10776361</v>
      </c>
      <c r="F9109">
        <v>3882035</v>
      </c>
      <c r="G9109">
        <v>10776361</v>
      </c>
      <c r="H9109">
        <v>6894326</v>
      </c>
      <c r="I9109">
        <v>0</v>
      </c>
    </row>
    <row r="9110" spans="1:9" x14ac:dyDescent="0.25">
      <c r="A9110">
        <v>2027</v>
      </c>
      <c r="B9110">
        <v>9107</v>
      </c>
      <c r="C9110">
        <v>500000</v>
      </c>
      <c r="D9110">
        <v>100000000</v>
      </c>
      <c r="E9110">
        <v>2075937</v>
      </c>
      <c r="F9110">
        <v>2075937</v>
      </c>
      <c r="G9110">
        <v>2075937</v>
      </c>
      <c r="H9110">
        <v>0</v>
      </c>
      <c r="I9110">
        <v>0</v>
      </c>
    </row>
    <row r="9111" spans="1:9" x14ac:dyDescent="0.25">
      <c r="A9111">
        <v>2027</v>
      </c>
      <c r="B9111">
        <v>9108</v>
      </c>
      <c r="C9111">
        <v>500000</v>
      </c>
      <c r="D9111">
        <v>100000000</v>
      </c>
      <c r="E9111">
        <v>1870243</v>
      </c>
      <c r="F9111">
        <v>1870243</v>
      </c>
      <c r="G9111">
        <v>1870243</v>
      </c>
      <c r="H9111">
        <v>0</v>
      </c>
      <c r="I9111">
        <v>0</v>
      </c>
    </row>
    <row r="9112" spans="1:9" x14ac:dyDescent="0.25">
      <c r="A9112">
        <v>2027</v>
      </c>
      <c r="B9112">
        <v>9109</v>
      </c>
      <c r="C9112">
        <v>500000</v>
      </c>
      <c r="D9112">
        <v>100000000</v>
      </c>
      <c r="E9112">
        <v>2809460</v>
      </c>
      <c r="F9112">
        <v>2689951</v>
      </c>
      <c r="G9112">
        <v>2809460</v>
      </c>
      <c r="H9112">
        <v>119510</v>
      </c>
      <c r="I9112">
        <v>0</v>
      </c>
    </row>
    <row r="9113" spans="1:9" x14ac:dyDescent="0.25">
      <c r="A9113">
        <v>2027</v>
      </c>
      <c r="B9113">
        <v>9110</v>
      </c>
      <c r="C9113">
        <v>500000</v>
      </c>
      <c r="D9113">
        <v>100000000</v>
      </c>
      <c r="E9113">
        <v>11655722</v>
      </c>
      <c r="F9113">
        <v>2435673</v>
      </c>
      <c r="G9113">
        <v>11655722</v>
      </c>
      <c r="H9113">
        <v>9220049</v>
      </c>
      <c r="I9113">
        <v>0</v>
      </c>
    </row>
    <row r="9114" spans="1:9" x14ac:dyDescent="0.25">
      <c r="A9114">
        <v>2027</v>
      </c>
      <c r="B9114">
        <v>9111</v>
      </c>
      <c r="C9114">
        <v>500000</v>
      </c>
      <c r="D9114">
        <v>100000000</v>
      </c>
      <c r="E9114">
        <v>17003294</v>
      </c>
      <c r="F9114">
        <v>2989867</v>
      </c>
      <c r="G9114">
        <v>17003294</v>
      </c>
      <c r="H9114">
        <v>14013427</v>
      </c>
      <c r="I9114">
        <v>0</v>
      </c>
    </row>
    <row r="9115" spans="1:9" x14ac:dyDescent="0.25">
      <c r="A9115">
        <v>2027</v>
      </c>
      <c r="B9115">
        <v>9112</v>
      </c>
      <c r="C9115">
        <v>500000</v>
      </c>
      <c r="D9115">
        <v>100000000</v>
      </c>
      <c r="E9115">
        <v>2052864</v>
      </c>
      <c r="F9115">
        <v>2052864</v>
      </c>
      <c r="G9115">
        <v>2052864</v>
      </c>
      <c r="H9115">
        <v>0</v>
      </c>
      <c r="I9115">
        <v>0</v>
      </c>
    </row>
    <row r="9116" spans="1:9" x14ac:dyDescent="0.25">
      <c r="A9116">
        <v>2027</v>
      </c>
      <c r="B9116">
        <v>9113</v>
      </c>
      <c r="C9116">
        <v>500000</v>
      </c>
      <c r="D9116">
        <v>100000000</v>
      </c>
      <c r="E9116">
        <v>1610775</v>
      </c>
      <c r="F9116">
        <v>1556691</v>
      </c>
      <c r="G9116">
        <v>1610775</v>
      </c>
      <c r="H9116">
        <v>54084</v>
      </c>
      <c r="I9116">
        <v>0</v>
      </c>
    </row>
    <row r="9117" spans="1:9" x14ac:dyDescent="0.25">
      <c r="A9117">
        <v>2027</v>
      </c>
      <c r="B9117">
        <v>9114</v>
      </c>
      <c r="C9117">
        <v>500000</v>
      </c>
      <c r="D9117">
        <v>100000000</v>
      </c>
      <c r="E9117">
        <v>1984155</v>
      </c>
      <c r="F9117">
        <v>1984155</v>
      </c>
      <c r="G9117">
        <v>1984155</v>
      </c>
      <c r="H9117">
        <v>0</v>
      </c>
      <c r="I9117">
        <v>0</v>
      </c>
    </row>
    <row r="9118" spans="1:9" x14ac:dyDescent="0.25">
      <c r="A9118">
        <v>2027</v>
      </c>
      <c r="B9118">
        <v>9115</v>
      </c>
      <c r="C9118">
        <v>500000</v>
      </c>
      <c r="D9118">
        <v>100000000</v>
      </c>
      <c r="E9118">
        <v>1601420</v>
      </c>
      <c r="F9118">
        <v>1601420</v>
      </c>
      <c r="G9118">
        <v>1601420</v>
      </c>
      <c r="H9118">
        <v>0</v>
      </c>
      <c r="I9118">
        <v>0</v>
      </c>
    </row>
    <row r="9119" spans="1:9" x14ac:dyDescent="0.25">
      <c r="A9119">
        <v>2027</v>
      </c>
      <c r="B9119">
        <v>9116</v>
      </c>
      <c r="C9119">
        <v>500000</v>
      </c>
      <c r="D9119">
        <v>100000000</v>
      </c>
      <c r="E9119">
        <v>1542761</v>
      </c>
      <c r="F9119">
        <v>1414943</v>
      </c>
      <c r="G9119">
        <v>1542761</v>
      </c>
      <c r="H9119">
        <v>127818</v>
      </c>
      <c r="I9119">
        <v>0</v>
      </c>
    </row>
    <row r="9120" spans="1:9" x14ac:dyDescent="0.25">
      <c r="A9120">
        <v>2027</v>
      </c>
      <c r="B9120">
        <v>9117</v>
      </c>
      <c r="C9120">
        <v>500000</v>
      </c>
      <c r="D9120">
        <v>100000000</v>
      </c>
      <c r="E9120">
        <v>1747038</v>
      </c>
      <c r="F9120">
        <v>1747038</v>
      </c>
      <c r="G9120">
        <v>1747038</v>
      </c>
      <c r="H9120">
        <v>0</v>
      </c>
      <c r="I9120">
        <v>0</v>
      </c>
    </row>
    <row r="9121" spans="1:9" x14ac:dyDescent="0.25">
      <c r="A9121">
        <v>2027</v>
      </c>
      <c r="B9121">
        <v>9118</v>
      </c>
      <c r="C9121">
        <v>500000</v>
      </c>
      <c r="D9121">
        <v>100000000</v>
      </c>
      <c r="E9121">
        <v>4071620</v>
      </c>
      <c r="F9121">
        <v>2671098</v>
      </c>
      <c r="G9121">
        <v>4071620</v>
      </c>
      <c r="H9121">
        <v>1400522</v>
      </c>
      <c r="I9121">
        <v>0</v>
      </c>
    </row>
    <row r="9122" spans="1:9" x14ac:dyDescent="0.25">
      <c r="A9122">
        <v>2027</v>
      </c>
      <c r="B9122">
        <v>9119</v>
      </c>
      <c r="C9122">
        <v>500000</v>
      </c>
      <c r="D9122">
        <v>100000000</v>
      </c>
      <c r="E9122">
        <v>1085525</v>
      </c>
      <c r="F9122">
        <v>1085525</v>
      </c>
      <c r="G9122">
        <v>1085525</v>
      </c>
      <c r="H9122">
        <v>0</v>
      </c>
      <c r="I9122">
        <v>0</v>
      </c>
    </row>
    <row r="9123" spans="1:9" x14ac:dyDescent="0.25">
      <c r="A9123">
        <v>2027</v>
      </c>
      <c r="B9123">
        <v>9120</v>
      </c>
      <c r="C9123">
        <v>500000</v>
      </c>
      <c r="D9123">
        <v>100000000</v>
      </c>
      <c r="E9123">
        <v>1372145</v>
      </c>
      <c r="F9123">
        <v>1372145</v>
      </c>
      <c r="G9123">
        <v>1372145</v>
      </c>
      <c r="H9123">
        <v>0</v>
      </c>
      <c r="I9123">
        <v>0</v>
      </c>
    </row>
    <row r="9124" spans="1:9" x14ac:dyDescent="0.25">
      <c r="A9124">
        <v>2027</v>
      </c>
      <c r="B9124">
        <v>9121</v>
      </c>
      <c r="C9124">
        <v>500000</v>
      </c>
      <c r="D9124">
        <v>100000000</v>
      </c>
      <c r="E9124">
        <v>1863633</v>
      </c>
      <c r="F9124">
        <v>1671009</v>
      </c>
      <c r="G9124">
        <v>1863633</v>
      </c>
      <c r="H9124">
        <v>192624</v>
      </c>
      <c r="I9124">
        <v>0</v>
      </c>
    </row>
    <row r="9125" spans="1:9" x14ac:dyDescent="0.25">
      <c r="A9125">
        <v>2027</v>
      </c>
      <c r="B9125">
        <v>9122</v>
      </c>
      <c r="C9125">
        <v>500000</v>
      </c>
      <c r="D9125">
        <v>100000000</v>
      </c>
      <c r="E9125">
        <v>4985998</v>
      </c>
      <c r="F9125">
        <v>3206203</v>
      </c>
      <c r="G9125">
        <v>4985998</v>
      </c>
      <c r="H9125">
        <v>1779795</v>
      </c>
      <c r="I9125">
        <v>0</v>
      </c>
    </row>
    <row r="9126" spans="1:9" x14ac:dyDescent="0.25">
      <c r="A9126">
        <v>2027</v>
      </c>
      <c r="B9126">
        <v>9123</v>
      </c>
      <c r="C9126">
        <v>500000</v>
      </c>
      <c r="D9126">
        <v>100000000</v>
      </c>
      <c r="E9126">
        <v>4067618</v>
      </c>
      <c r="F9126">
        <v>2161756</v>
      </c>
      <c r="G9126">
        <v>4067618</v>
      </c>
      <c r="H9126">
        <v>1905862</v>
      </c>
      <c r="I9126">
        <v>0</v>
      </c>
    </row>
    <row r="9127" spans="1:9" x14ac:dyDescent="0.25">
      <c r="A9127">
        <v>2027</v>
      </c>
      <c r="B9127">
        <v>9124</v>
      </c>
      <c r="C9127">
        <v>500000</v>
      </c>
      <c r="D9127">
        <v>100000000</v>
      </c>
      <c r="E9127">
        <v>2139389</v>
      </c>
      <c r="F9127">
        <v>2074942</v>
      </c>
      <c r="G9127">
        <v>2139389</v>
      </c>
      <c r="H9127">
        <v>64447</v>
      </c>
      <c r="I9127">
        <v>0</v>
      </c>
    </row>
    <row r="9128" spans="1:9" x14ac:dyDescent="0.25">
      <c r="A9128">
        <v>2027</v>
      </c>
      <c r="B9128">
        <v>9125</v>
      </c>
      <c r="C9128">
        <v>500000</v>
      </c>
      <c r="D9128">
        <v>100000000</v>
      </c>
      <c r="E9128">
        <v>5854739</v>
      </c>
      <c r="F9128">
        <v>3586161</v>
      </c>
      <c r="G9128">
        <v>5854739</v>
      </c>
      <c r="H9128">
        <v>2268579</v>
      </c>
      <c r="I9128">
        <v>0</v>
      </c>
    </row>
    <row r="9129" spans="1:9" x14ac:dyDescent="0.25">
      <c r="A9129">
        <v>2027</v>
      </c>
      <c r="B9129">
        <v>9126</v>
      </c>
      <c r="C9129">
        <v>500000</v>
      </c>
      <c r="D9129">
        <v>100000000</v>
      </c>
      <c r="E9129">
        <v>1823484</v>
      </c>
      <c r="F9129">
        <v>1823484</v>
      </c>
      <c r="G9129">
        <v>1823484</v>
      </c>
      <c r="H9129">
        <v>0</v>
      </c>
      <c r="I9129">
        <v>0</v>
      </c>
    </row>
    <row r="9130" spans="1:9" x14ac:dyDescent="0.25">
      <c r="A9130">
        <v>2027</v>
      </c>
      <c r="B9130">
        <v>9127</v>
      </c>
      <c r="C9130">
        <v>500000</v>
      </c>
      <c r="D9130">
        <v>100000000</v>
      </c>
      <c r="E9130">
        <v>1752971</v>
      </c>
      <c r="F9130">
        <v>1752971</v>
      </c>
      <c r="G9130">
        <v>1752971</v>
      </c>
      <c r="H9130">
        <v>0</v>
      </c>
      <c r="I9130">
        <v>0</v>
      </c>
    </row>
    <row r="9131" spans="1:9" x14ac:dyDescent="0.25">
      <c r="A9131">
        <v>2027</v>
      </c>
      <c r="B9131">
        <v>9128</v>
      </c>
      <c r="C9131">
        <v>500000</v>
      </c>
      <c r="D9131">
        <v>100000000</v>
      </c>
      <c r="E9131">
        <v>17062505</v>
      </c>
      <c r="F9131">
        <v>3140810</v>
      </c>
      <c r="G9131">
        <v>17062505</v>
      </c>
      <c r="H9131">
        <v>13921695</v>
      </c>
      <c r="I9131">
        <v>0</v>
      </c>
    </row>
    <row r="9132" spans="1:9" x14ac:dyDescent="0.25">
      <c r="A9132">
        <v>2027</v>
      </c>
      <c r="B9132">
        <v>9129</v>
      </c>
      <c r="C9132">
        <v>500000</v>
      </c>
      <c r="D9132">
        <v>100000000</v>
      </c>
      <c r="E9132">
        <v>1794780</v>
      </c>
      <c r="F9132">
        <v>1786765</v>
      </c>
      <c r="G9132">
        <v>1794780</v>
      </c>
      <c r="H9132">
        <v>8015</v>
      </c>
      <c r="I9132">
        <v>0</v>
      </c>
    </row>
    <row r="9133" spans="1:9" x14ac:dyDescent="0.25">
      <c r="A9133">
        <v>2027</v>
      </c>
      <c r="B9133">
        <v>9130</v>
      </c>
      <c r="C9133">
        <v>500000</v>
      </c>
      <c r="D9133">
        <v>100000000</v>
      </c>
      <c r="E9133">
        <v>5675884</v>
      </c>
      <c r="F9133">
        <v>3225214</v>
      </c>
      <c r="G9133">
        <v>5675884</v>
      </c>
      <c r="H9133">
        <v>2450669</v>
      </c>
      <c r="I9133">
        <v>0</v>
      </c>
    </row>
    <row r="9134" spans="1:9" x14ac:dyDescent="0.25">
      <c r="A9134">
        <v>2027</v>
      </c>
      <c r="B9134">
        <v>9131</v>
      </c>
      <c r="C9134">
        <v>500000</v>
      </c>
      <c r="D9134">
        <v>100000000</v>
      </c>
      <c r="E9134">
        <v>10369700</v>
      </c>
      <c r="F9134">
        <v>2250417</v>
      </c>
      <c r="G9134">
        <v>10369700</v>
      </c>
      <c r="H9134">
        <v>8119284</v>
      </c>
      <c r="I9134">
        <v>0</v>
      </c>
    </row>
    <row r="9135" spans="1:9" x14ac:dyDescent="0.25">
      <c r="A9135">
        <v>2027</v>
      </c>
      <c r="B9135">
        <v>9132</v>
      </c>
      <c r="C9135">
        <v>500000</v>
      </c>
      <c r="D9135">
        <v>100000000</v>
      </c>
      <c r="E9135">
        <v>7315834</v>
      </c>
      <c r="F9135">
        <v>2631095</v>
      </c>
      <c r="G9135">
        <v>7315834</v>
      </c>
      <c r="H9135">
        <v>4684740</v>
      </c>
      <c r="I9135">
        <v>0</v>
      </c>
    </row>
    <row r="9136" spans="1:9" x14ac:dyDescent="0.25">
      <c r="A9136">
        <v>2027</v>
      </c>
      <c r="B9136">
        <v>9133</v>
      </c>
      <c r="C9136">
        <v>500000</v>
      </c>
      <c r="D9136">
        <v>100000000</v>
      </c>
      <c r="E9136">
        <v>3493272</v>
      </c>
      <c r="F9136">
        <v>3293489</v>
      </c>
      <c r="G9136">
        <v>3493272</v>
      </c>
      <c r="H9136">
        <v>199783</v>
      </c>
      <c r="I9136">
        <v>0</v>
      </c>
    </row>
    <row r="9137" spans="1:9" x14ac:dyDescent="0.25">
      <c r="A9137">
        <v>2027</v>
      </c>
      <c r="B9137">
        <v>9134</v>
      </c>
      <c r="C9137">
        <v>500000</v>
      </c>
      <c r="D9137">
        <v>100000000</v>
      </c>
      <c r="E9137">
        <v>1904915</v>
      </c>
      <c r="F9137">
        <v>1904915</v>
      </c>
      <c r="G9137">
        <v>1904915</v>
      </c>
      <c r="H9137">
        <v>0</v>
      </c>
      <c r="I9137">
        <v>0</v>
      </c>
    </row>
    <row r="9138" spans="1:9" x14ac:dyDescent="0.25">
      <c r="A9138">
        <v>2027</v>
      </c>
      <c r="B9138">
        <v>9135</v>
      </c>
      <c r="C9138">
        <v>500000</v>
      </c>
      <c r="D9138">
        <v>100000000</v>
      </c>
      <c r="E9138">
        <v>6306927</v>
      </c>
      <c r="F9138">
        <v>2356145</v>
      </c>
      <c r="G9138">
        <v>6306927</v>
      </c>
      <c r="H9138">
        <v>3950783</v>
      </c>
      <c r="I9138">
        <v>0</v>
      </c>
    </row>
    <row r="9139" spans="1:9" x14ac:dyDescent="0.25">
      <c r="A9139">
        <v>2027</v>
      </c>
      <c r="B9139">
        <v>9136</v>
      </c>
      <c r="C9139">
        <v>500000</v>
      </c>
      <c r="D9139">
        <v>100000000</v>
      </c>
      <c r="E9139">
        <v>16921433</v>
      </c>
      <c r="F9139">
        <v>2828125</v>
      </c>
      <c r="G9139">
        <v>16921433</v>
      </c>
      <c r="H9139">
        <v>14093308</v>
      </c>
      <c r="I9139">
        <v>0</v>
      </c>
    </row>
    <row r="9140" spans="1:9" x14ac:dyDescent="0.25">
      <c r="A9140">
        <v>2027</v>
      </c>
      <c r="B9140">
        <v>9137</v>
      </c>
      <c r="C9140">
        <v>500000</v>
      </c>
      <c r="D9140">
        <v>100000000</v>
      </c>
      <c r="E9140">
        <v>9976000</v>
      </c>
      <c r="F9140">
        <v>2861840</v>
      </c>
      <c r="G9140">
        <v>9976000</v>
      </c>
      <c r="H9140">
        <v>7114160</v>
      </c>
      <c r="I9140">
        <v>0</v>
      </c>
    </row>
    <row r="9141" spans="1:9" x14ac:dyDescent="0.25">
      <c r="A9141">
        <v>2027</v>
      </c>
      <c r="B9141">
        <v>9138</v>
      </c>
      <c r="C9141">
        <v>500000</v>
      </c>
      <c r="D9141">
        <v>100000000</v>
      </c>
      <c r="E9141">
        <v>6342757</v>
      </c>
      <c r="F9141">
        <v>2194608</v>
      </c>
      <c r="G9141">
        <v>6342757</v>
      </c>
      <c r="H9141">
        <v>4148149</v>
      </c>
      <c r="I9141">
        <v>0</v>
      </c>
    </row>
    <row r="9142" spans="1:9" x14ac:dyDescent="0.25">
      <c r="A9142">
        <v>2027</v>
      </c>
      <c r="B9142">
        <v>9139</v>
      </c>
      <c r="C9142">
        <v>500000</v>
      </c>
      <c r="D9142">
        <v>100000000</v>
      </c>
      <c r="E9142">
        <v>2856644</v>
      </c>
      <c r="F9142">
        <v>2629311</v>
      </c>
      <c r="G9142">
        <v>2856644</v>
      </c>
      <c r="H9142">
        <v>227333</v>
      </c>
      <c r="I9142">
        <v>0</v>
      </c>
    </row>
    <row r="9143" spans="1:9" x14ac:dyDescent="0.25">
      <c r="A9143">
        <v>2027</v>
      </c>
      <c r="B9143">
        <v>9140</v>
      </c>
      <c r="C9143">
        <v>500000</v>
      </c>
      <c r="D9143">
        <v>100000000</v>
      </c>
      <c r="E9143">
        <v>3523339</v>
      </c>
      <c r="F9143">
        <v>2647805</v>
      </c>
      <c r="G9143">
        <v>3523339</v>
      </c>
      <c r="H9143">
        <v>875534</v>
      </c>
      <c r="I9143">
        <v>0</v>
      </c>
    </row>
    <row r="9144" spans="1:9" x14ac:dyDescent="0.25">
      <c r="A9144">
        <v>2027</v>
      </c>
      <c r="B9144">
        <v>9141</v>
      </c>
      <c r="C9144">
        <v>500000</v>
      </c>
      <c r="D9144">
        <v>100000000</v>
      </c>
      <c r="E9144">
        <v>3204825</v>
      </c>
      <c r="F9144">
        <v>2320602</v>
      </c>
      <c r="G9144">
        <v>3204825</v>
      </c>
      <c r="H9144">
        <v>884223</v>
      </c>
      <c r="I9144">
        <v>0</v>
      </c>
    </row>
    <row r="9145" spans="1:9" x14ac:dyDescent="0.25">
      <c r="A9145">
        <v>2027</v>
      </c>
      <c r="B9145">
        <v>9142</v>
      </c>
      <c r="C9145">
        <v>500000</v>
      </c>
      <c r="D9145">
        <v>100000000</v>
      </c>
      <c r="E9145">
        <v>1778661</v>
      </c>
      <c r="F9145">
        <v>1670578</v>
      </c>
      <c r="G9145">
        <v>1778661</v>
      </c>
      <c r="H9145">
        <v>108083</v>
      </c>
      <c r="I9145">
        <v>0</v>
      </c>
    </row>
    <row r="9146" spans="1:9" x14ac:dyDescent="0.25">
      <c r="A9146">
        <v>2027</v>
      </c>
      <c r="B9146">
        <v>9143</v>
      </c>
      <c r="C9146">
        <v>500000</v>
      </c>
      <c r="D9146">
        <v>100000000</v>
      </c>
      <c r="E9146">
        <v>1653153</v>
      </c>
      <c r="F9146">
        <v>1200733</v>
      </c>
      <c r="G9146">
        <v>1653153</v>
      </c>
      <c r="H9146">
        <v>452420</v>
      </c>
      <c r="I9146">
        <v>0</v>
      </c>
    </row>
    <row r="9147" spans="1:9" x14ac:dyDescent="0.25">
      <c r="A9147">
        <v>2027</v>
      </c>
      <c r="B9147">
        <v>9144</v>
      </c>
      <c r="C9147">
        <v>500000</v>
      </c>
      <c r="D9147">
        <v>100000000</v>
      </c>
      <c r="E9147">
        <v>3074806</v>
      </c>
      <c r="F9147">
        <v>2497271</v>
      </c>
      <c r="G9147">
        <v>3074806</v>
      </c>
      <c r="H9147">
        <v>577534</v>
      </c>
      <c r="I9147">
        <v>0</v>
      </c>
    </row>
    <row r="9148" spans="1:9" x14ac:dyDescent="0.25">
      <c r="A9148">
        <v>2027</v>
      </c>
      <c r="B9148">
        <v>9145</v>
      </c>
      <c r="C9148">
        <v>500000</v>
      </c>
      <c r="D9148">
        <v>100000000</v>
      </c>
      <c r="E9148">
        <v>1238599</v>
      </c>
      <c r="F9148">
        <v>1238599</v>
      </c>
      <c r="G9148">
        <v>1238599</v>
      </c>
      <c r="H9148">
        <v>0</v>
      </c>
      <c r="I9148">
        <v>0</v>
      </c>
    </row>
    <row r="9149" spans="1:9" x14ac:dyDescent="0.25">
      <c r="A9149">
        <v>2027</v>
      </c>
      <c r="B9149">
        <v>9146</v>
      </c>
      <c r="C9149">
        <v>500000</v>
      </c>
      <c r="D9149">
        <v>100000000</v>
      </c>
      <c r="E9149">
        <v>1931839</v>
      </c>
      <c r="F9149">
        <v>1826903</v>
      </c>
      <c r="G9149">
        <v>1931839</v>
      </c>
      <c r="H9149">
        <v>104936</v>
      </c>
      <c r="I9149">
        <v>0</v>
      </c>
    </row>
    <row r="9150" spans="1:9" x14ac:dyDescent="0.25">
      <c r="A9150">
        <v>2027</v>
      </c>
      <c r="B9150">
        <v>9147</v>
      </c>
      <c r="C9150">
        <v>500000</v>
      </c>
      <c r="D9150">
        <v>100000000</v>
      </c>
      <c r="E9150">
        <v>15539990</v>
      </c>
      <c r="F9150">
        <v>4440956</v>
      </c>
      <c r="G9150">
        <v>15539990</v>
      </c>
      <c r="H9150">
        <v>11099034</v>
      </c>
      <c r="I9150">
        <v>0</v>
      </c>
    </row>
    <row r="9151" spans="1:9" x14ac:dyDescent="0.25">
      <c r="A9151">
        <v>2027</v>
      </c>
      <c r="B9151">
        <v>9148</v>
      </c>
      <c r="C9151">
        <v>500000</v>
      </c>
      <c r="D9151">
        <v>100000000</v>
      </c>
      <c r="E9151">
        <v>1786206</v>
      </c>
      <c r="F9151">
        <v>1614689</v>
      </c>
      <c r="G9151">
        <v>1786206</v>
      </c>
      <c r="H9151">
        <v>171517</v>
      </c>
      <c r="I9151">
        <v>0</v>
      </c>
    </row>
    <row r="9152" spans="1:9" x14ac:dyDescent="0.25">
      <c r="A9152">
        <v>2027</v>
      </c>
      <c r="B9152">
        <v>9149</v>
      </c>
      <c r="C9152">
        <v>500000</v>
      </c>
      <c r="D9152">
        <v>100000000</v>
      </c>
      <c r="E9152">
        <v>2771654</v>
      </c>
      <c r="F9152">
        <v>2679874</v>
      </c>
      <c r="G9152">
        <v>2771654</v>
      </c>
      <c r="H9152">
        <v>91780</v>
      </c>
      <c r="I9152">
        <v>0</v>
      </c>
    </row>
    <row r="9153" spans="1:9" x14ac:dyDescent="0.25">
      <c r="A9153">
        <v>2027</v>
      </c>
      <c r="B9153">
        <v>9150</v>
      </c>
      <c r="C9153">
        <v>500000</v>
      </c>
      <c r="D9153">
        <v>100000000</v>
      </c>
      <c r="E9153">
        <v>3615128</v>
      </c>
      <c r="F9153">
        <v>3171720</v>
      </c>
      <c r="G9153">
        <v>3615128</v>
      </c>
      <c r="H9153">
        <v>443408</v>
      </c>
      <c r="I9153">
        <v>0</v>
      </c>
    </row>
    <row r="9154" spans="1:9" x14ac:dyDescent="0.25">
      <c r="A9154">
        <v>2027</v>
      </c>
      <c r="B9154">
        <v>9151</v>
      </c>
      <c r="C9154">
        <v>500000</v>
      </c>
      <c r="D9154">
        <v>100000000</v>
      </c>
      <c r="E9154">
        <v>829733</v>
      </c>
      <c r="F9154">
        <v>829733</v>
      </c>
      <c r="G9154">
        <v>829733</v>
      </c>
      <c r="H9154">
        <v>0</v>
      </c>
      <c r="I9154">
        <v>0</v>
      </c>
    </row>
    <row r="9155" spans="1:9" x14ac:dyDescent="0.25">
      <c r="A9155">
        <v>2027</v>
      </c>
      <c r="B9155">
        <v>9152</v>
      </c>
      <c r="C9155">
        <v>500000</v>
      </c>
      <c r="D9155">
        <v>100000000</v>
      </c>
      <c r="E9155">
        <v>2395248</v>
      </c>
      <c r="F9155">
        <v>2354692</v>
      </c>
      <c r="G9155">
        <v>2395248</v>
      </c>
      <c r="H9155">
        <v>40556</v>
      </c>
      <c r="I9155">
        <v>0</v>
      </c>
    </row>
    <row r="9156" spans="1:9" x14ac:dyDescent="0.25">
      <c r="A9156">
        <v>2027</v>
      </c>
      <c r="B9156">
        <v>9153</v>
      </c>
      <c r="C9156">
        <v>500000</v>
      </c>
      <c r="D9156">
        <v>100000000</v>
      </c>
      <c r="E9156">
        <v>3728928</v>
      </c>
      <c r="F9156">
        <v>2327677</v>
      </c>
      <c r="G9156">
        <v>3728928</v>
      </c>
      <c r="H9156">
        <v>1401251</v>
      </c>
      <c r="I9156">
        <v>0</v>
      </c>
    </row>
    <row r="9157" spans="1:9" x14ac:dyDescent="0.25">
      <c r="A9157">
        <v>2027</v>
      </c>
      <c r="B9157">
        <v>9154</v>
      </c>
      <c r="C9157">
        <v>500000</v>
      </c>
      <c r="D9157">
        <v>100000000</v>
      </c>
      <c r="E9157">
        <v>2843962</v>
      </c>
      <c r="F9157">
        <v>1945560</v>
      </c>
      <c r="G9157">
        <v>2843962</v>
      </c>
      <c r="H9157">
        <v>898402</v>
      </c>
      <c r="I9157">
        <v>0</v>
      </c>
    </row>
    <row r="9158" spans="1:9" x14ac:dyDescent="0.25">
      <c r="A9158">
        <v>2027</v>
      </c>
      <c r="B9158">
        <v>9155</v>
      </c>
      <c r="C9158">
        <v>500000</v>
      </c>
      <c r="D9158">
        <v>100000000</v>
      </c>
      <c r="E9158">
        <v>1029616</v>
      </c>
      <c r="F9158">
        <v>1029616</v>
      </c>
      <c r="G9158">
        <v>1029616</v>
      </c>
      <c r="H9158">
        <v>0</v>
      </c>
      <c r="I9158">
        <v>0</v>
      </c>
    </row>
    <row r="9159" spans="1:9" x14ac:dyDescent="0.25">
      <c r="A9159">
        <v>2027</v>
      </c>
      <c r="B9159">
        <v>9156</v>
      </c>
      <c r="C9159">
        <v>500000</v>
      </c>
      <c r="D9159">
        <v>100000000</v>
      </c>
      <c r="E9159">
        <v>3211121</v>
      </c>
      <c r="F9159">
        <v>2403510</v>
      </c>
      <c r="G9159">
        <v>3211121</v>
      </c>
      <c r="H9159">
        <v>807611</v>
      </c>
      <c r="I9159">
        <v>0</v>
      </c>
    </row>
    <row r="9160" spans="1:9" x14ac:dyDescent="0.25">
      <c r="A9160">
        <v>2027</v>
      </c>
      <c r="B9160">
        <v>9157</v>
      </c>
      <c r="C9160">
        <v>500000</v>
      </c>
      <c r="D9160">
        <v>100000000</v>
      </c>
      <c r="E9160">
        <v>5446451</v>
      </c>
      <c r="F9160">
        <v>3353765</v>
      </c>
      <c r="G9160">
        <v>5446451</v>
      </c>
      <c r="H9160">
        <v>2092685</v>
      </c>
      <c r="I9160">
        <v>0</v>
      </c>
    </row>
    <row r="9161" spans="1:9" x14ac:dyDescent="0.25">
      <c r="A9161">
        <v>2027</v>
      </c>
      <c r="B9161">
        <v>9158</v>
      </c>
      <c r="C9161">
        <v>500000</v>
      </c>
      <c r="D9161">
        <v>100000000</v>
      </c>
      <c r="E9161">
        <v>4243258</v>
      </c>
      <c r="F9161">
        <v>2618740</v>
      </c>
      <c r="G9161">
        <v>4243258</v>
      </c>
      <c r="H9161">
        <v>1624518</v>
      </c>
      <c r="I9161">
        <v>0</v>
      </c>
    </row>
    <row r="9162" spans="1:9" x14ac:dyDescent="0.25">
      <c r="A9162">
        <v>2027</v>
      </c>
      <c r="B9162">
        <v>9159</v>
      </c>
      <c r="C9162">
        <v>500000</v>
      </c>
      <c r="D9162">
        <v>100000000</v>
      </c>
      <c r="E9162">
        <v>6697462</v>
      </c>
      <c r="F9162">
        <v>1522073</v>
      </c>
      <c r="G9162">
        <v>6697462</v>
      </c>
      <c r="H9162">
        <v>5175389</v>
      </c>
      <c r="I9162">
        <v>0</v>
      </c>
    </row>
    <row r="9163" spans="1:9" x14ac:dyDescent="0.25">
      <c r="A9163">
        <v>2027</v>
      </c>
      <c r="B9163">
        <v>9160</v>
      </c>
      <c r="C9163">
        <v>500000</v>
      </c>
      <c r="D9163">
        <v>100000000</v>
      </c>
      <c r="E9163">
        <v>2189324</v>
      </c>
      <c r="F9163">
        <v>2096723</v>
      </c>
      <c r="G9163">
        <v>2189324</v>
      </c>
      <c r="H9163">
        <v>92600</v>
      </c>
      <c r="I9163">
        <v>0</v>
      </c>
    </row>
    <row r="9164" spans="1:9" x14ac:dyDescent="0.25">
      <c r="A9164">
        <v>2027</v>
      </c>
      <c r="B9164">
        <v>9161</v>
      </c>
      <c r="C9164">
        <v>500000</v>
      </c>
      <c r="D9164">
        <v>100000000</v>
      </c>
      <c r="E9164">
        <v>1875110</v>
      </c>
      <c r="F9164">
        <v>1875110</v>
      </c>
      <c r="G9164">
        <v>1875110</v>
      </c>
      <c r="H9164">
        <v>0</v>
      </c>
      <c r="I9164">
        <v>0</v>
      </c>
    </row>
    <row r="9165" spans="1:9" x14ac:dyDescent="0.25">
      <c r="A9165">
        <v>2027</v>
      </c>
      <c r="B9165">
        <v>9162</v>
      </c>
      <c r="C9165">
        <v>500000</v>
      </c>
      <c r="D9165">
        <v>100000000</v>
      </c>
      <c r="E9165">
        <v>12419550</v>
      </c>
      <c r="F9165">
        <v>1959881</v>
      </c>
      <c r="G9165">
        <v>12419550</v>
      </c>
      <c r="H9165">
        <v>10459669</v>
      </c>
      <c r="I9165">
        <v>0</v>
      </c>
    </row>
    <row r="9166" spans="1:9" x14ac:dyDescent="0.25">
      <c r="A9166">
        <v>2027</v>
      </c>
      <c r="B9166">
        <v>9163</v>
      </c>
      <c r="C9166">
        <v>500000</v>
      </c>
      <c r="D9166">
        <v>100000000</v>
      </c>
      <c r="E9166">
        <v>1826370</v>
      </c>
      <c r="F9166">
        <v>1826370</v>
      </c>
      <c r="G9166">
        <v>1826370</v>
      </c>
      <c r="H9166">
        <v>0</v>
      </c>
      <c r="I9166">
        <v>0</v>
      </c>
    </row>
    <row r="9167" spans="1:9" x14ac:dyDescent="0.25">
      <c r="A9167">
        <v>2027</v>
      </c>
      <c r="B9167">
        <v>9164</v>
      </c>
      <c r="C9167">
        <v>500000</v>
      </c>
      <c r="D9167">
        <v>100000000</v>
      </c>
      <c r="E9167">
        <v>5785126</v>
      </c>
      <c r="F9167">
        <v>4150565</v>
      </c>
      <c r="G9167">
        <v>5785126</v>
      </c>
      <c r="H9167">
        <v>1634561</v>
      </c>
      <c r="I9167">
        <v>0</v>
      </c>
    </row>
    <row r="9168" spans="1:9" x14ac:dyDescent="0.25">
      <c r="A9168">
        <v>2027</v>
      </c>
      <c r="B9168">
        <v>9165</v>
      </c>
      <c r="C9168">
        <v>500000</v>
      </c>
      <c r="D9168">
        <v>100000000</v>
      </c>
      <c r="E9168">
        <v>4962348</v>
      </c>
      <c r="F9168">
        <v>1908145</v>
      </c>
      <c r="G9168">
        <v>4962348</v>
      </c>
      <c r="H9168">
        <v>3054203</v>
      </c>
      <c r="I9168">
        <v>0</v>
      </c>
    </row>
    <row r="9169" spans="1:9" x14ac:dyDescent="0.25">
      <c r="A9169">
        <v>2027</v>
      </c>
      <c r="B9169">
        <v>9166</v>
      </c>
      <c r="C9169">
        <v>500000</v>
      </c>
      <c r="D9169">
        <v>100000000</v>
      </c>
      <c r="E9169">
        <v>3549827</v>
      </c>
      <c r="F9169">
        <v>2069117</v>
      </c>
      <c r="G9169">
        <v>3549827</v>
      </c>
      <c r="H9169">
        <v>1480710</v>
      </c>
      <c r="I9169">
        <v>0</v>
      </c>
    </row>
    <row r="9170" spans="1:9" x14ac:dyDescent="0.25">
      <c r="A9170">
        <v>2027</v>
      </c>
      <c r="B9170">
        <v>9167</v>
      </c>
      <c r="C9170">
        <v>500000</v>
      </c>
      <c r="D9170">
        <v>100000000</v>
      </c>
      <c r="E9170">
        <v>3392272</v>
      </c>
      <c r="F9170">
        <v>2730848</v>
      </c>
      <c r="G9170">
        <v>3392272</v>
      </c>
      <c r="H9170">
        <v>661425</v>
      </c>
      <c r="I9170">
        <v>0</v>
      </c>
    </row>
    <row r="9171" spans="1:9" x14ac:dyDescent="0.25">
      <c r="A9171">
        <v>2027</v>
      </c>
      <c r="B9171">
        <v>9168</v>
      </c>
      <c r="C9171">
        <v>500000</v>
      </c>
      <c r="D9171">
        <v>100000000</v>
      </c>
      <c r="E9171">
        <v>2691319</v>
      </c>
      <c r="F9171">
        <v>2495298</v>
      </c>
      <c r="G9171">
        <v>2691319</v>
      </c>
      <c r="H9171">
        <v>196022</v>
      </c>
      <c r="I9171">
        <v>0</v>
      </c>
    </row>
    <row r="9172" spans="1:9" x14ac:dyDescent="0.25">
      <c r="A9172">
        <v>2027</v>
      </c>
      <c r="B9172">
        <v>9169</v>
      </c>
      <c r="C9172">
        <v>500000</v>
      </c>
      <c r="D9172">
        <v>100000000</v>
      </c>
      <c r="E9172">
        <v>3013433</v>
      </c>
      <c r="F9172">
        <v>2281128</v>
      </c>
      <c r="G9172">
        <v>3013433</v>
      </c>
      <c r="H9172">
        <v>732306</v>
      </c>
      <c r="I9172">
        <v>0</v>
      </c>
    </row>
    <row r="9173" spans="1:9" x14ac:dyDescent="0.25">
      <c r="A9173">
        <v>2027</v>
      </c>
      <c r="B9173">
        <v>9170</v>
      </c>
      <c r="C9173">
        <v>500000</v>
      </c>
      <c r="D9173">
        <v>100000000</v>
      </c>
      <c r="E9173">
        <v>2274224</v>
      </c>
      <c r="F9173">
        <v>1549670</v>
      </c>
      <c r="G9173">
        <v>2274224</v>
      </c>
      <c r="H9173">
        <v>724554</v>
      </c>
      <c r="I9173">
        <v>0</v>
      </c>
    </row>
    <row r="9174" spans="1:9" x14ac:dyDescent="0.25">
      <c r="A9174">
        <v>2027</v>
      </c>
      <c r="B9174">
        <v>9171</v>
      </c>
      <c r="C9174">
        <v>500000</v>
      </c>
      <c r="D9174">
        <v>100000000</v>
      </c>
      <c r="E9174">
        <v>7323353</v>
      </c>
      <c r="F9174">
        <v>1543707</v>
      </c>
      <c r="G9174">
        <v>7323353</v>
      </c>
      <c r="H9174">
        <v>5779645</v>
      </c>
      <c r="I9174">
        <v>0</v>
      </c>
    </row>
    <row r="9175" spans="1:9" x14ac:dyDescent="0.25">
      <c r="A9175">
        <v>2027</v>
      </c>
      <c r="B9175">
        <v>9172</v>
      </c>
      <c r="C9175">
        <v>500000</v>
      </c>
      <c r="D9175">
        <v>100000000</v>
      </c>
      <c r="E9175">
        <v>2498282</v>
      </c>
      <c r="F9175">
        <v>2498282</v>
      </c>
      <c r="G9175">
        <v>2498282</v>
      </c>
      <c r="H9175">
        <v>0</v>
      </c>
      <c r="I9175">
        <v>0</v>
      </c>
    </row>
    <row r="9176" spans="1:9" x14ac:dyDescent="0.25">
      <c r="A9176">
        <v>2027</v>
      </c>
      <c r="B9176">
        <v>9173</v>
      </c>
      <c r="C9176">
        <v>500000</v>
      </c>
      <c r="D9176">
        <v>100000000</v>
      </c>
      <c r="E9176">
        <v>12198397</v>
      </c>
      <c r="F9176">
        <v>4921693</v>
      </c>
      <c r="G9176">
        <v>12198397</v>
      </c>
      <c r="H9176">
        <v>7276704</v>
      </c>
      <c r="I9176">
        <v>0</v>
      </c>
    </row>
    <row r="9177" spans="1:9" x14ac:dyDescent="0.25">
      <c r="A9177">
        <v>2027</v>
      </c>
      <c r="B9177">
        <v>9174</v>
      </c>
      <c r="C9177">
        <v>500000</v>
      </c>
      <c r="D9177">
        <v>100000000</v>
      </c>
      <c r="E9177">
        <v>1228922</v>
      </c>
      <c r="F9177">
        <v>1228922</v>
      </c>
      <c r="G9177">
        <v>1228922</v>
      </c>
      <c r="H9177">
        <v>0</v>
      </c>
      <c r="I9177">
        <v>0</v>
      </c>
    </row>
    <row r="9178" spans="1:9" x14ac:dyDescent="0.25">
      <c r="A9178">
        <v>2027</v>
      </c>
      <c r="B9178">
        <v>9175</v>
      </c>
      <c r="C9178">
        <v>500000</v>
      </c>
      <c r="D9178">
        <v>100000000</v>
      </c>
      <c r="E9178">
        <v>4406901</v>
      </c>
      <c r="F9178">
        <v>2067674</v>
      </c>
      <c r="G9178">
        <v>4406901</v>
      </c>
      <c r="H9178">
        <v>2339228</v>
      </c>
      <c r="I9178">
        <v>0</v>
      </c>
    </row>
    <row r="9179" spans="1:9" x14ac:dyDescent="0.25">
      <c r="A9179">
        <v>2027</v>
      </c>
      <c r="B9179">
        <v>9176</v>
      </c>
      <c r="C9179">
        <v>500000</v>
      </c>
      <c r="D9179">
        <v>100000000</v>
      </c>
      <c r="E9179">
        <v>6002289</v>
      </c>
      <c r="F9179">
        <v>2784306</v>
      </c>
      <c r="G9179">
        <v>6002289</v>
      </c>
      <c r="H9179">
        <v>3217983</v>
      </c>
      <c r="I9179">
        <v>0</v>
      </c>
    </row>
    <row r="9180" spans="1:9" x14ac:dyDescent="0.25">
      <c r="A9180">
        <v>2027</v>
      </c>
      <c r="B9180">
        <v>9177</v>
      </c>
      <c r="C9180">
        <v>500000</v>
      </c>
      <c r="D9180">
        <v>100000000</v>
      </c>
      <c r="E9180">
        <v>4466410</v>
      </c>
      <c r="F9180">
        <v>2925468</v>
      </c>
      <c r="G9180">
        <v>4466410</v>
      </c>
      <c r="H9180">
        <v>1540942</v>
      </c>
      <c r="I9180">
        <v>0</v>
      </c>
    </row>
    <row r="9181" spans="1:9" x14ac:dyDescent="0.25">
      <c r="A9181">
        <v>2027</v>
      </c>
      <c r="B9181">
        <v>9178</v>
      </c>
      <c r="C9181">
        <v>500000</v>
      </c>
      <c r="D9181">
        <v>100000000</v>
      </c>
      <c r="E9181">
        <v>1685317</v>
      </c>
      <c r="F9181">
        <v>1606690</v>
      </c>
      <c r="G9181">
        <v>1685317</v>
      </c>
      <c r="H9181">
        <v>78628</v>
      </c>
      <c r="I9181">
        <v>0</v>
      </c>
    </row>
    <row r="9182" spans="1:9" x14ac:dyDescent="0.25">
      <c r="A9182">
        <v>2027</v>
      </c>
      <c r="B9182">
        <v>9179</v>
      </c>
      <c r="C9182">
        <v>500000</v>
      </c>
      <c r="D9182">
        <v>100000000</v>
      </c>
      <c r="E9182">
        <v>2718225</v>
      </c>
      <c r="F9182">
        <v>2513164</v>
      </c>
      <c r="G9182">
        <v>2718225</v>
      </c>
      <c r="H9182">
        <v>205061</v>
      </c>
      <c r="I9182">
        <v>0</v>
      </c>
    </row>
    <row r="9183" spans="1:9" x14ac:dyDescent="0.25">
      <c r="A9183">
        <v>2027</v>
      </c>
      <c r="B9183">
        <v>9180</v>
      </c>
      <c r="C9183">
        <v>500000</v>
      </c>
      <c r="D9183">
        <v>100000000</v>
      </c>
      <c r="E9183">
        <v>1726429</v>
      </c>
      <c r="F9183">
        <v>1726429</v>
      </c>
      <c r="G9183">
        <v>1726429</v>
      </c>
      <c r="H9183">
        <v>0</v>
      </c>
      <c r="I9183">
        <v>0</v>
      </c>
    </row>
    <row r="9184" spans="1:9" x14ac:dyDescent="0.25">
      <c r="A9184">
        <v>2027</v>
      </c>
      <c r="B9184">
        <v>9181</v>
      </c>
      <c r="C9184">
        <v>500000</v>
      </c>
      <c r="D9184">
        <v>100000000</v>
      </c>
      <c r="E9184">
        <v>5485595</v>
      </c>
      <c r="F9184">
        <v>2059710</v>
      </c>
      <c r="G9184">
        <v>5485595</v>
      </c>
      <c r="H9184">
        <v>3425885</v>
      </c>
      <c r="I9184">
        <v>0</v>
      </c>
    </row>
    <row r="9185" spans="1:9" x14ac:dyDescent="0.25">
      <c r="A9185">
        <v>2027</v>
      </c>
      <c r="B9185">
        <v>9182</v>
      </c>
      <c r="C9185">
        <v>500000</v>
      </c>
      <c r="D9185">
        <v>100000000</v>
      </c>
      <c r="E9185">
        <v>1839137</v>
      </c>
      <c r="F9185">
        <v>1839137</v>
      </c>
      <c r="G9185">
        <v>1839137</v>
      </c>
      <c r="H9185">
        <v>0</v>
      </c>
      <c r="I9185">
        <v>0</v>
      </c>
    </row>
    <row r="9186" spans="1:9" x14ac:dyDescent="0.25">
      <c r="A9186">
        <v>2027</v>
      </c>
      <c r="B9186">
        <v>9183</v>
      </c>
      <c r="C9186">
        <v>500000</v>
      </c>
      <c r="D9186">
        <v>100000000</v>
      </c>
      <c r="E9186">
        <v>1237917</v>
      </c>
      <c r="F9186">
        <v>1237917</v>
      </c>
      <c r="G9186">
        <v>1237917</v>
      </c>
      <c r="H9186">
        <v>0</v>
      </c>
      <c r="I9186">
        <v>0</v>
      </c>
    </row>
    <row r="9187" spans="1:9" x14ac:dyDescent="0.25">
      <c r="A9187">
        <v>2027</v>
      </c>
      <c r="B9187">
        <v>9184</v>
      </c>
      <c r="C9187">
        <v>500000</v>
      </c>
      <c r="D9187">
        <v>100000000</v>
      </c>
      <c r="E9187">
        <v>1530324</v>
      </c>
      <c r="F9187">
        <v>1508514</v>
      </c>
      <c r="G9187">
        <v>1530324</v>
      </c>
      <c r="H9187">
        <v>21810</v>
      </c>
      <c r="I9187">
        <v>0</v>
      </c>
    </row>
    <row r="9188" spans="1:9" x14ac:dyDescent="0.25">
      <c r="A9188">
        <v>2027</v>
      </c>
      <c r="B9188">
        <v>9185</v>
      </c>
      <c r="C9188">
        <v>500000</v>
      </c>
      <c r="D9188">
        <v>100000000</v>
      </c>
      <c r="E9188">
        <v>1869223</v>
      </c>
      <c r="F9188">
        <v>1869223</v>
      </c>
      <c r="G9188">
        <v>1869223</v>
      </c>
      <c r="H9188">
        <v>0</v>
      </c>
      <c r="I9188">
        <v>0</v>
      </c>
    </row>
    <row r="9189" spans="1:9" x14ac:dyDescent="0.25">
      <c r="A9189">
        <v>2027</v>
      </c>
      <c r="B9189">
        <v>9186</v>
      </c>
      <c r="C9189">
        <v>500000</v>
      </c>
      <c r="D9189">
        <v>100000000</v>
      </c>
      <c r="E9189">
        <v>5480608</v>
      </c>
      <c r="F9189">
        <v>4162359</v>
      </c>
      <c r="G9189">
        <v>5480608</v>
      </c>
      <c r="H9189">
        <v>1318249</v>
      </c>
      <c r="I9189">
        <v>0</v>
      </c>
    </row>
    <row r="9190" spans="1:9" x14ac:dyDescent="0.25">
      <c r="A9190">
        <v>2027</v>
      </c>
      <c r="B9190">
        <v>9187</v>
      </c>
      <c r="C9190">
        <v>500000</v>
      </c>
      <c r="D9190">
        <v>100000000</v>
      </c>
      <c r="E9190">
        <v>3051757</v>
      </c>
      <c r="F9190">
        <v>1967882</v>
      </c>
      <c r="G9190">
        <v>3051757</v>
      </c>
      <c r="H9190">
        <v>1083874</v>
      </c>
      <c r="I9190">
        <v>0</v>
      </c>
    </row>
    <row r="9191" spans="1:9" x14ac:dyDescent="0.25">
      <c r="A9191">
        <v>2027</v>
      </c>
      <c r="B9191">
        <v>9188</v>
      </c>
      <c r="C9191">
        <v>500000</v>
      </c>
      <c r="D9191">
        <v>100000000</v>
      </c>
      <c r="E9191">
        <v>1998415</v>
      </c>
      <c r="F9191">
        <v>1875209</v>
      </c>
      <c r="G9191">
        <v>1998415</v>
      </c>
      <c r="H9191">
        <v>123206</v>
      </c>
      <c r="I9191">
        <v>0</v>
      </c>
    </row>
    <row r="9192" spans="1:9" x14ac:dyDescent="0.25">
      <c r="A9192">
        <v>2027</v>
      </c>
      <c r="B9192">
        <v>9189</v>
      </c>
      <c r="C9192">
        <v>500000</v>
      </c>
      <c r="D9192">
        <v>100000000</v>
      </c>
      <c r="E9192">
        <v>7935289</v>
      </c>
      <c r="F9192">
        <v>3919922</v>
      </c>
      <c r="G9192">
        <v>7935289</v>
      </c>
      <c r="H9192">
        <v>4015367</v>
      </c>
      <c r="I9192">
        <v>0</v>
      </c>
    </row>
    <row r="9193" spans="1:9" x14ac:dyDescent="0.25">
      <c r="A9193">
        <v>2027</v>
      </c>
      <c r="B9193">
        <v>9190</v>
      </c>
      <c r="C9193">
        <v>500000</v>
      </c>
      <c r="D9193">
        <v>100000000</v>
      </c>
      <c r="E9193">
        <v>2346716</v>
      </c>
      <c r="F9193">
        <v>2346716</v>
      </c>
      <c r="G9193">
        <v>2346716</v>
      </c>
      <c r="H9193">
        <v>0</v>
      </c>
      <c r="I9193">
        <v>0</v>
      </c>
    </row>
    <row r="9194" spans="1:9" x14ac:dyDescent="0.25">
      <c r="A9194">
        <v>2027</v>
      </c>
      <c r="B9194">
        <v>9191</v>
      </c>
      <c r="C9194">
        <v>500000</v>
      </c>
      <c r="D9194">
        <v>100000000</v>
      </c>
      <c r="E9194">
        <v>2901303</v>
      </c>
      <c r="F9194">
        <v>2464687</v>
      </c>
      <c r="G9194">
        <v>2901303</v>
      </c>
      <c r="H9194">
        <v>436616</v>
      </c>
      <c r="I9194">
        <v>0</v>
      </c>
    </row>
    <row r="9195" spans="1:9" x14ac:dyDescent="0.25">
      <c r="A9195">
        <v>2027</v>
      </c>
      <c r="B9195">
        <v>9192</v>
      </c>
      <c r="C9195">
        <v>500000</v>
      </c>
      <c r="D9195">
        <v>100000000</v>
      </c>
      <c r="E9195">
        <v>18929563</v>
      </c>
      <c r="F9195">
        <v>4140991</v>
      </c>
      <c r="G9195">
        <v>18929563</v>
      </c>
      <c r="H9195">
        <v>14788572</v>
      </c>
      <c r="I9195">
        <v>0</v>
      </c>
    </row>
    <row r="9196" spans="1:9" x14ac:dyDescent="0.25">
      <c r="A9196">
        <v>2027</v>
      </c>
      <c r="B9196">
        <v>9193</v>
      </c>
      <c r="C9196">
        <v>500000</v>
      </c>
      <c r="D9196">
        <v>100000000</v>
      </c>
      <c r="E9196">
        <v>1942049</v>
      </c>
      <c r="F9196">
        <v>1942049</v>
      </c>
      <c r="G9196">
        <v>1942049</v>
      </c>
      <c r="H9196">
        <v>0</v>
      </c>
      <c r="I9196">
        <v>0</v>
      </c>
    </row>
    <row r="9197" spans="1:9" x14ac:dyDescent="0.25">
      <c r="A9197">
        <v>2027</v>
      </c>
      <c r="B9197">
        <v>9194</v>
      </c>
      <c r="C9197">
        <v>500000</v>
      </c>
      <c r="D9197">
        <v>100000000</v>
      </c>
      <c r="E9197">
        <v>4728393</v>
      </c>
      <c r="F9197">
        <v>2125742</v>
      </c>
      <c r="G9197">
        <v>4728393</v>
      </c>
      <c r="H9197">
        <v>2602651</v>
      </c>
      <c r="I9197">
        <v>0</v>
      </c>
    </row>
    <row r="9198" spans="1:9" x14ac:dyDescent="0.25">
      <c r="A9198">
        <v>2027</v>
      </c>
      <c r="B9198">
        <v>9195</v>
      </c>
      <c r="C9198">
        <v>500000</v>
      </c>
      <c r="D9198">
        <v>100000000</v>
      </c>
      <c r="E9198">
        <v>4898550</v>
      </c>
      <c r="F9198">
        <v>4048027</v>
      </c>
      <c r="G9198">
        <v>4898550</v>
      </c>
      <c r="H9198">
        <v>850523</v>
      </c>
      <c r="I9198">
        <v>0</v>
      </c>
    </row>
    <row r="9199" spans="1:9" x14ac:dyDescent="0.25">
      <c r="A9199">
        <v>2027</v>
      </c>
      <c r="B9199">
        <v>9196</v>
      </c>
      <c r="C9199">
        <v>500000</v>
      </c>
      <c r="D9199">
        <v>100000000</v>
      </c>
      <c r="E9199">
        <v>1294220</v>
      </c>
      <c r="F9199">
        <v>1262501</v>
      </c>
      <c r="G9199">
        <v>1294220</v>
      </c>
      <c r="H9199">
        <v>31719</v>
      </c>
      <c r="I9199">
        <v>0</v>
      </c>
    </row>
    <row r="9200" spans="1:9" x14ac:dyDescent="0.25">
      <c r="A9200">
        <v>2027</v>
      </c>
      <c r="B9200">
        <v>9197</v>
      </c>
      <c r="C9200">
        <v>500000</v>
      </c>
      <c r="D9200">
        <v>100000000</v>
      </c>
      <c r="E9200">
        <v>1025800</v>
      </c>
      <c r="F9200">
        <v>1025800</v>
      </c>
      <c r="G9200">
        <v>1025800</v>
      </c>
      <c r="H9200">
        <v>0</v>
      </c>
      <c r="I9200">
        <v>0</v>
      </c>
    </row>
    <row r="9201" spans="1:9" x14ac:dyDescent="0.25">
      <c r="A9201">
        <v>2027</v>
      </c>
      <c r="B9201">
        <v>9198</v>
      </c>
      <c r="C9201">
        <v>500000</v>
      </c>
      <c r="D9201">
        <v>100000000</v>
      </c>
      <c r="E9201">
        <v>1977411</v>
      </c>
      <c r="F9201">
        <v>1920588</v>
      </c>
      <c r="G9201">
        <v>1977411</v>
      </c>
      <c r="H9201">
        <v>56823</v>
      </c>
      <c r="I9201">
        <v>0</v>
      </c>
    </row>
    <row r="9202" spans="1:9" x14ac:dyDescent="0.25">
      <c r="A9202">
        <v>2027</v>
      </c>
      <c r="B9202">
        <v>9199</v>
      </c>
      <c r="C9202">
        <v>500000</v>
      </c>
      <c r="D9202">
        <v>100000000</v>
      </c>
      <c r="E9202">
        <v>2399540</v>
      </c>
      <c r="F9202">
        <v>1888798</v>
      </c>
      <c r="G9202">
        <v>2399540</v>
      </c>
      <c r="H9202">
        <v>510742</v>
      </c>
      <c r="I9202">
        <v>0</v>
      </c>
    </row>
    <row r="9203" spans="1:9" x14ac:dyDescent="0.25">
      <c r="A9203">
        <v>2027</v>
      </c>
      <c r="B9203">
        <v>9200</v>
      </c>
      <c r="C9203">
        <v>500000</v>
      </c>
      <c r="D9203">
        <v>100000000</v>
      </c>
      <c r="E9203">
        <v>5388174</v>
      </c>
      <c r="F9203">
        <v>2951385</v>
      </c>
      <c r="G9203">
        <v>5388174</v>
      </c>
      <c r="H9203">
        <v>2436790</v>
      </c>
      <c r="I9203">
        <v>0</v>
      </c>
    </row>
    <row r="9204" spans="1:9" x14ac:dyDescent="0.25">
      <c r="A9204">
        <v>2027</v>
      </c>
      <c r="B9204">
        <v>9201</v>
      </c>
      <c r="C9204">
        <v>500000</v>
      </c>
      <c r="D9204">
        <v>100000000</v>
      </c>
      <c r="E9204">
        <v>2468540</v>
      </c>
      <c r="F9204">
        <v>2362892</v>
      </c>
      <c r="G9204">
        <v>2468540</v>
      </c>
      <c r="H9204">
        <v>105648</v>
      </c>
      <c r="I9204">
        <v>0</v>
      </c>
    </row>
    <row r="9205" spans="1:9" x14ac:dyDescent="0.25">
      <c r="A9205">
        <v>2027</v>
      </c>
      <c r="B9205">
        <v>9202</v>
      </c>
      <c r="C9205">
        <v>500000</v>
      </c>
      <c r="D9205">
        <v>100000000</v>
      </c>
      <c r="E9205">
        <v>2282965</v>
      </c>
      <c r="F9205">
        <v>2282965</v>
      </c>
      <c r="G9205">
        <v>2282965</v>
      </c>
      <c r="H9205">
        <v>0</v>
      </c>
      <c r="I9205">
        <v>0</v>
      </c>
    </row>
    <row r="9206" spans="1:9" x14ac:dyDescent="0.25">
      <c r="A9206">
        <v>2027</v>
      </c>
      <c r="B9206">
        <v>9203</v>
      </c>
      <c r="C9206">
        <v>500000</v>
      </c>
      <c r="D9206">
        <v>100000000</v>
      </c>
      <c r="E9206">
        <v>5562505</v>
      </c>
      <c r="F9206">
        <v>2479302</v>
      </c>
      <c r="G9206">
        <v>5562505</v>
      </c>
      <c r="H9206">
        <v>3083203</v>
      </c>
      <c r="I9206">
        <v>0</v>
      </c>
    </row>
    <row r="9207" spans="1:9" x14ac:dyDescent="0.25">
      <c r="A9207">
        <v>2027</v>
      </c>
      <c r="B9207">
        <v>9204</v>
      </c>
      <c r="C9207">
        <v>500000</v>
      </c>
      <c r="D9207">
        <v>100000000</v>
      </c>
      <c r="E9207">
        <v>4244941</v>
      </c>
      <c r="F9207">
        <v>2956612</v>
      </c>
      <c r="G9207">
        <v>4244941</v>
      </c>
      <c r="H9207">
        <v>1288329</v>
      </c>
      <c r="I9207">
        <v>0</v>
      </c>
    </row>
    <row r="9208" spans="1:9" x14ac:dyDescent="0.25">
      <c r="A9208">
        <v>2027</v>
      </c>
      <c r="B9208">
        <v>9205</v>
      </c>
      <c r="C9208">
        <v>500000</v>
      </c>
      <c r="D9208">
        <v>100000000</v>
      </c>
      <c r="E9208">
        <v>1651302</v>
      </c>
      <c r="F9208">
        <v>1651302</v>
      </c>
      <c r="G9208">
        <v>1651302</v>
      </c>
      <c r="H9208">
        <v>0</v>
      </c>
      <c r="I9208">
        <v>0</v>
      </c>
    </row>
    <row r="9209" spans="1:9" x14ac:dyDescent="0.25">
      <c r="A9209">
        <v>2027</v>
      </c>
      <c r="B9209">
        <v>9206</v>
      </c>
      <c r="C9209">
        <v>500000</v>
      </c>
      <c r="D9209">
        <v>100000000</v>
      </c>
      <c r="E9209">
        <v>1897706</v>
      </c>
      <c r="F9209">
        <v>1897706</v>
      </c>
      <c r="G9209">
        <v>1897706</v>
      </c>
      <c r="H9209">
        <v>0</v>
      </c>
      <c r="I9209">
        <v>0</v>
      </c>
    </row>
    <row r="9210" spans="1:9" x14ac:dyDescent="0.25">
      <c r="A9210">
        <v>2027</v>
      </c>
      <c r="B9210">
        <v>9207</v>
      </c>
      <c r="C9210">
        <v>500000</v>
      </c>
      <c r="D9210">
        <v>100000000</v>
      </c>
      <c r="E9210">
        <v>2418681</v>
      </c>
      <c r="F9210">
        <v>1842115</v>
      </c>
      <c r="G9210">
        <v>2418681</v>
      </c>
      <c r="H9210">
        <v>576566</v>
      </c>
      <c r="I9210">
        <v>0</v>
      </c>
    </row>
    <row r="9211" spans="1:9" x14ac:dyDescent="0.25">
      <c r="A9211">
        <v>2027</v>
      </c>
      <c r="B9211">
        <v>9208</v>
      </c>
      <c r="C9211">
        <v>500000</v>
      </c>
      <c r="D9211">
        <v>100000000</v>
      </c>
      <c r="E9211">
        <v>3214667</v>
      </c>
      <c r="F9211">
        <v>2041594</v>
      </c>
      <c r="G9211">
        <v>3214667</v>
      </c>
      <c r="H9211">
        <v>1173073</v>
      </c>
      <c r="I9211">
        <v>0</v>
      </c>
    </row>
    <row r="9212" spans="1:9" x14ac:dyDescent="0.25">
      <c r="A9212">
        <v>2027</v>
      </c>
      <c r="B9212">
        <v>9209</v>
      </c>
      <c r="C9212">
        <v>500000</v>
      </c>
      <c r="D9212">
        <v>100000000</v>
      </c>
      <c r="E9212">
        <v>1431706</v>
      </c>
      <c r="F9212">
        <v>1431706</v>
      </c>
      <c r="G9212">
        <v>1431706</v>
      </c>
      <c r="H9212">
        <v>0</v>
      </c>
      <c r="I9212">
        <v>0</v>
      </c>
    </row>
    <row r="9213" spans="1:9" x14ac:dyDescent="0.25">
      <c r="A9213">
        <v>2027</v>
      </c>
      <c r="B9213">
        <v>9210</v>
      </c>
      <c r="C9213">
        <v>500000</v>
      </c>
      <c r="D9213">
        <v>100000000</v>
      </c>
      <c r="E9213">
        <v>2413239</v>
      </c>
      <c r="F9213">
        <v>1684084</v>
      </c>
      <c r="G9213">
        <v>2413239</v>
      </c>
      <c r="H9213">
        <v>729155</v>
      </c>
      <c r="I9213">
        <v>0</v>
      </c>
    </row>
    <row r="9214" spans="1:9" x14ac:dyDescent="0.25">
      <c r="A9214">
        <v>2027</v>
      </c>
      <c r="B9214">
        <v>9211</v>
      </c>
      <c r="C9214">
        <v>500000</v>
      </c>
      <c r="D9214">
        <v>100000000</v>
      </c>
      <c r="E9214">
        <v>8221787</v>
      </c>
      <c r="F9214">
        <v>3090683</v>
      </c>
      <c r="G9214">
        <v>8221787</v>
      </c>
      <c r="H9214">
        <v>5131104</v>
      </c>
      <c r="I9214">
        <v>0</v>
      </c>
    </row>
    <row r="9215" spans="1:9" x14ac:dyDescent="0.25">
      <c r="A9215">
        <v>2027</v>
      </c>
      <c r="B9215">
        <v>9212</v>
      </c>
      <c r="C9215">
        <v>500000</v>
      </c>
      <c r="D9215">
        <v>100000000</v>
      </c>
      <c r="E9215">
        <v>4041424</v>
      </c>
      <c r="F9215">
        <v>3739322</v>
      </c>
      <c r="G9215">
        <v>4041424</v>
      </c>
      <c r="H9215">
        <v>302102</v>
      </c>
      <c r="I9215">
        <v>0</v>
      </c>
    </row>
    <row r="9216" spans="1:9" x14ac:dyDescent="0.25">
      <c r="A9216">
        <v>2027</v>
      </c>
      <c r="B9216">
        <v>9213</v>
      </c>
      <c r="C9216">
        <v>500000</v>
      </c>
      <c r="D9216">
        <v>100000000</v>
      </c>
      <c r="E9216">
        <v>2128839</v>
      </c>
      <c r="F9216">
        <v>2020765</v>
      </c>
      <c r="G9216">
        <v>2128839</v>
      </c>
      <c r="H9216">
        <v>108074</v>
      </c>
      <c r="I9216">
        <v>0</v>
      </c>
    </row>
    <row r="9217" spans="1:9" x14ac:dyDescent="0.25">
      <c r="A9217">
        <v>2027</v>
      </c>
      <c r="B9217">
        <v>9214</v>
      </c>
      <c r="C9217">
        <v>500000</v>
      </c>
      <c r="D9217">
        <v>100000000</v>
      </c>
      <c r="E9217">
        <v>2697842</v>
      </c>
      <c r="F9217">
        <v>2095032</v>
      </c>
      <c r="G9217">
        <v>2697842</v>
      </c>
      <c r="H9217">
        <v>602809</v>
      </c>
      <c r="I9217">
        <v>0</v>
      </c>
    </row>
    <row r="9218" spans="1:9" x14ac:dyDescent="0.25">
      <c r="A9218">
        <v>2027</v>
      </c>
      <c r="B9218">
        <v>9215</v>
      </c>
      <c r="C9218">
        <v>500000</v>
      </c>
      <c r="D9218">
        <v>100000000</v>
      </c>
      <c r="E9218">
        <v>2274538</v>
      </c>
      <c r="F9218">
        <v>2123233</v>
      </c>
      <c r="G9218">
        <v>2274538</v>
      </c>
      <c r="H9218">
        <v>151305</v>
      </c>
      <c r="I9218">
        <v>0</v>
      </c>
    </row>
    <row r="9219" spans="1:9" x14ac:dyDescent="0.25">
      <c r="A9219">
        <v>2027</v>
      </c>
      <c r="B9219">
        <v>9216</v>
      </c>
      <c r="C9219">
        <v>500000</v>
      </c>
      <c r="D9219">
        <v>100000000</v>
      </c>
      <c r="E9219">
        <v>2113491</v>
      </c>
      <c r="F9219">
        <v>2052345</v>
      </c>
      <c r="G9219">
        <v>2113491</v>
      </c>
      <c r="H9219">
        <v>61146</v>
      </c>
      <c r="I9219">
        <v>0</v>
      </c>
    </row>
    <row r="9220" spans="1:9" x14ac:dyDescent="0.25">
      <c r="A9220">
        <v>2027</v>
      </c>
      <c r="B9220">
        <v>9217</v>
      </c>
      <c r="C9220">
        <v>500000</v>
      </c>
      <c r="D9220">
        <v>100000000</v>
      </c>
      <c r="E9220">
        <v>3754415</v>
      </c>
      <c r="F9220">
        <v>2683378</v>
      </c>
      <c r="G9220">
        <v>3754415</v>
      </c>
      <c r="H9220">
        <v>1071037</v>
      </c>
      <c r="I9220">
        <v>0</v>
      </c>
    </row>
    <row r="9221" spans="1:9" x14ac:dyDescent="0.25">
      <c r="A9221">
        <v>2027</v>
      </c>
      <c r="B9221">
        <v>9218</v>
      </c>
      <c r="C9221">
        <v>500000</v>
      </c>
      <c r="D9221">
        <v>100000000</v>
      </c>
      <c r="E9221">
        <v>2827103</v>
      </c>
      <c r="F9221">
        <v>2348392</v>
      </c>
      <c r="G9221">
        <v>2827103</v>
      </c>
      <c r="H9221">
        <v>478712</v>
      </c>
      <c r="I9221">
        <v>0</v>
      </c>
    </row>
    <row r="9222" spans="1:9" x14ac:dyDescent="0.25">
      <c r="A9222">
        <v>2027</v>
      </c>
      <c r="B9222">
        <v>9219</v>
      </c>
      <c r="C9222">
        <v>500000</v>
      </c>
      <c r="D9222">
        <v>100000000</v>
      </c>
      <c r="E9222">
        <v>4300641</v>
      </c>
      <c r="F9222">
        <v>2833812</v>
      </c>
      <c r="G9222">
        <v>4300641</v>
      </c>
      <c r="H9222">
        <v>1466828</v>
      </c>
      <c r="I9222">
        <v>0</v>
      </c>
    </row>
    <row r="9223" spans="1:9" x14ac:dyDescent="0.25">
      <c r="A9223">
        <v>2027</v>
      </c>
      <c r="B9223">
        <v>9220</v>
      </c>
      <c r="C9223">
        <v>500000</v>
      </c>
      <c r="D9223">
        <v>100000000</v>
      </c>
      <c r="E9223">
        <v>1234062</v>
      </c>
      <c r="F9223">
        <v>1234062</v>
      </c>
      <c r="G9223">
        <v>1234062</v>
      </c>
      <c r="H9223">
        <v>0</v>
      </c>
      <c r="I9223">
        <v>0</v>
      </c>
    </row>
    <row r="9224" spans="1:9" x14ac:dyDescent="0.25">
      <c r="A9224">
        <v>2027</v>
      </c>
      <c r="B9224">
        <v>9221</v>
      </c>
      <c r="C9224">
        <v>500000</v>
      </c>
      <c r="D9224">
        <v>100000000</v>
      </c>
      <c r="E9224">
        <v>1571289</v>
      </c>
      <c r="F9224">
        <v>1565680</v>
      </c>
      <c r="G9224">
        <v>1571289</v>
      </c>
      <c r="H9224">
        <v>5608</v>
      </c>
      <c r="I9224">
        <v>0</v>
      </c>
    </row>
    <row r="9225" spans="1:9" x14ac:dyDescent="0.25">
      <c r="A9225">
        <v>2027</v>
      </c>
      <c r="B9225">
        <v>9222</v>
      </c>
      <c r="C9225">
        <v>500000</v>
      </c>
      <c r="D9225">
        <v>100000000</v>
      </c>
      <c r="E9225">
        <v>2402765</v>
      </c>
      <c r="F9225">
        <v>2402765</v>
      </c>
      <c r="G9225">
        <v>2402765</v>
      </c>
      <c r="H9225">
        <v>0</v>
      </c>
      <c r="I9225">
        <v>0</v>
      </c>
    </row>
    <row r="9226" spans="1:9" x14ac:dyDescent="0.25">
      <c r="A9226">
        <v>2027</v>
      </c>
      <c r="B9226">
        <v>9223</v>
      </c>
      <c r="C9226">
        <v>500000</v>
      </c>
      <c r="D9226">
        <v>100000000</v>
      </c>
      <c r="E9226">
        <v>3118285</v>
      </c>
      <c r="F9226">
        <v>2893049</v>
      </c>
      <c r="G9226">
        <v>3118285</v>
      </c>
      <c r="H9226">
        <v>225236</v>
      </c>
      <c r="I9226">
        <v>0</v>
      </c>
    </row>
    <row r="9227" spans="1:9" x14ac:dyDescent="0.25">
      <c r="A9227">
        <v>2027</v>
      </c>
      <c r="B9227">
        <v>9224</v>
      </c>
      <c r="C9227">
        <v>500000</v>
      </c>
      <c r="D9227">
        <v>100000000</v>
      </c>
      <c r="E9227">
        <v>9390852</v>
      </c>
      <c r="F9227">
        <v>3049230</v>
      </c>
      <c r="G9227">
        <v>9390852</v>
      </c>
      <c r="H9227">
        <v>6341622</v>
      </c>
      <c r="I9227">
        <v>0</v>
      </c>
    </row>
    <row r="9228" spans="1:9" x14ac:dyDescent="0.25">
      <c r="A9228">
        <v>2027</v>
      </c>
      <c r="B9228">
        <v>9225</v>
      </c>
      <c r="C9228">
        <v>500000</v>
      </c>
      <c r="D9228">
        <v>100000000</v>
      </c>
      <c r="E9228">
        <v>2334409</v>
      </c>
      <c r="F9228">
        <v>2192009</v>
      </c>
      <c r="G9228">
        <v>2334409</v>
      </c>
      <c r="H9228">
        <v>142399</v>
      </c>
      <c r="I9228">
        <v>0</v>
      </c>
    </row>
    <row r="9229" spans="1:9" x14ac:dyDescent="0.25">
      <c r="A9229">
        <v>2027</v>
      </c>
      <c r="B9229">
        <v>9226</v>
      </c>
      <c r="C9229">
        <v>500000</v>
      </c>
      <c r="D9229">
        <v>100000000</v>
      </c>
      <c r="E9229">
        <v>1803201</v>
      </c>
      <c r="F9229">
        <v>1730094</v>
      </c>
      <c r="G9229">
        <v>1803201</v>
      </c>
      <c r="H9229">
        <v>73106</v>
      </c>
      <c r="I9229">
        <v>0</v>
      </c>
    </row>
    <row r="9230" spans="1:9" x14ac:dyDescent="0.25">
      <c r="A9230">
        <v>2027</v>
      </c>
      <c r="B9230">
        <v>9227</v>
      </c>
      <c r="C9230">
        <v>500000</v>
      </c>
      <c r="D9230">
        <v>100000000</v>
      </c>
      <c r="E9230">
        <v>5195333</v>
      </c>
      <c r="F9230">
        <v>2240985</v>
      </c>
      <c r="G9230">
        <v>5195333</v>
      </c>
      <c r="H9230">
        <v>2954348</v>
      </c>
      <c r="I9230">
        <v>0</v>
      </c>
    </row>
    <row r="9231" spans="1:9" x14ac:dyDescent="0.25">
      <c r="A9231">
        <v>2027</v>
      </c>
      <c r="B9231">
        <v>9228</v>
      </c>
      <c r="C9231">
        <v>500000</v>
      </c>
      <c r="D9231">
        <v>100000000</v>
      </c>
      <c r="E9231">
        <v>1344907</v>
      </c>
      <c r="F9231">
        <v>1344907</v>
      </c>
      <c r="G9231">
        <v>1344907</v>
      </c>
      <c r="H9231">
        <v>0</v>
      </c>
      <c r="I9231">
        <v>0</v>
      </c>
    </row>
    <row r="9232" spans="1:9" x14ac:dyDescent="0.25">
      <c r="A9232">
        <v>2027</v>
      </c>
      <c r="B9232">
        <v>9229</v>
      </c>
      <c r="C9232">
        <v>500000</v>
      </c>
      <c r="D9232">
        <v>100000000</v>
      </c>
      <c r="E9232">
        <v>904269</v>
      </c>
      <c r="F9232">
        <v>904269</v>
      </c>
      <c r="G9232">
        <v>904269</v>
      </c>
      <c r="H9232">
        <v>0</v>
      </c>
      <c r="I9232">
        <v>0</v>
      </c>
    </row>
    <row r="9233" spans="1:9" x14ac:dyDescent="0.25">
      <c r="A9233">
        <v>2027</v>
      </c>
      <c r="B9233">
        <v>9230</v>
      </c>
      <c r="C9233">
        <v>500000</v>
      </c>
      <c r="D9233">
        <v>100000000</v>
      </c>
      <c r="E9233">
        <v>4973934</v>
      </c>
      <c r="F9233">
        <v>3059913</v>
      </c>
      <c r="G9233">
        <v>4973934</v>
      </c>
      <c r="H9233">
        <v>1914021</v>
      </c>
      <c r="I9233">
        <v>0</v>
      </c>
    </row>
    <row r="9234" spans="1:9" x14ac:dyDescent="0.25">
      <c r="A9234">
        <v>2027</v>
      </c>
      <c r="B9234">
        <v>9231</v>
      </c>
      <c r="C9234">
        <v>500000</v>
      </c>
      <c r="D9234">
        <v>100000000</v>
      </c>
      <c r="E9234">
        <v>8372986</v>
      </c>
      <c r="F9234">
        <v>2042821</v>
      </c>
      <c r="G9234">
        <v>8372986</v>
      </c>
      <c r="H9234">
        <v>6330166</v>
      </c>
      <c r="I9234">
        <v>0</v>
      </c>
    </row>
    <row r="9235" spans="1:9" x14ac:dyDescent="0.25">
      <c r="A9235">
        <v>2027</v>
      </c>
      <c r="B9235">
        <v>9232</v>
      </c>
      <c r="C9235">
        <v>500000</v>
      </c>
      <c r="D9235">
        <v>100000000</v>
      </c>
      <c r="E9235">
        <v>915010</v>
      </c>
      <c r="F9235">
        <v>915010</v>
      </c>
      <c r="G9235">
        <v>915010</v>
      </c>
      <c r="H9235">
        <v>0</v>
      </c>
      <c r="I9235">
        <v>0</v>
      </c>
    </row>
    <row r="9236" spans="1:9" x14ac:dyDescent="0.25">
      <c r="A9236">
        <v>2027</v>
      </c>
      <c r="B9236">
        <v>9233</v>
      </c>
      <c r="C9236">
        <v>500000</v>
      </c>
      <c r="D9236">
        <v>100000000</v>
      </c>
      <c r="E9236">
        <v>3975452</v>
      </c>
      <c r="F9236">
        <v>2449920</v>
      </c>
      <c r="G9236">
        <v>3975452</v>
      </c>
      <c r="H9236">
        <v>1525532</v>
      </c>
      <c r="I9236">
        <v>0</v>
      </c>
    </row>
    <row r="9237" spans="1:9" x14ac:dyDescent="0.25">
      <c r="A9237">
        <v>2027</v>
      </c>
      <c r="B9237">
        <v>9234</v>
      </c>
      <c r="C9237">
        <v>500000</v>
      </c>
      <c r="D9237">
        <v>100000000</v>
      </c>
      <c r="E9237">
        <v>1780135</v>
      </c>
      <c r="F9237">
        <v>1717451</v>
      </c>
      <c r="G9237">
        <v>1780135</v>
      </c>
      <c r="H9237">
        <v>62684</v>
      </c>
      <c r="I9237">
        <v>0</v>
      </c>
    </row>
    <row r="9238" spans="1:9" x14ac:dyDescent="0.25">
      <c r="A9238">
        <v>2027</v>
      </c>
      <c r="B9238">
        <v>9235</v>
      </c>
      <c r="C9238">
        <v>500000</v>
      </c>
      <c r="D9238">
        <v>100000000</v>
      </c>
      <c r="E9238">
        <v>5367893</v>
      </c>
      <c r="F9238">
        <v>2927151</v>
      </c>
      <c r="G9238">
        <v>5367893</v>
      </c>
      <c r="H9238">
        <v>2440743</v>
      </c>
      <c r="I9238">
        <v>0</v>
      </c>
    </row>
    <row r="9239" spans="1:9" x14ac:dyDescent="0.25">
      <c r="A9239">
        <v>2027</v>
      </c>
      <c r="B9239">
        <v>9236</v>
      </c>
      <c r="C9239">
        <v>500000</v>
      </c>
      <c r="D9239">
        <v>100000000</v>
      </c>
      <c r="E9239">
        <v>2247552</v>
      </c>
      <c r="F9239">
        <v>2079240</v>
      </c>
      <c r="G9239">
        <v>2247552</v>
      </c>
      <c r="H9239">
        <v>168312</v>
      </c>
      <c r="I9239">
        <v>0</v>
      </c>
    </row>
    <row r="9240" spans="1:9" x14ac:dyDescent="0.25">
      <c r="A9240">
        <v>2027</v>
      </c>
      <c r="B9240">
        <v>9237</v>
      </c>
      <c r="C9240">
        <v>500000</v>
      </c>
      <c r="D9240">
        <v>100000000</v>
      </c>
      <c r="E9240">
        <v>2220600</v>
      </c>
      <c r="F9240">
        <v>1576178</v>
      </c>
      <c r="G9240">
        <v>2220600</v>
      </c>
      <c r="H9240">
        <v>644422</v>
      </c>
      <c r="I9240">
        <v>0</v>
      </c>
    </row>
    <row r="9241" spans="1:9" x14ac:dyDescent="0.25">
      <c r="A9241">
        <v>2027</v>
      </c>
      <c r="B9241">
        <v>9238</v>
      </c>
      <c r="C9241">
        <v>500000</v>
      </c>
      <c r="D9241">
        <v>100000000</v>
      </c>
      <c r="E9241">
        <v>6401036</v>
      </c>
      <c r="F9241">
        <v>2430867</v>
      </c>
      <c r="G9241">
        <v>6401036</v>
      </c>
      <c r="H9241">
        <v>3970169</v>
      </c>
      <c r="I9241">
        <v>0</v>
      </c>
    </row>
    <row r="9242" spans="1:9" x14ac:dyDescent="0.25">
      <c r="A9242">
        <v>2027</v>
      </c>
      <c r="B9242">
        <v>9239</v>
      </c>
      <c r="C9242">
        <v>500000</v>
      </c>
      <c r="D9242">
        <v>100000000</v>
      </c>
      <c r="E9242">
        <v>2221905</v>
      </c>
      <c r="F9242">
        <v>1511025</v>
      </c>
      <c r="G9242">
        <v>2221905</v>
      </c>
      <c r="H9242">
        <v>710880</v>
      </c>
      <c r="I9242">
        <v>0</v>
      </c>
    </row>
    <row r="9243" spans="1:9" x14ac:dyDescent="0.25">
      <c r="A9243">
        <v>2027</v>
      </c>
      <c r="B9243">
        <v>9240</v>
      </c>
      <c r="C9243">
        <v>500000</v>
      </c>
      <c r="D9243">
        <v>100000000</v>
      </c>
      <c r="E9243">
        <v>2249836</v>
      </c>
      <c r="F9243">
        <v>1809564</v>
      </c>
      <c r="G9243">
        <v>2249836</v>
      </c>
      <c r="H9243">
        <v>440272</v>
      </c>
      <c r="I9243">
        <v>0</v>
      </c>
    </row>
    <row r="9244" spans="1:9" x14ac:dyDescent="0.25">
      <c r="A9244">
        <v>2027</v>
      </c>
      <c r="B9244">
        <v>9241</v>
      </c>
      <c r="C9244">
        <v>500000</v>
      </c>
      <c r="D9244">
        <v>100000000</v>
      </c>
      <c r="E9244">
        <v>4261676</v>
      </c>
      <c r="F9244">
        <v>3612971</v>
      </c>
      <c r="G9244">
        <v>4261676</v>
      </c>
      <c r="H9244">
        <v>648706</v>
      </c>
      <c r="I9244">
        <v>0</v>
      </c>
    </row>
    <row r="9245" spans="1:9" x14ac:dyDescent="0.25">
      <c r="A9245">
        <v>2027</v>
      </c>
      <c r="B9245">
        <v>9242</v>
      </c>
      <c r="C9245">
        <v>500000</v>
      </c>
      <c r="D9245">
        <v>100000000</v>
      </c>
      <c r="E9245">
        <v>3052261</v>
      </c>
      <c r="F9245">
        <v>2554778</v>
      </c>
      <c r="G9245">
        <v>3052261</v>
      </c>
      <c r="H9245">
        <v>497483</v>
      </c>
      <c r="I9245">
        <v>0</v>
      </c>
    </row>
    <row r="9246" spans="1:9" x14ac:dyDescent="0.25">
      <c r="A9246">
        <v>2027</v>
      </c>
      <c r="B9246">
        <v>9243</v>
      </c>
      <c r="C9246">
        <v>500000</v>
      </c>
      <c r="D9246">
        <v>100000000</v>
      </c>
      <c r="E9246">
        <v>6458256</v>
      </c>
      <c r="F9246">
        <v>2814496</v>
      </c>
      <c r="G9246">
        <v>6458256</v>
      </c>
      <c r="H9246">
        <v>3643760</v>
      </c>
      <c r="I9246">
        <v>0</v>
      </c>
    </row>
    <row r="9247" spans="1:9" x14ac:dyDescent="0.25">
      <c r="A9247">
        <v>2027</v>
      </c>
      <c r="B9247">
        <v>9244</v>
      </c>
      <c r="C9247">
        <v>500000</v>
      </c>
      <c r="D9247">
        <v>100000000</v>
      </c>
      <c r="E9247">
        <v>2235144</v>
      </c>
      <c r="F9247">
        <v>1483006</v>
      </c>
      <c r="G9247">
        <v>2235144</v>
      </c>
      <c r="H9247">
        <v>752138</v>
      </c>
      <c r="I9247">
        <v>0</v>
      </c>
    </row>
    <row r="9248" spans="1:9" x14ac:dyDescent="0.25">
      <c r="A9248">
        <v>2027</v>
      </c>
      <c r="B9248">
        <v>9245</v>
      </c>
      <c r="C9248">
        <v>500000</v>
      </c>
      <c r="D9248">
        <v>100000000</v>
      </c>
      <c r="E9248">
        <v>2764454</v>
      </c>
      <c r="F9248">
        <v>2227205</v>
      </c>
      <c r="G9248">
        <v>2764454</v>
      </c>
      <c r="H9248">
        <v>537249</v>
      </c>
      <c r="I9248">
        <v>0</v>
      </c>
    </row>
    <row r="9249" spans="1:9" x14ac:dyDescent="0.25">
      <c r="A9249">
        <v>2027</v>
      </c>
      <c r="B9249">
        <v>9246</v>
      </c>
      <c r="C9249">
        <v>500000</v>
      </c>
      <c r="D9249">
        <v>100000000</v>
      </c>
      <c r="E9249">
        <v>1651391</v>
      </c>
      <c r="F9249">
        <v>1651391</v>
      </c>
      <c r="G9249">
        <v>1651391</v>
      </c>
      <c r="H9249">
        <v>0</v>
      </c>
      <c r="I9249">
        <v>0</v>
      </c>
    </row>
    <row r="9250" spans="1:9" x14ac:dyDescent="0.25">
      <c r="A9250">
        <v>2027</v>
      </c>
      <c r="B9250">
        <v>9247</v>
      </c>
      <c r="C9250">
        <v>500000</v>
      </c>
      <c r="D9250">
        <v>100000000</v>
      </c>
      <c r="E9250">
        <v>866889</v>
      </c>
      <c r="F9250">
        <v>866889</v>
      </c>
      <c r="G9250">
        <v>866889</v>
      </c>
      <c r="H9250">
        <v>0</v>
      </c>
      <c r="I9250">
        <v>0</v>
      </c>
    </row>
    <row r="9251" spans="1:9" x14ac:dyDescent="0.25">
      <c r="A9251">
        <v>2027</v>
      </c>
      <c r="B9251">
        <v>9248</v>
      </c>
      <c r="C9251">
        <v>500000</v>
      </c>
      <c r="D9251">
        <v>100000000</v>
      </c>
      <c r="E9251">
        <v>81446018</v>
      </c>
      <c r="F9251">
        <v>3983521</v>
      </c>
      <c r="G9251">
        <v>81446018</v>
      </c>
      <c r="H9251">
        <v>77462497</v>
      </c>
      <c r="I9251">
        <v>0</v>
      </c>
    </row>
    <row r="9252" spans="1:9" x14ac:dyDescent="0.25">
      <c r="A9252">
        <v>2027</v>
      </c>
      <c r="B9252">
        <v>9249</v>
      </c>
      <c r="C9252">
        <v>500000</v>
      </c>
      <c r="D9252">
        <v>100000000</v>
      </c>
      <c r="E9252">
        <v>1137739</v>
      </c>
      <c r="F9252">
        <v>1137739</v>
      </c>
      <c r="G9252">
        <v>1137739</v>
      </c>
      <c r="H9252">
        <v>0</v>
      </c>
      <c r="I9252">
        <v>0</v>
      </c>
    </row>
    <row r="9253" spans="1:9" x14ac:dyDescent="0.25">
      <c r="A9253">
        <v>2027</v>
      </c>
      <c r="B9253">
        <v>9250</v>
      </c>
      <c r="C9253">
        <v>500000</v>
      </c>
      <c r="D9253">
        <v>100000000</v>
      </c>
      <c r="E9253">
        <v>4659585</v>
      </c>
      <c r="F9253">
        <v>4207490</v>
      </c>
      <c r="G9253">
        <v>4659585</v>
      </c>
      <c r="H9253">
        <v>452095</v>
      </c>
      <c r="I9253">
        <v>0</v>
      </c>
    </row>
    <row r="9254" spans="1:9" x14ac:dyDescent="0.25">
      <c r="A9254">
        <v>2027</v>
      </c>
      <c r="B9254">
        <v>9251</v>
      </c>
      <c r="C9254">
        <v>500000</v>
      </c>
      <c r="D9254">
        <v>100000000</v>
      </c>
      <c r="E9254">
        <v>4181824</v>
      </c>
      <c r="F9254">
        <v>3195281</v>
      </c>
      <c r="G9254">
        <v>4181824</v>
      </c>
      <c r="H9254">
        <v>986544</v>
      </c>
      <c r="I9254">
        <v>0</v>
      </c>
    </row>
    <row r="9255" spans="1:9" x14ac:dyDescent="0.25">
      <c r="A9255">
        <v>2027</v>
      </c>
      <c r="B9255">
        <v>9252</v>
      </c>
      <c r="C9255">
        <v>500000</v>
      </c>
      <c r="D9255">
        <v>100000000</v>
      </c>
      <c r="E9255">
        <v>1294288</v>
      </c>
      <c r="F9255">
        <v>1156304</v>
      </c>
      <c r="G9255">
        <v>1294288</v>
      </c>
      <c r="H9255">
        <v>137984</v>
      </c>
      <c r="I9255">
        <v>0</v>
      </c>
    </row>
    <row r="9256" spans="1:9" x14ac:dyDescent="0.25">
      <c r="A9256">
        <v>2027</v>
      </c>
      <c r="B9256">
        <v>9253</v>
      </c>
      <c r="C9256">
        <v>500000</v>
      </c>
      <c r="D9256">
        <v>100000000</v>
      </c>
      <c r="E9256">
        <v>3309957</v>
      </c>
      <c r="F9256">
        <v>2238334</v>
      </c>
      <c r="G9256">
        <v>3309957</v>
      </c>
      <c r="H9256">
        <v>1071622</v>
      </c>
      <c r="I9256">
        <v>0</v>
      </c>
    </row>
    <row r="9257" spans="1:9" x14ac:dyDescent="0.25">
      <c r="A9257">
        <v>2027</v>
      </c>
      <c r="B9257">
        <v>9254</v>
      </c>
      <c r="C9257">
        <v>500000</v>
      </c>
      <c r="D9257">
        <v>100000000</v>
      </c>
      <c r="E9257">
        <v>13314026</v>
      </c>
      <c r="F9257">
        <v>4828980</v>
      </c>
      <c r="G9257">
        <v>13314026</v>
      </c>
      <c r="H9257">
        <v>8485047</v>
      </c>
      <c r="I9257">
        <v>0</v>
      </c>
    </row>
    <row r="9258" spans="1:9" x14ac:dyDescent="0.25">
      <c r="A9258">
        <v>2027</v>
      </c>
      <c r="B9258">
        <v>9255</v>
      </c>
      <c r="C9258">
        <v>500000</v>
      </c>
      <c r="D9258">
        <v>100000000</v>
      </c>
      <c r="E9258">
        <v>4580371</v>
      </c>
      <c r="F9258">
        <v>4018318</v>
      </c>
      <c r="G9258">
        <v>4580371</v>
      </c>
      <c r="H9258">
        <v>562053</v>
      </c>
      <c r="I9258">
        <v>0</v>
      </c>
    </row>
    <row r="9259" spans="1:9" x14ac:dyDescent="0.25">
      <c r="A9259">
        <v>2027</v>
      </c>
      <c r="B9259">
        <v>9256</v>
      </c>
      <c r="C9259">
        <v>500000</v>
      </c>
      <c r="D9259">
        <v>100000000</v>
      </c>
      <c r="E9259">
        <v>2015604</v>
      </c>
      <c r="F9259">
        <v>1889759</v>
      </c>
      <c r="G9259">
        <v>2015604</v>
      </c>
      <c r="H9259">
        <v>125845</v>
      </c>
      <c r="I9259">
        <v>0</v>
      </c>
    </row>
    <row r="9260" spans="1:9" x14ac:dyDescent="0.25">
      <c r="A9260">
        <v>2027</v>
      </c>
      <c r="B9260">
        <v>9257</v>
      </c>
      <c r="C9260">
        <v>500000</v>
      </c>
      <c r="D9260">
        <v>100000000</v>
      </c>
      <c r="E9260">
        <v>2779407</v>
      </c>
      <c r="F9260">
        <v>2485222</v>
      </c>
      <c r="G9260">
        <v>2779407</v>
      </c>
      <c r="H9260">
        <v>294185</v>
      </c>
      <c r="I9260">
        <v>0</v>
      </c>
    </row>
    <row r="9261" spans="1:9" x14ac:dyDescent="0.25">
      <c r="A9261">
        <v>2027</v>
      </c>
      <c r="B9261">
        <v>9258</v>
      </c>
      <c r="C9261">
        <v>500000</v>
      </c>
      <c r="D9261">
        <v>100000000</v>
      </c>
      <c r="E9261">
        <v>1478651</v>
      </c>
      <c r="F9261">
        <v>1450801</v>
      </c>
      <c r="G9261">
        <v>1478651</v>
      </c>
      <c r="H9261">
        <v>27850</v>
      </c>
      <c r="I9261">
        <v>0</v>
      </c>
    </row>
    <row r="9262" spans="1:9" x14ac:dyDescent="0.25">
      <c r="A9262">
        <v>2027</v>
      </c>
      <c r="B9262">
        <v>9259</v>
      </c>
      <c r="C9262">
        <v>500000</v>
      </c>
      <c r="D9262">
        <v>100000000</v>
      </c>
      <c r="E9262">
        <v>1299664</v>
      </c>
      <c r="F9262">
        <v>1299664</v>
      </c>
      <c r="G9262">
        <v>1299664</v>
      </c>
      <c r="H9262">
        <v>0</v>
      </c>
      <c r="I9262">
        <v>0</v>
      </c>
    </row>
    <row r="9263" spans="1:9" x14ac:dyDescent="0.25">
      <c r="A9263">
        <v>2027</v>
      </c>
      <c r="B9263">
        <v>9260</v>
      </c>
      <c r="C9263">
        <v>500000</v>
      </c>
      <c r="D9263">
        <v>100000000</v>
      </c>
      <c r="E9263">
        <v>618150</v>
      </c>
      <c r="F9263">
        <v>618150</v>
      </c>
      <c r="G9263">
        <v>618150</v>
      </c>
      <c r="H9263">
        <v>0</v>
      </c>
      <c r="I9263">
        <v>0</v>
      </c>
    </row>
    <row r="9264" spans="1:9" x14ac:dyDescent="0.25">
      <c r="A9264">
        <v>2027</v>
      </c>
      <c r="B9264">
        <v>9261</v>
      </c>
      <c r="C9264">
        <v>500000</v>
      </c>
      <c r="D9264">
        <v>100000000</v>
      </c>
      <c r="E9264">
        <v>4946846</v>
      </c>
      <c r="F9264">
        <v>2709685</v>
      </c>
      <c r="G9264">
        <v>4946846</v>
      </c>
      <c r="H9264">
        <v>2237160</v>
      </c>
      <c r="I9264">
        <v>0</v>
      </c>
    </row>
    <row r="9265" spans="1:9" x14ac:dyDescent="0.25">
      <c r="A9265">
        <v>2027</v>
      </c>
      <c r="B9265">
        <v>9262</v>
      </c>
      <c r="C9265">
        <v>500000</v>
      </c>
      <c r="D9265">
        <v>100000000</v>
      </c>
      <c r="E9265">
        <v>2527369</v>
      </c>
      <c r="F9265">
        <v>2215662</v>
      </c>
      <c r="G9265">
        <v>2527369</v>
      </c>
      <c r="H9265">
        <v>311707</v>
      </c>
      <c r="I9265">
        <v>0</v>
      </c>
    </row>
    <row r="9266" spans="1:9" x14ac:dyDescent="0.25">
      <c r="A9266">
        <v>2027</v>
      </c>
      <c r="B9266">
        <v>9263</v>
      </c>
      <c r="C9266">
        <v>500000</v>
      </c>
      <c r="D9266">
        <v>100000000</v>
      </c>
      <c r="E9266">
        <v>6970547</v>
      </c>
      <c r="F9266">
        <v>2185028</v>
      </c>
      <c r="G9266">
        <v>6970547</v>
      </c>
      <c r="H9266">
        <v>4785519</v>
      </c>
      <c r="I9266">
        <v>0</v>
      </c>
    </row>
    <row r="9267" spans="1:9" x14ac:dyDescent="0.25">
      <c r="A9267">
        <v>2027</v>
      </c>
      <c r="B9267">
        <v>9264</v>
      </c>
      <c r="C9267">
        <v>500000</v>
      </c>
      <c r="D9267">
        <v>100000000</v>
      </c>
      <c r="E9267">
        <v>2844543</v>
      </c>
      <c r="F9267">
        <v>1442236</v>
      </c>
      <c r="G9267">
        <v>2844543</v>
      </c>
      <c r="H9267">
        <v>1402308</v>
      </c>
      <c r="I9267">
        <v>0</v>
      </c>
    </row>
    <row r="9268" spans="1:9" x14ac:dyDescent="0.25">
      <c r="A9268">
        <v>2027</v>
      </c>
      <c r="B9268">
        <v>9265</v>
      </c>
      <c r="C9268">
        <v>500000</v>
      </c>
      <c r="D9268">
        <v>100000000</v>
      </c>
      <c r="E9268">
        <v>2746199</v>
      </c>
      <c r="F9268">
        <v>1499863</v>
      </c>
      <c r="G9268">
        <v>2746199</v>
      </c>
      <c r="H9268">
        <v>1246337</v>
      </c>
      <c r="I9268">
        <v>0</v>
      </c>
    </row>
    <row r="9269" spans="1:9" x14ac:dyDescent="0.25">
      <c r="A9269">
        <v>2027</v>
      </c>
      <c r="B9269">
        <v>9266</v>
      </c>
      <c r="C9269">
        <v>500000</v>
      </c>
      <c r="D9269">
        <v>100000000</v>
      </c>
      <c r="E9269">
        <v>4267447</v>
      </c>
      <c r="F9269">
        <v>2981044</v>
      </c>
      <c r="G9269">
        <v>4267447</v>
      </c>
      <c r="H9269">
        <v>1286403</v>
      </c>
      <c r="I9269">
        <v>0</v>
      </c>
    </row>
    <row r="9270" spans="1:9" x14ac:dyDescent="0.25">
      <c r="A9270">
        <v>2027</v>
      </c>
      <c r="B9270">
        <v>9267</v>
      </c>
      <c r="C9270">
        <v>500000</v>
      </c>
      <c r="D9270">
        <v>100000000</v>
      </c>
      <c r="E9270">
        <v>5695457</v>
      </c>
      <c r="F9270">
        <v>2212393</v>
      </c>
      <c r="G9270">
        <v>5695457</v>
      </c>
      <c r="H9270">
        <v>3483063</v>
      </c>
      <c r="I9270">
        <v>0</v>
      </c>
    </row>
    <row r="9271" spans="1:9" x14ac:dyDescent="0.25">
      <c r="A9271">
        <v>2027</v>
      </c>
      <c r="B9271">
        <v>9268</v>
      </c>
      <c r="C9271">
        <v>500000</v>
      </c>
      <c r="D9271">
        <v>100000000</v>
      </c>
      <c r="E9271">
        <v>1809379</v>
      </c>
      <c r="F9271">
        <v>1803894</v>
      </c>
      <c r="G9271">
        <v>1809379</v>
      </c>
      <c r="H9271">
        <v>5485</v>
      </c>
      <c r="I9271">
        <v>0</v>
      </c>
    </row>
    <row r="9272" spans="1:9" x14ac:dyDescent="0.25">
      <c r="A9272">
        <v>2027</v>
      </c>
      <c r="B9272">
        <v>9269</v>
      </c>
      <c r="C9272">
        <v>500000</v>
      </c>
      <c r="D9272">
        <v>100000000</v>
      </c>
      <c r="E9272">
        <v>2050269</v>
      </c>
      <c r="F9272">
        <v>2050269</v>
      </c>
      <c r="G9272">
        <v>2050269</v>
      </c>
      <c r="H9272">
        <v>0</v>
      </c>
      <c r="I9272">
        <v>0</v>
      </c>
    </row>
    <row r="9273" spans="1:9" x14ac:dyDescent="0.25">
      <c r="A9273">
        <v>2027</v>
      </c>
      <c r="B9273">
        <v>9270</v>
      </c>
      <c r="C9273">
        <v>500000</v>
      </c>
      <c r="D9273">
        <v>100000000</v>
      </c>
      <c r="E9273">
        <v>1753662</v>
      </c>
      <c r="F9273">
        <v>1531819</v>
      </c>
      <c r="G9273">
        <v>1753662</v>
      </c>
      <c r="H9273">
        <v>221842</v>
      </c>
      <c r="I9273">
        <v>0</v>
      </c>
    </row>
    <row r="9274" spans="1:9" x14ac:dyDescent="0.25">
      <c r="A9274">
        <v>2027</v>
      </c>
      <c r="B9274">
        <v>9271</v>
      </c>
      <c r="C9274">
        <v>500000</v>
      </c>
      <c r="D9274">
        <v>100000000</v>
      </c>
      <c r="E9274">
        <v>2221798</v>
      </c>
      <c r="F9274">
        <v>2144760</v>
      </c>
      <c r="G9274">
        <v>2221798</v>
      </c>
      <c r="H9274">
        <v>77038</v>
      </c>
      <c r="I9274">
        <v>0</v>
      </c>
    </row>
    <row r="9275" spans="1:9" x14ac:dyDescent="0.25">
      <c r="A9275">
        <v>2027</v>
      </c>
      <c r="B9275">
        <v>9272</v>
      </c>
      <c r="C9275">
        <v>500000</v>
      </c>
      <c r="D9275">
        <v>100000000</v>
      </c>
      <c r="E9275">
        <v>1975656</v>
      </c>
      <c r="F9275">
        <v>1975656</v>
      </c>
      <c r="G9275">
        <v>1975656</v>
      </c>
      <c r="H9275">
        <v>0</v>
      </c>
      <c r="I9275">
        <v>0</v>
      </c>
    </row>
    <row r="9276" spans="1:9" x14ac:dyDescent="0.25">
      <c r="A9276">
        <v>2027</v>
      </c>
      <c r="B9276">
        <v>9273</v>
      </c>
      <c r="C9276">
        <v>500000</v>
      </c>
      <c r="D9276">
        <v>100000000</v>
      </c>
      <c r="E9276">
        <v>2857156</v>
      </c>
      <c r="F9276">
        <v>2857156</v>
      </c>
      <c r="G9276">
        <v>2857156</v>
      </c>
      <c r="H9276">
        <v>0</v>
      </c>
      <c r="I9276">
        <v>0</v>
      </c>
    </row>
    <row r="9277" spans="1:9" x14ac:dyDescent="0.25">
      <c r="A9277">
        <v>2027</v>
      </c>
      <c r="B9277">
        <v>9274</v>
      </c>
      <c r="C9277">
        <v>500000</v>
      </c>
      <c r="D9277">
        <v>100000000</v>
      </c>
      <c r="E9277">
        <v>4850142</v>
      </c>
      <c r="F9277">
        <v>2779991</v>
      </c>
      <c r="G9277">
        <v>4850142</v>
      </c>
      <c r="H9277">
        <v>2070151</v>
      </c>
      <c r="I9277">
        <v>0</v>
      </c>
    </row>
    <row r="9278" spans="1:9" x14ac:dyDescent="0.25">
      <c r="A9278">
        <v>2027</v>
      </c>
      <c r="B9278">
        <v>9275</v>
      </c>
      <c r="C9278">
        <v>500000</v>
      </c>
      <c r="D9278">
        <v>100000000</v>
      </c>
      <c r="E9278">
        <v>2661837</v>
      </c>
      <c r="F9278">
        <v>2442920</v>
      </c>
      <c r="G9278">
        <v>2661837</v>
      </c>
      <c r="H9278">
        <v>218917</v>
      </c>
      <c r="I9278">
        <v>0</v>
      </c>
    </row>
    <row r="9279" spans="1:9" x14ac:dyDescent="0.25">
      <c r="A9279">
        <v>2027</v>
      </c>
      <c r="B9279">
        <v>9276</v>
      </c>
      <c r="C9279">
        <v>500000</v>
      </c>
      <c r="D9279">
        <v>100000000</v>
      </c>
      <c r="E9279">
        <v>1348607</v>
      </c>
      <c r="F9279">
        <v>1348607</v>
      </c>
      <c r="G9279">
        <v>1348607</v>
      </c>
      <c r="H9279">
        <v>0</v>
      </c>
      <c r="I9279">
        <v>0</v>
      </c>
    </row>
    <row r="9280" spans="1:9" x14ac:dyDescent="0.25">
      <c r="A9280">
        <v>2027</v>
      </c>
      <c r="B9280">
        <v>9277</v>
      </c>
      <c r="C9280">
        <v>500000</v>
      </c>
      <c r="D9280">
        <v>100000000</v>
      </c>
      <c r="E9280">
        <v>1282889</v>
      </c>
      <c r="F9280">
        <v>1282889</v>
      </c>
      <c r="G9280">
        <v>1282889</v>
      </c>
      <c r="H9280">
        <v>0</v>
      </c>
      <c r="I9280">
        <v>0</v>
      </c>
    </row>
    <row r="9281" spans="1:9" x14ac:dyDescent="0.25">
      <c r="A9281">
        <v>2027</v>
      </c>
      <c r="B9281">
        <v>9278</v>
      </c>
      <c r="C9281">
        <v>500000</v>
      </c>
      <c r="D9281">
        <v>100000000</v>
      </c>
      <c r="E9281">
        <v>1542455</v>
      </c>
      <c r="F9281">
        <v>1542455</v>
      </c>
      <c r="G9281">
        <v>1542455</v>
      </c>
      <c r="H9281">
        <v>0</v>
      </c>
      <c r="I9281">
        <v>0</v>
      </c>
    </row>
    <row r="9282" spans="1:9" x14ac:dyDescent="0.25">
      <c r="A9282">
        <v>2027</v>
      </c>
      <c r="B9282">
        <v>9279</v>
      </c>
      <c r="C9282">
        <v>500000</v>
      </c>
      <c r="D9282">
        <v>100000000</v>
      </c>
      <c r="E9282">
        <v>3694880</v>
      </c>
      <c r="F9282">
        <v>1646169</v>
      </c>
      <c r="G9282">
        <v>3694880</v>
      </c>
      <c r="H9282">
        <v>2048711</v>
      </c>
      <c r="I9282">
        <v>0</v>
      </c>
    </row>
    <row r="9283" spans="1:9" x14ac:dyDescent="0.25">
      <c r="A9283">
        <v>2027</v>
      </c>
      <c r="B9283">
        <v>9280</v>
      </c>
      <c r="C9283">
        <v>500000</v>
      </c>
      <c r="D9283">
        <v>100000000</v>
      </c>
      <c r="E9283">
        <v>9979404</v>
      </c>
      <c r="F9283">
        <v>3143123</v>
      </c>
      <c r="G9283">
        <v>9979404</v>
      </c>
      <c r="H9283">
        <v>6836282</v>
      </c>
      <c r="I9283">
        <v>0</v>
      </c>
    </row>
    <row r="9284" spans="1:9" x14ac:dyDescent="0.25">
      <c r="A9284">
        <v>2027</v>
      </c>
      <c r="B9284">
        <v>9281</v>
      </c>
      <c r="C9284">
        <v>500000</v>
      </c>
      <c r="D9284">
        <v>100000000</v>
      </c>
      <c r="E9284">
        <v>1930952</v>
      </c>
      <c r="F9284">
        <v>1930952</v>
      </c>
      <c r="G9284">
        <v>1930952</v>
      </c>
      <c r="H9284">
        <v>0</v>
      </c>
      <c r="I9284">
        <v>0</v>
      </c>
    </row>
    <row r="9285" spans="1:9" x14ac:dyDescent="0.25">
      <c r="A9285">
        <v>2027</v>
      </c>
      <c r="B9285">
        <v>9282</v>
      </c>
      <c r="C9285">
        <v>500000</v>
      </c>
      <c r="D9285">
        <v>100000000</v>
      </c>
      <c r="E9285">
        <v>1624014</v>
      </c>
      <c r="F9285">
        <v>1624014</v>
      </c>
      <c r="G9285">
        <v>1624014</v>
      </c>
      <c r="H9285">
        <v>0</v>
      </c>
      <c r="I9285">
        <v>0</v>
      </c>
    </row>
    <row r="9286" spans="1:9" x14ac:dyDescent="0.25">
      <c r="A9286">
        <v>2027</v>
      </c>
      <c r="B9286">
        <v>9283</v>
      </c>
      <c r="C9286">
        <v>500000</v>
      </c>
      <c r="D9286">
        <v>100000000</v>
      </c>
      <c r="E9286">
        <v>4041249</v>
      </c>
      <c r="F9286">
        <v>3669475</v>
      </c>
      <c r="G9286">
        <v>4041249</v>
      </c>
      <c r="H9286">
        <v>371774</v>
      </c>
      <c r="I9286">
        <v>0</v>
      </c>
    </row>
    <row r="9287" spans="1:9" x14ac:dyDescent="0.25">
      <c r="A9287">
        <v>2027</v>
      </c>
      <c r="B9287">
        <v>9284</v>
      </c>
      <c r="C9287">
        <v>500000</v>
      </c>
      <c r="D9287">
        <v>100000000</v>
      </c>
      <c r="E9287">
        <v>6272152</v>
      </c>
      <c r="F9287">
        <v>3084737</v>
      </c>
      <c r="G9287">
        <v>6272152</v>
      </c>
      <c r="H9287">
        <v>3187415</v>
      </c>
      <c r="I9287">
        <v>0</v>
      </c>
    </row>
    <row r="9288" spans="1:9" x14ac:dyDescent="0.25">
      <c r="A9288">
        <v>2027</v>
      </c>
      <c r="B9288">
        <v>9285</v>
      </c>
      <c r="C9288">
        <v>500000</v>
      </c>
      <c r="D9288">
        <v>100000000</v>
      </c>
      <c r="E9288">
        <v>1561420</v>
      </c>
      <c r="F9288">
        <v>1561420</v>
      </c>
      <c r="G9288">
        <v>1561420</v>
      </c>
      <c r="H9288">
        <v>0</v>
      </c>
      <c r="I9288">
        <v>0</v>
      </c>
    </row>
    <row r="9289" spans="1:9" x14ac:dyDescent="0.25">
      <c r="A9289">
        <v>2027</v>
      </c>
      <c r="B9289">
        <v>9286</v>
      </c>
      <c r="C9289">
        <v>500000</v>
      </c>
      <c r="D9289">
        <v>100000000</v>
      </c>
      <c r="E9289">
        <v>2364679</v>
      </c>
      <c r="F9289">
        <v>2338989</v>
      </c>
      <c r="G9289">
        <v>2364679</v>
      </c>
      <c r="H9289">
        <v>25690</v>
      </c>
      <c r="I9289">
        <v>0</v>
      </c>
    </row>
    <row r="9290" spans="1:9" x14ac:dyDescent="0.25">
      <c r="A9290">
        <v>2027</v>
      </c>
      <c r="B9290">
        <v>9287</v>
      </c>
      <c r="C9290">
        <v>500000</v>
      </c>
      <c r="D9290">
        <v>100000000</v>
      </c>
      <c r="E9290">
        <v>5090828</v>
      </c>
      <c r="F9290">
        <v>3206831</v>
      </c>
      <c r="G9290">
        <v>5090828</v>
      </c>
      <c r="H9290">
        <v>1883997</v>
      </c>
      <c r="I9290">
        <v>0</v>
      </c>
    </row>
    <row r="9291" spans="1:9" x14ac:dyDescent="0.25">
      <c r="A9291">
        <v>2027</v>
      </c>
      <c r="B9291">
        <v>9288</v>
      </c>
      <c r="C9291">
        <v>500000</v>
      </c>
      <c r="D9291">
        <v>100000000</v>
      </c>
      <c r="E9291">
        <v>5911043</v>
      </c>
      <c r="F9291">
        <v>3723994</v>
      </c>
      <c r="G9291">
        <v>5911043</v>
      </c>
      <c r="H9291">
        <v>2187049</v>
      </c>
      <c r="I9291">
        <v>0</v>
      </c>
    </row>
    <row r="9292" spans="1:9" x14ac:dyDescent="0.25">
      <c r="A9292">
        <v>2027</v>
      </c>
      <c r="B9292">
        <v>9289</v>
      </c>
      <c r="C9292">
        <v>500000</v>
      </c>
      <c r="D9292">
        <v>100000000</v>
      </c>
      <c r="E9292">
        <v>4095677</v>
      </c>
      <c r="F9292">
        <v>2619172</v>
      </c>
      <c r="G9292">
        <v>4095677</v>
      </c>
      <c r="H9292">
        <v>1476505</v>
      </c>
      <c r="I9292">
        <v>0</v>
      </c>
    </row>
    <row r="9293" spans="1:9" x14ac:dyDescent="0.25">
      <c r="A9293">
        <v>2027</v>
      </c>
      <c r="B9293">
        <v>9290</v>
      </c>
      <c r="C9293">
        <v>500000</v>
      </c>
      <c r="D9293">
        <v>100000000</v>
      </c>
      <c r="E9293">
        <v>7022121</v>
      </c>
      <c r="F9293">
        <v>2845192</v>
      </c>
      <c r="G9293">
        <v>7022121</v>
      </c>
      <c r="H9293">
        <v>4176929</v>
      </c>
      <c r="I9293">
        <v>0</v>
      </c>
    </row>
    <row r="9294" spans="1:9" x14ac:dyDescent="0.25">
      <c r="A9294">
        <v>2027</v>
      </c>
      <c r="B9294">
        <v>9291</v>
      </c>
      <c r="C9294">
        <v>500000</v>
      </c>
      <c r="D9294">
        <v>100000000</v>
      </c>
      <c r="E9294">
        <v>3084424</v>
      </c>
      <c r="F9294">
        <v>2798524</v>
      </c>
      <c r="G9294">
        <v>3084424</v>
      </c>
      <c r="H9294">
        <v>285900</v>
      </c>
      <c r="I9294">
        <v>0</v>
      </c>
    </row>
    <row r="9295" spans="1:9" x14ac:dyDescent="0.25">
      <c r="A9295">
        <v>2027</v>
      </c>
      <c r="B9295">
        <v>9292</v>
      </c>
      <c r="C9295">
        <v>500000</v>
      </c>
      <c r="D9295">
        <v>100000000</v>
      </c>
      <c r="E9295">
        <v>3067013</v>
      </c>
      <c r="F9295">
        <v>2569344</v>
      </c>
      <c r="G9295">
        <v>3067013</v>
      </c>
      <c r="H9295">
        <v>497668</v>
      </c>
      <c r="I9295">
        <v>0</v>
      </c>
    </row>
    <row r="9296" spans="1:9" x14ac:dyDescent="0.25">
      <c r="A9296">
        <v>2027</v>
      </c>
      <c r="B9296">
        <v>9293</v>
      </c>
      <c r="C9296">
        <v>500000</v>
      </c>
      <c r="D9296">
        <v>100000000</v>
      </c>
      <c r="E9296">
        <v>1444188</v>
      </c>
      <c r="F9296">
        <v>1444188</v>
      </c>
      <c r="G9296">
        <v>1444188</v>
      </c>
      <c r="H9296">
        <v>0</v>
      </c>
      <c r="I9296">
        <v>0</v>
      </c>
    </row>
    <row r="9297" spans="1:9" x14ac:dyDescent="0.25">
      <c r="A9297">
        <v>2027</v>
      </c>
      <c r="B9297">
        <v>9294</v>
      </c>
      <c r="C9297">
        <v>500000</v>
      </c>
      <c r="D9297">
        <v>100000000</v>
      </c>
      <c r="E9297">
        <v>4668155</v>
      </c>
      <c r="F9297">
        <v>2907104</v>
      </c>
      <c r="G9297">
        <v>4668155</v>
      </c>
      <c r="H9297">
        <v>1761051</v>
      </c>
      <c r="I9297">
        <v>0</v>
      </c>
    </row>
    <row r="9298" spans="1:9" x14ac:dyDescent="0.25">
      <c r="A9298">
        <v>2027</v>
      </c>
      <c r="B9298">
        <v>9295</v>
      </c>
      <c r="C9298">
        <v>500000</v>
      </c>
      <c r="D9298">
        <v>100000000</v>
      </c>
      <c r="E9298">
        <v>2689652</v>
      </c>
      <c r="F9298">
        <v>2587327</v>
      </c>
      <c r="G9298">
        <v>2689652</v>
      </c>
      <c r="H9298">
        <v>102325</v>
      </c>
      <c r="I9298">
        <v>0</v>
      </c>
    </row>
    <row r="9299" spans="1:9" x14ac:dyDescent="0.25">
      <c r="A9299">
        <v>2027</v>
      </c>
      <c r="B9299">
        <v>9296</v>
      </c>
      <c r="C9299">
        <v>500000</v>
      </c>
      <c r="D9299">
        <v>100000000</v>
      </c>
      <c r="E9299">
        <v>9581314</v>
      </c>
      <c r="F9299">
        <v>2375350</v>
      </c>
      <c r="G9299">
        <v>9581314</v>
      </c>
      <c r="H9299">
        <v>7205964</v>
      </c>
      <c r="I9299">
        <v>0</v>
      </c>
    </row>
    <row r="9300" spans="1:9" x14ac:dyDescent="0.25">
      <c r="A9300">
        <v>2027</v>
      </c>
      <c r="B9300">
        <v>9297</v>
      </c>
      <c r="C9300">
        <v>500000</v>
      </c>
      <c r="D9300">
        <v>100000000</v>
      </c>
      <c r="E9300">
        <v>4406323</v>
      </c>
      <c r="F9300">
        <v>2613876</v>
      </c>
      <c r="G9300">
        <v>4406323</v>
      </c>
      <c r="H9300">
        <v>1792447</v>
      </c>
      <c r="I9300">
        <v>0</v>
      </c>
    </row>
    <row r="9301" spans="1:9" x14ac:dyDescent="0.25">
      <c r="A9301">
        <v>2027</v>
      </c>
      <c r="B9301">
        <v>9298</v>
      </c>
      <c r="C9301">
        <v>500000</v>
      </c>
      <c r="D9301">
        <v>100000000</v>
      </c>
      <c r="E9301">
        <v>1924894</v>
      </c>
      <c r="F9301">
        <v>915029</v>
      </c>
      <c r="G9301">
        <v>1924894</v>
      </c>
      <c r="H9301">
        <v>1009865</v>
      </c>
      <c r="I9301">
        <v>0</v>
      </c>
    </row>
    <row r="9302" spans="1:9" x14ac:dyDescent="0.25">
      <c r="A9302">
        <v>2027</v>
      </c>
      <c r="B9302">
        <v>9299</v>
      </c>
      <c r="C9302">
        <v>500000</v>
      </c>
      <c r="D9302">
        <v>100000000</v>
      </c>
      <c r="E9302">
        <v>1894854</v>
      </c>
      <c r="F9302">
        <v>1894854</v>
      </c>
      <c r="G9302">
        <v>1894854</v>
      </c>
      <c r="H9302">
        <v>0</v>
      </c>
      <c r="I9302">
        <v>0</v>
      </c>
    </row>
    <row r="9303" spans="1:9" x14ac:dyDescent="0.25">
      <c r="A9303">
        <v>2027</v>
      </c>
      <c r="B9303">
        <v>9300</v>
      </c>
      <c r="C9303">
        <v>500000</v>
      </c>
      <c r="D9303">
        <v>100000000</v>
      </c>
      <c r="E9303">
        <v>2447578</v>
      </c>
      <c r="F9303">
        <v>2029994</v>
      </c>
      <c r="G9303">
        <v>2447578</v>
      </c>
      <c r="H9303">
        <v>417584</v>
      </c>
      <c r="I9303">
        <v>0</v>
      </c>
    </row>
    <row r="9304" spans="1:9" x14ac:dyDescent="0.25">
      <c r="A9304">
        <v>2027</v>
      </c>
      <c r="B9304">
        <v>9301</v>
      </c>
      <c r="C9304">
        <v>500000</v>
      </c>
      <c r="D9304">
        <v>100000000</v>
      </c>
      <c r="E9304">
        <v>1558339</v>
      </c>
      <c r="F9304">
        <v>1558339</v>
      </c>
      <c r="G9304">
        <v>1558339</v>
      </c>
      <c r="H9304">
        <v>0</v>
      </c>
      <c r="I9304">
        <v>0</v>
      </c>
    </row>
    <row r="9305" spans="1:9" x14ac:dyDescent="0.25">
      <c r="A9305">
        <v>2027</v>
      </c>
      <c r="B9305">
        <v>9302</v>
      </c>
      <c r="C9305">
        <v>500000</v>
      </c>
      <c r="D9305">
        <v>100000000</v>
      </c>
      <c r="E9305">
        <v>11128614</v>
      </c>
      <c r="F9305">
        <v>2517549</v>
      </c>
      <c r="G9305">
        <v>11128614</v>
      </c>
      <c r="H9305">
        <v>8611065</v>
      </c>
      <c r="I9305">
        <v>0</v>
      </c>
    </row>
    <row r="9306" spans="1:9" x14ac:dyDescent="0.25">
      <c r="A9306">
        <v>2027</v>
      </c>
      <c r="B9306">
        <v>9303</v>
      </c>
      <c r="C9306">
        <v>500000</v>
      </c>
      <c r="D9306">
        <v>100000000</v>
      </c>
      <c r="E9306">
        <v>1992490</v>
      </c>
      <c r="F9306">
        <v>1992490</v>
      </c>
      <c r="G9306">
        <v>1992490</v>
      </c>
      <c r="H9306">
        <v>0</v>
      </c>
      <c r="I9306">
        <v>0</v>
      </c>
    </row>
    <row r="9307" spans="1:9" x14ac:dyDescent="0.25">
      <c r="A9307">
        <v>2027</v>
      </c>
      <c r="B9307">
        <v>9304</v>
      </c>
      <c r="C9307">
        <v>500000</v>
      </c>
      <c r="D9307">
        <v>100000000</v>
      </c>
      <c r="E9307">
        <v>1019692</v>
      </c>
      <c r="F9307">
        <v>1019692</v>
      </c>
      <c r="G9307">
        <v>1019692</v>
      </c>
      <c r="H9307">
        <v>0</v>
      </c>
      <c r="I9307">
        <v>0</v>
      </c>
    </row>
    <row r="9308" spans="1:9" x14ac:dyDescent="0.25">
      <c r="A9308">
        <v>2027</v>
      </c>
      <c r="B9308">
        <v>9305</v>
      </c>
      <c r="C9308">
        <v>500000</v>
      </c>
      <c r="D9308">
        <v>100000000</v>
      </c>
      <c r="E9308">
        <v>2405913</v>
      </c>
      <c r="F9308">
        <v>1803853</v>
      </c>
      <c r="G9308">
        <v>2405913</v>
      </c>
      <c r="H9308">
        <v>602060</v>
      </c>
      <c r="I9308">
        <v>0</v>
      </c>
    </row>
    <row r="9309" spans="1:9" x14ac:dyDescent="0.25">
      <c r="A9309">
        <v>2027</v>
      </c>
      <c r="B9309">
        <v>9306</v>
      </c>
      <c r="C9309">
        <v>500000</v>
      </c>
      <c r="D9309">
        <v>100000000</v>
      </c>
      <c r="E9309">
        <v>1656120</v>
      </c>
      <c r="F9309">
        <v>1656120</v>
      </c>
      <c r="G9309">
        <v>1656120</v>
      </c>
      <c r="H9309">
        <v>0</v>
      </c>
      <c r="I9309">
        <v>0</v>
      </c>
    </row>
    <row r="9310" spans="1:9" x14ac:dyDescent="0.25">
      <c r="A9310">
        <v>2027</v>
      </c>
      <c r="B9310">
        <v>9307</v>
      </c>
      <c r="C9310">
        <v>500000</v>
      </c>
      <c r="D9310">
        <v>100000000</v>
      </c>
      <c r="E9310">
        <v>2301100</v>
      </c>
      <c r="F9310">
        <v>2021960</v>
      </c>
      <c r="G9310">
        <v>2301100</v>
      </c>
      <c r="H9310">
        <v>279139</v>
      </c>
      <c r="I9310">
        <v>0</v>
      </c>
    </row>
    <row r="9311" spans="1:9" x14ac:dyDescent="0.25">
      <c r="A9311">
        <v>2027</v>
      </c>
      <c r="B9311">
        <v>9308</v>
      </c>
      <c r="C9311">
        <v>500000</v>
      </c>
      <c r="D9311">
        <v>100000000</v>
      </c>
      <c r="E9311">
        <v>1999177</v>
      </c>
      <c r="F9311">
        <v>1547701</v>
      </c>
      <c r="G9311">
        <v>1999177</v>
      </c>
      <c r="H9311">
        <v>451476</v>
      </c>
      <c r="I9311">
        <v>0</v>
      </c>
    </row>
    <row r="9312" spans="1:9" x14ac:dyDescent="0.25">
      <c r="A9312">
        <v>2027</v>
      </c>
      <c r="B9312">
        <v>9309</v>
      </c>
      <c r="C9312">
        <v>500000</v>
      </c>
      <c r="D9312">
        <v>100000000</v>
      </c>
      <c r="E9312">
        <v>10852947</v>
      </c>
      <c r="F9312">
        <v>3345183</v>
      </c>
      <c r="G9312">
        <v>10852947</v>
      </c>
      <c r="H9312">
        <v>7507764</v>
      </c>
      <c r="I9312">
        <v>0</v>
      </c>
    </row>
    <row r="9313" spans="1:9" x14ac:dyDescent="0.25">
      <c r="A9313">
        <v>2027</v>
      </c>
      <c r="B9313">
        <v>9310</v>
      </c>
      <c r="C9313">
        <v>500000</v>
      </c>
      <c r="D9313">
        <v>100000000</v>
      </c>
      <c r="E9313">
        <v>2282149</v>
      </c>
      <c r="F9313">
        <v>2043721</v>
      </c>
      <c r="G9313">
        <v>2282149</v>
      </c>
      <c r="H9313">
        <v>238428</v>
      </c>
      <c r="I9313">
        <v>0</v>
      </c>
    </row>
    <row r="9314" spans="1:9" x14ac:dyDescent="0.25">
      <c r="A9314">
        <v>2027</v>
      </c>
      <c r="B9314">
        <v>9311</v>
      </c>
      <c r="C9314">
        <v>500000</v>
      </c>
      <c r="D9314">
        <v>100000000</v>
      </c>
      <c r="E9314">
        <v>4107125</v>
      </c>
      <c r="F9314">
        <v>2575986</v>
      </c>
      <c r="G9314">
        <v>4107125</v>
      </c>
      <c r="H9314">
        <v>1531139</v>
      </c>
      <c r="I9314">
        <v>0</v>
      </c>
    </row>
    <row r="9315" spans="1:9" x14ac:dyDescent="0.25">
      <c r="A9315">
        <v>2027</v>
      </c>
      <c r="B9315">
        <v>9312</v>
      </c>
      <c r="C9315">
        <v>500000</v>
      </c>
      <c r="D9315">
        <v>100000000</v>
      </c>
      <c r="E9315">
        <v>1374429</v>
      </c>
      <c r="F9315">
        <v>1374429</v>
      </c>
      <c r="G9315">
        <v>1374429</v>
      </c>
      <c r="H9315">
        <v>0</v>
      </c>
      <c r="I9315">
        <v>0</v>
      </c>
    </row>
    <row r="9316" spans="1:9" x14ac:dyDescent="0.25">
      <c r="A9316">
        <v>2027</v>
      </c>
      <c r="B9316">
        <v>9313</v>
      </c>
      <c r="C9316">
        <v>500000</v>
      </c>
      <c r="D9316">
        <v>100000000</v>
      </c>
      <c r="E9316">
        <v>7498645</v>
      </c>
      <c r="F9316">
        <v>2894297</v>
      </c>
      <c r="G9316">
        <v>7498645</v>
      </c>
      <c r="H9316">
        <v>4604349</v>
      </c>
      <c r="I9316">
        <v>0</v>
      </c>
    </row>
    <row r="9317" spans="1:9" x14ac:dyDescent="0.25">
      <c r="A9317">
        <v>2027</v>
      </c>
      <c r="B9317">
        <v>9314</v>
      </c>
      <c r="C9317">
        <v>500000</v>
      </c>
      <c r="D9317">
        <v>100000000</v>
      </c>
      <c r="E9317">
        <v>2846876</v>
      </c>
      <c r="F9317">
        <v>2047465</v>
      </c>
      <c r="G9317">
        <v>2846876</v>
      </c>
      <c r="H9317">
        <v>799411</v>
      </c>
      <c r="I9317">
        <v>0</v>
      </c>
    </row>
    <row r="9318" spans="1:9" x14ac:dyDescent="0.25">
      <c r="A9318">
        <v>2027</v>
      </c>
      <c r="B9318">
        <v>9315</v>
      </c>
      <c r="C9318">
        <v>500000</v>
      </c>
      <c r="D9318">
        <v>100000000</v>
      </c>
      <c r="E9318">
        <v>1746805</v>
      </c>
      <c r="F9318">
        <v>1746805</v>
      </c>
      <c r="G9318">
        <v>1746805</v>
      </c>
      <c r="H9318">
        <v>0</v>
      </c>
      <c r="I9318">
        <v>0</v>
      </c>
    </row>
    <row r="9319" spans="1:9" x14ac:dyDescent="0.25">
      <c r="A9319">
        <v>2027</v>
      </c>
      <c r="B9319">
        <v>9316</v>
      </c>
      <c r="C9319">
        <v>500000</v>
      </c>
      <c r="D9319">
        <v>100000000</v>
      </c>
      <c r="E9319">
        <v>1173864</v>
      </c>
      <c r="F9319">
        <v>1173864</v>
      </c>
      <c r="G9319">
        <v>1173864</v>
      </c>
      <c r="H9319">
        <v>0</v>
      </c>
      <c r="I9319">
        <v>0</v>
      </c>
    </row>
    <row r="9320" spans="1:9" x14ac:dyDescent="0.25">
      <c r="A9320">
        <v>2027</v>
      </c>
      <c r="B9320">
        <v>9317</v>
      </c>
      <c r="C9320">
        <v>500000</v>
      </c>
      <c r="D9320">
        <v>100000000</v>
      </c>
      <c r="E9320">
        <v>7638659</v>
      </c>
      <c r="F9320">
        <v>2333019</v>
      </c>
      <c r="G9320">
        <v>7638659</v>
      </c>
      <c r="H9320">
        <v>5305640</v>
      </c>
      <c r="I9320">
        <v>0</v>
      </c>
    </row>
    <row r="9321" spans="1:9" x14ac:dyDescent="0.25">
      <c r="A9321">
        <v>2027</v>
      </c>
      <c r="B9321">
        <v>9318</v>
      </c>
      <c r="C9321">
        <v>500000</v>
      </c>
      <c r="D9321">
        <v>100000000</v>
      </c>
      <c r="E9321">
        <v>2374218</v>
      </c>
      <c r="F9321">
        <v>1908695</v>
      </c>
      <c r="G9321">
        <v>2374218</v>
      </c>
      <c r="H9321">
        <v>465524</v>
      </c>
      <c r="I9321">
        <v>0</v>
      </c>
    </row>
    <row r="9322" spans="1:9" x14ac:dyDescent="0.25">
      <c r="A9322">
        <v>2027</v>
      </c>
      <c r="B9322">
        <v>9319</v>
      </c>
      <c r="C9322">
        <v>500000</v>
      </c>
      <c r="D9322">
        <v>100000000</v>
      </c>
      <c r="E9322">
        <v>1043324</v>
      </c>
      <c r="F9322">
        <v>1043324</v>
      </c>
      <c r="G9322">
        <v>1043324</v>
      </c>
      <c r="H9322">
        <v>0</v>
      </c>
      <c r="I9322">
        <v>0</v>
      </c>
    </row>
    <row r="9323" spans="1:9" x14ac:dyDescent="0.25">
      <c r="A9323">
        <v>2027</v>
      </c>
      <c r="B9323">
        <v>9320</v>
      </c>
      <c r="C9323">
        <v>500000</v>
      </c>
      <c r="D9323">
        <v>100000000</v>
      </c>
      <c r="E9323">
        <v>1830277</v>
      </c>
      <c r="F9323">
        <v>1678399</v>
      </c>
      <c r="G9323">
        <v>1830277</v>
      </c>
      <c r="H9323">
        <v>151878</v>
      </c>
      <c r="I9323">
        <v>0</v>
      </c>
    </row>
    <row r="9324" spans="1:9" x14ac:dyDescent="0.25">
      <c r="A9324">
        <v>2027</v>
      </c>
      <c r="B9324">
        <v>9321</v>
      </c>
      <c r="C9324">
        <v>500000</v>
      </c>
      <c r="D9324">
        <v>100000000</v>
      </c>
      <c r="E9324">
        <v>3464707</v>
      </c>
      <c r="F9324">
        <v>2883542</v>
      </c>
      <c r="G9324">
        <v>3464707</v>
      </c>
      <c r="H9324">
        <v>581165</v>
      </c>
      <c r="I9324">
        <v>0</v>
      </c>
    </row>
    <row r="9325" spans="1:9" x14ac:dyDescent="0.25">
      <c r="A9325">
        <v>2027</v>
      </c>
      <c r="B9325">
        <v>9322</v>
      </c>
      <c r="C9325">
        <v>500000</v>
      </c>
      <c r="D9325">
        <v>100000000</v>
      </c>
      <c r="E9325">
        <v>5614789</v>
      </c>
      <c r="F9325">
        <v>3523786</v>
      </c>
      <c r="G9325">
        <v>5614789</v>
      </c>
      <c r="H9325">
        <v>2091004</v>
      </c>
      <c r="I9325">
        <v>0</v>
      </c>
    </row>
    <row r="9326" spans="1:9" x14ac:dyDescent="0.25">
      <c r="A9326">
        <v>2027</v>
      </c>
      <c r="B9326">
        <v>9323</v>
      </c>
      <c r="C9326">
        <v>500000</v>
      </c>
      <c r="D9326">
        <v>100000000</v>
      </c>
      <c r="E9326">
        <v>2713578</v>
      </c>
      <c r="F9326">
        <v>2494958</v>
      </c>
      <c r="G9326">
        <v>2713578</v>
      </c>
      <c r="H9326">
        <v>218620</v>
      </c>
      <c r="I9326">
        <v>0</v>
      </c>
    </row>
    <row r="9327" spans="1:9" x14ac:dyDescent="0.25">
      <c r="A9327">
        <v>2027</v>
      </c>
      <c r="B9327">
        <v>9324</v>
      </c>
      <c r="C9327">
        <v>500000</v>
      </c>
      <c r="D9327">
        <v>100000000</v>
      </c>
      <c r="E9327">
        <v>3656978</v>
      </c>
      <c r="F9327">
        <v>2612809</v>
      </c>
      <c r="G9327">
        <v>3656978</v>
      </c>
      <c r="H9327">
        <v>1044169</v>
      </c>
      <c r="I9327">
        <v>0</v>
      </c>
    </row>
    <row r="9328" spans="1:9" x14ac:dyDescent="0.25">
      <c r="A9328">
        <v>2027</v>
      </c>
      <c r="B9328">
        <v>9325</v>
      </c>
      <c r="C9328">
        <v>500000</v>
      </c>
      <c r="D9328">
        <v>100000000</v>
      </c>
      <c r="E9328">
        <v>2488447</v>
      </c>
      <c r="F9328">
        <v>1970194</v>
      </c>
      <c r="G9328">
        <v>2488447</v>
      </c>
      <c r="H9328">
        <v>518253</v>
      </c>
      <c r="I9328">
        <v>0</v>
      </c>
    </row>
    <row r="9329" spans="1:9" x14ac:dyDescent="0.25">
      <c r="A9329">
        <v>2027</v>
      </c>
      <c r="B9329">
        <v>9326</v>
      </c>
      <c r="C9329">
        <v>500000</v>
      </c>
      <c r="D9329">
        <v>100000000</v>
      </c>
      <c r="E9329">
        <v>3243658</v>
      </c>
      <c r="F9329">
        <v>2072273</v>
      </c>
      <c r="G9329">
        <v>3243658</v>
      </c>
      <c r="H9329">
        <v>1171385</v>
      </c>
      <c r="I9329">
        <v>0</v>
      </c>
    </row>
    <row r="9330" spans="1:9" x14ac:dyDescent="0.25">
      <c r="A9330">
        <v>2027</v>
      </c>
      <c r="B9330">
        <v>9327</v>
      </c>
      <c r="C9330">
        <v>500000</v>
      </c>
      <c r="D9330">
        <v>100000000</v>
      </c>
      <c r="E9330">
        <v>1512422</v>
      </c>
      <c r="F9330">
        <v>1512422</v>
      </c>
      <c r="G9330">
        <v>1512422</v>
      </c>
      <c r="H9330">
        <v>0</v>
      </c>
      <c r="I9330">
        <v>0</v>
      </c>
    </row>
    <row r="9331" spans="1:9" x14ac:dyDescent="0.25">
      <c r="A9331">
        <v>2027</v>
      </c>
      <c r="B9331">
        <v>9328</v>
      </c>
      <c r="C9331">
        <v>500000</v>
      </c>
      <c r="D9331">
        <v>100000000</v>
      </c>
      <c r="E9331">
        <v>9154529</v>
      </c>
      <c r="F9331">
        <v>3397523</v>
      </c>
      <c r="G9331">
        <v>9154529</v>
      </c>
      <c r="H9331">
        <v>5757006</v>
      </c>
      <c r="I9331">
        <v>0</v>
      </c>
    </row>
    <row r="9332" spans="1:9" x14ac:dyDescent="0.25">
      <c r="A9332">
        <v>2027</v>
      </c>
      <c r="B9332">
        <v>9329</v>
      </c>
      <c r="C9332">
        <v>500000</v>
      </c>
      <c r="D9332">
        <v>100000000</v>
      </c>
      <c r="E9332">
        <v>3805638</v>
      </c>
      <c r="F9332">
        <v>2798547</v>
      </c>
      <c r="G9332">
        <v>3805638</v>
      </c>
      <c r="H9332">
        <v>1007092</v>
      </c>
      <c r="I9332">
        <v>0</v>
      </c>
    </row>
    <row r="9333" spans="1:9" x14ac:dyDescent="0.25">
      <c r="A9333">
        <v>2027</v>
      </c>
      <c r="B9333">
        <v>9330</v>
      </c>
      <c r="C9333">
        <v>500000</v>
      </c>
      <c r="D9333">
        <v>100000000</v>
      </c>
      <c r="E9333">
        <v>2250465</v>
      </c>
      <c r="F9333">
        <v>2106124</v>
      </c>
      <c r="G9333">
        <v>2250465</v>
      </c>
      <c r="H9333">
        <v>144340</v>
      </c>
      <c r="I9333">
        <v>0</v>
      </c>
    </row>
    <row r="9334" spans="1:9" x14ac:dyDescent="0.25">
      <c r="A9334">
        <v>2027</v>
      </c>
      <c r="B9334">
        <v>9331</v>
      </c>
      <c r="C9334">
        <v>500000</v>
      </c>
      <c r="D9334">
        <v>100000000</v>
      </c>
      <c r="E9334">
        <v>1338771</v>
      </c>
      <c r="F9334">
        <v>1338771</v>
      </c>
      <c r="G9334">
        <v>1338771</v>
      </c>
      <c r="H9334">
        <v>0</v>
      </c>
      <c r="I9334">
        <v>0</v>
      </c>
    </row>
    <row r="9335" spans="1:9" x14ac:dyDescent="0.25">
      <c r="A9335">
        <v>2027</v>
      </c>
      <c r="B9335">
        <v>9332</v>
      </c>
      <c r="C9335">
        <v>500000</v>
      </c>
      <c r="D9335">
        <v>100000000</v>
      </c>
      <c r="E9335">
        <v>8424746</v>
      </c>
      <c r="F9335">
        <v>4146556</v>
      </c>
      <c r="G9335">
        <v>8424746</v>
      </c>
      <c r="H9335">
        <v>4278190</v>
      </c>
      <c r="I9335">
        <v>0</v>
      </c>
    </row>
    <row r="9336" spans="1:9" x14ac:dyDescent="0.25">
      <c r="A9336">
        <v>2027</v>
      </c>
      <c r="B9336">
        <v>9333</v>
      </c>
      <c r="C9336">
        <v>500000</v>
      </c>
      <c r="D9336">
        <v>100000000</v>
      </c>
      <c r="E9336">
        <v>2598941</v>
      </c>
      <c r="F9336">
        <v>1792914</v>
      </c>
      <c r="G9336">
        <v>2598941</v>
      </c>
      <c r="H9336">
        <v>806027</v>
      </c>
      <c r="I9336">
        <v>0</v>
      </c>
    </row>
    <row r="9337" spans="1:9" x14ac:dyDescent="0.25">
      <c r="A9337">
        <v>2027</v>
      </c>
      <c r="B9337">
        <v>9334</v>
      </c>
      <c r="C9337">
        <v>500000</v>
      </c>
      <c r="D9337">
        <v>100000000</v>
      </c>
      <c r="E9337">
        <v>1096895</v>
      </c>
      <c r="F9337">
        <v>1096895</v>
      </c>
      <c r="G9337">
        <v>1096895</v>
      </c>
      <c r="H9337">
        <v>0</v>
      </c>
      <c r="I9337">
        <v>0</v>
      </c>
    </row>
    <row r="9338" spans="1:9" x14ac:dyDescent="0.25">
      <c r="A9338">
        <v>2027</v>
      </c>
      <c r="B9338">
        <v>9335</v>
      </c>
      <c r="C9338">
        <v>500000</v>
      </c>
      <c r="D9338">
        <v>100000000</v>
      </c>
      <c r="E9338">
        <v>5601118</v>
      </c>
      <c r="F9338">
        <v>2381810</v>
      </c>
      <c r="G9338">
        <v>5601118</v>
      </c>
      <c r="H9338">
        <v>3219308</v>
      </c>
      <c r="I9338">
        <v>0</v>
      </c>
    </row>
    <row r="9339" spans="1:9" x14ac:dyDescent="0.25">
      <c r="A9339">
        <v>2027</v>
      </c>
      <c r="B9339">
        <v>9336</v>
      </c>
      <c r="C9339">
        <v>500000</v>
      </c>
      <c r="D9339">
        <v>100000000</v>
      </c>
      <c r="E9339">
        <v>6542537</v>
      </c>
      <c r="F9339">
        <v>1903296</v>
      </c>
      <c r="G9339">
        <v>6542537</v>
      </c>
      <c r="H9339">
        <v>4639241</v>
      </c>
      <c r="I9339">
        <v>0</v>
      </c>
    </row>
    <row r="9340" spans="1:9" x14ac:dyDescent="0.25">
      <c r="A9340">
        <v>2027</v>
      </c>
      <c r="B9340">
        <v>9337</v>
      </c>
      <c r="C9340">
        <v>500000</v>
      </c>
      <c r="D9340">
        <v>100000000</v>
      </c>
      <c r="E9340">
        <v>4694806</v>
      </c>
      <c r="F9340">
        <v>2961274</v>
      </c>
      <c r="G9340">
        <v>4694806</v>
      </c>
      <c r="H9340">
        <v>1733531</v>
      </c>
      <c r="I9340">
        <v>0</v>
      </c>
    </row>
    <row r="9341" spans="1:9" x14ac:dyDescent="0.25">
      <c r="A9341">
        <v>2027</v>
      </c>
      <c r="B9341">
        <v>9338</v>
      </c>
      <c r="C9341">
        <v>500000</v>
      </c>
      <c r="D9341">
        <v>100000000</v>
      </c>
      <c r="E9341">
        <v>3352642</v>
      </c>
      <c r="F9341">
        <v>3128686</v>
      </c>
      <c r="G9341">
        <v>3352642</v>
      </c>
      <c r="H9341">
        <v>223956</v>
      </c>
      <c r="I9341">
        <v>0</v>
      </c>
    </row>
    <row r="9342" spans="1:9" x14ac:dyDescent="0.25">
      <c r="A9342">
        <v>2027</v>
      </c>
      <c r="B9342">
        <v>9339</v>
      </c>
      <c r="C9342">
        <v>500000</v>
      </c>
      <c r="D9342">
        <v>100000000</v>
      </c>
      <c r="E9342">
        <v>1929760</v>
      </c>
      <c r="F9342">
        <v>1816547</v>
      </c>
      <c r="G9342">
        <v>1929760</v>
      </c>
      <c r="H9342">
        <v>113213</v>
      </c>
      <c r="I9342">
        <v>0</v>
      </c>
    </row>
    <row r="9343" spans="1:9" x14ac:dyDescent="0.25">
      <c r="A9343">
        <v>2027</v>
      </c>
      <c r="B9343">
        <v>9340</v>
      </c>
      <c r="C9343">
        <v>500000</v>
      </c>
      <c r="D9343">
        <v>100000000</v>
      </c>
      <c r="E9343">
        <v>1504117</v>
      </c>
      <c r="F9343">
        <v>1504117</v>
      </c>
      <c r="G9343">
        <v>1504117</v>
      </c>
      <c r="H9343">
        <v>0</v>
      </c>
      <c r="I9343">
        <v>0</v>
      </c>
    </row>
    <row r="9344" spans="1:9" x14ac:dyDescent="0.25">
      <c r="A9344">
        <v>2027</v>
      </c>
      <c r="B9344">
        <v>9341</v>
      </c>
      <c r="C9344">
        <v>500000</v>
      </c>
      <c r="D9344">
        <v>100000000</v>
      </c>
      <c r="E9344">
        <v>2129238</v>
      </c>
      <c r="F9344">
        <v>1465852</v>
      </c>
      <c r="G9344">
        <v>2129238</v>
      </c>
      <c r="H9344">
        <v>663386</v>
      </c>
      <c r="I9344">
        <v>0</v>
      </c>
    </row>
    <row r="9345" spans="1:9" x14ac:dyDescent="0.25">
      <c r="A9345">
        <v>2027</v>
      </c>
      <c r="B9345">
        <v>9342</v>
      </c>
      <c r="C9345">
        <v>500000</v>
      </c>
      <c r="D9345">
        <v>100000000</v>
      </c>
      <c r="E9345">
        <v>8348355</v>
      </c>
      <c r="F9345">
        <v>2377024</v>
      </c>
      <c r="G9345">
        <v>8348355</v>
      </c>
      <c r="H9345">
        <v>5971331</v>
      </c>
      <c r="I9345">
        <v>0</v>
      </c>
    </row>
    <row r="9346" spans="1:9" x14ac:dyDescent="0.25">
      <c r="A9346">
        <v>2027</v>
      </c>
      <c r="B9346">
        <v>9343</v>
      </c>
      <c r="C9346">
        <v>500000</v>
      </c>
      <c r="D9346">
        <v>100000000</v>
      </c>
      <c r="E9346">
        <v>1823537</v>
      </c>
      <c r="F9346">
        <v>1823537</v>
      </c>
      <c r="G9346">
        <v>1823537</v>
      </c>
      <c r="H9346">
        <v>0</v>
      </c>
      <c r="I9346">
        <v>0</v>
      </c>
    </row>
    <row r="9347" spans="1:9" x14ac:dyDescent="0.25">
      <c r="A9347">
        <v>2027</v>
      </c>
      <c r="B9347">
        <v>9344</v>
      </c>
      <c r="C9347">
        <v>500000</v>
      </c>
      <c r="D9347">
        <v>100000000</v>
      </c>
      <c r="E9347">
        <v>2344428</v>
      </c>
      <c r="F9347">
        <v>2344428</v>
      </c>
      <c r="G9347">
        <v>2344428</v>
      </c>
      <c r="H9347">
        <v>0</v>
      </c>
      <c r="I9347">
        <v>0</v>
      </c>
    </row>
    <row r="9348" spans="1:9" x14ac:dyDescent="0.25">
      <c r="A9348">
        <v>2027</v>
      </c>
      <c r="B9348">
        <v>9345</v>
      </c>
      <c r="C9348">
        <v>500000</v>
      </c>
      <c r="D9348">
        <v>100000000</v>
      </c>
      <c r="E9348">
        <v>2022736</v>
      </c>
      <c r="F9348">
        <v>1563306</v>
      </c>
      <c r="G9348">
        <v>2022736</v>
      </c>
      <c r="H9348">
        <v>459430</v>
      </c>
      <c r="I9348">
        <v>0</v>
      </c>
    </row>
    <row r="9349" spans="1:9" x14ac:dyDescent="0.25">
      <c r="A9349">
        <v>2027</v>
      </c>
      <c r="B9349">
        <v>9346</v>
      </c>
      <c r="C9349">
        <v>500000</v>
      </c>
      <c r="D9349">
        <v>100000000</v>
      </c>
      <c r="E9349">
        <v>1369510</v>
      </c>
      <c r="F9349">
        <v>1369510</v>
      </c>
      <c r="G9349">
        <v>1369510</v>
      </c>
      <c r="H9349">
        <v>0</v>
      </c>
      <c r="I9349">
        <v>0</v>
      </c>
    </row>
    <row r="9350" spans="1:9" x14ac:dyDescent="0.25">
      <c r="A9350">
        <v>2027</v>
      </c>
      <c r="B9350">
        <v>9347</v>
      </c>
      <c r="C9350">
        <v>500000</v>
      </c>
      <c r="D9350">
        <v>100000000</v>
      </c>
      <c r="E9350">
        <v>2464742</v>
      </c>
      <c r="F9350">
        <v>1615898</v>
      </c>
      <c r="G9350">
        <v>2464742</v>
      </c>
      <c r="H9350">
        <v>848843</v>
      </c>
      <c r="I9350">
        <v>0</v>
      </c>
    </row>
    <row r="9351" spans="1:9" x14ac:dyDescent="0.25">
      <c r="A9351">
        <v>2027</v>
      </c>
      <c r="B9351">
        <v>9348</v>
      </c>
      <c r="C9351">
        <v>500000</v>
      </c>
      <c r="D9351">
        <v>100000000</v>
      </c>
      <c r="E9351">
        <v>3924459</v>
      </c>
      <c r="F9351">
        <v>3554451</v>
      </c>
      <c r="G9351">
        <v>3924459</v>
      </c>
      <c r="H9351">
        <v>370008</v>
      </c>
      <c r="I9351">
        <v>0</v>
      </c>
    </row>
    <row r="9352" spans="1:9" x14ac:dyDescent="0.25">
      <c r="A9352">
        <v>2027</v>
      </c>
      <c r="B9352">
        <v>9349</v>
      </c>
      <c r="C9352">
        <v>500000</v>
      </c>
      <c r="D9352">
        <v>100000000</v>
      </c>
      <c r="E9352">
        <v>1480563</v>
      </c>
      <c r="F9352">
        <v>1241893</v>
      </c>
      <c r="G9352">
        <v>1480563</v>
      </c>
      <c r="H9352">
        <v>238670</v>
      </c>
      <c r="I9352">
        <v>0</v>
      </c>
    </row>
    <row r="9353" spans="1:9" x14ac:dyDescent="0.25">
      <c r="A9353">
        <v>2027</v>
      </c>
      <c r="B9353">
        <v>9350</v>
      </c>
      <c r="C9353">
        <v>500000</v>
      </c>
      <c r="D9353">
        <v>100000000</v>
      </c>
      <c r="E9353">
        <v>3249655</v>
      </c>
      <c r="F9353">
        <v>1930594</v>
      </c>
      <c r="G9353">
        <v>3249655</v>
      </c>
      <c r="H9353">
        <v>1319062</v>
      </c>
      <c r="I9353">
        <v>0</v>
      </c>
    </row>
    <row r="9354" spans="1:9" x14ac:dyDescent="0.25">
      <c r="A9354">
        <v>2027</v>
      </c>
      <c r="B9354">
        <v>9351</v>
      </c>
      <c r="C9354">
        <v>500000</v>
      </c>
      <c r="D9354">
        <v>100000000</v>
      </c>
      <c r="E9354">
        <v>2104841</v>
      </c>
      <c r="F9354">
        <v>1860408</v>
      </c>
      <c r="G9354">
        <v>2104841</v>
      </c>
      <c r="H9354">
        <v>244433</v>
      </c>
      <c r="I9354">
        <v>0</v>
      </c>
    </row>
    <row r="9355" spans="1:9" x14ac:dyDescent="0.25">
      <c r="A9355">
        <v>2027</v>
      </c>
      <c r="B9355">
        <v>9352</v>
      </c>
      <c r="C9355">
        <v>500000</v>
      </c>
      <c r="D9355">
        <v>100000000</v>
      </c>
      <c r="E9355">
        <v>3519570</v>
      </c>
      <c r="F9355">
        <v>2263703</v>
      </c>
      <c r="G9355">
        <v>3519570</v>
      </c>
      <c r="H9355">
        <v>1255866</v>
      </c>
      <c r="I9355">
        <v>0</v>
      </c>
    </row>
    <row r="9356" spans="1:9" x14ac:dyDescent="0.25">
      <c r="A9356">
        <v>2027</v>
      </c>
      <c r="B9356">
        <v>9353</v>
      </c>
      <c r="C9356">
        <v>500000</v>
      </c>
      <c r="D9356">
        <v>100000000</v>
      </c>
      <c r="E9356">
        <v>7737254</v>
      </c>
      <c r="F9356">
        <v>2329530</v>
      </c>
      <c r="G9356">
        <v>7737254</v>
      </c>
      <c r="H9356">
        <v>5407724</v>
      </c>
      <c r="I9356">
        <v>0</v>
      </c>
    </row>
    <row r="9357" spans="1:9" x14ac:dyDescent="0.25">
      <c r="A9357">
        <v>2027</v>
      </c>
      <c r="B9357">
        <v>9354</v>
      </c>
      <c r="C9357">
        <v>500000</v>
      </c>
      <c r="D9357">
        <v>100000000</v>
      </c>
      <c r="E9357">
        <v>3598601</v>
      </c>
      <c r="F9357">
        <v>2309638</v>
      </c>
      <c r="G9357">
        <v>3598601</v>
      </c>
      <c r="H9357">
        <v>1288962</v>
      </c>
      <c r="I9357">
        <v>0</v>
      </c>
    </row>
    <row r="9358" spans="1:9" x14ac:dyDescent="0.25">
      <c r="A9358">
        <v>2027</v>
      </c>
      <c r="B9358">
        <v>9355</v>
      </c>
      <c r="C9358">
        <v>500000</v>
      </c>
      <c r="D9358">
        <v>100000000</v>
      </c>
      <c r="E9358">
        <v>2516549</v>
      </c>
      <c r="F9358">
        <v>1315067</v>
      </c>
      <c r="G9358">
        <v>2516549</v>
      </c>
      <c r="H9358">
        <v>1201482</v>
      </c>
      <c r="I9358">
        <v>0</v>
      </c>
    </row>
    <row r="9359" spans="1:9" x14ac:dyDescent="0.25">
      <c r="A9359">
        <v>2027</v>
      </c>
      <c r="B9359">
        <v>9356</v>
      </c>
      <c r="C9359">
        <v>500000</v>
      </c>
      <c r="D9359">
        <v>100000000</v>
      </c>
      <c r="E9359">
        <v>5838528</v>
      </c>
      <c r="F9359">
        <v>3353696</v>
      </c>
      <c r="G9359">
        <v>5838528</v>
      </c>
      <c r="H9359">
        <v>2484832</v>
      </c>
      <c r="I9359">
        <v>0</v>
      </c>
    </row>
    <row r="9360" spans="1:9" x14ac:dyDescent="0.25">
      <c r="A9360">
        <v>2027</v>
      </c>
      <c r="B9360">
        <v>9357</v>
      </c>
      <c r="C9360">
        <v>500000</v>
      </c>
      <c r="D9360">
        <v>100000000</v>
      </c>
      <c r="E9360">
        <v>3363567</v>
      </c>
      <c r="F9360">
        <v>2553701</v>
      </c>
      <c r="G9360">
        <v>3363567</v>
      </c>
      <c r="H9360">
        <v>809866</v>
      </c>
      <c r="I9360">
        <v>0</v>
      </c>
    </row>
    <row r="9361" spans="1:9" x14ac:dyDescent="0.25">
      <c r="A9361">
        <v>2027</v>
      </c>
      <c r="B9361">
        <v>9358</v>
      </c>
      <c r="C9361">
        <v>500000</v>
      </c>
      <c r="D9361">
        <v>100000000</v>
      </c>
      <c r="E9361">
        <v>1322211</v>
      </c>
      <c r="F9361">
        <v>1322211</v>
      </c>
      <c r="G9361">
        <v>1322211</v>
      </c>
      <c r="H9361">
        <v>0</v>
      </c>
      <c r="I9361">
        <v>0</v>
      </c>
    </row>
    <row r="9362" spans="1:9" x14ac:dyDescent="0.25">
      <c r="A9362">
        <v>2027</v>
      </c>
      <c r="B9362">
        <v>9359</v>
      </c>
      <c r="C9362">
        <v>500000</v>
      </c>
      <c r="D9362">
        <v>100000000</v>
      </c>
      <c r="E9362">
        <v>8377717</v>
      </c>
      <c r="F9362">
        <v>2271391</v>
      </c>
      <c r="G9362">
        <v>8377717</v>
      </c>
      <c r="H9362">
        <v>6106326</v>
      </c>
      <c r="I9362">
        <v>0</v>
      </c>
    </row>
    <row r="9363" spans="1:9" x14ac:dyDescent="0.25">
      <c r="A9363">
        <v>2027</v>
      </c>
      <c r="B9363">
        <v>9360</v>
      </c>
      <c r="C9363">
        <v>500000</v>
      </c>
      <c r="D9363">
        <v>100000000</v>
      </c>
      <c r="E9363">
        <v>6321216</v>
      </c>
      <c r="F9363">
        <v>3656040</v>
      </c>
      <c r="G9363">
        <v>6321216</v>
      </c>
      <c r="H9363">
        <v>2665176</v>
      </c>
      <c r="I9363">
        <v>0</v>
      </c>
    </row>
    <row r="9364" spans="1:9" x14ac:dyDescent="0.25">
      <c r="A9364">
        <v>2027</v>
      </c>
      <c r="B9364">
        <v>9361</v>
      </c>
      <c r="C9364">
        <v>500000</v>
      </c>
      <c r="D9364">
        <v>100000000</v>
      </c>
      <c r="E9364">
        <v>3634094</v>
      </c>
      <c r="F9364">
        <v>2308484</v>
      </c>
      <c r="G9364">
        <v>3634094</v>
      </c>
      <c r="H9364">
        <v>1325610</v>
      </c>
      <c r="I9364">
        <v>0</v>
      </c>
    </row>
    <row r="9365" spans="1:9" x14ac:dyDescent="0.25">
      <c r="A9365">
        <v>2027</v>
      </c>
      <c r="B9365">
        <v>9362</v>
      </c>
      <c r="C9365">
        <v>500000</v>
      </c>
      <c r="D9365">
        <v>100000000</v>
      </c>
      <c r="E9365">
        <v>3136161</v>
      </c>
      <c r="F9365">
        <v>2591745</v>
      </c>
      <c r="G9365">
        <v>3136161</v>
      </c>
      <c r="H9365">
        <v>544416</v>
      </c>
      <c r="I9365">
        <v>0</v>
      </c>
    </row>
    <row r="9366" spans="1:9" x14ac:dyDescent="0.25">
      <c r="A9366">
        <v>2027</v>
      </c>
      <c r="B9366">
        <v>9363</v>
      </c>
      <c r="C9366">
        <v>500000</v>
      </c>
      <c r="D9366">
        <v>100000000</v>
      </c>
      <c r="E9366">
        <v>1880301</v>
      </c>
      <c r="F9366">
        <v>1700490</v>
      </c>
      <c r="G9366">
        <v>1880301</v>
      </c>
      <c r="H9366">
        <v>179811</v>
      </c>
      <c r="I9366">
        <v>0</v>
      </c>
    </row>
    <row r="9367" spans="1:9" x14ac:dyDescent="0.25">
      <c r="A9367">
        <v>2027</v>
      </c>
      <c r="B9367">
        <v>9364</v>
      </c>
      <c r="C9367">
        <v>500000</v>
      </c>
      <c r="D9367">
        <v>100000000</v>
      </c>
      <c r="E9367">
        <v>5581994</v>
      </c>
      <c r="F9367">
        <v>2379005</v>
      </c>
      <c r="G9367">
        <v>5581994</v>
      </c>
      <c r="H9367">
        <v>3202988</v>
      </c>
      <c r="I9367">
        <v>0</v>
      </c>
    </row>
    <row r="9368" spans="1:9" x14ac:dyDescent="0.25">
      <c r="A9368">
        <v>2027</v>
      </c>
      <c r="B9368">
        <v>9365</v>
      </c>
      <c r="C9368">
        <v>500000</v>
      </c>
      <c r="D9368">
        <v>100000000</v>
      </c>
      <c r="E9368">
        <v>1570499</v>
      </c>
      <c r="F9368">
        <v>1570499</v>
      </c>
      <c r="G9368">
        <v>1570499</v>
      </c>
      <c r="H9368">
        <v>0</v>
      </c>
      <c r="I9368">
        <v>0</v>
      </c>
    </row>
    <row r="9369" spans="1:9" x14ac:dyDescent="0.25">
      <c r="A9369">
        <v>2027</v>
      </c>
      <c r="B9369">
        <v>9366</v>
      </c>
      <c r="C9369">
        <v>500000</v>
      </c>
      <c r="D9369">
        <v>100000000</v>
      </c>
      <c r="E9369">
        <v>760183</v>
      </c>
      <c r="F9369">
        <v>760183</v>
      </c>
      <c r="G9369">
        <v>760183</v>
      </c>
      <c r="H9369">
        <v>0</v>
      </c>
      <c r="I9369">
        <v>0</v>
      </c>
    </row>
    <row r="9370" spans="1:9" x14ac:dyDescent="0.25">
      <c r="A9370">
        <v>2027</v>
      </c>
      <c r="B9370">
        <v>9367</v>
      </c>
      <c r="C9370">
        <v>500000</v>
      </c>
      <c r="D9370">
        <v>100000000</v>
      </c>
      <c r="E9370">
        <v>2269352</v>
      </c>
      <c r="F9370">
        <v>2269352</v>
      </c>
      <c r="G9370">
        <v>2269352</v>
      </c>
      <c r="H9370">
        <v>0</v>
      </c>
      <c r="I9370">
        <v>0</v>
      </c>
    </row>
    <row r="9371" spans="1:9" x14ac:dyDescent="0.25">
      <c r="A9371">
        <v>2027</v>
      </c>
      <c r="B9371">
        <v>9368</v>
      </c>
      <c r="C9371">
        <v>500000</v>
      </c>
      <c r="D9371">
        <v>100000000</v>
      </c>
      <c r="E9371">
        <v>1962299</v>
      </c>
      <c r="F9371">
        <v>1962299</v>
      </c>
      <c r="G9371">
        <v>1962299</v>
      </c>
      <c r="H9371">
        <v>0</v>
      </c>
      <c r="I9371">
        <v>0</v>
      </c>
    </row>
    <row r="9372" spans="1:9" x14ac:dyDescent="0.25">
      <c r="A9372">
        <v>2027</v>
      </c>
      <c r="B9372">
        <v>9369</v>
      </c>
      <c r="C9372">
        <v>500000</v>
      </c>
      <c r="D9372">
        <v>100000000</v>
      </c>
      <c r="E9372">
        <v>1965434</v>
      </c>
      <c r="F9372">
        <v>1717472</v>
      </c>
      <c r="G9372">
        <v>1965434</v>
      </c>
      <c r="H9372">
        <v>247963</v>
      </c>
      <c r="I9372">
        <v>0</v>
      </c>
    </row>
    <row r="9373" spans="1:9" x14ac:dyDescent="0.25">
      <c r="A9373">
        <v>2027</v>
      </c>
      <c r="B9373">
        <v>9370</v>
      </c>
      <c r="C9373">
        <v>500000</v>
      </c>
      <c r="D9373">
        <v>100000000</v>
      </c>
      <c r="E9373">
        <v>1305701</v>
      </c>
      <c r="F9373">
        <v>1305701</v>
      </c>
      <c r="G9373">
        <v>1305701</v>
      </c>
      <c r="H9373">
        <v>0</v>
      </c>
      <c r="I9373">
        <v>0</v>
      </c>
    </row>
    <row r="9374" spans="1:9" x14ac:dyDescent="0.25">
      <c r="A9374">
        <v>2027</v>
      </c>
      <c r="B9374">
        <v>9371</v>
      </c>
      <c r="C9374">
        <v>500000</v>
      </c>
      <c r="D9374">
        <v>100000000</v>
      </c>
      <c r="E9374">
        <v>1759210</v>
      </c>
      <c r="F9374">
        <v>1759210</v>
      </c>
      <c r="G9374">
        <v>1759210</v>
      </c>
      <c r="H9374">
        <v>0</v>
      </c>
      <c r="I9374">
        <v>0</v>
      </c>
    </row>
    <row r="9375" spans="1:9" x14ac:dyDescent="0.25">
      <c r="A9375">
        <v>2027</v>
      </c>
      <c r="B9375">
        <v>9372</v>
      </c>
      <c r="C9375">
        <v>500000</v>
      </c>
      <c r="D9375">
        <v>100000000</v>
      </c>
      <c r="E9375">
        <v>5457308</v>
      </c>
      <c r="F9375">
        <v>4322949</v>
      </c>
      <c r="G9375">
        <v>5457308</v>
      </c>
      <c r="H9375">
        <v>1134359</v>
      </c>
      <c r="I9375">
        <v>0</v>
      </c>
    </row>
    <row r="9376" spans="1:9" x14ac:dyDescent="0.25">
      <c r="A9376">
        <v>2027</v>
      </c>
      <c r="B9376">
        <v>9373</v>
      </c>
      <c r="C9376">
        <v>500000</v>
      </c>
      <c r="D9376">
        <v>100000000</v>
      </c>
      <c r="E9376">
        <v>3321375</v>
      </c>
      <c r="F9376">
        <v>3020983</v>
      </c>
      <c r="G9376">
        <v>3321375</v>
      </c>
      <c r="H9376">
        <v>300392</v>
      </c>
      <c r="I9376">
        <v>0</v>
      </c>
    </row>
    <row r="9377" spans="1:9" x14ac:dyDescent="0.25">
      <c r="A9377">
        <v>2027</v>
      </c>
      <c r="B9377">
        <v>9374</v>
      </c>
      <c r="C9377">
        <v>500000</v>
      </c>
      <c r="D9377">
        <v>100000000</v>
      </c>
      <c r="E9377">
        <v>2794744</v>
      </c>
      <c r="F9377">
        <v>2054399</v>
      </c>
      <c r="G9377">
        <v>2794744</v>
      </c>
      <c r="H9377">
        <v>740345</v>
      </c>
      <c r="I9377">
        <v>0</v>
      </c>
    </row>
    <row r="9378" spans="1:9" x14ac:dyDescent="0.25">
      <c r="A9378">
        <v>2027</v>
      </c>
      <c r="B9378">
        <v>9375</v>
      </c>
      <c r="C9378">
        <v>500000</v>
      </c>
      <c r="D9378">
        <v>100000000</v>
      </c>
      <c r="E9378">
        <v>1787229</v>
      </c>
      <c r="F9378">
        <v>1618225</v>
      </c>
      <c r="G9378">
        <v>1787229</v>
      </c>
      <c r="H9378">
        <v>169003</v>
      </c>
      <c r="I9378">
        <v>0</v>
      </c>
    </row>
    <row r="9379" spans="1:9" x14ac:dyDescent="0.25">
      <c r="A9379">
        <v>2027</v>
      </c>
      <c r="B9379">
        <v>9376</v>
      </c>
      <c r="C9379">
        <v>500000</v>
      </c>
      <c r="D9379">
        <v>100000000</v>
      </c>
      <c r="E9379">
        <v>647402</v>
      </c>
      <c r="F9379">
        <v>647402</v>
      </c>
      <c r="G9379">
        <v>647402</v>
      </c>
      <c r="H9379">
        <v>0</v>
      </c>
      <c r="I9379">
        <v>0</v>
      </c>
    </row>
    <row r="9380" spans="1:9" x14ac:dyDescent="0.25">
      <c r="A9380">
        <v>2027</v>
      </c>
      <c r="B9380">
        <v>9377</v>
      </c>
      <c r="C9380">
        <v>500000</v>
      </c>
      <c r="D9380">
        <v>100000000</v>
      </c>
      <c r="E9380">
        <v>871949</v>
      </c>
      <c r="F9380">
        <v>871949</v>
      </c>
      <c r="G9380">
        <v>871949</v>
      </c>
      <c r="H9380">
        <v>0</v>
      </c>
      <c r="I9380">
        <v>0</v>
      </c>
    </row>
    <row r="9381" spans="1:9" x14ac:dyDescent="0.25">
      <c r="A9381">
        <v>2027</v>
      </c>
      <c r="B9381">
        <v>9378</v>
      </c>
      <c r="C9381">
        <v>500000</v>
      </c>
      <c r="D9381">
        <v>100000000</v>
      </c>
      <c r="E9381">
        <v>5587546</v>
      </c>
      <c r="F9381">
        <v>2423751</v>
      </c>
      <c r="G9381">
        <v>5587546</v>
      </c>
      <c r="H9381">
        <v>3163795</v>
      </c>
      <c r="I9381">
        <v>0</v>
      </c>
    </row>
    <row r="9382" spans="1:9" x14ac:dyDescent="0.25">
      <c r="A9382">
        <v>2027</v>
      </c>
      <c r="B9382">
        <v>9379</v>
      </c>
      <c r="C9382">
        <v>500000</v>
      </c>
      <c r="D9382">
        <v>100000000</v>
      </c>
      <c r="E9382">
        <v>780545</v>
      </c>
      <c r="F9382">
        <v>780545</v>
      </c>
      <c r="G9382">
        <v>780545</v>
      </c>
      <c r="H9382">
        <v>0</v>
      </c>
      <c r="I9382">
        <v>0</v>
      </c>
    </row>
    <row r="9383" spans="1:9" x14ac:dyDescent="0.25">
      <c r="A9383">
        <v>2027</v>
      </c>
      <c r="B9383">
        <v>9380</v>
      </c>
      <c r="C9383">
        <v>500000</v>
      </c>
      <c r="D9383">
        <v>100000000</v>
      </c>
      <c r="E9383">
        <v>1522964</v>
      </c>
      <c r="F9383">
        <v>1519216</v>
      </c>
      <c r="G9383">
        <v>1522964</v>
      </c>
      <c r="H9383">
        <v>3748</v>
      </c>
      <c r="I9383">
        <v>0</v>
      </c>
    </row>
    <row r="9384" spans="1:9" x14ac:dyDescent="0.25">
      <c r="A9384">
        <v>2027</v>
      </c>
      <c r="B9384">
        <v>9381</v>
      </c>
      <c r="C9384">
        <v>500000</v>
      </c>
      <c r="D9384">
        <v>100000000</v>
      </c>
      <c r="E9384">
        <v>4523527</v>
      </c>
      <c r="F9384">
        <v>2281805</v>
      </c>
      <c r="G9384">
        <v>4523527</v>
      </c>
      <c r="H9384">
        <v>2241723</v>
      </c>
      <c r="I9384">
        <v>0</v>
      </c>
    </row>
    <row r="9385" spans="1:9" x14ac:dyDescent="0.25">
      <c r="A9385">
        <v>2027</v>
      </c>
      <c r="B9385">
        <v>9382</v>
      </c>
      <c r="C9385">
        <v>500000</v>
      </c>
      <c r="D9385">
        <v>100000000</v>
      </c>
      <c r="E9385">
        <v>886466</v>
      </c>
      <c r="F9385">
        <v>886466</v>
      </c>
      <c r="G9385">
        <v>886466</v>
      </c>
      <c r="H9385">
        <v>0</v>
      </c>
      <c r="I9385">
        <v>0</v>
      </c>
    </row>
    <row r="9386" spans="1:9" x14ac:dyDescent="0.25">
      <c r="A9386">
        <v>2027</v>
      </c>
      <c r="B9386">
        <v>9383</v>
      </c>
      <c r="C9386">
        <v>500000</v>
      </c>
      <c r="D9386">
        <v>100000000</v>
      </c>
      <c r="E9386">
        <v>2590976</v>
      </c>
      <c r="F9386">
        <v>2480073</v>
      </c>
      <c r="G9386">
        <v>2590976</v>
      </c>
      <c r="H9386">
        <v>110903</v>
      </c>
      <c r="I9386">
        <v>0</v>
      </c>
    </row>
    <row r="9387" spans="1:9" x14ac:dyDescent="0.25">
      <c r="A9387">
        <v>2027</v>
      </c>
      <c r="B9387">
        <v>9384</v>
      </c>
      <c r="C9387">
        <v>500000</v>
      </c>
      <c r="D9387">
        <v>100000000</v>
      </c>
      <c r="E9387">
        <v>3813351</v>
      </c>
      <c r="F9387">
        <v>2181232</v>
      </c>
      <c r="G9387">
        <v>3813351</v>
      </c>
      <c r="H9387">
        <v>1632119</v>
      </c>
      <c r="I9387">
        <v>0</v>
      </c>
    </row>
    <row r="9388" spans="1:9" x14ac:dyDescent="0.25">
      <c r="A9388">
        <v>2027</v>
      </c>
      <c r="B9388">
        <v>9385</v>
      </c>
      <c r="C9388">
        <v>500000</v>
      </c>
      <c r="D9388">
        <v>100000000</v>
      </c>
      <c r="E9388">
        <v>3455235</v>
      </c>
      <c r="F9388">
        <v>3317471</v>
      </c>
      <c r="G9388">
        <v>3455235</v>
      </c>
      <c r="H9388">
        <v>137764</v>
      </c>
      <c r="I9388">
        <v>0</v>
      </c>
    </row>
    <row r="9389" spans="1:9" x14ac:dyDescent="0.25">
      <c r="A9389">
        <v>2027</v>
      </c>
      <c r="B9389">
        <v>9386</v>
      </c>
      <c r="C9389">
        <v>500000</v>
      </c>
      <c r="D9389">
        <v>100000000</v>
      </c>
      <c r="E9389">
        <v>4509101</v>
      </c>
      <c r="F9389">
        <v>1552525</v>
      </c>
      <c r="G9389">
        <v>4509101</v>
      </c>
      <c r="H9389">
        <v>2956577</v>
      </c>
      <c r="I9389">
        <v>0</v>
      </c>
    </row>
    <row r="9390" spans="1:9" x14ac:dyDescent="0.25">
      <c r="A9390">
        <v>2027</v>
      </c>
      <c r="B9390">
        <v>9387</v>
      </c>
      <c r="C9390">
        <v>500000</v>
      </c>
      <c r="D9390">
        <v>100000000</v>
      </c>
      <c r="E9390">
        <v>3114623</v>
      </c>
      <c r="F9390">
        <v>2074837</v>
      </c>
      <c r="G9390">
        <v>3114623</v>
      </c>
      <c r="H9390">
        <v>1039786</v>
      </c>
      <c r="I9390">
        <v>0</v>
      </c>
    </row>
    <row r="9391" spans="1:9" x14ac:dyDescent="0.25">
      <c r="A9391">
        <v>2027</v>
      </c>
      <c r="B9391">
        <v>9388</v>
      </c>
      <c r="C9391">
        <v>500000</v>
      </c>
      <c r="D9391">
        <v>100000000</v>
      </c>
      <c r="E9391">
        <v>4565901</v>
      </c>
      <c r="F9391">
        <v>2677798</v>
      </c>
      <c r="G9391">
        <v>4565901</v>
      </c>
      <c r="H9391">
        <v>1888103</v>
      </c>
      <c r="I9391">
        <v>0</v>
      </c>
    </row>
    <row r="9392" spans="1:9" x14ac:dyDescent="0.25">
      <c r="A9392">
        <v>2027</v>
      </c>
      <c r="B9392">
        <v>9389</v>
      </c>
      <c r="C9392">
        <v>500000</v>
      </c>
      <c r="D9392">
        <v>100000000</v>
      </c>
      <c r="E9392">
        <v>2239397</v>
      </c>
      <c r="F9392">
        <v>1938887</v>
      </c>
      <c r="G9392">
        <v>2239397</v>
      </c>
      <c r="H9392">
        <v>300510</v>
      </c>
      <c r="I9392">
        <v>0</v>
      </c>
    </row>
    <row r="9393" spans="1:9" x14ac:dyDescent="0.25">
      <c r="A9393">
        <v>2027</v>
      </c>
      <c r="B9393">
        <v>9390</v>
      </c>
      <c r="C9393">
        <v>500000</v>
      </c>
      <c r="D9393">
        <v>100000000</v>
      </c>
      <c r="E9393">
        <v>5481268</v>
      </c>
      <c r="F9393">
        <v>3130112</v>
      </c>
      <c r="G9393">
        <v>5481268</v>
      </c>
      <c r="H9393">
        <v>2351155</v>
      </c>
      <c r="I9393">
        <v>0</v>
      </c>
    </row>
    <row r="9394" spans="1:9" x14ac:dyDescent="0.25">
      <c r="A9394">
        <v>2027</v>
      </c>
      <c r="B9394">
        <v>9391</v>
      </c>
      <c r="C9394">
        <v>500000</v>
      </c>
      <c r="D9394">
        <v>100000000</v>
      </c>
      <c r="E9394">
        <v>2241378</v>
      </c>
      <c r="F9394">
        <v>2241378</v>
      </c>
      <c r="G9394">
        <v>2241378</v>
      </c>
      <c r="H9394">
        <v>0</v>
      </c>
      <c r="I9394">
        <v>0</v>
      </c>
    </row>
    <row r="9395" spans="1:9" x14ac:dyDescent="0.25">
      <c r="A9395">
        <v>2027</v>
      </c>
      <c r="B9395">
        <v>9392</v>
      </c>
      <c r="C9395">
        <v>500000</v>
      </c>
      <c r="D9395">
        <v>100000000</v>
      </c>
      <c r="E9395">
        <v>5145060</v>
      </c>
      <c r="F9395">
        <v>2457884</v>
      </c>
      <c r="G9395">
        <v>5145060</v>
      </c>
      <c r="H9395">
        <v>2687176</v>
      </c>
      <c r="I9395">
        <v>0</v>
      </c>
    </row>
    <row r="9396" spans="1:9" x14ac:dyDescent="0.25">
      <c r="A9396">
        <v>2027</v>
      </c>
      <c r="B9396">
        <v>9393</v>
      </c>
      <c r="C9396">
        <v>500000</v>
      </c>
      <c r="D9396">
        <v>100000000</v>
      </c>
      <c r="E9396">
        <v>2578707</v>
      </c>
      <c r="F9396">
        <v>1534077</v>
      </c>
      <c r="G9396">
        <v>2578707</v>
      </c>
      <c r="H9396">
        <v>1044630</v>
      </c>
      <c r="I9396">
        <v>0</v>
      </c>
    </row>
    <row r="9397" spans="1:9" x14ac:dyDescent="0.25">
      <c r="A9397">
        <v>2027</v>
      </c>
      <c r="B9397">
        <v>9394</v>
      </c>
      <c r="C9397">
        <v>500000</v>
      </c>
      <c r="D9397">
        <v>100000000</v>
      </c>
      <c r="E9397">
        <v>3615763</v>
      </c>
      <c r="F9397">
        <v>3245595</v>
      </c>
      <c r="G9397">
        <v>3615763</v>
      </c>
      <c r="H9397">
        <v>370168</v>
      </c>
      <c r="I9397">
        <v>0</v>
      </c>
    </row>
    <row r="9398" spans="1:9" x14ac:dyDescent="0.25">
      <c r="A9398">
        <v>2027</v>
      </c>
      <c r="B9398">
        <v>9395</v>
      </c>
      <c r="C9398">
        <v>500000</v>
      </c>
      <c r="D9398">
        <v>100000000</v>
      </c>
      <c r="E9398">
        <v>2741573</v>
      </c>
      <c r="F9398">
        <v>2741573</v>
      </c>
      <c r="G9398">
        <v>2741573</v>
      </c>
      <c r="H9398">
        <v>0</v>
      </c>
      <c r="I9398">
        <v>0</v>
      </c>
    </row>
    <row r="9399" spans="1:9" x14ac:dyDescent="0.25">
      <c r="A9399">
        <v>2027</v>
      </c>
      <c r="B9399">
        <v>9396</v>
      </c>
      <c r="C9399">
        <v>500000</v>
      </c>
      <c r="D9399">
        <v>100000000</v>
      </c>
      <c r="E9399">
        <v>1750594</v>
      </c>
      <c r="F9399">
        <v>1678548</v>
      </c>
      <c r="G9399">
        <v>1750594</v>
      </c>
      <c r="H9399">
        <v>72046</v>
      </c>
      <c r="I9399">
        <v>0</v>
      </c>
    </row>
    <row r="9400" spans="1:9" x14ac:dyDescent="0.25">
      <c r="A9400">
        <v>2027</v>
      </c>
      <c r="B9400">
        <v>9397</v>
      </c>
      <c r="C9400">
        <v>500000</v>
      </c>
      <c r="D9400">
        <v>100000000</v>
      </c>
      <c r="E9400">
        <v>1434929</v>
      </c>
      <c r="F9400">
        <v>1319923</v>
      </c>
      <c r="G9400">
        <v>1434929</v>
      </c>
      <c r="H9400">
        <v>115005</v>
      </c>
      <c r="I9400">
        <v>0</v>
      </c>
    </row>
    <row r="9401" spans="1:9" x14ac:dyDescent="0.25">
      <c r="A9401">
        <v>2027</v>
      </c>
      <c r="B9401">
        <v>9398</v>
      </c>
      <c r="C9401">
        <v>500000</v>
      </c>
      <c r="D9401">
        <v>100000000</v>
      </c>
      <c r="E9401">
        <v>5165823</v>
      </c>
      <c r="F9401">
        <v>2217700</v>
      </c>
      <c r="G9401">
        <v>5165823</v>
      </c>
      <c r="H9401">
        <v>2948123</v>
      </c>
      <c r="I9401">
        <v>0</v>
      </c>
    </row>
    <row r="9402" spans="1:9" x14ac:dyDescent="0.25">
      <c r="A9402">
        <v>2027</v>
      </c>
      <c r="B9402">
        <v>9399</v>
      </c>
      <c r="C9402">
        <v>500000</v>
      </c>
      <c r="D9402">
        <v>100000000</v>
      </c>
      <c r="E9402">
        <v>3368676</v>
      </c>
      <c r="F9402">
        <v>2851739</v>
      </c>
      <c r="G9402">
        <v>3368676</v>
      </c>
      <c r="H9402">
        <v>516937</v>
      </c>
      <c r="I9402">
        <v>0</v>
      </c>
    </row>
    <row r="9403" spans="1:9" x14ac:dyDescent="0.25">
      <c r="A9403">
        <v>2027</v>
      </c>
      <c r="B9403">
        <v>9400</v>
      </c>
      <c r="C9403">
        <v>500000</v>
      </c>
      <c r="D9403">
        <v>100000000</v>
      </c>
      <c r="E9403">
        <v>1768545</v>
      </c>
      <c r="F9403">
        <v>1768545</v>
      </c>
      <c r="G9403">
        <v>1768545</v>
      </c>
      <c r="H9403">
        <v>0</v>
      </c>
      <c r="I9403">
        <v>0</v>
      </c>
    </row>
    <row r="9404" spans="1:9" x14ac:dyDescent="0.25">
      <c r="A9404">
        <v>2027</v>
      </c>
      <c r="B9404">
        <v>9401</v>
      </c>
      <c r="C9404">
        <v>500000</v>
      </c>
      <c r="D9404">
        <v>100000000</v>
      </c>
      <c r="E9404">
        <v>2793919</v>
      </c>
      <c r="F9404">
        <v>2793919</v>
      </c>
      <c r="G9404">
        <v>2793919</v>
      </c>
      <c r="H9404">
        <v>0</v>
      </c>
      <c r="I9404">
        <v>0</v>
      </c>
    </row>
    <row r="9405" spans="1:9" x14ac:dyDescent="0.25">
      <c r="A9405">
        <v>2027</v>
      </c>
      <c r="B9405">
        <v>9402</v>
      </c>
      <c r="C9405">
        <v>500000</v>
      </c>
      <c r="D9405">
        <v>100000000</v>
      </c>
      <c r="E9405">
        <v>11583983</v>
      </c>
      <c r="F9405">
        <v>4336889</v>
      </c>
      <c r="G9405">
        <v>11583983</v>
      </c>
      <c r="H9405">
        <v>7247093</v>
      </c>
      <c r="I9405">
        <v>0</v>
      </c>
    </row>
    <row r="9406" spans="1:9" x14ac:dyDescent="0.25">
      <c r="A9406">
        <v>2027</v>
      </c>
      <c r="B9406">
        <v>9403</v>
      </c>
      <c r="C9406">
        <v>500000</v>
      </c>
      <c r="D9406">
        <v>100000000</v>
      </c>
      <c r="E9406">
        <v>1581532</v>
      </c>
      <c r="F9406">
        <v>1284658</v>
      </c>
      <c r="G9406">
        <v>1581532</v>
      </c>
      <c r="H9406">
        <v>296874</v>
      </c>
      <c r="I9406">
        <v>0</v>
      </c>
    </row>
    <row r="9407" spans="1:9" x14ac:dyDescent="0.25">
      <c r="A9407">
        <v>2027</v>
      </c>
      <c r="B9407">
        <v>9404</v>
      </c>
      <c r="C9407">
        <v>500000</v>
      </c>
      <c r="D9407">
        <v>100000000</v>
      </c>
      <c r="E9407">
        <v>20769756</v>
      </c>
      <c r="F9407">
        <v>5218655</v>
      </c>
      <c r="G9407">
        <v>20769756</v>
      </c>
      <c r="H9407">
        <v>15551101</v>
      </c>
      <c r="I9407">
        <v>0</v>
      </c>
    </row>
    <row r="9408" spans="1:9" x14ac:dyDescent="0.25">
      <c r="A9408">
        <v>2027</v>
      </c>
      <c r="B9408">
        <v>9405</v>
      </c>
      <c r="C9408">
        <v>500000</v>
      </c>
      <c r="D9408">
        <v>100000000</v>
      </c>
      <c r="E9408">
        <v>2594170</v>
      </c>
      <c r="F9408">
        <v>2276173</v>
      </c>
      <c r="G9408">
        <v>2594170</v>
      </c>
      <c r="H9408">
        <v>317997</v>
      </c>
      <c r="I9408">
        <v>0</v>
      </c>
    </row>
    <row r="9409" spans="1:9" x14ac:dyDescent="0.25">
      <c r="A9409">
        <v>2027</v>
      </c>
      <c r="B9409">
        <v>9406</v>
      </c>
      <c r="C9409">
        <v>500000</v>
      </c>
      <c r="D9409">
        <v>100000000</v>
      </c>
      <c r="E9409">
        <v>3509775</v>
      </c>
      <c r="F9409">
        <v>3378190</v>
      </c>
      <c r="G9409">
        <v>3509775</v>
      </c>
      <c r="H9409">
        <v>131585</v>
      </c>
      <c r="I9409">
        <v>0</v>
      </c>
    </row>
    <row r="9410" spans="1:9" x14ac:dyDescent="0.25">
      <c r="A9410">
        <v>2027</v>
      </c>
      <c r="B9410">
        <v>9407</v>
      </c>
      <c r="C9410">
        <v>500000</v>
      </c>
      <c r="D9410">
        <v>100000000</v>
      </c>
      <c r="E9410">
        <v>7522496</v>
      </c>
      <c r="F9410">
        <v>2582191</v>
      </c>
      <c r="G9410">
        <v>7522496</v>
      </c>
      <c r="H9410">
        <v>4940305</v>
      </c>
      <c r="I9410">
        <v>0</v>
      </c>
    </row>
    <row r="9411" spans="1:9" x14ac:dyDescent="0.25">
      <c r="A9411">
        <v>2027</v>
      </c>
      <c r="B9411">
        <v>9408</v>
      </c>
      <c r="C9411">
        <v>500000</v>
      </c>
      <c r="D9411">
        <v>100000000</v>
      </c>
      <c r="E9411">
        <v>1355219</v>
      </c>
      <c r="F9411">
        <v>1355219</v>
      </c>
      <c r="G9411">
        <v>1355219</v>
      </c>
      <c r="H9411">
        <v>0</v>
      </c>
      <c r="I9411">
        <v>0</v>
      </c>
    </row>
    <row r="9412" spans="1:9" x14ac:dyDescent="0.25">
      <c r="A9412">
        <v>2027</v>
      </c>
      <c r="B9412">
        <v>9409</v>
      </c>
      <c r="C9412">
        <v>500000</v>
      </c>
      <c r="D9412">
        <v>100000000</v>
      </c>
      <c r="E9412">
        <v>2397651</v>
      </c>
      <c r="F9412">
        <v>2092471</v>
      </c>
      <c r="G9412">
        <v>2397651</v>
      </c>
      <c r="H9412">
        <v>305180</v>
      </c>
      <c r="I9412">
        <v>0</v>
      </c>
    </row>
    <row r="9413" spans="1:9" x14ac:dyDescent="0.25">
      <c r="A9413">
        <v>2027</v>
      </c>
      <c r="B9413">
        <v>9410</v>
      </c>
      <c r="C9413">
        <v>500000</v>
      </c>
      <c r="D9413">
        <v>100000000</v>
      </c>
      <c r="E9413">
        <v>1378889</v>
      </c>
      <c r="F9413">
        <v>1211228</v>
      </c>
      <c r="G9413">
        <v>1378889</v>
      </c>
      <c r="H9413">
        <v>167660</v>
      </c>
      <c r="I9413">
        <v>0</v>
      </c>
    </row>
    <row r="9414" spans="1:9" x14ac:dyDescent="0.25">
      <c r="A9414">
        <v>2027</v>
      </c>
      <c r="B9414">
        <v>9411</v>
      </c>
      <c r="C9414">
        <v>500000</v>
      </c>
      <c r="D9414">
        <v>100000000</v>
      </c>
      <c r="E9414">
        <v>3238162</v>
      </c>
      <c r="F9414">
        <v>1866429</v>
      </c>
      <c r="G9414">
        <v>3238162</v>
      </c>
      <c r="H9414">
        <v>1371733</v>
      </c>
      <c r="I9414">
        <v>0</v>
      </c>
    </row>
    <row r="9415" spans="1:9" x14ac:dyDescent="0.25">
      <c r="A9415">
        <v>2027</v>
      </c>
      <c r="B9415">
        <v>9412</v>
      </c>
      <c r="C9415">
        <v>500000</v>
      </c>
      <c r="D9415">
        <v>100000000</v>
      </c>
      <c r="E9415">
        <v>2732281</v>
      </c>
      <c r="F9415">
        <v>2528404</v>
      </c>
      <c r="G9415">
        <v>2732281</v>
      </c>
      <c r="H9415">
        <v>203876</v>
      </c>
      <c r="I9415">
        <v>0</v>
      </c>
    </row>
    <row r="9416" spans="1:9" x14ac:dyDescent="0.25">
      <c r="A9416">
        <v>2027</v>
      </c>
      <c r="B9416">
        <v>9413</v>
      </c>
      <c r="C9416">
        <v>500000</v>
      </c>
      <c r="D9416">
        <v>100000000</v>
      </c>
      <c r="E9416">
        <v>4984698</v>
      </c>
      <c r="F9416">
        <v>2404024</v>
      </c>
      <c r="G9416">
        <v>4984698</v>
      </c>
      <c r="H9416">
        <v>2580675</v>
      </c>
      <c r="I9416">
        <v>0</v>
      </c>
    </row>
    <row r="9417" spans="1:9" x14ac:dyDescent="0.25">
      <c r="A9417">
        <v>2027</v>
      </c>
      <c r="B9417">
        <v>9414</v>
      </c>
      <c r="C9417">
        <v>500000</v>
      </c>
      <c r="D9417">
        <v>100000000</v>
      </c>
      <c r="E9417">
        <v>3748140</v>
      </c>
      <c r="F9417">
        <v>2415355</v>
      </c>
      <c r="G9417">
        <v>3748140</v>
      </c>
      <c r="H9417">
        <v>1332786</v>
      </c>
      <c r="I9417">
        <v>0</v>
      </c>
    </row>
    <row r="9418" spans="1:9" x14ac:dyDescent="0.25">
      <c r="A9418">
        <v>2027</v>
      </c>
      <c r="B9418">
        <v>9415</v>
      </c>
      <c r="C9418">
        <v>500000</v>
      </c>
      <c r="D9418">
        <v>100000000</v>
      </c>
      <c r="E9418">
        <v>3849697</v>
      </c>
      <c r="F9418">
        <v>2790086</v>
      </c>
      <c r="G9418">
        <v>3849697</v>
      </c>
      <c r="H9418">
        <v>1059611</v>
      </c>
      <c r="I9418">
        <v>0</v>
      </c>
    </row>
    <row r="9419" spans="1:9" x14ac:dyDescent="0.25">
      <c r="A9419">
        <v>2027</v>
      </c>
      <c r="B9419">
        <v>9416</v>
      </c>
      <c r="C9419">
        <v>500000</v>
      </c>
      <c r="D9419">
        <v>100000000</v>
      </c>
      <c r="E9419">
        <v>2496008</v>
      </c>
      <c r="F9419">
        <v>1476306</v>
      </c>
      <c r="G9419">
        <v>2496008</v>
      </c>
      <c r="H9419">
        <v>1019702</v>
      </c>
      <c r="I9419">
        <v>0</v>
      </c>
    </row>
    <row r="9420" spans="1:9" x14ac:dyDescent="0.25">
      <c r="A9420">
        <v>2027</v>
      </c>
      <c r="B9420">
        <v>9417</v>
      </c>
      <c r="C9420">
        <v>500000</v>
      </c>
      <c r="D9420">
        <v>100000000</v>
      </c>
      <c r="E9420">
        <v>3051288</v>
      </c>
      <c r="F9420">
        <v>2851075</v>
      </c>
      <c r="G9420">
        <v>3051288</v>
      </c>
      <c r="H9420">
        <v>200213</v>
      </c>
      <c r="I9420">
        <v>0</v>
      </c>
    </row>
    <row r="9421" spans="1:9" x14ac:dyDescent="0.25">
      <c r="A9421">
        <v>2027</v>
      </c>
      <c r="B9421">
        <v>9418</v>
      </c>
      <c r="C9421">
        <v>500000</v>
      </c>
      <c r="D9421">
        <v>100000000</v>
      </c>
      <c r="E9421">
        <v>1788486</v>
      </c>
      <c r="F9421">
        <v>1788486</v>
      </c>
      <c r="G9421">
        <v>1788486</v>
      </c>
      <c r="H9421">
        <v>0</v>
      </c>
      <c r="I9421">
        <v>0</v>
      </c>
    </row>
    <row r="9422" spans="1:9" x14ac:dyDescent="0.25">
      <c r="A9422">
        <v>2027</v>
      </c>
      <c r="B9422">
        <v>9419</v>
      </c>
      <c r="C9422">
        <v>500000</v>
      </c>
      <c r="D9422">
        <v>100000000</v>
      </c>
      <c r="E9422">
        <v>1696963</v>
      </c>
      <c r="F9422">
        <v>1696963</v>
      </c>
      <c r="G9422">
        <v>1696963</v>
      </c>
      <c r="H9422">
        <v>0</v>
      </c>
      <c r="I9422">
        <v>0</v>
      </c>
    </row>
    <row r="9423" spans="1:9" x14ac:dyDescent="0.25">
      <c r="A9423">
        <v>2027</v>
      </c>
      <c r="B9423">
        <v>9420</v>
      </c>
      <c r="C9423">
        <v>500000</v>
      </c>
      <c r="D9423">
        <v>100000000</v>
      </c>
      <c r="E9423">
        <v>3413321</v>
      </c>
      <c r="F9423">
        <v>2543355</v>
      </c>
      <c r="G9423">
        <v>3413321</v>
      </c>
      <c r="H9423">
        <v>869965</v>
      </c>
      <c r="I9423">
        <v>0</v>
      </c>
    </row>
    <row r="9424" spans="1:9" x14ac:dyDescent="0.25">
      <c r="A9424">
        <v>2027</v>
      </c>
      <c r="B9424">
        <v>9421</v>
      </c>
      <c r="C9424">
        <v>500000</v>
      </c>
      <c r="D9424">
        <v>100000000</v>
      </c>
      <c r="E9424">
        <v>1377071</v>
      </c>
      <c r="F9424">
        <v>1377071</v>
      </c>
      <c r="G9424">
        <v>1377071</v>
      </c>
      <c r="H9424">
        <v>0</v>
      </c>
      <c r="I9424">
        <v>0</v>
      </c>
    </row>
    <row r="9425" spans="1:9" x14ac:dyDescent="0.25">
      <c r="A9425">
        <v>2027</v>
      </c>
      <c r="B9425">
        <v>9422</v>
      </c>
      <c r="C9425">
        <v>500000</v>
      </c>
      <c r="D9425">
        <v>100000000</v>
      </c>
      <c r="E9425">
        <v>14078349</v>
      </c>
      <c r="F9425">
        <v>3118982</v>
      </c>
      <c r="G9425">
        <v>14078349</v>
      </c>
      <c r="H9425">
        <v>10959367</v>
      </c>
      <c r="I9425">
        <v>0</v>
      </c>
    </row>
    <row r="9426" spans="1:9" x14ac:dyDescent="0.25">
      <c r="A9426">
        <v>2027</v>
      </c>
      <c r="B9426">
        <v>9423</v>
      </c>
      <c r="C9426">
        <v>500000</v>
      </c>
      <c r="D9426">
        <v>100000000</v>
      </c>
      <c r="E9426">
        <v>1123154</v>
      </c>
      <c r="F9426">
        <v>1123154</v>
      </c>
      <c r="G9426">
        <v>1123154</v>
      </c>
      <c r="H9426">
        <v>0</v>
      </c>
      <c r="I9426">
        <v>0</v>
      </c>
    </row>
    <row r="9427" spans="1:9" x14ac:dyDescent="0.25">
      <c r="A9427">
        <v>2027</v>
      </c>
      <c r="B9427">
        <v>9424</v>
      </c>
      <c r="C9427">
        <v>500000</v>
      </c>
      <c r="D9427">
        <v>100000000</v>
      </c>
      <c r="E9427">
        <v>2930630</v>
      </c>
      <c r="F9427">
        <v>2091244</v>
      </c>
      <c r="G9427">
        <v>2930630</v>
      </c>
      <c r="H9427">
        <v>839386</v>
      </c>
      <c r="I9427">
        <v>0</v>
      </c>
    </row>
    <row r="9428" spans="1:9" x14ac:dyDescent="0.25">
      <c r="A9428">
        <v>2027</v>
      </c>
      <c r="B9428">
        <v>9425</v>
      </c>
      <c r="C9428">
        <v>500000</v>
      </c>
      <c r="D9428">
        <v>100000000</v>
      </c>
      <c r="E9428">
        <v>3801987</v>
      </c>
      <c r="F9428">
        <v>2583497</v>
      </c>
      <c r="G9428">
        <v>3801987</v>
      </c>
      <c r="H9428">
        <v>1218490</v>
      </c>
      <c r="I9428">
        <v>0</v>
      </c>
    </row>
    <row r="9429" spans="1:9" x14ac:dyDescent="0.25">
      <c r="A9429">
        <v>2027</v>
      </c>
      <c r="B9429">
        <v>9426</v>
      </c>
      <c r="C9429">
        <v>500000</v>
      </c>
      <c r="D9429">
        <v>100000000</v>
      </c>
      <c r="E9429">
        <v>2439648</v>
      </c>
      <c r="F9429">
        <v>2429642</v>
      </c>
      <c r="G9429">
        <v>2439648</v>
      </c>
      <c r="H9429">
        <v>10007</v>
      </c>
      <c r="I9429">
        <v>0</v>
      </c>
    </row>
    <row r="9430" spans="1:9" x14ac:dyDescent="0.25">
      <c r="A9430">
        <v>2027</v>
      </c>
      <c r="B9430">
        <v>9427</v>
      </c>
      <c r="C9430">
        <v>500000</v>
      </c>
      <c r="D9430">
        <v>100000000</v>
      </c>
      <c r="E9430">
        <v>6293710</v>
      </c>
      <c r="F9430">
        <v>3271927</v>
      </c>
      <c r="G9430">
        <v>6293710</v>
      </c>
      <c r="H9430">
        <v>3021783</v>
      </c>
      <c r="I9430">
        <v>0</v>
      </c>
    </row>
    <row r="9431" spans="1:9" x14ac:dyDescent="0.25">
      <c r="A9431">
        <v>2027</v>
      </c>
      <c r="B9431">
        <v>9428</v>
      </c>
      <c r="C9431">
        <v>500000</v>
      </c>
      <c r="D9431">
        <v>100000000</v>
      </c>
      <c r="E9431">
        <v>1008228</v>
      </c>
      <c r="F9431">
        <v>1008228</v>
      </c>
      <c r="G9431">
        <v>1008228</v>
      </c>
      <c r="H9431">
        <v>0</v>
      </c>
      <c r="I9431">
        <v>0</v>
      </c>
    </row>
    <row r="9432" spans="1:9" x14ac:dyDescent="0.25">
      <c r="A9432">
        <v>2027</v>
      </c>
      <c r="B9432">
        <v>9429</v>
      </c>
      <c r="C9432">
        <v>500000</v>
      </c>
      <c r="D9432">
        <v>100000000</v>
      </c>
      <c r="E9432">
        <v>3631336</v>
      </c>
      <c r="F9432">
        <v>2397586</v>
      </c>
      <c r="G9432">
        <v>3631336</v>
      </c>
      <c r="H9432">
        <v>1233749</v>
      </c>
      <c r="I9432">
        <v>0</v>
      </c>
    </row>
    <row r="9433" spans="1:9" x14ac:dyDescent="0.25">
      <c r="A9433">
        <v>2027</v>
      </c>
      <c r="B9433">
        <v>9430</v>
      </c>
      <c r="C9433">
        <v>500000</v>
      </c>
      <c r="D9433">
        <v>100000000</v>
      </c>
      <c r="E9433">
        <v>3383909</v>
      </c>
      <c r="F9433">
        <v>2416906</v>
      </c>
      <c r="G9433">
        <v>3383909</v>
      </c>
      <c r="H9433">
        <v>967003</v>
      </c>
      <c r="I9433">
        <v>0</v>
      </c>
    </row>
    <row r="9434" spans="1:9" x14ac:dyDescent="0.25">
      <c r="A9434">
        <v>2027</v>
      </c>
      <c r="B9434">
        <v>9431</v>
      </c>
      <c r="C9434">
        <v>500000</v>
      </c>
      <c r="D9434">
        <v>100000000</v>
      </c>
      <c r="E9434">
        <v>882747</v>
      </c>
      <c r="F9434">
        <v>882747</v>
      </c>
      <c r="G9434">
        <v>882747</v>
      </c>
      <c r="H9434">
        <v>0</v>
      </c>
      <c r="I9434">
        <v>0</v>
      </c>
    </row>
    <row r="9435" spans="1:9" x14ac:dyDescent="0.25">
      <c r="A9435">
        <v>2027</v>
      </c>
      <c r="B9435">
        <v>9432</v>
      </c>
      <c r="C9435">
        <v>500000</v>
      </c>
      <c r="D9435">
        <v>100000000</v>
      </c>
      <c r="E9435">
        <v>1511427</v>
      </c>
      <c r="F9435">
        <v>1511427</v>
      </c>
      <c r="G9435">
        <v>1511427</v>
      </c>
      <c r="H9435">
        <v>0</v>
      </c>
      <c r="I9435">
        <v>0</v>
      </c>
    </row>
    <row r="9436" spans="1:9" x14ac:dyDescent="0.25">
      <c r="A9436">
        <v>2027</v>
      </c>
      <c r="B9436">
        <v>9433</v>
      </c>
      <c r="C9436">
        <v>500000</v>
      </c>
      <c r="D9436">
        <v>100000000</v>
      </c>
      <c r="E9436">
        <v>1378650</v>
      </c>
      <c r="F9436">
        <v>1378650</v>
      </c>
      <c r="G9436">
        <v>1378650</v>
      </c>
      <c r="H9436">
        <v>0</v>
      </c>
      <c r="I9436">
        <v>0</v>
      </c>
    </row>
    <row r="9437" spans="1:9" x14ac:dyDescent="0.25">
      <c r="A9437">
        <v>2027</v>
      </c>
      <c r="B9437">
        <v>9434</v>
      </c>
      <c r="C9437">
        <v>500000</v>
      </c>
      <c r="D9437">
        <v>100000000</v>
      </c>
      <c r="E9437">
        <v>12378668</v>
      </c>
      <c r="F9437">
        <v>2296151</v>
      </c>
      <c r="G9437">
        <v>12378668</v>
      </c>
      <c r="H9437">
        <v>10082517</v>
      </c>
      <c r="I9437">
        <v>0</v>
      </c>
    </row>
    <row r="9438" spans="1:9" x14ac:dyDescent="0.25">
      <c r="A9438">
        <v>2027</v>
      </c>
      <c r="B9438">
        <v>9435</v>
      </c>
      <c r="C9438">
        <v>500000</v>
      </c>
      <c r="D9438">
        <v>100000000</v>
      </c>
      <c r="E9438">
        <v>4605824</v>
      </c>
      <c r="F9438">
        <v>2649160</v>
      </c>
      <c r="G9438">
        <v>4605824</v>
      </c>
      <c r="H9438">
        <v>1956664</v>
      </c>
      <c r="I9438">
        <v>0</v>
      </c>
    </row>
    <row r="9439" spans="1:9" x14ac:dyDescent="0.25">
      <c r="A9439">
        <v>2027</v>
      </c>
      <c r="B9439">
        <v>9436</v>
      </c>
      <c r="C9439">
        <v>500000</v>
      </c>
      <c r="D9439">
        <v>100000000</v>
      </c>
      <c r="E9439">
        <v>1944378</v>
      </c>
      <c r="F9439">
        <v>1478022</v>
      </c>
      <c r="G9439">
        <v>1944378</v>
      </c>
      <c r="H9439">
        <v>466356</v>
      </c>
      <c r="I9439">
        <v>0</v>
      </c>
    </row>
    <row r="9440" spans="1:9" x14ac:dyDescent="0.25">
      <c r="A9440">
        <v>2027</v>
      </c>
      <c r="B9440">
        <v>9437</v>
      </c>
      <c r="C9440">
        <v>500000</v>
      </c>
      <c r="D9440">
        <v>100000000</v>
      </c>
      <c r="E9440">
        <v>1882101</v>
      </c>
      <c r="F9440">
        <v>1882101</v>
      </c>
      <c r="G9440">
        <v>1882101</v>
      </c>
      <c r="H9440">
        <v>0</v>
      </c>
      <c r="I9440">
        <v>0</v>
      </c>
    </row>
    <row r="9441" spans="1:9" x14ac:dyDescent="0.25">
      <c r="A9441">
        <v>2027</v>
      </c>
      <c r="B9441">
        <v>9438</v>
      </c>
      <c r="C9441">
        <v>500000</v>
      </c>
      <c r="D9441">
        <v>100000000</v>
      </c>
      <c r="E9441">
        <v>3646940</v>
      </c>
      <c r="F9441">
        <v>2538068</v>
      </c>
      <c r="G9441">
        <v>3646940</v>
      </c>
      <c r="H9441">
        <v>1108872</v>
      </c>
      <c r="I9441">
        <v>0</v>
      </c>
    </row>
    <row r="9442" spans="1:9" x14ac:dyDescent="0.25">
      <c r="A9442">
        <v>2027</v>
      </c>
      <c r="B9442">
        <v>9439</v>
      </c>
      <c r="C9442">
        <v>500000</v>
      </c>
      <c r="D9442">
        <v>100000000</v>
      </c>
      <c r="E9442">
        <v>1634143</v>
      </c>
      <c r="F9442">
        <v>1479773</v>
      </c>
      <c r="G9442">
        <v>1634143</v>
      </c>
      <c r="H9442">
        <v>154370</v>
      </c>
      <c r="I9442">
        <v>0</v>
      </c>
    </row>
    <row r="9443" spans="1:9" x14ac:dyDescent="0.25">
      <c r="A9443">
        <v>2027</v>
      </c>
      <c r="B9443">
        <v>9440</v>
      </c>
      <c r="C9443">
        <v>500000</v>
      </c>
      <c r="D9443">
        <v>100000000</v>
      </c>
      <c r="E9443">
        <v>901067</v>
      </c>
      <c r="F9443">
        <v>901067</v>
      </c>
      <c r="G9443">
        <v>901067</v>
      </c>
      <c r="H9443">
        <v>0</v>
      </c>
      <c r="I9443">
        <v>0</v>
      </c>
    </row>
    <row r="9444" spans="1:9" x14ac:dyDescent="0.25">
      <c r="A9444">
        <v>2027</v>
      </c>
      <c r="B9444">
        <v>9441</v>
      </c>
      <c r="C9444">
        <v>500000</v>
      </c>
      <c r="D9444">
        <v>100000000</v>
      </c>
      <c r="E9444">
        <v>1365615</v>
      </c>
      <c r="F9444">
        <v>1365615</v>
      </c>
      <c r="G9444">
        <v>1365615</v>
      </c>
      <c r="H9444">
        <v>0</v>
      </c>
      <c r="I9444">
        <v>0</v>
      </c>
    </row>
    <row r="9445" spans="1:9" x14ac:dyDescent="0.25">
      <c r="A9445">
        <v>2027</v>
      </c>
      <c r="B9445">
        <v>9442</v>
      </c>
      <c r="C9445">
        <v>500000</v>
      </c>
      <c r="D9445">
        <v>100000000</v>
      </c>
      <c r="E9445">
        <v>1093666</v>
      </c>
      <c r="F9445">
        <v>1093666</v>
      </c>
      <c r="G9445">
        <v>1093666</v>
      </c>
      <c r="H9445">
        <v>0</v>
      </c>
      <c r="I9445">
        <v>0</v>
      </c>
    </row>
    <row r="9446" spans="1:9" x14ac:dyDescent="0.25">
      <c r="A9446">
        <v>2027</v>
      </c>
      <c r="B9446">
        <v>9443</v>
      </c>
      <c r="C9446">
        <v>500000</v>
      </c>
      <c r="D9446">
        <v>100000000</v>
      </c>
      <c r="E9446">
        <v>1758854</v>
      </c>
      <c r="F9446">
        <v>1740477</v>
      </c>
      <c r="G9446">
        <v>1758854</v>
      </c>
      <c r="H9446">
        <v>18378</v>
      </c>
      <c r="I9446">
        <v>0</v>
      </c>
    </row>
    <row r="9447" spans="1:9" x14ac:dyDescent="0.25">
      <c r="A9447">
        <v>2027</v>
      </c>
      <c r="B9447">
        <v>9444</v>
      </c>
      <c r="C9447">
        <v>500000</v>
      </c>
      <c r="D9447">
        <v>100000000</v>
      </c>
      <c r="E9447">
        <v>4097665</v>
      </c>
      <c r="F9447">
        <v>2507402</v>
      </c>
      <c r="G9447">
        <v>4097665</v>
      </c>
      <c r="H9447">
        <v>1590263</v>
      </c>
      <c r="I9447">
        <v>0</v>
      </c>
    </row>
    <row r="9448" spans="1:9" x14ac:dyDescent="0.25">
      <c r="A9448">
        <v>2027</v>
      </c>
      <c r="B9448">
        <v>9445</v>
      </c>
      <c r="C9448">
        <v>500000</v>
      </c>
      <c r="D9448">
        <v>100000000</v>
      </c>
      <c r="E9448">
        <v>4543625</v>
      </c>
      <c r="F9448">
        <v>2669796</v>
      </c>
      <c r="G9448">
        <v>4543625</v>
      </c>
      <c r="H9448">
        <v>1873829</v>
      </c>
      <c r="I9448">
        <v>0</v>
      </c>
    </row>
    <row r="9449" spans="1:9" x14ac:dyDescent="0.25">
      <c r="A9449">
        <v>2027</v>
      </c>
      <c r="B9449">
        <v>9446</v>
      </c>
      <c r="C9449">
        <v>500000</v>
      </c>
      <c r="D9449">
        <v>100000000</v>
      </c>
      <c r="E9449">
        <v>3229038</v>
      </c>
      <c r="F9449">
        <v>2891499</v>
      </c>
      <c r="G9449">
        <v>3229038</v>
      </c>
      <c r="H9449">
        <v>337539</v>
      </c>
      <c r="I9449">
        <v>0</v>
      </c>
    </row>
    <row r="9450" spans="1:9" x14ac:dyDescent="0.25">
      <c r="A9450">
        <v>2027</v>
      </c>
      <c r="B9450">
        <v>9447</v>
      </c>
      <c r="C9450">
        <v>500000</v>
      </c>
      <c r="D9450">
        <v>100000000</v>
      </c>
      <c r="E9450">
        <v>1637467</v>
      </c>
      <c r="F9450">
        <v>1637467</v>
      </c>
      <c r="G9450">
        <v>1637467</v>
      </c>
      <c r="H9450">
        <v>0</v>
      </c>
      <c r="I9450">
        <v>0</v>
      </c>
    </row>
    <row r="9451" spans="1:9" x14ac:dyDescent="0.25">
      <c r="A9451">
        <v>2027</v>
      </c>
      <c r="B9451">
        <v>9448</v>
      </c>
      <c r="C9451">
        <v>500000</v>
      </c>
      <c r="D9451">
        <v>100000000</v>
      </c>
      <c r="E9451">
        <v>7391308</v>
      </c>
      <c r="F9451">
        <v>3295729</v>
      </c>
      <c r="G9451">
        <v>7391308</v>
      </c>
      <c r="H9451">
        <v>4095579</v>
      </c>
      <c r="I9451">
        <v>0</v>
      </c>
    </row>
    <row r="9452" spans="1:9" x14ac:dyDescent="0.25">
      <c r="A9452">
        <v>2027</v>
      </c>
      <c r="B9452">
        <v>9449</v>
      </c>
      <c r="C9452">
        <v>500000</v>
      </c>
      <c r="D9452">
        <v>100000000</v>
      </c>
      <c r="E9452">
        <v>932235</v>
      </c>
      <c r="F9452">
        <v>932235</v>
      </c>
      <c r="G9452">
        <v>932235</v>
      </c>
      <c r="H9452">
        <v>0</v>
      </c>
      <c r="I9452">
        <v>0</v>
      </c>
    </row>
    <row r="9453" spans="1:9" x14ac:dyDescent="0.25">
      <c r="A9453">
        <v>2027</v>
      </c>
      <c r="B9453">
        <v>9450</v>
      </c>
      <c r="C9453">
        <v>500000</v>
      </c>
      <c r="D9453">
        <v>100000000</v>
      </c>
      <c r="E9453">
        <v>3139603</v>
      </c>
      <c r="F9453">
        <v>3139603</v>
      </c>
      <c r="G9453">
        <v>3139603</v>
      </c>
      <c r="H9453">
        <v>0</v>
      </c>
      <c r="I9453">
        <v>0</v>
      </c>
    </row>
    <row r="9454" spans="1:9" x14ac:dyDescent="0.25">
      <c r="A9454">
        <v>2027</v>
      </c>
      <c r="B9454">
        <v>9451</v>
      </c>
      <c r="C9454">
        <v>500000</v>
      </c>
      <c r="D9454">
        <v>100000000</v>
      </c>
      <c r="E9454">
        <v>2680441</v>
      </c>
      <c r="F9454">
        <v>2042744</v>
      </c>
      <c r="G9454">
        <v>2680441</v>
      </c>
      <c r="H9454">
        <v>637697</v>
      </c>
      <c r="I9454">
        <v>0</v>
      </c>
    </row>
    <row r="9455" spans="1:9" x14ac:dyDescent="0.25">
      <c r="A9455">
        <v>2027</v>
      </c>
      <c r="B9455">
        <v>9452</v>
      </c>
      <c r="C9455">
        <v>500000</v>
      </c>
      <c r="D9455">
        <v>100000000</v>
      </c>
      <c r="E9455">
        <v>4768411</v>
      </c>
      <c r="F9455">
        <v>2487906</v>
      </c>
      <c r="G9455">
        <v>4768411</v>
      </c>
      <c r="H9455">
        <v>2280505</v>
      </c>
      <c r="I9455">
        <v>0</v>
      </c>
    </row>
    <row r="9456" spans="1:9" x14ac:dyDescent="0.25">
      <c r="A9456">
        <v>2027</v>
      </c>
      <c r="B9456">
        <v>9453</v>
      </c>
      <c r="C9456">
        <v>500000</v>
      </c>
      <c r="D9456">
        <v>100000000</v>
      </c>
      <c r="E9456">
        <v>2623240</v>
      </c>
      <c r="F9456">
        <v>1732949</v>
      </c>
      <c r="G9456">
        <v>2623240</v>
      </c>
      <c r="H9456">
        <v>890291</v>
      </c>
      <c r="I9456">
        <v>0</v>
      </c>
    </row>
    <row r="9457" spans="1:9" x14ac:dyDescent="0.25">
      <c r="A9457">
        <v>2027</v>
      </c>
      <c r="B9457">
        <v>9454</v>
      </c>
      <c r="C9457">
        <v>500000</v>
      </c>
      <c r="D9457">
        <v>100000000</v>
      </c>
      <c r="E9457">
        <v>2687821</v>
      </c>
      <c r="F9457">
        <v>2420715</v>
      </c>
      <c r="G9457">
        <v>2687821</v>
      </c>
      <c r="H9457">
        <v>267106</v>
      </c>
      <c r="I9457">
        <v>0</v>
      </c>
    </row>
    <row r="9458" spans="1:9" x14ac:dyDescent="0.25">
      <c r="A9458">
        <v>2027</v>
      </c>
      <c r="B9458">
        <v>9455</v>
      </c>
      <c r="C9458">
        <v>500000</v>
      </c>
      <c r="D9458">
        <v>100000000</v>
      </c>
      <c r="E9458">
        <v>4376667</v>
      </c>
      <c r="F9458">
        <v>2413795</v>
      </c>
      <c r="G9458">
        <v>4376667</v>
      </c>
      <c r="H9458">
        <v>1962873</v>
      </c>
      <c r="I9458">
        <v>0</v>
      </c>
    </row>
    <row r="9459" spans="1:9" x14ac:dyDescent="0.25">
      <c r="A9459">
        <v>2027</v>
      </c>
      <c r="B9459">
        <v>9456</v>
      </c>
      <c r="C9459">
        <v>500000</v>
      </c>
      <c r="D9459">
        <v>100000000</v>
      </c>
      <c r="E9459">
        <v>4366252</v>
      </c>
      <c r="F9459">
        <v>2855283</v>
      </c>
      <c r="G9459">
        <v>4366252</v>
      </c>
      <c r="H9459">
        <v>1510969</v>
      </c>
      <c r="I9459">
        <v>0</v>
      </c>
    </row>
    <row r="9460" spans="1:9" x14ac:dyDescent="0.25">
      <c r="A9460">
        <v>2027</v>
      </c>
      <c r="B9460">
        <v>9457</v>
      </c>
      <c r="C9460">
        <v>500000</v>
      </c>
      <c r="D9460">
        <v>100000000</v>
      </c>
      <c r="E9460">
        <v>1561308</v>
      </c>
      <c r="F9460">
        <v>1561308</v>
      </c>
      <c r="G9460">
        <v>1561308</v>
      </c>
      <c r="H9460">
        <v>0</v>
      </c>
      <c r="I9460">
        <v>0</v>
      </c>
    </row>
    <row r="9461" spans="1:9" x14ac:dyDescent="0.25">
      <c r="A9461">
        <v>2027</v>
      </c>
      <c r="B9461">
        <v>9458</v>
      </c>
      <c r="C9461">
        <v>500000</v>
      </c>
      <c r="D9461">
        <v>100000000</v>
      </c>
      <c r="E9461">
        <v>1172258</v>
      </c>
      <c r="F9461">
        <v>1172258</v>
      </c>
      <c r="G9461">
        <v>1172258</v>
      </c>
      <c r="H9461">
        <v>0</v>
      </c>
      <c r="I9461">
        <v>0</v>
      </c>
    </row>
    <row r="9462" spans="1:9" x14ac:dyDescent="0.25">
      <c r="A9462">
        <v>2027</v>
      </c>
      <c r="B9462">
        <v>9459</v>
      </c>
      <c r="C9462">
        <v>500000</v>
      </c>
      <c r="D9462">
        <v>100000000</v>
      </c>
      <c r="E9462">
        <v>3483532</v>
      </c>
      <c r="F9462">
        <v>2842499</v>
      </c>
      <c r="G9462">
        <v>3483532</v>
      </c>
      <c r="H9462">
        <v>641033</v>
      </c>
      <c r="I9462">
        <v>0</v>
      </c>
    </row>
    <row r="9463" spans="1:9" x14ac:dyDescent="0.25">
      <c r="A9463">
        <v>2027</v>
      </c>
      <c r="B9463">
        <v>9460</v>
      </c>
      <c r="C9463">
        <v>500000</v>
      </c>
      <c r="D9463">
        <v>100000000</v>
      </c>
      <c r="E9463">
        <v>2351024</v>
      </c>
      <c r="F9463">
        <v>1699026</v>
      </c>
      <c r="G9463">
        <v>2351024</v>
      </c>
      <c r="H9463">
        <v>651998</v>
      </c>
      <c r="I9463">
        <v>0</v>
      </c>
    </row>
    <row r="9464" spans="1:9" x14ac:dyDescent="0.25">
      <c r="A9464">
        <v>2027</v>
      </c>
      <c r="B9464">
        <v>9461</v>
      </c>
      <c r="C9464">
        <v>500000</v>
      </c>
      <c r="D9464">
        <v>100000000</v>
      </c>
      <c r="E9464">
        <v>2225912</v>
      </c>
      <c r="F9464">
        <v>1956912</v>
      </c>
      <c r="G9464">
        <v>2225912</v>
      </c>
      <c r="H9464">
        <v>269000</v>
      </c>
      <c r="I9464">
        <v>0</v>
      </c>
    </row>
    <row r="9465" spans="1:9" x14ac:dyDescent="0.25">
      <c r="A9465">
        <v>2027</v>
      </c>
      <c r="B9465">
        <v>9462</v>
      </c>
      <c r="C9465">
        <v>500000</v>
      </c>
      <c r="D9465">
        <v>100000000</v>
      </c>
      <c r="E9465">
        <v>1658571</v>
      </c>
      <c r="F9465">
        <v>1658571</v>
      </c>
      <c r="G9465">
        <v>1658571</v>
      </c>
      <c r="H9465">
        <v>0</v>
      </c>
      <c r="I9465">
        <v>0</v>
      </c>
    </row>
    <row r="9466" spans="1:9" x14ac:dyDescent="0.25">
      <c r="A9466">
        <v>2027</v>
      </c>
      <c r="B9466">
        <v>9463</v>
      </c>
      <c r="C9466">
        <v>500000</v>
      </c>
      <c r="D9466">
        <v>100000000</v>
      </c>
      <c r="E9466">
        <v>2376668</v>
      </c>
      <c r="F9466">
        <v>2251940</v>
      </c>
      <c r="G9466">
        <v>2376668</v>
      </c>
      <c r="H9466">
        <v>124728</v>
      </c>
      <c r="I9466">
        <v>0</v>
      </c>
    </row>
    <row r="9467" spans="1:9" x14ac:dyDescent="0.25">
      <c r="A9467">
        <v>2027</v>
      </c>
      <c r="B9467">
        <v>9464</v>
      </c>
      <c r="C9467">
        <v>500000</v>
      </c>
      <c r="D9467">
        <v>100000000</v>
      </c>
      <c r="E9467">
        <v>3618527</v>
      </c>
      <c r="F9467">
        <v>2867823</v>
      </c>
      <c r="G9467">
        <v>3618527</v>
      </c>
      <c r="H9467">
        <v>750703</v>
      </c>
      <c r="I9467">
        <v>0</v>
      </c>
    </row>
    <row r="9468" spans="1:9" x14ac:dyDescent="0.25">
      <c r="A9468">
        <v>2027</v>
      </c>
      <c r="B9468">
        <v>9465</v>
      </c>
      <c r="C9468">
        <v>500000</v>
      </c>
      <c r="D9468">
        <v>100000000</v>
      </c>
      <c r="E9468">
        <v>727293</v>
      </c>
      <c r="F9468">
        <v>727293</v>
      </c>
      <c r="G9468">
        <v>727293</v>
      </c>
      <c r="H9468">
        <v>0</v>
      </c>
      <c r="I9468">
        <v>0</v>
      </c>
    </row>
    <row r="9469" spans="1:9" x14ac:dyDescent="0.25">
      <c r="A9469">
        <v>2027</v>
      </c>
      <c r="B9469">
        <v>9466</v>
      </c>
      <c r="C9469">
        <v>500000</v>
      </c>
      <c r="D9469">
        <v>100000000</v>
      </c>
      <c r="E9469">
        <v>4538556</v>
      </c>
      <c r="F9469">
        <v>3669579</v>
      </c>
      <c r="G9469">
        <v>4538556</v>
      </c>
      <c r="H9469">
        <v>868977</v>
      </c>
      <c r="I9469">
        <v>0</v>
      </c>
    </row>
    <row r="9470" spans="1:9" x14ac:dyDescent="0.25">
      <c r="A9470">
        <v>2027</v>
      </c>
      <c r="B9470">
        <v>9467</v>
      </c>
      <c r="C9470">
        <v>500000</v>
      </c>
      <c r="D9470">
        <v>100000000</v>
      </c>
      <c r="E9470">
        <v>3148381</v>
      </c>
      <c r="F9470">
        <v>2216237</v>
      </c>
      <c r="G9470">
        <v>3148381</v>
      </c>
      <c r="H9470">
        <v>932143</v>
      </c>
      <c r="I9470">
        <v>0</v>
      </c>
    </row>
    <row r="9471" spans="1:9" x14ac:dyDescent="0.25">
      <c r="A9471">
        <v>2027</v>
      </c>
      <c r="B9471">
        <v>9468</v>
      </c>
      <c r="C9471">
        <v>500000</v>
      </c>
      <c r="D9471">
        <v>100000000</v>
      </c>
      <c r="E9471">
        <v>2673822</v>
      </c>
      <c r="F9471">
        <v>2151286</v>
      </c>
      <c r="G9471">
        <v>2673822</v>
      </c>
      <c r="H9471">
        <v>522536</v>
      </c>
      <c r="I9471">
        <v>0</v>
      </c>
    </row>
    <row r="9472" spans="1:9" x14ac:dyDescent="0.25">
      <c r="A9472">
        <v>2027</v>
      </c>
      <c r="B9472">
        <v>9469</v>
      </c>
      <c r="C9472">
        <v>500000</v>
      </c>
      <c r="D9472">
        <v>100000000</v>
      </c>
      <c r="E9472">
        <v>2113503</v>
      </c>
      <c r="F9472">
        <v>1715401</v>
      </c>
      <c r="G9472">
        <v>2113503</v>
      </c>
      <c r="H9472">
        <v>398102</v>
      </c>
      <c r="I9472">
        <v>0</v>
      </c>
    </row>
    <row r="9473" spans="1:9" x14ac:dyDescent="0.25">
      <c r="A9473">
        <v>2027</v>
      </c>
      <c r="B9473">
        <v>9470</v>
      </c>
      <c r="C9473">
        <v>500000</v>
      </c>
      <c r="D9473">
        <v>100000000</v>
      </c>
      <c r="E9473">
        <v>1447432</v>
      </c>
      <c r="F9473">
        <v>1447432</v>
      </c>
      <c r="G9473">
        <v>1447432</v>
      </c>
      <c r="H9473">
        <v>0</v>
      </c>
      <c r="I9473">
        <v>0</v>
      </c>
    </row>
    <row r="9474" spans="1:9" x14ac:dyDescent="0.25">
      <c r="A9474">
        <v>2027</v>
      </c>
      <c r="B9474">
        <v>9471</v>
      </c>
      <c r="C9474">
        <v>500000</v>
      </c>
      <c r="D9474">
        <v>100000000</v>
      </c>
      <c r="E9474">
        <v>1237495</v>
      </c>
      <c r="F9474">
        <v>1237495</v>
      </c>
      <c r="G9474">
        <v>1237495</v>
      </c>
      <c r="H9474">
        <v>0</v>
      </c>
      <c r="I9474">
        <v>0</v>
      </c>
    </row>
    <row r="9475" spans="1:9" x14ac:dyDescent="0.25">
      <c r="A9475">
        <v>2027</v>
      </c>
      <c r="B9475">
        <v>9472</v>
      </c>
      <c r="C9475">
        <v>500000</v>
      </c>
      <c r="D9475">
        <v>100000000</v>
      </c>
      <c r="E9475">
        <v>4199476</v>
      </c>
      <c r="F9475">
        <v>3437313</v>
      </c>
      <c r="G9475">
        <v>4199476</v>
      </c>
      <c r="H9475">
        <v>762163</v>
      </c>
      <c r="I9475">
        <v>0</v>
      </c>
    </row>
    <row r="9476" spans="1:9" x14ac:dyDescent="0.25">
      <c r="A9476">
        <v>2027</v>
      </c>
      <c r="B9476">
        <v>9473</v>
      </c>
      <c r="C9476">
        <v>500000</v>
      </c>
      <c r="D9476">
        <v>100000000</v>
      </c>
      <c r="E9476">
        <v>4297439</v>
      </c>
      <c r="F9476">
        <v>3685863</v>
      </c>
      <c r="G9476">
        <v>4297439</v>
      </c>
      <c r="H9476">
        <v>611576</v>
      </c>
      <c r="I9476">
        <v>0</v>
      </c>
    </row>
    <row r="9477" spans="1:9" x14ac:dyDescent="0.25">
      <c r="A9477">
        <v>2027</v>
      </c>
      <c r="B9477">
        <v>9474</v>
      </c>
      <c r="C9477">
        <v>500000</v>
      </c>
      <c r="D9477">
        <v>100000000</v>
      </c>
      <c r="E9477">
        <v>7219269</v>
      </c>
      <c r="F9477">
        <v>3594356</v>
      </c>
      <c r="G9477">
        <v>7219269</v>
      </c>
      <c r="H9477">
        <v>3624913</v>
      </c>
      <c r="I9477">
        <v>0</v>
      </c>
    </row>
    <row r="9478" spans="1:9" x14ac:dyDescent="0.25">
      <c r="A9478">
        <v>2027</v>
      </c>
      <c r="B9478">
        <v>9475</v>
      </c>
      <c r="C9478">
        <v>500000</v>
      </c>
      <c r="D9478">
        <v>100000000</v>
      </c>
      <c r="E9478">
        <v>3954132</v>
      </c>
      <c r="F9478">
        <v>2052046</v>
      </c>
      <c r="G9478">
        <v>3954132</v>
      </c>
      <c r="H9478">
        <v>1902086</v>
      </c>
      <c r="I9478">
        <v>0</v>
      </c>
    </row>
    <row r="9479" spans="1:9" x14ac:dyDescent="0.25">
      <c r="A9479">
        <v>2027</v>
      </c>
      <c r="B9479">
        <v>9476</v>
      </c>
      <c r="C9479">
        <v>500000</v>
      </c>
      <c r="D9479">
        <v>100000000</v>
      </c>
      <c r="E9479">
        <v>1742525</v>
      </c>
      <c r="F9479">
        <v>1625312</v>
      </c>
      <c r="G9479">
        <v>1742525</v>
      </c>
      <c r="H9479">
        <v>117213</v>
      </c>
      <c r="I9479">
        <v>0</v>
      </c>
    </row>
    <row r="9480" spans="1:9" x14ac:dyDescent="0.25">
      <c r="A9480">
        <v>2027</v>
      </c>
      <c r="B9480">
        <v>9477</v>
      </c>
      <c r="C9480">
        <v>500000</v>
      </c>
      <c r="D9480">
        <v>100000000</v>
      </c>
      <c r="E9480">
        <v>2401272</v>
      </c>
      <c r="F9480">
        <v>1418105</v>
      </c>
      <c r="G9480">
        <v>2401272</v>
      </c>
      <c r="H9480">
        <v>983167</v>
      </c>
      <c r="I9480">
        <v>0</v>
      </c>
    </row>
    <row r="9481" spans="1:9" x14ac:dyDescent="0.25">
      <c r="A9481">
        <v>2027</v>
      </c>
      <c r="B9481">
        <v>9478</v>
      </c>
      <c r="C9481">
        <v>500000</v>
      </c>
      <c r="D9481">
        <v>100000000</v>
      </c>
      <c r="E9481">
        <v>2269623</v>
      </c>
      <c r="F9481">
        <v>2198052</v>
      </c>
      <c r="G9481">
        <v>2269623</v>
      </c>
      <c r="H9481">
        <v>71572</v>
      </c>
      <c r="I9481">
        <v>0</v>
      </c>
    </row>
    <row r="9482" spans="1:9" x14ac:dyDescent="0.25">
      <c r="A9482">
        <v>2027</v>
      </c>
      <c r="B9482">
        <v>9479</v>
      </c>
      <c r="C9482">
        <v>500000</v>
      </c>
      <c r="D9482">
        <v>100000000</v>
      </c>
      <c r="E9482">
        <v>3358767</v>
      </c>
      <c r="F9482">
        <v>2673426</v>
      </c>
      <c r="G9482">
        <v>3358767</v>
      </c>
      <c r="H9482">
        <v>685341</v>
      </c>
      <c r="I9482">
        <v>0</v>
      </c>
    </row>
    <row r="9483" spans="1:9" x14ac:dyDescent="0.25">
      <c r="A9483">
        <v>2027</v>
      </c>
      <c r="B9483">
        <v>9480</v>
      </c>
      <c r="C9483">
        <v>500000</v>
      </c>
      <c r="D9483">
        <v>100000000</v>
      </c>
      <c r="E9483">
        <v>4264570</v>
      </c>
      <c r="F9483">
        <v>2393811</v>
      </c>
      <c r="G9483">
        <v>4264570</v>
      </c>
      <c r="H9483">
        <v>1870759</v>
      </c>
      <c r="I9483">
        <v>0</v>
      </c>
    </row>
    <row r="9484" spans="1:9" x14ac:dyDescent="0.25">
      <c r="A9484">
        <v>2027</v>
      </c>
      <c r="B9484">
        <v>9481</v>
      </c>
      <c r="C9484">
        <v>500000</v>
      </c>
      <c r="D9484">
        <v>100000000</v>
      </c>
      <c r="E9484">
        <v>2737655</v>
      </c>
      <c r="F9484">
        <v>2172261</v>
      </c>
      <c r="G9484">
        <v>2737655</v>
      </c>
      <c r="H9484">
        <v>565394</v>
      </c>
      <c r="I9484">
        <v>0</v>
      </c>
    </row>
    <row r="9485" spans="1:9" x14ac:dyDescent="0.25">
      <c r="A9485">
        <v>2027</v>
      </c>
      <c r="B9485">
        <v>9482</v>
      </c>
      <c r="C9485">
        <v>500000</v>
      </c>
      <c r="D9485">
        <v>100000000</v>
      </c>
      <c r="E9485">
        <v>3253433</v>
      </c>
      <c r="F9485">
        <v>2619634</v>
      </c>
      <c r="G9485">
        <v>3253433</v>
      </c>
      <c r="H9485">
        <v>633799</v>
      </c>
      <c r="I9485">
        <v>0</v>
      </c>
    </row>
    <row r="9486" spans="1:9" x14ac:dyDescent="0.25">
      <c r="A9486">
        <v>2027</v>
      </c>
      <c r="B9486">
        <v>9483</v>
      </c>
      <c r="C9486">
        <v>500000</v>
      </c>
      <c r="D9486">
        <v>100000000</v>
      </c>
      <c r="E9486">
        <v>6250598</v>
      </c>
      <c r="F9486">
        <v>2477749</v>
      </c>
      <c r="G9486">
        <v>6250598</v>
      </c>
      <c r="H9486">
        <v>3772849</v>
      </c>
      <c r="I9486">
        <v>0</v>
      </c>
    </row>
    <row r="9487" spans="1:9" x14ac:dyDescent="0.25">
      <c r="A9487">
        <v>2027</v>
      </c>
      <c r="B9487">
        <v>9484</v>
      </c>
      <c r="C9487">
        <v>500000</v>
      </c>
      <c r="D9487">
        <v>100000000</v>
      </c>
      <c r="E9487">
        <v>2707190</v>
      </c>
      <c r="F9487">
        <v>2058466</v>
      </c>
      <c r="G9487">
        <v>2707190</v>
      </c>
      <c r="H9487">
        <v>648723</v>
      </c>
      <c r="I9487">
        <v>0</v>
      </c>
    </row>
    <row r="9488" spans="1:9" x14ac:dyDescent="0.25">
      <c r="A9488">
        <v>2027</v>
      </c>
      <c r="B9488">
        <v>9485</v>
      </c>
      <c r="C9488">
        <v>500000</v>
      </c>
      <c r="D9488">
        <v>100000000</v>
      </c>
      <c r="E9488">
        <v>3838481</v>
      </c>
      <c r="F9488">
        <v>3003687</v>
      </c>
      <c r="G9488">
        <v>3838481</v>
      </c>
      <c r="H9488">
        <v>834793</v>
      </c>
      <c r="I9488">
        <v>0</v>
      </c>
    </row>
    <row r="9489" spans="1:9" x14ac:dyDescent="0.25">
      <c r="A9489">
        <v>2027</v>
      </c>
      <c r="B9489">
        <v>9486</v>
      </c>
      <c r="C9489">
        <v>500000</v>
      </c>
      <c r="D9489">
        <v>100000000</v>
      </c>
      <c r="E9489">
        <v>23991804</v>
      </c>
      <c r="F9489">
        <v>3265876</v>
      </c>
      <c r="G9489">
        <v>23991804</v>
      </c>
      <c r="H9489">
        <v>20725927</v>
      </c>
      <c r="I9489">
        <v>0</v>
      </c>
    </row>
    <row r="9490" spans="1:9" x14ac:dyDescent="0.25">
      <c r="A9490">
        <v>2027</v>
      </c>
      <c r="B9490">
        <v>9487</v>
      </c>
      <c r="C9490">
        <v>500000</v>
      </c>
      <c r="D9490">
        <v>100000000</v>
      </c>
      <c r="E9490">
        <v>2338655</v>
      </c>
      <c r="F9490">
        <v>2237336</v>
      </c>
      <c r="G9490">
        <v>2338655</v>
      </c>
      <c r="H9490">
        <v>101319</v>
      </c>
      <c r="I9490">
        <v>0</v>
      </c>
    </row>
    <row r="9491" spans="1:9" x14ac:dyDescent="0.25">
      <c r="A9491">
        <v>2027</v>
      </c>
      <c r="B9491">
        <v>9488</v>
      </c>
      <c r="C9491">
        <v>500000</v>
      </c>
      <c r="D9491">
        <v>100000000</v>
      </c>
      <c r="E9491">
        <v>6145220</v>
      </c>
      <c r="F9491">
        <v>2285930</v>
      </c>
      <c r="G9491">
        <v>6145220</v>
      </c>
      <c r="H9491">
        <v>3859290</v>
      </c>
      <c r="I9491">
        <v>0</v>
      </c>
    </row>
    <row r="9492" spans="1:9" x14ac:dyDescent="0.25">
      <c r="A9492">
        <v>2027</v>
      </c>
      <c r="B9492">
        <v>9489</v>
      </c>
      <c r="C9492">
        <v>500000</v>
      </c>
      <c r="D9492">
        <v>100000000</v>
      </c>
      <c r="E9492">
        <v>2134436</v>
      </c>
      <c r="F9492">
        <v>2134436</v>
      </c>
      <c r="G9492">
        <v>2134436</v>
      </c>
      <c r="H9492">
        <v>0</v>
      </c>
      <c r="I9492">
        <v>0</v>
      </c>
    </row>
    <row r="9493" spans="1:9" x14ac:dyDescent="0.25">
      <c r="A9493">
        <v>2027</v>
      </c>
      <c r="B9493">
        <v>9490</v>
      </c>
      <c r="C9493">
        <v>500000</v>
      </c>
      <c r="D9493">
        <v>100000000</v>
      </c>
      <c r="E9493">
        <v>2689950</v>
      </c>
      <c r="F9493">
        <v>2467352</v>
      </c>
      <c r="G9493">
        <v>2689950</v>
      </c>
      <c r="H9493">
        <v>222598</v>
      </c>
      <c r="I9493">
        <v>0</v>
      </c>
    </row>
    <row r="9494" spans="1:9" x14ac:dyDescent="0.25">
      <c r="A9494">
        <v>2027</v>
      </c>
      <c r="B9494">
        <v>9491</v>
      </c>
      <c r="C9494">
        <v>500000</v>
      </c>
      <c r="D9494">
        <v>100000000</v>
      </c>
      <c r="E9494">
        <v>10139253</v>
      </c>
      <c r="F9494">
        <v>4073610</v>
      </c>
      <c r="G9494">
        <v>10139253</v>
      </c>
      <c r="H9494">
        <v>6065643</v>
      </c>
      <c r="I9494">
        <v>0</v>
      </c>
    </row>
    <row r="9495" spans="1:9" x14ac:dyDescent="0.25">
      <c r="A9495">
        <v>2027</v>
      </c>
      <c r="B9495">
        <v>9492</v>
      </c>
      <c r="C9495">
        <v>500000</v>
      </c>
      <c r="D9495">
        <v>100000000</v>
      </c>
      <c r="E9495">
        <v>7726830</v>
      </c>
      <c r="F9495">
        <v>4129127</v>
      </c>
      <c r="G9495">
        <v>7726830</v>
      </c>
      <c r="H9495">
        <v>3597704</v>
      </c>
      <c r="I9495">
        <v>0</v>
      </c>
    </row>
    <row r="9496" spans="1:9" x14ac:dyDescent="0.25">
      <c r="A9496">
        <v>2027</v>
      </c>
      <c r="B9496">
        <v>9493</v>
      </c>
      <c r="C9496">
        <v>500000</v>
      </c>
      <c r="D9496">
        <v>100000000</v>
      </c>
      <c r="E9496">
        <v>28090242</v>
      </c>
      <c r="F9496">
        <v>1875465</v>
      </c>
      <c r="G9496">
        <v>28090242</v>
      </c>
      <c r="H9496">
        <v>26214776</v>
      </c>
      <c r="I9496">
        <v>0</v>
      </c>
    </row>
    <row r="9497" spans="1:9" x14ac:dyDescent="0.25">
      <c r="A9497">
        <v>2027</v>
      </c>
      <c r="B9497">
        <v>9494</v>
      </c>
      <c r="C9497">
        <v>500000</v>
      </c>
      <c r="D9497">
        <v>100000000</v>
      </c>
      <c r="E9497">
        <v>2264243</v>
      </c>
      <c r="F9497">
        <v>2229554</v>
      </c>
      <c r="G9497">
        <v>2264243</v>
      </c>
      <c r="H9497">
        <v>34689</v>
      </c>
      <c r="I9497">
        <v>0</v>
      </c>
    </row>
    <row r="9498" spans="1:9" x14ac:dyDescent="0.25">
      <c r="A9498">
        <v>2027</v>
      </c>
      <c r="B9498">
        <v>9495</v>
      </c>
      <c r="C9498">
        <v>500000</v>
      </c>
      <c r="D9498">
        <v>100000000</v>
      </c>
      <c r="E9498">
        <v>4799380</v>
      </c>
      <c r="F9498">
        <v>3018515</v>
      </c>
      <c r="G9498">
        <v>4799380</v>
      </c>
      <c r="H9498">
        <v>1780865</v>
      </c>
      <c r="I9498">
        <v>0</v>
      </c>
    </row>
    <row r="9499" spans="1:9" x14ac:dyDescent="0.25">
      <c r="A9499">
        <v>2027</v>
      </c>
      <c r="B9499">
        <v>9496</v>
      </c>
      <c r="C9499">
        <v>500000</v>
      </c>
      <c r="D9499">
        <v>100000000</v>
      </c>
      <c r="E9499">
        <v>2626876</v>
      </c>
      <c r="F9499">
        <v>1397741</v>
      </c>
      <c r="G9499">
        <v>2626876</v>
      </c>
      <c r="H9499">
        <v>1229135</v>
      </c>
      <c r="I9499">
        <v>0</v>
      </c>
    </row>
    <row r="9500" spans="1:9" x14ac:dyDescent="0.25">
      <c r="A9500">
        <v>2027</v>
      </c>
      <c r="B9500">
        <v>9497</v>
      </c>
      <c r="C9500">
        <v>500000</v>
      </c>
      <c r="D9500">
        <v>100000000</v>
      </c>
      <c r="E9500">
        <v>3111866</v>
      </c>
      <c r="F9500">
        <v>1756226</v>
      </c>
      <c r="G9500">
        <v>3111866</v>
      </c>
      <c r="H9500">
        <v>1355640</v>
      </c>
      <c r="I9500">
        <v>0</v>
      </c>
    </row>
    <row r="9501" spans="1:9" x14ac:dyDescent="0.25">
      <c r="A9501">
        <v>2027</v>
      </c>
      <c r="B9501">
        <v>9498</v>
      </c>
      <c r="C9501">
        <v>500000</v>
      </c>
      <c r="D9501">
        <v>100000000</v>
      </c>
      <c r="E9501">
        <v>3719960</v>
      </c>
      <c r="F9501">
        <v>2325276</v>
      </c>
      <c r="G9501">
        <v>3719960</v>
      </c>
      <c r="H9501">
        <v>1394684</v>
      </c>
      <c r="I9501">
        <v>0</v>
      </c>
    </row>
    <row r="9502" spans="1:9" x14ac:dyDescent="0.25">
      <c r="A9502">
        <v>2027</v>
      </c>
      <c r="B9502">
        <v>9499</v>
      </c>
      <c r="C9502">
        <v>500000</v>
      </c>
      <c r="D9502">
        <v>100000000</v>
      </c>
      <c r="E9502">
        <v>2815587</v>
      </c>
      <c r="F9502">
        <v>2567593</v>
      </c>
      <c r="G9502">
        <v>2815587</v>
      </c>
      <c r="H9502">
        <v>247994</v>
      </c>
      <c r="I9502">
        <v>0</v>
      </c>
    </row>
    <row r="9503" spans="1:9" x14ac:dyDescent="0.25">
      <c r="A9503">
        <v>2027</v>
      </c>
      <c r="B9503">
        <v>9500</v>
      </c>
      <c r="C9503">
        <v>500000</v>
      </c>
      <c r="D9503">
        <v>100000000</v>
      </c>
      <c r="E9503">
        <v>3820033</v>
      </c>
      <c r="F9503">
        <v>2172079</v>
      </c>
      <c r="G9503">
        <v>3820033</v>
      </c>
      <c r="H9503">
        <v>1647954</v>
      </c>
      <c r="I9503">
        <v>0</v>
      </c>
    </row>
    <row r="9504" spans="1:9" x14ac:dyDescent="0.25">
      <c r="A9504">
        <v>2027</v>
      </c>
      <c r="B9504">
        <v>9501</v>
      </c>
      <c r="C9504">
        <v>500000</v>
      </c>
      <c r="D9504">
        <v>100000000</v>
      </c>
      <c r="E9504">
        <v>8712075</v>
      </c>
      <c r="F9504">
        <v>3559033</v>
      </c>
      <c r="G9504">
        <v>8712075</v>
      </c>
      <c r="H9504">
        <v>5153043</v>
      </c>
      <c r="I9504">
        <v>0</v>
      </c>
    </row>
    <row r="9505" spans="1:9" x14ac:dyDescent="0.25">
      <c r="A9505">
        <v>2027</v>
      </c>
      <c r="B9505">
        <v>9502</v>
      </c>
      <c r="C9505">
        <v>500000</v>
      </c>
      <c r="D9505">
        <v>100000000</v>
      </c>
      <c r="E9505">
        <v>5779173</v>
      </c>
      <c r="F9505">
        <v>3763427</v>
      </c>
      <c r="G9505">
        <v>5779173</v>
      </c>
      <c r="H9505">
        <v>2015746</v>
      </c>
      <c r="I9505">
        <v>0</v>
      </c>
    </row>
    <row r="9506" spans="1:9" x14ac:dyDescent="0.25">
      <c r="A9506">
        <v>2027</v>
      </c>
      <c r="B9506">
        <v>9503</v>
      </c>
      <c r="C9506">
        <v>500000</v>
      </c>
      <c r="D9506">
        <v>100000000</v>
      </c>
      <c r="E9506">
        <v>2737760</v>
      </c>
      <c r="F9506">
        <v>2575391</v>
      </c>
      <c r="G9506">
        <v>2737760</v>
      </c>
      <c r="H9506">
        <v>162368</v>
      </c>
      <c r="I9506">
        <v>0</v>
      </c>
    </row>
    <row r="9507" spans="1:9" x14ac:dyDescent="0.25">
      <c r="A9507">
        <v>2027</v>
      </c>
      <c r="B9507">
        <v>9504</v>
      </c>
      <c r="C9507">
        <v>500000</v>
      </c>
      <c r="D9507">
        <v>100000000</v>
      </c>
      <c r="E9507">
        <v>2364710</v>
      </c>
      <c r="F9507">
        <v>1864920</v>
      </c>
      <c r="G9507">
        <v>2364710</v>
      </c>
      <c r="H9507">
        <v>499790</v>
      </c>
      <c r="I9507">
        <v>0</v>
      </c>
    </row>
    <row r="9508" spans="1:9" x14ac:dyDescent="0.25">
      <c r="A9508">
        <v>2027</v>
      </c>
      <c r="B9508">
        <v>9505</v>
      </c>
      <c r="C9508">
        <v>500000</v>
      </c>
      <c r="D9508">
        <v>100000000</v>
      </c>
      <c r="E9508">
        <v>4800672</v>
      </c>
      <c r="F9508">
        <v>3509802</v>
      </c>
      <c r="G9508">
        <v>4800672</v>
      </c>
      <c r="H9508">
        <v>1290870</v>
      </c>
      <c r="I9508">
        <v>0</v>
      </c>
    </row>
    <row r="9509" spans="1:9" x14ac:dyDescent="0.25">
      <c r="A9509">
        <v>2027</v>
      </c>
      <c r="B9509">
        <v>9506</v>
      </c>
      <c r="C9509">
        <v>500000</v>
      </c>
      <c r="D9509">
        <v>100000000</v>
      </c>
      <c r="E9509">
        <v>4859328</v>
      </c>
      <c r="F9509">
        <v>2097424</v>
      </c>
      <c r="G9509">
        <v>4859328</v>
      </c>
      <c r="H9509">
        <v>2761904</v>
      </c>
      <c r="I9509">
        <v>0</v>
      </c>
    </row>
    <row r="9510" spans="1:9" x14ac:dyDescent="0.25">
      <c r="A9510">
        <v>2027</v>
      </c>
      <c r="B9510">
        <v>9507</v>
      </c>
      <c r="C9510">
        <v>500000</v>
      </c>
      <c r="D9510">
        <v>100000000</v>
      </c>
      <c r="E9510">
        <v>1692358</v>
      </c>
      <c r="F9510">
        <v>1692358</v>
      </c>
      <c r="G9510">
        <v>1692358</v>
      </c>
      <c r="H9510">
        <v>0</v>
      </c>
      <c r="I9510">
        <v>0</v>
      </c>
    </row>
    <row r="9511" spans="1:9" x14ac:dyDescent="0.25">
      <c r="A9511">
        <v>2027</v>
      </c>
      <c r="B9511">
        <v>9508</v>
      </c>
      <c r="C9511">
        <v>500000</v>
      </c>
      <c r="D9511">
        <v>100000000</v>
      </c>
      <c r="E9511">
        <v>5107553</v>
      </c>
      <c r="F9511">
        <v>4172855</v>
      </c>
      <c r="G9511">
        <v>5107553</v>
      </c>
      <c r="H9511">
        <v>934699</v>
      </c>
      <c r="I9511">
        <v>0</v>
      </c>
    </row>
    <row r="9512" spans="1:9" x14ac:dyDescent="0.25">
      <c r="A9512">
        <v>2027</v>
      </c>
      <c r="B9512">
        <v>9509</v>
      </c>
      <c r="C9512">
        <v>500000</v>
      </c>
      <c r="D9512">
        <v>100000000</v>
      </c>
      <c r="E9512">
        <v>4146283</v>
      </c>
      <c r="F9512">
        <v>1809802</v>
      </c>
      <c r="G9512">
        <v>4146283</v>
      </c>
      <c r="H9512">
        <v>2336481</v>
      </c>
      <c r="I9512">
        <v>0</v>
      </c>
    </row>
    <row r="9513" spans="1:9" x14ac:dyDescent="0.25">
      <c r="A9513">
        <v>2027</v>
      </c>
      <c r="B9513">
        <v>9510</v>
      </c>
      <c r="C9513">
        <v>500000</v>
      </c>
      <c r="D9513">
        <v>100000000</v>
      </c>
      <c r="E9513">
        <v>14098373</v>
      </c>
      <c r="F9513">
        <v>3814908</v>
      </c>
      <c r="G9513">
        <v>14098373</v>
      </c>
      <c r="H9513">
        <v>10283464</v>
      </c>
      <c r="I9513">
        <v>0</v>
      </c>
    </row>
    <row r="9514" spans="1:9" x14ac:dyDescent="0.25">
      <c r="A9514">
        <v>2027</v>
      </c>
      <c r="B9514">
        <v>9511</v>
      </c>
      <c r="C9514">
        <v>500000</v>
      </c>
      <c r="D9514">
        <v>100000000</v>
      </c>
      <c r="E9514">
        <v>1575127</v>
      </c>
      <c r="F9514">
        <v>1575127</v>
      </c>
      <c r="G9514">
        <v>1575127</v>
      </c>
      <c r="H9514">
        <v>0</v>
      </c>
      <c r="I9514">
        <v>0</v>
      </c>
    </row>
    <row r="9515" spans="1:9" x14ac:dyDescent="0.25">
      <c r="A9515">
        <v>2027</v>
      </c>
      <c r="B9515">
        <v>9512</v>
      </c>
      <c r="C9515">
        <v>500000</v>
      </c>
      <c r="D9515">
        <v>100000000</v>
      </c>
      <c r="E9515">
        <v>2534329</v>
      </c>
      <c r="F9515">
        <v>2256323</v>
      </c>
      <c r="G9515">
        <v>2534329</v>
      </c>
      <c r="H9515">
        <v>278005</v>
      </c>
      <c r="I9515">
        <v>0</v>
      </c>
    </row>
    <row r="9516" spans="1:9" x14ac:dyDescent="0.25">
      <c r="A9516">
        <v>2027</v>
      </c>
      <c r="B9516">
        <v>9513</v>
      </c>
      <c r="C9516">
        <v>500000</v>
      </c>
      <c r="D9516">
        <v>100000000</v>
      </c>
      <c r="E9516">
        <v>3422215</v>
      </c>
      <c r="F9516">
        <v>2183712</v>
      </c>
      <c r="G9516">
        <v>3422215</v>
      </c>
      <c r="H9516">
        <v>1238504</v>
      </c>
      <c r="I9516">
        <v>0</v>
      </c>
    </row>
    <row r="9517" spans="1:9" x14ac:dyDescent="0.25">
      <c r="A9517">
        <v>2027</v>
      </c>
      <c r="B9517">
        <v>9514</v>
      </c>
      <c r="C9517">
        <v>500000</v>
      </c>
      <c r="D9517">
        <v>100000000</v>
      </c>
      <c r="E9517">
        <v>2381396</v>
      </c>
      <c r="F9517">
        <v>1272091</v>
      </c>
      <c r="G9517">
        <v>2381396</v>
      </c>
      <c r="H9517">
        <v>1109305</v>
      </c>
      <c r="I9517">
        <v>0</v>
      </c>
    </row>
    <row r="9518" spans="1:9" x14ac:dyDescent="0.25">
      <c r="A9518">
        <v>2027</v>
      </c>
      <c r="B9518">
        <v>9515</v>
      </c>
      <c r="C9518">
        <v>500000</v>
      </c>
      <c r="D9518">
        <v>100000000</v>
      </c>
      <c r="E9518">
        <v>4459073</v>
      </c>
      <c r="F9518">
        <v>2727036</v>
      </c>
      <c r="G9518">
        <v>4459073</v>
      </c>
      <c r="H9518">
        <v>1732037</v>
      </c>
      <c r="I9518">
        <v>0</v>
      </c>
    </row>
    <row r="9519" spans="1:9" x14ac:dyDescent="0.25">
      <c r="A9519">
        <v>2027</v>
      </c>
      <c r="B9519">
        <v>9516</v>
      </c>
      <c r="C9519">
        <v>500000</v>
      </c>
      <c r="D9519">
        <v>100000000</v>
      </c>
      <c r="E9519">
        <v>2527402</v>
      </c>
      <c r="F9519">
        <v>2527402</v>
      </c>
      <c r="G9519">
        <v>2527402</v>
      </c>
      <c r="H9519">
        <v>0</v>
      </c>
      <c r="I9519">
        <v>0</v>
      </c>
    </row>
    <row r="9520" spans="1:9" x14ac:dyDescent="0.25">
      <c r="A9520">
        <v>2027</v>
      </c>
      <c r="B9520">
        <v>9517</v>
      </c>
      <c r="C9520">
        <v>500000</v>
      </c>
      <c r="D9520">
        <v>100000000</v>
      </c>
      <c r="E9520">
        <v>5245895</v>
      </c>
      <c r="F9520">
        <v>2333789</v>
      </c>
      <c r="G9520">
        <v>5245895</v>
      </c>
      <c r="H9520">
        <v>2912106</v>
      </c>
      <c r="I9520">
        <v>0</v>
      </c>
    </row>
    <row r="9521" spans="1:9" x14ac:dyDescent="0.25">
      <c r="A9521">
        <v>2027</v>
      </c>
      <c r="B9521">
        <v>9518</v>
      </c>
      <c r="C9521">
        <v>500000</v>
      </c>
      <c r="D9521">
        <v>100000000</v>
      </c>
      <c r="E9521">
        <v>5533489</v>
      </c>
      <c r="F9521">
        <v>2597879</v>
      </c>
      <c r="G9521">
        <v>5533489</v>
      </c>
      <c r="H9521">
        <v>2935610</v>
      </c>
      <c r="I9521">
        <v>0</v>
      </c>
    </row>
    <row r="9522" spans="1:9" x14ac:dyDescent="0.25">
      <c r="A9522">
        <v>2027</v>
      </c>
      <c r="B9522">
        <v>9519</v>
      </c>
      <c r="C9522">
        <v>500000</v>
      </c>
      <c r="D9522">
        <v>100000000</v>
      </c>
      <c r="E9522">
        <v>1961409</v>
      </c>
      <c r="F9522">
        <v>1961409</v>
      </c>
      <c r="G9522">
        <v>1961409</v>
      </c>
      <c r="H9522">
        <v>0</v>
      </c>
      <c r="I9522">
        <v>0</v>
      </c>
    </row>
    <row r="9523" spans="1:9" x14ac:dyDescent="0.25">
      <c r="A9523">
        <v>2027</v>
      </c>
      <c r="B9523">
        <v>9520</v>
      </c>
      <c r="C9523">
        <v>500000</v>
      </c>
      <c r="D9523">
        <v>100000000</v>
      </c>
      <c r="E9523">
        <v>6542373</v>
      </c>
      <c r="F9523">
        <v>2914328</v>
      </c>
      <c r="G9523">
        <v>6542373</v>
      </c>
      <c r="H9523">
        <v>3628045</v>
      </c>
      <c r="I9523">
        <v>0</v>
      </c>
    </row>
    <row r="9524" spans="1:9" x14ac:dyDescent="0.25">
      <c r="A9524">
        <v>2027</v>
      </c>
      <c r="B9524">
        <v>9521</v>
      </c>
      <c r="C9524">
        <v>500000</v>
      </c>
      <c r="D9524">
        <v>100000000</v>
      </c>
      <c r="E9524">
        <v>3838732</v>
      </c>
      <c r="F9524">
        <v>3254877</v>
      </c>
      <c r="G9524">
        <v>3838732</v>
      </c>
      <c r="H9524">
        <v>583856</v>
      </c>
      <c r="I9524">
        <v>0</v>
      </c>
    </row>
    <row r="9525" spans="1:9" x14ac:dyDescent="0.25">
      <c r="A9525">
        <v>2027</v>
      </c>
      <c r="B9525">
        <v>9522</v>
      </c>
      <c r="C9525">
        <v>500000</v>
      </c>
      <c r="D9525">
        <v>100000000</v>
      </c>
      <c r="E9525">
        <v>970575</v>
      </c>
      <c r="F9525">
        <v>970575</v>
      </c>
      <c r="G9525">
        <v>970575</v>
      </c>
      <c r="H9525">
        <v>0</v>
      </c>
      <c r="I9525">
        <v>0</v>
      </c>
    </row>
    <row r="9526" spans="1:9" x14ac:dyDescent="0.25">
      <c r="A9526">
        <v>2027</v>
      </c>
      <c r="B9526">
        <v>9523</v>
      </c>
      <c r="C9526">
        <v>500000</v>
      </c>
      <c r="D9526">
        <v>100000000</v>
      </c>
      <c r="E9526">
        <v>838830</v>
      </c>
      <c r="F9526">
        <v>838830</v>
      </c>
      <c r="G9526">
        <v>838830</v>
      </c>
      <c r="H9526">
        <v>0</v>
      </c>
      <c r="I9526">
        <v>0</v>
      </c>
    </row>
    <row r="9527" spans="1:9" x14ac:dyDescent="0.25">
      <c r="A9527">
        <v>2027</v>
      </c>
      <c r="B9527">
        <v>9524</v>
      </c>
      <c r="C9527">
        <v>500000</v>
      </c>
      <c r="D9527">
        <v>100000000</v>
      </c>
      <c r="E9527">
        <v>2458785</v>
      </c>
      <c r="F9527">
        <v>2458785</v>
      </c>
      <c r="G9527">
        <v>2458785</v>
      </c>
      <c r="H9527">
        <v>0</v>
      </c>
      <c r="I9527">
        <v>0</v>
      </c>
    </row>
    <row r="9528" spans="1:9" x14ac:dyDescent="0.25">
      <c r="A9528">
        <v>2027</v>
      </c>
      <c r="B9528">
        <v>9525</v>
      </c>
      <c r="C9528">
        <v>500000</v>
      </c>
      <c r="D9528">
        <v>100000000</v>
      </c>
      <c r="E9528">
        <v>4920384</v>
      </c>
      <c r="F9528">
        <v>2452186</v>
      </c>
      <c r="G9528">
        <v>4920384</v>
      </c>
      <c r="H9528">
        <v>2468199</v>
      </c>
      <c r="I9528">
        <v>0</v>
      </c>
    </row>
    <row r="9529" spans="1:9" x14ac:dyDescent="0.25">
      <c r="A9529">
        <v>2027</v>
      </c>
      <c r="B9529">
        <v>9526</v>
      </c>
      <c r="C9529">
        <v>500000</v>
      </c>
      <c r="D9529">
        <v>100000000</v>
      </c>
      <c r="E9529">
        <v>1497851</v>
      </c>
      <c r="F9529">
        <v>1483119</v>
      </c>
      <c r="G9529">
        <v>1497851</v>
      </c>
      <c r="H9529">
        <v>14732</v>
      </c>
      <c r="I9529">
        <v>0</v>
      </c>
    </row>
    <row r="9530" spans="1:9" x14ac:dyDescent="0.25">
      <c r="A9530">
        <v>2027</v>
      </c>
      <c r="B9530">
        <v>9527</v>
      </c>
      <c r="C9530">
        <v>500000</v>
      </c>
      <c r="D9530">
        <v>100000000</v>
      </c>
      <c r="E9530">
        <v>5172303</v>
      </c>
      <c r="F9530">
        <v>3035042</v>
      </c>
      <c r="G9530">
        <v>5172303</v>
      </c>
      <c r="H9530">
        <v>2137260</v>
      </c>
      <c r="I9530">
        <v>0</v>
      </c>
    </row>
    <row r="9531" spans="1:9" x14ac:dyDescent="0.25">
      <c r="A9531">
        <v>2027</v>
      </c>
      <c r="B9531">
        <v>9528</v>
      </c>
      <c r="C9531">
        <v>500000</v>
      </c>
      <c r="D9531">
        <v>100000000</v>
      </c>
      <c r="E9531">
        <v>1977738</v>
      </c>
      <c r="F9531">
        <v>1977738</v>
      </c>
      <c r="G9531">
        <v>1977738</v>
      </c>
      <c r="H9531">
        <v>0</v>
      </c>
      <c r="I9531">
        <v>0</v>
      </c>
    </row>
    <row r="9532" spans="1:9" x14ac:dyDescent="0.25">
      <c r="A9532">
        <v>2027</v>
      </c>
      <c r="B9532">
        <v>9529</v>
      </c>
      <c r="C9532">
        <v>500000</v>
      </c>
      <c r="D9532">
        <v>100000000</v>
      </c>
      <c r="E9532">
        <v>2192193</v>
      </c>
      <c r="F9532">
        <v>1932635</v>
      </c>
      <c r="G9532">
        <v>2192193</v>
      </c>
      <c r="H9532">
        <v>259558</v>
      </c>
      <c r="I9532">
        <v>0</v>
      </c>
    </row>
    <row r="9533" spans="1:9" x14ac:dyDescent="0.25">
      <c r="A9533">
        <v>2027</v>
      </c>
      <c r="B9533">
        <v>9530</v>
      </c>
      <c r="C9533">
        <v>500000</v>
      </c>
      <c r="D9533">
        <v>100000000</v>
      </c>
      <c r="E9533">
        <v>3482895</v>
      </c>
      <c r="F9533">
        <v>2207044</v>
      </c>
      <c r="G9533">
        <v>3482895</v>
      </c>
      <c r="H9533">
        <v>1275851</v>
      </c>
      <c r="I9533">
        <v>0</v>
      </c>
    </row>
    <row r="9534" spans="1:9" x14ac:dyDescent="0.25">
      <c r="A9534">
        <v>2027</v>
      </c>
      <c r="B9534">
        <v>9531</v>
      </c>
      <c r="C9534">
        <v>500000</v>
      </c>
      <c r="D9534">
        <v>100000000</v>
      </c>
      <c r="E9534">
        <v>5479078</v>
      </c>
      <c r="F9534">
        <v>3015559</v>
      </c>
      <c r="G9534">
        <v>5479078</v>
      </c>
      <c r="H9534">
        <v>2463519</v>
      </c>
      <c r="I9534">
        <v>0</v>
      </c>
    </row>
    <row r="9535" spans="1:9" x14ac:dyDescent="0.25">
      <c r="A9535">
        <v>2027</v>
      </c>
      <c r="B9535">
        <v>9532</v>
      </c>
      <c r="C9535">
        <v>500000</v>
      </c>
      <c r="D9535">
        <v>100000000</v>
      </c>
      <c r="E9535">
        <v>1008691</v>
      </c>
      <c r="F9535">
        <v>1008691</v>
      </c>
      <c r="G9535">
        <v>1008691</v>
      </c>
      <c r="H9535">
        <v>0</v>
      </c>
      <c r="I9535">
        <v>0</v>
      </c>
    </row>
    <row r="9536" spans="1:9" x14ac:dyDescent="0.25">
      <c r="A9536">
        <v>2027</v>
      </c>
      <c r="B9536">
        <v>9533</v>
      </c>
      <c r="C9536">
        <v>500000</v>
      </c>
      <c r="D9536">
        <v>100000000</v>
      </c>
      <c r="E9536">
        <v>2785624</v>
      </c>
      <c r="F9536">
        <v>2432411</v>
      </c>
      <c r="G9536">
        <v>2785624</v>
      </c>
      <c r="H9536">
        <v>353213</v>
      </c>
      <c r="I9536">
        <v>0</v>
      </c>
    </row>
    <row r="9537" spans="1:9" x14ac:dyDescent="0.25">
      <c r="A9537">
        <v>2027</v>
      </c>
      <c r="B9537">
        <v>9534</v>
      </c>
      <c r="C9537">
        <v>500000</v>
      </c>
      <c r="D9537">
        <v>100000000</v>
      </c>
      <c r="E9537">
        <v>2547576</v>
      </c>
      <c r="F9537">
        <v>1899892</v>
      </c>
      <c r="G9537">
        <v>2547576</v>
      </c>
      <c r="H9537">
        <v>647684</v>
      </c>
      <c r="I9537">
        <v>0</v>
      </c>
    </row>
    <row r="9538" spans="1:9" x14ac:dyDescent="0.25">
      <c r="A9538">
        <v>2027</v>
      </c>
      <c r="B9538">
        <v>9535</v>
      </c>
      <c r="C9538">
        <v>500000</v>
      </c>
      <c r="D9538">
        <v>100000000</v>
      </c>
      <c r="E9538">
        <v>4867410</v>
      </c>
      <c r="F9538">
        <v>3505314</v>
      </c>
      <c r="G9538">
        <v>4867410</v>
      </c>
      <c r="H9538">
        <v>1362096</v>
      </c>
      <c r="I9538">
        <v>0</v>
      </c>
    </row>
    <row r="9539" spans="1:9" x14ac:dyDescent="0.25">
      <c r="A9539">
        <v>2027</v>
      </c>
      <c r="B9539">
        <v>9536</v>
      </c>
      <c r="C9539">
        <v>500000</v>
      </c>
      <c r="D9539">
        <v>100000000</v>
      </c>
      <c r="E9539">
        <v>3716175</v>
      </c>
      <c r="F9539">
        <v>2970475</v>
      </c>
      <c r="G9539">
        <v>3716175</v>
      </c>
      <c r="H9539">
        <v>745700</v>
      </c>
      <c r="I9539">
        <v>0</v>
      </c>
    </row>
    <row r="9540" spans="1:9" x14ac:dyDescent="0.25">
      <c r="A9540">
        <v>2027</v>
      </c>
      <c r="B9540">
        <v>9537</v>
      </c>
      <c r="C9540">
        <v>500000</v>
      </c>
      <c r="D9540">
        <v>100000000</v>
      </c>
      <c r="E9540">
        <v>8038009</v>
      </c>
      <c r="F9540">
        <v>4305764</v>
      </c>
      <c r="G9540">
        <v>8038009</v>
      </c>
      <c r="H9540">
        <v>3732244</v>
      </c>
      <c r="I9540">
        <v>0</v>
      </c>
    </row>
    <row r="9541" spans="1:9" x14ac:dyDescent="0.25">
      <c r="A9541">
        <v>2027</v>
      </c>
      <c r="B9541">
        <v>9538</v>
      </c>
      <c r="C9541">
        <v>500000</v>
      </c>
      <c r="D9541">
        <v>100000000</v>
      </c>
      <c r="E9541">
        <v>2548859</v>
      </c>
      <c r="F9541">
        <v>2347863</v>
      </c>
      <c r="G9541">
        <v>2548859</v>
      </c>
      <c r="H9541">
        <v>200997</v>
      </c>
      <c r="I9541">
        <v>0</v>
      </c>
    </row>
    <row r="9542" spans="1:9" x14ac:dyDescent="0.25">
      <c r="A9542">
        <v>2027</v>
      </c>
      <c r="B9542">
        <v>9539</v>
      </c>
      <c r="C9542">
        <v>500000</v>
      </c>
      <c r="D9542">
        <v>100000000</v>
      </c>
      <c r="E9542">
        <v>1886577</v>
      </c>
      <c r="F9542">
        <v>1886577</v>
      </c>
      <c r="G9542">
        <v>1886577</v>
      </c>
      <c r="H9542">
        <v>0</v>
      </c>
      <c r="I9542">
        <v>0</v>
      </c>
    </row>
    <row r="9543" spans="1:9" x14ac:dyDescent="0.25">
      <c r="A9543">
        <v>2027</v>
      </c>
      <c r="B9543">
        <v>9540</v>
      </c>
      <c r="C9543">
        <v>500000</v>
      </c>
      <c r="D9543">
        <v>100000000</v>
      </c>
      <c r="E9543">
        <v>4513272</v>
      </c>
      <c r="F9543">
        <v>2671284</v>
      </c>
      <c r="G9543">
        <v>4513272</v>
      </c>
      <c r="H9543">
        <v>1841989</v>
      </c>
      <c r="I9543">
        <v>0</v>
      </c>
    </row>
    <row r="9544" spans="1:9" x14ac:dyDescent="0.25">
      <c r="A9544">
        <v>2027</v>
      </c>
      <c r="B9544">
        <v>9541</v>
      </c>
      <c r="C9544">
        <v>500000</v>
      </c>
      <c r="D9544">
        <v>100000000</v>
      </c>
      <c r="E9544">
        <v>5295819</v>
      </c>
      <c r="F9544">
        <v>3685200</v>
      </c>
      <c r="G9544">
        <v>5295819</v>
      </c>
      <c r="H9544">
        <v>1610620</v>
      </c>
      <c r="I9544">
        <v>0</v>
      </c>
    </row>
    <row r="9545" spans="1:9" x14ac:dyDescent="0.25">
      <c r="A9545">
        <v>2027</v>
      </c>
      <c r="B9545">
        <v>9542</v>
      </c>
      <c r="C9545">
        <v>500000</v>
      </c>
      <c r="D9545">
        <v>100000000</v>
      </c>
      <c r="E9545">
        <v>5449856</v>
      </c>
      <c r="F9545">
        <v>3827572</v>
      </c>
      <c r="G9545">
        <v>5449856</v>
      </c>
      <c r="H9545">
        <v>1622285</v>
      </c>
      <c r="I9545">
        <v>0</v>
      </c>
    </row>
    <row r="9546" spans="1:9" x14ac:dyDescent="0.25">
      <c r="A9546">
        <v>2027</v>
      </c>
      <c r="B9546">
        <v>9543</v>
      </c>
      <c r="C9546">
        <v>500000</v>
      </c>
      <c r="D9546">
        <v>100000000</v>
      </c>
      <c r="E9546">
        <v>4027897</v>
      </c>
      <c r="F9546">
        <v>2422194</v>
      </c>
      <c r="G9546">
        <v>4027897</v>
      </c>
      <c r="H9546">
        <v>1605703</v>
      </c>
      <c r="I9546">
        <v>0</v>
      </c>
    </row>
    <row r="9547" spans="1:9" x14ac:dyDescent="0.25">
      <c r="A9547">
        <v>2027</v>
      </c>
      <c r="B9547">
        <v>9544</v>
      </c>
      <c r="C9547">
        <v>500000</v>
      </c>
      <c r="D9547">
        <v>100000000</v>
      </c>
      <c r="E9547">
        <v>1664239</v>
      </c>
      <c r="F9547">
        <v>1664239</v>
      </c>
      <c r="G9547">
        <v>1664239</v>
      </c>
      <c r="H9547">
        <v>0</v>
      </c>
      <c r="I9547">
        <v>0</v>
      </c>
    </row>
    <row r="9548" spans="1:9" x14ac:dyDescent="0.25">
      <c r="A9548">
        <v>2027</v>
      </c>
      <c r="B9548">
        <v>9545</v>
      </c>
      <c r="C9548">
        <v>500000</v>
      </c>
      <c r="D9548">
        <v>100000000</v>
      </c>
      <c r="E9548">
        <v>4996791</v>
      </c>
      <c r="F9548">
        <v>2543406</v>
      </c>
      <c r="G9548">
        <v>4996791</v>
      </c>
      <c r="H9548">
        <v>2453386</v>
      </c>
      <c r="I9548">
        <v>0</v>
      </c>
    </row>
    <row r="9549" spans="1:9" x14ac:dyDescent="0.25">
      <c r="A9549">
        <v>2027</v>
      </c>
      <c r="B9549">
        <v>9546</v>
      </c>
      <c r="C9549">
        <v>500000</v>
      </c>
      <c r="D9549">
        <v>100000000</v>
      </c>
      <c r="E9549">
        <v>2443343</v>
      </c>
      <c r="F9549">
        <v>2146152</v>
      </c>
      <c r="G9549">
        <v>2443343</v>
      </c>
      <c r="H9549">
        <v>297191</v>
      </c>
      <c r="I9549">
        <v>0</v>
      </c>
    </row>
    <row r="9550" spans="1:9" x14ac:dyDescent="0.25">
      <c r="A9550">
        <v>2027</v>
      </c>
      <c r="B9550">
        <v>9547</v>
      </c>
      <c r="C9550">
        <v>500000</v>
      </c>
      <c r="D9550">
        <v>100000000</v>
      </c>
      <c r="E9550">
        <v>2540444</v>
      </c>
      <c r="F9550">
        <v>2464980</v>
      </c>
      <c r="G9550">
        <v>2540444</v>
      </c>
      <c r="H9550">
        <v>75464</v>
      </c>
      <c r="I9550">
        <v>0</v>
      </c>
    </row>
    <row r="9551" spans="1:9" x14ac:dyDescent="0.25">
      <c r="A9551">
        <v>2027</v>
      </c>
      <c r="B9551">
        <v>9548</v>
      </c>
      <c r="C9551">
        <v>500000</v>
      </c>
      <c r="D9551">
        <v>100000000</v>
      </c>
      <c r="E9551">
        <v>5124663</v>
      </c>
      <c r="F9551">
        <v>3273430</v>
      </c>
      <c r="G9551">
        <v>5124663</v>
      </c>
      <c r="H9551">
        <v>1851233</v>
      </c>
      <c r="I9551">
        <v>0</v>
      </c>
    </row>
    <row r="9552" spans="1:9" x14ac:dyDescent="0.25">
      <c r="A9552">
        <v>2027</v>
      </c>
      <c r="B9552">
        <v>9549</v>
      </c>
      <c r="C9552">
        <v>500000</v>
      </c>
      <c r="D9552">
        <v>100000000</v>
      </c>
      <c r="E9552">
        <v>1332805</v>
      </c>
      <c r="F9552">
        <v>1332805</v>
      </c>
      <c r="G9552">
        <v>1332805</v>
      </c>
      <c r="H9552">
        <v>0</v>
      </c>
      <c r="I9552">
        <v>0</v>
      </c>
    </row>
    <row r="9553" spans="1:9" x14ac:dyDescent="0.25">
      <c r="A9553">
        <v>2027</v>
      </c>
      <c r="B9553">
        <v>9550</v>
      </c>
      <c r="C9553">
        <v>500000</v>
      </c>
      <c r="D9553">
        <v>100000000</v>
      </c>
      <c r="E9553">
        <v>2162441</v>
      </c>
      <c r="F9553">
        <v>2162441</v>
      </c>
      <c r="G9553">
        <v>2162441</v>
      </c>
      <c r="H9553">
        <v>0</v>
      </c>
      <c r="I9553">
        <v>0</v>
      </c>
    </row>
    <row r="9554" spans="1:9" x14ac:dyDescent="0.25">
      <c r="A9554">
        <v>2027</v>
      </c>
      <c r="B9554">
        <v>9551</v>
      </c>
      <c r="C9554">
        <v>500000</v>
      </c>
      <c r="D9554">
        <v>100000000</v>
      </c>
      <c r="E9554">
        <v>1655684</v>
      </c>
      <c r="F9554">
        <v>1115200</v>
      </c>
      <c r="G9554">
        <v>1655684</v>
      </c>
      <c r="H9554">
        <v>540485</v>
      </c>
      <c r="I9554">
        <v>0</v>
      </c>
    </row>
    <row r="9555" spans="1:9" x14ac:dyDescent="0.25">
      <c r="A9555">
        <v>2027</v>
      </c>
      <c r="B9555">
        <v>9552</v>
      </c>
      <c r="C9555">
        <v>500000</v>
      </c>
      <c r="D9555">
        <v>100000000</v>
      </c>
      <c r="E9555">
        <v>1625452</v>
      </c>
      <c r="F9555">
        <v>1625452</v>
      </c>
      <c r="G9555">
        <v>1625452</v>
      </c>
      <c r="H9555">
        <v>0</v>
      </c>
      <c r="I9555">
        <v>0</v>
      </c>
    </row>
    <row r="9556" spans="1:9" x14ac:dyDescent="0.25">
      <c r="A9556">
        <v>2027</v>
      </c>
      <c r="B9556">
        <v>9553</v>
      </c>
      <c r="C9556">
        <v>500000</v>
      </c>
      <c r="D9556">
        <v>100000000</v>
      </c>
      <c r="E9556">
        <v>2078312</v>
      </c>
      <c r="F9556">
        <v>1775651</v>
      </c>
      <c r="G9556">
        <v>2078312</v>
      </c>
      <c r="H9556">
        <v>302661</v>
      </c>
      <c r="I9556">
        <v>0</v>
      </c>
    </row>
    <row r="9557" spans="1:9" x14ac:dyDescent="0.25">
      <c r="A9557">
        <v>2027</v>
      </c>
      <c r="B9557">
        <v>9554</v>
      </c>
      <c r="C9557">
        <v>500000</v>
      </c>
      <c r="D9557">
        <v>100000000</v>
      </c>
      <c r="E9557">
        <v>3663098</v>
      </c>
      <c r="F9557">
        <v>3221596</v>
      </c>
      <c r="G9557">
        <v>3663098</v>
      </c>
      <c r="H9557">
        <v>441502</v>
      </c>
      <c r="I9557">
        <v>0</v>
      </c>
    </row>
    <row r="9558" spans="1:9" x14ac:dyDescent="0.25">
      <c r="A9558">
        <v>2027</v>
      </c>
      <c r="B9558">
        <v>9555</v>
      </c>
      <c r="C9558">
        <v>500000</v>
      </c>
      <c r="D9558">
        <v>100000000</v>
      </c>
      <c r="E9558">
        <v>7056279</v>
      </c>
      <c r="F9558">
        <v>3224052</v>
      </c>
      <c r="G9558">
        <v>7056279</v>
      </c>
      <c r="H9558">
        <v>3832228</v>
      </c>
      <c r="I9558">
        <v>0</v>
      </c>
    </row>
    <row r="9559" spans="1:9" x14ac:dyDescent="0.25">
      <c r="A9559">
        <v>2027</v>
      </c>
      <c r="B9559">
        <v>9556</v>
      </c>
      <c r="C9559">
        <v>500000</v>
      </c>
      <c r="D9559">
        <v>100000000</v>
      </c>
      <c r="E9559">
        <v>7218942</v>
      </c>
      <c r="F9559">
        <v>3888429</v>
      </c>
      <c r="G9559">
        <v>7218942</v>
      </c>
      <c r="H9559">
        <v>3330513</v>
      </c>
      <c r="I9559">
        <v>0</v>
      </c>
    </row>
    <row r="9560" spans="1:9" x14ac:dyDescent="0.25">
      <c r="A9560">
        <v>2027</v>
      </c>
      <c r="B9560">
        <v>9557</v>
      </c>
      <c r="C9560">
        <v>500000</v>
      </c>
      <c r="D9560">
        <v>100000000</v>
      </c>
      <c r="E9560">
        <v>2092545</v>
      </c>
      <c r="F9560">
        <v>1922589</v>
      </c>
      <c r="G9560">
        <v>2092545</v>
      </c>
      <c r="H9560">
        <v>169956</v>
      </c>
      <c r="I9560">
        <v>0</v>
      </c>
    </row>
    <row r="9561" spans="1:9" x14ac:dyDescent="0.25">
      <c r="A9561">
        <v>2027</v>
      </c>
      <c r="B9561">
        <v>9558</v>
      </c>
      <c r="C9561">
        <v>500000</v>
      </c>
      <c r="D9561">
        <v>100000000</v>
      </c>
      <c r="E9561">
        <v>1953285</v>
      </c>
      <c r="F9561">
        <v>1953285</v>
      </c>
      <c r="G9561">
        <v>1953285</v>
      </c>
      <c r="H9561">
        <v>0</v>
      </c>
      <c r="I9561">
        <v>0</v>
      </c>
    </row>
    <row r="9562" spans="1:9" x14ac:dyDescent="0.25">
      <c r="A9562">
        <v>2027</v>
      </c>
      <c r="B9562">
        <v>9559</v>
      </c>
      <c r="C9562">
        <v>500000</v>
      </c>
      <c r="D9562">
        <v>100000000</v>
      </c>
      <c r="E9562">
        <v>1515219</v>
      </c>
      <c r="F9562">
        <v>1515219</v>
      </c>
      <c r="G9562">
        <v>1515219</v>
      </c>
      <c r="H9562">
        <v>0</v>
      </c>
      <c r="I9562">
        <v>0</v>
      </c>
    </row>
    <row r="9563" spans="1:9" x14ac:dyDescent="0.25">
      <c r="A9563">
        <v>2027</v>
      </c>
      <c r="B9563">
        <v>9560</v>
      </c>
      <c r="C9563">
        <v>500000</v>
      </c>
      <c r="D9563">
        <v>100000000</v>
      </c>
      <c r="E9563">
        <v>7612377</v>
      </c>
      <c r="F9563">
        <v>4827863</v>
      </c>
      <c r="G9563">
        <v>7612377</v>
      </c>
      <c r="H9563">
        <v>2784514</v>
      </c>
      <c r="I9563">
        <v>0</v>
      </c>
    </row>
    <row r="9564" spans="1:9" x14ac:dyDescent="0.25">
      <c r="A9564">
        <v>2027</v>
      </c>
      <c r="B9564">
        <v>9561</v>
      </c>
      <c r="C9564">
        <v>500000</v>
      </c>
      <c r="D9564">
        <v>100000000</v>
      </c>
      <c r="E9564">
        <v>3916979</v>
      </c>
      <c r="F9564">
        <v>2308328</v>
      </c>
      <c r="G9564">
        <v>3916979</v>
      </c>
      <c r="H9564">
        <v>1608651</v>
      </c>
      <c r="I9564">
        <v>0</v>
      </c>
    </row>
    <row r="9565" spans="1:9" x14ac:dyDescent="0.25">
      <c r="A9565">
        <v>2027</v>
      </c>
      <c r="B9565">
        <v>9562</v>
      </c>
      <c r="C9565">
        <v>500000</v>
      </c>
      <c r="D9565">
        <v>100000000</v>
      </c>
      <c r="E9565">
        <v>1387876</v>
      </c>
      <c r="F9565">
        <v>1387876</v>
      </c>
      <c r="G9565">
        <v>1387876</v>
      </c>
      <c r="H9565">
        <v>0</v>
      </c>
      <c r="I9565">
        <v>0</v>
      </c>
    </row>
    <row r="9566" spans="1:9" x14ac:dyDescent="0.25">
      <c r="A9566">
        <v>2027</v>
      </c>
      <c r="B9566">
        <v>9563</v>
      </c>
      <c r="C9566">
        <v>500000</v>
      </c>
      <c r="D9566">
        <v>100000000</v>
      </c>
      <c r="E9566">
        <v>2823196</v>
      </c>
      <c r="F9566">
        <v>2039632</v>
      </c>
      <c r="G9566">
        <v>2823196</v>
      </c>
      <c r="H9566">
        <v>783564</v>
      </c>
      <c r="I9566">
        <v>0</v>
      </c>
    </row>
    <row r="9567" spans="1:9" x14ac:dyDescent="0.25">
      <c r="A9567">
        <v>2027</v>
      </c>
      <c r="B9567">
        <v>9564</v>
      </c>
      <c r="C9567">
        <v>500000</v>
      </c>
      <c r="D9567">
        <v>100000000</v>
      </c>
      <c r="E9567">
        <v>2434915</v>
      </c>
      <c r="F9567">
        <v>2092460</v>
      </c>
      <c r="G9567">
        <v>2434915</v>
      </c>
      <c r="H9567">
        <v>342455</v>
      </c>
      <c r="I9567">
        <v>0</v>
      </c>
    </row>
    <row r="9568" spans="1:9" x14ac:dyDescent="0.25">
      <c r="A9568">
        <v>2027</v>
      </c>
      <c r="B9568">
        <v>9565</v>
      </c>
      <c r="C9568">
        <v>500000</v>
      </c>
      <c r="D9568">
        <v>100000000</v>
      </c>
      <c r="E9568">
        <v>3189845</v>
      </c>
      <c r="F9568">
        <v>2590862</v>
      </c>
      <c r="G9568">
        <v>3189845</v>
      </c>
      <c r="H9568">
        <v>598983</v>
      </c>
      <c r="I9568">
        <v>0</v>
      </c>
    </row>
    <row r="9569" spans="1:9" x14ac:dyDescent="0.25">
      <c r="A9569">
        <v>2027</v>
      </c>
      <c r="B9569">
        <v>9566</v>
      </c>
      <c r="C9569">
        <v>500000</v>
      </c>
      <c r="D9569">
        <v>100000000</v>
      </c>
      <c r="E9569">
        <v>12460631</v>
      </c>
      <c r="F9569">
        <v>2258593</v>
      </c>
      <c r="G9569">
        <v>12460631</v>
      </c>
      <c r="H9569">
        <v>10202038</v>
      </c>
      <c r="I9569">
        <v>0</v>
      </c>
    </row>
    <row r="9570" spans="1:9" x14ac:dyDescent="0.25">
      <c r="A9570">
        <v>2027</v>
      </c>
      <c r="B9570">
        <v>9567</v>
      </c>
      <c r="C9570">
        <v>500000</v>
      </c>
      <c r="D9570">
        <v>100000000</v>
      </c>
      <c r="E9570">
        <v>2383617</v>
      </c>
      <c r="F9570">
        <v>1877803</v>
      </c>
      <c r="G9570">
        <v>2383617</v>
      </c>
      <c r="H9570">
        <v>505814</v>
      </c>
      <c r="I9570">
        <v>0</v>
      </c>
    </row>
    <row r="9571" spans="1:9" x14ac:dyDescent="0.25">
      <c r="A9571">
        <v>2027</v>
      </c>
      <c r="B9571">
        <v>9568</v>
      </c>
      <c r="C9571">
        <v>500000</v>
      </c>
      <c r="D9571">
        <v>100000000</v>
      </c>
      <c r="E9571">
        <v>4581248</v>
      </c>
      <c r="F9571">
        <v>3447478</v>
      </c>
      <c r="G9571">
        <v>4581248</v>
      </c>
      <c r="H9571">
        <v>1133770</v>
      </c>
      <c r="I9571">
        <v>0</v>
      </c>
    </row>
    <row r="9572" spans="1:9" x14ac:dyDescent="0.25">
      <c r="A9572">
        <v>2027</v>
      </c>
      <c r="B9572">
        <v>9569</v>
      </c>
      <c r="C9572">
        <v>500000</v>
      </c>
      <c r="D9572">
        <v>100000000</v>
      </c>
      <c r="E9572">
        <v>2341457</v>
      </c>
      <c r="F9572">
        <v>2341457</v>
      </c>
      <c r="G9572">
        <v>2341457</v>
      </c>
      <c r="H9572">
        <v>0</v>
      </c>
      <c r="I9572">
        <v>0</v>
      </c>
    </row>
    <row r="9573" spans="1:9" x14ac:dyDescent="0.25">
      <c r="A9573">
        <v>2027</v>
      </c>
      <c r="B9573">
        <v>9570</v>
      </c>
      <c r="C9573">
        <v>500000</v>
      </c>
      <c r="D9573">
        <v>100000000</v>
      </c>
      <c r="E9573">
        <v>2580827</v>
      </c>
      <c r="F9573">
        <v>2514119</v>
      </c>
      <c r="G9573">
        <v>2580827</v>
      </c>
      <c r="H9573">
        <v>66708</v>
      </c>
      <c r="I9573">
        <v>0</v>
      </c>
    </row>
    <row r="9574" spans="1:9" x14ac:dyDescent="0.25">
      <c r="A9574">
        <v>2027</v>
      </c>
      <c r="B9574">
        <v>9571</v>
      </c>
      <c r="C9574">
        <v>500000</v>
      </c>
      <c r="D9574">
        <v>100000000</v>
      </c>
      <c r="E9574">
        <v>2274968</v>
      </c>
      <c r="F9574">
        <v>2274968</v>
      </c>
      <c r="G9574">
        <v>2274968</v>
      </c>
      <c r="H9574">
        <v>0</v>
      </c>
      <c r="I9574">
        <v>0</v>
      </c>
    </row>
    <row r="9575" spans="1:9" x14ac:dyDescent="0.25">
      <c r="A9575">
        <v>2027</v>
      </c>
      <c r="B9575">
        <v>9572</v>
      </c>
      <c r="C9575">
        <v>500000</v>
      </c>
      <c r="D9575">
        <v>100000000</v>
      </c>
      <c r="E9575">
        <v>2264741</v>
      </c>
      <c r="F9575">
        <v>1367484</v>
      </c>
      <c r="G9575">
        <v>2264741</v>
      </c>
      <c r="H9575">
        <v>897256</v>
      </c>
      <c r="I9575">
        <v>0</v>
      </c>
    </row>
    <row r="9576" spans="1:9" x14ac:dyDescent="0.25">
      <c r="A9576">
        <v>2027</v>
      </c>
      <c r="B9576">
        <v>9573</v>
      </c>
      <c r="C9576">
        <v>500000</v>
      </c>
      <c r="D9576">
        <v>100000000</v>
      </c>
      <c r="E9576">
        <v>6183406</v>
      </c>
      <c r="F9576">
        <v>3229939</v>
      </c>
      <c r="G9576">
        <v>6183406</v>
      </c>
      <c r="H9576">
        <v>2953467</v>
      </c>
      <c r="I9576">
        <v>0</v>
      </c>
    </row>
    <row r="9577" spans="1:9" x14ac:dyDescent="0.25">
      <c r="A9577">
        <v>2027</v>
      </c>
      <c r="B9577">
        <v>9574</v>
      </c>
      <c r="C9577">
        <v>500000</v>
      </c>
      <c r="D9577">
        <v>100000000</v>
      </c>
      <c r="E9577">
        <v>3722644</v>
      </c>
      <c r="F9577">
        <v>3156900</v>
      </c>
      <c r="G9577">
        <v>3722644</v>
      </c>
      <c r="H9577">
        <v>565743</v>
      </c>
      <c r="I9577">
        <v>0</v>
      </c>
    </row>
    <row r="9578" spans="1:9" x14ac:dyDescent="0.25">
      <c r="A9578">
        <v>2027</v>
      </c>
      <c r="B9578">
        <v>9575</v>
      </c>
      <c r="C9578">
        <v>500000</v>
      </c>
      <c r="D9578">
        <v>100000000</v>
      </c>
      <c r="E9578">
        <v>1219872</v>
      </c>
      <c r="F9578">
        <v>1219872</v>
      </c>
      <c r="G9578">
        <v>1219872</v>
      </c>
      <c r="H9578">
        <v>0</v>
      </c>
      <c r="I9578">
        <v>0</v>
      </c>
    </row>
    <row r="9579" spans="1:9" x14ac:dyDescent="0.25">
      <c r="A9579">
        <v>2027</v>
      </c>
      <c r="B9579">
        <v>9576</v>
      </c>
      <c r="C9579">
        <v>500000</v>
      </c>
      <c r="D9579">
        <v>100000000</v>
      </c>
      <c r="E9579">
        <v>3791622</v>
      </c>
      <c r="F9579">
        <v>2471397</v>
      </c>
      <c r="G9579">
        <v>3791622</v>
      </c>
      <c r="H9579">
        <v>1320224</v>
      </c>
      <c r="I9579">
        <v>0</v>
      </c>
    </row>
    <row r="9580" spans="1:9" x14ac:dyDescent="0.25">
      <c r="A9580">
        <v>2027</v>
      </c>
      <c r="B9580">
        <v>9577</v>
      </c>
      <c r="C9580">
        <v>500000</v>
      </c>
      <c r="D9580">
        <v>100000000</v>
      </c>
      <c r="E9580">
        <v>7286777</v>
      </c>
      <c r="F9580">
        <v>1809569</v>
      </c>
      <c r="G9580">
        <v>7286777</v>
      </c>
      <c r="H9580">
        <v>5477209</v>
      </c>
      <c r="I9580">
        <v>0</v>
      </c>
    </row>
    <row r="9581" spans="1:9" x14ac:dyDescent="0.25">
      <c r="A9581">
        <v>2027</v>
      </c>
      <c r="B9581">
        <v>9578</v>
      </c>
      <c r="C9581">
        <v>500000</v>
      </c>
      <c r="D9581">
        <v>100000000</v>
      </c>
      <c r="E9581">
        <v>4476729</v>
      </c>
      <c r="F9581">
        <v>1668784</v>
      </c>
      <c r="G9581">
        <v>4476729</v>
      </c>
      <c r="H9581">
        <v>2807945</v>
      </c>
      <c r="I9581">
        <v>0</v>
      </c>
    </row>
    <row r="9582" spans="1:9" x14ac:dyDescent="0.25">
      <c r="A9582">
        <v>2027</v>
      </c>
      <c r="B9582">
        <v>9579</v>
      </c>
      <c r="C9582">
        <v>500000</v>
      </c>
      <c r="D9582">
        <v>100000000</v>
      </c>
      <c r="E9582">
        <v>8363671</v>
      </c>
      <c r="F9582">
        <v>3155422</v>
      </c>
      <c r="G9582">
        <v>8363671</v>
      </c>
      <c r="H9582">
        <v>5208248</v>
      </c>
      <c r="I9582">
        <v>0</v>
      </c>
    </row>
    <row r="9583" spans="1:9" x14ac:dyDescent="0.25">
      <c r="A9583">
        <v>2027</v>
      </c>
      <c r="B9583">
        <v>9580</v>
      </c>
      <c r="C9583">
        <v>500000</v>
      </c>
      <c r="D9583">
        <v>100000000</v>
      </c>
      <c r="E9583">
        <v>5163699</v>
      </c>
      <c r="F9583">
        <v>2206963</v>
      </c>
      <c r="G9583">
        <v>5163699</v>
      </c>
      <c r="H9583">
        <v>2956736</v>
      </c>
      <c r="I9583">
        <v>0</v>
      </c>
    </row>
    <row r="9584" spans="1:9" x14ac:dyDescent="0.25">
      <c r="A9584">
        <v>2027</v>
      </c>
      <c r="B9584">
        <v>9581</v>
      </c>
      <c r="C9584">
        <v>500000</v>
      </c>
      <c r="D9584">
        <v>100000000</v>
      </c>
      <c r="E9584">
        <v>2353856</v>
      </c>
      <c r="F9584">
        <v>1807884</v>
      </c>
      <c r="G9584">
        <v>2353856</v>
      </c>
      <c r="H9584">
        <v>545972</v>
      </c>
      <c r="I9584">
        <v>0</v>
      </c>
    </row>
    <row r="9585" spans="1:9" x14ac:dyDescent="0.25">
      <c r="A9585">
        <v>2027</v>
      </c>
      <c r="B9585">
        <v>9582</v>
      </c>
      <c r="C9585">
        <v>500000</v>
      </c>
      <c r="D9585">
        <v>100000000</v>
      </c>
      <c r="E9585">
        <v>3621859</v>
      </c>
      <c r="F9585">
        <v>3505867</v>
      </c>
      <c r="G9585">
        <v>3621859</v>
      </c>
      <c r="H9585">
        <v>115992</v>
      </c>
      <c r="I9585">
        <v>0</v>
      </c>
    </row>
    <row r="9586" spans="1:9" x14ac:dyDescent="0.25">
      <c r="A9586">
        <v>2027</v>
      </c>
      <c r="B9586">
        <v>9583</v>
      </c>
      <c r="C9586">
        <v>500000</v>
      </c>
      <c r="D9586">
        <v>100000000</v>
      </c>
      <c r="E9586">
        <v>1906975</v>
      </c>
      <c r="F9586">
        <v>1525618</v>
      </c>
      <c r="G9586">
        <v>1906975</v>
      </c>
      <c r="H9586">
        <v>381357</v>
      </c>
      <c r="I9586">
        <v>0</v>
      </c>
    </row>
    <row r="9587" spans="1:9" x14ac:dyDescent="0.25">
      <c r="A9587">
        <v>2027</v>
      </c>
      <c r="B9587">
        <v>9584</v>
      </c>
      <c r="C9587">
        <v>500000</v>
      </c>
      <c r="D9587">
        <v>100000000</v>
      </c>
      <c r="E9587">
        <v>2359325</v>
      </c>
      <c r="F9587">
        <v>1489155</v>
      </c>
      <c r="G9587">
        <v>2359325</v>
      </c>
      <c r="H9587">
        <v>870170</v>
      </c>
      <c r="I9587">
        <v>0</v>
      </c>
    </row>
    <row r="9588" spans="1:9" x14ac:dyDescent="0.25">
      <c r="A9588">
        <v>2027</v>
      </c>
      <c r="B9588">
        <v>9585</v>
      </c>
      <c r="C9588">
        <v>500000</v>
      </c>
      <c r="D9588">
        <v>100000000</v>
      </c>
      <c r="E9588">
        <v>2135167</v>
      </c>
      <c r="F9588">
        <v>2135167</v>
      </c>
      <c r="G9588">
        <v>2135167</v>
      </c>
      <c r="H9588">
        <v>0</v>
      </c>
      <c r="I9588">
        <v>0</v>
      </c>
    </row>
    <row r="9589" spans="1:9" x14ac:dyDescent="0.25">
      <c r="A9589">
        <v>2027</v>
      </c>
      <c r="B9589">
        <v>9586</v>
      </c>
      <c r="C9589">
        <v>500000</v>
      </c>
      <c r="D9589">
        <v>100000000</v>
      </c>
      <c r="E9589">
        <v>1100660</v>
      </c>
      <c r="F9589">
        <v>1100660</v>
      </c>
      <c r="G9589">
        <v>1100660</v>
      </c>
      <c r="H9589">
        <v>0</v>
      </c>
      <c r="I9589">
        <v>0</v>
      </c>
    </row>
    <row r="9590" spans="1:9" x14ac:dyDescent="0.25">
      <c r="A9590">
        <v>2027</v>
      </c>
      <c r="B9590">
        <v>9587</v>
      </c>
      <c r="C9590">
        <v>500000</v>
      </c>
      <c r="D9590">
        <v>100000000</v>
      </c>
      <c r="E9590">
        <v>2332778</v>
      </c>
      <c r="F9590">
        <v>1979477</v>
      </c>
      <c r="G9590">
        <v>2332778</v>
      </c>
      <c r="H9590">
        <v>353300</v>
      </c>
      <c r="I9590">
        <v>0</v>
      </c>
    </row>
    <row r="9591" spans="1:9" x14ac:dyDescent="0.25">
      <c r="A9591">
        <v>2027</v>
      </c>
      <c r="B9591">
        <v>9588</v>
      </c>
      <c r="C9591">
        <v>500000</v>
      </c>
      <c r="D9591">
        <v>100000000</v>
      </c>
      <c r="E9591">
        <v>7280039</v>
      </c>
      <c r="F9591">
        <v>1846396</v>
      </c>
      <c r="G9591">
        <v>7280039</v>
      </c>
      <c r="H9591">
        <v>5433643</v>
      </c>
      <c r="I9591">
        <v>0</v>
      </c>
    </row>
    <row r="9592" spans="1:9" x14ac:dyDescent="0.25">
      <c r="A9592">
        <v>2027</v>
      </c>
      <c r="B9592">
        <v>9589</v>
      </c>
      <c r="C9592">
        <v>500000</v>
      </c>
      <c r="D9592">
        <v>100000000</v>
      </c>
      <c r="E9592">
        <v>2541956</v>
      </c>
      <c r="F9592">
        <v>1917655</v>
      </c>
      <c r="G9592">
        <v>2541956</v>
      </c>
      <c r="H9592">
        <v>624301</v>
      </c>
      <c r="I9592">
        <v>0</v>
      </c>
    </row>
    <row r="9593" spans="1:9" x14ac:dyDescent="0.25">
      <c r="A9593">
        <v>2027</v>
      </c>
      <c r="B9593">
        <v>9590</v>
      </c>
      <c r="C9593">
        <v>500000</v>
      </c>
      <c r="D9593">
        <v>100000000</v>
      </c>
      <c r="E9593">
        <v>14894828</v>
      </c>
      <c r="F9593">
        <v>1444244</v>
      </c>
      <c r="G9593">
        <v>14894828</v>
      </c>
      <c r="H9593">
        <v>13450584</v>
      </c>
      <c r="I9593">
        <v>0</v>
      </c>
    </row>
    <row r="9594" spans="1:9" x14ac:dyDescent="0.25">
      <c r="A9594">
        <v>2027</v>
      </c>
      <c r="B9594">
        <v>9591</v>
      </c>
      <c r="C9594">
        <v>500000</v>
      </c>
      <c r="D9594">
        <v>100000000</v>
      </c>
      <c r="E9594">
        <v>1766800</v>
      </c>
      <c r="F9594">
        <v>1766800</v>
      </c>
      <c r="G9594">
        <v>1766800</v>
      </c>
      <c r="H9594">
        <v>0</v>
      </c>
      <c r="I9594">
        <v>0</v>
      </c>
    </row>
    <row r="9595" spans="1:9" x14ac:dyDescent="0.25">
      <c r="A9595">
        <v>2027</v>
      </c>
      <c r="B9595">
        <v>9592</v>
      </c>
      <c r="C9595">
        <v>500000</v>
      </c>
      <c r="D9595">
        <v>100000000</v>
      </c>
      <c r="E9595">
        <v>10458454</v>
      </c>
      <c r="F9595">
        <v>3192488</v>
      </c>
      <c r="G9595">
        <v>10458454</v>
      </c>
      <c r="H9595">
        <v>7265966</v>
      </c>
      <c r="I9595">
        <v>0</v>
      </c>
    </row>
    <row r="9596" spans="1:9" x14ac:dyDescent="0.25">
      <c r="A9596">
        <v>2027</v>
      </c>
      <c r="B9596">
        <v>9593</v>
      </c>
      <c r="C9596">
        <v>500000</v>
      </c>
      <c r="D9596">
        <v>100000000</v>
      </c>
      <c r="E9596">
        <v>1646011</v>
      </c>
      <c r="F9596">
        <v>1646011</v>
      </c>
      <c r="G9596">
        <v>1646011</v>
      </c>
      <c r="H9596">
        <v>0</v>
      </c>
      <c r="I9596">
        <v>0</v>
      </c>
    </row>
    <row r="9597" spans="1:9" x14ac:dyDescent="0.25">
      <c r="A9597">
        <v>2027</v>
      </c>
      <c r="B9597">
        <v>9594</v>
      </c>
      <c r="C9597">
        <v>500000</v>
      </c>
      <c r="D9597">
        <v>100000000</v>
      </c>
      <c r="E9597">
        <v>2970968</v>
      </c>
      <c r="F9597">
        <v>2186411</v>
      </c>
      <c r="G9597">
        <v>2970968</v>
      </c>
      <c r="H9597">
        <v>784558</v>
      </c>
      <c r="I9597">
        <v>0</v>
      </c>
    </row>
    <row r="9598" spans="1:9" x14ac:dyDescent="0.25">
      <c r="A9598">
        <v>2027</v>
      </c>
      <c r="B9598">
        <v>9595</v>
      </c>
      <c r="C9598">
        <v>500000</v>
      </c>
      <c r="D9598">
        <v>100000000</v>
      </c>
      <c r="E9598">
        <v>940284</v>
      </c>
      <c r="F9598">
        <v>940284</v>
      </c>
      <c r="G9598">
        <v>940284</v>
      </c>
      <c r="H9598">
        <v>0</v>
      </c>
      <c r="I9598">
        <v>0</v>
      </c>
    </row>
    <row r="9599" spans="1:9" x14ac:dyDescent="0.25">
      <c r="A9599">
        <v>2027</v>
      </c>
      <c r="B9599">
        <v>9596</v>
      </c>
      <c r="C9599">
        <v>500000</v>
      </c>
      <c r="D9599">
        <v>100000000</v>
      </c>
      <c r="E9599">
        <v>8042530</v>
      </c>
      <c r="F9599">
        <v>2863120</v>
      </c>
      <c r="G9599">
        <v>8042530</v>
      </c>
      <c r="H9599">
        <v>5179410</v>
      </c>
      <c r="I9599">
        <v>0</v>
      </c>
    </row>
    <row r="9600" spans="1:9" x14ac:dyDescent="0.25">
      <c r="A9600">
        <v>2027</v>
      </c>
      <c r="B9600">
        <v>9597</v>
      </c>
      <c r="C9600">
        <v>500000</v>
      </c>
      <c r="D9600">
        <v>100000000</v>
      </c>
      <c r="E9600">
        <v>2179361</v>
      </c>
      <c r="F9600">
        <v>2179361</v>
      </c>
      <c r="G9600">
        <v>2179361</v>
      </c>
      <c r="H9600">
        <v>0</v>
      </c>
      <c r="I9600">
        <v>0</v>
      </c>
    </row>
    <row r="9601" spans="1:9" x14ac:dyDescent="0.25">
      <c r="A9601">
        <v>2027</v>
      </c>
      <c r="B9601">
        <v>9598</v>
      </c>
      <c r="C9601">
        <v>500000</v>
      </c>
      <c r="D9601">
        <v>100000000</v>
      </c>
      <c r="E9601">
        <v>1769789</v>
      </c>
      <c r="F9601">
        <v>1702978</v>
      </c>
      <c r="G9601">
        <v>1769789</v>
      </c>
      <c r="H9601">
        <v>66811</v>
      </c>
      <c r="I9601">
        <v>0</v>
      </c>
    </row>
    <row r="9602" spans="1:9" x14ac:dyDescent="0.25">
      <c r="A9602">
        <v>2027</v>
      </c>
      <c r="B9602">
        <v>9599</v>
      </c>
      <c r="C9602">
        <v>500000</v>
      </c>
      <c r="D9602">
        <v>100000000</v>
      </c>
      <c r="E9602">
        <v>3659852</v>
      </c>
      <c r="F9602">
        <v>2466328</v>
      </c>
      <c r="G9602">
        <v>3659852</v>
      </c>
      <c r="H9602">
        <v>1193524</v>
      </c>
      <c r="I9602">
        <v>0</v>
      </c>
    </row>
    <row r="9603" spans="1:9" x14ac:dyDescent="0.25">
      <c r="A9603">
        <v>2027</v>
      </c>
      <c r="B9603">
        <v>9600</v>
      </c>
      <c r="C9603">
        <v>500000</v>
      </c>
      <c r="D9603">
        <v>100000000</v>
      </c>
      <c r="E9603">
        <v>2812003</v>
      </c>
      <c r="F9603">
        <v>1388943</v>
      </c>
      <c r="G9603">
        <v>2812003</v>
      </c>
      <c r="H9603">
        <v>1423060</v>
      </c>
      <c r="I9603">
        <v>0</v>
      </c>
    </row>
    <row r="9604" spans="1:9" x14ac:dyDescent="0.25">
      <c r="A9604">
        <v>2027</v>
      </c>
      <c r="B9604">
        <v>9601</v>
      </c>
      <c r="C9604">
        <v>500000</v>
      </c>
      <c r="D9604">
        <v>100000000</v>
      </c>
      <c r="E9604">
        <v>1178517</v>
      </c>
      <c r="F9604">
        <v>1178517</v>
      </c>
      <c r="G9604">
        <v>1178517</v>
      </c>
      <c r="H9604">
        <v>0</v>
      </c>
      <c r="I9604">
        <v>0</v>
      </c>
    </row>
    <row r="9605" spans="1:9" x14ac:dyDescent="0.25">
      <c r="A9605">
        <v>2027</v>
      </c>
      <c r="B9605">
        <v>9602</v>
      </c>
      <c r="C9605">
        <v>500000</v>
      </c>
      <c r="D9605">
        <v>100000000</v>
      </c>
      <c r="E9605">
        <v>2376634</v>
      </c>
      <c r="F9605">
        <v>2376634</v>
      </c>
      <c r="G9605">
        <v>2376634</v>
      </c>
      <c r="H9605">
        <v>0</v>
      </c>
      <c r="I9605">
        <v>0</v>
      </c>
    </row>
    <row r="9606" spans="1:9" x14ac:dyDescent="0.25">
      <c r="A9606">
        <v>2027</v>
      </c>
      <c r="B9606">
        <v>9603</v>
      </c>
      <c r="C9606">
        <v>500000</v>
      </c>
      <c r="D9606">
        <v>100000000</v>
      </c>
      <c r="E9606">
        <v>5480411</v>
      </c>
      <c r="F9606">
        <v>2418458</v>
      </c>
      <c r="G9606">
        <v>5480411</v>
      </c>
      <c r="H9606">
        <v>3061952</v>
      </c>
      <c r="I9606">
        <v>0</v>
      </c>
    </row>
    <row r="9607" spans="1:9" x14ac:dyDescent="0.25">
      <c r="A9607">
        <v>2027</v>
      </c>
      <c r="B9607">
        <v>9604</v>
      </c>
      <c r="C9607">
        <v>500000</v>
      </c>
      <c r="D9607">
        <v>100000000</v>
      </c>
      <c r="E9607">
        <v>1806009</v>
      </c>
      <c r="F9607">
        <v>1352405</v>
      </c>
      <c r="G9607">
        <v>1806009</v>
      </c>
      <c r="H9607">
        <v>453604</v>
      </c>
      <c r="I9607">
        <v>0</v>
      </c>
    </row>
    <row r="9608" spans="1:9" x14ac:dyDescent="0.25">
      <c r="A9608">
        <v>2027</v>
      </c>
      <c r="B9608">
        <v>9605</v>
      </c>
      <c r="C9608">
        <v>500000</v>
      </c>
      <c r="D9608">
        <v>100000000</v>
      </c>
      <c r="E9608">
        <v>3070316</v>
      </c>
      <c r="F9608">
        <v>2232261</v>
      </c>
      <c r="G9608">
        <v>3070316</v>
      </c>
      <c r="H9608">
        <v>838055</v>
      </c>
      <c r="I9608">
        <v>0</v>
      </c>
    </row>
    <row r="9609" spans="1:9" x14ac:dyDescent="0.25">
      <c r="A9609">
        <v>2027</v>
      </c>
      <c r="B9609">
        <v>9606</v>
      </c>
      <c r="C9609">
        <v>500000</v>
      </c>
      <c r="D9609">
        <v>100000000</v>
      </c>
      <c r="E9609">
        <v>2966701</v>
      </c>
      <c r="F9609">
        <v>2966701</v>
      </c>
      <c r="G9609">
        <v>2966701</v>
      </c>
      <c r="H9609">
        <v>0</v>
      </c>
      <c r="I9609">
        <v>0</v>
      </c>
    </row>
    <row r="9610" spans="1:9" x14ac:dyDescent="0.25">
      <c r="A9610">
        <v>2027</v>
      </c>
      <c r="B9610">
        <v>9607</v>
      </c>
      <c r="C9610">
        <v>500000</v>
      </c>
      <c r="D9610">
        <v>100000000</v>
      </c>
      <c r="E9610">
        <v>3303281</v>
      </c>
      <c r="F9610">
        <v>2231518</v>
      </c>
      <c r="G9610">
        <v>3303281</v>
      </c>
      <c r="H9610">
        <v>1071763</v>
      </c>
      <c r="I9610">
        <v>0</v>
      </c>
    </row>
    <row r="9611" spans="1:9" x14ac:dyDescent="0.25">
      <c r="A9611">
        <v>2027</v>
      </c>
      <c r="B9611">
        <v>9608</v>
      </c>
      <c r="C9611">
        <v>500000</v>
      </c>
      <c r="D9611">
        <v>100000000</v>
      </c>
      <c r="E9611">
        <v>2904195</v>
      </c>
      <c r="F9611">
        <v>2587669</v>
      </c>
      <c r="G9611">
        <v>2904195</v>
      </c>
      <c r="H9611">
        <v>316525</v>
      </c>
      <c r="I9611">
        <v>0</v>
      </c>
    </row>
    <row r="9612" spans="1:9" x14ac:dyDescent="0.25">
      <c r="A9612">
        <v>2027</v>
      </c>
      <c r="B9612">
        <v>9609</v>
      </c>
      <c r="C9612">
        <v>500000</v>
      </c>
      <c r="D9612">
        <v>100000000</v>
      </c>
      <c r="E9612">
        <v>1102505</v>
      </c>
      <c r="F9612">
        <v>1102505</v>
      </c>
      <c r="G9612">
        <v>1102505</v>
      </c>
      <c r="H9612">
        <v>0</v>
      </c>
      <c r="I9612">
        <v>0</v>
      </c>
    </row>
    <row r="9613" spans="1:9" x14ac:dyDescent="0.25">
      <c r="A9613">
        <v>2027</v>
      </c>
      <c r="B9613">
        <v>9610</v>
      </c>
      <c r="C9613">
        <v>500000</v>
      </c>
      <c r="D9613">
        <v>100000000</v>
      </c>
      <c r="E9613">
        <v>693262</v>
      </c>
      <c r="F9613">
        <v>693262</v>
      </c>
      <c r="G9613">
        <v>693262</v>
      </c>
      <c r="H9613">
        <v>0</v>
      </c>
      <c r="I9613">
        <v>0</v>
      </c>
    </row>
    <row r="9614" spans="1:9" x14ac:dyDescent="0.25">
      <c r="A9614">
        <v>2027</v>
      </c>
      <c r="B9614">
        <v>9611</v>
      </c>
      <c r="C9614">
        <v>500000</v>
      </c>
      <c r="D9614">
        <v>100000000</v>
      </c>
      <c r="E9614">
        <v>7405972</v>
      </c>
      <c r="F9614">
        <v>2481885</v>
      </c>
      <c r="G9614">
        <v>7405972</v>
      </c>
      <c r="H9614">
        <v>4924087</v>
      </c>
      <c r="I9614">
        <v>0</v>
      </c>
    </row>
    <row r="9615" spans="1:9" x14ac:dyDescent="0.25">
      <c r="A9615">
        <v>2027</v>
      </c>
      <c r="B9615">
        <v>9612</v>
      </c>
      <c r="C9615">
        <v>500000</v>
      </c>
      <c r="D9615">
        <v>100000000</v>
      </c>
      <c r="E9615">
        <v>1757459</v>
      </c>
      <c r="F9615">
        <v>1752623</v>
      </c>
      <c r="G9615">
        <v>1757459</v>
      </c>
      <c r="H9615">
        <v>4837</v>
      </c>
      <c r="I9615">
        <v>0</v>
      </c>
    </row>
    <row r="9616" spans="1:9" x14ac:dyDescent="0.25">
      <c r="A9616">
        <v>2027</v>
      </c>
      <c r="B9616">
        <v>9613</v>
      </c>
      <c r="C9616">
        <v>500000</v>
      </c>
      <c r="D9616">
        <v>100000000</v>
      </c>
      <c r="E9616">
        <v>2429261</v>
      </c>
      <c r="F9616">
        <v>2429261</v>
      </c>
      <c r="G9616">
        <v>2429261</v>
      </c>
      <c r="H9616">
        <v>0</v>
      </c>
      <c r="I9616">
        <v>0</v>
      </c>
    </row>
    <row r="9617" spans="1:9" x14ac:dyDescent="0.25">
      <c r="A9617">
        <v>2027</v>
      </c>
      <c r="B9617">
        <v>9614</v>
      </c>
      <c r="C9617">
        <v>500000</v>
      </c>
      <c r="D9617">
        <v>100000000</v>
      </c>
      <c r="E9617">
        <v>1858048</v>
      </c>
      <c r="F9617">
        <v>1485321</v>
      </c>
      <c r="G9617">
        <v>1858048</v>
      </c>
      <c r="H9617">
        <v>372726</v>
      </c>
      <c r="I9617">
        <v>0</v>
      </c>
    </row>
    <row r="9618" spans="1:9" x14ac:dyDescent="0.25">
      <c r="A9618">
        <v>2027</v>
      </c>
      <c r="B9618">
        <v>9615</v>
      </c>
      <c r="C9618">
        <v>500000</v>
      </c>
      <c r="D9618">
        <v>100000000</v>
      </c>
      <c r="E9618">
        <v>1219831</v>
      </c>
      <c r="F9618">
        <v>1219831</v>
      </c>
      <c r="G9618">
        <v>1219831</v>
      </c>
      <c r="H9618">
        <v>0</v>
      </c>
      <c r="I9618">
        <v>0</v>
      </c>
    </row>
    <row r="9619" spans="1:9" x14ac:dyDescent="0.25">
      <c r="A9619">
        <v>2027</v>
      </c>
      <c r="B9619">
        <v>9616</v>
      </c>
      <c r="C9619">
        <v>500000</v>
      </c>
      <c r="D9619">
        <v>100000000</v>
      </c>
      <c r="E9619">
        <v>3196335</v>
      </c>
      <c r="F9619">
        <v>1939427</v>
      </c>
      <c r="G9619">
        <v>3196335</v>
      </c>
      <c r="H9619">
        <v>1256908</v>
      </c>
      <c r="I9619">
        <v>0</v>
      </c>
    </row>
    <row r="9620" spans="1:9" x14ac:dyDescent="0.25">
      <c r="A9620">
        <v>2027</v>
      </c>
      <c r="B9620">
        <v>9617</v>
      </c>
      <c r="C9620">
        <v>500000</v>
      </c>
      <c r="D9620">
        <v>100000000</v>
      </c>
      <c r="E9620">
        <v>8017552</v>
      </c>
      <c r="F9620">
        <v>4571033</v>
      </c>
      <c r="G9620">
        <v>8017552</v>
      </c>
      <c r="H9620">
        <v>3446518</v>
      </c>
      <c r="I9620">
        <v>0</v>
      </c>
    </row>
    <row r="9621" spans="1:9" x14ac:dyDescent="0.25">
      <c r="A9621">
        <v>2027</v>
      </c>
      <c r="B9621">
        <v>9618</v>
      </c>
      <c r="C9621">
        <v>500000</v>
      </c>
      <c r="D9621">
        <v>100000000</v>
      </c>
      <c r="E9621">
        <v>8561429</v>
      </c>
      <c r="F9621">
        <v>5299803</v>
      </c>
      <c r="G9621">
        <v>8561429</v>
      </c>
      <c r="H9621">
        <v>3261625</v>
      </c>
      <c r="I9621">
        <v>0</v>
      </c>
    </row>
    <row r="9622" spans="1:9" x14ac:dyDescent="0.25">
      <c r="A9622">
        <v>2027</v>
      </c>
      <c r="B9622">
        <v>9619</v>
      </c>
      <c r="C9622">
        <v>500000</v>
      </c>
      <c r="D9622">
        <v>100000000</v>
      </c>
      <c r="E9622">
        <v>1673987</v>
      </c>
      <c r="F9622">
        <v>1673987</v>
      </c>
      <c r="G9622">
        <v>1673987</v>
      </c>
      <c r="H9622">
        <v>0</v>
      </c>
      <c r="I9622">
        <v>0</v>
      </c>
    </row>
    <row r="9623" spans="1:9" x14ac:dyDescent="0.25">
      <c r="A9623">
        <v>2027</v>
      </c>
      <c r="B9623">
        <v>9620</v>
      </c>
      <c r="C9623">
        <v>500000</v>
      </c>
      <c r="D9623">
        <v>100000000</v>
      </c>
      <c r="E9623">
        <v>3956330</v>
      </c>
      <c r="F9623">
        <v>2925712</v>
      </c>
      <c r="G9623">
        <v>3956330</v>
      </c>
      <c r="H9623">
        <v>1030618</v>
      </c>
      <c r="I9623">
        <v>0</v>
      </c>
    </row>
    <row r="9624" spans="1:9" x14ac:dyDescent="0.25">
      <c r="A9624">
        <v>2027</v>
      </c>
      <c r="B9624">
        <v>9621</v>
      </c>
      <c r="C9624">
        <v>500000</v>
      </c>
      <c r="D9624">
        <v>100000000</v>
      </c>
      <c r="E9624">
        <v>23500839</v>
      </c>
      <c r="F9624">
        <v>3271162</v>
      </c>
      <c r="G9624">
        <v>23500839</v>
      </c>
      <c r="H9624">
        <v>20229677</v>
      </c>
      <c r="I9624">
        <v>0</v>
      </c>
    </row>
    <row r="9625" spans="1:9" x14ac:dyDescent="0.25">
      <c r="A9625">
        <v>2027</v>
      </c>
      <c r="B9625">
        <v>9622</v>
      </c>
      <c r="C9625">
        <v>500000</v>
      </c>
      <c r="D9625">
        <v>100000000</v>
      </c>
      <c r="E9625">
        <v>1707250</v>
      </c>
      <c r="F9625">
        <v>1707250</v>
      </c>
      <c r="G9625">
        <v>1707250</v>
      </c>
      <c r="H9625">
        <v>0</v>
      </c>
      <c r="I9625">
        <v>0</v>
      </c>
    </row>
    <row r="9626" spans="1:9" x14ac:dyDescent="0.25">
      <c r="A9626">
        <v>2027</v>
      </c>
      <c r="B9626">
        <v>9623</v>
      </c>
      <c r="C9626">
        <v>500000</v>
      </c>
      <c r="D9626">
        <v>100000000</v>
      </c>
      <c r="E9626">
        <v>1105212</v>
      </c>
      <c r="F9626">
        <v>1105212</v>
      </c>
      <c r="G9626">
        <v>1105212</v>
      </c>
      <c r="H9626">
        <v>0</v>
      </c>
      <c r="I9626">
        <v>0</v>
      </c>
    </row>
    <row r="9627" spans="1:9" x14ac:dyDescent="0.25">
      <c r="A9627">
        <v>2027</v>
      </c>
      <c r="B9627">
        <v>9624</v>
      </c>
      <c r="C9627">
        <v>500000</v>
      </c>
      <c r="D9627">
        <v>100000000</v>
      </c>
      <c r="E9627">
        <v>1440045</v>
      </c>
      <c r="F9627">
        <v>1440045</v>
      </c>
      <c r="G9627">
        <v>1440045</v>
      </c>
      <c r="H9627">
        <v>0</v>
      </c>
      <c r="I9627">
        <v>0</v>
      </c>
    </row>
    <row r="9628" spans="1:9" x14ac:dyDescent="0.25">
      <c r="A9628">
        <v>2027</v>
      </c>
      <c r="B9628">
        <v>9625</v>
      </c>
      <c r="C9628">
        <v>500000</v>
      </c>
      <c r="D9628">
        <v>100000000</v>
      </c>
      <c r="E9628">
        <v>801789</v>
      </c>
      <c r="F9628">
        <v>801789</v>
      </c>
      <c r="G9628">
        <v>801789</v>
      </c>
      <c r="H9628">
        <v>0</v>
      </c>
      <c r="I9628">
        <v>0</v>
      </c>
    </row>
    <row r="9629" spans="1:9" x14ac:dyDescent="0.25">
      <c r="A9629">
        <v>2027</v>
      </c>
      <c r="B9629">
        <v>9626</v>
      </c>
      <c r="C9629">
        <v>500000</v>
      </c>
      <c r="D9629">
        <v>100000000</v>
      </c>
      <c r="E9629">
        <v>738602</v>
      </c>
      <c r="F9629">
        <v>738602</v>
      </c>
      <c r="G9629">
        <v>738602</v>
      </c>
      <c r="H9629">
        <v>0</v>
      </c>
      <c r="I9629">
        <v>0</v>
      </c>
    </row>
    <row r="9630" spans="1:9" x14ac:dyDescent="0.25">
      <c r="A9630">
        <v>2027</v>
      </c>
      <c r="B9630">
        <v>9627</v>
      </c>
      <c r="C9630">
        <v>500000</v>
      </c>
      <c r="D9630">
        <v>100000000</v>
      </c>
      <c r="E9630">
        <v>1290533</v>
      </c>
      <c r="F9630">
        <v>1290533</v>
      </c>
      <c r="G9630">
        <v>1290533</v>
      </c>
      <c r="H9630">
        <v>0</v>
      </c>
      <c r="I9630">
        <v>0</v>
      </c>
    </row>
    <row r="9631" spans="1:9" x14ac:dyDescent="0.25">
      <c r="A9631">
        <v>2027</v>
      </c>
      <c r="B9631">
        <v>9628</v>
      </c>
      <c r="C9631">
        <v>500000</v>
      </c>
      <c r="D9631">
        <v>100000000</v>
      </c>
      <c r="E9631">
        <v>7645713</v>
      </c>
      <c r="F9631">
        <v>1786156</v>
      </c>
      <c r="G9631">
        <v>7645713</v>
      </c>
      <c r="H9631">
        <v>5859557</v>
      </c>
      <c r="I9631">
        <v>0</v>
      </c>
    </row>
    <row r="9632" spans="1:9" x14ac:dyDescent="0.25">
      <c r="A9632">
        <v>2027</v>
      </c>
      <c r="B9632">
        <v>9629</v>
      </c>
      <c r="C9632">
        <v>500000</v>
      </c>
      <c r="D9632">
        <v>100000000</v>
      </c>
      <c r="E9632">
        <v>2769856</v>
      </c>
      <c r="F9632">
        <v>2566100</v>
      </c>
      <c r="G9632">
        <v>2769856</v>
      </c>
      <c r="H9632">
        <v>203756</v>
      </c>
      <c r="I9632">
        <v>0</v>
      </c>
    </row>
    <row r="9633" spans="1:9" x14ac:dyDescent="0.25">
      <c r="A9633">
        <v>2027</v>
      </c>
      <c r="B9633">
        <v>9630</v>
      </c>
      <c r="C9633">
        <v>500000</v>
      </c>
      <c r="D9633">
        <v>100000000</v>
      </c>
      <c r="E9633">
        <v>2038992</v>
      </c>
      <c r="F9633">
        <v>1606613</v>
      </c>
      <c r="G9633">
        <v>2038992</v>
      </c>
      <c r="H9633">
        <v>432379</v>
      </c>
      <c r="I9633">
        <v>0</v>
      </c>
    </row>
    <row r="9634" spans="1:9" x14ac:dyDescent="0.25">
      <c r="A9634">
        <v>2027</v>
      </c>
      <c r="B9634">
        <v>9631</v>
      </c>
      <c r="C9634">
        <v>500000</v>
      </c>
      <c r="D9634">
        <v>100000000</v>
      </c>
      <c r="E9634">
        <v>9597985</v>
      </c>
      <c r="F9634">
        <v>3629442</v>
      </c>
      <c r="G9634">
        <v>9597985</v>
      </c>
      <c r="H9634">
        <v>5968543</v>
      </c>
      <c r="I9634">
        <v>0</v>
      </c>
    </row>
    <row r="9635" spans="1:9" x14ac:dyDescent="0.25">
      <c r="A9635">
        <v>2027</v>
      </c>
      <c r="B9635">
        <v>9632</v>
      </c>
      <c r="C9635">
        <v>500000</v>
      </c>
      <c r="D9635">
        <v>100000000</v>
      </c>
      <c r="E9635">
        <v>2864618</v>
      </c>
      <c r="F9635">
        <v>2054912</v>
      </c>
      <c r="G9635">
        <v>2864618</v>
      </c>
      <c r="H9635">
        <v>809706</v>
      </c>
      <c r="I9635">
        <v>0</v>
      </c>
    </row>
    <row r="9636" spans="1:9" x14ac:dyDescent="0.25">
      <c r="A9636">
        <v>2027</v>
      </c>
      <c r="B9636">
        <v>9633</v>
      </c>
      <c r="C9636">
        <v>500000</v>
      </c>
      <c r="D9636">
        <v>100000000</v>
      </c>
      <c r="E9636">
        <v>4972983</v>
      </c>
      <c r="F9636">
        <v>2861572</v>
      </c>
      <c r="G9636">
        <v>4972983</v>
      </c>
      <c r="H9636">
        <v>2111411</v>
      </c>
      <c r="I9636">
        <v>0</v>
      </c>
    </row>
    <row r="9637" spans="1:9" x14ac:dyDescent="0.25">
      <c r="A9637">
        <v>2027</v>
      </c>
      <c r="B9637">
        <v>9634</v>
      </c>
      <c r="C9637">
        <v>500000</v>
      </c>
      <c r="D9637">
        <v>100000000</v>
      </c>
      <c r="E9637">
        <v>2265114</v>
      </c>
      <c r="F9637">
        <v>1436849</v>
      </c>
      <c r="G9637">
        <v>2265114</v>
      </c>
      <c r="H9637">
        <v>828264</v>
      </c>
      <c r="I9637">
        <v>0</v>
      </c>
    </row>
    <row r="9638" spans="1:9" x14ac:dyDescent="0.25">
      <c r="A9638">
        <v>2027</v>
      </c>
      <c r="B9638">
        <v>9635</v>
      </c>
      <c r="C9638">
        <v>500000</v>
      </c>
      <c r="D9638">
        <v>100000000</v>
      </c>
      <c r="E9638">
        <v>3669057</v>
      </c>
      <c r="F9638">
        <v>3018473</v>
      </c>
      <c r="G9638">
        <v>3669057</v>
      </c>
      <c r="H9638">
        <v>650584</v>
      </c>
      <c r="I9638">
        <v>0</v>
      </c>
    </row>
    <row r="9639" spans="1:9" x14ac:dyDescent="0.25">
      <c r="A9639">
        <v>2027</v>
      </c>
      <c r="B9639">
        <v>9636</v>
      </c>
      <c r="C9639">
        <v>500000</v>
      </c>
      <c r="D9639">
        <v>100000000</v>
      </c>
      <c r="E9639">
        <v>4170604</v>
      </c>
      <c r="F9639">
        <v>2900123</v>
      </c>
      <c r="G9639">
        <v>4170604</v>
      </c>
      <c r="H9639">
        <v>1270481</v>
      </c>
      <c r="I9639">
        <v>0</v>
      </c>
    </row>
    <row r="9640" spans="1:9" x14ac:dyDescent="0.25">
      <c r="A9640">
        <v>2027</v>
      </c>
      <c r="B9640">
        <v>9637</v>
      </c>
      <c r="C9640">
        <v>500000</v>
      </c>
      <c r="D9640">
        <v>100000000</v>
      </c>
      <c r="E9640">
        <v>730206</v>
      </c>
      <c r="F9640">
        <v>730206</v>
      </c>
      <c r="G9640">
        <v>730206</v>
      </c>
      <c r="H9640">
        <v>0</v>
      </c>
      <c r="I9640">
        <v>0</v>
      </c>
    </row>
    <row r="9641" spans="1:9" x14ac:dyDescent="0.25">
      <c r="A9641">
        <v>2027</v>
      </c>
      <c r="B9641">
        <v>9638</v>
      </c>
      <c r="C9641">
        <v>500000</v>
      </c>
      <c r="D9641">
        <v>100000000</v>
      </c>
      <c r="E9641">
        <v>2452386</v>
      </c>
      <c r="F9641">
        <v>1795399</v>
      </c>
      <c r="G9641">
        <v>2452386</v>
      </c>
      <c r="H9641">
        <v>656987</v>
      </c>
      <c r="I9641">
        <v>0</v>
      </c>
    </row>
    <row r="9642" spans="1:9" x14ac:dyDescent="0.25">
      <c r="A9642">
        <v>2027</v>
      </c>
      <c r="B9642">
        <v>9639</v>
      </c>
      <c r="C9642">
        <v>500000</v>
      </c>
      <c r="D9642">
        <v>100000000</v>
      </c>
      <c r="E9642">
        <v>2588128</v>
      </c>
      <c r="F9642">
        <v>2588128</v>
      </c>
      <c r="G9642">
        <v>2588128</v>
      </c>
      <c r="H9642">
        <v>0</v>
      </c>
      <c r="I9642">
        <v>0</v>
      </c>
    </row>
    <row r="9643" spans="1:9" x14ac:dyDescent="0.25">
      <c r="A9643">
        <v>2027</v>
      </c>
      <c r="B9643">
        <v>9640</v>
      </c>
      <c r="C9643">
        <v>500000</v>
      </c>
      <c r="D9643">
        <v>100000000</v>
      </c>
      <c r="E9643">
        <v>3851220</v>
      </c>
      <c r="F9643">
        <v>2798280</v>
      </c>
      <c r="G9643">
        <v>3851220</v>
      </c>
      <c r="H9643">
        <v>1052940</v>
      </c>
      <c r="I9643">
        <v>0</v>
      </c>
    </row>
    <row r="9644" spans="1:9" x14ac:dyDescent="0.25">
      <c r="A9644">
        <v>2027</v>
      </c>
      <c r="B9644">
        <v>9641</v>
      </c>
      <c r="C9644">
        <v>500000</v>
      </c>
      <c r="D9644">
        <v>100000000</v>
      </c>
      <c r="E9644">
        <v>2211513</v>
      </c>
      <c r="F9644">
        <v>2083116</v>
      </c>
      <c r="G9644">
        <v>2211513</v>
      </c>
      <c r="H9644">
        <v>128397</v>
      </c>
      <c r="I9644">
        <v>0</v>
      </c>
    </row>
    <row r="9645" spans="1:9" x14ac:dyDescent="0.25">
      <c r="A9645">
        <v>2027</v>
      </c>
      <c r="B9645">
        <v>9642</v>
      </c>
      <c r="C9645">
        <v>500000</v>
      </c>
      <c r="D9645">
        <v>100000000</v>
      </c>
      <c r="E9645">
        <v>2659339</v>
      </c>
      <c r="F9645">
        <v>2235253</v>
      </c>
      <c r="G9645">
        <v>2659339</v>
      </c>
      <c r="H9645">
        <v>424087</v>
      </c>
      <c r="I9645">
        <v>0</v>
      </c>
    </row>
    <row r="9646" spans="1:9" x14ac:dyDescent="0.25">
      <c r="A9646">
        <v>2027</v>
      </c>
      <c r="B9646">
        <v>9643</v>
      </c>
      <c r="C9646">
        <v>500000</v>
      </c>
      <c r="D9646">
        <v>100000000</v>
      </c>
      <c r="E9646">
        <v>2508021</v>
      </c>
      <c r="F9646">
        <v>2414590</v>
      </c>
      <c r="G9646">
        <v>2508021</v>
      </c>
      <c r="H9646">
        <v>93431</v>
      </c>
      <c r="I9646">
        <v>0</v>
      </c>
    </row>
    <row r="9647" spans="1:9" x14ac:dyDescent="0.25">
      <c r="A9647">
        <v>2027</v>
      </c>
      <c r="B9647">
        <v>9644</v>
      </c>
      <c r="C9647">
        <v>500000</v>
      </c>
      <c r="D9647">
        <v>100000000</v>
      </c>
      <c r="E9647">
        <v>8662180</v>
      </c>
      <c r="F9647">
        <v>2756250</v>
      </c>
      <c r="G9647">
        <v>8662180</v>
      </c>
      <c r="H9647">
        <v>5905930</v>
      </c>
      <c r="I9647">
        <v>0</v>
      </c>
    </row>
    <row r="9648" spans="1:9" x14ac:dyDescent="0.25">
      <c r="A9648">
        <v>2027</v>
      </c>
      <c r="B9648">
        <v>9645</v>
      </c>
      <c r="C9648">
        <v>500000</v>
      </c>
      <c r="D9648">
        <v>100000000</v>
      </c>
      <c r="E9648">
        <v>2799702</v>
      </c>
      <c r="F9648">
        <v>2255189</v>
      </c>
      <c r="G9648">
        <v>2799702</v>
      </c>
      <c r="H9648">
        <v>544513</v>
      </c>
      <c r="I9648">
        <v>0</v>
      </c>
    </row>
    <row r="9649" spans="1:9" x14ac:dyDescent="0.25">
      <c r="A9649">
        <v>2027</v>
      </c>
      <c r="B9649">
        <v>9646</v>
      </c>
      <c r="C9649">
        <v>500000</v>
      </c>
      <c r="D9649">
        <v>100000000</v>
      </c>
      <c r="E9649">
        <v>4420823</v>
      </c>
      <c r="F9649">
        <v>2632796</v>
      </c>
      <c r="G9649">
        <v>4420823</v>
      </c>
      <c r="H9649">
        <v>1788027</v>
      </c>
      <c r="I9649">
        <v>0</v>
      </c>
    </row>
    <row r="9650" spans="1:9" x14ac:dyDescent="0.25">
      <c r="A9650">
        <v>2027</v>
      </c>
      <c r="B9650">
        <v>9647</v>
      </c>
      <c r="C9650">
        <v>500000</v>
      </c>
      <c r="D9650">
        <v>100000000</v>
      </c>
      <c r="E9650">
        <v>964394</v>
      </c>
      <c r="F9650">
        <v>964394</v>
      </c>
      <c r="G9650">
        <v>964394</v>
      </c>
      <c r="H9650">
        <v>0</v>
      </c>
      <c r="I9650">
        <v>0</v>
      </c>
    </row>
    <row r="9651" spans="1:9" x14ac:dyDescent="0.25">
      <c r="A9651">
        <v>2027</v>
      </c>
      <c r="B9651">
        <v>9648</v>
      </c>
      <c r="C9651">
        <v>500000</v>
      </c>
      <c r="D9651">
        <v>100000000</v>
      </c>
      <c r="E9651">
        <v>4509399</v>
      </c>
      <c r="F9651">
        <v>2337619</v>
      </c>
      <c r="G9651">
        <v>4509399</v>
      </c>
      <c r="H9651">
        <v>2171780</v>
      </c>
      <c r="I9651">
        <v>0</v>
      </c>
    </row>
    <row r="9652" spans="1:9" x14ac:dyDescent="0.25">
      <c r="A9652">
        <v>2027</v>
      </c>
      <c r="B9652">
        <v>9649</v>
      </c>
      <c r="C9652">
        <v>500000</v>
      </c>
      <c r="D9652">
        <v>100000000</v>
      </c>
      <c r="E9652">
        <v>3114613</v>
      </c>
      <c r="F9652">
        <v>3114613</v>
      </c>
      <c r="G9652">
        <v>3114613</v>
      </c>
      <c r="H9652">
        <v>0</v>
      </c>
      <c r="I9652">
        <v>0</v>
      </c>
    </row>
    <row r="9653" spans="1:9" x14ac:dyDescent="0.25">
      <c r="A9653">
        <v>2027</v>
      </c>
      <c r="B9653">
        <v>9650</v>
      </c>
      <c r="C9653">
        <v>500000</v>
      </c>
      <c r="D9653">
        <v>100000000</v>
      </c>
      <c r="E9653">
        <v>5705343</v>
      </c>
      <c r="F9653">
        <v>2206741</v>
      </c>
      <c r="G9653">
        <v>5705343</v>
      </c>
      <c r="H9653">
        <v>3498602</v>
      </c>
      <c r="I9653">
        <v>0</v>
      </c>
    </row>
    <row r="9654" spans="1:9" x14ac:dyDescent="0.25">
      <c r="A9654">
        <v>2027</v>
      </c>
      <c r="B9654">
        <v>9651</v>
      </c>
      <c r="C9654">
        <v>500000</v>
      </c>
      <c r="D9654">
        <v>100000000</v>
      </c>
      <c r="E9654">
        <v>1994264</v>
      </c>
      <c r="F9654">
        <v>1958271</v>
      </c>
      <c r="G9654">
        <v>1994264</v>
      </c>
      <c r="H9654">
        <v>35994</v>
      </c>
      <c r="I9654">
        <v>0</v>
      </c>
    </row>
    <row r="9655" spans="1:9" x14ac:dyDescent="0.25">
      <c r="A9655">
        <v>2027</v>
      </c>
      <c r="B9655">
        <v>9652</v>
      </c>
      <c r="C9655">
        <v>500000</v>
      </c>
      <c r="D9655">
        <v>100000000</v>
      </c>
      <c r="E9655">
        <v>2732704</v>
      </c>
      <c r="F9655">
        <v>2024656</v>
      </c>
      <c r="G9655">
        <v>2732704</v>
      </c>
      <c r="H9655">
        <v>708047</v>
      </c>
      <c r="I9655">
        <v>0</v>
      </c>
    </row>
    <row r="9656" spans="1:9" x14ac:dyDescent="0.25">
      <c r="A9656">
        <v>2027</v>
      </c>
      <c r="B9656">
        <v>9653</v>
      </c>
      <c r="C9656">
        <v>500000</v>
      </c>
      <c r="D9656">
        <v>100000000</v>
      </c>
      <c r="E9656">
        <v>5094687</v>
      </c>
      <c r="F9656">
        <v>2941952</v>
      </c>
      <c r="G9656">
        <v>5094687</v>
      </c>
      <c r="H9656">
        <v>2152735</v>
      </c>
      <c r="I9656">
        <v>0</v>
      </c>
    </row>
    <row r="9657" spans="1:9" x14ac:dyDescent="0.25">
      <c r="A9657">
        <v>2027</v>
      </c>
      <c r="B9657">
        <v>9654</v>
      </c>
      <c r="C9657">
        <v>500000</v>
      </c>
      <c r="D9657">
        <v>100000000</v>
      </c>
      <c r="E9657">
        <v>10207154</v>
      </c>
      <c r="F9657">
        <v>2292292</v>
      </c>
      <c r="G9657">
        <v>10207154</v>
      </c>
      <c r="H9657">
        <v>7914862</v>
      </c>
      <c r="I9657">
        <v>0</v>
      </c>
    </row>
    <row r="9658" spans="1:9" x14ac:dyDescent="0.25">
      <c r="A9658">
        <v>2027</v>
      </c>
      <c r="B9658">
        <v>9655</v>
      </c>
      <c r="C9658">
        <v>500000</v>
      </c>
      <c r="D9658">
        <v>100000000</v>
      </c>
      <c r="E9658">
        <v>2475754</v>
      </c>
      <c r="F9658">
        <v>2211005</v>
      </c>
      <c r="G9658">
        <v>2475754</v>
      </c>
      <c r="H9658">
        <v>264749</v>
      </c>
      <c r="I9658">
        <v>0</v>
      </c>
    </row>
    <row r="9659" spans="1:9" x14ac:dyDescent="0.25">
      <c r="A9659">
        <v>2027</v>
      </c>
      <c r="B9659">
        <v>9656</v>
      </c>
      <c r="C9659">
        <v>500000</v>
      </c>
      <c r="D9659">
        <v>100000000</v>
      </c>
      <c r="E9659">
        <v>2856514</v>
      </c>
      <c r="F9659">
        <v>2528589</v>
      </c>
      <c r="G9659">
        <v>2856514</v>
      </c>
      <c r="H9659">
        <v>327925</v>
      </c>
      <c r="I9659">
        <v>0</v>
      </c>
    </row>
    <row r="9660" spans="1:9" x14ac:dyDescent="0.25">
      <c r="A9660">
        <v>2027</v>
      </c>
      <c r="B9660">
        <v>9657</v>
      </c>
      <c r="C9660">
        <v>500000</v>
      </c>
      <c r="D9660">
        <v>100000000</v>
      </c>
      <c r="E9660">
        <v>2109133</v>
      </c>
      <c r="F9660">
        <v>1583847</v>
      </c>
      <c r="G9660">
        <v>2109133</v>
      </c>
      <c r="H9660">
        <v>525286</v>
      </c>
      <c r="I9660">
        <v>0</v>
      </c>
    </row>
    <row r="9661" spans="1:9" x14ac:dyDescent="0.25">
      <c r="A9661">
        <v>2027</v>
      </c>
      <c r="B9661">
        <v>9658</v>
      </c>
      <c r="C9661">
        <v>500000</v>
      </c>
      <c r="D9661">
        <v>100000000</v>
      </c>
      <c r="E9661">
        <v>993886</v>
      </c>
      <c r="F9661">
        <v>993886</v>
      </c>
      <c r="G9661">
        <v>993886</v>
      </c>
      <c r="H9661">
        <v>0</v>
      </c>
      <c r="I9661">
        <v>0</v>
      </c>
    </row>
    <row r="9662" spans="1:9" x14ac:dyDescent="0.25">
      <c r="A9662">
        <v>2027</v>
      </c>
      <c r="B9662">
        <v>9659</v>
      </c>
      <c r="C9662">
        <v>500000</v>
      </c>
      <c r="D9662">
        <v>100000000</v>
      </c>
      <c r="E9662">
        <v>3129028</v>
      </c>
      <c r="F9662">
        <v>2532302</v>
      </c>
      <c r="G9662">
        <v>3129028</v>
      </c>
      <c r="H9662">
        <v>596726</v>
      </c>
      <c r="I9662">
        <v>0</v>
      </c>
    </row>
    <row r="9663" spans="1:9" x14ac:dyDescent="0.25">
      <c r="A9663">
        <v>2027</v>
      </c>
      <c r="B9663">
        <v>9660</v>
      </c>
      <c r="C9663">
        <v>500000</v>
      </c>
      <c r="D9663">
        <v>100000000</v>
      </c>
      <c r="E9663">
        <v>3025121</v>
      </c>
      <c r="F9663">
        <v>1927756</v>
      </c>
      <c r="G9663">
        <v>3025121</v>
      </c>
      <c r="H9663">
        <v>1097365</v>
      </c>
      <c r="I9663">
        <v>0</v>
      </c>
    </row>
    <row r="9664" spans="1:9" x14ac:dyDescent="0.25">
      <c r="A9664">
        <v>2027</v>
      </c>
      <c r="B9664">
        <v>9661</v>
      </c>
      <c r="C9664">
        <v>500000</v>
      </c>
      <c r="D9664">
        <v>100000000</v>
      </c>
      <c r="E9664">
        <v>7237054</v>
      </c>
      <c r="F9664">
        <v>2663814</v>
      </c>
      <c r="G9664">
        <v>7237054</v>
      </c>
      <c r="H9664">
        <v>4573240</v>
      </c>
      <c r="I9664">
        <v>0</v>
      </c>
    </row>
    <row r="9665" spans="1:9" x14ac:dyDescent="0.25">
      <c r="A9665">
        <v>2027</v>
      </c>
      <c r="B9665">
        <v>9662</v>
      </c>
      <c r="C9665">
        <v>500000</v>
      </c>
      <c r="D9665">
        <v>100000000</v>
      </c>
      <c r="E9665">
        <v>2477624</v>
      </c>
      <c r="F9665">
        <v>1758182</v>
      </c>
      <c r="G9665">
        <v>2477624</v>
      </c>
      <c r="H9665">
        <v>719441</v>
      </c>
      <c r="I9665">
        <v>0</v>
      </c>
    </row>
    <row r="9666" spans="1:9" x14ac:dyDescent="0.25">
      <c r="A9666">
        <v>2027</v>
      </c>
      <c r="B9666">
        <v>9663</v>
      </c>
      <c r="C9666">
        <v>500000</v>
      </c>
      <c r="D9666">
        <v>100000000</v>
      </c>
      <c r="E9666">
        <v>5301547</v>
      </c>
      <c r="F9666">
        <v>2211939</v>
      </c>
      <c r="G9666">
        <v>5301547</v>
      </c>
      <c r="H9666">
        <v>3089608</v>
      </c>
      <c r="I9666">
        <v>0</v>
      </c>
    </row>
    <row r="9667" spans="1:9" x14ac:dyDescent="0.25">
      <c r="A9667">
        <v>2027</v>
      </c>
      <c r="B9667">
        <v>9664</v>
      </c>
      <c r="C9667">
        <v>500000</v>
      </c>
      <c r="D9667">
        <v>100000000</v>
      </c>
      <c r="E9667">
        <v>2669191</v>
      </c>
      <c r="F9667">
        <v>2588613</v>
      </c>
      <c r="G9667">
        <v>2669191</v>
      </c>
      <c r="H9667">
        <v>80578</v>
      </c>
      <c r="I9667">
        <v>0</v>
      </c>
    </row>
    <row r="9668" spans="1:9" x14ac:dyDescent="0.25">
      <c r="A9668">
        <v>2027</v>
      </c>
      <c r="B9668">
        <v>9665</v>
      </c>
      <c r="C9668">
        <v>500000</v>
      </c>
      <c r="D9668">
        <v>100000000</v>
      </c>
      <c r="E9668">
        <v>7943519</v>
      </c>
      <c r="F9668">
        <v>3144620</v>
      </c>
      <c r="G9668">
        <v>7943519</v>
      </c>
      <c r="H9668">
        <v>4798899</v>
      </c>
      <c r="I9668">
        <v>0</v>
      </c>
    </row>
    <row r="9669" spans="1:9" x14ac:dyDescent="0.25">
      <c r="A9669">
        <v>2027</v>
      </c>
      <c r="B9669">
        <v>9666</v>
      </c>
      <c r="C9669">
        <v>500000</v>
      </c>
      <c r="D9669">
        <v>100000000</v>
      </c>
      <c r="E9669">
        <v>2866489</v>
      </c>
      <c r="F9669">
        <v>2793763</v>
      </c>
      <c r="G9669">
        <v>2866489</v>
      </c>
      <c r="H9669">
        <v>72725</v>
      </c>
      <c r="I9669">
        <v>0</v>
      </c>
    </row>
    <row r="9670" spans="1:9" x14ac:dyDescent="0.25">
      <c r="A9670">
        <v>2027</v>
      </c>
      <c r="B9670">
        <v>9667</v>
      </c>
      <c r="C9670">
        <v>500000</v>
      </c>
      <c r="D9670">
        <v>100000000</v>
      </c>
      <c r="E9670">
        <v>1905130</v>
      </c>
      <c r="F9670">
        <v>1867558</v>
      </c>
      <c r="G9670">
        <v>1905130</v>
      </c>
      <c r="H9670">
        <v>37572</v>
      </c>
      <c r="I9670">
        <v>0</v>
      </c>
    </row>
    <row r="9671" spans="1:9" x14ac:dyDescent="0.25">
      <c r="A9671">
        <v>2027</v>
      </c>
      <c r="B9671">
        <v>9668</v>
      </c>
      <c r="C9671">
        <v>500000</v>
      </c>
      <c r="D9671">
        <v>100000000</v>
      </c>
      <c r="E9671">
        <v>2872395</v>
      </c>
      <c r="F9671">
        <v>2859069</v>
      </c>
      <c r="G9671">
        <v>2872395</v>
      </c>
      <c r="H9671">
        <v>13327</v>
      </c>
      <c r="I9671">
        <v>0</v>
      </c>
    </row>
    <row r="9672" spans="1:9" x14ac:dyDescent="0.25">
      <c r="A9672">
        <v>2027</v>
      </c>
      <c r="B9672">
        <v>9669</v>
      </c>
      <c r="C9672">
        <v>500000</v>
      </c>
      <c r="D9672">
        <v>100000000</v>
      </c>
      <c r="E9672">
        <v>4976206</v>
      </c>
      <c r="F9672">
        <v>3206411</v>
      </c>
      <c r="G9672">
        <v>4976206</v>
      </c>
      <c r="H9672">
        <v>1769795</v>
      </c>
      <c r="I9672">
        <v>0</v>
      </c>
    </row>
    <row r="9673" spans="1:9" x14ac:dyDescent="0.25">
      <c r="A9673">
        <v>2027</v>
      </c>
      <c r="B9673">
        <v>9670</v>
      </c>
      <c r="C9673">
        <v>500000</v>
      </c>
      <c r="D9673">
        <v>100000000</v>
      </c>
      <c r="E9673">
        <v>1571416</v>
      </c>
      <c r="F9673">
        <v>1571416</v>
      </c>
      <c r="G9673">
        <v>1571416</v>
      </c>
      <c r="H9673">
        <v>0</v>
      </c>
      <c r="I9673">
        <v>0</v>
      </c>
    </row>
    <row r="9674" spans="1:9" x14ac:dyDescent="0.25">
      <c r="A9674">
        <v>2027</v>
      </c>
      <c r="B9674">
        <v>9671</v>
      </c>
      <c r="C9674">
        <v>500000</v>
      </c>
      <c r="D9674">
        <v>100000000</v>
      </c>
      <c r="E9674">
        <v>3288580</v>
      </c>
      <c r="F9674">
        <v>2646664</v>
      </c>
      <c r="G9674">
        <v>3288580</v>
      </c>
      <c r="H9674">
        <v>641916</v>
      </c>
      <c r="I9674">
        <v>0</v>
      </c>
    </row>
    <row r="9675" spans="1:9" x14ac:dyDescent="0.25">
      <c r="A9675">
        <v>2027</v>
      </c>
      <c r="B9675">
        <v>9672</v>
      </c>
      <c r="C9675">
        <v>500000</v>
      </c>
      <c r="D9675">
        <v>100000000</v>
      </c>
      <c r="E9675">
        <v>3250634</v>
      </c>
      <c r="F9675">
        <v>2973009</v>
      </c>
      <c r="G9675">
        <v>3250634</v>
      </c>
      <c r="H9675">
        <v>277625</v>
      </c>
      <c r="I9675">
        <v>0</v>
      </c>
    </row>
    <row r="9676" spans="1:9" x14ac:dyDescent="0.25">
      <c r="A9676">
        <v>2027</v>
      </c>
      <c r="B9676">
        <v>9673</v>
      </c>
      <c r="C9676">
        <v>500000</v>
      </c>
      <c r="D9676">
        <v>100000000</v>
      </c>
      <c r="E9676">
        <v>1373538</v>
      </c>
      <c r="F9676">
        <v>1373538</v>
      </c>
      <c r="G9676">
        <v>1373538</v>
      </c>
      <c r="H9676">
        <v>0</v>
      </c>
      <c r="I9676">
        <v>0</v>
      </c>
    </row>
    <row r="9677" spans="1:9" x14ac:dyDescent="0.25">
      <c r="A9677">
        <v>2027</v>
      </c>
      <c r="B9677">
        <v>9674</v>
      </c>
      <c r="C9677">
        <v>500000</v>
      </c>
      <c r="D9677">
        <v>100000000</v>
      </c>
      <c r="E9677">
        <v>1386752</v>
      </c>
      <c r="F9677">
        <v>1386752</v>
      </c>
      <c r="G9677">
        <v>1386752</v>
      </c>
      <c r="H9677">
        <v>0</v>
      </c>
      <c r="I9677">
        <v>0</v>
      </c>
    </row>
    <row r="9678" spans="1:9" x14ac:dyDescent="0.25">
      <c r="A9678">
        <v>2027</v>
      </c>
      <c r="B9678">
        <v>9675</v>
      </c>
      <c r="C9678">
        <v>500000</v>
      </c>
      <c r="D9678">
        <v>100000000</v>
      </c>
      <c r="E9678">
        <v>2012608</v>
      </c>
      <c r="F9678">
        <v>1976178</v>
      </c>
      <c r="G9678">
        <v>2012608</v>
      </c>
      <c r="H9678">
        <v>36430</v>
      </c>
      <c r="I9678">
        <v>0</v>
      </c>
    </row>
    <row r="9679" spans="1:9" x14ac:dyDescent="0.25">
      <c r="A9679">
        <v>2027</v>
      </c>
      <c r="B9679">
        <v>9676</v>
      </c>
      <c r="C9679">
        <v>500000</v>
      </c>
      <c r="D9679">
        <v>100000000</v>
      </c>
      <c r="E9679">
        <v>8604830</v>
      </c>
      <c r="F9679">
        <v>3432682</v>
      </c>
      <c r="G9679">
        <v>8604830</v>
      </c>
      <c r="H9679">
        <v>5172148</v>
      </c>
      <c r="I9679">
        <v>0</v>
      </c>
    </row>
    <row r="9680" spans="1:9" x14ac:dyDescent="0.25">
      <c r="A9680">
        <v>2027</v>
      </c>
      <c r="B9680">
        <v>9677</v>
      </c>
      <c r="C9680">
        <v>500000</v>
      </c>
      <c r="D9680">
        <v>100000000</v>
      </c>
      <c r="E9680">
        <v>1621649</v>
      </c>
      <c r="F9680">
        <v>1621649</v>
      </c>
      <c r="G9680">
        <v>1621649</v>
      </c>
      <c r="H9680">
        <v>0</v>
      </c>
      <c r="I9680">
        <v>0</v>
      </c>
    </row>
    <row r="9681" spans="1:9" x14ac:dyDescent="0.25">
      <c r="A9681">
        <v>2027</v>
      </c>
      <c r="B9681">
        <v>9678</v>
      </c>
      <c r="C9681">
        <v>500000</v>
      </c>
      <c r="D9681">
        <v>100000000</v>
      </c>
      <c r="E9681">
        <v>1597074</v>
      </c>
      <c r="F9681">
        <v>1597074</v>
      </c>
      <c r="G9681">
        <v>1597074</v>
      </c>
      <c r="H9681">
        <v>0</v>
      </c>
      <c r="I9681">
        <v>0</v>
      </c>
    </row>
    <row r="9682" spans="1:9" x14ac:dyDescent="0.25">
      <c r="A9682">
        <v>2027</v>
      </c>
      <c r="B9682">
        <v>9679</v>
      </c>
      <c r="C9682">
        <v>500000</v>
      </c>
      <c r="D9682">
        <v>100000000</v>
      </c>
      <c r="E9682">
        <v>11588288</v>
      </c>
      <c r="F9682">
        <v>2714807</v>
      </c>
      <c r="G9682">
        <v>11588288</v>
      </c>
      <c r="H9682">
        <v>8873481</v>
      </c>
      <c r="I9682">
        <v>0</v>
      </c>
    </row>
    <row r="9683" spans="1:9" x14ac:dyDescent="0.25">
      <c r="A9683">
        <v>2027</v>
      </c>
      <c r="B9683">
        <v>9680</v>
      </c>
      <c r="C9683">
        <v>500000</v>
      </c>
      <c r="D9683">
        <v>100000000</v>
      </c>
      <c r="E9683">
        <v>1777514</v>
      </c>
      <c r="F9683">
        <v>1540995</v>
      </c>
      <c r="G9683">
        <v>1777514</v>
      </c>
      <c r="H9683">
        <v>236519</v>
      </c>
      <c r="I9683">
        <v>0</v>
      </c>
    </row>
    <row r="9684" spans="1:9" x14ac:dyDescent="0.25">
      <c r="A9684">
        <v>2027</v>
      </c>
      <c r="B9684">
        <v>9681</v>
      </c>
      <c r="C9684">
        <v>500000</v>
      </c>
      <c r="D9684">
        <v>100000000</v>
      </c>
      <c r="E9684">
        <v>5623113</v>
      </c>
      <c r="F9684">
        <v>1846211</v>
      </c>
      <c r="G9684">
        <v>5623113</v>
      </c>
      <c r="H9684">
        <v>3776903</v>
      </c>
      <c r="I9684">
        <v>0</v>
      </c>
    </row>
    <row r="9685" spans="1:9" x14ac:dyDescent="0.25">
      <c r="A9685">
        <v>2027</v>
      </c>
      <c r="B9685">
        <v>9682</v>
      </c>
      <c r="C9685">
        <v>500000</v>
      </c>
      <c r="D9685">
        <v>100000000</v>
      </c>
      <c r="E9685">
        <v>2797865</v>
      </c>
      <c r="F9685">
        <v>2155856</v>
      </c>
      <c r="G9685">
        <v>2797865</v>
      </c>
      <c r="H9685">
        <v>642008</v>
      </c>
      <c r="I9685">
        <v>0</v>
      </c>
    </row>
    <row r="9686" spans="1:9" x14ac:dyDescent="0.25">
      <c r="A9686">
        <v>2027</v>
      </c>
      <c r="B9686">
        <v>9683</v>
      </c>
      <c r="C9686">
        <v>500000</v>
      </c>
      <c r="D9686">
        <v>100000000</v>
      </c>
      <c r="E9686">
        <v>1830949</v>
      </c>
      <c r="F9686">
        <v>1376379</v>
      </c>
      <c r="G9686">
        <v>1830949</v>
      </c>
      <c r="H9686">
        <v>454570</v>
      </c>
      <c r="I9686">
        <v>0</v>
      </c>
    </row>
    <row r="9687" spans="1:9" x14ac:dyDescent="0.25">
      <c r="A9687">
        <v>2027</v>
      </c>
      <c r="B9687">
        <v>9684</v>
      </c>
      <c r="C9687">
        <v>500000</v>
      </c>
      <c r="D9687">
        <v>100000000</v>
      </c>
      <c r="E9687">
        <v>3513332</v>
      </c>
      <c r="F9687">
        <v>3380871</v>
      </c>
      <c r="G9687">
        <v>3513332</v>
      </c>
      <c r="H9687">
        <v>132461</v>
      </c>
      <c r="I9687">
        <v>0</v>
      </c>
    </row>
    <row r="9688" spans="1:9" x14ac:dyDescent="0.25">
      <c r="A9688">
        <v>2027</v>
      </c>
      <c r="B9688">
        <v>9685</v>
      </c>
      <c r="C9688">
        <v>500000</v>
      </c>
      <c r="D9688">
        <v>100000000</v>
      </c>
      <c r="E9688">
        <v>7839585</v>
      </c>
      <c r="F9688">
        <v>2654724</v>
      </c>
      <c r="G9688">
        <v>7839585</v>
      </c>
      <c r="H9688">
        <v>5184861</v>
      </c>
      <c r="I9688">
        <v>0</v>
      </c>
    </row>
    <row r="9689" spans="1:9" x14ac:dyDescent="0.25">
      <c r="A9689">
        <v>2027</v>
      </c>
      <c r="B9689">
        <v>9686</v>
      </c>
      <c r="C9689">
        <v>500000</v>
      </c>
      <c r="D9689">
        <v>100000000</v>
      </c>
      <c r="E9689">
        <v>1757987</v>
      </c>
      <c r="F9689">
        <v>1461558</v>
      </c>
      <c r="G9689">
        <v>1757987</v>
      </c>
      <c r="H9689">
        <v>296429</v>
      </c>
      <c r="I9689">
        <v>0</v>
      </c>
    </row>
    <row r="9690" spans="1:9" x14ac:dyDescent="0.25">
      <c r="A9690">
        <v>2027</v>
      </c>
      <c r="B9690">
        <v>9687</v>
      </c>
      <c r="C9690">
        <v>500000</v>
      </c>
      <c r="D9690">
        <v>100000000</v>
      </c>
      <c r="E9690">
        <v>2138671</v>
      </c>
      <c r="F9690">
        <v>2138671</v>
      </c>
      <c r="G9690">
        <v>2138671</v>
      </c>
      <c r="H9690">
        <v>0</v>
      </c>
      <c r="I9690">
        <v>0</v>
      </c>
    </row>
    <row r="9691" spans="1:9" x14ac:dyDescent="0.25">
      <c r="A9691">
        <v>2027</v>
      </c>
      <c r="B9691">
        <v>9688</v>
      </c>
      <c r="C9691">
        <v>500000</v>
      </c>
      <c r="D9691">
        <v>100000000</v>
      </c>
      <c r="E9691">
        <v>1318986</v>
      </c>
      <c r="F9691">
        <v>1318986</v>
      </c>
      <c r="G9691">
        <v>1318986</v>
      </c>
      <c r="H9691">
        <v>0</v>
      </c>
      <c r="I9691">
        <v>0</v>
      </c>
    </row>
    <row r="9692" spans="1:9" x14ac:dyDescent="0.25">
      <c r="A9692">
        <v>2027</v>
      </c>
      <c r="B9692">
        <v>9689</v>
      </c>
      <c r="C9692">
        <v>500000</v>
      </c>
      <c r="D9692">
        <v>100000000</v>
      </c>
      <c r="E9692">
        <v>3435719</v>
      </c>
      <c r="F9692">
        <v>2669191</v>
      </c>
      <c r="G9692">
        <v>3435719</v>
      </c>
      <c r="H9692">
        <v>766528</v>
      </c>
      <c r="I9692">
        <v>0</v>
      </c>
    </row>
    <row r="9693" spans="1:9" x14ac:dyDescent="0.25">
      <c r="A9693">
        <v>2027</v>
      </c>
      <c r="B9693">
        <v>9690</v>
      </c>
      <c r="C9693">
        <v>500000</v>
      </c>
      <c r="D9693">
        <v>100000000</v>
      </c>
      <c r="E9693">
        <v>1198926</v>
      </c>
      <c r="F9693">
        <v>1198926</v>
      </c>
      <c r="G9693">
        <v>1198926</v>
      </c>
      <c r="H9693">
        <v>0</v>
      </c>
      <c r="I9693">
        <v>0</v>
      </c>
    </row>
    <row r="9694" spans="1:9" x14ac:dyDescent="0.25">
      <c r="A9694">
        <v>2027</v>
      </c>
      <c r="B9694">
        <v>9691</v>
      </c>
      <c r="C9694">
        <v>500000</v>
      </c>
      <c r="D9694">
        <v>100000000</v>
      </c>
      <c r="E9694">
        <v>6122751</v>
      </c>
      <c r="F9694">
        <v>3088869</v>
      </c>
      <c r="G9694">
        <v>6122751</v>
      </c>
      <c r="H9694">
        <v>3033882</v>
      </c>
      <c r="I9694">
        <v>0</v>
      </c>
    </row>
    <row r="9695" spans="1:9" x14ac:dyDescent="0.25">
      <c r="A9695">
        <v>2027</v>
      </c>
      <c r="B9695">
        <v>9692</v>
      </c>
      <c r="C9695">
        <v>500000</v>
      </c>
      <c r="D9695">
        <v>100000000</v>
      </c>
      <c r="E9695">
        <v>2913162</v>
      </c>
      <c r="F9695">
        <v>2556738</v>
      </c>
      <c r="G9695">
        <v>2913162</v>
      </c>
      <c r="H9695">
        <v>356424</v>
      </c>
      <c r="I9695">
        <v>0</v>
      </c>
    </row>
    <row r="9696" spans="1:9" x14ac:dyDescent="0.25">
      <c r="A9696">
        <v>2027</v>
      </c>
      <c r="B9696">
        <v>9693</v>
      </c>
      <c r="C9696">
        <v>500000</v>
      </c>
      <c r="D9696">
        <v>100000000</v>
      </c>
      <c r="E9696">
        <v>985641</v>
      </c>
      <c r="F9696">
        <v>985641</v>
      </c>
      <c r="G9696">
        <v>985641</v>
      </c>
      <c r="H9696">
        <v>0</v>
      </c>
      <c r="I9696">
        <v>0</v>
      </c>
    </row>
    <row r="9697" spans="1:9" x14ac:dyDescent="0.25">
      <c r="A9697">
        <v>2027</v>
      </c>
      <c r="B9697">
        <v>9694</v>
      </c>
      <c r="C9697">
        <v>500000</v>
      </c>
      <c r="D9697">
        <v>100000000</v>
      </c>
      <c r="E9697">
        <v>13602804</v>
      </c>
      <c r="F9697">
        <v>3052642</v>
      </c>
      <c r="G9697">
        <v>13602804</v>
      </c>
      <c r="H9697">
        <v>10550162</v>
      </c>
      <c r="I9697">
        <v>0</v>
      </c>
    </row>
    <row r="9698" spans="1:9" x14ac:dyDescent="0.25">
      <c r="A9698">
        <v>2027</v>
      </c>
      <c r="B9698">
        <v>9695</v>
      </c>
      <c r="C9698">
        <v>500000</v>
      </c>
      <c r="D9698">
        <v>100000000</v>
      </c>
      <c r="E9698">
        <v>2834457</v>
      </c>
      <c r="F9698">
        <v>2831529</v>
      </c>
      <c r="G9698">
        <v>2834457</v>
      </c>
      <c r="H9698">
        <v>2929</v>
      </c>
      <c r="I9698">
        <v>0</v>
      </c>
    </row>
    <row r="9699" spans="1:9" x14ac:dyDescent="0.25">
      <c r="A9699">
        <v>2027</v>
      </c>
      <c r="B9699">
        <v>9696</v>
      </c>
      <c r="C9699">
        <v>500000</v>
      </c>
      <c r="D9699">
        <v>100000000</v>
      </c>
      <c r="E9699">
        <v>5071792</v>
      </c>
      <c r="F9699">
        <v>2717900</v>
      </c>
      <c r="G9699">
        <v>5071792</v>
      </c>
      <c r="H9699">
        <v>2353892</v>
      </c>
      <c r="I9699">
        <v>0</v>
      </c>
    </row>
    <row r="9700" spans="1:9" x14ac:dyDescent="0.25">
      <c r="A9700">
        <v>2027</v>
      </c>
      <c r="B9700">
        <v>9697</v>
      </c>
      <c r="C9700">
        <v>500000</v>
      </c>
      <c r="D9700">
        <v>100000000</v>
      </c>
      <c r="E9700">
        <v>1278349</v>
      </c>
      <c r="F9700">
        <v>1278349</v>
      </c>
      <c r="G9700">
        <v>1278349</v>
      </c>
      <c r="H9700">
        <v>0</v>
      </c>
      <c r="I9700">
        <v>0</v>
      </c>
    </row>
    <row r="9701" spans="1:9" x14ac:dyDescent="0.25">
      <c r="A9701">
        <v>2027</v>
      </c>
      <c r="B9701">
        <v>9698</v>
      </c>
      <c r="C9701">
        <v>500000</v>
      </c>
      <c r="D9701">
        <v>100000000</v>
      </c>
      <c r="E9701">
        <v>1791411</v>
      </c>
      <c r="F9701">
        <v>1791411</v>
      </c>
      <c r="G9701">
        <v>1791411</v>
      </c>
      <c r="H9701">
        <v>0</v>
      </c>
      <c r="I9701">
        <v>0</v>
      </c>
    </row>
    <row r="9702" spans="1:9" x14ac:dyDescent="0.25">
      <c r="A9702">
        <v>2027</v>
      </c>
      <c r="B9702">
        <v>9699</v>
      </c>
      <c r="C9702">
        <v>500000</v>
      </c>
      <c r="D9702">
        <v>100000000</v>
      </c>
      <c r="E9702">
        <v>3814134</v>
      </c>
      <c r="F9702">
        <v>2551875</v>
      </c>
      <c r="G9702">
        <v>3814134</v>
      </c>
      <c r="H9702">
        <v>1262260</v>
      </c>
      <c r="I9702">
        <v>0</v>
      </c>
    </row>
    <row r="9703" spans="1:9" x14ac:dyDescent="0.25">
      <c r="A9703">
        <v>2027</v>
      </c>
      <c r="B9703">
        <v>9700</v>
      </c>
      <c r="C9703">
        <v>500000</v>
      </c>
      <c r="D9703">
        <v>100000000</v>
      </c>
      <c r="E9703">
        <v>2571416</v>
      </c>
      <c r="F9703">
        <v>2537517</v>
      </c>
      <c r="G9703">
        <v>2571416</v>
      </c>
      <c r="H9703">
        <v>33899</v>
      </c>
      <c r="I9703">
        <v>0</v>
      </c>
    </row>
    <row r="9704" spans="1:9" x14ac:dyDescent="0.25">
      <c r="A9704">
        <v>2027</v>
      </c>
      <c r="B9704">
        <v>9701</v>
      </c>
      <c r="C9704">
        <v>500000</v>
      </c>
      <c r="D9704">
        <v>100000000</v>
      </c>
      <c r="E9704">
        <v>2656724</v>
      </c>
      <c r="F9704">
        <v>2334909</v>
      </c>
      <c r="G9704">
        <v>2656724</v>
      </c>
      <c r="H9704">
        <v>321815</v>
      </c>
      <c r="I9704">
        <v>0</v>
      </c>
    </row>
    <row r="9705" spans="1:9" x14ac:dyDescent="0.25">
      <c r="A9705">
        <v>2027</v>
      </c>
      <c r="B9705">
        <v>9702</v>
      </c>
      <c r="C9705">
        <v>500000</v>
      </c>
      <c r="D9705">
        <v>100000000</v>
      </c>
      <c r="E9705">
        <v>16327673</v>
      </c>
      <c r="F9705">
        <v>2062253</v>
      </c>
      <c r="G9705">
        <v>16327673</v>
      </c>
      <c r="H9705">
        <v>14265420</v>
      </c>
      <c r="I9705">
        <v>0</v>
      </c>
    </row>
    <row r="9706" spans="1:9" x14ac:dyDescent="0.25">
      <c r="A9706">
        <v>2027</v>
      </c>
      <c r="B9706">
        <v>9703</v>
      </c>
      <c r="C9706">
        <v>500000</v>
      </c>
      <c r="D9706">
        <v>100000000</v>
      </c>
      <c r="E9706">
        <v>2092843</v>
      </c>
      <c r="F9706">
        <v>2092843</v>
      </c>
      <c r="G9706">
        <v>2092843</v>
      </c>
      <c r="H9706">
        <v>0</v>
      </c>
      <c r="I9706">
        <v>0</v>
      </c>
    </row>
    <row r="9707" spans="1:9" x14ac:dyDescent="0.25">
      <c r="A9707">
        <v>2027</v>
      </c>
      <c r="B9707">
        <v>9704</v>
      </c>
      <c r="C9707">
        <v>500000</v>
      </c>
      <c r="D9707">
        <v>100000000</v>
      </c>
      <c r="E9707">
        <v>997689</v>
      </c>
      <c r="F9707">
        <v>997689</v>
      </c>
      <c r="G9707">
        <v>997689</v>
      </c>
      <c r="H9707">
        <v>0</v>
      </c>
      <c r="I9707">
        <v>0</v>
      </c>
    </row>
    <row r="9708" spans="1:9" x14ac:dyDescent="0.25">
      <c r="A9708">
        <v>2027</v>
      </c>
      <c r="B9708">
        <v>9705</v>
      </c>
      <c r="C9708">
        <v>500000</v>
      </c>
      <c r="D9708">
        <v>100000000</v>
      </c>
      <c r="E9708">
        <v>2317042</v>
      </c>
      <c r="F9708">
        <v>1511722</v>
      </c>
      <c r="G9708">
        <v>2317042</v>
      </c>
      <c r="H9708">
        <v>805319</v>
      </c>
      <c r="I9708">
        <v>0</v>
      </c>
    </row>
    <row r="9709" spans="1:9" x14ac:dyDescent="0.25">
      <c r="A9709">
        <v>2027</v>
      </c>
      <c r="B9709">
        <v>9706</v>
      </c>
      <c r="C9709">
        <v>500000</v>
      </c>
      <c r="D9709">
        <v>100000000</v>
      </c>
      <c r="E9709">
        <v>1979085</v>
      </c>
      <c r="F9709">
        <v>1763362</v>
      </c>
      <c r="G9709">
        <v>1979085</v>
      </c>
      <c r="H9709">
        <v>215723</v>
      </c>
      <c r="I9709">
        <v>0</v>
      </c>
    </row>
    <row r="9710" spans="1:9" x14ac:dyDescent="0.25">
      <c r="A9710">
        <v>2027</v>
      </c>
      <c r="B9710">
        <v>9707</v>
      </c>
      <c r="C9710">
        <v>500000</v>
      </c>
      <c r="D9710">
        <v>100000000</v>
      </c>
      <c r="E9710">
        <v>3236615</v>
      </c>
      <c r="F9710">
        <v>2649944</v>
      </c>
      <c r="G9710">
        <v>3236615</v>
      </c>
      <c r="H9710">
        <v>586671</v>
      </c>
      <c r="I9710">
        <v>0</v>
      </c>
    </row>
    <row r="9711" spans="1:9" x14ac:dyDescent="0.25">
      <c r="A9711">
        <v>2027</v>
      </c>
      <c r="B9711">
        <v>9708</v>
      </c>
      <c r="C9711">
        <v>500000</v>
      </c>
      <c r="D9711">
        <v>100000000</v>
      </c>
      <c r="E9711">
        <v>1385282</v>
      </c>
      <c r="F9711">
        <v>1385282</v>
      </c>
      <c r="G9711">
        <v>1385282</v>
      </c>
      <c r="H9711">
        <v>0</v>
      </c>
      <c r="I9711">
        <v>0</v>
      </c>
    </row>
    <row r="9712" spans="1:9" x14ac:dyDescent="0.25">
      <c r="A9712">
        <v>2027</v>
      </c>
      <c r="B9712">
        <v>9709</v>
      </c>
      <c r="C9712">
        <v>500000</v>
      </c>
      <c r="D9712">
        <v>100000000</v>
      </c>
      <c r="E9712">
        <v>2845167</v>
      </c>
      <c r="F9712">
        <v>2731395</v>
      </c>
      <c r="G9712">
        <v>2845167</v>
      </c>
      <c r="H9712">
        <v>113772</v>
      </c>
      <c r="I9712">
        <v>0</v>
      </c>
    </row>
    <row r="9713" spans="1:9" x14ac:dyDescent="0.25">
      <c r="A9713">
        <v>2027</v>
      </c>
      <c r="B9713">
        <v>9710</v>
      </c>
      <c r="C9713">
        <v>500000</v>
      </c>
      <c r="D9713">
        <v>100000000</v>
      </c>
      <c r="E9713">
        <v>1480581</v>
      </c>
      <c r="F9713">
        <v>1480581</v>
      </c>
      <c r="G9713">
        <v>1480581</v>
      </c>
      <c r="H9713">
        <v>0</v>
      </c>
      <c r="I9713">
        <v>0</v>
      </c>
    </row>
    <row r="9714" spans="1:9" x14ac:dyDescent="0.25">
      <c r="A9714">
        <v>2027</v>
      </c>
      <c r="B9714">
        <v>9711</v>
      </c>
      <c r="C9714">
        <v>500000</v>
      </c>
      <c r="D9714">
        <v>100000000</v>
      </c>
      <c r="E9714">
        <v>2054033</v>
      </c>
      <c r="F9714">
        <v>2054033</v>
      </c>
      <c r="G9714">
        <v>2054033</v>
      </c>
      <c r="H9714">
        <v>0</v>
      </c>
      <c r="I9714">
        <v>0</v>
      </c>
    </row>
    <row r="9715" spans="1:9" x14ac:dyDescent="0.25">
      <c r="A9715">
        <v>2027</v>
      </c>
      <c r="B9715">
        <v>9712</v>
      </c>
      <c r="C9715">
        <v>500000</v>
      </c>
      <c r="D9715">
        <v>100000000</v>
      </c>
      <c r="E9715">
        <v>15369178</v>
      </c>
      <c r="F9715">
        <v>2796908</v>
      </c>
      <c r="G9715">
        <v>15369178</v>
      </c>
      <c r="H9715">
        <v>12572271</v>
      </c>
      <c r="I9715">
        <v>0</v>
      </c>
    </row>
    <row r="9716" spans="1:9" x14ac:dyDescent="0.25">
      <c r="A9716">
        <v>2027</v>
      </c>
      <c r="B9716">
        <v>9713</v>
      </c>
      <c r="C9716">
        <v>500000</v>
      </c>
      <c r="D9716">
        <v>100000000</v>
      </c>
      <c r="E9716">
        <v>5973805</v>
      </c>
      <c r="F9716">
        <v>2078946</v>
      </c>
      <c r="G9716">
        <v>5973805</v>
      </c>
      <c r="H9716">
        <v>3894859</v>
      </c>
      <c r="I9716">
        <v>0</v>
      </c>
    </row>
    <row r="9717" spans="1:9" x14ac:dyDescent="0.25">
      <c r="A9717">
        <v>2027</v>
      </c>
      <c r="B9717">
        <v>9714</v>
      </c>
      <c r="C9717">
        <v>500000</v>
      </c>
      <c r="D9717">
        <v>100000000</v>
      </c>
      <c r="E9717">
        <v>1920978</v>
      </c>
      <c r="F9717">
        <v>1920978</v>
      </c>
      <c r="G9717">
        <v>1920978</v>
      </c>
      <c r="H9717">
        <v>0</v>
      </c>
      <c r="I9717">
        <v>0</v>
      </c>
    </row>
    <row r="9718" spans="1:9" x14ac:dyDescent="0.25">
      <c r="A9718">
        <v>2027</v>
      </c>
      <c r="B9718">
        <v>9715</v>
      </c>
      <c r="C9718">
        <v>500000</v>
      </c>
      <c r="D9718">
        <v>100000000</v>
      </c>
      <c r="E9718">
        <v>2744511</v>
      </c>
      <c r="F9718">
        <v>2666606</v>
      </c>
      <c r="G9718">
        <v>2744511</v>
      </c>
      <c r="H9718">
        <v>77905</v>
      </c>
      <c r="I9718">
        <v>0</v>
      </c>
    </row>
    <row r="9719" spans="1:9" x14ac:dyDescent="0.25">
      <c r="A9719">
        <v>2027</v>
      </c>
      <c r="B9719">
        <v>9716</v>
      </c>
      <c r="C9719">
        <v>500000</v>
      </c>
      <c r="D9719">
        <v>100000000</v>
      </c>
      <c r="E9719">
        <v>2110833</v>
      </c>
      <c r="F9719">
        <v>2110833</v>
      </c>
      <c r="G9719">
        <v>2110833</v>
      </c>
      <c r="H9719">
        <v>0</v>
      </c>
      <c r="I9719">
        <v>0</v>
      </c>
    </row>
    <row r="9720" spans="1:9" x14ac:dyDescent="0.25">
      <c r="A9720">
        <v>2027</v>
      </c>
      <c r="B9720">
        <v>9717</v>
      </c>
      <c r="C9720">
        <v>500000</v>
      </c>
      <c r="D9720">
        <v>100000000</v>
      </c>
      <c r="E9720">
        <v>5411986</v>
      </c>
      <c r="F9720">
        <v>2496235</v>
      </c>
      <c r="G9720">
        <v>5411986</v>
      </c>
      <c r="H9720">
        <v>2915750</v>
      </c>
      <c r="I9720">
        <v>0</v>
      </c>
    </row>
    <row r="9721" spans="1:9" x14ac:dyDescent="0.25">
      <c r="A9721">
        <v>2027</v>
      </c>
      <c r="B9721">
        <v>9718</v>
      </c>
      <c r="C9721">
        <v>500000</v>
      </c>
      <c r="D9721">
        <v>100000000</v>
      </c>
      <c r="E9721">
        <v>22734380</v>
      </c>
      <c r="F9721">
        <v>2541470</v>
      </c>
      <c r="G9721">
        <v>22734380</v>
      </c>
      <c r="H9721">
        <v>20192910</v>
      </c>
      <c r="I9721">
        <v>0</v>
      </c>
    </row>
    <row r="9722" spans="1:9" x14ac:dyDescent="0.25">
      <c r="A9722">
        <v>2027</v>
      </c>
      <c r="B9722">
        <v>9719</v>
      </c>
      <c r="C9722">
        <v>500000</v>
      </c>
      <c r="D9722">
        <v>100000000</v>
      </c>
      <c r="E9722">
        <v>6777461</v>
      </c>
      <c r="F9722">
        <v>2531303</v>
      </c>
      <c r="G9722">
        <v>6777461</v>
      </c>
      <c r="H9722">
        <v>4246158</v>
      </c>
      <c r="I9722">
        <v>0</v>
      </c>
    </row>
    <row r="9723" spans="1:9" x14ac:dyDescent="0.25">
      <c r="A9723">
        <v>2027</v>
      </c>
      <c r="B9723">
        <v>9720</v>
      </c>
      <c r="C9723">
        <v>500000</v>
      </c>
      <c r="D9723">
        <v>100000000</v>
      </c>
      <c r="E9723">
        <v>2668719</v>
      </c>
      <c r="F9723">
        <v>1655484</v>
      </c>
      <c r="G9723">
        <v>2668719</v>
      </c>
      <c r="H9723">
        <v>1013235</v>
      </c>
      <c r="I9723">
        <v>0</v>
      </c>
    </row>
    <row r="9724" spans="1:9" x14ac:dyDescent="0.25">
      <c r="A9724">
        <v>2027</v>
      </c>
      <c r="B9724">
        <v>9721</v>
      </c>
      <c r="C9724">
        <v>500000</v>
      </c>
      <c r="D9724">
        <v>100000000</v>
      </c>
      <c r="E9724">
        <v>4032047</v>
      </c>
      <c r="F9724">
        <v>3006507</v>
      </c>
      <c r="G9724">
        <v>4032047</v>
      </c>
      <c r="H9724">
        <v>1025540</v>
      </c>
      <c r="I9724">
        <v>0</v>
      </c>
    </row>
    <row r="9725" spans="1:9" x14ac:dyDescent="0.25">
      <c r="A9725">
        <v>2027</v>
      </c>
      <c r="B9725">
        <v>9722</v>
      </c>
      <c r="C9725">
        <v>500000</v>
      </c>
      <c r="D9725">
        <v>100000000</v>
      </c>
      <c r="E9725">
        <v>3038964</v>
      </c>
      <c r="F9725">
        <v>2787090</v>
      </c>
      <c r="G9725">
        <v>3038964</v>
      </c>
      <c r="H9725">
        <v>251874</v>
      </c>
      <c r="I9725">
        <v>0</v>
      </c>
    </row>
    <row r="9726" spans="1:9" x14ac:dyDescent="0.25">
      <c r="A9726">
        <v>2027</v>
      </c>
      <c r="B9726">
        <v>9723</v>
      </c>
      <c r="C9726">
        <v>500000</v>
      </c>
      <c r="D9726">
        <v>100000000</v>
      </c>
      <c r="E9726">
        <v>1178173</v>
      </c>
      <c r="F9726">
        <v>1178173</v>
      </c>
      <c r="G9726">
        <v>1178173</v>
      </c>
      <c r="H9726">
        <v>0</v>
      </c>
      <c r="I9726">
        <v>0</v>
      </c>
    </row>
    <row r="9727" spans="1:9" x14ac:dyDescent="0.25">
      <c r="A9727">
        <v>2027</v>
      </c>
      <c r="B9727">
        <v>9724</v>
      </c>
      <c r="C9727">
        <v>500000</v>
      </c>
      <c r="D9727">
        <v>100000000</v>
      </c>
      <c r="E9727">
        <v>1876329</v>
      </c>
      <c r="F9727">
        <v>1776411</v>
      </c>
      <c r="G9727">
        <v>1876329</v>
      </c>
      <c r="H9727">
        <v>99918</v>
      </c>
      <c r="I9727">
        <v>0</v>
      </c>
    </row>
    <row r="9728" spans="1:9" x14ac:dyDescent="0.25">
      <c r="A9728">
        <v>2027</v>
      </c>
      <c r="B9728">
        <v>9725</v>
      </c>
      <c r="C9728">
        <v>500000</v>
      </c>
      <c r="D9728">
        <v>100000000</v>
      </c>
      <c r="E9728">
        <v>3243186</v>
      </c>
      <c r="F9728">
        <v>2332786</v>
      </c>
      <c r="G9728">
        <v>3243186</v>
      </c>
      <c r="H9728">
        <v>910400</v>
      </c>
      <c r="I9728">
        <v>0</v>
      </c>
    </row>
    <row r="9729" spans="1:9" x14ac:dyDescent="0.25">
      <c r="A9729">
        <v>2027</v>
      </c>
      <c r="B9729">
        <v>9726</v>
      </c>
      <c r="C9729">
        <v>500000</v>
      </c>
      <c r="D9729">
        <v>100000000</v>
      </c>
      <c r="E9729">
        <v>1851735</v>
      </c>
      <c r="F9729">
        <v>1851735</v>
      </c>
      <c r="G9729">
        <v>1851735</v>
      </c>
      <c r="H9729">
        <v>0</v>
      </c>
      <c r="I9729">
        <v>0</v>
      </c>
    </row>
    <row r="9730" spans="1:9" x14ac:dyDescent="0.25">
      <c r="A9730">
        <v>2027</v>
      </c>
      <c r="B9730">
        <v>9727</v>
      </c>
      <c r="C9730">
        <v>500000</v>
      </c>
      <c r="D9730">
        <v>100000000</v>
      </c>
      <c r="E9730">
        <v>6504190</v>
      </c>
      <c r="F9730">
        <v>3144195</v>
      </c>
      <c r="G9730">
        <v>6504190</v>
      </c>
      <c r="H9730">
        <v>3359995</v>
      </c>
      <c r="I9730">
        <v>0</v>
      </c>
    </row>
    <row r="9731" spans="1:9" x14ac:dyDescent="0.25">
      <c r="A9731">
        <v>2027</v>
      </c>
      <c r="B9731">
        <v>9728</v>
      </c>
      <c r="C9731">
        <v>500000</v>
      </c>
      <c r="D9731">
        <v>100000000</v>
      </c>
      <c r="E9731">
        <v>2193352</v>
      </c>
      <c r="F9731">
        <v>2193352</v>
      </c>
      <c r="G9731">
        <v>2193352</v>
      </c>
      <c r="H9731">
        <v>0</v>
      </c>
      <c r="I9731">
        <v>0</v>
      </c>
    </row>
    <row r="9732" spans="1:9" x14ac:dyDescent="0.25">
      <c r="A9732">
        <v>2027</v>
      </c>
      <c r="B9732">
        <v>9729</v>
      </c>
      <c r="C9732">
        <v>500000</v>
      </c>
      <c r="D9732">
        <v>100000000</v>
      </c>
      <c r="E9732">
        <v>3791690</v>
      </c>
      <c r="F9732">
        <v>2592230</v>
      </c>
      <c r="G9732">
        <v>3791690</v>
      </c>
      <c r="H9732">
        <v>1199460</v>
      </c>
      <c r="I9732">
        <v>0</v>
      </c>
    </row>
    <row r="9733" spans="1:9" x14ac:dyDescent="0.25">
      <c r="A9733">
        <v>2027</v>
      </c>
      <c r="B9733">
        <v>9730</v>
      </c>
      <c r="C9733">
        <v>500000</v>
      </c>
      <c r="D9733">
        <v>100000000</v>
      </c>
      <c r="E9733">
        <v>1434022</v>
      </c>
      <c r="F9733">
        <v>1434022</v>
      </c>
      <c r="G9733">
        <v>1434022</v>
      </c>
      <c r="H9733">
        <v>0</v>
      </c>
      <c r="I9733">
        <v>0</v>
      </c>
    </row>
    <row r="9734" spans="1:9" x14ac:dyDescent="0.25">
      <c r="A9734">
        <v>2027</v>
      </c>
      <c r="B9734">
        <v>9731</v>
      </c>
      <c r="C9734">
        <v>500000</v>
      </c>
      <c r="D9734">
        <v>100000000</v>
      </c>
      <c r="E9734">
        <v>3065575</v>
      </c>
      <c r="F9734">
        <v>3037299</v>
      </c>
      <c r="G9734">
        <v>3065575</v>
      </c>
      <c r="H9734">
        <v>28276</v>
      </c>
      <c r="I9734">
        <v>0</v>
      </c>
    </row>
    <row r="9735" spans="1:9" x14ac:dyDescent="0.25">
      <c r="A9735">
        <v>2027</v>
      </c>
      <c r="B9735">
        <v>9732</v>
      </c>
      <c r="C9735">
        <v>500000</v>
      </c>
      <c r="D9735">
        <v>100000000</v>
      </c>
      <c r="E9735">
        <v>19960240</v>
      </c>
      <c r="F9735">
        <v>2102719</v>
      </c>
      <c r="G9735">
        <v>19960240</v>
      </c>
      <c r="H9735">
        <v>17857521</v>
      </c>
      <c r="I9735">
        <v>0</v>
      </c>
    </row>
    <row r="9736" spans="1:9" x14ac:dyDescent="0.25">
      <c r="A9736">
        <v>2027</v>
      </c>
      <c r="B9736">
        <v>9733</v>
      </c>
      <c r="C9736">
        <v>500000</v>
      </c>
      <c r="D9736">
        <v>100000000</v>
      </c>
      <c r="E9736">
        <v>2972582</v>
      </c>
      <c r="F9736">
        <v>2025066</v>
      </c>
      <c r="G9736">
        <v>2972582</v>
      </c>
      <c r="H9736">
        <v>947516</v>
      </c>
      <c r="I9736">
        <v>0</v>
      </c>
    </row>
    <row r="9737" spans="1:9" x14ac:dyDescent="0.25">
      <c r="A9737">
        <v>2027</v>
      </c>
      <c r="B9737">
        <v>9734</v>
      </c>
      <c r="C9737">
        <v>500000</v>
      </c>
      <c r="D9737">
        <v>100000000</v>
      </c>
      <c r="E9737">
        <v>1600860</v>
      </c>
      <c r="F9737">
        <v>1600860</v>
      </c>
      <c r="G9737">
        <v>1600860</v>
      </c>
      <c r="H9737">
        <v>0</v>
      </c>
      <c r="I9737">
        <v>0</v>
      </c>
    </row>
    <row r="9738" spans="1:9" x14ac:dyDescent="0.25">
      <c r="A9738">
        <v>2027</v>
      </c>
      <c r="B9738">
        <v>9735</v>
      </c>
      <c r="C9738">
        <v>500000</v>
      </c>
      <c r="D9738">
        <v>100000000</v>
      </c>
      <c r="E9738">
        <v>2837076</v>
      </c>
      <c r="F9738">
        <v>1940408</v>
      </c>
      <c r="G9738">
        <v>2837076</v>
      </c>
      <c r="H9738">
        <v>896669</v>
      </c>
      <c r="I9738">
        <v>0</v>
      </c>
    </row>
    <row r="9739" spans="1:9" x14ac:dyDescent="0.25">
      <c r="A9739">
        <v>2027</v>
      </c>
      <c r="B9739">
        <v>9736</v>
      </c>
      <c r="C9739">
        <v>500000</v>
      </c>
      <c r="D9739">
        <v>100000000</v>
      </c>
      <c r="E9739">
        <v>1713123</v>
      </c>
      <c r="F9739">
        <v>1713123</v>
      </c>
      <c r="G9739">
        <v>1713123</v>
      </c>
      <c r="H9739">
        <v>0</v>
      </c>
      <c r="I9739">
        <v>0</v>
      </c>
    </row>
    <row r="9740" spans="1:9" x14ac:dyDescent="0.25">
      <c r="A9740">
        <v>2027</v>
      </c>
      <c r="B9740">
        <v>9737</v>
      </c>
      <c r="C9740">
        <v>500000</v>
      </c>
      <c r="D9740">
        <v>100000000</v>
      </c>
      <c r="E9740">
        <v>2895420</v>
      </c>
      <c r="F9740">
        <v>2513333</v>
      </c>
      <c r="G9740">
        <v>2895420</v>
      </c>
      <c r="H9740">
        <v>382087</v>
      </c>
      <c r="I9740">
        <v>0</v>
      </c>
    </row>
    <row r="9741" spans="1:9" x14ac:dyDescent="0.25">
      <c r="A9741">
        <v>2027</v>
      </c>
      <c r="B9741">
        <v>9738</v>
      </c>
      <c r="C9741">
        <v>500000</v>
      </c>
      <c r="D9741">
        <v>100000000</v>
      </c>
      <c r="E9741">
        <v>2431973</v>
      </c>
      <c r="F9741">
        <v>2431973</v>
      </c>
      <c r="G9741">
        <v>2431973</v>
      </c>
      <c r="H9741">
        <v>0</v>
      </c>
      <c r="I9741">
        <v>0</v>
      </c>
    </row>
    <row r="9742" spans="1:9" x14ac:dyDescent="0.25">
      <c r="A9742">
        <v>2027</v>
      </c>
      <c r="B9742">
        <v>9739</v>
      </c>
      <c r="C9742">
        <v>500000</v>
      </c>
      <c r="D9742">
        <v>100000000</v>
      </c>
      <c r="E9742">
        <v>4359487</v>
      </c>
      <c r="F9742">
        <v>2735948</v>
      </c>
      <c r="G9742">
        <v>4359487</v>
      </c>
      <c r="H9742">
        <v>1623539</v>
      </c>
      <c r="I9742">
        <v>0</v>
      </c>
    </row>
    <row r="9743" spans="1:9" x14ac:dyDescent="0.25">
      <c r="A9743">
        <v>2027</v>
      </c>
      <c r="B9743">
        <v>9740</v>
      </c>
      <c r="C9743">
        <v>500000</v>
      </c>
      <c r="D9743">
        <v>100000000</v>
      </c>
      <c r="E9743">
        <v>4256625</v>
      </c>
      <c r="F9743">
        <v>2692521</v>
      </c>
      <c r="G9743">
        <v>4256625</v>
      </c>
      <c r="H9743">
        <v>1564103</v>
      </c>
      <c r="I9743">
        <v>0</v>
      </c>
    </row>
    <row r="9744" spans="1:9" x14ac:dyDescent="0.25">
      <c r="A9744">
        <v>2027</v>
      </c>
      <c r="B9744">
        <v>9741</v>
      </c>
      <c r="C9744">
        <v>500000</v>
      </c>
      <c r="D9744">
        <v>100000000</v>
      </c>
      <c r="E9744">
        <v>2243375</v>
      </c>
      <c r="F9744">
        <v>2110560</v>
      </c>
      <c r="G9744">
        <v>2243375</v>
      </c>
      <c r="H9744">
        <v>132815</v>
      </c>
      <c r="I9744">
        <v>0</v>
      </c>
    </row>
    <row r="9745" spans="1:9" x14ac:dyDescent="0.25">
      <c r="A9745">
        <v>2027</v>
      </c>
      <c r="B9745">
        <v>9742</v>
      </c>
      <c r="C9745">
        <v>500000</v>
      </c>
      <c r="D9745">
        <v>100000000</v>
      </c>
      <c r="E9745">
        <v>4158339</v>
      </c>
      <c r="F9745">
        <v>2426929</v>
      </c>
      <c r="G9745">
        <v>4158339</v>
      </c>
      <c r="H9745">
        <v>1731410</v>
      </c>
      <c r="I9745">
        <v>0</v>
      </c>
    </row>
    <row r="9746" spans="1:9" x14ac:dyDescent="0.25">
      <c r="A9746">
        <v>2027</v>
      </c>
      <c r="B9746">
        <v>9743</v>
      </c>
      <c r="C9746">
        <v>500000</v>
      </c>
      <c r="D9746">
        <v>100000000</v>
      </c>
      <c r="E9746">
        <v>884572</v>
      </c>
      <c r="F9746">
        <v>884572</v>
      </c>
      <c r="G9746">
        <v>884572</v>
      </c>
      <c r="H9746">
        <v>0</v>
      </c>
      <c r="I9746">
        <v>0</v>
      </c>
    </row>
    <row r="9747" spans="1:9" x14ac:dyDescent="0.25">
      <c r="A9747">
        <v>2027</v>
      </c>
      <c r="B9747">
        <v>9744</v>
      </c>
      <c r="C9747">
        <v>500000</v>
      </c>
      <c r="D9747">
        <v>100000000</v>
      </c>
      <c r="E9747">
        <v>2501820</v>
      </c>
      <c r="F9747">
        <v>2184223</v>
      </c>
      <c r="G9747">
        <v>2501820</v>
      </c>
      <c r="H9747">
        <v>317597</v>
      </c>
      <c r="I9747">
        <v>0</v>
      </c>
    </row>
    <row r="9748" spans="1:9" x14ac:dyDescent="0.25">
      <c r="A9748">
        <v>2027</v>
      </c>
      <c r="B9748">
        <v>9745</v>
      </c>
      <c r="C9748">
        <v>500000</v>
      </c>
      <c r="D9748">
        <v>100000000</v>
      </c>
      <c r="E9748">
        <v>6540923</v>
      </c>
      <c r="F9748">
        <v>2753197</v>
      </c>
      <c r="G9748">
        <v>6540923</v>
      </c>
      <c r="H9748">
        <v>3787726</v>
      </c>
      <c r="I9748">
        <v>0</v>
      </c>
    </row>
    <row r="9749" spans="1:9" x14ac:dyDescent="0.25">
      <c r="A9749">
        <v>2027</v>
      </c>
      <c r="B9749">
        <v>9746</v>
      </c>
      <c r="C9749">
        <v>500000</v>
      </c>
      <c r="D9749">
        <v>100000000</v>
      </c>
      <c r="E9749">
        <v>4584636</v>
      </c>
      <c r="F9749">
        <v>4283136</v>
      </c>
      <c r="G9749">
        <v>4584636</v>
      </c>
      <c r="H9749">
        <v>301500</v>
      </c>
      <c r="I9749">
        <v>0</v>
      </c>
    </row>
    <row r="9750" spans="1:9" x14ac:dyDescent="0.25">
      <c r="A9750">
        <v>2027</v>
      </c>
      <c r="B9750">
        <v>9747</v>
      </c>
      <c r="C9750">
        <v>500000</v>
      </c>
      <c r="D9750">
        <v>100000000</v>
      </c>
      <c r="E9750">
        <v>1046859</v>
      </c>
      <c r="F9750">
        <v>1046859</v>
      </c>
      <c r="G9750">
        <v>1046859</v>
      </c>
      <c r="H9750">
        <v>0</v>
      </c>
      <c r="I9750">
        <v>0</v>
      </c>
    </row>
    <row r="9751" spans="1:9" x14ac:dyDescent="0.25">
      <c r="A9751">
        <v>2027</v>
      </c>
      <c r="B9751">
        <v>9748</v>
      </c>
      <c r="C9751">
        <v>500000</v>
      </c>
      <c r="D9751">
        <v>100000000</v>
      </c>
      <c r="E9751">
        <v>2363720</v>
      </c>
      <c r="F9751">
        <v>2188835</v>
      </c>
      <c r="G9751">
        <v>2363720</v>
      </c>
      <c r="H9751">
        <v>174885</v>
      </c>
      <c r="I9751">
        <v>0</v>
      </c>
    </row>
    <row r="9752" spans="1:9" x14ac:dyDescent="0.25">
      <c r="A9752">
        <v>2027</v>
      </c>
      <c r="B9752">
        <v>9749</v>
      </c>
      <c r="C9752">
        <v>500000</v>
      </c>
      <c r="D9752">
        <v>100000000</v>
      </c>
      <c r="E9752">
        <v>1339004</v>
      </c>
      <c r="F9752">
        <v>1339004</v>
      </c>
      <c r="G9752">
        <v>1339004</v>
      </c>
      <c r="H9752">
        <v>0</v>
      </c>
      <c r="I9752">
        <v>0</v>
      </c>
    </row>
    <row r="9753" spans="1:9" x14ac:dyDescent="0.25">
      <c r="A9753">
        <v>2027</v>
      </c>
      <c r="B9753">
        <v>9750</v>
      </c>
      <c r="C9753">
        <v>500000</v>
      </c>
      <c r="D9753">
        <v>100000000</v>
      </c>
      <c r="E9753">
        <v>1226546</v>
      </c>
      <c r="F9753">
        <v>1226546</v>
      </c>
      <c r="G9753">
        <v>1226546</v>
      </c>
      <c r="H9753">
        <v>0</v>
      </c>
      <c r="I9753">
        <v>0</v>
      </c>
    </row>
    <row r="9754" spans="1:9" x14ac:dyDescent="0.25">
      <c r="A9754">
        <v>2027</v>
      </c>
      <c r="B9754">
        <v>9751</v>
      </c>
      <c r="C9754">
        <v>500000</v>
      </c>
      <c r="D9754">
        <v>100000000</v>
      </c>
      <c r="E9754">
        <v>2157890</v>
      </c>
      <c r="F9754">
        <v>2072161</v>
      </c>
      <c r="G9754">
        <v>2157890</v>
      </c>
      <c r="H9754">
        <v>85729</v>
      </c>
      <c r="I9754">
        <v>0</v>
      </c>
    </row>
    <row r="9755" spans="1:9" x14ac:dyDescent="0.25">
      <c r="A9755">
        <v>2027</v>
      </c>
      <c r="B9755">
        <v>9752</v>
      </c>
      <c r="C9755">
        <v>500000</v>
      </c>
      <c r="D9755">
        <v>100000000</v>
      </c>
      <c r="E9755">
        <v>2024407</v>
      </c>
      <c r="F9755">
        <v>1921379</v>
      </c>
      <c r="G9755">
        <v>2024407</v>
      </c>
      <c r="H9755">
        <v>103028</v>
      </c>
      <c r="I9755">
        <v>0</v>
      </c>
    </row>
    <row r="9756" spans="1:9" x14ac:dyDescent="0.25">
      <c r="A9756">
        <v>2027</v>
      </c>
      <c r="B9756">
        <v>9753</v>
      </c>
      <c r="C9756">
        <v>500000</v>
      </c>
      <c r="D9756">
        <v>100000000</v>
      </c>
      <c r="E9756">
        <v>1277514</v>
      </c>
      <c r="F9756">
        <v>1277514</v>
      </c>
      <c r="G9756">
        <v>1277514</v>
      </c>
      <c r="H9756">
        <v>0</v>
      </c>
      <c r="I9756">
        <v>0</v>
      </c>
    </row>
    <row r="9757" spans="1:9" x14ac:dyDescent="0.25">
      <c r="A9757">
        <v>2027</v>
      </c>
      <c r="B9757">
        <v>9754</v>
      </c>
      <c r="C9757">
        <v>500000</v>
      </c>
      <c r="D9757">
        <v>100000000</v>
      </c>
      <c r="E9757">
        <v>1479621</v>
      </c>
      <c r="F9757">
        <v>1479621</v>
      </c>
      <c r="G9757">
        <v>1479621</v>
      </c>
      <c r="H9757">
        <v>0</v>
      </c>
      <c r="I9757">
        <v>0</v>
      </c>
    </row>
    <row r="9758" spans="1:9" x14ac:dyDescent="0.25">
      <c r="A9758">
        <v>2027</v>
      </c>
      <c r="B9758">
        <v>9755</v>
      </c>
      <c r="C9758">
        <v>500000</v>
      </c>
      <c r="D9758">
        <v>100000000</v>
      </c>
      <c r="E9758">
        <v>1774467</v>
      </c>
      <c r="F9758">
        <v>1602099</v>
      </c>
      <c r="G9758">
        <v>1774467</v>
      </c>
      <c r="H9758">
        <v>172368</v>
      </c>
      <c r="I9758">
        <v>0</v>
      </c>
    </row>
    <row r="9759" spans="1:9" x14ac:dyDescent="0.25">
      <c r="A9759">
        <v>2027</v>
      </c>
      <c r="B9759">
        <v>9756</v>
      </c>
      <c r="C9759">
        <v>500000</v>
      </c>
      <c r="D9759">
        <v>100000000</v>
      </c>
      <c r="E9759">
        <v>2866534</v>
      </c>
      <c r="F9759">
        <v>1883163</v>
      </c>
      <c r="G9759">
        <v>2866534</v>
      </c>
      <c r="H9759">
        <v>983372</v>
      </c>
      <c r="I9759">
        <v>0</v>
      </c>
    </row>
    <row r="9760" spans="1:9" x14ac:dyDescent="0.25">
      <c r="A9760">
        <v>2027</v>
      </c>
      <c r="B9760">
        <v>9757</v>
      </c>
      <c r="C9760">
        <v>500000</v>
      </c>
      <c r="D9760">
        <v>100000000</v>
      </c>
      <c r="E9760">
        <v>6880342</v>
      </c>
      <c r="F9760">
        <v>1743862</v>
      </c>
      <c r="G9760">
        <v>6880342</v>
      </c>
      <c r="H9760">
        <v>5136480</v>
      </c>
      <c r="I9760">
        <v>0</v>
      </c>
    </row>
    <row r="9761" spans="1:9" x14ac:dyDescent="0.25">
      <c r="A9761">
        <v>2027</v>
      </c>
      <c r="B9761">
        <v>9758</v>
      </c>
      <c r="C9761">
        <v>500000</v>
      </c>
      <c r="D9761">
        <v>100000000</v>
      </c>
      <c r="E9761">
        <v>2265583</v>
      </c>
      <c r="F9761">
        <v>1955446</v>
      </c>
      <c r="G9761">
        <v>2265583</v>
      </c>
      <c r="H9761">
        <v>310136</v>
      </c>
      <c r="I9761">
        <v>0</v>
      </c>
    </row>
    <row r="9762" spans="1:9" x14ac:dyDescent="0.25">
      <c r="A9762">
        <v>2027</v>
      </c>
      <c r="B9762">
        <v>9759</v>
      </c>
      <c r="C9762">
        <v>500000</v>
      </c>
      <c r="D9762">
        <v>100000000</v>
      </c>
      <c r="E9762">
        <v>2605483</v>
      </c>
      <c r="F9762">
        <v>2357040</v>
      </c>
      <c r="G9762">
        <v>2605483</v>
      </c>
      <c r="H9762">
        <v>248443</v>
      </c>
      <c r="I9762">
        <v>0</v>
      </c>
    </row>
    <row r="9763" spans="1:9" x14ac:dyDescent="0.25">
      <c r="A9763">
        <v>2027</v>
      </c>
      <c r="B9763">
        <v>9760</v>
      </c>
      <c r="C9763">
        <v>500000</v>
      </c>
      <c r="D9763">
        <v>100000000</v>
      </c>
      <c r="E9763">
        <v>3697737</v>
      </c>
      <c r="F9763">
        <v>2876431</v>
      </c>
      <c r="G9763">
        <v>3697737</v>
      </c>
      <c r="H9763">
        <v>821306</v>
      </c>
      <c r="I9763">
        <v>0</v>
      </c>
    </row>
    <row r="9764" spans="1:9" x14ac:dyDescent="0.25">
      <c r="A9764">
        <v>2027</v>
      </c>
      <c r="B9764">
        <v>9761</v>
      </c>
      <c r="C9764">
        <v>500000</v>
      </c>
      <c r="D9764">
        <v>100000000</v>
      </c>
      <c r="E9764">
        <v>2378519</v>
      </c>
      <c r="F9764">
        <v>2275981</v>
      </c>
      <c r="G9764">
        <v>2378519</v>
      </c>
      <c r="H9764">
        <v>102537</v>
      </c>
      <c r="I9764">
        <v>0</v>
      </c>
    </row>
    <row r="9765" spans="1:9" x14ac:dyDescent="0.25">
      <c r="A9765">
        <v>2027</v>
      </c>
      <c r="B9765">
        <v>9762</v>
      </c>
      <c r="C9765">
        <v>500000</v>
      </c>
      <c r="D9765">
        <v>100000000</v>
      </c>
      <c r="E9765">
        <v>1242555</v>
      </c>
      <c r="F9765">
        <v>1242555</v>
      </c>
      <c r="G9765">
        <v>1242555</v>
      </c>
      <c r="H9765">
        <v>0</v>
      </c>
      <c r="I9765">
        <v>0</v>
      </c>
    </row>
    <row r="9766" spans="1:9" x14ac:dyDescent="0.25">
      <c r="A9766">
        <v>2027</v>
      </c>
      <c r="B9766">
        <v>9763</v>
      </c>
      <c r="C9766">
        <v>500000</v>
      </c>
      <c r="D9766">
        <v>100000000</v>
      </c>
      <c r="E9766">
        <v>2155405</v>
      </c>
      <c r="F9766">
        <v>2155405</v>
      </c>
      <c r="G9766">
        <v>2155405</v>
      </c>
      <c r="H9766">
        <v>0</v>
      </c>
      <c r="I9766">
        <v>0</v>
      </c>
    </row>
    <row r="9767" spans="1:9" x14ac:dyDescent="0.25">
      <c r="A9767">
        <v>2027</v>
      </c>
      <c r="B9767">
        <v>9764</v>
      </c>
      <c r="C9767">
        <v>500000</v>
      </c>
      <c r="D9767">
        <v>100000000</v>
      </c>
      <c r="E9767">
        <v>2723650</v>
      </c>
      <c r="F9767">
        <v>2469063</v>
      </c>
      <c r="G9767">
        <v>2723650</v>
      </c>
      <c r="H9767">
        <v>254587</v>
      </c>
      <c r="I9767">
        <v>0</v>
      </c>
    </row>
    <row r="9768" spans="1:9" x14ac:dyDescent="0.25">
      <c r="A9768">
        <v>2027</v>
      </c>
      <c r="B9768">
        <v>9765</v>
      </c>
      <c r="C9768">
        <v>500000</v>
      </c>
      <c r="D9768">
        <v>100000000</v>
      </c>
      <c r="E9768">
        <v>3589640</v>
      </c>
      <c r="F9768">
        <v>2170614</v>
      </c>
      <c r="G9768">
        <v>3589640</v>
      </c>
      <c r="H9768">
        <v>1419026</v>
      </c>
      <c r="I9768">
        <v>0</v>
      </c>
    </row>
    <row r="9769" spans="1:9" x14ac:dyDescent="0.25">
      <c r="A9769">
        <v>2027</v>
      </c>
      <c r="B9769">
        <v>9766</v>
      </c>
      <c r="C9769">
        <v>500000</v>
      </c>
      <c r="D9769">
        <v>100000000</v>
      </c>
      <c r="E9769">
        <v>3736112</v>
      </c>
      <c r="F9769">
        <v>2972809</v>
      </c>
      <c r="G9769">
        <v>3736112</v>
      </c>
      <c r="H9769">
        <v>763303</v>
      </c>
      <c r="I9769">
        <v>0</v>
      </c>
    </row>
    <row r="9770" spans="1:9" x14ac:dyDescent="0.25">
      <c r="A9770">
        <v>2027</v>
      </c>
      <c r="B9770">
        <v>9767</v>
      </c>
      <c r="C9770">
        <v>500000</v>
      </c>
      <c r="D9770">
        <v>100000000</v>
      </c>
      <c r="E9770">
        <v>4162255</v>
      </c>
      <c r="F9770">
        <v>3818765</v>
      </c>
      <c r="G9770">
        <v>4162255</v>
      </c>
      <c r="H9770">
        <v>343490</v>
      </c>
      <c r="I9770">
        <v>0</v>
      </c>
    </row>
    <row r="9771" spans="1:9" x14ac:dyDescent="0.25">
      <c r="A9771">
        <v>2027</v>
      </c>
      <c r="B9771">
        <v>9768</v>
      </c>
      <c r="C9771">
        <v>500000</v>
      </c>
      <c r="D9771">
        <v>100000000</v>
      </c>
      <c r="E9771">
        <v>1594949</v>
      </c>
      <c r="F9771">
        <v>1594949</v>
      </c>
      <c r="G9771">
        <v>1594949</v>
      </c>
      <c r="H9771">
        <v>0</v>
      </c>
      <c r="I9771">
        <v>0</v>
      </c>
    </row>
    <row r="9772" spans="1:9" x14ac:dyDescent="0.25">
      <c r="A9772">
        <v>2027</v>
      </c>
      <c r="B9772">
        <v>9769</v>
      </c>
      <c r="C9772">
        <v>500000</v>
      </c>
      <c r="D9772">
        <v>100000000</v>
      </c>
      <c r="E9772">
        <v>16465020</v>
      </c>
      <c r="F9772">
        <v>2133119</v>
      </c>
      <c r="G9772">
        <v>16465020</v>
      </c>
      <c r="H9772">
        <v>14331901</v>
      </c>
      <c r="I9772">
        <v>0</v>
      </c>
    </row>
    <row r="9773" spans="1:9" x14ac:dyDescent="0.25">
      <c r="A9773">
        <v>2027</v>
      </c>
      <c r="B9773">
        <v>9770</v>
      </c>
      <c r="C9773">
        <v>500000</v>
      </c>
      <c r="D9773">
        <v>100000000</v>
      </c>
      <c r="E9773">
        <v>1884060</v>
      </c>
      <c r="F9773">
        <v>1884060</v>
      </c>
      <c r="G9773">
        <v>1884060</v>
      </c>
      <c r="H9773">
        <v>0</v>
      </c>
      <c r="I9773">
        <v>0</v>
      </c>
    </row>
    <row r="9774" spans="1:9" x14ac:dyDescent="0.25">
      <c r="A9774">
        <v>2027</v>
      </c>
      <c r="B9774">
        <v>9771</v>
      </c>
      <c r="C9774">
        <v>500000</v>
      </c>
      <c r="D9774">
        <v>100000000</v>
      </c>
      <c r="E9774">
        <v>3067672</v>
      </c>
      <c r="F9774">
        <v>1643924</v>
      </c>
      <c r="G9774">
        <v>3067672</v>
      </c>
      <c r="H9774">
        <v>1423748</v>
      </c>
      <c r="I9774">
        <v>0</v>
      </c>
    </row>
    <row r="9775" spans="1:9" x14ac:dyDescent="0.25">
      <c r="A9775">
        <v>2027</v>
      </c>
      <c r="B9775">
        <v>9772</v>
      </c>
      <c r="C9775">
        <v>500000</v>
      </c>
      <c r="D9775">
        <v>100000000</v>
      </c>
      <c r="E9775">
        <v>1805429</v>
      </c>
      <c r="F9775">
        <v>1805429</v>
      </c>
      <c r="G9775">
        <v>1805429</v>
      </c>
      <c r="H9775">
        <v>0</v>
      </c>
      <c r="I9775">
        <v>0</v>
      </c>
    </row>
    <row r="9776" spans="1:9" x14ac:dyDescent="0.25">
      <c r="A9776">
        <v>2027</v>
      </c>
      <c r="B9776">
        <v>9773</v>
      </c>
      <c r="C9776">
        <v>500000</v>
      </c>
      <c r="D9776">
        <v>100000000</v>
      </c>
      <c r="E9776">
        <v>1298901</v>
      </c>
      <c r="F9776">
        <v>1298901</v>
      </c>
      <c r="G9776">
        <v>1298901</v>
      </c>
      <c r="H9776">
        <v>0</v>
      </c>
      <c r="I9776">
        <v>0</v>
      </c>
    </row>
    <row r="9777" spans="1:9" x14ac:dyDescent="0.25">
      <c r="A9777">
        <v>2027</v>
      </c>
      <c r="B9777">
        <v>9774</v>
      </c>
      <c r="C9777">
        <v>500000</v>
      </c>
      <c r="D9777">
        <v>100000000</v>
      </c>
      <c r="E9777">
        <v>6072227</v>
      </c>
      <c r="F9777">
        <v>3652399</v>
      </c>
      <c r="G9777">
        <v>6072227</v>
      </c>
      <c r="H9777">
        <v>2419828</v>
      </c>
      <c r="I9777">
        <v>0</v>
      </c>
    </row>
    <row r="9778" spans="1:9" x14ac:dyDescent="0.25">
      <c r="A9778">
        <v>2027</v>
      </c>
      <c r="B9778">
        <v>9775</v>
      </c>
      <c r="C9778">
        <v>500000</v>
      </c>
      <c r="D9778">
        <v>100000000</v>
      </c>
      <c r="E9778">
        <v>4787540</v>
      </c>
      <c r="F9778">
        <v>3885290</v>
      </c>
      <c r="G9778">
        <v>4787540</v>
      </c>
      <c r="H9778">
        <v>902251</v>
      </c>
      <c r="I9778">
        <v>0</v>
      </c>
    </row>
    <row r="9779" spans="1:9" x14ac:dyDescent="0.25">
      <c r="A9779">
        <v>2027</v>
      </c>
      <c r="B9779">
        <v>9776</v>
      </c>
      <c r="C9779">
        <v>500000</v>
      </c>
      <c r="D9779">
        <v>100000000</v>
      </c>
      <c r="E9779">
        <v>9915920</v>
      </c>
      <c r="F9779">
        <v>3600760</v>
      </c>
      <c r="G9779">
        <v>9915920</v>
      </c>
      <c r="H9779">
        <v>6315159</v>
      </c>
      <c r="I9779">
        <v>0</v>
      </c>
    </row>
    <row r="9780" spans="1:9" x14ac:dyDescent="0.25">
      <c r="A9780">
        <v>2027</v>
      </c>
      <c r="B9780">
        <v>9777</v>
      </c>
      <c r="C9780">
        <v>500000</v>
      </c>
      <c r="D9780">
        <v>100000000</v>
      </c>
      <c r="E9780">
        <v>5739274</v>
      </c>
      <c r="F9780">
        <v>3582242</v>
      </c>
      <c r="G9780">
        <v>5739274</v>
      </c>
      <c r="H9780">
        <v>2157033</v>
      </c>
      <c r="I9780">
        <v>0</v>
      </c>
    </row>
    <row r="9781" spans="1:9" x14ac:dyDescent="0.25">
      <c r="A9781">
        <v>2027</v>
      </c>
      <c r="B9781">
        <v>9778</v>
      </c>
      <c r="C9781">
        <v>500000</v>
      </c>
      <c r="D9781">
        <v>100000000</v>
      </c>
      <c r="E9781">
        <v>2836669</v>
      </c>
      <c r="F9781">
        <v>2206695</v>
      </c>
      <c r="G9781">
        <v>2836669</v>
      </c>
      <c r="H9781">
        <v>629974</v>
      </c>
      <c r="I9781">
        <v>0</v>
      </c>
    </row>
    <row r="9782" spans="1:9" x14ac:dyDescent="0.25">
      <c r="A9782">
        <v>2027</v>
      </c>
      <c r="B9782">
        <v>9779</v>
      </c>
      <c r="C9782">
        <v>500000</v>
      </c>
      <c r="D9782">
        <v>100000000</v>
      </c>
      <c r="E9782">
        <v>1573959</v>
      </c>
      <c r="F9782">
        <v>1573959</v>
      </c>
      <c r="G9782">
        <v>1573959</v>
      </c>
      <c r="H9782">
        <v>0</v>
      </c>
      <c r="I9782">
        <v>0</v>
      </c>
    </row>
    <row r="9783" spans="1:9" x14ac:dyDescent="0.25">
      <c r="A9783">
        <v>2027</v>
      </c>
      <c r="B9783">
        <v>9780</v>
      </c>
      <c r="C9783">
        <v>500000</v>
      </c>
      <c r="D9783">
        <v>100000000</v>
      </c>
      <c r="E9783">
        <v>1768568</v>
      </c>
      <c r="F9783">
        <v>1768568</v>
      </c>
      <c r="G9783">
        <v>1768568</v>
      </c>
      <c r="H9783">
        <v>0</v>
      </c>
      <c r="I9783">
        <v>0</v>
      </c>
    </row>
    <row r="9784" spans="1:9" x14ac:dyDescent="0.25">
      <c r="A9784">
        <v>2027</v>
      </c>
      <c r="B9784">
        <v>9781</v>
      </c>
      <c r="C9784">
        <v>500000</v>
      </c>
      <c r="D9784">
        <v>100000000</v>
      </c>
      <c r="E9784">
        <v>11865385</v>
      </c>
      <c r="F9784">
        <v>3394959</v>
      </c>
      <c r="G9784">
        <v>11865385</v>
      </c>
      <c r="H9784">
        <v>8470427</v>
      </c>
      <c r="I9784">
        <v>0</v>
      </c>
    </row>
    <row r="9785" spans="1:9" x14ac:dyDescent="0.25">
      <c r="A9785">
        <v>2027</v>
      </c>
      <c r="B9785">
        <v>9782</v>
      </c>
      <c r="C9785">
        <v>500000</v>
      </c>
      <c r="D9785">
        <v>100000000</v>
      </c>
      <c r="E9785">
        <v>1179089</v>
      </c>
      <c r="F9785">
        <v>1179089</v>
      </c>
      <c r="G9785">
        <v>1179089</v>
      </c>
      <c r="H9785">
        <v>0</v>
      </c>
      <c r="I9785">
        <v>0</v>
      </c>
    </row>
    <row r="9786" spans="1:9" x14ac:dyDescent="0.25">
      <c r="A9786">
        <v>2027</v>
      </c>
      <c r="B9786">
        <v>9783</v>
      </c>
      <c r="C9786">
        <v>500000</v>
      </c>
      <c r="D9786">
        <v>100000000</v>
      </c>
      <c r="E9786">
        <v>904568</v>
      </c>
      <c r="F9786">
        <v>904568</v>
      </c>
      <c r="G9786">
        <v>904568</v>
      </c>
      <c r="H9786">
        <v>0</v>
      </c>
      <c r="I9786">
        <v>0</v>
      </c>
    </row>
    <row r="9787" spans="1:9" x14ac:dyDescent="0.25">
      <c r="A9787">
        <v>2027</v>
      </c>
      <c r="B9787">
        <v>9784</v>
      </c>
      <c r="C9787">
        <v>500000</v>
      </c>
      <c r="D9787">
        <v>100000000</v>
      </c>
      <c r="E9787">
        <v>1301632</v>
      </c>
      <c r="F9787">
        <v>1301632</v>
      </c>
      <c r="G9787">
        <v>1301632</v>
      </c>
      <c r="H9787">
        <v>0</v>
      </c>
      <c r="I9787">
        <v>0</v>
      </c>
    </row>
    <row r="9788" spans="1:9" x14ac:dyDescent="0.25">
      <c r="A9788">
        <v>2027</v>
      </c>
      <c r="B9788">
        <v>9785</v>
      </c>
      <c r="C9788">
        <v>500000</v>
      </c>
      <c r="D9788">
        <v>100000000</v>
      </c>
      <c r="E9788">
        <v>5667418</v>
      </c>
      <c r="F9788">
        <v>2469589</v>
      </c>
      <c r="G9788">
        <v>5667418</v>
      </c>
      <c r="H9788">
        <v>3197829</v>
      </c>
      <c r="I9788">
        <v>0</v>
      </c>
    </row>
    <row r="9789" spans="1:9" x14ac:dyDescent="0.25">
      <c r="A9789">
        <v>2027</v>
      </c>
      <c r="B9789">
        <v>9786</v>
      </c>
      <c r="C9789">
        <v>500000</v>
      </c>
      <c r="D9789">
        <v>100000000</v>
      </c>
      <c r="E9789">
        <v>5767421</v>
      </c>
      <c r="F9789">
        <v>2566956</v>
      </c>
      <c r="G9789">
        <v>5767421</v>
      </c>
      <c r="H9789">
        <v>3200465</v>
      </c>
      <c r="I9789">
        <v>0</v>
      </c>
    </row>
    <row r="9790" spans="1:9" x14ac:dyDescent="0.25">
      <c r="A9790">
        <v>2027</v>
      </c>
      <c r="B9790">
        <v>9787</v>
      </c>
      <c r="C9790">
        <v>500000</v>
      </c>
      <c r="D9790">
        <v>100000000</v>
      </c>
      <c r="E9790">
        <v>2899932</v>
      </c>
      <c r="F9790">
        <v>2737434</v>
      </c>
      <c r="G9790">
        <v>2899932</v>
      </c>
      <c r="H9790">
        <v>162498</v>
      </c>
      <c r="I9790">
        <v>0</v>
      </c>
    </row>
    <row r="9791" spans="1:9" x14ac:dyDescent="0.25">
      <c r="A9791">
        <v>2027</v>
      </c>
      <c r="B9791">
        <v>9788</v>
      </c>
      <c r="C9791">
        <v>500000</v>
      </c>
      <c r="D9791">
        <v>100000000</v>
      </c>
      <c r="E9791">
        <v>1822734</v>
      </c>
      <c r="F9791">
        <v>1822734</v>
      </c>
      <c r="G9791">
        <v>1822734</v>
      </c>
      <c r="H9791">
        <v>0</v>
      </c>
      <c r="I9791">
        <v>0</v>
      </c>
    </row>
    <row r="9792" spans="1:9" x14ac:dyDescent="0.25">
      <c r="A9792">
        <v>2027</v>
      </c>
      <c r="B9792">
        <v>9789</v>
      </c>
      <c r="C9792">
        <v>500000</v>
      </c>
      <c r="D9792">
        <v>100000000</v>
      </c>
      <c r="E9792">
        <v>1772385</v>
      </c>
      <c r="F9792">
        <v>1760873</v>
      </c>
      <c r="G9792">
        <v>1772385</v>
      </c>
      <c r="H9792">
        <v>11511</v>
      </c>
      <c r="I9792">
        <v>0</v>
      </c>
    </row>
    <row r="9793" spans="1:9" x14ac:dyDescent="0.25">
      <c r="A9793">
        <v>2027</v>
      </c>
      <c r="B9793">
        <v>9790</v>
      </c>
      <c r="C9793">
        <v>500000</v>
      </c>
      <c r="D9793">
        <v>100000000</v>
      </c>
      <c r="E9793">
        <v>3650292</v>
      </c>
      <c r="F9793">
        <v>1998945</v>
      </c>
      <c r="G9793">
        <v>3650292</v>
      </c>
      <c r="H9793">
        <v>1651347</v>
      </c>
      <c r="I9793">
        <v>0</v>
      </c>
    </row>
    <row r="9794" spans="1:9" x14ac:dyDescent="0.25">
      <c r="A9794">
        <v>2027</v>
      </c>
      <c r="B9794">
        <v>9791</v>
      </c>
      <c r="C9794">
        <v>500000</v>
      </c>
      <c r="D9794">
        <v>100000000</v>
      </c>
      <c r="E9794">
        <v>2157123</v>
      </c>
      <c r="F9794">
        <v>2157123</v>
      </c>
      <c r="G9794">
        <v>2157123</v>
      </c>
      <c r="H9794">
        <v>0</v>
      </c>
      <c r="I9794">
        <v>0</v>
      </c>
    </row>
    <row r="9795" spans="1:9" x14ac:dyDescent="0.25">
      <c r="A9795">
        <v>2027</v>
      </c>
      <c r="B9795">
        <v>9792</v>
      </c>
      <c r="C9795">
        <v>500000</v>
      </c>
      <c r="D9795">
        <v>100000000</v>
      </c>
      <c r="E9795">
        <v>1895923</v>
      </c>
      <c r="F9795">
        <v>1794059</v>
      </c>
      <c r="G9795">
        <v>1895923</v>
      </c>
      <c r="H9795">
        <v>101863</v>
      </c>
      <c r="I9795">
        <v>0</v>
      </c>
    </row>
    <row r="9796" spans="1:9" x14ac:dyDescent="0.25">
      <c r="A9796">
        <v>2027</v>
      </c>
      <c r="B9796">
        <v>9793</v>
      </c>
      <c r="C9796">
        <v>500000</v>
      </c>
      <c r="D9796">
        <v>100000000</v>
      </c>
      <c r="E9796">
        <v>2491759</v>
      </c>
      <c r="F9796">
        <v>2491759</v>
      </c>
      <c r="G9796">
        <v>2491759</v>
      </c>
      <c r="H9796">
        <v>0</v>
      </c>
      <c r="I9796">
        <v>0</v>
      </c>
    </row>
    <row r="9797" spans="1:9" x14ac:dyDescent="0.25">
      <c r="A9797">
        <v>2027</v>
      </c>
      <c r="B9797">
        <v>9794</v>
      </c>
      <c r="C9797">
        <v>500000</v>
      </c>
      <c r="D9797">
        <v>100000000</v>
      </c>
      <c r="E9797">
        <v>1620409</v>
      </c>
      <c r="F9797">
        <v>1620409</v>
      </c>
      <c r="G9797">
        <v>1620409</v>
      </c>
      <c r="H9797">
        <v>0</v>
      </c>
      <c r="I9797">
        <v>0</v>
      </c>
    </row>
    <row r="9798" spans="1:9" x14ac:dyDescent="0.25">
      <c r="A9798">
        <v>2027</v>
      </c>
      <c r="B9798">
        <v>9795</v>
      </c>
      <c r="C9798">
        <v>500000</v>
      </c>
      <c r="D9798">
        <v>100000000</v>
      </c>
      <c r="E9798">
        <v>4346440</v>
      </c>
      <c r="F9798">
        <v>2755189</v>
      </c>
      <c r="G9798">
        <v>4346440</v>
      </c>
      <c r="H9798">
        <v>1591251</v>
      </c>
      <c r="I9798">
        <v>0</v>
      </c>
    </row>
    <row r="9799" spans="1:9" x14ac:dyDescent="0.25">
      <c r="A9799">
        <v>2027</v>
      </c>
      <c r="B9799">
        <v>9796</v>
      </c>
      <c r="C9799">
        <v>500000</v>
      </c>
      <c r="D9799">
        <v>100000000</v>
      </c>
      <c r="E9799">
        <v>2010188</v>
      </c>
      <c r="F9799">
        <v>1960238</v>
      </c>
      <c r="G9799">
        <v>2010188</v>
      </c>
      <c r="H9799">
        <v>49950</v>
      </c>
      <c r="I9799">
        <v>0</v>
      </c>
    </row>
    <row r="9800" spans="1:9" x14ac:dyDescent="0.25">
      <c r="A9800">
        <v>2027</v>
      </c>
      <c r="B9800">
        <v>9797</v>
      </c>
      <c r="C9800">
        <v>500000</v>
      </c>
      <c r="D9800">
        <v>100000000</v>
      </c>
      <c r="E9800">
        <v>3965855</v>
      </c>
      <c r="F9800">
        <v>2922722</v>
      </c>
      <c r="G9800">
        <v>3965855</v>
      </c>
      <c r="H9800">
        <v>1043133</v>
      </c>
      <c r="I9800">
        <v>0</v>
      </c>
    </row>
    <row r="9801" spans="1:9" x14ac:dyDescent="0.25">
      <c r="A9801">
        <v>2027</v>
      </c>
      <c r="B9801">
        <v>9798</v>
      </c>
      <c r="C9801">
        <v>500000</v>
      </c>
      <c r="D9801">
        <v>100000000</v>
      </c>
      <c r="E9801">
        <v>3706353</v>
      </c>
      <c r="F9801">
        <v>3134306</v>
      </c>
      <c r="G9801">
        <v>3706353</v>
      </c>
      <c r="H9801">
        <v>572047</v>
      </c>
      <c r="I9801">
        <v>0</v>
      </c>
    </row>
    <row r="9802" spans="1:9" x14ac:dyDescent="0.25">
      <c r="A9802">
        <v>2027</v>
      </c>
      <c r="B9802">
        <v>9799</v>
      </c>
      <c r="C9802">
        <v>500000</v>
      </c>
      <c r="D9802">
        <v>100000000</v>
      </c>
      <c r="E9802">
        <v>1790933</v>
      </c>
      <c r="F9802">
        <v>1628443</v>
      </c>
      <c r="G9802">
        <v>1790933</v>
      </c>
      <c r="H9802">
        <v>162491</v>
      </c>
      <c r="I9802">
        <v>0</v>
      </c>
    </row>
    <row r="9803" spans="1:9" x14ac:dyDescent="0.25">
      <c r="A9803">
        <v>2027</v>
      </c>
      <c r="B9803">
        <v>9800</v>
      </c>
      <c r="C9803">
        <v>500000</v>
      </c>
      <c r="D9803">
        <v>100000000</v>
      </c>
      <c r="E9803">
        <v>2002526</v>
      </c>
      <c r="F9803">
        <v>1037398</v>
      </c>
      <c r="G9803">
        <v>2002526</v>
      </c>
      <c r="H9803">
        <v>965128</v>
      </c>
      <c r="I9803">
        <v>0</v>
      </c>
    </row>
    <row r="9804" spans="1:9" x14ac:dyDescent="0.25">
      <c r="A9804">
        <v>2027</v>
      </c>
      <c r="B9804">
        <v>9801</v>
      </c>
      <c r="C9804">
        <v>500000</v>
      </c>
      <c r="D9804">
        <v>100000000</v>
      </c>
      <c r="E9804">
        <v>5666555</v>
      </c>
      <c r="F9804">
        <v>1258067</v>
      </c>
      <c r="G9804">
        <v>5666555</v>
      </c>
      <c r="H9804">
        <v>4408488</v>
      </c>
      <c r="I9804">
        <v>0</v>
      </c>
    </row>
    <row r="9805" spans="1:9" x14ac:dyDescent="0.25">
      <c r="A9805">
        <v>2027</v>
      </c>
      <c r="B9805">
        <v>9802</v>
      </c>
      <c r="C9805">
        <v>500000</v>
      </c>
      <c r="D9805">
        <v>100000000</v>
      </c>
      <c r="E9805">
        <v>5004621</v>
      </c>
      <c r="F9805">
        <v>1368201</v>
      </c>
      <c r="G9805">
        <v>5004621</v>
      </c>
      <c r="H9805">
        <v>3636420</v>
      </c>
      <c r="I9805">
        <v>0</v>
      </c>
    </row>
    <row r="9806" spans="1:9" x14ac:dyDescent="0.25">
      <c r="A9806">
        <v>2027</v>
      </c>
      <c r="B9806">
        <v>9803</v>
      </c>
      <c r="C9806">
        <v>500000</v>
      </c>
      <c r="D9806">
        <v>100000000</v>
      </c>
      <c r="E9806">
        <v>3132122</v>
      </c>
      <c r="F9806">
        <v>2498693</v>
      </c>
      <c r="G9806">
        <v>3132122</v>
      </c>
      <c r="H9806">
        <v>633430</v>
      </c>
      <c r="I9806">
        <v>0</v>
      </c>
    </row>
    <row r="9807" spans="1:9" x14ac:dyDescent="0.25">
      <c r="A9807">
        <v>2027</v>
      </c>
      <c r="B9807">
        <v>9804</v>
      </c>
      <c r="C9807">
        <v>500000</v>
      </c>
      <c r="D9807">
        <v>100000000</v>
      </c>
      <c r="E9807">
        <v>9820769</v>
      </c>
      <c r="F9807">
        <v>2763511</v>
      </c>
      <c r="G9807">
        <v>9820769</v>
      </c>
      <c r="H9807">
        <v>7057258</v>
      </c>
      <c r="I9807">
        <v>0</v>
      </c>
    </row>
    <row r="9808" spans="1:9" x14ac:dyDescent="0.25">
      <c r="A9808">
        <v>2027</v>
      </c>
      <c r="B9808">
        <v>9805</v>
      </c>
      <c r="C9808">
        <v>500000</v>
      </c>
      <c r="D9808">
        <v>100000000</v>
      </c>
      <c r="E9808">
        <v>3308570</v>
      </c>
      <c r="F9808">
        <v>2584889</v>
      </c>
      <c r="G9808">
        <v>3308570</v>
      </c>
      <c r="H9808">
        <v>723680</v>
      </c>
      <c r="I9808">
        <v>0</v>
      </c>
    </row>
    <row r="9809" spans="1:9" x14ac:dyDescent="0.25">
      <c r="A9809">
        <v>2027</v>
      </c>
      <c r="B9809">
        <v>9806</v>
      </c>
      <c r="C9809">
        <v>500000</v>
      </c>
      <c r="D9809">
        <v>100000000</v>
      </c>
      <c r="E9809">
        <v>997924</v>
      </c>
      <c r="F9809">
        <v>997924</v>
      </c>
      <c r="G9809">
        <v>997924</v>
      </c>
      <c r="H9809">
        <v>0</v>
      </c>
      <c r="I9809">
        <v>0</v>
      </c>
    </row>
    <row r="9810" spans="1:9" x14ac:dyDescent="0.25">
      <c r="A9810">
        <v>2027</v>
      </c>
      <c r="B9810">
        <v>9807</v>
      </c>
      <c r="C9810">
        <v>500000</v>
      </c>
      <c r="D9810">
        <v>100000000</v>
      </c>
      <c r="E9810">
        <v>4729167</v>
      </c>
      <c r="F9810">
        <v>2473618</v>
      </c>
      <c r="G9810">
        <v>4729167</v>
      </c>
      <c r="H9810">
        <v>2255550</v>
      </c>
      <c r="I9810">
        <v>0</v>
      </c>
    </row>
    <row r="9811" spans="1:9" x14ac:dyDescent="0.25">
      <c r="A9811">
        <v>2027</v>
      </c>
      <c r="B9811">
        <v>9808</v>
      </c>
      <c r="C9811">
        <v>500000</v>
      </c>
      <c r="D9811">
        <v>100000000</v>
      </c>
      <c r="E9811">
        <v>2423749</v>
      </c>
      <c r="F9811">
        <v>2180469</v>
      </c>
      <c r="G9811">
        <v>2423749</v>
      </c>
      <c r="H9811">
        <v>243280</v>
      </c>
      <c r="I9811">
        <v>0</v>
      </c>
    </row>
    <row r="9812" spans="1:9" x14ac:dyDescent="0.25">
      <c r="A9812">
        <v>2027</v>
      </c>
      <c r="B9812">
        <v>9809</v>
      </c>
      <c r="C9812">
        <v>500000</v>
      </c>
      <c r="D9812">
        <v>100000000</v>
      </c>
      <c r="E9812">
        <v>1974336</v>
      </c>
      <c r="F9812">
        <v>1974336</v>
      </c>
      <c r="G9812">
        <v>1974336</v>
      </c>
      <c r="H9812">
        <v>0</v>
      </c>
      <c r="I9812">
        <v>0</v>
      </c>
    </row>
    <row r="9813" spans="1:9" x14ac:dyDescent="0.25">
      <c r="A9813">
        <v>2027</v>
      </c>
      <c r="B9813">
        <v>9810</v>
      </c>
      <c r="C9813">
        <v>500000</v>
      </c>
      <c r="D9813">
        <v>100000000</v>
      </c>
      <c r="E9813">
        <v>4970843</v>
      </c>
      <c r="F9813">
        <v>2371469</v>
      </c>
      <c r="G9813">
        <v>4970843</v>
      </c>
      <c r="H9813">
        <v>2599374</v>
      </c>
      <c r="I9813">
        <v>0</v>
      </c>
    </row>
    <row r="9814" spans="1:9" x14ac:dyDescent="0.25">
      <c r="A9814">
        <v>2027</v>
      </c>
      <c r="B9814">
        <v>9811</v>
      </c>
      <c r="C9814">
        <v>500000</v>
      </c>
      <c r="D9814">
        <v>100000000</v>
      </c>
      <c r="E9814">
        <v>4616353</v>
      </c>
      <c r="F9814">
        <v>3078842</v>
      </c>
      <c r="G9814">
        <v>4616353</v>
      </c>
      <c r="H9814">
        <v>1537510</v>
      </c>
      <c r="I9814">
        <v>0</v>
      </c>
    </row>
    <row r="9815" spans="1:9" x14ac:dyDescent="0.25">
      <c r="A9815">
        <v>2027</v>
      </c>
      <c r="B9815">
        <v>9812</v>
      </c>
      <c r="C9815">
        <v>500000</v>
      </c>
      <c r="D9815">
        <v>100000000</v>
      </c>
      <c r="E9815">
        <v>1730423</v>
      </c>
      <c r="F9815">
        <v>1421431</v>
      </c>
      <c r="G9815">
        <v>1730423</v>
      </c>
      <c r="H9815">
        <v>308992</v>
      </c>
      <c r="I9815">
        <v>0</v>
      </c>
    </row>
    <row r="9816" spans="1:9" x14ac:dyDescent="0.25">
      <c r="A9816">
        <v>2027</v>
      </c>
      <c r="B9816">
        <v>9813</v>
      </c>
      <c r="C9816">
        <v>500000</v>
      </c>
      <c r="D9816">
        <v>100000000</v>
      </c>
      <c r="E9816">
        <v>2062796</v>
      </c>
      <c r="F9816">
        <v>2062796</v>
      </c>
      <c r="G9816">
        <v>2062796</v>
      </c>
      <c r="H9816">
        <v>0</v>
      </c>
      <c r="I9816">
        <v>0</v>
      </c>
    </row>
    <row r="9817" spans="1:9" x14ac:dyDescent="0.25">
      <c r="A9817">
        <v>2027</v>
      </c>
      <c r="B9817">
        <v>9814</v>
      </c>
      <c r="C9817">
        <v>500000</v>
      </c>
      <c r="D9817">
        <v>100000000</v>
      </c>
      <c r="E9817">
        <v>3143555</v>
      </c>
      <c r="F9817">
        <v>2277796</v>
      </c>
      <c r="G9817">
        <v>3143555</v>
      </c>
      <c r="H9817">
        <v>865758</v>
      </c>
      <c r="I9817">
        <v>0</v>
      </c>
    </row>
    <row r="9818" spans="1:9" x14ac:dyDescent="0.25">
      <c r="A9818">
        <v>2027</v>
      </c>
      <c r="B9818">
        <v>9815</v>
      </c>
      <c r="C9818">
        <v>500000</v>
      </c>
      <c r="D9818">
        <v>100000000</v>
      </c>
      <c r="E9818">
        <v>2385140</v>
      </c>
      <c r="F9818">
        <v>2330361</v>
      </c>
      <c r="G9818">
        <v>2385140</v>
      </c>
      <c r="H9818">
        <v>54779</v>
      </c>
      <c r="I9818">
        <v>0</v>
      </c>
    </row>
    <row r="9819" spans="1:9" x14ac:dyDescent="0.25">
      <c r="A9819">
        <v>2027</v>
      </c>
      <c r="B9819">
        <v>9816</v>
      </c>
      <c r="C9819">
        <v>500000</v>
      </c>
      <c r="D9819">
        <v>100000000</v>
      </c>
      <c r="E9819">
        <v>3175352</v>
      </c>
      <c r="F9819">
        <v>3127101</v>
      </c>
      <c r="G9819">
        <v>3175352</v>
      </c>
      <c r="H9819">
        <v>48251</v>
      </c>
      <c r="I9819">
        <v>0</v>
      </c>
    </row>
    <row r="9820" spans="1:9" x14ac:dyDescent="0.25">
      <c r="A9820">
        <v>2027</v>
      </c>
      <c r="B9820">
        <v>9817</v>
      </c>
      <c r="C9820">
        <v>500000</v>
      </c>
      <c r="D9820">
        <v>100000000</v>
      </c>
      <c r="E9820">
        <v>3784743</v>
      </c>
      <c r="F9820">
        <v>2003652</v>
      </c>
      <c r="G9820">
        <v>3784743</v>
      </c>
      <c r="H9820">
        <v>1781091</v>
      </c>
      <c r="I9820">
        <v>0</v>
      </c>
    </row>
    <row r="9821" spans="1:9" x14ac:dyDescent="0.25">
      <c r="A9821">
        <v>2027</v>
      </c>
      <c r="B9821">
        <v>9818</v>
      </c>
      <c r="C9821">
        <v>500000</v>
      </c>
      <c r="D9821">
        <v>100000000</v>
      </c>
      <c r="E9821">
        <v>2514548</v>
      </c>
      <c r="F9821">
        <v>2068053</v>
      </c>
      <c r="G9821">
        <v>2514548</v>
      </c>
      <c r="H9821">
        <v>446495</v>
      </c>
      <c r="I9821">
        <v>0</v>
      </c>
    </row>
    <row r="9822" spans="1:9" x14ac:dyDescent="0.25">
      <c r="A9822">
        <v>2027</v>
      </c>
      <c r="B9822">
        <v>9819</v>
      </c>
      <c r="C9822">
        <v>500000</v>
      </c>
      <c r="D9822">
        <v>100000000</v>
      </c>
      <c r="E9822">
        <v>2728796</v>
      </c>
      <c r="F9822">
        <v>1835207</v>
      </c>
      <c r="G9822">
        <v>2728796</v>
      </c>
      <c r="H9822">
        <v>893588</v>
      </c>
      <c r="I9822">
        <v>0</v>
      </c>
    </row>
    <row r="9823" spans="1:9" x14ac:dyDescent="0.25">
      <c r="A9823">
        <v>2027</v>
      </c>
      <c r="B9823">
        <v>9820</v>
      </c>
      <c r="C9823">
        <v>500000</v>
      </c>
      <c r="D9823">
        <v>100000000</v>
      </c>
      <c r="E9823">
        <v>47192733</v>
      </c>
      <c r="F9823">
        <v>2858240</v>
      </c>
      <c r="G9823">
        <v>47192733</v>
      </c>
      <c r="H9823">
        <v>44334493</v>
      </c>
      <c r="I9823">
        <v>0</v>
      </c>
    </row>
    <row r="9824" spans="1:9" x14ac:dyDescent="0.25">
      <c r="A9824">
        <v>2027</v>
      </c>
      <c r="B9824">
        <v>9821</v>
      </c>
      <c r="C9824">
        <v>500000</v>
      </c>
      <c r="D9824">
        <v>100000000</v>
      </c>
      <c r="E9824">
        <v>7804730</v>
      </c>
      <c r="F9824">
        <v>2822952</v>
      </c>
      <c r="G9824">
        <v>7804730</v>
      </c>
      <c r="H9824">
        <v>4981778</v>
      </c>
      <c r="I9824">
        <v>0</v>
      </c>
    </row>
    <row r="9825" spans="1:9" x14ac:dyDescent="0.25">
      <c r="A9825">
        <v>2027</v>
      </c>
      <c r="B9825">
        <v>9822</v>
      </c>
      <c r="C9825">
        <v>500000</v>
      </c>
      <c r="D9825">
        <v>100000000</v>
      </c>
      <c r="E9825">
        <v>1864053</v>
      </c>
      <c r="F9825">
        <v>1864053</v>
      </c>
      <c r="G9825">
        <v>1864053</v>
      </c>
      <c r="H9825">
        <v>0</v>
      </c>
      <c r="I9825">
        <v>0</v>
      </c>
    </row>
    <row r="9826" spans="1:9" x14ac:dyDescent="0.25">
      <c r="A9826">
        <v>2027</v>
      </c>
      <c r="B9826">
        <v>9823</v>
      </c>
      <c r="C9826">
        <v>500000</v>
      </c>
      <c r="D9826">
        <v>100000000</v>
      </c>
      <c r="E9826">
        <v>1102597</v>
      </c>
      <c r="F9826">
        <v>1102597</v>
      </c>
      <c r="G9826">
        <v>1102597</v>
      </c>
      <c r="H9826">
        <v>0</v>
      </c>
      <c r="I9826">
        <v>0</v>
      </c>
    </row>
    <row r="9827" spans="1:9" x14ac:dyDescent="0.25">
      <c r="A9827">
        <v>2027</v>
      </c>
      <c r="B9827">
        <v>9824</v>
      </c>
      <c r="C9827">
        <v>500000</v>
      </c>
      <c r="D9827">
        <v>100000000</v>
      </c>
      <c r="E9827">
        <v>1354789</v>
      </c>
      <c r="F9827">
        <v>1202936</v>
      </c>
      <c r="G9827">
        <v>1354789</v>
      </c>
      <c r="H9827">
        <v>151853</v>
      </c>
      <c r="I9827">
        <v>0</v>
      </c>
    </row>
    <row r="9828" spans="1:9" x14ac:dyDescent="0.25">
      <c r="A9828">
        <v>2027</v>
      </c>
      <c r="B9828">
        <v>9825</v>
      </c>
      <c r="C9828">
        <v>500000</v>
      </c>
      <c r="D9828">
        <v>100000000</v>
      </c>
      <c r="E9828">
        <v>237311219</v>
      </c>
      <c r="F9828">
        <v>2101859</v>
      </c>
      <c r="G9828">
        <v>101601859</v>
      </c>
      <c r="H9828">
        <v>99500000</v>
      </c>
      <c r="I9828">
        <v>135709360</v>
      </c>
    </row>
    <row r="9829" spans="1:9" x14ac:dyDescent="0.25">
      <c r="A9829">
        <v>2027</v>
      </c>
      <c r="B9829">
        <v>9826</v>
      </c>
      <c r="C9829">
        <v>500000</v>
      </c>
      <c r="D9829">
        <v>100000000</v>
      </c>
      <c r="E9829">
        <v>6211476</v>
      </c>
      <c r="F9829">
        <v>3461858</v>
      </c>
      <c r="G9829">
        <v>6211476</v>
      </c>
      <c r="H9829">
        <v>2749618</v>
      </c>
      <c r="I9829">
        <v>0</v>
      </c>
    </row>
    <row r="9830" spans="1:9" x14ac:dyDescent="0.25">
      <c r="A9830">
        <v>2027</v>
      </c>
      <c r="B9830">
        <v>9827</v>
      </c>
      <c r="C9830">
        <v>500000</v>
      </c>
      <c r="D9830">
        <v>100000000</v>
      </c>
      <c r="E9830">
        <v>1868244</v>
      </c>
      <c r="F9830">
        <v>1868244</v>
      </c>
      <c r="G9830">
        <v>1868244</v>
      </c>
      <c r="H9830">
        <v>0</v>
      </c>
      <c r="I9830">
        <v>0</v>
      </c>
    </row>
    <row r="9831" spans="1:9" x14ac:dyDescent="0.25">
      <c r="A9831">
        <v>2027</v>
      </c>
      <c r="B9831">
        <v>9828</v>
      </c>
      <c r="C9831">
        <v>500000</v>
      </c>
      <c r="D9831">
        <v>100000000</v>
      </c>
      <c r="E9831">
        <v>8621749</v>
      </c>
      <c r="F9831">
        <v>1032388</v>
      </c>
      <c r="G9831">
        <v>8621749</v>
      </c>
      <c r="H9831">
        <v>7589361</v>
      </c>
      <c r="I9831">
        <v>0</v>
      </c>
    </row>
    <row r="9832" spans="1:9" x14ac:dyDescent="0.25">
      <c r="A9832">
        <v>2027</v>
      </c>
      <c r="B9832">
        <v>9829</v>
      </c>
      <c r="C9832">
        <v>500000</v>
      </c>
      <c r="D9832">
        <v>100000000</v>
      </c>
      <c r="E9832">
        <v>2238007</v>
      </c>
      <c r="F9832">
        <v>2238007</v>
      </c>
      <c r="G9832">
        <v>2238007</v>
      </c>
      <c r="H9832">
        <v>0</v>
      </c>
      <c r="I9832">
        <v>0</v>
      </c>
    </row>
    <row r="9833" spans="1:9" x14ac:dyDescent="0.25">
      <c r="A9833">
        <v>2027</v>
      </c>
      <c r="B9833">
        <v>9830</v>
      </c>
      <c r="C9833">
        <v>500000</v>
      </c>
      <c r="D9833">
        <v>100000000</v>
      </c>
      <c r="E9833">
        <v>2205471</v>
      </c>
      <c r="F9833">
        <v>2200406</v>
      </c>
      <c r="G9833">
        <v>2205471</v>
      </c>
      <c r="H9833">
        <v>5066</v>
      </c>
      <c r="I9833">
        <v>0</v>
      </c>
    </row>
    <row r="9834" spans="1:9" x14ac:dyDescent="0.25">
      <c r="A9834">
        <v>2027</v>
      </c>
      <c r="B9834">
        <v>9831</v>
      </c>
      <c r="C9834">
        <v>500000</v>
      </c>
      <c r="D9834">
        <v>100000000</v>
      </c>
      <c r="E9834">
        <v>2377196</v>
      </c>
      <c r="F9834">
        <v>2377196</v>
      </c>
      <c r="G9834">
        <v>2377196</v>
      </c>
      <c r="H9834">
        <v>0</v>
      </c>
      <c r="I9834">
        <v>0</v>
      </c>
    </row>
    <row r="9835" spans="1:9" x14ac:dyDescent="0.25">
      <c r="A9835">
        <v>2027</v>
      </c>
      <c r="B9835">
        <v>9832</v>
      </c>
      <c r="C9835">
        <v>500000</v>
      </c>
      <c r="D9835">
        <v>100000000</v>
      </c>
      <c r="E9835">
        <v>8217716</v>
      </c>
      <c r="F9835">
        <v>2520014</v>
      </c>
      <c r="G9835">
        <v>8217716</v>
      </c>
      <c r="H9835">
        <v>5697702</v>
      </c>
      <c r="I9835">
        <v>0</v>
      </c>
    </row>
    <row r="9836" spans="1:9" x14ac:dyDescent="0.25">
      <c r="A9836">
        <v>2027</v>
      </c>
      <c r="B9836">
        <v>9833</v>
      </c>
      <c r="C9836">
        <v>500000</v>
      </c>
      <c r="D9836">
        <v>100000000</v>
      </c>
      <c r="E9836">
        <v>2425416</v>
      </c>
      <c r="F9836">
        <v>1882008</v>
      </c>
      <c r="G9836">
        <v>2425416</v>
      </c>
      <c r="H9836">
        <v>543409</v>
      </c>
      <c r="I9836">
        <v>0</v>
      </c>
    </row>
    <row r="9837" spans="1:9" x14ac:dyDescent="0.25">
      <c r="A9837">
        <v>2027</v>
      </c>
      <c r="B9837">
        <v>9834</v>
      </c>
      <c r="C9837">
        <v>500000</v>
      </c>
      <c r="D9837">
        <v>100000000</v>
      </c>
      <c r="E9837">
        <v>5404984</v>
      </c>
      <c r="F9837">
        <v>3196051</v>
      </c>
      <c r="G9837">
        <v>5404984</v>
      </c>
      <c r="H9837">
        <v>2208932</v>
      </c>
      <c r="I9837">
        <v>0</v>
      </c>
    </row>
    <row r="9838" spans="1:9" x14ac:dyDescent="0.25">
      <c r="A9838">
        <v>2027</v>
      </c>
      <c r="B9838">
        <v>9835</v>
      </c>
      <c r="C9838">
        <v>500000</v>
      </c>
      <c r="D9838">
        <v>100000000</v>
      </c>
      <c r="E9838">
        <v>5157886</v>
      </c>
      <c r="F9838">
        <v>2202731</v>
      </c>
      <c r="G9838">
        <v>5157886</v>
      </c>
      <c r="H9838">
        <v>2955155</v>
      </c>
      <c r="I9838">
        <v>0</v>
      </c>
    </row>
    <row r="9839" spans="1:9" x14ac:dyDescent="0.25">
      <c r="A9839">
        <v>2027</v>
      </c>
      <c r="B9839">
        <v>9836</v>
      </c>
      <c r="C9839">
        <v>500000</v>
      </c>
      <c r="D9839">
        <v>100000000</v>
      </c>
      <c r="E9839">
        <v>2231256</v>
      </c>
      <c r="F9839">
        <v>1976885</v>
      </c>
      <c r="G9839">
        <v>2231256</v>
      </c>
      <c r="H9839">
        <v>254371</v>
      </c>
      <c r="I9839">
        <v>0</v>
      </c>
    </row>
    <row r="9840" spans="1:9" x14ac:dyDescent="0.25">
      <c r="A9840">
        <v>2027</v>
      </c>
      <c r="B9840">
        <v>9837</v>
      </c>
      <c r="C9840">
        <v>500000</v>
      </c>
      <c r="D9840">
        <v>100000000</v>
      </c>
      <c r="E9840">
        <v>2963896</v>
      </c>
      <c r="F9840">
        <v>1497954</v>
      </c>
      <c r="G9840">
        <v>2963896</v>
      </c>
      <c r="H9840">
        <v>1465942</v>
      </c>
      <c r="I9840">
        <v>0</v>
      </c>
    </row>
    <row r="9841" spans="1:9" x14ac:dyDescent="0.25">
      <c r="A9841">
        <v>2027</v>
      </c>
      <c r="B9841">
        <v>9838</v>
      </c>
      <c r="C9841">
        <v>500000</v>
      </c>
      <c r="D9841">
        <v>100000000</v>
      </c>
      <c r="E9841">
        <v>1391401</v>
      </c>
      <c r="F9841">
        <v>1391401</v>
      </c>
      <c r="G9841">
        <v>1391401</v>
      </c>
      <c r="H9841">
        <v>0</v>
      </c>
      <c r="I9841">
        <v>0</v>
      </c>
    </row>
    <row r="9842" spans="1:9" x14ac:dyDescent="0.25">
      <c r="A9842">
        <v>2027</v>
      </c>
      <c r="B9842">
        <v>9839</v>
      </c>
      <c r="C9842">
        <v>500000</v>
      </c>
      <c r="D9842">
        <v>100000000</v>
      </c>
      <c r="E9842">
        <v>1083944</v>
      </c>
      <c r="F9842">
        <v>1083944</v>
      </c>
      <c r="G9842">
        <v>1083944</v>
      </c>
      <c r="H9842">
        <v>0</v>
      </c>
      <c r="I9842">
        <v>0</v>
      </c>
    </row>
    <row r="9843" spans="1:9" x14ac:dyDescent="0.25">
      <c r="A9843">
        <v>2027</v>
      </c>
      <c r="B9843">
        <v>9840</v>
      </c>
      <c r="C9843">
        <v>500000</v>
      </c>
      <c r="D9843">
        <v>100000000</v>
      </c>
      <c r="E9843">
        <v>3470262</v>
      </c>
      <c r="F9843">
        <v>2463144</v>
      </c>
      <c r="G9843">
        <v>3470262</v>
      </c>
      <c r="H9843">
        <v>1007118</v>
      </c>
      <c r="I9843">
        <v>0</v>
      </c>
    </row>
    <row r="9844" spans="1:9" x14ac:dyDescent="0.25">
      <c r="A9844">
        <v>2027</v>
      </c>
      <c r="B9844">
        <v>9841</v>
      </c>
      <c r="C9844">
        <v>500000</v>
      </c>
      <c r="D9844">
        <v>100000000</v>
      </c>
      <c r="E9844">
        <v>3652328</v>
      </c>
      <c r="F9844">
        <v>2712686</v>
      </c>
      <c r="G9844">
        <v>3652328</v>
      </c>
      <c r="H9844">
        <v>939643</v>
      </c>
      <c r="I9844">
        <v>0</v>
      </c>
    </row>
    <row r="9845" spans="1:9" x14ac:dyDescent="0.25">
      <c r="A9845">
        <v>2027</v>
      </c>
      <c r="B9845">
        <v>9842</v>
      </c>
      <c r="C9845">
        <v>500000</v>
      </c>
      <c r="D9845">
        <v>100000000</v>
      </c>
      <c r="E9845">
        <v>2565030</v>
      </c>
      <c r="F9845">
        <v>1705443</v>
      </c>
      <c r="G9845">
        <v>2565030</v>
      </c>
      <c r="H9845">
        <v>859587</v>
      </c>
      <c r="I9845">
        <v>0</v>
      </c>
    </row>
    <row r="9846" spans="1:9" x14ac:dyDescent="0.25">
      <c r="A9846">
        <v>2027</v>
      </c>
      <c r="B9846">
        <v>9843</v>
      </c>
      <c r="C9846">
        <v>500000</v>
      </c>
      <c r="D9846">
        <v>100000000</v>
      </c>
      <c r="E9846">
        <v>3099272</v>
      </c>
      <c r="F9846">
        <v>3067958</v>
      </c>
      <c r="G9846">
        <v>3099272</v>
      </c>
      <c r="H9846">
        <v>31314</v>
      </c>
      <c r="I9846">
        <v>0</v>
      </c>
    </row>
    <row r="9847" spans="1:9" x14ac:dyDescent="0.25">
      <c r="A9847">
        <v>2027</v>
      </c>
      <c r="B9847">
        <v>9844</v>
      </c>
      <c r="C9847">
        <v>500000</v>
      </c>
      <c r="D9847">
        <v>100000000</v>
      </c>
      <c r="E9847">
        <v>16057120</v>
      </c>
      <c r="F9847">
        <v>1415055</v>
      </c>
      <c r="G9847">
        <v>16057120</v>
      </c>
      <c r="H9847">
        <v>14642065</v>
      </c>
      <c r="I9847">
        <v>0</v>
      </c>
    </row>
    <row r="9848" spans="1:9" x14ac:dyDescent="0.25">
      <c r="A9848">
        <v>2027</v>
      </c>
      <c r="B9848">
        <v>9845</v>
      </c>
      <c r="C9848">
        <v>500000</v>
      </c>
      <c r="D9848">
        <v>100000000</v>
      </c>
      <c r="E9848">
        <v>2582890</v>
      </c>
      <c r="F9848">
        <v>2479603</v>
      </c>
      <c r="G9848">
        <v>2582890</v>
      </c>
      <c r="H9848">
        <v>103287</v>
      </c>
      <c r="I9848">
        <v>0</v>
      </c>
    </row>
    <row r="9849" spans="1:9" x14ac:dyDescent="0.25">
      <c r="A9849">
        <v>2027</v>
      </c>
      <c r="B9849">
        <v>9846</v>
      </c>
      <c r="C9849">
        <v>500000</v>
      </c>
      <c r="D9849">
        <v>100000000</v>
      </c>
      <c r="E9849">
        <v>1837306</v>
      </c>
      <c r="F9849">
        <v>1782375</v>
      </c>
      <c r="G9849">
        <v>1837306</v>
      </c>
      <c r="H9849">
        <v>54931</v>
      </c>
      <c r="I9849">
        <v>0</v>
      </c>
    </row>
    <row r="9850" spans="1:9" x14ac:dyDescent="0.25">
      <c r="A9850">
        <v>2027</v>
      </c>
      <c r="B9850">
        <v>9847</v>
      </c>
      <c r="C9850">
        <v>500000</v>
      </c>
      <c r="D9850">
        <v>100000000</v>
      </c>
      <c r="E9850">
        <v>1376883</v>
      </c>
      <c r="F9850">
        <v>1376883</v>
      </c>
      <c r="G9850">
        <v>1376883</v>
      </c>
      <c r="H9850">
        <v>0</v>
      </c>
      <c r="I9850">
        <v>0</v>
      </c>
    </row>
    <row r="9851" spans="1:9" x14ac:dyDescent="0.25">
      <c r="A9851">
        <v>2027</v>
      </c>
      <c r="B9851">
        <v>9848</v>
      </c>
      <c r="C9851">
        <v>500000</v>
      </c>
      <c r="D9851">
        <v>100000000</v>
      </c>
      <c r="E9851">
        <v>5517786</v>
      </c>
      <c r="F9851">
        <v>1606900</v>
      </c>
      <c r="G9851">
        <v>5517786</v>
      </c>
      <c r="H9851">
        <v>3910885</v>
      </c>
      <c r="I9851">
        <v>0</v>
      </c>
    </row>
    <row r="9852" spans="1:9" x14ac:dyDescent="0.25">
      <c r="A9852">
        <v>2027</v>
      </c>
      <c r="B9852">
        <v>9849</v>
      </c>
      <c r="C9852">
        <v>500000</v>
      </c>
      <c r="D9852">
        <v>100000000</v>
      </c>
      <c r="E9852">
        <v>778264</v>
      </c>
      <c r="F9852">
        <v>778264</v>
      </c>
      <c r="G9852">
        <v>778264</v>
      </c>
      <c r="H9852">
        <v>0</v>
      </c>
      <c r="I9852">
        <v>0</v>
      </c>
    </row>
    <row r="9853" spans="1:9" x14ac:dyDescent="0.25">
      <c r="A9853">
        <v>2027</v>
      </c>
      <c r="B9853">
        <v>9850</v>
      </c>
      <c r="C9853">
        <v>500000</v>
      </c>
      <c r="D9853">
        <v>100000000</v>
      </c>
      <c r="E9853">
        <v>1530878</v>
      </c>
      <c r="F9853">
        <v>1530878</v>
      </c>
      <c r="G9853">
        <v>1530878</v>
      </c>
      <c r="H9853">
        <v>0</v>
      </c>
      <c r="I9853">
        <v>0</v>
      </c>
    </row>
    <row r="9854" spans="1:9" x14ac:dyDescent="0.25">
      <c r="A9854">
        <v>2027</v>
      </c>
      <c r="B9854">
        <v>9851</v>
      </c>
      <c r="C9854">
        <v>500000</v>
      </c>
      <c r="D9854">
        <v>100000000</v>
      </c>
      <c r="E9854">
        <v>3986708</v>
      </c>
      <c r="F9854">
        <v>2484395</v>
      </c>
      <c r="G9854">
        <v>3986708</v>
      </c>
      <c r="H9854">
        <v>1502314</v>
      </c>
      <c r="I9854">
        <v>0</v>
      </c>
    </row>
    <row r="9855" spans="1:9" x14ac:dyDescent="0.25">
      <c r="A9855">
        <v>2027</v>
      </c>
      <c r="B9855">
        <v>9852</v>
      </c>
      <c r="C9855">
        <v>500000</v>
      </c>
      <c r="D9855">
        <v>100000000</v>
      </c>
      <c r="E9855">
        <v>2334483</v>
      </c>
      <c r="F9855">
        <v>2334483</v>
      </c>
      <c r="G9855">
        <v>2334483</v>
      </c>
      <c r="H9855">
        <v>0</v>
      </c>
      <c r="I9855">
        <v>0</v>
      </c>
    </row>
    <row r="9856" spans="1:9" x14ac:dyDescent="0.25">
      <c r="A9856">
        <v>2027</v>
      </c>
      <c r="B9856">
        <v>9853</v>
      </c>
      <c r="C9856">
        <v>500000</v>
      </c>
      <c r="D9856">
        <v>100000000</v>
      </c>
      <c r="E9856">
        <v>1720650</v>
      </c>
      <c r="F9856">
        <v>1720650</v>
      </c>
      <c r="G9856">
        <v>1720650</v>
      </c>
      <c r="H9856">
        <v>0</v>
      </c>
      <c r="I9856">
        <v>0</v>
      </c>
    </row>
    <row r="9857" spans="1:9" x14ac:dyDescent="0.25">
      <c r="A9857">
        <v>2027</v>
      </c>
      <c r="B9857">
        <v>9854</v>
      </c>
      <c r="C9857">
        <v>500000</v>
      </c>
      <c r="D9857">
        <v>100000000</v>
      </c>
      <c r="E9857">
        <v>4118430</v>
      </c>
      <c r="F9857">
        <v>2157378</v>
      </c>
      <c r="G9857">
        <v>4118430</v>
      </c>
      <c r="H9857">
        <v>1961051</v>
      </c>
      <c r="I9857">
        <v>0</v>
      </c>
    </row>
    <row r="9858" spans="1:9" x14ac:dyDescent="0.25">
      <c r="A9858">
        <v>2027</v>
      </c>
      <c r="B9858">
        <v>9855</v>
      </c>
      <c r="C9858">
        <v>500000</v>
      </c>
      <c r="D9858">
        <v>100000000</v>
      </c>
      <c r="E9858">
        <v>11977114</v>
      </c>
      <c r="F9858">
        <v>3564866</v>
      </c>
      <c r="G9858">
        <v>11977114</v>
      </c>
      <c r="H9858">
        <v>8412248</v>
      </c>
      <c r="I9858">
        <v>0</v>
      </c>
    </row>
    <row r="9859" spans="1:9" x14ac:dyDescent="0.25">
      <c r="A9859">
        <v>2027</v>
      </c>
      <c r="B9859">
        <v>9856</v>
      </c>
      <c r="C9859">
        <v>500000</v>
      </c>
      <c r="D9859">
        <v>100000000</v>
      </c>
      <c r="E9859">
        <v>7781651</v>
      </c>
      <c r="F9859">
        <v>3301769</v>
      </c>
      <c r="G9859">
        <v>7781651</v>
      </c>
      <c r="H9859">
        <v>4479882</v>
      </c>
      <c r="I9859">
        <v>0</v>
      </c>
    </row>
    <row r="9860" spans="1:9" x14ac:dyDescent="0.25">
      <c r="A9860">
        <v>2027</v>
      </c>
      <c r="B9860">
        <v>9857</v>
      </c>
      <c r="C9860">
        <v>500000</v>
      </c>
      <c r="D9860">
        <v>100000000</v>
      </c>
      <c r="E9860">
        <v>28487818</v>
      </c>
      <c r="F9860">
        <v>1432632</v>
      </c>
      <c r="G9860">
        <v>28487818</v>
      </c>
      <c r="H9860">
        <v>27055186</v>
      </c>
      <c r="I9860">
        <v>0</v>
      </c>
    </row>
    <row r="9861" spans="1:9" x14ac:dyDescent="0.25">
      <c r="A9861">
        <v>2027</v>
      </c>
      <c r="B9861">
        <v>9858</v>
      </c>
      <c r="C9861">
        <v>500000</v>
      </c>
      <c r="D9861">
        <v>100000000</v>
      </c>
      <c r="E9861">
        <v>5079882</v>
      </c>
      <c r="F9861">
        <v>3073623</v>
      </c>
      <c r="G9861">
        <v>5079882</v>
      </c>
      <c r="H9861">
        <v>2006259</v>
      </c>
      <c r="I9861">
        <v>0</v>
      </c>
    </row>
    <row r="9862" spans="1:9" x14ac:dyDescent="0.25">
      <c r="A9862">
        <v>2027</v>
      </c>
      <c r="B9862">
        <v>9859</v>
      </c>
      <c r="C9862">
        <v>500000</v>
      </c>
      <c r="D9862">
        <v>100000000</v>
      </c>
      <c r="E9862">
        <v>2372444</v>
      </c>
      <c r="F9862">
        <v>1968216</v>
      </c>
      <c r="G9862">
        <v>2372444</v>
      </c>
      <c r="H9862">
        <v>404228</v>
      </c>
      <c r="I9862">
        <v>0</v>
      </c>
    </row>
    <row r="9863" spans="1:9" x14ac:dyDescent="0.25">
      <c r="A9863">
        <v>2027</v>
      </c>
      <c r="B9863">
        <v>9860</v>
      </c>
      <c r="C9863">
        <v>500000</v>
      </c>
      <c r="D9863">
        <v>100000000</v>
      </c>
      <c r="E9863">
        <v>10594936</v>
      </c>
      <c r="F9863">
        <v>3201300</v>
      </c>
      <c r="G9863">
        <v>10594936</v>
      </c>
      <c r="H9863">
        <v>7393636</v>
      </c>
      <c r="I9863">
        <v>0</v>
      </c>
    </row>
    <row r="9864" spans="1:9" x14ac:dyDescent="0.25">
      <c r="A9864">
        <v>2027</v>
      </c>
      <c r="B9864">
        <v>9861</v>
      </c>
      <c r="C9864">
        <v>500000</v>
      </c>
      <c r="D9864">
        <v>100000000</v>
      </c>
      <c r="E9864">
        <v>1530817</v>
      </c>
      <c r="F9864">
        <v>1530817</v>
      </c>
      <c r="G9864">
        <v>1530817</v>
      </c>
      <c r="H9864">
        <v>0</v>
      </c>
      <c r="I9864">
        <v>0</v>
      </c>
    </row>
    <row r="9865" spans="1:9" x14ac:dyDescent="0.25">
      <c r="A9865">
        <v>2027</v>
      </c>
      <c r="B9865">
        <v>9862</v>
      </c>
      <c r="C9865">
        <v>500000</v>
      </c>
      <c r="D9865">
        <v>100000000</v>
      </c>
      <c r="E9865">
        <v>2046633</v>
      </c>
      <c r="F9865">
        <v>1664756</v>
      </c>
      <c r="G9865">
        <v>2046633</v>
      </c>
      <c r="H9865">
        <v>381876</v>
      </c>
      <c r="I9865">
        <v>0</v>
      </c>
    </row>
    <row r="9866" spans="1:9" x14ac:dyDescent="0.25">
      <c r="A9866">
        <v>2027</v>
      </c>
      <c r="B9866">
        <v>9863</v>
      </c>
      <c r="C9866">
        <v>500000</v>
      </c>
      <c r="D9866">
        <v>100000000</v>
      </c>
      <c r="E9866">
        <v>3075320</v>
      </c>
      <c r="F9866">
        <v>2910509</v>
      </c>
      <c r="G9866">
        <v>3075320</v>
      </c>
      <c r="H9866">
        <v>164811</v>
      </c>
      <c r="I9866">
        <v>0</v>
      </c>
    </row>
    <row r="9867" spans="1:9" x14ac:dyDescent="0.25">
      <c r="A9867">
        <v>2027</v>
      </c>
      <c r="B9867">
        <v>9864</v>
      </c>
      <c r="C9867">
        <v>500000</v>
      </c>
      <c r="D9867">
        <v>100000000</v>
      </c>
      <c r="E9867">
        <v>3185698</v>
      </c>
      <c r="F9867">
        <v>1716931</v>
      </c>
      <c r="G9867">
        <v>3185698</v>
      </c>
      <c r="H9867">
        <v>1468766</v>
      </c>
      <c r="I9867">
        <v>0</v>
      </c>
    </row>
    <row r="9868" spans="1:9" x14ac:dyDescent="0.25">
      <c r="A9868">
        <v>2027</v>
      </c>
      <c r="B9868">
        <v>9865</v>
      </c>
      <c r="C9868">
        <v>500000</v>
      </c>
      <c r="D9868">
        <v>100000000</v>
      </c>
      <c r="E9868">
        <v>1221407</v>
      </c>
      <c r="F9868">
        <v>1221407</v>
      </c>
      <c r="G9868">
        <v>1221407</v>
      </c>
      <c r="H9868">
        <v>0</v>
      </c>
      <c r="I9868">
        <v>0</v>
      </c>
    </row>
    <row r="9869" spans="1:9" x14ac:dyDescent="0.25">
      <c r="A9869">
        <v>2027</v>
      </c>
      <c r="B9869">
        <v>9866</v>
      </c>
      <c r="C9869">
        <v>500000</v>
      </c>
      <c r="D9869">
        <v>100000000</v>
      </c>
      <c r="E9869">
        <v>1585027</v>
      </c>
      <c r="F9869">
        <v>1585027</v>
      </c>
      <c r="G9869">
        <v>1585027</v>
      </c>
      <c r="H9869">
        <v>0</v>
      </c>
      <c r="I9869">
        <v>0</v>
      </c>
    </row>
    <row r="9870" spans="1:9" x14ac:dyDescent="0.25">
      <c r="A9870">
        <v>2027</v>
      </c>
      <c r="B9870">
        <v>9867</v>
      </c>
      <c r="C9870">
        <v>500000</v>
      </c>
      <c r="D9870">
        <v>100000000</v>
      </c>
      <c r="E9870">
        <v>3852121</v>
      </c>
      <c r="F9870">
        <v>2444387</v>
      </c>
      <c r="G9870">
        <v>3852121</v>
      </c>
      <c r="H9870">
        <v>1407734</v>
      </c>
      <c r="I9870">
        <v>0</v>
      </c>
    </row>
    <row r="9871" spans="1:9" x14ac:dyDescent="0.25">
      <c r="A9871">
        <v>2027</v>
      </c>
      <c r="B9871">
        <v>9868</v>
      </c>
      <c r="C9871">
        <v>500000</v>
      </c>
      <c r="D9871">
        <v>100000000</v>
      </c>
      <c r="E9871">
        <v>13955396</v>
      </c>
      <c r="F9871">
        <v>2545326</v>
      </c>
      <c r="G9871">
        <v>13955396</v>
      </c>
      <c r="H9871">
        <v>11410069</v>
      </c>
      <c r="I9871">
        <v>0</v>
      </c>
    </row>
    <row r="9872" spans="1:9" x14ac:dyDescent="0.25">
      <c r="A9872">
        <v>2027</v>
      </c>
      <c r="B9872">
        <v>9869</v>
      </c>
      <c r="C9872">
        <v>500000</v>
      </c>
      <c r="D9872">
        <v>100000000</v>
      </c>
      <c r="E9872">
        <v>2818865</v>
      </c>
      <c r="F9872">
        <v>2219982</v>
      </c>
      <c r="G9872">
        <v>2818865</v>
      </c>
      <c r="H9872">
        <v>598882</v>
      </c>
      <c r="I9872">
        <v>0</v>
      </c>
    </row>
    <row r="9873" spans="1:9" x14ac:dyDescent="0.25">
      <c r="A9873">
        <v>2027</v>
      </c>
      <c r="B9873">
        <v>9870</v>
      </c>
      <c r="C9873">
        <v>500000</v>
      </c>
      <c r="D9873">
        <v>100000000</v>
      </c>
      <c r="E9873">
        <v>3325618</v>
      </c>
      <c r="F9873">
        <v>2276023</v>
      </c>
      <c r="G9873">
        <v>3325618</v>
      </c>
      <c r="H9873">
        <v>1049595</v>
      </c>
      <c r="I9873">
        <v>0</v>
      </c>
    </row>
    <row r="9874" spans="1:9" x14ac:dyDescent="0.25">
      <c r="A9874">
        <v>2027</v>
      </c>
      <c r="B9874">
        <v>9871</v>
      </c>
      <c r="C9874">
        <v>500000</v>
      </c>
      <c r="D9874">
        <v>100000000</v>
      </c>
      <c r="E9874">
        <v>3199508</v>
      </c>
      <c r="F9874">
        <v>3199508</v>
      </c>
      <c r="G9874">
        <v>3199508</v>
      </c>
      <c r="H9874">
        <v>0</v>
      </c>
      <c r="I9874">
        <v>0</v>
      </c>
    </row>
    <row r="9875" spans="1:9" x14ac:dyDescent="0.25">
      <c r="A9875">
        <v>2027</v>
      </c>
      <c r="B9875">
        <v>9872</v>
      </c>
      <c r="C9875">
        <v>500000</v>
      </c>
      <c r="D9875">
        <v>100000000</v>
      </c>
      <c r="E9875">
        <v>11743216</v>
      </c>
      <c r="F9875">
        <v>1257456</v>
      </c>
      <c r="G9875">
        <v>11743216</v>
      </c>
      <c r="H9875">
        <v>10485760</v>
      </c>
      <c r="I9875">
        <v>0</v>
      </c>
    </row>
    <row r="9876" spans="1:9" x14ac:dyDescent="0.25">
      <c r="A9876">
        <v>2027</v>
      </c>
      <c r="B9876">
        <v>9873</v>
      </c>
      <c r="C9876">
        <v>500000</v>
      </c>
      <c r="D9876">
        <v>100000000</v>
      </c>
      <c r="E9876">
        <v>803104</v>
      </c>
      <c r="F9876">
        <v>803104</v>
      </c>
      <c r="G9876">
        <v>803104</v>
      </c>
      <c r="H9876">
        <v>0</v>
      </c>
      <c r="I9876">
        <v>0</v>
      </c>
    </row>
    <row r="9877" spans="1:9" x14ac:dyDescent="0.25">
      <c r="A9877">
        <v>2027</v>
      </c>
      <c r="B9877">
        <v>9874</v>
      </c>
      <c r="C9877">
        <v>500000</v>
      </c>
      <c r="D9877">
        <v>100000000</v>
      </c>
      <c r="E9877">
        <v>4378537</v>
      </c>
      <c r="F9877">
        <v>2403323</v>
      </c>
      <c r="G9877">
        <v>4378537</v>
      </c>
      <c r="H9877">
        <v>1975214</v>
      </c>
      <c r="I9877">
        <v>0</v>
      </c>
    </row>
    <row r="9878" spans="1:9" x14ac:dyDescent="0.25">
      <c r="A9878">
        <v>2027</v>
      </c>
      <c r="B9878">
        <v>9875</v>
      </c>
      <c r="C9878">
        <v>500000</v>
      </c>
      <c r="D9878">
        <v>100000000</v>
      </c>
      <c r="E9878">
        <v>3443380</v>
      </c>
      <c r="F9878">
        <v>2168675</v>
      </c>
      <c r="G9878">
        <v>3443380</v>
      </c>
      <c r="H9878">
        <v>1274706</v>
      </c>
      <c r="I9878">
        <v>0</v>
      </c>
    </row>
    <row r="9879" spans="1:9" x14ac:dyDescent="0.25">
      <c r="A9879">
        <v>2027</v>
      </c>
      <c r="B9879">
        <v>9876</v>
      </c>
      <c r="C9879">
        <v>500000</v>
      </c>
      <c r="D9879">
        <v>100000000</v>
      </c>
      <c r="E9879">
        <v>1715161</v>
      </c>
      <c r="F9879">
        <v>1652646</v>
      </c>
      <c r="G9879">
        <v>1715161</v>
      </c>
      <c r="H9879">
        <v>62515</v>
      </c>
      <c r="I9879">
        <v>0</v>
      </c>
    </row>
    <row r="9880" spans="1:9" x14ac:dyDescent="0.25">
      <c r="A9880">
        <v>2027</v>
      </c>
      <c r="B9880">
        <v>9877</v>
      </c>
      <c r="C9880">
        <v>500000</v>
      </c>
      <c r="D9880">
        <v>100000000</v>
      </c>
      <c r="E9880">
        <v>1188452</v>
      </c>
      <c r="F9880">
        <v>1188452</v>
      </c>
      <c r="G9880">
        <v>1188452</v>
      </c>
      <c r="H9880">
        <v>0</v>
      </c>
      <c r="I9880">
        <v>0</v>
      </c>
    </row>
    <row r="9881" spans="1:9" x14ac:dyDescent="0.25">
      <c r="A9881">
        <v>2027</v>
      </c>
      <c r="B9881">
        <v>9878</v>
      </c>
      <c r="C9881">
        <v>500000</v>
      </c>
      <c r="D9881">
        <v>100000000</v>
      </c>
      <c r="E9881">
        <v>6362288</v>
      </c>
      <c r="F9881">
        <v>3767400</v>
      </c>
      <c r="G9881">
        <v>6362288</v>
      </c>
      <c r="H9881">
        <v>2594888</v>
      </c>
      <c r="I9881">
        <v>0</v>
      </c>
    </row>
    <row r="9882" spans="1:9" x14ac:dyDescent="0.25">
      <c r="A9882">
        <v>2027</v>
      </c>
      <c r="B9882">
        <v>9879</v>
      </c>
      <c r="C9882">
        <v>500000</v>
      </c>
      <c r="D9882">
        <v>100000000</v>
      </c>
      <c r="E9882">
        <v>6079907</v>
      </c>
      <c r="F9882">
        <v>3698075</v>
      </c>
      <c r="G9882">
        <v>6079907</v>
      </c>
      <c r="H9882">
        <v>2381832</v>
      </c>
      <c r="I9882">
        <v>0</v>
      </c>
    </row>
    <row r="9883" spans="1:9" x14ac:dyDescent="0.25">
      <c r="A9883">
        <v>2027</v>
      </c>
      <c r="B9883">
        <v>9880</v>
      </c>
      <c r="C9883">
        <v>500000</v>
      </c>
      <c r="D9883">
        <v>100000000</v>
      </c>
      <c r="E9883">
        <v>1234605</v>
      </c>
      <c r="F9883">
        <v>1234605</v>
      </c>
      <c r="G9883">
        <v>1234605</v>
      </c>
      <c r="H9883">
        <v>0</v>
      </c>
      <c r="I9883">
        <v>0</v>
      </c>
    </row>
    <row r="9884" spans="1:9" x14ac:dyDescent="0.25">
      <c r="A9884">
        <v>2027</v>
      </c>
      <c r="B9884">
        <v>9881</v>
      </c>
      <c r="C9884">
        <v>500000</v>
      </c>
      <c r="D9884">
        <v>100000000</v>
      </c>
      <c r="E9884">
        <v>4231214</v>
      </c>
      <c r="F9884">
        <v>3062125</v>
      </c>
      <c r="G9884">
        <v>4231214</v>
      </c>
      <c r="H9884">
        <v>1169090</v>
      </c>
      <c r="I9884">
        <v>0</v>
      </c>
    </row>
    <row r="9885" spans="1:9" x14ac:dyDescent="0.25">
      <c r="A9885">
        <v>2027</v>
      </c>
      <c r="B9885">
        <v>9882</v>
      </c>
      <c r="C9885">
        <v>500000</v>
      </c>
      <c r="D9885">
        <v>100000000</v>
      </c>
      <c r="E9885">
        <v>2216672</v>
      </c>
      <c r="F9885">
        <v>2216672</v>
      </c>
      <c r="G9885">
        <v>2216672</v>
      </c>
      <c r="H9885">
        <v>0</v>
      </c>
      <c r="I9885">
        <v>0</v>
      </c>
    </row>
    <row r="9886" spans="1:9" x14ac:dyDescent="0.25">
      <c r="A9886">
        <v>2027</v>
      </c>
      <c r="B9886">
        <v>9883</v>
      </c>
      <c r="C9886">
        <v>500000</v>
      </c>
      <c r="D9886">
        <v>100000000</v>
      </c>
      <c r="E9886">
        <v>3166765</v>
      </c>
      <c r="F9886">
        <v>2779640</v>
      </c>
      <c r="G9886">
        <v>3166765</v>
      </c>
      <c r="H9886">
        <v>387125</v>
      </c>
      <c r="I9886">
        <v>0</v>
      </c>
    </row>
    <row r="9887" spans="1:9" x14ac:dyDescent="0.25">
      <c r="A9887">
        <v>2027</v>
      </c>
      <c r="B9887">
        <v>9884</v>
      </c>
      <c r="C9887">
        <v>500000</v>
      </c>
      <c r="D9887">
        <v>100000000</v>
      </c>
      <c r="E9887">
        <v>1851730</v>
      </c>
      <c r="F9887">
        <v>1851730</v>
      </c>
      <c r="G9887">
        <v>1851730</v>
      </c>
      <c r="H9887">
        <v>0</v>
      </c>
      <c r="I9887">
        <v>0</v>
      </c>
    </row>
    <row r="9888" spans="1:9" x14ac:dyDescent="0.25">
      <c r="A9888">
        <v>2027</v>
      </c>
      <c r="B9888">
        <v>9885</v>
      </c>
      <c r="C9888">
        <v>500000</v>
      </c>
      <c r="D9888">
        <v>100000000</v>
      </c>
      <c r="E9888">
        <v>2833626</v>
      </c>
      <c r="F9888">
        <v>1661650</v>
      </c>
      <c r="G9888">
        <v>2833626</v>
      </c>
      <c r="H9888">
        <v>1171976</v>
      </c>
      <c r="I9888">
        <v>0</v>
      </c>
    </row>
    <row r="9889" spans="1:9" x14ac:dyDescent="0.25">
      <c r="A9889">
        <v>2027</v>
      </c>
      <c r="B9889">
        <v>9886</v>
      </c>
      <c r="C9889">
        <v>500000</v>
      </c>
      <c r="D9889">
        <v>100000000</v>
      </c>
      <c r="E9889">
        <v>4521611</v>
      </c>
      <c r="F9889">
        <v>2322434</v>
      </c>
      <c r="G9889">
        <v>4521611</v>
      </c>
      <c r="H9889">
        <v>2199177</v>
      </c>
      <c r="I9889">
        <v>0</v>
      </c>
    </row>
    <row r="9890" spans="1:9" x14ac:dyDescent="0.25">
      <c r="A9890">
        <v>2027</v>
      </c>
      <c r="B9890">
        <v>9887</v>
      </c>
      <c r="C9890">
        <v>500000</v>
      </c>
      <c r="D9890">
        <v>100000000</v>
      </c>
      <c r="E9890">
        <v>5353200</v>
      </c>
      <c r="F9890">
        <v>1704551</v>
      </c>
      <c r="G9890">
        <v>5353200</v>
      </c>
      <c r="H9890">
        <v>3648649</v>
      </c>
      <c r="I9890">
        <v>0</v>
      </c>
    </row>
    <row r="9891" spans="1:9" x14ac:dyDescent="0.25">
      <c r="A9891">
        <v>2027</v>
      </c>
      <c r="B9891">
        <v>9888</v>
      </c>
      <c r="C9891">
        <v>500000</v>
      </c>
      <c r="D9891">
        <v>100000000</v>
      </c>
      <c r="E9891">
        <v>2902504</v>
      </c>
      <c r="F9891">
        <v>2569246</v>
      </c>
      <c r="G9891">
        <v>2902504</v>
      </c>
      <c r="H9891">
        <v>333259</v>
      </c>
      <c r="I9891">
        <v>0</v>
      </c>
    </row>
    <row r="9892" spans="1:9" x14ac:dyDescent="0.25">
      <c r="A9892">
        <v>2027</v>
      </c>
      <c r="B9892">
        <v>9889</v>
      </c>
      <c r="C9892">
        <v>500000</v>
      </c>
      <c r="D9892">
        <v>100000000</v>
      </c>
      <c r="E9892">
        <v>5785331</v>
      </c>
      <c r="F9892">
        <v>1339478</v>
      </c>
      <c r="G9892">
        <v>5785331</v>
      </c>
      <c r="H9892">
        <v>4445853</v>
      </c>
      <c r="I9892">
        <v>0</v>
      </c>
    </row>
    <row r="9893" spans="1:9" x14ac:dyDescent="0.25">
      <c r="A9893">
        <v>2027</v>
      </c>
      <c r="B9893">
        <v>9890</v>
      </c>
      <c r="C9893">
        <v>500000</v>
      </c>
      <c r="D9893">
        <v>100000000</v>
      </c>
      <c r="E9893">
        <v>7168468</v>
      </c>
      <c r="F9893">
        <v>2492942</v>
      </c>
      <c r="G9893">
        <v>7168468</v>
      </c>
      <c r="H9893">
        <v>4675526</v>
      </c>
      <c r="I9893">
        <v>0</v>
      </c>
    </row>
    <row r="9894" spans="1:9" x14ac:dyDescent="0.25">
      <c r="A9894">
        <v>2027</v>
      </c>
      <c r="B9894">
        <v>9891</v>
      </c>
      <c r="C9894">
        <v>500000</v>
      </c>
      <c r="D9894">
        <v>100000000</v>
      </c>
      <c r="E9894">
        <v>2975261</v>
      </c>
      <c r="F9894">
        <v>2975261</v>
      </c>
      <c r="G9894">
        <v>2975261</v>
      </c>
      <c r="H9894">
        <v>0</v>
      </c>
      <c r="I9894">
        <v>0</v>
      </c>
    </row>
    <row r="9895" spans="1:9" x14ac:dyDescent="0.25">
      <c r="A9895">
        <v>2027</v>
      </c>
      <c r="B9895">
        <v>9892</v>
      </c>
      <c r="C9895">
        <v>500000</v>
      </c>
      <c r="D9895">
        <v>100000000</v>
      </c>
      <c r="E9895">
        <v>3268547</v>
      </c>
      <c r="F9895">
        <v>2467644</v>
      </c>
      <c r="G9895">
        <v>3268547</v>
      </c>
      <c r="H9895">
        <v>800903</v>
      </c>
      <c r="I9895">
        <v>0</v>
      </c>
    </row>
    <row r="9896" spans="1:9" x14ac:dyDescent="0.25">
      <c r="A9896">
        <v>2027</v>
      </c>
      <c r="B9896">
        <v>9893</v>
      </c>
      <c r="C9896">
        <v>500000</v>
      </c>
      <c r="D9896">
        <v>100000000</v>
      </c>
      <c r="E9896">
        <v>6885674</v>
      </c>
      <c r="F9896">
        <v>2923656</v>
      </c>
      <c r="G9896">
        <v>6885674</v>
      </c>
      <c r="H9896">
        <v>3962018</v>
      </c>
      <c r="I9896">
        <v>0</v>
      </c>
    </row>
    <row r="9897" spans="1:9" x14ac:dyDescent="0.25">
      <c r="A9897">
        <v>2027</v>
      </c>
      <c r="B9897">
        <v>9894</v>
      </c>
      <c r="C9897">
        <v>500000</v>
      </c>
      <c r="D9897">
        <v>100000000</v>
      </c>
      <c r="E9897">
        <v>2731232</v>
      </c>
      <c r="F9897">
        <v>2287267</v>
      </c>
      <c r="G9897">
        <v>2731232</v>
      </c>
      <c r="H9897">
        <v>443966</v>
      </c>
      <c r="I9897">
        <v>0</v>
      </c>
    </row>
    <row r="9898" spans="1:9" x14ac:dyDescent="0.25">
      <c r="A9898">
        <v>2027</v>
      </c>
      <c r="B9898">
        <v>9895</v>
      </c>
      <c r="C9898">
        <v>500000</v>
      </c>
      <c r="D9898">
        <v>100000000</v>
      </c>
      <c r="E9898">
        <v>21034846</v>
      </c>
      <c r="F9898">
        <v>2557773</v>
      </c>
      <c r="G9898">
        <v>21034846</v>
      </c>
      <c r="H9898">
        <v>18477073</v>
      </c>
      <c r="I9898">
        <v>0</v>
      </c>
    </row>
    <row r="9899" spans="1:9" x14ac:dyDescent="0.25">
      <c r="A9899">
        <v>2027</v>
      </c>
      <c r="B9899">
        <v>9896</v>
      </c>
      <c r="C9899">
        <v>500000</v>
      </c>
      <c r="D9899">
        <v>100000000</v>
      </c>
      <c r="E9899">
        <v>1573323</v>
      </c>
      <c r="F9899">
        <v>1573323</v>
      </c>
      <c r="G9899">
        <v>1573323</v>
      </c>
      <c r="H9899">
        <v>0</v>
      </c>
      <c r="I9899">
        <v>0</v>
      </c>
    </row>
    <row r="9900" spans="1:9" x14ac:dyDescent="0.25">
      <c r="A9900">
        <v>2027</v>
      </c>
      <c r="B9900">
        <v>9897</v>
      </c>
      <c r="C9900">
        <v>500000</v>
      </c>
      <c r="D9900">
        <v>100000000</v>
      </c>
      <c r="E9900">
        <v>1116808</v>
      </c>
      <c r="F9900">
        <v>1116808</v>
      </c>
      <c r="G9900">
        <v>1116808</v>
      </c>
      <c r="H9900">
        <v>0</v>
      </c>
      <c r="I9900">
        <v>0</v>
      </c>
    </row>
    <row r="9901" spans="1:9" x14ac:dyDescent="0.25">
      <c r="A9901">
        <v>2027</v>
      </c>
      <c r="B9901">
        <v>9898</v>
      </c>
      <c r="C9901">
        <v>500000</v>
      </c>
      <c r="D9901">
        <v>100000000</v>
      </c>
      <c r="E9901">
        <v>5888967</v>
      </c>
      <c r="F9901">
        <v>2751998</v>
      </c>
      <c r="G9901">
        <v>5888967</v>
      </c>
      <c r="H9901">
        <v>3136970</v>
      </c>
      <c r="I9901">
        <v>0</v>
      </c>
    </row>
    <row r="9902" spans="1:9" x14ac:dyDescent="0.25">
      <c r="A9902">
        <v>2027</v>
      </c>
      <c r="B9902">
        <v>9899</v>
      </c>
      <c r="C9902">
        <v>500000</v>
      </c>
      <c r="D9902">
        <v>100000000</v>
      </c>
      <c r="E9902">
        <v>9516871</v>
      </c>
      <c r="F9902">
        <v>2756597</v>
      </c>
      <c r="G9902">
        <v>9516871</v>
      </c>
      <c r="H9902">
        <v>6760274</v>
      </c>
      <c r="I9902">
        <v>0</v>
      </c>
    </row>
    <row r="9903" spans="1:9" x14ac:dyDescent="0.25">
      <c r="A9903">
        <v>2027</v>
      </c>
      <c r="B9903">
        <v>9900</v>
      </c>
      <c r="C9903">
        <v>500000</v>
      </c>
      <c r="D9903">
        <v>100000000</v>
      </c>
      <c r="E9903">
        <v>1678095</v>
      </c>
      <c r="F9903">
        <v>1571349</v>
      </c>
      <c r="G9903">
        <v>1678095</v>
      </c>
      <c r="H9903">
        <v>106746</v>
      </c>
      <c r="I9903">
        <v>0</v>
      </c>
    </row>
    <row r="9904" spans="1:9" x14ac:dyDescent="0.25">
      <c r="A9904">
        <v>2027</v>
      </c>
      <c r="B9904">
        <v>9901</v>
      </c>
      <c r="C9904">
        <v>500000</v>
      </c>
      <c r="D9904">
        <v>100000000</v>
      </c>
      <c r="E9904">
        <v>2716246</v>
      </c>
      <c r="F9904">
        <v>1845363</v>
      </c>
      <c r="G9904">
        <v>2716246</v>
      </c>
      <c r="H9904">
        <v>870883</v>
      </c>
      <c r="I9904">
        <v>0</v>
      </c>
    </row>
    <row r="9905" spans="1:9" x14ac:dyDescent="0.25">
      <c r="A9905">
        <v>2027</v>
      </c>
      <c r="B9905">
        <v>9902</v>
      </c>
      <c r="C9905">
        <v>500000</v>
      </c>
      <c r="D9905">
        <v>100000000</v>
      </c>
      <c r="E9905">
        <v>2315444</v>
      </c>
      <c r="F9905">
        <v>2093209</v>
      </c>
      <c r="G9905">
        <v>2315444</v>
      </c>
      <c r="H9905">
        <v>222234</v>
      </c>
      <c r="I9905">
        <v>0</v>
      </c>
    </row>
    <row r="9906" spans="1:9" x14ac:dyDescent="0.25">
      <c r="A9906">
        <v>2027</v>
      </c>
      <c r="B9906">
        <v>9903</v>
      </c>
      <c r="C9906">
        <v>500000</v>
      </c>
      <c r="D9906">
        <v>100000000</v>
      </c>
      <c r="E9906">
        <v>2880015</v>
      </c>
      <c r="F9906">
        <v>1761167</v>
      </c>
      <c r="G9906">
        <v>2880015</v>
      </c>
      <c r="H9906">
        <v>1118848</v>
      </c>
      <c r="I9906">
        <v>0</v>
      </c>
    </row>
    <row r="9907" spans="1:9" x14ac:dyDescent="0.25">
      <c r="A9907">
        <v>2027</v>
      </c>
      <c r="B9907">
        <v>9904</v>
      </c>
      <c r="C9907">
        <v>500000</v>
      </c>
      <c r="D9907">
        <v>100000000</v>
      </c>
      <c r="E9907">
        <v>4008257</v>
      </c>
      <c r="F9907">
        <v>2383918</v>
      </c>
      <c r="G9907">
        <v>4008257</v>
      </c>
      <c r="H9907">
        <v>1624339</v>
      </c>
      <c r="I9907">
        <v>0</v>
      </c>
    </row>
    <row r="9908" spans="1:9" x14ac:dyDescent="0.25">
      <c r="A9908">
        <v>2027</v>
      </c>
      <c r="B9908">
        <v>9905</v>
      </c>
      <c r="C9908">
        <v>500000</v>
      </c>
      <c r="D9908">
        <v>100000000</v>
      </c>
      <c r="E9908">
        <v>5228080</v>
      </c>
      <c r="F9908">
        <v>1615832</v>
      </c>
      <c r="G9908">
        <v>5228080</v>
      </c>
      <c r="H9908">
        <v>3612248</v>
      </c>
      <c r="I9908">
        <v>0</v>
      </c>
    </row>
    <row r="9909" spans="1:9" x14ac:dyDescent="0.25">
      <c r="A9909">
        <v>2027</v>
      </c>
      <c r="B9909">
        <v>9906</v>
      </c>
      <c r="C9909">
        <v>500000</v>
      </c>
      <c r="D9909">
        <v>100000000</v>
      </c>
      <c r="E9909">
        <v>1113964</v>
      </c>
      <c r="F9909">
        <v>1113964</v>
      </c>
      <c r="G9909">
        <v>1113964</v>
      </c>
      <c r="H9909">
        <v>0</v>
      </c>
      <c r="I9909">
        <v>0</v>
      </c>
    </row>
    <row r="9910" spans="1:9" x14ac:dyDescent="0.25">
      <c r="A9910">
        <v>2027</v>
      </c>
      <c r="B9910">
        <v>9907</v>
      </c>
      <c r="C9910">
        <v>500000</v>
      </c>
      <c r="D9910">
        <v>100000000</v>
      </c>
      <c r="E9910">
        <v>6187290</v>
      </c>
      <c r="F9910">
        <v>1864323</v>
      </c>
      <c r="G9910">
        <v>6187290</v>
      </c>
      <c r="H9910">
        <v>4322967</v>
      </c>
      <c r="I9910">
        <v>0</v>
      </c>
    </row>
    <row r="9911" spans="1:9" x14ac:dyDescent="0.25">
      <c r="A9911">
        <v>2027</v>
      </c>
      <c r="B9911">
        <v>9908</v>
      </c>
      <c r="C9911">
        <v>500000</v>
      </c>
      <c r="D9911">
        <v>100000000</v>
      </c>
      <c r="E9911">
        <v>3740624</v>
      </c>
      <c r="F9911">
        <v>1487619</v>
      </c>
      <c r="G9911">
        <v>3740624</v>
      </c>
      <c r="H9911">
        <v>2253005</v>
      </c>
      <c r="I9911">
        <v>0</v>
      </c>
    </row>
    <row r="9912" spans="1:9" x14ac:dyDescent="0.25">
      <c r="A9912">
        <v>2027</v>
      </c>
      <c r="B9912">
        <v>9909</v>
      </c>
      <c r="C9912">
        <v>500000</v>
      </c>
      <c r="D9912">
        <v>100000000</v>
      </c>
      <c r="E9912">
        <v>5842902</v>
      </c>
      <c r="F9912">
        <v>2708015</v>
      </c>
      <c r="G9912">
        <v>5842902</v>
      </c>
      <c r="H9912">
        <v>3134887</v>
      </c>
      <c r="I9912">
        <v>0</v>
      </c>
    </row>
    <row r="9913" spans="1:9" x14ac:dyDescent="0.25">
      <c r="A9913">
        <v>2027</v>
      </c>
      <c r="B9913">
        <v>9910</v>
      </c>
      <c r="C9913">
        <v>500000</v>
      </c>
      <c r="D9913">
        <v>100000000</v>
      </c>
      <c r="E9913">
        <v>2159673</v>
      </c>
      <c r="F9913">
        <v>2159673</v>
      </c>
      <c r="G9913">
        <v>2159673</v>
      </c>
      <c r="H9913">
        <v>0</v>
      </c>
      <c r="I9913">
        <v>0</v>
      </c>
    </row>
    <row r="9914" spans="1:9" x14ac:dyDescent="0.25">
      <c r="A9914">
        <v>2027</v>
      </c>
      <c r="B9914">
        <v>9911</v>
      </c>
      <c r="C9914">
        <v>500000</v>
      </c>
      <c r="D9914">
        <v>100000000</v>
      </c>
      <c r="E9914">
        <v>2663707</v>
      </c>
      <c r="F9914">
        <v>1801002</v>
      </c>
      <c r="G9914">
        <v>2663707</v>
      </c>
      <c r="H9914">
        <v>862705</v>
      </c>
      <c r="I9914">
        <v>0</v>
      </c>
    </row>
    <row r="9915" spans="1:9" x14ac:dyDescent="0.25">
      <c r="A9915">
        <v>2027</v>
      </c>
      <c r="B9915">
        <v>9912</v>
      </c>
      <c r="C9915">
        <v>500000</v>
      </c>
      <c r="D9915">
        <v>100000000</v>
      </c>
      <c r="E9915">
        <v>1141200</v>
      </c>
      <c r="F9915">
        <v>1141200</v>
      </c>
      <c r="G9915">
        <v>1141200</v>
      </c>
      <c r="H9915">
        <v>0</v>
      </c>
      <c r="I9915">
        <v>0</v>
      </c>
    </row>
    <row r="9916" spans="1:9" x14ac:dyDescent="0.25">
      <c r="A9916">
        <v>2027</v>
      </c>
      <c r="B9916">
        <v>9913</v>
      </c>
      <c r="C9916">
        <v>500000</v>
      </c>
      <c r="D9916">
        <v>100000000</v>
      </c>
      <c r="E9916">
        <v>2046960</v>
      </c>
      <c r="F9916">
        <v>1666427</v>
      </c>
      <c r="G9916">
        <v>2046960</v>
      </c>
      <c r="H9916">
        <v>380534</v>
      </c>
      <c r="I9916">
        <v>0</v>
      </c>
    </row>
    <row r="9917" spans="1:9" x14ac:dyDescent="0.25">
      <c r="A9917">
        <v>2027</v>
      </c>
      <c r="B9917">
        <v>9914</v>
      </c>
      <c r="C9917">
        <v>500000</v>
      </c>
      <c r="D9917">
        <v>100000000</v>
      </c>
      <c r="E9917">
        <v>2179586</v>
      </c>
      <c r="F9917">
        <v>1950738</v>
      </c>
      <c r="G9917">
        <v>2179586</v>
      </c>
      <c r="H9917">
        <v>228849</v>
      </c>
      <c r="I9917">
        <v>0</v>
      </c>
    </row>
    <row r="9918" spans="1:9" x14ac:dyDescent="0.25">
      <c r="A9918">
        <v>2027</v>
      </c>
      <c r="B9918">
        <v>9915</v>
      </c>
      <c r="C9918">
        <v>500000</v>
      </c>
      <c r="D9918">
        <v>100000000</v>
      </c>
      <c r="E9918">
        <v>1910288</v>
      </c>
      <c r="F9918">
        <v>1910288</v>
      </c>
      <c r="G9918">
        <v>1910288</v>
      </c>
      <c r="H9918">
        <v>0</v>
      </c>
      <c r="I9918">
        <v>0</v>
      </c>
    </row>
    <row r="9919" spans="1:9" x14ac:dyDescent="0.25">
      <c r="A9919">
        <v>2027</v>
      </c>
      <c r="B9919">
        <v>9916</v>
      </c>
      <c r="C9919">
        <v>500000</v>
      </c>
      <c r="D9919">
        <v>100000000</v>
      </c>
      <c r="E9919">
        <v>2002374</v>
      </c>
      <c r="F9919">
        <v>2002374</v>
      </c>
      <c r="G9919">
        <v>2002374</v>
      </c>
      <c r="H9919">
        <v>0</v>
      </c>
      <c r="I9919">
        <v>0</v>
      </c>
    </row>
    <row r="9920" spans="1:9" x14ac:dyDescent="0.25">
      <c r="A9920">
        <v>2027</v>
      </c>
      <c r="B9920">
        <v>9917</v>
      </c>
      <c r="C9920">
        <v>500000</v>
      </c>
      <c r="D9920">
        <v>100000000</v>
      </c>
      <c r="E9920">
        <v>2461821</v>
      </c>
      <c r="F9920">
        <v>2191020</v>
      </c>
      <c r="G9920">
        <v>2461821</v>
      </c>
      <c r="H9920">
        <v>270802</v>
      </c>
      <c r="I9920">
        <v>0</v>
      </c>
    </row>
    <row r="9921" spans="1:9" x14ac:dyDescent="0.25">
      <c r="A9921">
        <v>2027</v>
      </c>
      <c r="B9921">
        <v>9918</v>
      </c>
      <c r="C9921">
        <v>500000</v>
      </c>
      <c r="D9921">
        <v>100000000</v>
      </c>
      <c r="E9921">
        <v>2353377</v>
      </c>
      <c r="F9921">
        <v>1572308</v>
      </c>
      <c r="G9921">
        <v>2353377</v>
      </c>
      <c r="H9921">
        <v>781070</v>
      </c>
      <c r="I9921">
        <v>0</v>
      </c>
    </row>
    <row r="9922" spans="1:9" x14ac:dyDescent="0.25">
      <c r="A9922">
        <v>2027</v>
      </c>
      <c r="B9922">
        <v>9919</v>
      </c>
      <c r="C9922">
        <v>500000</v>
      </c>
      <c r="D9922">
        <v>100000000</v>
      </c>
      <c r="E9922">
        <v>2291932</v>
      </c>
      <c r="F9922">
        <v>2271495</v>
      </c>
      <c r="G9922">
        <v>2291932</v>
      </c>
      <c r="H9922">
        <v>20437</v>
      </c>
      <c r="I9922">
        <v>0</v>
      </c>
    </row>
    <row r="9923" spans="1:9" x14ac:dyDescent="0.25">
      <c r="A9923">
        <v>2027</v>
      </c>
      <c r="B9923">
        <v>9920</v>
      </c>
      <c r="C9923">
        <v>500000</v>
      </c>
      <c r="D9923">
        <v>100000000</v>
      </c>
      <c r="E9923">
        <v>1501798</v>
      </c>
      <c r="F9923">
        <v>1501798</v>
      </c>
      <c r="G9923">
        <v>1501798</v>
      </c>
      <c r="H9923">
        <v>0</v>
      </c>
      <c r="I9923">
        <v>0</v>
      </c>
    </row>
    <row r="9924" spans="1:9" x14ac:dyDescent="0.25">
      <c r="A9924">
        <v>2027</v>
      </c>
      <c r="B9924">
        <v>9921</v>
      </c>
      <c r="C9924">
        <v>500000</v>
      </c>
      <c r="D9924">
        <v>100000000</v>
      </c>
      <c r="E9924">
        <v>4458789</v>
      </c>
      <c r="F9924">
        <v>1187075</v>
      </c>
      <c r="G9924">
        <v>4458789</v>
      </c>
      <c r="H9924">
        <v>3271714</v>
      </c>
      <c r="I9924">
        <v>0</v>
      </c>
    </row>
    <row r="9925" spans="1:9" x14ac:dyDescent="0.25">
      <c r="A9925">
        <v>2027</v>
      </c>
      <c r="B9925">
        <v>9922</v>
      </c>
      <c r="C9925">
        <v>500000</v>
      </c>
      <c r="D9925">
        <v>100000000</v>
      </c>
      <c r="E9925">
        <v>1494360</v>
      </c>
      <c r="F9925">
        <v>1373635</v>
      </c>
      <c r="G9925">
        <v>1494360</v>
      </c>
      <c r="H9925">
        <v>120726</v>
      </c>
      <c r="I9925">
        <v>0</v>
      </c>
    </row>
    <row r="9926" spans="1:9" x14ac:dyDescent="0.25">
      <c r="A9926">
        <v>2027</v>
      </c>
      <c r="B9926">
        <v>9923</v>
      </c>
      <c r="C9926">
        <v>500000</v>
      </c>
      <c r="D9926">
        <v>100000000</v>
      </c>
      <c r="E9926">
        <v>2011301</v>
      </c>
      <c r="F9926">
        <v>1944110</v>
      </c>
      <c r="G9926">
        <v>2011301</v>
      </c>
      <c r="H9926">
        <v>67191</v>
      </c>
      <c r="I9926">
        <v>0</v>
      </c>
    </row>
    <row r="9927" spans="1:9" x14ac:dyDescent="0.25">
      <c r="A9927">
        <v>2027</v>
      </c>
      <c r="B9927">
        <v>9924</v>
      </c>
      <c r="C9927">
        <v>500000</v>
      </c>
      <c r="D9927">
        <v>100000000</v>
      </c>
      <c r="E9927">
        <v>2690993</v>
      </c>
      <c r="F9927">
        <v>1330655</v>
      </c>
      <c r="G9927">
        <v>2690993</v>
      </c>
      <c r="H9927">
        <v>1360338</v>
      </c>
      <c r="I9927">
        <v>0</v>
      </c>
    </row>
    <row r="9928" spans="1:9" x14ac:dyDescent="0.25">
      <c r="A9928">
        <v>2027</v>
      </c>
      <c r="B9928">
        <v>9925</v>
      </c>
      <c r="C9928">
        <v>500000</v>
      </c>
      <c r="D9928">
        <v>100000000</v>
      </c>
      <c r="E9928">
        <v>2873680</v>
      </c>
      <c r="F9928">
        <v>2688156</v>
      </c>
      <c r="G9928">
        <v>2873680</v>
      </c>
      <c r="H9928">
        <v>185524</v>
      </c>
      <c r="I9928">
        <v>0</v>
      </c>
    </row>
    <row r="9929" spans="1:9" x14ac:dyDescent="0.25">
      <c r="A9929">
        <v>2027</v>
      </c>
      <c r="B9929">
        <v>9926</v>
      </c>
      <c r="C9929">
        <v>500000</v>
      </c>
      <c r="D9929">
        <v>100000000</v>
      </c>
      <c r="E9929">
        <v>6917217</v>
      </c>
      <c r="F9929">
        <v>3913374</v>
      </c>
      <c r="G9929">
        <v>6917217</v>
      </c>
      <c r="H9929">
        <v>3003843</v>
      </c>
      <c r="I9929">
        <v>0</v>
      </c>
    </row>
    <row r="9930" spans="1:9" x14ac:dyDescent="0.25">
      <c r="A9930">
        <v>2027</v>
      </c>
      <c r="B9930">
        <v>9927</v>
      </c>
      <c r="C9930">
        <v>500000</v>
      </c>
      <c r="D9930">
        <v>100000000</v>
      </c>
      <c r="E9930">
        <v>2159328</v>
      </c>
      <c r="F9930">
        <v>2147186</v>
      </c>
      <c r="G9930">
        <v>2159328</v>
      </c>
      <c r="H9930">
        <v>12142</v>
      </c>
      <c r="I9930">
        <v>0</v>
      </c>
    </row>
    <row r="9931" spans="1:9" x14ac:dyDescent="0.25">
      <c r="A9931">
        <v>2027</v>
      </c>
      <c r="B9931">
        <v>9928</v>
      </c>
      <c r="C9931">
        <v>500000</v>
      </c>
      <c r="D9931">
        <v>100000000</v>
      </c>
      <c r="E9931">
        <v>12403982</v>
      </c>
      <c r="F9931">
        <v>3503384</v>
      </c>
      <c r="G9931">
        <v>12403982</v>
      </c>
      <c r="H9931">
        <v>8900599</v>
      </c>
      <c r="I9931">
        <v>0</v>
      </c>
    </row>
    <row r="9932" spans="1:9" x14ac:dyDescent="0.25">
      <c r="A9932">
        <v>2027</v>
      </c>
      <c r="B9932">
        <v>9929</v>
      </c>
      <c r="C9932">
        <v>500000</v>
      </c>
      <c r="D9932">
        <v>100000000</v>
      </c>
      <c r="E9932">
        <v>10184406</v>
      </c>
      <c r="F9932">
        <v>4016021</v>
      </c>
      <c r="G9932">
        <v>10184406</v>
      </c>
      <c r="H9932">
        <v>6168386</v>
      </c>
      <c r="I9932">
        <v>0</v>
      </c>
    </row>
    <row r="9933" spans="1:9" x14ac:dyDescent="0.25">
      <c r="A9933">
        <v>2027</v>
      </c>
      <c r="B9933">
        <v>9930</v>
      </c>
      <c r="C9933">
        <v>500000</v>
      </c>
      <c r="D9933">
        <v>100000000</v>
      </c>
      <c r="E9933">
        <v>2612667</v>
      </c>
      <c r="F9933">
        <v>2333440</v>
      </c>
      <c r="G9933">
        <v>2612667</v>
      </c>
      <c r="H9933">
        <v>279227</v>
      </c>
      <c r="I9933">
        <v>0</v>
      </c>
    </row>
    <row r="9934" spans="1:9" x14ac:dyDescent="0.25">
      <c r="A9934">
        <v>2027</v>
      </c>
      <c r="B9934">
        <v>9931</v>
      </c>
      <c r="C9934">
        <v>500000</v>
      </c>
      <c r="D9934">
        <v>100000000</v>
      </c>
      <c r="E9934">
        <v>3821632</v>
      </c>
      <c r="F9934">
        <v>2051497</v>
      </c>
      <c r="G9934">
        <v>3821632</v>
      </c>
      <c r="H9934">
        <v>1770135</v>
      </c>
      <c r="I9934">
        <v>0</v>
      </c>
    </row>
    <row r="9935" spans="1:9" x14ac:dyDescent="0.25">
      <c r="A9935">
        <v>2027</v>
      </c>
      <c r="B9935">
        <v>9932</v>
      </c>
      <c r="C9935">
        <v>500000</v>
      </c>
      <c r="D9935">
        <v>100000000</v>
      </c>
      <c r="E9935">
        <v>1763025</v>
      </c>
      <c r="F9935">
        <v>1580089</v>
      </c>
      <c r="G9935">
        <v>1763025</v>
      </c>
      <c r="H9935">
        <v>182935</v>
      </c>
      <c r="I9935">
        <v>0</v>
      </c>
    </row>
    <row r="9936" spans="1:9" x14ac:dyDescent="0.25">
      <c r="A9936">
        <v>2027</v>
      </c>
      <c r="B9936">
        <v>9933</v>
      </c>
      <c r="C9936">
        <v>500000</v>
      </c>
      <c r="D9936">
        <v>100000000</v>
      </c>
      <c r="E9936">
        <v>3862479</v>
      </c>
      <c r="F9936">
        <v>2804379</v>
      </c>
      <c r="G9936">
        <v>3862479</v>
      </c>
      <c r="H9936">
        <v>1058100</v>
      </c>
      <c r="I9936">
        <v>0</v>
      </c>
    </row>
    <row r="9937" spans="1:9" x14ac:dyDescent="0.25">
      <c r="A9937">
        <v>2027</v>
      </c>
      <c r="B9937">
        <v>9934</v>
      </c>
      <c r="C9937">
        <v>500000</v>
      </c>
      <c r="D9937">
        <v>100000000</v>
      </c>
      <c r="E9937">
        <v>3410198</v>
      </c>
      <c r="F9937">
        <v>2025988</v>
      </c>
      <c r="G9937">
        <v>3410198</v>
      </c>
      <c r="H9937">
        <v>1384210</v>
      </c>
      <c r="I9937">
        <v>0</v>
      </c>
    </row>
    <row r="9938" spans="1:9" x14ac:dyDescent="0.25">
      <c r="A9938">
        <v>2027</v>
      </c>
      <c r="B9938">
        <v>9935</v>
      </c>
      <c r="C9938">
        <v>500000</v>
      </c>
      <c r="D9938">
        <v>100000000</v>
      </c>
      <c r="E9938">
        <v>3328864</v>
      </c>
      <c r="F9938">
        <v>2446573</v>
      </c>
      <c r="G9938">
        <v>3328864</v>
      </c>
      <c r="H9938">
        <v>882291</v>
      </c>
      <c r="I9938">
        <v>0</v>
      </c>
    </row>
    <row r="9939" spans="1:9" x14ac:dyDescent="0.25">
      <c r="A9939">
        <v>2027</v>
      </c>
      <c r="B9939">
        <v>9936</v>
      </c>
      <c r="C9939">
        <v>500000</v>
      </c>
      <c r="D9939">
        <v>100000000</v>
      </c>
      <c r="E9939">
        <v>2325155</v>
      </c>
      <c r="F9939">
        <v>2213024</v>
      </c>
      <c r="G9939">
        <v>2325155</v>
      </c>
      <c r="H9939">
        <v>112131</v>
      </c>
      <c r="I9939">
        <v>0</v>
      </c>
    </row>
    <row r="9940" spans="1:9" x14ac:dyDescent="0.25">
      <c r="A9940">
        <v>2027</v>
      </c>
      <c r="B9940">
        <v>9937</v>
      </c>
      <c r="C9940">
        <v>500000</v>
      </c>
      <c r="D9940">
        <v>100000000</v>
      </c>
      <c r="E9940">
        <v>2990074</v>
      </c>
      <c r="F9940">
        <v>2990074</v>
      </c>
      <c r="G9940">
        <v>2990074</v>
      </c>
      <c r="H9940">
        <v>0</v>
      </c>
      <c r="I9940">
        <v>0</v>
      </c>
    </row>
    <row r="9941" spans="1:9" x14ac:dyDescent="0.25">
      <c r="A9941">
        <v>2027</v>
      </c>
      <c r="B9941">
        <v>9938</v>
      </c>
      <c r="C9941">
        <v>500000</v>
      </c>
      <c r="D9941">
        <v>100000000</v>
      </c>
      <c r="E9941">
        <v>4087713</v>
      </c>
      <c r="F9941">
        <v>2454942</v>
      </c>
      <c r="G9941">
        <v>4087713</v>
      </c>
      <c r="H9941">
        <v>1632772</v>
      </c>
      <c r="I9941">
        <v>0</v>
      </c>
    </row>
    <row r="9942" spans="1:9" x14ac:dyDescent="0.25">
      <c r="A9942">
        <v>2027</v>
      </c>
      <c r="B9942">
        <v>9939</v>
      </c>
      <c r="C9942">
        <v>500000</v>
      </c>
      <c r="D9942">
        <v>100000000</v>
      </c>
      <c r="E9942">
        <v>1441704</v>
      </c>
      <c r="F9942">
        <v>1302445</v>
      </c>
      <c r="G9942">
        <v>1441704</v>
      </c>
      <c r="H9942">
        <v>139259</v>
      </c>
      <c r="I9942">
        <v>0</v>
      </c>
    </row>
    <row r="9943" spans="1:9" x14ac:dyDescent="0.25">
      <c r="A9943">
        <v>2027</v>
      </c>
      <c r="B9943">
        <v>9940</v>
      </c>
      <c r="C9943">
        <v>500000</v>
      </c>
      <c r="D9943">
        <v>100000000</v>
      </c>
      <c r="E9943">
        <v>3296568</v>
      </c>
      <c r="F9943">
        <v>1945120</v>
      </c>
      <c r="G9943">
        <v>3296568</v>
      </c>
      <c r="H9943">
        <v>1351448</v>
      </c>
      <c r="I9943">
        <v>0</v>
      </c>
    </row>
    <row r="9944" spans="1:9" x14ac:dyDescent="0.25">
      <c r="A9944">
        <v>2027</v>
      </c>
      <c r="B9944">
        <v>9941</v>
      </c>
      <c r="C9944">
        <v>500000</v>
      </c>
      <c r="D9944">
        <v>100000000</v>
      </c>
      <c r="E9944">
        <v>1528731</v>
      </c>
      <c r="F9944">
        <v>1528731</v>
      </c>
      <c r="G9944">
        <v>1528731</v>
      </c>
      <c r="H9944">
        <v>0</v>
      </c>
      <c r="I9944">
        <v>0</v>
      </c>
    </row>
    <row r="9945" spans="1:9" x14ac:dyDescent="0.25">
      <c r="A9945">
        <v>2027</v>
      </c>
      <c r="B9945">
        <v>9942</v>
      </c>
      <c r="C9945">
        <v>500000</v>
      </c>
      <c r="D9945">
        <v>100000000</v>
      </c>
      <c r="E9945">
        <v>3049034</v>
      </c>
      <c r="F9945">
        <v>1981330</v>
      </c>
      <c r="G9945">
        <v>3049034</v>
      </c>
      <c r="H9945">
        <v>1067704</v>
      </c>
      <c r="I9945">
        <v>0</v>
      </c>
    </row>
    <row r="9946" spans="1:9" x14ac:dyDescent="0.25">
      <c r="A9946">
        <v>2027</v>
      </c>
      <c r="B9946">
        <v>9943</v>
      </c>
      <c r="C9946">
        <v>500000</v>
      </c>
      <c r="D9946">
        <v>100000000</v>
      </c>
      <c r="E9946">
        <v>6581621</v>
      </c>
      <c r="F9946">
        <v>3068501</v>
      </c>
      <c r="G9946">
        <v>6581621</v>
      </c>
      <c r="H9946">
        <v>3513120</v>
      </c>
      <c r="I9946">
        <v>0</v>
      </c>
    </row>
    <row r="9947" spans="1:9" x14ac:dyDescent="0.25">
      <c r="A9947">
        <v>2027</v>
      </c>
      <c r="B9947">
        <v>9944</v>
      </c>
      <c r="C9947">
        <v>500000</v>
      </c>
      <c r="D9947">
        <v>100000000</v>
      </c>
      <c r="E9947">
        <v>1200088</v>
      </c>
      <c r="F9947">
        <v>1200088</v>
      </c>
      <c r="G9947">
        <v>1200088</v>
      </c>
      <c r="H9947">
        <v>0</v>
      </c>
      <c r="I9947">
        <v>0</v>
      </c>
    </row>
    <row r="9948" spans="1:9" x14ac:dyDescent="0.25">
      <c r="A9948">
        <v>2027</v>
      </c>
      <c r="B9948">
        <v>9945</v>
      </c>
      <c r="C9948">
        <v>500000</v>
      </c>
      <c r="D9948">
        <v>100000000</v>
      </c>
      <c r="E9948">
        <v>2356971</v>
      </c>
      <c r="F9948">
        <v>2047215</v>
      </c>
      <c r="G9948">
        <v>2356971</v>
      </c>
      <c r="H9948">
        <v>309756</v>
      </c>
      <c r="I9948">
        <v>0</v>
      </c>
    </row>
    <row r="9949" spans="1:9" x14ac:dyDescent="0.25">
      <c r="A9949">
        <v>2027</v>
      </c>
      <c r="B9949">
        <v>9946</v>
      </c>
      <c r="C9949">
        <v>500000</v>
      </c>
      <c r="D9949">
        <v>100000000</v>
      </c>
      <c r="E9949">
        <v>1787715</v>
      </c>
      <c r="F9949">
        <v>1787715</v>
      </c>
      <c r="G9949">
        <v>1787715</v>
      </c>
      <c r="H9949">
        <v>0</v>
      </c>
      <c r="I9949">
        <v>0</v>
      </c>
    </row>
    <row r="9950" spans="1:9" x14ac:dyDescent="0.25">
      <c r="A9950">
        <v>2027</v>
      </c>
      <c r="B9950">
        <v>9947</v>
      </c>
      <c r="C9950">
        <v>500000</v>
      </c>
      <c r="D9950">
        <v>100000000</v>
      </c>
      <c r="E9950">
        <v>7783178</v>
      </c>
      <c r="F9950">
        <v>2621169</v>
      </c>
      <c r="G9950">
        <v>7783178</v>
      </c>
      <c r="H9950">
        <v>5162009</v>
      </c>
      <c r="I9950">
        <v>0</v>
      </c>
    </row>
    <row r="9951" spans="1:9" x14ac:dyDescent="0.25">
      <c r="A9951">
        <v>2027</v>
      </c>
      <c r="B9951">
        <v>9948</v>
      </c>
      <c r="C9951">
        <v>500000</v>
      </c>
      <c r="D9951">
        <v>100000000</v>
      </c>
      <c r="E9951">
        <v>2072924</v>
      </c>
      <c r="F9951">
        <v>1817311</v>
      </c>
      <c r="G9951">
        <v>2072924</v>
      </c>
      <c r="H9951">
        <v>255613</v>
      </c>
      <c r="I9951">
        <v>0</v>
      </c>
    </row>
    <row r="9952" spans="1:9" x14ac:dyDescent="0.25">
      <c r="A9952">
        <v>2027</v>
      </c>
      <c r="B9952">
        <v>9949</v>
      </c>
      <c r="C9952">
        <v>500000</v>
      </c>
      <c r="D9952">
        <v>100000000</v>
      </c>
      <c r="E9952">
        <v>1240743</v>
      </c>
      <c r="F9952">
        <v>1240743</v>
      </c>
      <c r="G9952">
        <v>1240743</v>
      </c>
      <c r="H9952">
        <v>0</v>
      </c>
      <c r="I9952">
        <v>0</v>
      </c>
    </row>
    <row r="9953" spans="1:9" x14ac:dyDescent="0.25">
      <c r="A9953">
        <v>2027</v>
      </c>
      <c r="B9953">
        <v>9950</v>
      </c>
      <c r="C9953">
        <v>500000</v>
      </c>
      <c r="D9953">
        <v>100000000</v>
      </c>
      <c r="E9953">
        <v>3191971</v>
      </c>
      <c r="F9953">
        <v>2834664</v>
      </c>
      <c r="G9953">
        <v>3191971</v>
      </c>
      <c r="H9953">
        <v>357307</v>
      </c>
      <c r="I9953">
        <v>0</v>
      </c>
    </row>
    <row r="9954" spans="1:9" x14ac:dyDescent="0.25">
      <c r="A9954">
        <v>2027</v>
      </c>
      <c r="B9954">
        <v>9951</v>
      </c>
      <c r="C9954">
        <v>500000</v>
      </c>
      <c r="D9954">
        <v>100000000</v>
      </c>
      <c r="E9954">
        <v>1583973</v>
      </c>
      <c r="F9954">
        <v>1059992</v>
      </c>
      <c r="G9954">
        <v>1583973</v>
      </c>
      <c r="H9954">
        <v>523981</v>
      </c>
      <c r="I9954">
        <v>0</v>
      </c>
    </row>
    <row r="9955" spans="1:9" x14ac:dyDescent="0.25">
      <c r="A9955">
        <v>2027</v>
      </c>
      <c r="B9955">
        <v>9952</v>
      </c>
      <c r="C9955">
        <v>500000</v>
      </c>
      <c r="D9955">
        <v>100000000</v>
      </c>
      <c r="E9955">
        <v>4655907</v>
      </c>
      <c r="F9955">
        <v>2997350</v>
      </c>
      <c r="G9955">
        <v>4655907</v>
      </c>
      <c r="H9955">
        <v>1658557</v>
      </c>
      <c r="I9955">
        <v>0</v>
      </c>
    </row>
    <row r="9956" spans="1:9" x14ac:dyDescent="0.25">
      <c r="A9956">
        <v>2027</v>
      </c>
      <c r="B9956">
        <v>9953</v>
      </c>
      <c r="C9956">
        <v>500000</v>
      </c>
      <c r="D9956">
        <v>100000000</v>
      </c>
      <c r="E9956">
        <v>14488315</v>
      </c>
      <c r="F9956">
        <v>4391463</v>
      </c>
      <c r="G9956">
        <v>14488315</v>
      </c>
      <c r="H9956">
        <v>10096851</v>
      </c>
      <c r="I9956">
        <v>0</v>
      </c>
    </row>
    <row r="9957" spans="1:9" x14ac:dyDescent="0.25">
      <c r="A9957">
        <v>2027</v>
      </c>
      <c r="B9957">
        <v>9954</v>
      </c>
      <c r="C9957">
        <v>500000</v>
      </c>
      <c r="D9957">
        <v>100000000</v>
      </c>
      <c r="E9957">
        <v>5223924</v>
      </c>
      <c r="F9957">
        <v>2605642</v>
      </c>
      <c r="G9957">
        <v>5223924</v>
      </c>
      <c r="H9957">
        <v>2618282</v>
      </c>
      <c r="I9957">
        <v>0</v>
      </c>
    </row>
    <row r="9958" spans="1:9" x14ac:dyDescent="0.25">
      <c r="A9958">
        <v>2027</v>
      </c>
      <c r="B9958">
        <v>9955</v>
      </c>
      <c r="C9958">
        <v>500000</v>
      </c>
      <c r="D9958">
        <v>100000000</v>
      </c>
      <c r="E9958">
        <v>786565</v>
      </c>
      <c r="F9958">
        <v>786565</v>
      </c>
      <c r="G9958">
        <v>786565</v>
      </c>
      <c r="H9958">
        <v>0</v>
      </c>
      <c r="I9958">
        <v>0</v>
      </c>
    </row>
    <row r="9959" spans="1:9" x14ac:dyDescent="0.25">
      <c r="A9959">
        <v>2027</v>
      </c>
      <c r="B9959">
        <v>9956</v>
      </c>
      <c r="C9959">
        <v>500000</v>
      </c>
      <c r="D9959">
        <v>100000000</v>
      </c>
      <c r="E9959">
        <v>1454685</v>
      </c>
      <c r="F9959">
        <v>1293777</v>
      </c>
      <c r="G9959">
        <v>1454685</v>
      </c>
      <c r="H9959">
        <v>160908</v>
      </c>
      <c r="I9959">
        <v>0</v>
      </c>
    </row>
    <row r="9960" spans="1:9" x14ac:dyDescent="0.25">
      <c r="A9960">
        <v>2027</v>
      </c>
      <c r="B9960">
        <v>9957</v>
      </c>
      <c r="C9960">
        <v>500000</v>
      </c>
      <c r="D9960">
        <v>100000000</v>
      </c>
      <c r="E9960">
        <v>2146903</v>
      </c>
      <c r="F9960">
        <v>1748837</v>
      </c>
      <c r="G9960">
        <v>2146903</v>
      </c>
      <c r="H9960">
        <v>398067</v>
      </c>
      <c r="I9960">
        <v>0</v>
      </c>
    </row>
    <row r="9961" spans="1:9" x14ac:dyDescent="0.25">
      <c r="A9961">
        <v>2027</v>
      </c>
      <c r="B9961">
        <v>9958</v>
      </c>
      <c r="C9961">
        <v>500000</v>
      </c>
      <c r="D9961">
        <v>100000000</v>
      </c>
      <c r="E9961">
        <v>1268019</v>
      </c>
      <c r="F9961">
        <v>1268019</v>
      </c>
      <c r="G9961">
        <v>1268019</v>
      </c>
      <c r="H9961">
        <v>0</v>
      </c>
      <c r="I9961">
        <v>0</v>
      </c>
    </row>
    <row r="9962" spans="1:9" x14ac:dyDescent="0.25">
      <c r="A9962">
        <v>2027</v>
      </c>
      <c r="B9962">
        <v>9959</v>
      </c>
      <c r="C9962">
        <v>500000</v>
      </c>
      <c r="D9962">
        <v>100000000</v>
      </c>
      <c r="E9962">
        <v>1863952</v>
      </c>
      <c r="F9962">
        <v>1863952</v>
      </c>
      <c r="G9962">
        <v>1863952</v>
      </c>
      <c r="H9962">
        <v>0</v>
      </c>
      <c r="I9962">
        <v>0</v>
      </c>
    </row>
    <row r="9963" spans="1:9" x14ac:dyDescent="0.25">
      <c r="A9963">
        <v>2027</v>
      </c>
      <c r="B9963">
        <v>9960</v>
      </c>
      <c r="C9963">
        <v>500000</v>
      </c>
      <c r="D9963">
        <v>100000000</v>
      </c>
      <c r="E9963">
        <v>3597530</v>
      </c>
      <c r="F9963">
        <v>3540320</v>
      </c>
      <c r="G9963">
        <v>3597530</v>
      </c>
      <c r="H9963">
        <v>57210</v>
      </c>
      <c r="I9963">
        <v>0</v>
      </c>
    </row>
    <row r="9964" spans="1:9" x14ac:dyDescent="0.25">
      <c r="A9964">
        <v>2027</v>
      </c>
      <c r="B9964">
        <v>9961</v>
      </c>
      <c r="C9964">
        <v>500000</v>
      </c>
      <c r="D9964">
        <v>100000000</v>
      </c>
      <c r="E9964">
        <v>3493215</v>
      </c>
      <c r="F9964">
        <v>2105547</v>
      </c>
      <c r="G9964">
        <v>3493215</v>
      </c>
      <c r="H9964">
        <v>1387668</v>
      </c>
      <c r="I9964">
        <v>0</v>
      </c>
    </row>
    <row r="9965" spans="1:9" x14ac:dyDescent="0.25">
      <c r="A9965">
        <v>2027</v>
      </c>
      <c r="B9965">
        <v>9962</v>
      </c>
      <c r="C9965">
        <v>500000</v>
      </c>
      <c r="D9965">
        <v>100000000</v>
      </c>
      <c r="E9965">
        <v>2379106</v>
      </c>
      <c r="F9965">
        <v>2182093</v>
      </c>
      <c r="G9965">
        <v>2379106</v>
      </c>
      <c r="H9965">
        <v>197014</v>
      </c>
      <c r="I9965">
        <v>0</v>
      </c>
    </row>
    <row r="9966" spans="1:9" x14ac:dyDescent="0.25">
      <c r="A9966">
        <v>2027</v>
      </c>
      <c r="B9966">
        <v>9963</v>
      </c>
      <c r="C9966">
        <v>500000</v>
      </c>
      <c r="D9966">
        <v>100000000</v>
      </c>
      <c r="E9966">
        <v>3195672</v>
      </c>
      <c r="F9966">
        <v>3008356</v>
      </c>
      <c r="G9966">
        <v>3195672</v>
      </c>
      <c r="H9966">
        <v>187316</v>
      </c>
      <c r="I9966">
        <v>0</v>
      </c>
    </row>
    <row r="9967" spans="1:9" x14ac:dyDescent="0.25">
      <c r="A9967">
        <v>2027</v>
      </c>
      <c r="B9967">
        <v>9964</v>
      </c>
      <c r="C9967">
        <v>500000</v>
      </c>
      <c r="D9967">
        <v>100000000</v>
      </c>
      <c r="E9967">
        <v>1641981</v>
      </c>
      <c r="F9967">
        <v>1440663</v>
      </c>
      <c r="G9967">
        <v>1641981</v>
      </c>
      <c r="H9967">
        <v>201318</v>
      </c>
      <c r="I9967">
        <v>0</v>
      </c>
    </row>
    <row r="9968" spans="1:9" x14ac:dyDescent="0.25">
      <c r="A9968">
        <v>2027</v>
      </c>
      <c r="B9968">
        <v>9965</v>
      </c>
      <c r="C9968">
        <v>500000</v>
      </c>
      <c r="D9968">
        <v>100000000</v>
      </c>
      <c r="E9968">
        <v>1407436</v>
      </c>
      <c r="F9968">
        <v>1407436</v>
      </c>
      <c r="G9968">
        <v>1407436</v>
      </c>
      <c r="H9968">
        <v>0</v>
      </c>
      <c r="I9968">
        <v>0</v>
      </c>
    </row>
    <row r="9969" spans="1:9" x14ac:dyDescent="0.25">
      <c r="A9969">
        <v>2027</v>
      </c>
      <c r="B9969">
        <v>9966</v>
      </c>
      <c r="C9969">
        <v>500000</v>
      </c>
      <c r="D9969">
        <v>100000000</v>
      </c>
      <c r="E9969">
        <v>2043089</v>
      </c>
      <c r="F9969">
        <v>1592291</v>
      </c>
      <c r="G9969">
        <v>2043089</v>
      </c>
      <c r="H9969">
        <v>450798</v>
      </c>
      <c r="I9969">
        <v>0</v>
      </c>
    </row>
    <row r="9970" spans="1:9" x14ac:dyDescent="0.25">
      <c r="A9970">
        <v>2027</v>
      </c>
      <c r="B9970">
        <v>9967</v>
      </c>
      <c r="C9970">
        <v>500000</v>
      </c>
      <c r="D9970">
        <v>100000000</v>
      </c>
      <c r="E9970">
        <v>3037336</v>
      </c>
      <c r="F9970">
        <v>2552390</v>
      </c>
      <c r="G9970">
        <v>3037336</v>
      </c>
      <c r="H9970">
        <v>484946</v>
      </c>
      <c r="I9970">
        <v>0</v>
      </c>
    </row>
    <row r="9971" spans="1:9" x14ac:dyDescent="0.25">
      <c r="A9971">
        <v>2027</v>
      </c>
      <c r="B9971">
        <v>9968</v>
      </c>
      <c r="C9971">
        <v>500000</v>
      </c>
      <c r="D9971">
        <v>100000000</v>
      </c>
      <c r="E9971">
        <v>7447248</v>
      </c>
      <c r="F9971">
        <v>2846296</v>
      </c>
      <c r="G9971">
        <v>7447248</v>
      </c>
      <c r="H9971">
        <v>4600952</v>
      </c>
      <c r="I9971">
        <v>0</v>
      </c>
    </row>
    <row r="9972" spans="1:9" x14ac:dyDescent="0.25">
      <c r="A9972">
        <v>2027</v>
      </c>
      <c r="B9972">
        <v>9969</v>
      </c>
      <c r="C9972">
        <v>500000</v>
      </c>
      <c r="D9972">
        <v>100000000</v>
      </c>
      <c r="E9972">
        <v>3543419</v>
      </c>
      <c r="F9972">
        <v>3247187</v>
      </c>
      <c r="G9972">
        <v>3543419</v>
      </c>
      <c r="H9972">
        <v>296232</v>
      </c>
      <c r="I9972">
        <v>0</v>
      </c>
    </row>
    <row r="9973" spans="1:9" x14ac:dyDescent="0.25">
      <c r="A9973">
        <v>2027</v>
      </c>
      <c r="B9973">
        <v>9970</v>
      </c>
      <c r="C9973">
        <v>500000</v>
      </c>
      <c r="D9973">
        <v>100000000</v>
      </c>
      <c r="E9973">
        <v>1801929</v>
      </c>
      <c r="F9973">
        <v>1801929</v>
      </c>
      <c r="G9973">
        <v>1801929</v>
      </c>
      <c r="H9973">
        <v>0</v>
      </c>
      <c r="I9973">
        <v>0</v>
      </c>
    </row>
    <row r="9974" spans="1:9" x14ac:dyDescent="0.25">
      <c r="A9974">
        <v>2027</v>
      </c>
      <c r="B9974">
        <v>9971</v>
      </c>
      <c r="C9974">
        <v>500000</v>
      </c>
      <c r="D9974">
        <v>100000000</v>
      </c>
      <c r="E9974">
        <v>7660248</v>
      </c>
      <c r="F9974">
        <v>1922796</v>
      </c>
      <c r="G9974">
        <v>7660248</v>
      </c>
      <c r="H9974">
        <v>5737452</v>
      </c>
      <c r="I9974">
        <v>0</v>
      </c>
    </row>
    <row r="9975" spans="1:9" x14ac:dyDescent="0.25">
      <c r="A9975">
        <v>2027</v>
      </c>
      <c r="B9975">
        <v>9972</v>
      </c>
      <c r="C9975">
        <v>500000</v>
      </c>
      <c r="D9975">
        <v>100000000</v>
      </c>
      <c r="E9975">
        <v>3169669</v>
      </c>
      <c r="F9975">
        <v>2726031</v>
      </c>
      <c r="G9975">
        <v>3169669</v>
      </c>
      <c r="H9975">
        <v>443638</v>
      </c>
      <c r="I9975">
        <v>0</v>
      </c>
    </row>
    <row r="9976" spans="1:9" x14ac:dyDescent="0.25">
      <c r="A9976">
        <v>2027</v>
      </c>
      <c r="B9976">
        <v>9973</v>
      </c>
      <c r="C9976">
        <v>500000</v>
      </c>
      <c r="D9976">
        <v>100000000</v>
      </c>
      <c r="E9976">
        <v>2300450</v>
      </c>
      <c r="F9976">
        <v>2300450</v>
      </c>
      <c r="G9976">
        <v>2300450</v>
      </c>
      <c r="H9976">
        <v>0</v>
      </c>
      <c r="I9976">
        <v>0</v>
      </c>
    </row>
    <row r="9977" spans="1:9" x14ac:dyDescent="0.25">
      <c r="A9977">
        <v>2027</v>
      </c>
      <c r="B9977">
        <v>9974</v>
      </c>
      <c r="C9977">
        <v>500000</v>
      </c>
      <c r="D9977">
        <v>100000000</v>
      </c>
      <c r="E9977">
        <v>4540081</v>
      </c>
      <c r="F9977">
        <v>3053070</v>
      </c>
      <c r="G9977">
        <v>4540081</v>
      </c>
      <c r="H9977">
        <v>1487010</v>
      </c>
      <c r="I9977">
        <v>0</v>
      </c>
    </row>
    <row r="9978" spans="1:9" x14ac:dyDescent="0.25">
      <c r="A9978">
        <v>2027</v>
      </c>
      <c r="B9978">
        <v>9975</v>
      </c>
      <c r="C9978">
        <v>500000</v>
      </c>
      <c r="D9978">
        <v>100000000</v>
      </c>
      <c r="E9978">
        <v>2017816</v>
      </c>
      <c r="F9978">
        <v>2017816</v>
      </c>
      <c r="G9978">
        <v>2017816</v>
      </c>
      <c r="H9978">
        <v>0</v>
      </c>
      <c r="I9978">
        <v>0</v>
      </c>
    </row>
    <row r="9979" spans="1:9" x14ac:dyDescent="0.25">
      <c r="A9979">
        <v>2027</v>
      </c>
      <c r="B9979">
        <v>9976</v>
      </c>
      <c r="C9979">
        <v>500000</v>
      </c>
      <c r="D9979">
        <v>100000000</v>
      </c>
      <c r="E9979">
        <v>1728424</v>
      </c>
      <c r="F9979">
        <v>1663986</v>
      </c>
      <c r="G9979">
        <v>1728424</v>
      </c>
      <c r="H9979">
        <v>64438</v>
      </c>
      <c r="I9979">
        <v>0</v>
      </c>
    </row>
    <row r="9980" spans="1:9" x14ac:dyDescent="0.25">
      <c r="A9980">
        <v>2027</v>
      </c>
      <c r="B9980">
        <v>9977</v>
      </c>
      <c r="C9980">
        <v>500000</v>
      </c>
      <c r="D9980">
        <v>100000000</v>
      </c>
      <c r="E9980">
        <v>1479858</v>
      </c>
      <c r="F9980">
        <v>1451940</v>
      </c>
      <c r="G9980">
        <v>1479858</v>
      </c>
      <c r="H9980">
        <v>27918</v>
      </c>
      <c r="I9980">
        <v>0</v>
      </c>
    </row>
    <row r="9981" spans="1:9" x14ac:dyDescent="0.25">
      <c r="A9981">
        <v>2027</v>
      </c>
      <c r="B9981">
        <v>9978</v>
      </c>
      <c r="C9981">
        <v>500000</v>
      </c>
      <c r="D9981">
        <v>100000000</v>
      </c>
      <c r="E9981">
        <v>2615542</v>
      </c>
      <c r="F9981">
        <v>2296664</v>
      </c>
      <c r="G9981">
        <v>2615542</v>
      </c>
      <c r="H9981">
        <v>318879</v>
      </c>
      <c r="I9981">
        <v>0</v>
      </c>
    </row>
    <row r="9982" spans="1:9" x14ac:dyDescent="0.25">
      <c r="A9982">
        <v>2027</v>
      </c>
      <c r="B9982">
        <v>9979</v>
      </c>
      <c r="C9982">
        <v>500000</v>
      </c>
      <c r="D9982">
        <v>100000000</v>
      </c>
      <c r="E9982">
        <v>1272579</v>
      </c>
      <c r="F9982">
        <v>1272579</v>
      </c>
      <c r="G9982">
        <v>1272579</v>
      </c>
      <c r="H9982">
        <v>0</v>
      </c>
      <c r="I9982">
        <v>0</v>
      </c>
    </row>
    <row r="9983" spans="1:9" x14ac:dyDescent="0.25">
      <c r="A9983">
        <v>2027</v>
      </c>
      <c r="B9983">
        <v>9980</v>
      </c>
      <c r="C9983">
        <v>500000</v>
      </c>
      <c r="D9983">
        <v>100000000</v>
      </c>
      <c r="E9983">
        <v>2153673</v>
      </c>
      <c r="F9983">
        <v>2076865</v>
      </c>
      <c r="G9983">
        <v>2153673</v>
      </c>
      <c r="H9983">
        <v>76808</v>
      </c>
      <c r="I9983">
        <v>0</v>
      </c>
    </row>
    <row r="9984" spans="1:9" x14ac:dyDescent="0.25">
      <c r="A9984">
        <v>2027</v>
      </c>
      <c r="B9984">
        <v>9981</v>
      </c>
      <c r="C9984">
        <v>500000</v>
      </c>
      <c r="D9984">
        <v>100000000</v>
      </c>
      <c r="E9984">
        <v>3077709</v>
      </c>
      <c r="F9984">
        <v>1774223</v>
      </c>
      <c r="G9984">
        <v>3077709</v>
      </c>
      <c r="H9984">
        <v>1303486</v>
      </c>
      <c r="I9984">
        <v>0</v>
      </c>
    </row>
    <row r="9985" spans="1:9" x14ac:dyDescent="0.25">
      <c r="A9985">
        <v>2027</v>
      </c>
      <c r="B9985">
        <v>9982</v>
      </c>
      <c r="C9985">
        <v>500000</v>
      </c>
      <c r="D9985">
        <v>100000000</v>
      </c>
      <c r="E9985">
        <v>7912556</v>
      </c>
      <c r="F9985">
        <v>4318413</v>
      </c>
      <c r="G9985">
        <v>7912556</v>
      </c>
      <c r="H9985">
        <v>3594142</v>
      </c>
      <c r="I9985">
        <v>0</v>
      </c>
    </row>
    <row r="9986" spans="1:9" x14ac:dyDescent="0.25">
      <c r="A9986">
        <v>2027</v>
      </c>
      <c r="B9986">
        <v>9983</v>
      </c>
      <c r="C9986">
        <v>500000</v>
      </c>
      <c r="D9986">
        <v>100000000</v>
      </c>
      <c r="E9986">
        <v>1180770</v>
      </c>
      <c r="F9986">
        <v>1180770</v>
      </c>
      <c r="G9986">
        <v>1180770</v>
      </c>
      <c r="H9986">
        <v>0</v>
      </c>
      <c r="I9986">
        <v>0</v>
      </c>
    </row>
    <row r="9987" spans="1:9" x14ac:dyDescent="0.25">
      <c r="A9987">
        <v>2027</v>
      </c>
      <c r="B9987">
        <v>9984</v>
      </c>
      <c r="C9987">
        <v>500000</v>
      </c>
      <c r="D9987">
        <v>100000000</v>
      </c>
      <c r="E9987">
        <v>2000737</v>
      </c>
      <c r="F9987">
        <v>1799887</v>
      </c>
      <c r="G9987">
        <v>2000737</v>
      </c>
      <c r="H9987">
        <v>200851</v>
      </c>
      <c r="I9987">
        <v>0</v>
      </c>
    </row>
    <row r="9988" spans="1:9" x14ac:dyDescent="0.25">
      <c r="A9988">
        <v>2027</v>
      </c>
      <c r="B9988">
        <v>9985</v>
      </c>
      <c r="C9988">
        <v>500000</v>
      </c>
      <c r="D9988">
        <v>100000000</v>
      </c>
      <c r="E9988">
        <v>3625559</v>
      </c>
      <c r="F9988">
        <v>1957342</v>
      </c>
      <c r="G9988">
        <v>3625559</v>
      </c>
      <c r="H9988">
        <v>1668217</v>
      </c>
      <c r="I9988">
        <v>0</v>
      </c>
    </row>
    <row r="9989" spans="1:9" x14ac:dyDescent="0.25">
      <c r="A9989">
        <v>2027</v>
      </c>
      <c r="B9989">
        <v>9986</v>
      </c>
      <c r="C9989">
        <v>500000</v>
      </c>
      <c r="D9989">
        <v>100000000</v>
      </c>
      <c r="E9989">
        <v>11891917</v>
      </c>
      <c r="F9989">
        <v>2713892</v>
      </c>
      <c r="G9989">
        <v>11891917</v>
      </c>
      <c r="H9989">
        <v>9178025</v>
      </c>
      <c r="I9989">
        <v>0</v>
      </c>
    </row>
    <row r="9990" spans="1:9" x14ac:dyDescent="0.25">
      <c r="A9990">
        <v>2027</v>
      </c>
      <c r="B9990">
        <v>9987</v>
      </c>
      <c r="C9990">
        <v>500000</v>
      </c>
      <c r="D9990">
        <v>100000000</v>
      </c>
      <c r="E9990">
        <v>10915214</v>
      </c>
      <c r="F9990">
        <v>2148107</v>
      </c>
      <c r="G9990">
        <v>10915214</v>
      </c>
      <c r="H9990">
        <v>8767107</v>
      </c>
      <c r="I9990">
        <v>0</v>
      </c>
    </row>
    <row r="9991" spans="1:9" x14ac:dyDescent="0.25">
      <c r="A9991">
        <v>2027</v>
      </c>
      <c r="B9991">
        <v>9988</v>
      </c>
      <c r="C9991">
        <v>500000</v>
      </c>
      <c r="D9991">
        <v>100000000</v>
      </c>
      <c r="E9991">
        <v>2100126</v>
      </c>
      <c r="F9991">
        <v>1961295</v>
      </c>
      <c r="G9991">
        <v>2100126</v>
      </c>
      <c r="H9991">
        <v>138830</v>
      </c>
      <c r="I9991">
        <v>0</v>
      </c>
    </row>
    <row r="9992" spans="1:9" x14ac:dyDescent="0.25">
      <c r="A9992">
        <v>2027</v>
      </c>
      <c r="B9992">
        <v>9989</v>
      </c>
      <c r="C9992">
        <v>500000</v>
      </c>
      <c r="D9992">
        <v>100000000</v>
      </c>
      <c r="E9992">
        <v>6224781</v>
      </c>
      <c r="F9992">
        <v>2035521</v>
      </c>
      <c r="G9992">
        <v>6224781</v>
      </c>
      <c r="H9992">
        <v>4189260</v>
      </c>
      <c r="I9992">
        <v>0</v>
      </c>
    </row>
    <row r="9993" spans="1:9" x14ac:dyDescent="0.25">
      <c r="A9993">
        <v>2027</v>
      </c>
      <c r="B9993">
        <v>9990</v>
      </c>
      <c r="C9993">
        <v>500000</v>
      </c>
      <c r="D9993">
        <v>100000000</v>
      </c>
      <c r="E9993">
        <v>2547352</v>
      </c>
      <c r="F9993">
        <v>2278779</v>
      </c>
      <c r="G9993">
        <v>2547352</v>
      </c>
      <c r="H9993">
        <v>268573</v>
      </c>
      <c r="I9993">
        <v>0</v>
      </c>
    </row>
    <row r="9994" spans="1:9" x14ac:dyDescent="0.25">
      <c r="A9994">
        <v>2027</v>
      </c>
      <c r="B9994">
        <v>9991</v>
      </c>
      <c r="C9994">
        <v>500000</v>
      </c>
      <c r="D9994">
        <v>100000000</v>
      </c>
      <c r="E9994">
        <v>4183982</v>
      </c>
      <c r="F9994">
        <v>2452447</v>
      </c>
      <c r="G9994">
        <v>4183982</v>
      </c>
      <c r="H9994">
        <v>1731535</v>
      </c>
      <c r="I9994">
        <v>0</v>
      </c>
    </row>
    <row r="9995" spans="1:9" x14ac:dyDescent="0.25">
      <c r="A9995">
        <v>2027</v>
      </c>
      <c r="B9995">
        <v>9992</v>
      </c>
      <c r="C9995">
        <v>500000</v>
      </c>
      <c r="D9995">
        <v>100000000</v>
      </c>
      <c r="E9995">
        <v>1346875</v>
      </c>
      <c r="F9995">
        <v>1346875</v>
      </c>
      <c r="G9995">
        <v>1346875</v>
      </c>
      <c r="H9995">
        <v>0</v>
      </c>
      <c r="I9995">
        <v>0</v>
      </c>
    </row>
    <row r="9996" spans="1:9" x14ac:dyDescent="0.25">
      <c r="A9996">
        <v>2027</v>
      </c>
      <c r="B9996">
        <v>9993</v>
      </c>
      <c r="C9996">
        <v>500000</v>
      </c>
      <c r="D9996">
        <v>100000000</v>
      </c>
      <c r="E9996">
        <v>3005733</v>
      </c>
      <c r="F9996">
        <v>1360174</v>
      </c>
      <c r="G9996">
        <v>3005733</v>
      </c>
      <c r="H9996">
        <v>1645559</v>
      </c>
      <c r="I9996">
        <v>0</v>
      </c>
    </row>
    <row r="9997" spans="1:9" x14ac:dyDescent="0.25">
      <c r="A9997">
        <v>2027</v>
      </c>
      <c r="B9997">
        <v>9994</v>
      </c>
      <c r="C9997">
        <v>500000</v>
      </c>
      <c r="D9997">
        <v>100000000</v>
      </c>
      <c r="E9997">
        <v>3900503</v>
      </c>
      <c r="F9997">
        <v>2547878</v>
      </c>
      <c r="G9997">
        <v>3900503</v>
      </c>
      <c r="H9997">
        <v>1352625</v>
      </c>
      <c r="I9997">
        <v>0</v>
      </c>
    </row>
    <row r="9998" spans="1:9" x14ac:dyDescent="0.25">
      <c r="A9998">
        <v>2027</v>
      </c>
      <c r="B9998">
        <v>9995</v>
      </c>
      <c r="C9998">
        <v>500000</v>
      </c>
      <c r="D9998">
        <v>100000000</v>
      </c>
      <c r="E9998">
        <v>4246104</v>
      </c>
      <c r="F9998">
        <v>2774418</v>
      </c>
      <c r="G9998">
        <v>4246104</v>
      </c>
      <c r="H9998">
        <v>1471686</v>
      </c>
      <c r="I9998">
        <v>0</v>
      </c>
    </row>
    <row r="9999" spans="1:9" x14ac:dyDescent="0.25">
      <c r="A9999">
        <v>2027</v>
      </c>
      <c r="B9999">
        <v>9996</v>
      </c>
      <c r="C9999">
        <v>500000</v>
      </c>
      <c r="D9999">
        <v>100000000</v>
      </c>
      <c r="E9999">
        <v>3673142</v>
      </c>
      <c r="F9999">
        <v>3576352</v>
      </c>
      <c r="G9999">
        <v>3673142</v>
      </c>
      <c r="H9999">
        <v>96790</v>
      </c>
      <c r="I9999">
        <v>0</v>
      </c>
    </row>
    <row r="10000" spans="1:9" x14ac:dyDescent="0.25">
      <c r="A10000">
        <v>2027</v>
      </c>
      <c r="B10000">
        <v>9997</v>
      </c>
      <c r="C10000">
        <v>500000</v>
      </c>
      <c r="D10000">
        <v>100000000</v>
      </c>
      <c r="E10000">
        <v>999758</v>
      </c>
      <c r="F10000">
        <v>999758</v>
      </c>
      <c r="G10000">
        <v>999758</v>
      </c>
      <c r="H10000">
        <v>0</v>
      </c>
      <c r="I10000">
        <v>0</v>
      </c>
    </row>
    <row r="10001" spans="1:9" x14ac:dyDescent="0.25">
      <c r="A10001">
        <v>2027</v>
      </c>
      <c r="B10001">
        <v>9998</v>
      </c>
      <c r="C10001">
        <v>500000</v>
      </c>
      <c r="D10001">
        <v>100000000</v>
      </c>
      <c r="E10001">
        <v>1541114</v>
      </c>
      <c r="F10001">
        <v>1517478</v>
      </c>
      <c r="G10001">
        <v>1541114</v>
      </c>
      <c r="H10001">
        <v>23637</v>
      </c>
      <c r="I10001">
        <v>0</v>
      </c>
    </row>
    <row r="10002" spans="1:9" x14ac:dyDescent="0.25">
      <c r="A10002">
        <v>2027</v>
      </c>
      <c r="B10002">
        <v>9999</v>
      </c>
      <c r="C10002">
        <v>500000</v>
      </c>
      <c r="D10002">
        <v>100000000</v>
      </c>
      <c r="E10002">
        <v>1074953</v>
      </c>
      <c r="F10002">
        <v>1074953</v>
      </c>
      <c r="G10002">
        <v>1074953</v>
      </c>
      <c r="H10002">
        <v>0</v>
      </c>
      <c r="I10002">
        <v>0</v>
      </c>
    </row>
  </sheetData>
  <autoFilter ref="A2:I10002" xr:uid="{1E6C59AE-AC3E-47FA-9182-344F05404099}"/>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CA27E-1457-4A96-B4A1-945864DE8813}">
  <sheetPr>
    <tabColor theme="0"/>
  </sheetPr>
  <dimension ref="A3:J208"/>
  <sheetViews>
    <sheetView zoomScale="145" zoomScaleNormal="145" workbookViewId="0">
      <selection activeCell="E34" sqref="E34"/>
    </sheetView>
  </sheetViews>
  <sheetFormatPr defaultRowHeight="15" x14ac:dyDescent="0.25"/>
  <cols>
    <col min="1" max="1" width="13.28515625" style="4" bestFit="1" customWidth="1"/>
    <col min="2" max="2" width="10.7109375" style="4" bestFit="1" customWidth="1"/>
    <col min="3" max="3" width="5" style="4" bestFit="1" customWidth="1"/>
    <col min="4" max="4" width="12.85546875" style="4" bestFit="1" customWidth="1"/>
    <col min="5" max="5" width="21.85546875" style="4" bestFit="1" customWidth="1"/>
    <col min="8" max="8" width="15.5703125" bestFit="1" customWidth="1"/>
    <col min="10" max="10" width="7.42578125" bestFit="1" customWidth="1"/>
  </cols>
  <sheetData>
    <row r="3" spans="1:10" x14ac:dyDescent="0.25">
      <c r="A3" s="3" t="s">
        <v>8374</v>
      </c>
      <c r="C3" s="3" t="s">
        <v>8375</v>
      </c>
      <c r="D3" s="3" t="s">
        <v>8376</v>
      </c>
      <c r="E3" s="3" t="s">
        <v>8377</v>
      </c>
      <c r="F3" s="2"/>
      <c r="H3" s="2"/>
    </row>
    <row r="4" spans="1:10" x14ac:dyDescent="0.25">
      <c r="A4" s="5">
        <v>2633317.2157119219</v>
      </c>
      <c r="B4" s="8"/>
      <c r="C4" s="4">
        <v>2027</v>
      </c>
      <c r="E4" s="4">
        <f>Assumptions!C4</f>
        <v>29.208947490664809</v>
      </c>
      <c r="H4" s="1"/>
      <c r="I4" s="6"/>
      <c r="J4" s="6"/>
    </row>
    <row r="5" spans="1:10" x14ac:dyDescent="0.25">
      <c r="A5" s="5">
        <v>78591.080684325614</v>
      </c>
      <c r="B5" s="8"/>
    </row>
    <row r="6" spans="1:10" x14ac:dyDescent="0.25">
      <c r="A6" s="5">
        <v>3142311.2692696084</v>
      </c>
      <c r="B6" s="8"/>
    </row>
    <row r="7" spans="1:10" x14ac:dyDescent="0.25">
      <c r="A7" s="5">
        <v>246753.3142018865</v>
      </c>
      <c r="B7" s="8"/>
    </row>
    <row r="8" spans="1:10" x14ac:dyDescent="0.25">
      <c r="A8" s="5">
        <v>337372.60233717272</v>
      </c>
      <c r="B8" s="8"/>
    </row>
    <row r="9" spans="1:10" x14ac:dyDescent="0.25">
      <c r="A9" s="5">
        <v>476273.38644030999</v>
      </c>
      <c r="B9" s="8"/>
    </row>
    <row r="10" spans="1:10" x14ac:dyDescent="0.25">
      <c r="A10" s="5">
        <v>11629.610592429113</v>
      </c>
      <c r="B10" s="8"/>
    </row>
    <row r="11" spans="1:10" x14ac:dyDescent="0.25">
      <c r="A11" s="5">
        <v>3124034.0797061799</v>
      </c>
      <c r="B11" s="8"/>
    </row>
    <row r="12" spans="1:10" x14ac:dyDescent="0.25">
      <c r="A12" s="5">
        <v>2097447.0898879101</v>
      </c>
      <c r="B12" s="8"/>
    </row>
    <row r="13" spans="1:10" x14ac:dyDescent="0.25">
      <c r="A13" s="5">
        <v>72062.577212635166</v>
      </c>
      <c r="B13" s="8"/>
    </row>
    <row r="14" spans="1:10" x14ac:dyDescent="0.25">
      <c r="A14" s="5">
        <v>7359.8088657436465</v>
      </c>
      <c r="B14" s="8"/>
    </row>
    <row r="15" spans="1:10" x14ac:dyDescent="0.25">
      <c r="A15" s="5">
        <v>2649685.5989646195</v>
      </c>
      <c r="B15" s="8"/>
    </row>
    <row r="16" spans="1:10" x14ac:dyDescent="0.25">
      <c r="A16" s="5">
        <v>7207.6039899340622</v>
      </c>
      <c r="B16" s="8"/>
    </row>
    <row r="17" spans="1:2" x14ac:dyDescent="0.25">
      <c r="A17" s="5">
        <v>741433.80203033052</v>
      </c>
      <c r="B17" s="8"/>
    </row>
    <row r="18" spans="1:2" x14ac:dyDescent="0.25">
      <c r="A18" s="5">
        <v>13383.461585980078</v>
      </c>
      <c r="B18" s="8"/>
    </row>
    <row r="19" spans="1:2" x14ac:dyDescent="0.25">
      <c r="A19" s="5">
        <v>3212191.8675754527</v>
      </c>
      <c r="B19" s="8"/>
    </row>
    <row r="20" spans="1:2" x14ac:dyDescent="0.25">
      <c r="A20" s="5">
        <v>18705.958556987709</v>
      </c>
      <c r="B20" s="8"/>
    </row>
    <row r="21" spans="1:2" x14ac:dyDescent="0.25">
      <c r="A21" s="5">
        <v>21723.575319989985</v>
      </c>
      <c r="B21" s="8"/>
    </row>
    <row r="22" spans="1:2" x14ac:dyDescent="0.25">
      <c r="A22" s="5">
        <v>320862.43693385669</v>
      </c>
      <c r="B22" s="8"/>
    </row>
    <row r="23" spans="1:2" x14ac:dyDescent="0.25">
      <c r="A23" s="5">
        <v>464731.54181159497</v>
      </c>
      <c r="B23" s="8"/>
    </row>
    <row r="24" spans="1:2" x14ac:dyDescent="0.25">
      <c r="A24" s="5">
        <v>536156.41988660756</v>
      </c>
      <c r="B24" s="8"/>
    </row>
    <row r="25" spans="1:2" x14ac:dyDescent="0.25">
      <c r="A25" s="5">
        <v>107424.54694558114</v>
      </c>
      <c r="B25" s="8"/>
    </row>
    <row r="26" spans="1:2" x14ac:dyDescent="0.25">
      <c r="A26" s="5">
        <v>1385687.1070173946</v>
      </c>
      <c r="B26" s="8"/>
    </row>
    <row r="27" spans="1:2" x14ac:dyDescent="0.25">
      <c r="A27" s="5">
        <v>1657560.7192510969</v>
      </c>
      <c r="B27" s="8"/>
    </row>
    <row r="28" spans="1:2" x14ac:dyDescent="0.25">
      <c r="A28" s="5">
        <v>156968.86774241479</v>
      </c>
      <c r="B28" s="8"/>
    </row>
    <row r="29" spans="1:2" x14ac:dyDescent="0.25">
      <c r="A29" s="5">
        <v>1572449.3864191908</v>
      </c>
      <c r="B29" s="8"/>
    </row>
    <row r="30" spans="1:2" x14ac:dyDescent="0.25">
      <c r="A30" s="5">
        <v>1116715.2517889878</v>
      </c>
      <c r="B30" s="8"/>
    </row>
    <row r="31" spans="1:2" x14ac:dyDescent="0.25">
      <c r="A31" s="5">
        <v>2130336.2473892081</v>
      </c>
      <c r="B31" s="8"/>
    </row>
    <row r="32" spans="1:2" x14ac:dyDescent="0.25">
      <c r="A32" s="5">
        <v>2748541.4353423319</v>
      </c>
      <c r="B32" s="8"/>
    </row>
    <row r="33" spans="1:2" x14ac:dyDescent="0.25">
      <c r="A33" s="5">
        <v>27554.666124315958</v>
      </c>
      <c r="B33" s="8"/>
    </row>
    <row r="34" spans="1:2" x14ac:dyDescent="0.25">
      <c r="A34" s="5">
        <v>808801.41718451818</v>
      </c>
      <c r="B34" s="8"/>
    </row>
    <row r="35" spans="1:2" x14ac:dyDescent="0.25">
      <c r="A35" s="5">
        <v>1341808.5506825419</v>
      </c>
      <c r="B35" s="8"/>
    </row>
    <row r="36" spans="1:2" x14ac:dyDescent="0.25">
      <c r="A36" s="5">
        <v>983186.23478139844</v>
      </c>
      <c r="B36" s="8"/>
    </row>
    <row r="37" spans="1:2" x14ac:dyDescent="0.25">
      <c r="A37" s="5">
        <v>707.44247236006743</v>
      </c>
      <c r="B37" s="8"/>
    </row>
    <row r="38" spans="1:2" x14ac:dyDescent="0.25">
      <c r="A38" s="5">
        <v>2823999.8977263761</v>
      </c>
      <c r="B38" s="8"/>
    </row>
    <row r="39" spans="1:2" x14ac:dyDescent="0.25">
      <c r="A39" s="5">
        <v>21066.747172839692</v>
      </c>
      <c r="B39" s="8"/>
    </row>
    <row r="40" spans="1:2" x14ac:dyDescent="0.25">
      <c r="A40" s="5">
        <v>13996.965111551417</v>
      </c>
      <c r="B40" s="8"/>
    </row>
    <row r="41" spans="1:2" x14ac:dyDescent="0.25">
      <c r="A41" s="5">
        <v>20639.012179795187</v>
      </c>
      <c r="B41" s="8"/>
    </row>
    <row r="42" spans="1:2" x14ac:dyDescent="0.25">
      <c r="A42" s="5">
        <v>165440.08240172293</v>
      </c>
      <c r="B42" s="8"/>
    </row>
    <row r="43" spans="1:2" x14ac:dyDescent="0.25">
      <c r="A43" s="5">
        <v>2943.8511662614083</v>
      </c>
      <c r="B43" s="8"/>
    </row>
    <row r="44" spans="1:2" x14ac:dyDescent="0.25">
      <c r="A44" s="5">
        <v>247351.63859989747</v>
      </c>
      <c r="B44" s="8"/>
    </row>
    <row r="45" spans="1:2" x14ac:dyDescent="0.25">
      <c r="A45" s="5">
        <v>1510.9332525594853</v>
      </c>
      <c r="B45" s="8"/>
    </row>
    <row r="46" spans="1:2" x14ac:dyDescent="0.25">
      <c r="A46" s="5">
        <v>16049.838714038346</v>
      </c>
      <c r="B46" s="8"/>
    </row>
    <row r="47" spans="1:2" x14ac:dyDescent="0.25">
      <c r="A47" s="5">
        <v>44911.698629436069</v>
      </c>
      <c r="B47" s="8"/>
    </row>
    <row r="48" spans="1:2" x14ac:dyDescent="0.25">
      <c r="A48" s="5">
        <v>91126.5067479196</v>
      </c>
      <c r="B48" s="8"/>
    </row>
    <row r="49" spans="1:2" x14ac:dyDescent="0.25">
      <c r="A49" s="5">
        <v>392.19639534358441</v>
      </c>
      <c r="B49" s="8"/>
    </row>
    <row r="50" spans="1:2" x14ac:dyDescent="0.25">
      <c r="A50" s="5">
        <v>61475.507979470822</v>
      </c>
      <c r="B50" s="8"/>
    </row>
    <row r="51" spans="1:2" x14ac:dyDescent="0.25">
      <c r="A51" s="5">
        <v>8272004.1200861465</v>
      </c>
      <c r="B51" s="8"/>
    </row>
    <row r="52" spans="1:2" x14ac:dyDescent="0.25">
      <c r="A52" s="5">
        <v>127.81280366048107</v>
      </c>
      <c r="B52" s="8"/>
    </row>
    <row r="53" spans="1:2" x14ac:dyDescent="0.25">
      <c r="A53" s="5">
        <v>848400.77272800403</v>
      </c>
      <c r="B53" s="8"/>
    </row>
    <row r="54" spans="1:2" x14ac:dyDescent="0.25">
      <c r="A54" s="5">
        <v>72033.459758132478</v>
      </c>
      <c r="B54" s="8"/>
    </row>
    <row r="55" spans="1:2" x14ac:dyDescent="0.25">
      <c r="A55" s="5">
        <v>62702.359930536244</v>
      </c>
      <c r="B55" s="8"/>
    </row>
    <row r="56" spans="1:2" x14ac:dyDescent="0.25">
      <c r="A56" s="5">
        <v>1695.6677845713091</v>
      </c>
      <c r="B56" s="8"/>
    </row>
    <row r="57" spans="1:2" x14ac:dyDescent="0.25">
      <c r="A57" s="5">
        <v>2065543.9656177319</v>
      </c>
      <c r="B57" s="8"/>
    </row>
    <row r="58" spans="1:2" x14ac:dyDescent="0.25">
      <c r="A58" s="5">
        <v>6204.0030900646098</v>
      </c>
      <c r="B58" s="8"/>
    </row>
    <row r="59" spans="1:2" x14ac:dyDescent="0.25">
      <c r="A59" s="5">
        <v>423820.70137489005</v>
      </c>
      <c r="B59" s="8"/>
    </row>
    <row r="60" spans="1:2" x14ac:dyDescent="0.25">
      <c r="A60" s="5">
        <v>13007.933278938468</v>
      </c>
      <c r="B60" s="8"/>
    </row>
    <row r="61" spans="1:2" x14ac:dyDescent="0.25">
      <c r="A61" s="5">
        <v>1634694.0460217574</v>
      </c>
      <c r="B61" s="8"/>
    </row>
    <row r="62" spans="1:2" x14ac:dyDescent="0.25">
      <c r="A62" s="5">
        <v>20438.054179702845</v>
      </c>
      <c r="B62" s="8"/>
    </row>
    <row r="63" spans="1:2" x14ac:dyDescent="0.25">
      <c r="A63" s="5">
        <v>2260.0149256590362</v>
      </c>
      <c r="B63" s="8"/>
    </row>
    <row r="64" spans="1:2" x14ac:dyDescent="0.25">
      <c r="A64" s="5">
        <v>2067999.9960210216</v>
      </c>
      <c r="B64" s="8"/>
    </row>
    <row r="65" spans="1:2" x14ac:dyDescent="0.25">
      <c r="A65" s="5">
        <v>672293.1551730386</v>
      </c>
      <c r="B65" s="8"/>
    </row>
    <row r="66" spans="1:2" x14ac:dyDescent="0.25">
      <c r="A66" s="5">
        <v>38429.104780612106</v>
      </c>
      <c r="B66" s="8"/>
    </row>
    <row r="67" spans="1:2" x14ac:dyDescent="0.25">
      <c r="A67" s="5">
        <v>76461.473903619728</v>
      </c>
      <c r="B67" s="8"/>
    </row>
    <row r="68" spans="1:2" x14ac:dyDescent="0.25">
      <c r="A68" s="5">
        <v>2140063.3383940379</v>
      </c>
      <c r="B68" s="8"/>
    </row>
    <row r="69" spans="1:2" x14ac:dyDescent="0.25">
      <c r="A69" s="5">
        <v>25622.677522038939</v>
      </c>
      <c r="B69" s="8"/>
    </row>
    <row r="70" spans="1:2" x14ac:dyDescent="0.25">
      <c r="A70" s="5">
        <v>131318.04472635727</v>
      </c>
      <c r="B70" s="8"/>
    </row>
    <row r="71" spans="1:2" x14ac:dyDescent="0.25">
      <c r="A71" s="5">
        <v>19867.802895674406</v>
      </c>
      <c r="B71" s="8"/>
    </row>
    <row r="72" spans="1:2" x14ac:dyDescent="0.25">
      <c r="A72" s="5">
        <v>324608.24855955533</v>
      </c>
      <c r="B72" s="8"/>
    </row>
    <row r="73" spans="1:2" x14ac:dyDescent="0.25">
      <c r="A73" s="5">
        <v>12386.747129540599</v>
      </c>
      <c r="B73" s="8"/>
    </row>
    <row r="74" spans="1:2" x14ac:dyDescent="0.25">
      <c r="A74" s="5">
        <v>85594.242092431741</v>
      </c>
      <c r="B74" s="8"/>
    </row>
    <row r="75" spans="1:2" x14ac:dyDescent="0.25">
      <c r="A75" s="5">
        <v>303396.74131461413</v>
      </c>
      <c r="B75" s="8"/>
    </row>
    <row r="76" spans="1:2" x14ac:dyDescent="0.25">
      <c r="A76" s="5">
        <v>655374.81806642201</v>
      </c>
      <c r="B76" s="8"/>
    </row>
    <row r="77" spans="1:2" x14ac:dyDescent="0.25">
      <c r="A77" s="5">
        <v>96156.050693014389</v>
      </c>
      <c r="B77" s="8"/>
    </row>
    <row r="78" spans="1:2" x14ac:dyDescent="0.25">
      <c r="A78" s="5">
        <v>1167.2831813956564</v>
      </c>
      <c r="B78" s="8"/>
    </row>
    <row r="79" spans="1:2" x14ac:dyDescent="0.25">
      <c r="A79" s="5">
        <v>372835.14930021379</v>
      </c>
      <c r="B79" s="8"/>
    </row>
    <row r="80" spans="1:2" x14ac:dyDescent="0.25">
      <c r="A80" s="5">
        <v>2790356.8401095788</v>
      </c>
      <c r="B80" s="8"/>
    </row>
    <row r="81" spans="1:2" x14ac:dyDescent="0.25">
      <c r="A81" s="5">
        <v>286.31474260648173</v>
      </c>
      <c r="B81" s="8"/>
    </row>
    <row r="82" spans="1:2" x14ac:dyDescent="0.25">
      <c r="A82" s="5">
        <v>785268.81660349621</v>
      </c>
      <c r="B82" s="8"/>
    </row>
    <row r="83" spans="1:2" x14ac:dyDescent="0.25">
      <c r="A83" s="5">
        <v>941608.82591269177</v>
      </c>
      <c r="B83" s="8"/>
    </row>
    <row r="84" spans="1:2" x14ac:dyDescent="0.25">
      <c r="A84" s="5">
        <v>766652.77473129379</v>
      </c>
      <c r="B84" s="8"/>
    </row>
    <row r="85" spans="1:2" x14ac:dyDescent="0.25">
      <c r="A85" s="5">
        <v>3133128.3623958235</v>
      </c>
      <c r="B85" s="8"/>
    </row>
    <row r="86" spans="1:2" x14ac:dyDescent="0.25">
      <c r="A86" s="5">
        <v>3139615.5989069599</v>
      </c>
      <c r="B86" s="8"/>
    </row>
    <row r="87" spans="1:2" x14ac:dyDescent="0.25">
      <c r="A87" s="5">
        <v>3247188.9075066359</v>
      </c>
      <c r="B87" s="8"/>
    </row>
    <row r="88" spans="1:2" x14ac:dyDescent="0.25">
      <c r="A88" s="5">
        <v>496019.87005555816</v>
      </c>
      <c r="B88" s="8"/>
    </row>
    <row r="89" spans="1:2" x14ac:dyDescent="0.25">
      <c r="A89" s="5">
        <v>1899826.4712178367</v>
      </c>
      <c r="B89" s="8"/>
    </row>
    <row r="90" spans="1:2" x14ac:dyDescent="0.25">
      <c r="A90" s="5">
        <v>673091.77581081225</v>
      </c>
      <c r="B90" s="8"/>
    </row>
    <row r="91" spans="1:2" x14ac:dyDescent="0.25">
      <c r="A91" s="5">
        <v>3130649.2531010387</v>
      </c>
      <c r="B91" s="8"/>
    </row>
    <row r="92" spans="1:2" x14ac:dyDescent="0.25">
      <c r="A92" s="5">
        <v>140308.76192441711</v>
      </c>
      <c r="B92" s="8"/>
    </row>
    <row r="93" spans="1:2" x14ac:dyDescent="0.25">
      <c r="A93" s="5">
        <v>3811.1190982266899</v>
      </c>
      <c r="B93" s="8"/>
    </row>
    <row r="94" spans="1:2" x14ac:dyDescent="0.25">
      <c r="A94" s="5">
        <v>54546.960048527864</v>
      </c>
      <c r="B94" s="8"/>
    </row>
    <row r="95" spans="1:2" x14ac:dyDescent="0.25">
      <c r="A95" s="5">
        <v>468704.22349029209</v>
      </c>
      <c r="B95" s="8"/>
    </row>
    <row r="96" spans="1:2" x14ac:dyDescent="0.25">
      <c r="A96" s="5">
        <v>31020.015450323048</v>
      </c>
      <c r="B96" s="8"/>
    </row>
    <row r="97" spans="1:2" x14ac:dyDescent="0.25">
      <c r="A97" s="5">
        <v>2092036.8372931937</v>
      </c>
      <c r="B97" s="8"/>
    </row>
    <row r="98" spans="1:2" x14ac:dyDescent="0.25">
      <c r="A98" s="5">
        <v>2356016.103754912</v>
      </c>
      <c r="B98" s="8"/>
    </row>
    <row r="99" spans="1:2" x14ac:dyDescent="0.25">
      <c r="A99" s="5">
        <v>871924.80144475645</v>
      </c>
      <c r="B99" s="8"/>
    </row>
    <row r="100" spans="1:2" x14ac:dyDescent="0.25">
      <c r="A100" s="5">
        <v>7293.6328327829578</v>
      </c>
      <c r="B100" s="8"/>
    </row>
    <row r="101" spans="1:2" x14ac:dyDescent="0.25">
      <c r="A101" s="5">
        <v>597738.14039898023</v>
      </c>
      <c r="B101" s="8"/>
    </row>
    <row r="102" spans="1:2" x14ac:dyDescent="0.25">
      <c r="A102" s="5">
        <v>712853.94507539179</v>
      </c>
      <c r="B102" s="8"/>
    </row>
    <row r="103" spans="1:2" x14ac:dyDescent="0.25">
      <c r="A103" s="5">
        <v>190879.51435249168</v>
      </c>
      <c r="B103" s="8"/>
    </row>
    <row r="104" spans="1:2" x14ac:dyDescent="0.25">
      <c r="A104" s="5">
        <v>37683.983329485047</v>
      </c>
      <c r="B104" s="8"/>
    </row>
    <row r="105" spans="1:2" x14ac:dyDescent="0.25">
      <c r="A105" s="5">
        <v>2995255.2403845396</v>
      </c>
      <c r="B105" s="8"/>
    </row>
    <row r="106" spans="1:2" x14ac:dyDescent="0.25">
      <c r="A106" s="5">
        <v>446203.65882330242</v>
      </c>
      <c r="B106" s="8"/>
    </row>
    <row r="107" spans="1:2" x14ac:dyDescent="0.25">
      <c r="A107" s="5">
        <v>21787.321451740398</v>
      </c>
      <c r="B107" s="8"/>
    </row>
    <row r="108" spans="1:2" x14ac:dyDescent="0.25">
      <c r="A108" s="5">
        <v>410.52922447472531</v>
      </c>
      <c r="B108" s="8"/>
    </row>
    <row r="109" spans="1:2" x14ac:dyDescent="0.25">
      <c r="A109" s="5">
        <v>2993.2763908789225</v>
      </c>
      <c r="B109" s="8"/>
    </row>
    <row r="110" spans="1:2" x14ac:dyDescent="0.25">
      <c r="A110" s="5">
        <v>2831451.9497780637</v>
      </c>
      <c r="B110" s="8"/>
    </row>
    <row r="111" spans="1:2" x14ac:dyDescent="0.25">
      <c r="A111" s="5">
        <v>66717.321890292151</v>
      </c>
      <c r="B111" s="8"/>
    </row>
    <row r="112" spans="1:2" x14ac:dyDescent="0.25">
      <c r="A112" s="5">
        <v>3221257.7359309429</v>
      </c>
      <c r="B112" s="8"/>
    </row>
    <row r="113" spans="1:2" x14ac:dyDescent="0.25">
      <c r="A113" s="5">
        <v>2600913.43873238</v>
      </c>
      <c r="B113" s="8"/>
    </row>
    <row r="114" spans="1:2" x14ac:dyDescent="0.25">
      <c r="A114" s="5">
        <v>653930.1745868799</v>
      </c>
      <c r="B114" s="8"/>
    </row>
    <row r="115" spans="1:2" x14ac:dyDescent="0.25">
      <c r="A115" s="5">
        <v>650794.54734509951</v>
      </c>
      <c r="B115" s="8"/>
    </row>
    <row r="116" spans="1:2" x14ac:dyDescent="0.25">
      <c r="A116" s="5">
        <v>256.10124755786711</v>
      </c>
      <c r="B116" s="8"/>
    </row>
    <row r="117" spans="1:2" x14ac:dyDescent="0.25">
      <c r="A117" s="5">
        <v>190506.43662667062</v>
      </c>
      <c r="B117" s="8"/>
    </row>
    <row r="118" spans="1:2" x14ac:dyDescent="0.25">
      <c r="A118" s="5">
        <v>2465659.6054657013</v>
      </c>
      <c r="B118" s="8"/>
    </row>
    <row r="119" spans="1:2" x14ac:dyDescent="0.25">
      <c r="A119" s="5">
        <v>183503.03739844603</v>
      </c>
      <c r="B119" s="8"/>
    </row>
    <row r="120" spans="1:2" x14ac:dyDescent="0.25">
      <c r="A120" s="5">
        <v>25747.440024180138</v>
      </c>
      <c r="B120" s="8"/>
    </row>
    <row r="121" spans="1:2" x14ac:dyDescent="0.25">
      <c r="A121" s="5">
        <v>654072.56679780211</v>
      </c>
      <c r="B121" s="8"/>
    </row>
    <row r="122" spans="1:2" x14ac:dyDescent="0.25">
      <c r="A122" s="5">
        <v>7877.2434034653352</v>
      </c>
      <c r="B122" s="8"/>
    </row>
    <row r="123" spans="1:2" x14ac:dyDescent="0.25">
      <c r="A123" s="5">
        <v>44027.359348967955</v>
      </c>
      <c r="B123" s="8"/>
    </row>
    <row r="124" spans="1:2" x14ac:dyDescent="0.25">
      <c r="A124" s="5">
        <v>1267.6846314032018</v>
      </c>
      <c r="B124" s="8"/>
    </row>
    <row r="125" spans="1:2" x14ac:dyDescent="0.25">
      <c r="A125" s="5">
        <v>150563.41033201065</v>
      </c>
      <c r="B125" s="8"/>
    </row>
    <row r="126" spans="1:2" x14ac:dyDescent="0.25">
      <c r="A126" s="5">
        <v>703.76143052662917</v>
      </c>
      <c r="B126" s="8"/>
    </row>
    <row r="127" spans="1:2" x14ac:dyDescent="0.25">
      <c r="A127" s="5">
        <v>1406.6439606154993</v>
      </c>
      <c r="B127" s="8"/>
    </row>
    <row r="128" spans="1:2" x14ac:dyDescent="0.25">
      <c r="A128" s="5">
        <v>10.340005150107682</v>
      </c>
      <c r="B128" s="8"/>
    </row>
    <row r="129" spans="1:2" x14ac:dyDescent="0.25">
      <c r="A129" s="5">
        <v>6316.7091462007838</v>
      </c>
      <c r="B129" s="8"/>
    </row>
    <row r="130" spans="1:2" x14ac:dyDescent="0.25">
      <c r="A130" s="5">
        <v>816.86040685850696</v>
      </c>
      <c r="B130" s="8"/>
    </row>
    <row r="131" spans="1:2" x14ac:dyDescent="0.25">
      <c r="A131" s="5">
        <v>31308.25343388745</v>
      </c>
      <c r="B131" s="8"/>
    </row>
    <row r="132" spans="1:2" x14ac:dyDescent="0.25">
      <c r="A132" s="5">
        <v>2740.9906052214455</v>
      </c>
      <c r="B132" s="8"/>
    </row>
    <row r="133" spans="1:2" x14ac:dyDescent="0.25">
      <c r="A133" s="5">
        <v>2295.7396434526581</v>
      </c>
      <c r="B133" s="8"/>
    </row>
    <row r="134" spans="1:2" x14ac:dyDescent="0.25">
      <c r="A134" s="5">
        <v>1752.7652930102038</v>
      </c>
      <c r="B134" s="8"/>
    </row>
    <row r="135" spans="1:2" x14ac:dyDescent="0.25">
      <c r="A135" s="5">
        <v>10.340005150107682</v>
      </c>
      <c r="B135" s="8"/>
    </row>
    <row r="136" spans="1:2" x14ac:dyDescent="0.25">
      <c r="A136" s="5">
        <v>191559.31799108547</v>
      </c>
      <c r="B136" s="8"/>
    </row>
    <row r="137" spans="1:2" x14ac:dyDescent="0.25">
      <c r="A137" s="5">
        <v>20.680010300215365</v>
      </c>
      <c r="B137" s="8"/>
    </row>
    <row r="138" spans="1:2" x14ac:dyDescent="0.25">
      <c r="A138" s="5">
        <v>46545.533183209736</v>
      </c>
      <c r="B138" s="8"/>
    </row>
    <row r="139" spans="1:2" x14ac:dyDescent="0.25">
      <c r="A139" s="5">
        <v>157461.04164755475</v>
      </c>
      <c r="B139" s="8"/>
    </row>
    <row r="140" spans="1:2" x14ac:dyDescent="0.25">
      <c r="A140" s="5">
        <v>191290.09527699213</v>
      </c>
      <c r="B140" s="8"/>
    </row>
    <row r="141" spans="1:2" x14ac:dyDescent="0.25">
      <c r="A141" s="5">
        <v>3391272.3193311151</v>
      </c>
      <c r="B141" s="8"/>
    </row>
    <row r="142" spans="1:2" x14ac:dyDescent="0.25">
      <c r="A142" s="5">
        <v>415.66820703432887</v>
      </c>
      <c r="B142" s="8"/>
    </row>
    <row r="143" spans="1:2" x14ac:dyDescent="0.25">
      <c r="A143" s="5">
        <v>15084.082233018289</v>
      </c>
      <c r="B143" s="8"/>
    </row>
    <row r="144" spans="1:2" x14ac:dyDescent="0.25">
      <c r="A144" s="5">
        <v>5283116.8132333206</v>
      </c>
      <c r="B144" s="8"/>
    </row>
    <row r="145" spans="1:2" x14ac:dyDescent="0.25">
      <c r="A145" s="5">
        <v>17886.554508862275</v>
      </c>
      <c r="B145" s="8"/>
    </row>
    <row r="146" spans="1:2" x14ac:dyDescent="0.25">
      <c r="A146" s="5">
        <v>158457.73542398395</v>
      </c>
      <c r="B146" s="8"/>
    </row>
    <row r="147" spans="1:2" x14ac:dyDescent="0.25">
      <c r="A147" s="5">
        <v>1739128.4909580408</v>
      </c>
      <c r="B147" s="8"/>
    </row>
    <row r="148" spans="1:2" x14ac:dyDescent="0.25">
      <c r="A148" s="5">
        <v>426374.06224665768</v>
      </c>
      <c r="B148" s="8"/>
    </row>
    <row r="149" spans="1:2" x14ac:dyDescent="0.25">
      <c r="A149" s="5">
        <v>709325.04607773211</v>
      </c>
      <c r="B149" s="8"/>
    </row>
    <row r="150" spans="1:2" x14ac:dyDescent="0.25">
      <c r="A150" s="5">
        <v>959634.86709102907</v>
      </c>
      <c r="B150" s="8"/>
    </row>
    <row r="151" spans="1:2" x14ac:dyDescent="0.25">
      <c r="A151" s="5">
        <v>722.50785986377434</v>
      </c>
      <c r="B151" s="8"/>
    </row>
    <row r="152" spans="1:2" x14ac:dyDescent="0.25">
      <c r="A152" s="5">
        <v>179212.23512130071</v>
      </c>
      <c r="B152" s="8"/>
    </row>
    <row r="153" spans="1:2" x14ac:dyDescent="0.25">
      <c r="A153" s="5">
        <v>559.65277874957837</v>
      </c>
      <c r="B153" s="8"/>
    </row>
    <row r="154" spans="1:2" x14ac:dyDescent="0.25">
      <c r="A154" s="5">
        <v>568.07988294691609</v>
      </c>
      <c r="B154" s="8"/>
    </row>
    <row r="155" spans="1:2" x14ac:dyDescent="0.25">
      <c r="A155" s="5">
        <v>23704.420446601263</v>
      </c>
      <c r="B155" s="8"/>
    </row>
    <row r="156" spans="1:2" x14ac:dyDescent="0.25">
      <c r="A156" s="5">
        <v>166415.69290765104</v>
      </c>
      <c r="B156" s="8"/>
    </row>
    <row r="157" spans="1:2" x14ac:dyDescent="0.25">
      <c r="A157" s="5">
        <v>483.04368059243052</v>
      </c>
      <c r="B157" s="8"/>
    </row>
    <row r="158" spans="1:2" x14ac:dyDescent="0.25">
      <c r="A158" s="5">
        <v>1418.1317063372687</v>
      </c>
      <c r="B158" s="8"/>
    </row>
    <row r="159" spans="1:2" x14ac:dyDescent="0.25">
      <c r="A159" s="5">
        <v>890689.67735108943</v>
      </c>
      <c r="B159" s="8"/>
    </row>
    <row r="160" spans="1:2" x14ac:dyDescent="0.25">
      <c r="A160" s="5">
        <v>1065.4961706979964</v>
      </c>
      <c r="B160" s="8"/>
    </row>
    <row r="161" spans="1:2" x14ac:dyDescent="0.25">
      <c r="A161" s="5">
        <v>39477.395182740322</v>
      </c>
      <c r="B161" s="8"/>
    </row>
    <row r="162" spans="1:2" x14ac:dyDescent="0.25">
      <c r="A162" s="5">
        <v>808.32990260966812</v>
      </c>
      <c r="B162" s="8"/>
    </row>
    <row r="163" spans="1:2" x14ac:dyDescent="0.25">
      <c r="A163" s="5">
        <v>1978.5599854731051</v>
      </c>
      <c r="B163" s="8"/>
    </row>
    <row r="164" spans="1:2" x14ac:dyDescent="0.25">
      <c r="A164" s="5">
        <v>1147.2752714301978</v>
      </c>
      <c r="B164" s="8"/>
    </row>
    <row r="165" spans="1:2" x14ac:dyDescent="0.25">
      <c r="A165" s="5">
        <v>20.680010300215365</v>
      </c>
      <c r="B165" s="8"/>
    </row>
    <row r="166" spans="1:2" x14ac:dyDescent="0.25">
      <c r="A166" s="5">
        <v>20.680010300215365</v>
      </c>
      <c r="B166" s="8"/>
    </row>
    <row r="167" spans="1:2" x14ac:dyDescent="0.25">
      <c r="A167" s="5">
        <v>993.31259474509454</v>
      </c>
      <c r="B167" s="8"/>
    </row>
    <row r="168" spans="1:2" x14ac:dyDescent="0.25">
      <c r="A168" s="5">
        <v>20.680010300215365</v>
      </c>
      <c r="B168" s="8"/>
    </row>
    <row r="169" spans="1:2" x14ac:dyDescent="0.25">
      <c r="A169" s="5">
        <v>1013.1137046075507</v>
      </c>
      <c r="B169" s="8"/>
    </row>
    <row r="170" spans="1:2" x14ac:dyDescent="0.25">
      <c r="A170" s="5">
        <v>567876.85694579373</v>
      </c>
      <c r="B170" s="8"/>
    </row>
    <row r="171" spans="1:2" x14ac:dyDescent="0.25">
      <c r="A171" s="5">
        <v>239783.51999039974</v>
      </c>
      <c r="B171" s="8"/>
    </row>
    <row r="172" spans="1:2" x14ac:dyDescent="0.25">
      <c r="A172" s="5">
        <v>1383261.8484694317</v>
      </c>
      <c r="B172" s="8"/>
    </row>
    <row r="173" spans="1:2" x14ac:dyDescent="0.25">
      <c r="A173" s="5">
        <v>182796.31872644648</v>
      </c>
      <c r="B173" s="8"/>
    </row>
    <row r="174" spans="1:2" x14ac:dyDescent="0.25">
      <c r="A174" s="5">
        <v>12993.943251970371</v>
      </c>
      <c r="B174" s="8"/>
    </row>
    <row r="175" spans="1:2" x14ac:dyDescent="0.25">
      <c r="A175" s="5">
        <v>1289.398642218428</v>
      </c>
      <c r="B175" s="8"/>
    </row>
    <row r="176" spans="1:2" x14ac:dyDescent="0.25">
      <c r="A176" s="5">
        <v>22932.394302073622</v>
      </c>
      <c r="B176" s="8"/>
    </row>
    <row r="177" spans="1:2" x14ac:dyDescent="0.25">
      <c r="A177" s="5">
        <v>2590.1816301071249</v>
      </c>
      <c r="B177" s="8"/>
    </row>
    <row r="178" spans="1:2" x14ac:dyDescent="0.25">
      <c r="A178" s="5">
        <v>23770.493079510452</v>
      </c>
      <c r="B178" s="8"/>
    </row>
    <row r="179" spans="1:2" x14ac:dyDescent="0.25">
      <c r="A179" s="5">
        <v>1119919.5987049958</v>
      </c>
      <c r="B179" s="8"/>
    </row>
    <row r="180" spans="1:2" x14ac:dyDescent="0.25">
      <c r="A180" s="5">
        <v>95066.906930538084</v>
      </c>
      <c r="B180" s="8"/>
    </row>
    <row r="181" spans="1:2" x14ac:dyDescent="0.25">
      <c r="A181" s="5">
        <v>88.096843878917454</v>
      </c>
      <c r="B181" s="8"/>
    </row>
    <row r="182" spans="1:2" x14ac:dyDescent="0.25">
      <c r="A182" s="5">
        <v>8673.6099201163288</v>
      </c>
      <c r="B182" s="8"/>
    </row>
    <row r="183" spans="1:2" x14ac:dyDescent="0.25">
      <c r="A183" s="5">
        <v>121147.61566071135</v>
      </c>
      <c r="B183" s="8"/>
    </row>
    <row r="184" spans="1:2" x14ac:dyDescent="0.25">
      <c r="A184" s="5">
        <v>682.0991197371535</v>
      </c>
      <c r="B184" s="8"/>
    </row>
    <row r="185" spans="1:2" x14ac:dyDescent="0.25">
      <c r="A185" s="5">
        <v>15603.791571873002</v>
      </c>
      <c r="B185" s="8"/>
    </row>
    <row r="186" spans="1:2" x14ac:dyDescent="0.25">
      <c r="A186" s="5">
        <v>637.49233751958889</v>
      </c>
      <c r="B186" s="8"/>
    </row>
    <row r="187" spans="1:2" x14ac:dyDescent="0.25">
      <c r="A187" s="5">
        <v>309684.36402632768</v>
      </c>
      <c r="B187" s="8"/>
    </row>
    <row r="188" spans="1:2" x14ac:dyDescent="0.25">
      <c r="A188" s="5">
        <v>944472.28353891114</v>
      </c>
      <c r="B188" s="8"/>
    </row>
    <row r="189" spans="1:2" x14ac:dyDescent="0.25">
      <c r="A189" s="5">
        <v>3187673.19240329</v>
      </c>
      <c r="B189" s="8"/>
    </row>
    <row r="190" spans="1:2" x14ac:dyDescent="0.25">
      <c r="A190" s="5">
        <v>2372808.1583786304</v>
      </c>
      <c r="B190" s="8"/>
    </row>
    <row r="191" spans="1:2" x14ac:dyDescent="0.25">
      <c r="A191" s="5">
        <v>552731.07590204477</v>
      </c>
      <c r="B191" s="8"/>
    </row>
    <row r="192" spans="1:2" x14ac:dyDescent="0.25">
      <c r="A192" s="5">
        <v>3204617.875843029</v>
      </c>
      <c r="B192" s="8"/>
    </row>
    <row r="193" spans="1:2" x14ac:dyDescent="0.25">
      <c r="A193" s="5">
        <v>34077.234433050238</v>
      </c>
      <c r="B193" s="8"/>
    </row>
    <row r="194" spans="1:2" x14ac:dyDescent="0.25">
      <c r="A194" s="5">
        <v>93065.919473894406</v>
      </c>
      <c r="B194" s="8"/>
    </row>
    <row r="195" spans="1:2" x14ac:dyDescent="0.25">
      <c r="A195" s="5">
        <v>9154.9371598538401</v>
      </c>
      <c r="B195" s="8"/>
    </row>
    <row r="196" spans="1:2" x14ac:dyDescent="0.25">
      <c r="A196" s="5">
        <v>1034.0005150107684</v>
      </c>
      <c r="B196" s="8"/>
    </row>
    <row r="197" spans="1:2" x14ac:dyDescent="0.25">
      <c r="A197" s="5">
        <v>210008.45150015483</v>
      </c>
      <c r="B197" s="8"/>
    </row>
    <row r="198" spans="1:2" x14ac:dyDescent="0.25">
      <c r="A198" s="5">
        <v>75719.289013955306</v>
      </c>
      <c r="B198" s="8"/>
    </row>
    <row r="199" spans="1:2" x14ac:dyDescent="0.25">
      <c r="A199" s="5">
        <v>3343.9576655448245</v>
      </c>
      <c r="B199" s="8"/>
    </row>
    <row r="200" spans="1:2" x14ac:dyDescent="0.25">
      <c r="A200" s="5">
        <v>63074.031415656864</v>
      </c>
      <c r="B200" s="8"/>
    </row>
    <row r="201" spans="1:2" x14ac:dyDescent="0.25">
      <c r="A201" s="5">
        <v>2175476.71863259</v>
      </c>
      <c r="B201" s="8"/>
    </row>
    <row r="202" spans="1:2" x14ac:dyDescent="0.25">
      <c r="A202" s="5">
        <v>1948325.3554539636</v>
      </c>
      <c r="B202" s="8"/>
    </row>
    <row r="203" spans="1:2" x14ac:dyDescent="0.25">
      <c r="A203" s="5">
        <v>134420.06695139987</v>
      </c>
      <c r="B203" s="8"/>
    </row>
    <row r="204" spans="1:2" x14ac:dyDescent="0.25">
      <c r="A204" s="5">
        <v>54352.237071541036</v>
      </c>
      <c r="B204" s="8"/>
    </row>
    <row r="205" spans="1:2" x14ac:dyDescent="0.25">
      <c r="A205" s="5">
        <v>257.46612823768129</v>
      </c>
      <c r="B205" s="8"/>
    </row>
    <row r="206" spans="1:2" x14ac:dyDescent="0.25">
      <c r="A206" s="5">
        <v>2508246.3952971562</v>
      </c>
      <c r="B206" s="8"/>
    </row>
    <row r="207" spans="1:2" x14ac:dyDescent="0.25">
      <c r="A207" s="5">
        <v>170610.08497677676</v>
      </c>
      <c r="B207" s="8"/>
    </row>
    <row r="208" spans="1:2" x14ac:dyDescent="0.25">
      <c r="A208" s="5">
        <v>1768.3373407662659</v>
      </c>
      <c r="B208"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8918F-D468-4538-9803-A7CA8A2764A6}">
  <sheetPr>
    <tabColor theme="0"/>
  </sheetPr>
  <dimension ref="G40"/>
  <sheetViews>
    <sheetView workbookViewId="0">
      <selection activeCell="F21" sqref="F21:F22"/>
    </sheetView>
  </sheetViews>
  <sheetFormatPr defaultRowHeight="15" x14ac:dyDescent="0.25"/>
  <sheetData>
    <row r="40" spans="7:7" x14ac:dyDescent="0.25">
      <c r="G40" t="s">
        <v>8389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51B64-92C4-4982-9D6E-58496834CB1B}">
  <sheetPr>
    <tabColor rgb="FFFFFF00"/>
  </sheetPr>
  <dimension ref="A1:I10002"/>
  <sheetViews>
    <sheetView tabSelected="1" workbookViewId="0">
      <selection activeCell="G33" sqref="G33"/>
    </sheetView>
  </sheetViews>
  <sheetFormatPr defaultRowHeight="15" x14ac:dyDescent="0.25"/>
  <cols>
    <col min="1" max="1" width="14.140625" bestFit="1" customWidth="1"/>
    <col min="2" max="2" width="10.5703125" bestFit="1" customWidth="1"/>
    <col min="3" max="3" width="13.28515625" style="1" bestFit="1" customWidth="1"/>
    <col min="4" max="4" width="15.28515625" style="1" bestFit="1" customWidth="1"/>
    <col min="5" max="5" width="16" bestFit="1" customWidth="1"/>
    <col min="6" max="6" width="17.85546875" bestFit="1" customWidth="1"/>
    <col min="7" max="7" width="18.7109375" bestFit="1" customWidth="1"/>
    <col min="8" max="8" width="15.28515625" bestFit="1" customWidth="1"/>
    <col min="9" max="9" width="17.42578125" bestFit="1" customWidth="1"/>
  </cols>
  <sheetData>
    <row r="1" spans="1:9" x14ac:dyDescent="0.25">
      <c r="E1" s="1">
        <f>AVERAGE(E3:E10002)</f>
        <v>36422244.4617</v>
      </c>
      <c r="F1" s="1">
        <f>AVERAGE(F3:F10002)</f>
        <v>13077108.476199999</v>
      </c>
    </row>
    <row r="2" spans="1:9" x14ac:dyDescent="0.25">
      <c r="A2" t="s">
        <v>8378</v>
      </c>
      <c r="B2" t="s">
        <v>8379</v>
      </c>
      <c r="C2" t="s">
        <v>37</v>
      </c>
      <c r="D2" t="s">
        <v>8380</v>
      </c>
      <c r="E2" t="s">
        <v>8381</v>
      </c>
      <c r="F2" t="s">
        <v>8382</v>
      </c>
      <c r="G2" t="s">
        <v>8383</v>
      </c>
      <c r="H2" t="s">
        <v>8384</v>
      </c>
      <c r="I2" t="s">
        <v>8385</v>
      </c>
    </row>
    <row r="3" spans="1:9" x14ac:dyDescent="0.25">
      <c r="A3">
        <v>2027</v>
      </c>
      <c r="B3">
        <v>0</v>
      </c>
      <c r="C3">
        <v>1000000</v>
      </c>
      <c r="D3">
        <v>100000000</v>
      </c>
      <c r="E3" s="1">
        <v>40337440</v>
      </c>
      <c r="F3" s="1">
        <v>9732511</v>
      </c>
      <c r="G3" s="1">
        <v>40337440</v>
      </c>
      <c r="H3" s="1">
        <v>30604929</v>
      </c>
      <c r="I3" s="1">
        <v>0</v>
      </c>
    </row>
    <row r="4" spans="1:9" x14ac:dyDescent="0.25">
      <c r="A4">
        <v>2027</v>
      </c>
      <c r="B4">
        <v>1</v>
      </c>
      <c r="C4">
        <v>1000000</v>
      </c>
      <c r="D4">
        <v>100000000</v>
      </c>
      <c r="E4" s="1">
        <v>51097536</v>
      </c>
      <c r="F4" s="1">
        <v>18056982</v>
      </c>
      <c r="G4" s="1">
        <v>51097536</v>
      </c>
      <c r="H4" s="1">
        <v>33040555</v>
      </c>
      <c r="I4" s="1">
        <v>0</v>
      </c>
    </row>
    <row r="5" spans="1:9" x14ac:dyDescent="0.25">
      <c r="A5">
        <v>2027</v>
      </c>
      <c r="B5">
        <v>2</v>
      </c>
      <c r="C5">
        <v>1000000</v>
      </c>
      <c r="D5">
        <v>100000000</v>
      </c>
      <c r="E5" s="1">
        <v>39709063</v>
      </c>
      <c r="F5" s="1">
        <v>16020483</v>
      </c>
      <c r="G5" s="1">
        <v>39709063</v>
      </c>
      <c r="H5" s="1">
        <v>23688580</v>
      </c>
      <c r="I5" s="1">
        <v>0</v>
      </c>
    </row>
    <row r="6" spans="1:9" x14ac:dyDescent="0.25">
      <c r="A6">
        <v>2027</v>
      </c>
      <c r="B6">
        <v>3</v>
      </c>
      <c r="C6">
        <v>1000000</v>
      </c>
      <c r="D6">
        <v>100000000</v>
      </c>
      <c r="E6" s="1">
        <v>56365709</v>
      </c>
      <c r="F6" s="1">
        <v>15371825</v>
      </c>
      <c r="G6" s="1">
        <v>56365709</v>
      </c>
      <c r="H6" s="1">
        <v>40993883</v>
      </c>
      <c r="I6" s="1">
        <v>0</v>
      </c>
    </row>
    <row r="7" spans="1:9" x14ac:dyDescent="0.25">
      <c r="A7">
        <v>2027</v>
      </c>
      <c r="B7">
        <v>4</v>
      </c>
      <c r="C7">
        <v>1000000</v>
      </c>
      <c r="D7">
        <v>100000000</v>
      </c>
      <c r="E7" s="1">
        <v>32342233</v>
      </c>
      <c r="F7" s="1">
        <v>13294205</v>
      </c>
      <c r="G7" s="1">
        <v>32342233</v>
      </c>
      <c r="H7" s="1">
        <v>19048028</v>
      </c>
      <c r="I7" s="1">
        <v>0</v>
      </c>
    </row>
    <row r="8" spans="1:9" x14ac:dyDescent="0.25">
      <c r="A8">
        <v>2027</v>
      </c>
      <c r="B8">
        <v>5</v>
      </c>
      <c r="C8">
        <v>1000000</v>
      </c>
      <c r="D8">
        <v>100000000</v>
      </c>
      <c r="E8" s="1">
        <v>55866938</v>
      </c>
      <c r="F8" s="1">
        <v>15747704</v>
      </c>
      <c r="G8" s="1">
        <v>55866938</v>
      </c>
      <c r="H8" s="1">
        <v>40119234</v>
      </c>
      <c r="I8" s="1">
        <v>0</v>
      </c>
    </row>
    <row r="9" spans="1:9" x14ac:dyDescent="0.25">
      <c r="A9">
        <v>2027</v>
      </c>
      <c r="B9">
        <v>6</v>
      </c>
      <c r="C9">
        <v>1000000</v>
      </c>
      <c r="D9">
        <v>100000000</v>
      </c>
      <c r="E9" s="1">
        <v>61812691</v>
      </c>
      <c r="F9" s="1">
        <v>12658510</v>
      </c>
      <c r="G9" s="1">
        <v>61812691</v>
      </c>
      <c r="H9" s="1">
        <v>49154180</v>
      </c>
      <c r="I9" s="1">
        <v>0</v>
      </c>
    </row>
    <row r="10" spans="1:9" x14ac:dyDescent="0.25">
      <c r="A10">
        <v>2027</v>
      </c>
      <c r="B10">
        <v>7</v>
      </c>
      <c r="C10">
        <v>1000000</v>
      </c>
      <c r="D10">
        <v>100000000</v>
      </c>
      <c r="E10" s="1">
        <v>66488645</v>
      </c>
      <c r="F10" s="1">
        <v>18262238</v>
      </c>
      <c r="G10" s="1">
        <v>66488645</v>
      </c>
      <c r="H10" s="1">
        <v>48226407</v>
      </c>
      <c r="I10" s="1">
        <v>0</v>
      </c>
    </row>
    <row r="11" spans="1:9" x14ac:dyDescent="0.25">
      <c r="A11">
        <v>2027</v>
      </c>
      <c r="B11">
        <v>8</v>
      </c>
      <c r="C11">
        <v>1000000</v>
      </c>
      <c r="D11">
        <v>100000000</v>
      </c>
      <c r="E11" s="1">
        <v>15086860</v>
      </c>
      <c r="F11" s="1">
        <v>7493815</v>
      </c>
      <c r="G11" s="1">
        <v>15086860</v>
      </c>
      <c r="H11" s="1">
        <v>7593045</v>
      </c>
      <c r="I11" s="1">
        <v>0</v>
      </c>
    </row>
    <row r="12" spans="1:9" x14ac:dyDescent="0.25">
      <c r="A12">
        <v>2027</v>
      </c>
      <c r="B12">
        <v>9</v>
      </c>
      <c r="C12">
        <v>1000000</v>
      </c>
      <c r="D12">
        <v>100000000</v>
      </c>
      <c r="E12" s="1">
        <v>29977360</v>
      </c>
      <c r="F12" s="1">
        <v>9904578</v>
      </c>
      <c r="G12" s="1">
        <v>29977360</v>
      </c>
      <c r="H12" s="1">
        <v>20072782</v>
      </c>
      <c r="I12" s="1">
        <v>0</v>
      </c>
    </row>
    <row r="13" spans="1:9" x14ac:dyDescent="0.25">
      <c r="A13">
        <v>2027</v>
      </c>
      <c r="B13">
        <v>10</v>
      </c>
      <c r="C13">
        <v>1000000</v>
      </c>
      <c r="D13">
        <v>100000000</v>
      </c>
      <c r="E13" s="1">
        <v>14392700</v>
      </c>
      <c r="F13" s="1">
        <v>5887366</v>
      </c>
      <c r="G13" s="1">
        <v>14392700</v>
      </c>
      <c r="H13" s="1">
        <v>8505334</v>
      </c>
      <c r="I13" s="1">
        <v>0</v>
      </c>
    </row>
    <row r="14" spans="1:9" x14ac:dyDescent="0.25">
      <c r="A14">
        <v>2027</v>
      </c>
      <c r="B14">
        <v>11</v>
      </c>
      <c r="C14">
        <v>1000000</v>
      </c>
      <c r="D14">
        <v>100000000</v>
      </c>
      <c r="E14" s="1">
        <v>56960673</v>
      </c>
      <c r="F14" s="1">
        <v>15845248</v>
      </c>
      <c r="G14" s="1">
        <v>56960673</v>
      </c>
      <c r="H14" s="1">
        <v>41115425</v>
      </c>
      <c r="I14" s="1">
        <v>0</v>
      </c>
    </row>
    <row r="15" spans="1:9" x14ac:dyDescent="0.25">
      <c r="A15">
        <v>2027</v>
      </c>
      <c r="B15">
        <v>12</v>
      </c>
      <c r="C15">
        <v>1000000</v>
      </c>
      <c r="D15">
        <v>100000000</v>
      </c>
      <c r="E15" s="1">
        <v>24559381</v>
      </c>
      <c r="F15" s="1">
        <v>12601748</v>
      </c>
      <c r="G15" s="1">
        <v>24559381</v>
      </c>
      <c r="H15" s="1">
        <v>11957632</v>
      </c>
      <c r="I15" s="1">
        <v>0</v>
      </c>
    </row>
    <row r="16" spans="1:9" x14ac:dyDescent="0.25">
      <c r="A16">
        <v>2027</v>
      </c>
      <c r="B16">
        <v>13</v>
      </c>
      <c r="C16">
        <v>1000000</v>
      </c>
      <c r="D16">
        <v>100000000</v>
      </c>
      <c r="E16" s="1">
        <v>24652836</v>
      </c>
      <c r="F16" s="1">
        <v>12493113</v>
      </c>
      <c r="G16" s="1">
        <v>24652836</v>
      </c>
      <c r="H16" s="1">
        <v>12159724</v>
      </c>
      <c r="I16" s="1">
        <v>0</v>
      </c>
    </row>
    <row r="17" spans="1:9" x14ac:dyDescent="0.25">
      <c r="A17">
        <v>2027</v>
      </c>
      <c r="B17">
        <v>14</v>
      </c>
      <c r="C17">
        <v>1000000</v>
      </c>
      <c r="D17">
        <v>100000000</v>
      </c>
      <c r="E17" s="1">
        <v>28174862</v>
      </c>
      <c r="F17" s="1">
        <v>10312886</v>
      </c>
      <c r="G17" s="1">
        <v>28174862</v>
      </c>
      <c r="H17" s="1">
        <v>17861977</v>
      </c>
      <c r="I17" s="1">
        <v>0</v>
      </c>
    </row>
    <row r="18" spans="1:9" x14ac:dyDescent="0.25">
      <c r="A18">
        <v>2027</v>
      </c>
      <c r="B18">
        <v>15</v>
      </c>
      <c r="C18">
        <v>1000000</v>
      </c>
      <c r="D18">
        <v>100000000</v>
      </c>
      <c r="E18" s="1">
        <v>51857365</v>
      </c>
      <c r="F18" s="1">
        <v>14391604</v>
      </c>
      <c r="G18" s="1">
        <v>51857365</v>
      </c>
      <c r="H18" s="1">
        <v>37465761</v>
      </c>
      <c r="I18" s="1">
        <v>0</v>
      </c>
    </row>
    <row r="19" spans="1:9" x14ac:dyDescent="0.25">
      <c r="A19">
        <v>2027</v>
      </c>
      <c r="B19">
        <v>16</v>
      </c>
      <c r="C19">
        <v>1000000</v>
      </c>
      <c r="D19">
        <v>100000000</v>
      </c>
      <c r="E19" s="1">
        <v>48843194</v>
      </c>
      <c r="F19" s="1">
        <v>17625567</v>
      </c>
      <c r="G19" s="1">
        <v>48843194</v>
      </c>
      <c r="H19" s="1">
        <v>31217627</v>
      </c>
      <c r="I19" s="1">
        <v>0</v>
      </c>
    </row>
    <row r="20" spans="1:9" x14ac:dyDescent="0.25">
      <c r="A20">
        <v>2027</v>
      </c>
      <c r="B20">
        <v>17</v>
      </c>
      <c r="C20">
        <v>1000000</v>
      </c>
      <c r="D20">
        <v>100000000</v>
      </c>
      <c r="E20" s="1">
        <v>43423622</v>
      </c>
      <c r="F20" s="1">
        <v>17750387</v>
      </c>
      <c r="G20" s="1">
        <v>43423622</v>
      </c>
      <c r="H20" s="1">
        <v>25673235</v>
      </c>
      <c r="I20" s="1">
        <v>0</v>
      </c>
    </row>
    <row r="21" spans="1:9" x14ac:dyDescent="0.25">
      <c r="A21">
        <v>2027</v>
      </c>
      <c r="B21">
        <v>18</v>
      </c>
      <c r="C21">
        <v>1000000</v>
      </c>
      <c r="D21">
        <v>100000000</v>
      </c>
      <c r="E21" s="1">
        <v>30869983</v>
      </c>
      <c r="F21" s="1">
        <v>16366129</v>
      </c>
      <c r="G21" s="1">
        <v>30869983</v>
      </c>
      <c r="H21" s="1">
        <v>14503854</v>
      </c>
      <c r="I21" s="1">
        <v>0</v>
      </c>
    </row>
    <row r="22" spans="1:9" x14ac:dyDescent="0.25">
      <c r="A22">
        <v>2027</v>
      </c>
      <c r="B22">
        <v>19</v>
      </c>
      <c r="C22">
        <v>1000000</v>
      </c>
      <c r="D22">
        <v>100000000</v>
      </c>
      <c r="E22" s="1">
        <v>46820326</v>
      </c>
      <c r="F22" s="1">
        <v>15825960</v>
      </c>
      <c r="G22" s="1">
        <v>46820326</v>
      </c>
      <c r="H22" s="1">
        <v>30994366</v>
      </c>
      <c r="I22" s="1">
        <v>0</v>
      </c>
    </row>
    <row r="23" spans="1:9" x14ac:dyDescent="0.25">
      <c r="A23">
        <v>2027</v>
      </c>
      <c r="B23">
        <v>20</v>
      </c>
      <c r="C23">
        <v>1000000</v>
      </c>
      <c r="D23">
        <v>100000000</v>
      </c>
      <c r="E23" s="1">
        <v>47526525</v>
      </c>
      <c r="F23" s="1">
        <v>11750545</v>
      </c>
      <c r="G23" s="1">
        <v>47526525</v>
      </c>
      <c r="H23" s="1">
        <v>35775981</v>
      </c>
      <c r="I23" s="1">
        <v>0</v>
      </c>
    </row>
    <row r="24" spans="1:9" x14ac:dyDescent="0.25">
      <c r="A24">
        <v>2027</v>
      </c>
      <c r="B24">
        <v>21</v>
      </c>
      <c r="C24">
        <v>1000000</v>
      </c>
      <c r="D24">
        <v>100000000</v>
      </c>
      <c r="E24" s="1">
        <v>22793899</v>
      </c>
      <c r="F24" s="1">
        <v>13436511</v>
      </c>
      <c r="G24" s="1">
        <v>22793899</v>
      </c>
      <c r="H24" s="1">
        <v>9357388</v>
      </c>
      <c r="I24" s="1">
        <v>0</v>
      </c>
    </row>
    <row r="25" spans="1:9" x14ac:dyDescent="0.25">
      <c r="A25">
        <v>2027</v>
      </c>
      <c r="B25">
        <v>22</v>
      </c>
      <c r="C25">
        <v>1000000</v>
      </c>
      <c r="D25">
        <v>100000000</v>
      </c>
      <c r="E25" s="1">
        <v>38848882</v>
      </c>
      <c r="F25" s="1">
        <v>13752815</v>
      </c>
      <c r="G25" s="1">
        <v>38848882</v>
      </c>
      <c r="H25" s="1">
        <v>25096067</v>
      </c>
      <c r="I25" s="1">
        <v>0</v>
      </c>
    </row>
    <row r="26" spans="1:9" x14ac:dyDescent="0.25">
      <c r="A26">
        <v>2027</v>
      </c>
      <c r="B26">
        <v>23</v>
      </c>
      <c r="C26">
        <v>1000000</v>
      </c>
      <c r="D26">
        <v>100000000</v>
      </c>
      <c r="E26" s="1">
        <v>18506098</v>
      </c>
      <c r="F26" s="1">
        <v>9208088</v>
      </c>
      <c r="G26" s="1">
        <v>18506098</v>
      </c>
      <c r="H26" s="1">
        <v>9298010</v>
      </c>
      <c r="I26" s="1">
        <v>0</v>
      </c>
    </row>
    <row r="27" spans="1:9" x14ac:dyDescent="0.25">
      <c r="A27">
        <v>2027</v>
      </c>
      <c r="B27">
        <v>24</v>
      </c>
      <c r="C27">
        <v>1000000</v>
      </c>
      <c r="D27">
        <v>100000000</v>
      </c>
      <c r="E27" s="1">
        <v>49009847</v>
      </c>
      <c r="F27" s="1">
        <v>13831831</v>
      </c>
      <c r="G27" s="1">
        <v>49009847</v>
      </c>
      <c r="H27" s="1">
        <v>35178016</v>
      </c>
      <c r="I27" s="1">
        <v>0</v>
      </c>
    </row>
    <row r="28" spans="1:9" x14ac:dyDescent="0.25">
      <c r="A28">
        <v>2027</v>
      </c>
      <c r="B28">
        <v>25</v>
      </c>
      <c r="C28">
        <v>1000000</v>
      </c>
      <c r="D28">
        <v>100000000</v>
      </c>
      <c r="E28" s="1">
        <v>6504750</v>
      </c>
      <c r="F28" s="1">
        <v>3617366</v>
      </c>
      <c r="G28" s="1">
        <v>6504750</v>
      </c>
      <c r="H28" s="1">
        <v>2887384</v>
      </c>
      <c r="I28" s="1">
        <v>0</v>
      </c>
    </row>
    <row r="29" spans="1:9" x14ac:dyDescent="0.25">
      <c r="A29">
        <v>2027</v>
      </c>
      <c r="B29">
        <v>26</v>
      </c>
      <c r="C29">
        <v>1000000</v>
      </c>
      <c r="D29">
        <v>100000000</v>
      </c>
      <c r="E29" s="1">
        <v>48631906</v>
      </c>
      <c r="F29" s="1">
        <v>12125329</v>
      </c>
      <c r="G29" s="1">
        <v>48631906</v>
      </c>
      <c r="H29" s="1">
        <v>36506577</v>
      </c>
      <c r="I29" s="1">
        <v>0</v>
      </c>
    </row>
    <row r="30" spans="1:9" x14ac:dyDescent="0.25">
      <c r="A30">
        <v>2027</v>
      </c>
      <c r="B30">
        <v>27</v>
      </c>
      <c r="C30">
        <v>1000000</v>
      </c>
      <c r="D30">
        <v>100000000</v>
      </c>
      <c r="E30" s="1">
        <v>67709915</v>
      </c>
      <c r="F30" s="1">
        <v>18907704</v>
      </c>
      <c r="G30" s="1">
        <v>67709915</v>
      </c>
      <c r="H30" s="1">
        <v>48802211</v>
      </c>
      <c r="I30" s="1">
        <v>0</v>
      </c>
    </row>
    <row r="31" spans="1:9" x14ac:dyDescent="0.25">
      <c r="A31">
        <v>2027</v>
      </c>
      <c r="B31">
        <v>28</v>
      </c>
      <c r="C31">
        <v>1000000</v>
      </c>
      <c r="D31">
        <v>100000000</v>
      </c>
      <c r="E31" s="1">
        <v>28539703</v>
      </c>
      <c r="F31" s="1">
        <v>13050216</v>
      </c>
      <c r="G31" s="1">
        <v>28539703</v>
      </c>
      <c r="H31" s="1">
        <v>15489486</v>
      </c>
      <c r="I31" s="1">
        <v>0</v>
      </c>
    </row>
    <row r="32" spans="1:9" x14ac:dyDescent="0.25">
      <c r="A32">
        <v>2027</v>
      </c>
      <c r="B32">
        <v>29</v>
      </c>
      <c r="C32">
        <v>1000000</v>
      </c>
      <c r="D32">
        <v>100000000</v>
      </c>
      <c r="E32" s="1">
        <v>37017729</v>
      </c>
      <c r="F32" s="1">
        <v>13447142</v>
      </c>
      <c r="G32" s="1">
        <v>37017729</v>
      </c>
      <c r="H32" s="1">
        <v>23570586</v>
      </c>
      <c r="I32" s="1">
        <v>0</v>
      </c>
    </row>
    <row r="33" spans="1:9" x14ac:dyDescent="0.25">
      <c r="A33">
        <v>2027</v>
      </c>
      <c r="B33">
        <v>30</v>
      </c>
      <c r="C33">
        <v>1000000</v>
      </c>
      <c r="D33">
        <v>100000000</v>
      </c>
      <c r="E33" s="1">
        <v>20076026</v>
      </c>
      <c r="F33" s="1">
        <v>9162345</v>
      </c>
      <c r="G33" s="1">
        <v>20076026</v>
      </c>
      <c r="H33" s="1">
        <v>10913681</v>
      </c>
      <c r="I33" s="1">
        <v>0</v>
      </c>
    </row>
    <row r="34" spans="1:9" x14ac:dyDescent="0.25">
      <c r="A34">
        <v>2027</v>
      </c>
      <c r="B34">
        <v>31</v>
      </c>
      <c r="C34">
        <v>1000000</v>
      </c>
      <c r="D34">
        <v>100000000</v>
      </c>
      <c r="E34" s="1">
        <v>34017527</v>
      </c>
      <c r="F34" s="1">
        <v>16539694</v>
      </c>
      <c r="G34" s="1">
        <v>34017527</v>
      </c>
      <c r="H34" s="1">
        <v>17477834</v>
      </c>
      <c r="I34" s="1">
        <v>0</v>
      </c>
    </row>
    <row r="35" spans="1:9" x14ac:dyDescent="0.25">
      <c r="A35">
        <v>2027</v>
      </c>
      <c r="B35">
        <v>32</v>
      </c>
      <c r="C35">
        <v>1000000</v>
      </c>
      <c r="D35">
        <v>100000000</v>
      </c>
      <c r="E35" s="1">
        <v>33510112</v>
      </c>
      <c r="F35" s="1">
        <v>16539650</v>
      </c>
      <c r="G35" s="1">
        <v>33510112</v>
      </c>
      <c r="H35" s="1">
        <v>16970462</v>
      </c>
      <c r="I35" s="1">
        <v>0</v>
      </c>
    </row>
    <row r="36" spans="1:9" x14ac:dyDescent="0.25">
      <c r="A36">
        <v>2027</v>
      </c>
      <c r="B36">
        <v>33</v>
      </c>
      <c r="C36">
        <v>1000000</v>
      </c>
      <c r="D36">
        <v>100000000</v>
      </c>
      <c r="E36" s="1">
        <v>28426812</v>
      </c>
      <c r="F36" s="1">
        <v>11201518</v>
      </c>
      <c r="G36" s="1">
        <v>28426812</v>
      </c>
      <c r="H36" s="1">
        <v>17225294</v>
      </c>
      <c r="I36" s="1">
        <v>0</v>
      </c>
    </row>
    <row r="37" spans="1:9" x14ac:dyDescent="0.25">
      <c r="A37">
        <v>2027</v>
      </c>
      <c r="B37">
        <v>34</v>
      </c>
      <c r="C37">
        <v>1000000</v>
      </c>
      <c r="D37">
        <v>100000000</v>
      </c>
      <c r="E37" s="1">
        <v>46591529</v>
      </c>
      <c r="F37" s="1">
        <v>17916648</v>
      </c>
      <c r="G37" s="1">
        <v>46591529</v>
      </c>
      <c r="H37" s="1">
        <v>28674880</v>
      </c>
      <c r="I37" s="1">
        <v>0</v>
      </c>
    </row>
    <row r="38" spans="1:9" x14ac:dyDescent="0.25">
      <c r="A38">
        <v>2027</v>
      </c>
      <c r="B38">
        <v>35</v>
      </c>
      <c r="C38">
        <v>1000000</v>
      </c>
      <c r="D38">
        <v>100000000</v>
      </c>
      <c r="E38" s="1">
        <v>25884849</v>
      </c>
      <c r="F38" s="1">
        <v>11493714</v>
      </c>
      <c r="G38" s="1">
        <v>25884849</v>
      </c>
      <c r="H38" s="1">
        <v>14391134</v>
      </c>
      <c r="I38" s="1">
        <v>0</v>
      </c>
    </row>
    <row r="39" spans="1:9" x14ac:dyDescent="0.25">
      <c r="A39">
        <v>2027</v>
      </c>
      <c r="B39">
        <v>36</v>
      </c>
      <c r="C39">
        <v>1000000</v>
      </c>
      <c r="D39">
        <v>100000000</v>
      </c>
      <c r="E39" s="1">
        <v>31224727</v>
      </c>
      <c r="F39" s="1">
        <v>14136014</v>
      </c>
      <c r="G39" s="1">
        <v>31224727</v>
      </c>
      <c r="H39" s="1">
        <v>17088713</v>
      </c>
      <c r="I39" s="1">
        <v>0</v>
      </c>
    </row>
    <row r="40" spans="1:9" x14ac:dyDescent="0.25">
      <c r="A40">
        <v>2027</v>
      </c>
      <c r="B40">
        <v>37</v>
      </c>
      <c r="C40">
        <v>1000000</v>
      </c>
      <c r="D40">
        <v>100000000</v>
      </c>
      <c r="E40" s="1">
        <v>19413693</v>
      </c>
      <c r="F40" s="1">
        <v>11364284</v>
      </c>
      <c r="G40" s="1">
        <v>19413693</v>
      </c>
      <c r="H40" s="1">
        <v>8049409</v>
      </c>
      <c r="I40" s="1">
        <v>0</v>
      </c>
    </row>
    <row r="41" spans="1:9" x14ac:dyDescent="0.25">
      <c r="A41">
        <v>2027</v>
      </c>
      <c r="B41">
        <v>38</v>
      </c>
      <c r="C41">
        <v>1000000</v>
      </c>
      <c r="D41">
        <v>100000000</v>
      </c>
      <c r="E41" s="1">
        <v>11404203</v>
      </c>
      <c r="F41" s="1">
        <v>6499848</v>
      </c>
      <c r="G41" s="1">
        <v>11404203</v>
      </c>
      <c r="H41" s="1">
        <v>4904355</v>
      </c>
      <c r="I41" s="1">
        <v>0</v>
      </c>
    </row>
    <row r="42" spans="1:9" x14ac:dyDescent="0.25">
      <c r="A42">
        <v>2027</v>
      </c>
      <c r="B42">
        <v>39</v>
      </c>
      <c r="C42">
        <v>1000000</v>
      </c>
      <c r="D42">
        <v>100000000</v>
      </c>
      <c r="E42" s="1">
        <v>62170706</v>
      </c>
      <c r="F42" s="1">
        <v>17218751</v>
      </c>
      <c r="G42" s="1">
        <v>62170706</v>
      </c>
      <c r="H42" s="1">
        <v>44951955</v>
      </c>
      <c r="I42" s="1">
        <v>0</v>
      </c>
    </row>
    <row r="43" spans="1:9" x14ac:dyDescent="0.25">
      <c r="A43">
        <v>2027</v>
      </c>
      <c r="B43">
        <v>40</v>
      </c>
      <c r="C43">
        <v>1000000</v>
      </c>
      <c r="D43">
        <v>100000000</v>
      </c>
      <c r="E43" s="1">
        <v>35173050</v>
      </c>
      <c r="F43" s="1">
        <v>14899715</v>
      </c>
      <c r="G43" s="1">
        <v>35173050</v>
      </c>
      <c r="H43" s="1">
        <v>20273335</v>
      </c>
      <c r="I43" s="1">
        <v>0</v>
      </c>
    </row>
    <row r="44" spans="1:9" x14ac:dyDescent="0.25">
      <c r="A44">
        <v>2027</v>
      </c>
      <c r="B44">
        <v>41</v>
      </c>
      <c r="C44">
        <v>1000000</v>
      </c>
      <c r="D44">
        <v>100000000</v>
      </c>
      <c r="E44" s="1">
        <v>60452758</v>
      </c>
      <c r="F44" s="1">
        <v>14521540</v>
      </c>
      <c r="G44" s="1">
        <v>60452758</v>
      </c>
      <c r="H44" s="1">
        <v>45931219</v>
      </c>
      <c r="I44" s="1">
        <v>0</v>
      </c>
    </row>
    <row r="45" spans="1:9" x14ac:dyDescent="0.25">
      <c r="A45">
        <v>2027</v>
      </c>
      <c r="B45">
        <v>42</v>
      </c>
      <c r="C45">
        <v>1000000</v>
      </c>
      <c r="D45">
        <v>100000000</v>
      </c>
      <c r="E45" s="1">
        <v>31118122</v>
      </c>
      <c r="F45" s="1">
        <v>11526984</v>
      </c>
      <c r="G45" s="1">
        <v>31118122</v>
      </c>
      <c r="H45" s="1">
        <v>19591139</v>
      </c>
      <c r="I45" s="1">
        <v>0</v>
      </c>
    </row>
    <row r="46" spans="1:9" x14ac:dyDescent="0.25">
      <c r="A46">
        <v>2027</v>
      </c>
      <c r="B46">
        <v>43</v>
      </c>
      <c r="C46">
        <v>1000000</v>
      </c>
      <c r="D46">
        <v>100000000</v>
      </c>
      <c r="E46" s="1">
        <v>24136874</v>
      </c>
      <c r="F46" s="1">
        <v>11925546</v>
      </c>
      <c r="G46" s="1">
        <v>24136874</v>
      </c>
      <c r="H46" s="1">
        <v>12211328</v>
      </c>
      <c r="I46" s="1">
        <v>0</v>
      </c>
    </row>
    <row r="47" spans="1:9" x14ac:dyDescent="0.25">
      <c r="A47">
        <v>2027</v>
      </c>
      <c r="B47">
        <v>44</v>
      </c>
      <c r="C47">
        <v>1000000</v>
      </c>
      <c r="D47">
        <v>100000000</v>
      </c>
      <c r="E47" s="1">
        <v>30973785</v>
      </c>
      <c r="F47" s="1">
        <v>14778604</v>
      </c>
      <c r="G47" s="1">
        <v>30973785</v>
      </c>
      <c r="H47" s="1">
        <v>16195181</v>
      </c>
      <c r="I47" s="1">
        <v>0</v>
      </c>
    </row>
    <row r="48" spans="1:9" x14ac:dyDescent="0.25">
      <c r="A48">
        <v>2027</v>
      </c>
      <c r="B48">
        <v>45</v>
      </c>
      <c r="C48">
        <v>1000000</v>
      </c>
      <c r="D48">
        <v>100000000</v>
      </c>
      <c r="E48" s="1">
        <v>18808386</v>
      </c>
      <c r="F48" s="1">
        <v>10348638</v>
      </c>
      <c r="G48" s="1">
        <v>18808386</v>
      </c>
      <c r="H48" s="1">
        <v>8459748</v>
      </c>
      <c r="I48" s="1">
        <v>0</v>
      </c>
    </row>
    <row r="49" spans="1:9" x14ac:dyDescent="0.25">
      <c r="A49">
        <v>2027</v>
      </c>
      <c r="B49">
        <v>46</v>
      </c>
      <c r="C49">
        <v>1000000</v>
      </c>
      <c r="D49">
        <v>100000000</v>
      </c>
      <c r="E49" s="1">
        <v>53235594</v>
      </c>
      <c r="F49" s="1">
        <v>19873143</v>
      </c>
      <c r="G49" s="1">
        <v>53235594</v>
      </c>
      <c r="H49" s="1">
        <v>33362451</v>
      </c>
      <c r="I49" s="1">
        <v>0</v>
      </c>
    </row>
    <row r="50" spans="1:9" x14ac:dyDescent="0.25">
      <c r="A50">
        <v>2027</v>
      </c>
      <c r="B50">
        <v>47</v>
      </c>
      <c r="C50">
        <v>1000000</v>
      </c>
      <c r="D50">
        <v>100000000</v>
      </c>
      <c r="E50" s="1">
        <v>29328815</v>
      </c>
      <c r="F50" s="1">
        <v>10678202</v>
      </c>
      <c r="G50" s="1">
        <v>29328815</v>
      </c>
      <c r="H50" s="1">
        <v>18650614</v>
      </c>
      <c r="I50" s="1">
        <v>0</v>
      </c>
    </row>
    <row r="51" spans="1:9" x14ac:dyDescent="0.25">
      <c r="A51">
        <v>2027</v>
      </c>
      <c r="B51">
        <v>48</v>
      </c>
      <c r="C51">
        <v>1000000</v>
      </c>
      <c r="D51">
        <v>100000000</v>
      </c>
      <c r="E51" s="1">
        <v>21026263</v>
      </c>
      <c r="F51" s="1">
        <v>8791129</v>
      </c>
      <c r="G51" s="1">
        <v>21026263</v>
      </c>
      <c r="H51" s="1">
        <v>12235134</v>
      </c>
      <c r="I51" s="1">
        <v>0</v>
      </c>
    </row>
    <row r="52" spans="1:9" x14ac:dyDescent="0.25">
      <c r="A52">
        <v>2027</v>
      </c>
      <c r="B52">
        <v>49</v>
      </c>
      <c r="C52">
        <v>1000000</v>
      </c>
      <c r="D52">
        <v>100000000</v>
      </c>
      <c r="E52" s="1">
        <v>32349283</v>
      </c>
      <c r="F52" s="1">
        <v>13438100</v>
      </c>
      <c r="G52" s="1">
        <v>32349283</v>
      </c>
      <c r="H52" s="1">
        <v>18911183</v>
      </c>
      <c r="I52" s="1">
        <v>0</v>
      </c>
    </row>
    <row r="53" spans="1:9" x14ac:dyDescent="0.25">
      <c r="A53">
        <v>2027</v>
      </c>
      <c r="B53">
        <v>50</v>
      </c>
      <c r="C53">
        <v>1000000</v>
      </c>
      <c r="D53">
        <v>100000000</v>
      </c>
      <c r="E53" s="1">
        <v>31989090</v>
      </c>
      <c r="F53" s="1">
        <v>10666104</v>
      </c>
      <c r="G53" s="1">
        <v>31989090</v>
      </c>
      <c r="H53" s="1">
        <v>21322985</v>
      </c>
      <c r="I53" s="1">
        <v>0</v>
      </c>
    </row>
    <row r="54" spans="1:9" x14ac:dyDescent="0.25">
      <c r="A54">
        <v>2027</v>
      </c>
      <c r="B54">
        <v>51</v>
      </c>
      <c r="C54">
        <v>1000000</v>
      </c>
      <c r="D54">
        <v>100000000</v>
      </c>
      <c r="E54" s="1">
        <v>34386186</v>
      </c>
      <c r="F54" s="1">
        <v>14371187</v>
      </c>
      <c r="G54" s="1">
        <v>34386186</v>
      </c>
      <c r="H54" s="1">
        <v>20014999</v>
      </c>
      <c r="I54" s="1">
        <v>0</v>
      </c>
    </row>
    <row r="55" spans="1:9" x14ac:dyDescent="0.25">
      <c r="A55">
        <v>2027</v>
      </c>
      <c r="B55">
        <v>52</v>
      </c>
      <c r="C55">
        <v>1000000</v>
      </c>
      <c r="D55">
        <v>100000000</v>
      </c>
      <c r="E55" s="1">
        <v>65137387</v>
      </c>
      <c r="F55" s="1">
        <v>13248494</v>
      </c>
      <c r="G55" s="1">
        <v>65137387</v>
      </c>
      <c r="H55" s="1">
        <v>51888892</v>
      </c>
      <c r="I55" s="1">
        <v>0</v>
      </c>
    </row>
    <row r="56" spans="1:9" x14ac:dyDescent="0.25">
      <c r="A56">
        <v>2027</v>
      </c>
      <c r="B56">
        <v>53</v>
      </c>
      <c r="C56">
        <v>1000000</v>
      </c>
      <c r="D56">
        <v>100000000</v>
      </c>
      <c r="E56" s="1">
        <v>19936014</v>
      </c>
      <c r="F56" s="1">
        <v>10064416</v>
      </c>
      <c r="G56" s="1">
        <v>19936014</v>
      </c>
      <c r="H56" s="1">
        <v>9871598</v>
      </c>
      <c r="I56" s="1">
        <v>0</v>
      </c>
    </row>
    <row r="57" spans="1:9" x14ac:dyDescent="0.25">
      <c r="A57">
        <v>2027</v>
      </c>
      <c r="B57">
        <v>54</v>
      </c>
      <c r="C57">
        <v>1000000</v>
      </c>
      <c r="D57">
        <v>100000000</v>
      </c>
      <c r="E57" s="1">
        <v>27459392</v>
      </c>
      <c r="F57" s="1">
        <v>11584013</v>
      </c>
      <c r="G57" s="1">
        <v>27459392</v>
      </c>
      <c r="H57" s="1">
        <v>15875379</v>
      </c>
      <c r="I57" s="1">
        <v>0</v>
      </c>
    </row>
    <row r="58" spans="1:9" x14ac:dyDescent="0.25">
      <c r="A58">
        <v>2027</v>
      </c>
      <c r="B58">
        <v>55</v>
      </c>
      <c r="C58">
        <v>1000000</v>
      </c>
      <c r="D58">
        <v>100000000</v>
      </c>
      <c r="E58" s="1">
        <v>56565581</v>
      </c>
      <c r="F58" s="1">
        <v>15949163</v>
      </c>
      <c r="G58" s="1">
        <v>56565581</v>
      </c>
      <c r="H58" s="1">
        <v>40616418</v>
      </c>
      <c r="I58" s="1">
        <v>0</v>
      </c>
    </row>
    <row r="59" spans="1:9" x14ac:dyDescent="0.25">
      <c r="A59">
        <v>2027</v>
      </c>
      <c r="B59">
        <v>56</v>
      </c>
      <c r="C59">
        <v>1000000</v>
      </c>
      <c r="D59">
        <v>100000000</v>
      </c>
      <c r="E59" s="1">
        <v>20359912</v>
      </c>
      <c r="F59" s="1">
        <v>11038734</v>
      </c>
      <c r="G59" s="1">
        <v>20359912</v>
      </c>
      <c r="H59" s="1">
        <v>9321177</v>
      </c>
      <c r="I59" s="1">
        <v>0</v>
      </c>
    </row>
    <row r="60" spans="1:9" x14ac:dyDescent="0.25">
      <c r="A60">
        <v>2027</v>
      </c>
      <c r="B60">
        <v>57</v>
      </c>
      <c r="C60">
        <v>1000000</v>
      </c>
      <c r="D60">
        <v>100000000</v>
      </c>
      <c r="E60" s="1">
        <v>47357598</v>
      </c>
      <c r="F60" s="1">
        <v>15047386</v>
      </c>
      <c r="G60" s="1">
        <v>47357598</v>
      </c>
      <c r="H60" s="1">
        <v>32310212</v>
      </c>
      <c r="I60" s="1">
        <v>0</v>
      </c>
    </row>
    <row r="61" spans="1:9" x14ac:dyDescent="0.25">
      <c r="A61">
        <v>2027</v>
      </c>
      <c r="B61">
        <v>58</v>
      </c>
      <c r="C61">
        <v>1000000</v>
      </c>
      <c r="D61">
        <v>100000000</v>
      </c>
      <c r="E61" s="1">
        <v>46800748</v>
      </c>
      <c r="F61" s="1">
        <v>17188166</v>
      </c>
      <c r="G61" s="1">
        <v>46800748</v>
      </c>
      <c r="H61" s="1">
        <v>29612582</v>
      </c>
      <c r="I61" s="1">
        <v>0</v>
      </c>
    </row>
    <row r="62" spans="1:9" x14ac:dyDescent="0.25">
      <c r="A62">
        <v>2027</v>
      </c>
      <c r="B62">
        <v>59</v>
      </c>
      <c r="C62">
        <v>1000000</v>
      </c>
      <c r="D62">
        <v>100000000</v>
      </c>
      <c r="E62" s="1">
        <v>17564274</v>
      </c>
      <c r="F62" s="1">
        <v>8723201</v>
      </c>
      <c r="G62" s="1">
        <v>17564274</v>
      </c>
      <c r="H62" s="1">
        <v>8841073</v>
      </c>
      <c r="I62" s="1">
        <v>0</v>
      </c>
    </row>
    <row r="63" spans="1:9" x14ac:dyDescent="0.25">
      <c r="A63">
        <v>2027</v>
      </c>
      <c r="B63">
        <v>60</v>
      </c>
      <c r="C63">
        <v>1000000</v>
      </c>
      <c r="D63">
        <v>100000000</v>
      </c>
      <c r="E63" s="1">
        <v>53421950</v>
      </c>
      <c r="F63" s="1">
        <v>17092268</v>
      </c>
      <c r="G63" s="1">
        <v>53421950</v>
      </c>
      <c r="H63" s="1">
        <v>36329682</v>
      </c>
      <c r="I63" s="1">
        <v>0</v>
      </c>
    </row>
    <row r="64" spans="1:9" x14ac:dyDescent="0.25">
      <c r="A64">
        <v>2027</v>
      </c>
      <c r="B64">
        <v>61</v>
      </c>
      <c r="C64">
        <v>1000000</v>
      </c>
      <c r="D64">
        <v>100000000</v>
      </c>
      <c r="E64" s="1">
        <v>30111150</v>
      </c>
      <c r="F64" s="1">
        <v>17147853</v>
      </c>
      <c r="G64" s="1">
        <v>30111150</v>
      </c>
      <c r="H64" s="1">
        <v>12963297</v>
      </c>
      <c r="I64" s="1">
        <v>0</v>
      </c>
    </row>
    <row r="65" spans="1:9" x14ac:dyDescent="0.25">
      <c r="A65">
        <v>2027</v>
      </c>
      <c r="B65">
        <v>62</v>
      </c>
      <c r="C65">
        <v>1000000</v>
      </c>
      <c r="D65">
        <v>100000000</v>
      </c>
      <c r="E65" s="1">
        <v>26073648</v>
      </c>
      <c r="F65" s="1">
        <v>9233577</v>
      </c>
      <c r="G65" s="1">
        <v>26073648</v>
      </c>
      <c r="H65" s="1">
        <v>16840071</v>
      </c>
      <c r="I65" s="1">
        <v>0</v>
      </c>
    </row>
    <row r="66" spans="1:9" x14ac:dyDescent="0.25">
      <c r="A66">
        <v>2027</v>
      </c>
      <c r="B66">
        <v>63</v>
      </c>
      <c r="C66">
        <v>1000000</v>
      </c>
      <c r="D66">
        <v>100000000</v>
      </c>
      <c r="E66" s="1">
        <v>19965471</v>
      </c>
      <c r="F66" s="1">
        <v>12831865</v>
      </c>
      <c r="G66" s="1">
        <v>19965471</v>
      </c>
      <c r="H66" s="1">
        <v>7133605</v>
      </c>
      <c r="I66" s="1">
        <v>0</v>
      </c>
    </row>
    <row r="67" spans="1:9" x14ac:dyDescent="0.25">
      <c r="A67">
        <v>2027</v>
      </c>
      <c r="B67">
        <v>64</v>
      </c>
      <c r="C67">
        <v>1000000</v>
      </c>
      <c r="D67">
        <v>100000000</v>
      </c>
      <c r="E67" s="1">
        <v>13584448</v>
      </c>
      <c r="F67" s="1">
        <v>9022320</v>
      </c>
      <c r="G67" s="1">
        <v>13584448</v>
      </c>
      <c r="H67" s="1">
        <v>4562128</v>
      </c>
      <c r="I67" s="1">
        <v>0</v>
      </c>
    </row>
    <row r="68" spans="1:9" x14ac:dyDescent="0.25">
      <c r="A68">
        <v>2027</v>
      </c>
      <c r="B68">
        <v>65</v>
      </c>
      <c r="C68">
        <v>1000000</v>
      </c>
      <c r="D68">
        <v>100000000</v>
      </c>
      <c r="E68" s="1">
        <v>25510609</v>
      </c>
      <c r="F68" s="1">
        <v>14582464</v>
      </c>
      <c r="G68" s="1">
        <v>25510609</v>
      </c>
      <c r="H68" s="1">
        <v>10928145</v>
      </c>
      <c r="I68" s="1">
        <v>0</v>
      </c>
    </row>
    <row r="69" spans="1:9" x14ac:dyDescent="0.25">
      <c r="A69">
        <v>2027</v>
      </c>
      <c r="B69">
        <v>66</v>
      </c>
      <c r="C69">
        <v>1000000</v>
      </c>
      <c r="D69">
        <v>100000000</v>
      </c>
      <c r="E69" s="1">
        <v>20637441</v>
      </c>
      <c r="F69" s="1">
        <v>8077025</v>
      </c>
      <c r="G69" s="1">
        <v>20637441</v>
      </c>
      <c r="H69" s="1">
        <v>12560416</v>
      </c>
      <c r="I69" s="1">
        <v>0</v>
      </c>
    </row>
    <row r="70" spans="1:9" x14ac:dyDescent="0.25">
      <c r="A70">
        <v>2027</v>
      </c>
      <c r="B70">
        <v>67</v>
      </c>
      <c r="C70">
        <v>1000000</v>
      </c>
      <c r="D70">
        <v>100000000</v>
      </c>
      <c r="E70" s="1">
        <v>29102397</v>
      </c>
      <c r="F70" s="1">
        <v>12150392</v>
      </c>
      <c r="G70" s="1">
        <v>29102397</v>
      </c>
      <c r="H70" s="1">
        <v>16952006</v>
      </c>
      <c r="I70" s="1">
        <v>0</v>
      </c>
    </row>
    <row r="71" spans="1:9" x14ac:dyDescent="0.25">
      <c r="A71">
        <v>2027</v>
      </c>
      <c r="B71">
        <v>68</v>
      </c>
      <c r="C71">
        <v>1000000</v>
      </c>
      <c r="D71">
        <v>100000000</v>
      </c>
      <c r="E71" s="1">
        <v>29236628</v>
      </c>
      <c r="F71" s="1">
        <v>13078160</v>
      </c>
      <c r="G71" s="1">
        <v>29236628</v>
      </c>
      <c r="H71" s="1">
        <v>16158468</v>
      </c>
      <c r="I71" s="1">
        <v>0</v>
      </c>
    </row>
    <row r="72" spans="1:9" x14ac:dyDescent="0.25">
      <c r="A72">
        <v>2027</v>
      </c>
      <c r="B72">
        <v>69</v>
      </c>
      <c r="C72">
        <v>1000000</v>
      </c>
      <c r="D72">
        <v>100000000</v>
      </c>
      <c r="E72" s="1">
        <v>56710307</v>
      </c>
      <c r="F72" s="1">
        <v>15771897</v>
      </c>
      <c r="G72" s="1">
        <v>56710307</v>
      </c>
      <c r="H72" s="1">
        <v>40938410</v>
      </c>
      <c r="I72" s="1">
        <v>0</v>
      </c>
    </row>
    <row r="73" spans="1:9" x14ac:dyDescent="0.25">
      <c r="A73">
        <v>2027</v>
      </c>
      <c r="B73">
        <v>70</v>
      </c>
      <c r="C73">
        <v>1000000</v>
      </c>
      <c r="D73">
        <v>100000000</v>
      </c>
      <c r="E73" s="1">
        <v>49873505</v>
      </c>
      <c r="F73" s="1">
        <v>18131455</v>
      </c>
      <c r="G73" s="1">
        <v>49873505</v>
      </c>
      <c r="H73" s="1">
        <v>31742050</v>
      </c>
      <c r="I73" s="1">
        <v>0</v>
      </c>
    </row>
    <row r="74" spans="1:9" x14ac:dyDescent="0.25">
      <c r="A74">
        <v>2027</v>
      </c>
      <c r="B74">
        <v>71</v>
      </c>
      <c r="C74">
        <v>1000000</v>
      </c>
      <c r="D74">
        <v>100000000</v>
      </c>
      <c r="E74" s="1">
        <v>31833435</v>
      </c>
      <c r="F74" s="1">
        <v>16505847</v>
      </c>
      <c r="G74" s="1">
        <v>31833435</v>
      </c>
      <c r="H74" s="1">
        <v>15327588</v>
      </c>
      <c r="I74" s="1">
        <v>0</v>
      </c>
    </row>
    <row r="75" spans="1:9" x14ac:dyDescent="0.25">
      <c r="A75">
        <v>2027</v>
      </c>
      <c r="B75">
        <v>72</v>
      </c>
      <c r="C75">
        <v>1000000</v>
      </c>
      <c r="D75">
        <v>100000000</v>
      </c>
      <c r="E75" s="1">
        <v>41938616</v>
      </c>
      <c r="F75" s="1">
        <v>13678447</v>
      </c>
      <c r="G75" s="1">
        <v>41938616</v>
      </c>
      <c r="H75" s="1">
        <v>28260169</v>
      </c>
      <c r="I75" s="1">
        <v>0</v>
      </c>
    </row>
    <row r="76" spans="1:9" x14ac:dyDescent="0.25">
      <c r="A76">
        <v>2027</v>
      </c>
      <c r="B76">
        <v>73</v>
      </c>
      <c r="C76">
        <v>1000000</v>
      </c>
      <c r="D76">
        <v>100000000</v>
      </c>
      <c r="E76" s="1">
        <v>39444652</v>
      </c>
      <c r="F76" s="1">
        <v>11074208</v>
      </c>
      <c r="G76" s="1">
        <v>39444652</v>
      </c>
      <c r="H76" s="1">
        <v>28370443</v>
      </c>
      <c r="I76" s="1">
        <v>0</v>
      </c>
    </row>
    <row r="77" spans="1:9" x14ac:dyDescent="0.25">
      <c r="A77">
        <v>2027</v>
      </c>
      <c r="B77">
        <v>74</v>
      </c>
      <c r="C77">
        <v>1000000</v>
      </c>
      <c r="D77">
        <v>100000000</v>
      </c>
      <c r="E77" s="1">
        <v>49555236</v>
      </c>
      <c r="F77" s="1">
        <v>16582171</v>
      </c>
      <c r="G77" s="1">
        <v>49555236</v>
      </c>
      <c r="H77" s="1">
        <v>32973066</v>
      </c>
      <c r="I77" s="1">
        <v>0</v>
      </c>
    </row>
    <row r="78" spans="1:9" x14ac:dyDescent="0.25">
      <c r="A78">
        <v>2027</v>
      </c>
      <c r="B78">
        <v>75</v>
      </c>
      <c r="C78">
        <v>1000000</v>
      </c>
      <c r="D78">
        <v>100000000</v>
      </c>
      <c r="E78" s="1">
        <v>42052344</v>
      </c>
      <c r="F78" s="1">
        <v>16708012</v>
      </c>
      <c r="G78" s="1">
        <v>42052344</v>
      </c>
      <c r="H78" s="1">
        <v>25344332</v>
      </c>
      <c r="I78" s="1">
        <v>0</v>
      </c>
    </row>
    <row r="79" spans="1:9" x14ac:dyDescent="0.25">
      <c r="A79">
        <v>2027</v>
      </c>
      <c r="B79">
        <v>76</v>
      </c>
      <c r="C79">
        <v>1000000</v>
      </c>
      <c r="D79">
        <v>100000000</v>
      </c>
      <c r="E79" s="1">
        <v>50849796</v>
      </c>
      <c r="F79" s="1">
        <v>15639218</v>
      </c>
      <c r="G79" s="1">
        <v>50849796</v>
      </c>
      <c r="H79" s="1">
        <v>35210579</v>
      </c>
      <c r="I79" s="1">
        <v>0</v>
      </c>
    </row>
    <row r="80" spans="1:9" x14ac:dyDescent="0.25">
      <c r="A80">
        <v>2027</v>
      </c>
      <c r="B80">
        <v>77</v>
      </c>
      <c r="C80">
        <v>1000000</v>
      </c>
      <c r="D80">
        <v>100000000</v>
      </c>
      <c r="E80" s="1">
        <v>32083091</v>
      </c>
      <c r="F80" s="1">
        <v>10610381</v>
      </c>
      <c r="G80" s="1">
        <v>32083091</v>
      </c>
      <c r="H80" s="1">
        <v>21472710</v>
      </c>
      <c r="I80" s="1">
        <v>0</v>
      </c>
    </row>
    <row r="81" spans="1:9" x14ac:dyDescent="0.25">
      <c r="A81">
        <v>2027</v>
      </c>
      <c r="B81">
        <v>78</v>
      </c>
      <c r="C81">
        <v>1000000</v>
      </c>
      <c r="D81">
        <v>100000000</v>
      </c>
      <c r="E81" s="1">
        <v>16304812</v>
      </c>
      <c r="F81" s="1">
        <v>9856447</v>
      </c>
      <c r="G81" s="1">
        <v>16304812</v>
      </c>
      <c r="H81" s="1">
        <v>6448365</v>
      </c>
      <c r="I81" s="1">
        <v>0</v>
      </c>
    </row>
    <row r="82" spans="1:9" x14ac:dyDescent="0.25">
      <c r="A82">
        <v>2027</v>
      </c>
      <c r="B82">
        <v>79</v>
      </c>
      <c r="C82">
        <v>1000000</v>
      </c>
      <c r="D82">
        <v>100000000</v>
      </c>
      <c r="E82" s="1">
        <v>46296188</v>
      </c>
      <c r="F82" s="1">
        <v>9665261</v>
      </c>
      <c r="G82" s="1">
        <v>46296188</v>
      </c>
      <c r="H82" s="1">
        <v>36630927</v>
      </c>
      <c r="I82" s="1">
        <v>0</v>
      </c>
    </row>
    <row r="83" spans="1:9" x14ac:dyDescent="0.25">
      <c r="A83">
        <v>2027</v>
      </c>
      <c r="B83">
        <v>80</v>
      </c>
      <c r="C83">
        <v>1000000</v>
      </c>
      <c r="D83">
        <v>100000000</v>
      </c>
      <c r="E83" s="1">
        <v>18194093</v>
      </c>
      <c r="F83" s="1">
        <v>11571330</v>
      </c>
      <c r="G83" s="1">
        <v>18194093</v>
      </c>
      <c r="H83" s="1">
        <v>6622763</v>
      </c>
      <c r="I83" s="1">
        <v>0</v>
      </c>
    </row>
    <row r="84" spans="1:9" x14ac:dyDescent="0.25">
      <c r="A84">
        <v>2027</v>
      </c>
      <c r="B84">
        <v>81</v>
      </c>
      <c r="C84">
        <v>1000000</v>
      </c>
      <c r="D84">
        <v>100000000</v>
      </c>
      <c r="E84" s="1">
        <v>39982764</v>
      </c>
      <c r="F84" s="1">
        <v>10726284</v>
      </c>
      <c r="G84" s="1">
        <v>39982764</v>
      </c>
      <c r="H84" s="1">
        <v>29256480</v>
      </c>
      <c r="I84" s="1">
        <v>0</v>
      </c>
    </row>
    <row r="85" spans="1:9" x14ac:dyDescent="0.25">
      <c r="A85">
        <v>2027</v>
      </c>
      <c r="B85">
        <v>82</v>
      </c>
      <c r="C85">
        <v>1000000</v>
      </c>
      <c r="D85">
        <v>100000000</v>
      </c>
      <c r="E85" s="1">
        <v>20387060</v>
      </c>
      <c r="F85" s="1">
        <v>12572960</v>
      </c>
      <c r="G85" s="1">
        <v>20387060</v>
      </c>
      <c r="H85" s="1">
        <v>7814100</v>
      </c>
      <c r="I85" s="1">
        <v>0</v>
      </c>
    </row>
    <row r="86" spans="1:9" x14ac:dyDescent="0.25">
      <c r="A86">
        <v>2027</v>
      </c>
      <c r="B86">
        <v>83</v>
      </c>
      <c r="C86">
        <v>1000000</v>
      </c>
      <c r="D86">
        <v>100000000</v>
      </c>
      <c r="E86" s="1">
        <v>36399005</v>
      </c>
      <c r="F86" s="1">
        <v>11241392</v>
      </c>
      <c r="G86" s="1">
        <v>36399005</v>
      </c>
      <c r="H86" s="1">
        <v>25157613</v>
      </c>
      <c r="I86" s="1">
        <v>0</v>
      </c>
    </row>
    <row r="87" spans="1:9" x14ac:dyDescent="0.25">
      <c r="A87">
        <v>2027</v>
      </c>
      <c r="B87">
        <v>84</v>
      </c>
      <c r="C87">
        <v>1000000</v>
      </c>
      <c r="D87">
        <v>100000000</v>
      </c>
      <c r="E87" s="1">
        <v>40849161</v>
      </c>
      <c r="F87" s="1">
        <v>18025790</v>
      </c>
      <c r="G87" s="1">
        <v>40849161</v>
      </c>
      <c r="H87" s="1">
        <v>22823371</v>
      </c>
      <c r="I87" s="1">
        <v>0</v>
      </c>
    </row>
    <row r="88" spans="1:9" x14ac:dyDescent="0.25">
      <c r="A88">
        <v>2027</v>
      </c>
      <c r="B88">
        <v>85</v>
      </c>
      <c r="C88">
        <v>1000000</v>
      </c>
      <c r="D88">
        <v>100000000</v>
      </c>
      <c r="E88" s="1">
        <v>26874939</v>
      </c>
      <c r="F88" s="1">
        <v>11328916</v>
      </c>
      <c r="G88" s="1">
        <v>26874939</v>
      </c>
      <c r="H88" s="1">
        <v>15546023</v>
      </c>
      <c r="I88" s="1">
        <v>0</v>
      </c>
    </row>
    <row r="89" spans="1:9" x14ac:dyDescent="0.25">
      <c r="A89">
        <v>2027</v>
      </c>
      <c r="B89">
        <v>86</v>
      </c>
      <c r="C89">
        <v>1000000</v>
      </c>
      <c r="D89">
        <v>100000000</v>
      </c>
      <c r="E89" s="1">
        <v>60378850</v>
      </c>
      <c r="F89" s="1">
        <v>20695743</v>
      </c>
      <c r="G89" s="1">
        <v>60378850</v>
      </c>
      <c r="H89" s="1">
        <v>39683107</v>
      </c>
      <c r="I89" s="1">
        <v>0</v>
      </c>
    </row>
    <row r="90" spans="1:9" x14ac:dyDescent="0.25">
      <c r="A90">
        <v>2027</v>
      </c>
      <c r="B90">
        <v>87</v>
      </c>
      <c r="C90">
        <v>1000000</v>
      </c>
      <c r="D90">
        <v>100000000</v>
      </c>
      <c r="E90" s="1">
        <v>35796329</v>
      </c>
      <c r="F90" s="1">
        <v>15714420</v>
      </c>
      <c r="G90" s="1">
        <v>35796329</v>
      </c>
      <c r="H90" s="1">
        <v>20081909</v>
      </c>
      <c r="I90" s="1">
        <v>0</v>
      </c>
    </row>
    <row r="91" spans="1:9" x14ac:dyDescent="0.25">
      <c r="A91">
        <v>2027</v>
      </c>
      <c r="B91">
        <v>88</v>
      </c>
      <c r="C91">
        <v>1000000</v>
      </c>
      <c r="D91">
        <v>100000000</v>
      </c>
      <c r="E91" s="1">
        <v>19893469</v>
      </c>
      <c r="F91" s="1">
        <v>8903837</v>
      </c>
      <c r="G91" s="1">
        <v>19893469</v>
      </c>
      <c r="H91" s="1">
        <v>10989632</v>
      </c>
      <c r="I91" s="1">
        <v>0</v>
      </c>
    </row>
    <row r="92" spans="1:9" x14ac:dyDescent="0.25">
      <c r="A92">
        <v>2027</v>
      </c>
      <c r="B92">
        <v>89</v>
      </c>
      <c r="C92">
        <v>1000000</v>
      </c>
      <c r="D92">
        <v>100000000</v>
      </c>
      <c r="E92" s="1">
        <v>34618926</v>
      </c>
      <c r="F92" s="1">
        <v>13884590</v>
      </c>
      <c r="G92" s="1">
        <v>34618926</v>
      </c>
      <c r="H92" s="1">
        <v>20734337</v>
      </c>
      <c r="I92" s="1">
        <v>0</v>
      </c>
    </row>
    <row r="93" spans="1:9" x14ac:dyDescent="0.25">
      <c r="A93">
        <v>2027</v>
      </c>
      <c r="B93">
        <v>90</v>
      </c>
      <c r="C93">
        <v>1000000</v>
      </c>
      <c r="D93">
        <v>100000000</v>
      </c>
      <c r="E93" s="1">
        <v>34217418</v>
      </c>
      <c r="F93" s="1">
        <v>14387351</v>
      </c>
      <c r="G93" s="1">
        <v>34217418</v>
      </c>
      <c r="H93" s="1">
        <v>19830067</v>
      </c>
      <c r="I93" s="1">
        <v>0</v>
      </c>
    </row>
    <row r="94" spans="1:9" x14ac:dyDescent="0.25">
      <c r="A94">
        <v>2027</v>
      </c>
      <c r="B94">
        <v>91</v>
      </c>
      <c r="C94">
        <v>1000000</v>
      </c>
      <c r="D94">
        <v>100000000</v>
      </c>
      <c r="E94" s="1">
        <v>10851278</v>
      </c>
      <c r="F94" s="1">
        <v>8183628</v>
      </c>
      <c r="G94" s="1">
        <v>10851278</v>
      </c>
      <c r="H94" s="1">
        <v>2667650</v>
      </c>
      <c r="I94" s="1">
        <v>0</v>
      </c>
    </row>
    <row r="95" spans="1:9" x14ac:dyDescent="0.25">
      <c r="A95">
        <v>2027</v>
      </c>
      <c r="B95">
        <v>92</v>
      </c>
      <c r="C95">
        <v>1000000</v>
      </c>
      <c r="D95">
        <v>100000000</v>
      </c>
      <c r="E95" s="1">
        <v>21832500</v>
      </c>
      <c r="F95" s="1">
        <v>11894535</v>
      </c>
      <c r="G95" s="1">
        <v>21832500</v>
      </c>
      <c r="H95" s="1">
        <v>9937965</v>
      </c>
      <c r="I95" s="1">
        <v>0</v>
      </c>
    </row>
    <row r="96" spans="1:9" x14ac:dyDescent="0.25">
      <c r="A96">
        <v>2027</v>
      </c>
      <c r="B96">
        <v>93</v>
      </c>
      <c r="C96">
        <v>1000000</v>
      </c>
      <c r="D96">
        <v>100000000</v>
      </c>
      <c r="E96" s="1">
        <v>54727554</v>
      </c>
      <c r="F96" s="1">
        <v>15939677</v>
      </c>
      <c r="G96" s="1">
        <v>54727554</v>
      </c>
      <c r="H96" s="1">
        <v>38787878</v>
      </c>
      <c r="I96" s="1">
        <v>0</v>
      </c>
    </row>
    <row r="97" spans="1:9" x14ac:dyDescent="0.25">
      <c r="A97">
        <v>2027</v>
      </c>
      <c r="B97">
        <v>94</v>
      </c>
      <c r="C97">
        <v>1000000</v>
      </c>
      <c r="D97">
        <v>100000000</v>
      </c>
      <c r="E97" s="1">
        <v>42732150</v>
      </c>
      <c r="F97" s="1">
        <v>15739209</v>
      </c>
      <c r="G97" s="1">
        <v>42732150</v>
      </c>
      <c r="H97" s="1">
        <v>26992941</v>
      </c>
      <c r="I97" s="1">
        <v>0</v>
      </c>
    </row>
    <row r="98" spans="1:9" x14ac:dyDescent="0.25">
      <c r="A98">
        <v>2027</v>
      </c>
      <c r="B98">
        <v>95</v>
      </c>
      <c r="C98">
        <v>1000000</v>
      </c>
      <c r="D98">
        <v>100000000</v>
      </c>
      <c r="E98" s="1">
        <v>39826349</v>
      </c>
      <c r="F98" s="1">
        <v>13281306</v>
      </c>
      <c r="G98" s="1">
        <v>39826349</v>
      </c>
      <c r="H98" s="1">
        <v>26545043</v>
      </c>
      <c r="I98" s="1">
        <v>0</v>
      </c>
    </row>
    <row r="99" spans="1:9" x14ac:dyDescent="0.25">
      <c r="A99">
        <v>2027</v>
      </c>
      <c r="B99">
        <v>96</v>
      </c>
      <c r="C99">
        <v>1000000</v>
      </c>
      <c r="D99">
        <v>100000000</v>
      </c>
      <c r="E99" s="1">
        <v>59458211</v>
      </c>
      <c r="F99" s="1">
        <v>16529730</v>
      </c>
      <c r="G99" s="1">
        <v>59458211</v>
      </c>
      <c r="H99" s="1">
        <v>42928481</v>
      </c>
      <c r="I99" s="1">
        <v>0</v>
      </c>
    </row>
    <row r="100" spans="1:9" x14ac:dyDescent="0.25">
      <c r="A100">
        <v>2027</v>
      </c>
      <c r="B100">
        <v>97</v>
      </c>
      <c r="C100">
        <v>1000000</v>
      </c>
      <c r="D100">
        <v>100000000</v>
      </c>
      <c r="E100" s="1">
        <v>13380436</v>
      </c>
      <c r="F100" s="1">
        <v>8786522</v>
      </c>
      <c r="G100" s="1">
        <v>13380436</v>
      </c>
      <c r="H100" s="1">
        <v>4593914</v>
      </c>
      <c r="I100" s="1">
        <v>0</v>
      </c>
    </row>
    <row r="101" spans="1:9" x14ac:dyDescent="0.25">
      <c r="A101">
        <v>2027</v>
      </c>
      <c r="B101">
        <v>98</v>
      </c>
      <c r="C101">
        <v>1000000</v>
      </c>
      <c r="D101">
        <v>100000000</v>
      </c>
      <c r="E101" s="1">
        <v>43065155</v>
      </c>
      <c r="F101" s="1">
        <v>15095588</v>
      </c>
      <c r="G101" s="1">
        <v>43065155</v>
      </c>
      <c r="H101" s="1">
        <v>27969567</v>
      </c>
      <c r="I101" s="1">
        <v>0</v>
      </c>
    </row>
    <row r="102" spans="1:9" x14ac:dyDescent="0.25">
      <c r="A102">
        <v>2027</v>
      </c>
      <c r="B102">
        <v>99</v>
      </c>
      <c r="C102">
        <v>1000000</v>
      </c>
      <c r="D102">
        <v>100000000</v>
      </c>
      <c r="E102" s="1">
        <v>19073866</v>
      </c>
      <c r="F102" s="1">
        <v>9094539</v>
      </c>
      <c r="G102" s="1">
        <v>19073866</v>
      </c>
      <c r="H102" s="1">
        <v>9979327</v>
      </c>
      <c r="I102" s="1">
        <v>0</v>
      </c>
    </row>
    <row r="103" spans="1:9" x14ac:dyDescent="0.25">
      <c r="A103">
        <v>2027</v>
      </c>
      <c r="B103">
        <v>100</v>
      </c>
      <c r="C103">
        <v>1000000</v>
      </c>
      <c r="D103">
        <v>100000000</v>
      </c>
      <c r="E103" s="1">
        <v>46040529</v>
      </c>
      <c r="F103" s="1">
        <v>16197899</v>
      </c>
      <c r="G103" s="1">
        <v>46040529</v>
      </c>
      <c r="H103" s="1">
        <v>29842630</v>
      </c>
      <c r="I103" s="1">
        <v>0</v>
      </c>
    </row>
    <row r="104" spans="1:9" x14ac:dyDescent="0.25">
      <c r="A104">
        <v>2027</v>
      </c>
      <c r="B104">
        <v>101</v>
      </c>
      <c r="C104">
        <v>1000000</v>
      </c>
      <c r="D104">
        <v>100000000</v>
      </c>
      <c r="E104" s="1">
        <v>41118974</v>
      </c>
      <c r="F104" s="1">
        <v>11258342</v>
      </c>
      <c r="G104" s="1">
        <v>41118974</v>
      </c>
      <c r="H104" s="1">
        <v>29860633</v>
      </c>
      <c r="I104" s="1">
        <v>0</v>
      </c>
    </row>
    <row r="105" spans="1:9" x14ac:dyDescent="0.25">
      <c r="A105">
        <v>2027</v>
      </c>
      <c r="B105">
        <v>102</v>
      </c>
      <c r="C105">
        <v>1000000</v>
      </c>
      <c r="D105">
        <v>100000000</v>
      </c>
      <c r="E105" s="1">
        <v>43349868</v>
      </c>
      <c r="F105" s="1">
        <v>13869647</v>
      </c>
      <c r="G105" s="1">
        <v>43349868</v>
      </c>
      <c r="H105" s="1">
        <v>29480220</v>
      </c>
      <c r="I105" s="1">
        <v>0</v>
      </c>
    </row>
    <row r="106" spans="1:9" x14ac:dyDescent="0.25">
      <c r="A106">
        <v>2027</v>
      </c>
      <c r="B106">
        <v>103</v>
      </c>
      <c r="C106">
        <v>1000000</v>
      </c>
      <c r="D106">
        <v>100000000</v>
      </c>
      <c r="E106" s="1">
        <v>32479085</v>
      </c>
      <c r="F106" s="1">
        <v>9620234</v>
      </c>
      <c r="G106" s="1">
        <v>32479085</v>
      </c>
      <c r="H106" s="1">
        <v>22858850</v>
      </c>
      <c r="I106" s="1">
        <v>0</v>
      </c>
    </row>
    <row r="107" spans="1:9" x14ac:dyDescent="0.25">
      <c r="A107">
        <v>2027</v>
      </c>
      <c r="B107">
        <v>104</v>
      </c>
      <c r="C107">
        <v>1000000</v>
      </c>
      <c r="D107">
        <v>100000000</v>
      </c>
      <c r="E107" s="1">
        <v>64894759</v>
      </c>
      <c r="F107" s="1">
        <v>18281513</v>
      </c>
      <c r="G107" s="1">
        <v>64894759</v>
      </c>
      <c r="H107" s="1">
        <v>46613246</v>
      </c>
      <c r="I107" s="1">
        <v>0</v>
      </c>
    </row>
    <row r="108" spans="1:9" x14ac:dyDescent="0.25">
      <c r="A108">
        <v>2027</v>
      </c>
      <c r="B108">
        <v>105</v>
      </c>
      <c r="C108">
        <v>1000000</v>
      </c>
      <c r="D108">
        <v>100000000</v>
      </c>
      <c r="E108" s="1">
        <v>57193205</v>
      </c>
      <c r="F108" s="1">
        <v>18648154</v>
      </c>
      <c r="G108" s="1">
        <v>57193205</v>
      </c>
      <c r="H108" s="1">
        <v>38545052</v>
      </c>
      <c r="I108" s="1">
        <v>0</v>
      </c>
    </row>
    <row r="109" spans="1:9" x14ac:dyDescent="0.25">
      <c r="A109">
        <v>2027</v>
      </c>
      <c r="B109">
        <v>106</v>
      </c>
      <c r="C109">
        <v>1000000</v>
      </c>
      <c r="D109">
        <v>100000000</v>
      </c>
      <c r="E109" s="1">
        <v>44829745</v>
      </c>
      <c r="F109" s="1">
        <v>16491066</v>
      </c>
      <c r="G109" s="1">
        <v>44829745</v>
      </c>
      <c r="H109" s="1">
        <v>28338679</v>
      </c>
      <c r="I109" s="1">
        <v>0</v>
      </c>
    </row>
    <row r="110" spans="1:9" x14ac:dyDescent="0.25">
      <c r="A110">
        <v>2027</v>
      </c>
      <c r="B110">
        <v>107</v>
      </c>
      <c r="C110">
        <v>1000000</v>
      </c>
      <c r="D110">
        <v>100000000</v>
      </c>
      <c r="E110" s="1">
        <v>54467552</v>
      </c>
      <c r="F110" s="1">
        <v>13670340</v>
      </c>
      <c r="G110" s="1">
        <v>54467552</v>
      </c>
      <c r="H110" s="1">
        <v>40797212</v>
      </c>
      <c r="I110" s="1">
        <v>0</v>
      </c>
    </row>
    <row r="111" spans="1:9" x14ac:dyDescent="0.25">
      <c r="A111">
        <v>2027</v>
      </c>
      <c r="B111">
        <v>108</v>
      </c>
      <c r="C111">
        <v>1000000</v>
      </c>
      <c r="D111">
        <v>100000000</v>
      </c>
      <c r="E111" s="1">
        <v>28145543</v>
      </c>
      <c r="F111" s="1">
        <v>7297104</v>
      </c>
      <c r="G111" s="1">
        <v>28145543</v>
      </c>
      <c r="H111" s="1">
        <v>20848439</v>
      </c>
      <c r="I111" s="1">
        <v>0</v>
      </c>
    </row>
    <row r="112" spans="1:9" x14ac:dyDescent="0.25">
      <c r="A112">
        <v>2027</v>
      </c>
      <c r="B112">
        <v>109</v>
      </c>
      <c r="C112">
        <v>1000000</v>
      </c>
      <c r="D112">
        <v>100000000</v>
      </c>
      <c r="E112" s="1">
        <v>46084801</v>
      </c>
      <c r="F112" s="1">
        <v>12287006</v>
      </c>
      <c r="G112" s="1">
        <v>46084801</v>
      </c>
      <c r="H112" s="1">
        <v>33797796</v>
      </c>
      <c r="I112" s="1">
        <v>0</v>
      </c>
    </row>
    <row r="113" spans="1:9" x14ac:dyDescent="0.25">
      <c r="A113">
        <v>2027</v>
      </c>
      <c r="B113">
        <v>110</v>
      </c>
      <c r="C113">
        <v>1000000</v>
      </c>
      <c r="D113">
        <v>100000000</v>
      </c>
      <c r="E113" s="1">
        <v>8319156</v>
      </c>
      <c r="F113" s="1">
        <v>6768065</v>
      </c>
      <c r="G113" s="1">
        <v>8319156</v>
      </c>
      <c r="H113" s="1">
        <v>1551091</v>
      </c>
      <c r="I113" s="1">
        <v>0</v>
      </c>
    </row>
    <row r="114" spans="1:9" x14ac:dyDescent="0.25">
      <c r="A114">
        <v>2027</v>
      </c>
      <c r="B114">
        <v>111</v>
      </c>
      <c r="C114">
        <v>1000000</v>
      </c>
      <c r="D114">
        <v>100000000</v>
      </c>
      <c r="E114" s="1">
        <v>27268428</v>
      </c>
      <c r="F114" s="1">
        <v>11416269</v>
      </c>
      <c r="G114" s="1">
        <v>27268428</v>
      </c>
      <c r="H114" s="1">
        <v>15852159</v>
      </c>
      <c r="I114" s="1">
        <v>0</v>
      </c>
    </row>
    <row r="115" spans="1:9" x14ac:dyDescent="0.25">
      <c r="A115">
        <v>2027</v>
      </c>
      <c r="B115">
        <v>112</v>
      </c>
      <c r="C115">
        <v>1000000</v>
      </c>
      <c r="D115">
        <v>100000000</v>
      </c>
      <c r="E115" s="1">
        <v>44443300</v>
      </c>
      <c r="F115" s="1">
        <v>20352593</v>
      </c>
      <c r="G115" s="1">
        <v>44443300</v>
      </c>
      <c r="H115" s="1">
        <v>24090707</v>
      </c>
      <c r="I115" s="1">
        <v>0</v>
      </c>
    </row>
    <row r="116" spans="1:9" x14ac:dyDescent="0.25">
      <c r="A116">
        <v>2027</v>
      </c>
      <c r="B116">
        <v>113</v>
      </c>
      <c r="C116">
        <v>1000000</v>
      </c>
      <c r="D116">
        <v>100000000</v>
      </c>
      <c r="E116" s="1">
        <v>31247661</v>
      </c>
      <c r="F116" s="1">
        <v>13377071</v>
      </c>
      <c r="G116" s="1">
        <v>31247661</v>
      </c>
      <c r="H116" s="1">
        <v>17870590</v>
      </c>
      <c r="I116" s="1">
        <v>0</v>
      </c>
    </row>
    <row r="117" spans="1:9" x14ac:dyDescent="0.25">
      <c r="A117">
        <v>2027</v>
      </c>
      <c r="B117">
        <v>114</v>
      </c>
      <c r="C117">
        <v>1000000</v>
      </c>
      <c r="D117">
        <v>100000000</v>
      </c>
      <c r="E117" s="1">
        <v>25532426</v>
      </c>
      <c r="F117" s="1">
        <v>9445787</v>
      </c>
      <c r="G117" s="1">
        <v>25532426</v>
      </c>
      <c r="H117" s="1">
        <v>16086639</v>
      </c>
      <c r="I117" s="1">
        <v>0</v>
      </c>
    </row>
    <row r="118" spans="1:9" x14ac:dyDescent="0.25">
      <c r="A118">
        <v>2027</v>
      </c>
      <c r="B118">
        <v>115</v>
      </c>
      <c r="C118">
        <v>1000000</v>
      </c>
      <c r="D118">
        <v>100000000</v>
      </c>
      <c r="E118" s="1">
        <v>42192344</v>
      </c>
      <c r="F118" s="1">
        <v>11606137</v>
      </c>
      <c r="G118" s="1">
        <v>42192344</v>
      </c>
      <c r="H118" s="1">
        <v>30586207</v>
      </c>
      <c r="I118" s="1">
        <v>0</v>
      </c>
    </row>
    <row r="119" spans="1:9" x14ac:dyDescent="0.25">
      <c r="A119">
        <v>2027</v>
      </c>
      <c r="B119">
        <v>116</v>
      </c>
      <c r="C119">
        <v>1000000</v>
      </c>
      <c r="D119">
        <v>100000000</v>
      </c>
      <c r="E119" s="1">
        <v>31865049</v>
      </c>
      <c r="F119" s="1">
        <v>10754488</v>
      </c>
      <c r="G119" s="1">
        <v>31865049</v>
      </c>
      <c r="H119" s="1">
        <v>21110561</v>
      </c>
      <c r="I119" s="1">
        <v>0</v>
      </c>
    </row>
    <row r="120" spans="1:9" x14ac:dyDescent="0.25">
      <c r="A120">
        <v>2027</v>
      </c>
      <c r="B120">
        <v>117</v>
      </c>
      <c r="C120">
        <v>1000000</v>
      </c>
      <c r="D120">
        <v>100000000</v>
      </c>
      <c r="E120" s="1">
        <v>38043949</v>
      </c>
      <c r="F120" s="1">
        <v>13903688</v>
      </c>
      <c r="G120" s="1">
        <v>38043949</v>
      </c>
      <c r="H120" s="1">
        <v>24140261</v>
      </c>
      <c r="I120" s="1">
        <v>0</v>
      </c>
    </row>
    <row r="121" spans="1:9" x14ac:dyDescent="0.25">
      <c r="A121">
        <v>2027</v>
      </c>
      <c r="B121">
        <v>118</v>
      </c>
      <c r="C121">
        <v>1000000</v>
      </c>
      <c r="D121">
        <v>100000000</v>
      </c>
      <c r="E121" s="1">
        <v>46358693</v>
      </c>
      <c r="F121" s="1">
        <v>19361347</v>
      </c>
      <c r="G121" s="1">
        <v>46358693</v>
      </c>
      <c r="H121" s="1">
        <v>26997346</v>
      </c>
      <c r="I121" s="1">
        <v>0</v>
      </c>
    </row>
    <row r="122" spans="1:9" x14ac:dyDescent="0.25">
      <c r="A122">
        <v>2027</v>
      </c>
      <c r="B122">
        <v>119</v>
      </c>
      <c r="C122">
        <v>1000000</v>
      </c>
      <c r="D122">
        <v>100000000</v>
      </c>
      <c r="E122" s="1">
        <v>43749411</v>
      </c>
      <c r="F122" s="1">
        <v>15721330</v>
      </c>
      <c r="G122" s="1">
        <v>43749411</v>
      </c>
      <c r="H122" s="1">
        <v>28028081</v>
      </c>
      <c r="I122" s="1">
        <v>0</v>
      </c>
    </row>
    <row r="123" spans="1:9" x14ac:dyDescent="0.25">
      <c r="A123">
        <v>2027</v>
      </c>
      <c r="B123">
        <v>120</v>
      </c>
      <c r="C123">
        <v>1000000</v>
      </c>
      <c r="D123">
        <v>100000000</v>
      </c>
      <c r="E123" s="1">
        <v>35722965</v>
      </c>
      <c r="F123" s="1">
        <v>14486426</v>
      </c>
      <c r="G123" s="1">
        <v>35722965</v>
      </c>
      <c r="H123" s="1">
        <v>21236539</v>
      </c>
      <c r="I123" s="1">
        <v>0</v>
      </c>
    </row>
    <row r="124" spans="1:9" x14ac:dyDescent="0.25">
      <c r="A124">
        <v>2027</v>
      </c>
      <c r="B124">
        <v>121</v>
      </c>
      <c r="C124">
        <v>1000000</v>
      </c>
      <c r="D124">
        <v>100000000</v>
      </c>
      <c r="E124" s="1">
        <v>34155536</v>
      </c>
      <c r="F124" s="1">
        <v>12170744</v>
      </c>
      <c r="G124" s="1">
        <v>34155536</v>
      </c>
      <c r="H124" s="1">
        <v>21984792</v>
      </c>
      <c r="I124" s="1">
        <v>0</v>
      </c>
    </row>
    <row r="125" spans="1:9" x14ac:dyDescent="0.25">
      <c r="A125">
        <v>2027</v>
      </c>
      <c r="B125">
        <v>122</v>
      </c>
      <c r="C125">
        <v>1000000</v>
      </c>
      <c r="D125">
        <v>100000000</v>
      </c>
      <c r="E125" s="1">
        <v>39683493</v>
      </c>
      <c r="F125" s="1">
        <v>15073778</v>
      </c>
      <c r="G125" s="1">
        <v>39683493</v>
      </c>
      <c r="H125" s="1">
        <v>24609716</v>
      </c>
      <c r="I125" s="1">
        <v>0</v>
      </c>
    </row>
    <row r="126" spans="1:9" x14ac:dyDescent="0.25">
      <c r="A126">
        <v>2027</v>
      </c>
      <c r="B126">
        <v>123</v>
      </c>
      <c r="C126">
        <v>1000000</v>
      </c>
      <c r="D126">
        <v>100000000</v>
      </c>
      <c r="E126" s="1">
        <v>50685150</v>
      </c>
      <c r="F126" s="1">
        <v>15054244</v>
      </c>
      <c r="G126" s="1">
        <v>50685150</v>
      </c>
      <c r="H126" s="1">
        <v>35630906</v>
      </c>
      <c r="I126" s="1">
        <v>0</v>
      </c>
    </row>
    <row r="127" spans="1:9" x14ac:dyDescent="0.25">
      <c r="A127">
        <v>2027</v>
      </c>
      <c r="B127">
        <v>124</v>
      </c>
      <c r="C127">
        <v>1000000</v>
      </c>
      <c r="D127">
        <v>100000000</v>
      </c>
      <c r="E127" s="1">
        <v>29257431</v>
      </c>
      <c r="F127" s="1">
        <v>9894114</v>
      </c>
      <c r="G127" s="1">
        <v>29257431</v>
      </c>
      <c r="H127" s="1">
        <v>19363317</v>
      </c>
      <c r="I127" s="1">
        <v>0</v>
      </c>
    </row>
    <row r="128" spans="1:9" x14ac:dyDescent="0.25">
      <c r="A128">
        <v>2027</v>
      </c>
      <c r="B128">
        <v>125</v>
      </c>
      <c r="C128">
        <v>1000000</v>
      </c>
      <c r="D128">
        <v>100000000</v>
      </c>
      <c r="E128" s="1">
        <v>40422440</v>
      </c>
      <c r="F128" s="1">
        <v>13573128</v>
      </c>
      <c r="G128" s="1">
        <v>40422440</v>
      </c>
      <c r="H128" s="1">
        <v>26849312</v>
      </c>
      <c r="I128" s="1">
        <v>0</v>
      </c>
    </row>
    <row r="129" spans="1:9" x14ac:dyDescent="0.25">
      <c r="A129">
        <v>2027</v>
      </c>
      <c r="B129">
        <v>126</v>
      </c>
      <c r="C129">
        <v>1000000</v>
      </c>
      <c r="D129">
        <v>100000000</v>
      </c>
      <c r="E129" s="1">
        <v>32121457</v>
      </c>
      <c r="F129" s="1">
        <v>12171939</v>
      </c>
      <c r="G129" s="1">
        <v>32121457</v>
      </c>
      <c r="H129" s="1">
        <v>19949518</v>
      </c>
      <c r="I129" s="1">
        <v>0</v>
      </c>
    </row>
    <row r="130" spans="1:9" x14ac:dyDescent="0.25">
      <c r="A130">
        <v>2027</v>
      </c>
      <c r="B130">
        <v>127</v>
      </c>
      <c r="C130">
        <v>1000000</v>
      </c>
      <c r="D130">
        <v>100000000</v>
      </c>
      <c r="E130" s="1">
        <v>14674132</v>
      </c>
      <c r="F130" s="1">
        <v>9022633</v>
      </c>
      <c r="G130" s="1">
        <v>14674132</v>
      </c>
      <c r="H130" s="1">
        <v>5651500</v>
      </c>
      <c r="I130" s="1">
        <v>0</v>
      </c>
    </row>
    <row r="131" spans="1:9" x14ac:dyDescent="0.25">
      <c r="A131">
        <v>2027</v>
      </c>
      <c r="B131">
        <v>128</v>
      </c>
      <c r="C131">
        <v>1000000</v>
      </c>
      <c r="D131">
        <v>100000000</v>
      </c>
      <c r="E131" s="1">
        <v>21511104</v>
      </c>
      <c r="F131" s="1">
        <v>6453961</v>
      </c>
      <c r="G131" s="1">
        <v>21511104</v>
      </c>
      <c r="H131" s="1">
        <v>15057143</v>
      </c>
      <c r="I131" s="1">
        <v>0</v>
      </c>
    </row>
    <row r="132" spans="1:9" x14ac:dyDescent="0.25">
      <c r="A132">
        <v>2027</v>
      </c>
      <c r="B132">
        <v>129</v>
      </c>
      <c r="C132">
        <v>1000000</v>
      </c>
      <c r="D132">
        <v>100000000</v>
      </c>
      <c r="E132" s="1">
        <v>29501442</v>
      </c>
      <c r="F132" s="1">
        <v>10459371</v>
      </c>
      <c r="G132" s="1">
        <v>29501442</v>
      </c>
      <c r="H132" s="1">
        <v>19042072</v>
      </c>
      <c r="I132" s="1">
        <v>0</v>
      </c>
    </row>
    <row r="133" spans="1:9" x14ac:dyDescent="0.25">
      <c r="A133">
        <v>2027</v>
      </c>
      <c r="B133">
        <v>130</v>
      </c>
      <c r="C133">
        <v>1000000</v>
      </c>
      <c r="D133">
        <v>100000000</v>
      </c>
      <c r="E133" s="1">
        <v>16126766</v>
      </c>
      <c r="F133" s="1">
        <v>9110507</v>
      </c>
      <c r="G133" s="1">
        <v>16126766</v>
      </c>
      <c r="H133" s="1">
        <v>7016259</v>
      </c>
      <c r="I133" s="1">
        <v>0</v>
      </c>
    </row>
    <row r="134" spans="1:9" x14ac:dyDescent="0.25">
      <c r="A134">
        <v>2027</v>
      </c>
      <c r="B134">
        <v>131</v>
      </c>
      <c r="C134">
        <v>1000000</v>
      </c>
      <c r="D134">
        <v>100000000</v>
      </c>
      <c r="E134" s="1">
        <v>31576276</v>
      </c>
      <c r="F134" s="1">
        <v>11176483</v>
      </c>
      <c r="G134" s="1">
        <v>31576276</v>
      </c>
      <c r="H134" s="1">
        <v>20399793</v>
      </c>
      <c r="I134" s="1">
        <v>0</v>
      </c>
    </row>
    <row r="135" spans="1:9" x14ac:dyDescent="0.25">
      <c r="A135">
        <v>2027</v>
      </c>
      <c r="B135">
        <v>132</v>
      </c>
      <c r="C135">
        <v>1000000</v>
      </c>
      <c r="D135">
        <v>100000000</v>
      </c>
      <c r="E135" s="1">
        <v>28589845</v>
      </c>
      <c r="F135" s="1">
        <v>13491132</v>
      </c>
      <c r="G135" s="1">
        <v>28589845</v>
      </c>
      <c r="H135" s="1">
        <v>15098714</v>
      </c>
      <c r="I135" s="1">
        <v>0</v>
      </c>
    </row>
    <row r="136" spans="1:9" x14ac:dyDescent="0.25">
      <c r="A136">
        <v>2027</v>
      </c>
      <c r="B136">
        <v>133</v>
      </c>
      <c r="C136">
        <v>1000000</v>
      </c>
      <c r="D136">
        <v>100000000</v>
      </c>
      <c r="E136" s="1">
        <v>16466188</v>
      </c>
      <c r="F136" s="1">
        <v>11182240</v>
      </c>
      <c r="G136" s="1">
        <v>16466188</v>
      </c>
      <c r="H136" s="1">
        <v>5283948</v>
      </c>
      <c r="I136" s="1">
        <v>0</v>
      </c>
    </row>
    <row r="137" spans="1:9" x14ac:dyDescent="0.25">
      <c r="A137">
        <v>2027</v>
      </c>
      <c r="B137">
        <v>134</v>
      </c>
      <c r="C137">
        <v>1000000</v>
      </c>
      <c r="D137">
        <v>100000000</v>
      </c>
      <c r="E137" s="1">
        <v>21026526</v>
      </c>
      <c r="F137" s="1">
        <v>6926948</v>
      </c>
      <c r="G137" s="1">
        <v>21026526</v>
      </c>
      <c r="H137" s="1">
        <v>14099579</v>
      </c>
      <c r="I137" s="1">
        <v>0</v>
      </c>
    </row>
    <row r="138" spans="1:9" x14ac:dyDescent="0.25">
      <c r="A138">
        <v>2027</v>
      </c>
      <c r="B138">
        <v>135</v>
      </c>
      <c r="C138">
        <v>1000000</v>
      </c>
      <c r="D138">
        <v>100000000</v>
      </c>
      <c r="E138" s="1">
        <v>35837420</v>
      </c>
      <c r="F138" s="1">
        <v>11310546</v>
      </c>
      <c r="G138" s="1">
        <v>35837420</v>
      </c>
      <c r="H138" s="1">
        <v>24526874</v>
      </c>
      <c r="I138" s="1">
        <v>0</v>
      </c>
    </row>
    <row r="139" spans="1:9" x14ac:dyDescent="0.25">
      <c r="A139">
        <v>2027</v>
      </c>
      <c r="B139">
        <v>136</v>
      </c>
      <c r="C139">
        <v>1000000</v>
      </c>
      <c r="D139">
        <v>100000000</v>
      </c>
      <c r="E139" s="1">
        <v>60789793</v>
      </c>
      <c r="F139" s="1">
        <v>18329052</v>
      </c>
      <c r="G139" s="1">
        <v>60789793</v>
      </c>
      <c r="H139" s="1">
        <v>42460741</v>
      </c>
      <c r="I139" s="1">
        <v>0</v>
      </c>
    </row>
    <row r="140" spans="1:9" x14ac:dyDescent="0.25">
      <c r="A140">
        <v>2027</v>
      </c>
      <c r="B140">
        <v>137</v>
      </c>
      <c r="C140">
        <v>1000000</v>
      </c>
      <c r="D140">
        <v>100000000</v>
      </c>
      <c r="E140" s="1">
        <v>68040552</v>
      </c>
      <c r="F140" s="1">
        <v>18982547</v>
      </c>
      <c r="G140" s="1">
        <v>68040552</v>
      </c>
      <c r="H140" s="1">
        <v>49058005</v>
      </c>
      <c r="I140" s="1">
        <v>0</v>
      </c>
    </row>
    <row r="141" spans="1:9" x14ac:dyDescent="0.25">
      <c r="A141">
        <v>2027</v>
      </c>
      <c r="B141">
        <v>138</v>
      </c>
      <c r="C141">
        <v>1000000</v>
      </c>
      <c r="D141">
        <v>100000000</v>
      </c>
      <c r="E141" s="1">
        <v>31248169</v>
      </c>
      <c r="F141" s="1">
        <v>14493215</v>
      </c>
      <c r="G141" s="1">
        <v>31248169</v>
      </c>
      <c r="H141" s="1">
        <v>16754954</v>
      </c>
      <c r="I141" s="1">
        <v>0</v>
      </c>
    </row>
    <row r="142" spans="1:9" x14ac:dyDescent="0.25">
      <c r="A142">
        <v>2027</v>
      </c>
      <c r="B142">
        <v>139</v>
      </c>
      <c r="C142">
        <v>1000000</v>
      </c>
      <c r="D142">
        <v>100000000</v>
      </c>
      <c r="E142" s="1">
        <v>31015712</v>
      </c>
      <c r="F142" s="1">
        <v>16243678</v>
      </c>
      <c r="G142" s="1">
        <v>31015712</v>
      </c>
      <c r="H142" s="1">
        <v>14772035</v>
      </c>
      <c r="I142" s="1">
        <v>0</v>
      </c>
    </row>
    <row r="143" spans="1:9" x14ac:dyDescent="0.25">
      <c r="A143">
        <v>2027</v>
      </c>
      <c r="B143">
        <v>140</v>
      </c>
      <c r="C143">
        <v>1000000</v>
      </c>
      <c r="D143">
        <v>100000000</v>
      </c>
      <c r="E143" s="1">
        <v>53332444</v>
      </c>
      <c r="F143" s="1">
        <v>13320908</v>
      </c>
      <c r="G143" s="1">
        <v>53332444</v>
      </c>
      <c r="H143" s="1">
        <v>40011535</v>
      </c>
      <c r="I143" s="1">
        <v>0</v>
      </c>
    </row>
    <row r="144" spans="1:9" x14ac:dyDescent="0.25">
      <c r="A144">
        <v>2027</v>
      </c>
      <c r="B144">
        <v>141</v>
      </c>
      <c r="C144">
        <v>1000000</v>
      </c>
      <c r="D144">
        <v>100000000</v>
      </c>
      <c r="E144" s="1">
        <v>83905075</v>
      </c>
      <c r="F144" s="1">
        <v>17548182</v>
      </c>
      <c r="G144" s="1">
        <v>83905075</v>
      </c>
      <c r="H144" s="1">
        <v>66356893</v>
      </c>
      <c r="I144" s="1">
        <v>0</v>
      </c>
    </row>
    <row r="145" spans="1:9" x14ac:dyDescent="0.25">
      <c r="A145">
        <v>2027</v>
      </c>
      <c r="B145">
        <v>142</v>
      </c>
      <c r="C145">
        <v>1000000</v>
      </c>
      <c r="D145">
        <v>100000000</v>
      </c>
      <c r="E145" s="1">
        <v>20606281</v>
      </c>
      <c r="F145" s="1">
        <v>10951921</v>
      </c>
      <c r="G145" s="1">
        <v>20606281</v>
      </c>
      <c r="H145" s="1">
        <v>9654360</v>
      </c>
      <c r="I145" s="1">
        <v>0</v>
      </c>
    </row>
    <row r="146" spans="1:9" x14ac:dyDescent="0.25">
      <c r="A146">
        <v>2027</v>
      </c>
      <c r="B146">
        <v>143</v>
      </c>
      <c r="C146">
        <v>1000000</v>
      </c>
      <c r="D146">
        <v>100000000</v>
      </c>
      <c r="E146" s="1">
        <v>30436942</v>
      </c>
      <c r="F146" s="1">
        <v>7026052</v>
      </c>
      <c r="G146" s="1">
        <v>30436942</v>
      </c>
      <c r="H146" s="1">
        <v>23410890</v>
      </c>
      <c r="I146" s="1">
        <v>0</v>
      </c>
    </row>
    <row r="147" spans="1:9" x14ac:dyDescent="0.25">
      <c r="A147">
        <v>2027</v>
      </c>
      <c r="B147">
        <v>144</v>
      </c>
      <c r="C147">
        <v>1000000</v>
      </c>
      <c r="D147">
        <v>100000000</v>
      </c>
      <c r="E147" s="1">
        <v>29001729</v>
      </c>
      <c r="F147" s="1">
        <v>10002139</v>
      </c>
      <c r="G147" s="1">
        <v>29001729</v>
      </c>
      <c r="H147" s="1">
        <v>18999591</v>
      </c>
      <c r="I147" s="1">
        <v>0</v>
      </c>
    </row>
    <row r="148" spans="1:9" x14ac:dyDescent="0.25">
      <c r="A148">
        <v>2027</v>
      </c>
      <c r="B148">
        <v>145</v>
      </c>
      <c r="C148">
        <v>1000000</v>
      </c>
      <c r="D148">
        <v>100000000</v>
      </c>
      <c r="E148" s="1">
        <v>40975108</v>
      </c>
      <c r="F148" s="1">
        <v>13506489</v>
      </c>
      <c r="G148" s="1">
        <v>40975108</v>
      </c>
      <c r="H148" s="1">
        <v>27468619</v>
      </c>
      <c r="I148" s="1">
        <v>0</v>
      </c>
    </row>
    <row r="149" spans="1:9" x14ac:dyDescent="0.25">
      <c r="A149">
        <v>2027</v>
      </c>
      <c r="B149">
        <v>146</v>
      </c>
      <c r="C149">
        <v>1000000</v>
      </c>
      <c r="D149">
        <v>100000000</v>
      </c>
      <c r="E149" s="1">
        <v>29823682</v>
      </c>
      <c r="F149" s="1">
        <v>12578747</v>
      </c>
      <c r="G149" s="1">
        <v>29823682</v>
      </c>
      <c r="H149" s="1">
        <v>17244934</v>
      </c>
      <c r="I149" s="1">
        <v>0</v>
      </c>
    </row>
    <row r="150" spans="1:9" x14ac:dyDescent="0.25">
      <c r="A150">
        <v>2027</v>
      </c>
      <c r="B150">
        <v>147</v>
      </c>
      <c r="C150">
        <v>1000000</v>
      </c>
      <c r="D150">
        <v>100000000</v>
      </c>
      <c r="E150" s="1">
        <v>35858694</v>
      </c>
      <c r="F150" s="1">
        <v>12845952</v>
      </c>
      <c r="G150" s="1">
        <v>35858694</v>
      </c>
      <c r="H150" s="1">
        <v>23012742</v>
      </c>
      <c r="I150" s="1">
        <v>0</v>
      </c>
    </row>
    <row r="151" spans="1:9" x14ac:dyDescent="0.25">
      <c r="A151">
        <v>2027</v>
      </c>
      <c r="B151">
        <v>148</v>
      </c>
      <c r="C151">
        <v>1000000</v>
      </c>
      <c r="D151">
        <v>100000000</v>
      </c>
      <c r="E151" s="1">
        <v>24272126</v>
      </c>
      <c r="F151" s="1">
        <v>9101116</v>
      </c>
      <c r="G151" s="1">
        <v>24272126</v>
      </c>
      <c r="H151" s="1">
        <v>15171009</v>
      </c>
      <c r="I151" s="1">
        <v>0</v>
      </c>
    </row>
    <row r="152" spans="1:9" x14ac:dyDescent="0.25">
      <c r="A152">
        <v>2027</v>
      </c>
      <c r="B152">
        <v>149</v>
      </c>
      <c r="C152">
        <v>1000000</v>
      </c>
      <c r="D152">
        <v>100000000</v>
      </c>
      <c r="E152" s="1">
        <v>23350635</v>
      </c>
      <c r="F152" s="1">
        <v>9153538</v>
      </c>
      <c r="G152" s="1">
        <v>23350635</v>
      </c>
      <c r="H152" s="1">
        <v>14197096</v>
      </c>
      <c r="I152" s="1">
        <v>0</v>
      </c>
    </row>
    <row r="153" spans="1:9" x14ac:dyDescent="0.25">
      <c r="A153">
        <v>2027</v>
      </c>
      <c r="B153">
        <v>150</v>
      </c>
      <c r="C153">
        <v>1000000</v>
      </c>
      <c r="D153">
        <v>100000000</v>
      </c>
      <c r="E153" s="1">
        <v>51832468</v>
      </c>
      <c r="F153" s="1">
        <v>17236983</v>
      </c>
      <c r="G153" s="1">
        <v>51832468</v>
      </c>
      <c r="H153" s="1">
        <v>34595486</v>
      </c>
      <c r="I153" s="1">
        <v>0</v>
      </c>
    </row>
    <row r="154" spans="1:9" x14ac:dyDescent="0.25">
      <c r="A154">
        <v>2027</v>
      </c>
      <c r="B154">
        <v>151</v>
      </c>
      <c r="C154">
        <v>1000000</v>
      </c>
      <c r="D154">
        <v>100000000</v>
      </c>
      <c r="E154" s="1">
        <v>37959724</v>
      </c>
      <c r="F154" s="1">
        <v>13547700</v>
      </c>
      <c r="G154" s="1">
        <v>37959724</v>
      </c>
      <c r="H154" s="1">
        <v>24412024</v>
      </c>
      <c r="I154" s="1">
        <v>0</v>
      </c>
    </row>
    <row r="155" spans="1:9" x14ac:dyDescent="0.25">
      <c r="A155">
        <v>2027</v>
      </c>
      <c r="B155">
        <v>152</v>
      </c>
      <c r="C155">
        <v>1000000</v>
      </c>
      <c r="D155">
        <v>100000000</v>
      </c>
      <c r="E155" s="1">
        <v>41086052</v>
      </c>
      <c r="F155" s="1">
        <v>17590500</v>
      </c>
      <c r="G155" s="1">
        <v>41086052</v>
      </c>
      <c r="H155" s="1">
        <v>23495552</v>
      </c>
      <c r="I155" s="1">
        <v>0</v>
      </c>
    </row>
    <row r="156" spans="1:9" x14ac:dyDescent="0.25">
      <c r="A156">
        <v>2027</v>
      </c>
      <c r="B156">
        <v>153</v>
      </c>
      <c r="C156">
        <v>1000000</v>
      </c>
      <c r="D156">
        <v>100000000</v>
      </c>
      <c r="E156" s="1">
        <v>22523007</v>
      </c>
      <c r="F156" s="1">
        <v>11168410</v>
      </c>
      <c r="G156" s="1">
        <v>22523007</v>
      </c>
      <c r="H156" s="1">
        <v>11354597</v>
      </c>
      <c r="I156" s="1">
        <v>0</v>
      </c>
    </row>
    <row r="157" spans="1:9" x14ac:dyDescent="0.25">
      <c r="A157">
        <v>2027</v>
      </c>
      <c r="B157">
        <v>154</v>
      </c>
      <c r="C157">
        <v>1000000</v>
      </c>
      <c r="D157">
        <v>100000000</v>
      </c>
      <c r="E157" s="1">
        <v>43493793</v>
      </c>
      <c r="F157" s="1">
        <v>15504130</v>
      </c>
      <c r="G157" s="1">
        <v>43493793</v>
      </c>
      <c r="H157" s="1">
        <v>27989663</v>
      </c>
      <c r="I157" s="1">
        <v>0</v>
      </c>
    </row>
    <row r="158" spans="1:9" x14ac:dyDescent="0.25">
      <c r="A158">
        <v>2027</v>
      </c>
      <c r="B158">
        <v>155</v>
      </c>
      <c r="C158">
        <v>1000000</v>
      </c>
      <c r="D158">
        <v>100000000</v>
      </c>
      <c r="E158" s="1">
        <v>34541297</v>
      </c>
      <c r="F158" s="1">
        <v>11146100</v>
      </c>
      <c r="G158" s="1">
        <v>34541297</v>
      </c>
      <c r="H158" s="1">
        <v>23395197</v>
      </c>
      <c r="I158" s="1">
        <v>0</v>
      </c>
    </row>
    <row r="159" spans="1:9" x14ac:dyDescent="0.25">
      <c r="A159">
        <v>2027</v>
      </c>
      <c r="B159">
        <v>156</v>
      </c>
      <c r="C159">
        <v>1000000</v>
      </c>
      <c r="D159">
        <v>100000000</v>
      </c>
      <c r="E159" s="1">
        <v>32120947</v>
      </c>
      <c r="F159" s="1">
        <v>12333784</v>
      </c>
      <c r="G159" s="1">
        <v>32120947</v>
      </c>
      <c r="H159" s="1">
        <v>19787163</v>
      </c>
      <c r="I159" s="1">
        <v>0</v>
      </c>
    </row>
    <row r="160" spans="1:9" x14ac:dyDescent="0.25">
      <c r="A160">
        <v>2027</v>
      </c>
      <c r="B160">
        <v>157</v>
      </c>
      <c r="C160">
        <v>1000000</v>
      </c>
      <c r="D160">
        <v>100000000</v>
      </c>
      <c r="E160" s="1">
        <v>32322446</v>
      </c>
      <c r="F160" s="1">
        <v>12268507</v>
      </c>
      <c r="G160" s="1">
        <v>32322446</v>
      </c>
      <c r="H160" s="1">
        <v>20053940</v>
      </c>
      <c r="I160" s="1">
        <v>0</v>
      </c>
    </row>
    <row r="161" spans="1:9" x14ac:dyDescent="0.25">
      <c r="A161">
        <v>2027</v>
      </c>
      <c r="B161">
        <v>158</v>
      </c>
      <c r="C161">
        <v>1000000</v>
      </c>
      <c r="D161">
        <v>100000000</v>
      </c>
      <c r="E161" s="1">
        <v>48259199</v>
      </c>
      <c r="F161" s="1">
        <v>19131438</v>
      </c>
      <c r="G161" s="1">
        <v>48259199</v>
      </c>
      <c r="H161" s="1">
        <v>29127761</v>
      </c>
      <c r="I161" s="1">
        <v>0</v>
      </c>
    </row>
    <row r="162" spans="1:9" x14ac:dyDescent="0.25">
      <c r="A162">
        <v>2027</v>
      </c>
      <c r="B162">
        <v>159</v>
      </c>
      <c r="C162">
        <v>1000000</v>
      </c>
      <c r="D162">
        <v>100000000</v>
      </c>
      <c r="E162" s="1">
        <v>39839654</v>
      </c>
      <c r="F162" s="1">
        <v>11636899</v>
      </c>
      <c r="G162" s="1">
        <v>39839654</v>
      </c>
      <c r="H162" s="1">
        <v>28202755</v>
      </c>
      <c r="I162" s="1">
        <v>0</v>
      </c>
    </row>
    <row r="163" spans="1:9" x14ac:dyDescent="0.25">
      <c r="A163">
        <v>2027</v>
      </c>
      <c r="B163">
        <v>160</v>
      </c>
      <c r="C163">
        <v>1000000</v>
      </c>
      <c r="D163">
        <v>100000000</v>
      </c>
      <c r="E163" s="1">
        <v>51960687</v>
      </c>
      <c r="F163" s="1">
        <v>15274256</v>
      </c>
      <c r="G163" s="1">
        <v>51960687</v>
      </c>
      <c r="H163" s="1">
        <v>36686431</v>
      </c>
      <c r="I163" s="1">
        <v>0</v>
      </c>
    </row>
    <row r="164" spans="1:9" x14ac:dyDescent="0.25">
      <c r="A164">
        <v>2027</v>
      </c>
      <c r="B164">
        <v>161</v>
      </c>
      <c r="C164">
        <v>1000000</v>
      </c>
      <c r="D164">
        <v>100000000</v>
      </c>
      <c r="E164" s="1">
        <v>33938924</v>
      </c>
      <c r="F164" s="1">
        <v>11513936</v>
      </c>
      <c r="G164" s="1">
        <v>33938924</v>
      </c>
      <c r="H164" s="1">
        <v>22424989</v>
      </c>
      <c r="I164" s="1">
        <v>0</v>
      </c>
    </row>
    <row r="165" spans="1:9" x14ac:dyDescent="0.25">
      <c r="A165">
        <v>2027</v>
      </c>
      <c r="B165">
        <v>162</v>
      </c>
      <c r="C165">
        <v>1000000</v>
      </c>
      <c r="D165">
        <v>100000000</v>
      </c>
      <c r="E165" s="1">
        <v>35679332</v>
      </c>
      <c r="F165" s="1">
        <v>12995113</v>
      </c>
      <c r="G165" s="1">
        <v>35679332</v>
      </c>
      <c r="H165" s="1">
        <v>22684219</v>
      </c>
      <c r="I165" s="1">
        <v>0</v>
      </c>
    </row>
    <row r="166" spans="1:9" x14ac:dyDescent="0.25">
      <c r="A166">
        <v>2027</v>
      </c>
      <c r="B166">
        <v>163</v>
      </c>
      <c r="C166">
        <v>1000000</v>
      </c>
      <c r="D166">
        <v>100000000</v>
      </c>
      <c r="E166" s="1">
        <v>42262458</v>
      </c>
      <c r="F166" s="1">
        <v>17740119</v>
      </c>
      <c r="G166" s="1">
        <v>42262458</v>
      </c>
      <c r="H166" s="1">
        <v>24522339</v>
      </c>
      <c r="I166" s="1">
        <v>0</v>
      </c>
    </row>
    <row r="167" spans="1:9" x14ac:dyDescent="0.25">
      <c r="A167">
        <v>2027</v>
      </c>
      <c r="B167">
        <v>164</v>
      </c>
      <c r="C167">
        <v>1000000</v>
      </c>
      <c r="D167">
        <v>100000000</v>
      </c>
      <c r="E167" s="1">
        <v>31817830</v>
      </c>
      <c r="F167" s="1">
        <v>13179432</v>
      </c>
      <c r="G167" s="1">
        <v>31817830</v>
      </c>
      <c r="H167" s="1">
        <v>18638398</v>
      </c>
      <c r="I167" s="1">
        <v>0</v>
      </c>
    </row>
    <row r="168" spans="1:9" x14ac:dyDescent="0.25">
      <c r="A168">
        <v>2027</v>
      </c>
      <c r="B168">
        <v>165</v>
      </c>
      <c r="C168">
        <v>1000000</v>
      </c>
      <c r="D168">
        <v>100000000</v>
      </c>
      <c r="E168" s="1">
        <v>60738769</v>
      </c>
      <c r="F168" s="1">
        <v>21275619</v>
      </c>
      <c r="G168" s="1">
        <v>60738769</v>
      </c>
      <c r="H168" s="1">
        <v>39463151</v>
      </c>
      <c r="I168" s="1">
        <v>0</v>
      </c>
    </row>
    <row r="169" spans="1:9" x14ac:dyDescent="0.25">
      <c r="A169">
        <v>2027</v>
      </c>
      <c r="B169">
        <v>166</v>
      </c>
      <c r="C169">
        <v>1000000</v>
      </c>
      <c r="D169">
        <v>100000000</v>
      </c>
      <c r="E169" s="1">
        <v>29186734</v>
      </c>
      <c r="F169" s="1">
        <v>12318470</v>
      </c>
      <c r="G169" s="1">
        <v>29186734</v>
      </c>
      <c r="H169" s="1">
        <v>16868264</v>
      </c>
      <c r="I169" s="1">
        <v>0</v>
      </c>
    </row>
    <row r="170" spans="1:9" x14ac:dyDescent="0.25">
      <c r="A170">
        <v>2027</v>
      </c>
      <c r="B170">
        <v>167</v>
      </c>
      <c r="C170">
        <v>1000000</v>
      </c>
      <c r="D170">
        <v>100000000</v>
      </c>
      <c r="E170" s="1">
        <v>35358283</v>
      </c>
      <c r="F170" s="1">
        <v>13676373</v>
      </c>
      <c r="G170" s="1">
        <v>35358283</v>
      </c>
      <c r="H170" s="1">
        <v>21681910</v>
      </c>
      <c r="I170" s="1">
        <v>0</v>
      </c>
    </row>
    <row r="171" spans="1:9" x14ac:dyDescent="0.25">
      <c r="A171">
        <v>2027</v>
      </c>
      <c r="B171">
        <v>168</v>
      </c>
      <c r="C171">
        <v>1000000</v>
      </c>
      <c r="D171">
        <v>100000000</v>
      </c>
      <c r="E171" s="1">
        <v>42182736</v>
      </c>
      <c r="F171" s="1">
        <v>15654690</v>
      </c>
      <c r="G171" s="1">
        <v>42182736</v>
      </c>
      <c r="H171" s="1">
        <v>26528047</v>
      </c>
      <c r="I171" s="1">
        <v>0</v>
      </c>
    </row>
    <row r="172" spans="1:9" x14ac:dyDescent="0.25">
      <c r="A172">
        <v>2027</v>
      </c>
      <c r="B172">
        <v>169</v>
      </c>
      <c r="C172">
        <v>1000000</v>
      </c>
      <c r="D172">
        <v>100000000</v>
      </c>
      <c r="E172" s="1">
        <v>34053101</v>
      </c>
      <c r="F172" s="1">
        <v>9821088</v>
      </c>
      <c r="G172" s="1">
        <v>34053101</v>
      </c>
      <c r="H172" s="1">
        <v>24232013</v>
      </c>
      <c r="I172" s="1">
        <v>0</v>
      </c>
    </row>
    <row r="173" spans="1:9" x14ac:dyDescent="0.25">
      <c r="A173">
        <v>2027</v>
      </c>
      <c r="B173">
        <v>170</v>
      </c>
      <c r="C173">
        <v>1000000</v>
      </c>
      <c r="D173">
        <v>100000000</v>
      </c>
      <c r="E173" s="1">
        <v>31965282</v>
      </c>
      <c r="F173" s="1">
        <v>11237928</v>
      </c>
      <c r="G173" s="1">
        <v>31965282</v>
      </c>
      <c r="H173" s="1">
        <v>20727354</v>
      </c>
      <c r="I173" s="1">
        <v>0</v>
      </c>
    </row>
    <row r="174" spans="1:9" x14ac:dyDescent="0.25">
      <c r="A174">
        <v>2027</v>
      </c>
      <c r="B174">
        <v>171</v>
      </c>
      <c r="C174">
        <v>1000000</v>
      </c>
      <c r="D174">
        <v>100000000</v>
      </c>
      <c r="E174" s="1">
        <v>33120436</v>
      </c>
      <c r="F174" s="1">
        <v>13509354</v>
      </c>
      <c r="G174" s="1">
        <v>33120436</v>
      </c>
      <c r="H174" s="1">
        <v>19611082</v>
      </c>
      <c r="I174" s="1">
        <v>0</v>
      </c>
    </row>
    <row r="175" spans="1:9" x14ac:dyDescent="0.25">
      <c r="A175">
        <v>2027</v>
      </c>
      <c r="B175">
        <v>172</v>
      </c>
      <c r="C175">
        <v>1000000</v>
      </c>
      <c r="D175">
        <v>100000000</v>
      </c>
      <c r="E175" s="1">
        <v>58065254</v>
      </c>
      <c r="F175" s="1">
        <v>20285198</v>
      </c>
      <c r="G175" s="1">
        <v>58065254</v>
      </c>
      <c r="H175" s="1">
        <v>37780056</v>
      </c>
      <c r="I175" s="1">
        <v>0</v>
      </c>
    </row>
    <row r="176" spans="1:9" x14ac:dyDescent="0.25">
      <c r="A176">
        <v>2027</v>
      </c>
      <c r="B176">
        <v>173</v>
      </c>
      <c r="C176">
        <v>1000000</v>
      </c>
      <c r="D176">
        <v>100000000</v>
      </c>
      <c r="E176" s="1">
        <v>37046662</v>
      </c>
      <c r="F176" s="1">
        <v>16378323</v>
      </c>
      <c r="G176" s="1">
        <v>37046662</v>
      </c>
      <c r="H176" s="1">
        <v>20668339</v>
      </c>
      <c r="I176" s="1">
        <v>0</v>
      </c>
    </row>
    <row r="177" spans="1:9" x14ac:dyDescent="0.25">
      <c r="A177">
        <v>2027</v>
      </c>
      <c r="B177">
        <v>174</v>
      </c>
      <c r="C177">
        <v>1000000</v>
      </c>
      <c r="D177">
        <v>100000000</v>
      </c>
      <c r="E177" s="1">
        <v>42086119</v>
      </c>
      <c r="F177" s="1">
        <v>12929602</v>
      </c>
      <c r="G177" s="1">
        <v>42086119</v>
      </c>
      <c r="H177" s="1">
        <v>29156517</v>
      </c>
      <c r="I177" s="1">
        <v>0</v>
      </c>
    </row>
    <row r="178" spans="1:9" x14ac:dyDescent="0.25">
      <c r="A178">
        <v>2027</v>
      </c>
      <c r="B178">
        <v>175</v>
      </c>
      <c r="C178">
        <v>1000000</v>
      </c>
      <c r="D178">
        <v>100000000</v>
      </c>
      <c r="E178" s="1">
        <v>30614198</v>
      </c>
      <c r="F178" s="1">
        <v>9563245</v>
      </c>
      <c r="G178" s="1">
        <v>30614198</v>
      </c>
      <c r="H178" s="1">
        <v>21050953</v>
      </c>
      <c r="I178" s="1">
        <v>0</v>
      </c>
    </row>
    <row r="179" spans="1:9" x14ac:dyDescent="0.25">
      <c r="A179">
        <v>2027</v>
      </c>
      <c r="B179">
        <v>176</v>
      </c>
      <c r="C179">
        <v>1000000</v>
      </c>
      <c r="D179">
        <v>100000000</v>
      </c>
      <c r="E179" s="1">
        <v>33798568</v>
      </c>
      <c r="F179" s="1">
        <v>12543489</v>
      </c>
      <c r="G179" s="1">
        <v>33798568</v>
      </c>
      <c r="H179" s="1">
        <v>21255079</v>
      </c>
      <c r="I179" s="1">
        <v>0</v>
      </c>
    </row>
    <row r="180" spans="1:9" x14ac:dyDescent="0.25">
      <c r="A180">
        <v>2027</v>
      </c>
      <c r="B180">
        <v>177</v>
      </c>
      <c r="C180">
        <v>1000000</v>
      </c>
      <c r="D180">
        <v>100000000</v>
      </c>
      <c r="E180" s="1">
        <v>35825633</v>
      </c>
      <c r="F180" s="1">
        <v>12620359</v>
      </c>
      <c r="G180" s="1">
        <v>35825633</v>
      </c>
      <c r="H180" s="1">
        <v>23205275</v>
      </c>
      <c r="I180" s="1">
        <v>0</v>
      </c>
    </row>
    <row r="181" spans="1:9" x14ac:dyDescent="0.25">
      <c r="A181">
        <v>2027</v>
      </c>
      <c r="B181">
        <v>178</v>
      </c>
      <c r="C181">
        <v>1000000</v>
      </c>
      <c r="D181">
        <v>100000000</v>
      </c>
      <c r="E181" s="1">
        <v>30197687</v>
      </c>
      <c r="F181" s="1">
        <v>11512625</v>
      </c>
      <c r="G181" s="1">
        <v>30197687</v>
      </c>
      <c r="H181" s="1">
        <v>18685062</v>
      </c>
      <c r="I181" s="1">
        <v>0</v>
      </c>
    </row>
    <row r="182" spans="1:9" x14ac:dyDescent="0.25">
      <c r="A182">
        <v>2027</v>
      </c>
      <c r="B182">
        <v>179</v>
      </c>
      <c r="C182">
        <v>1000000</v>
      </c>
      <c r="D182">
        <v>100000000</v>
      </c>
      <c r="E182" s="1">
        <v>31670520</v>
      </c>
      <c r="F182" s="1">
        <v>10601464</v>
      </c>
      <c r="G182" s="1">
        <v>31670520</v>
      </c>
      <c r="H182" s="1">
        <v>21069056</v>
      </c>
      <c r="I182" s="1">
        <v>0</v>
      </c>
    </row>
    <row r="183" spans="1:9" x14ac:dyDescent="0.25">
      <c r="A183">
        <v>2027</v>
      </c>
      <c r="B183">
        <v>180</v>
      </c>
      <c r="C183">
        <v>1000000</v>
      </c>
      <c r="D183">
        <v>100000000</v>
      </c>
      <c r="E183" s="1">
        <v>36279277</v>
      </c>
      <c r="F183" s="1">
        <v>11098124</v>
      </c>
      <c r="G183" s="1">
        <v>36279277</v>
      </c>
      <c r="H183" s="1">
        <v>25181154</v>
      </c>
      <c r="I183" s="1">
        <v>0</v>
      </c>
    </row>
    <row r="184" spans="1:9" x14ac:dyDescent="0.25">
      <c r="A184">
        <v>2027</v>
      </c>
      <c r="B184">
        <v>181</v>
      </c>
      <c r="C184">
        <v>1000000</v>
      </c>
      <c r="D184">
        <v>100000000</v>
      </c>
      <c r="E184" s="1">
        <v>53062105</v>
      </c>
      <c r="F184" s="1">
        <v>16448579</v>
      </c>
      <c r="G184" s="1">
        <v>53062105</v>
      </c>
      <c r="H184" s="1">
        <v>36613525</v>
      </c>
      <c r="I184" s="1">
        <v>0</v>
      </c>
    </row>
    <row r="185" spans="1:9" x14ac:dyDescent="0.25">
      <c r="A185">
        <v>2027</v>
      </c>
      <c r="B185">
        <v>182</v>
      </c>
      <c r="C185">
        <v>1000000</v>
      </c>
      <c r="D185">
        <v>100000000</v>
      </c>
      <c r="E185" s="1">
        <v>27294288</v>
      </c>
      <c r="F185" s="1">
        <v>8116151</v>
      </c>
      <c r="G185" s="1">
        <v>27294288</v>
      </c>
      <c r="H185" s="1">
        <v>19178137</v>
      </c>
      <c r="I185" s="1">
        <v>0</v>
      </c>
    </row>
    <row r="186" spans="1:9" x14ac:dyDescent="0.25">
      <c r="A186">
        <v>2027</v>
      </c>
      <c r="B186">
        <v>183</v>
      </c>
      <c r="C186">
        <v>1000000</v>
      </c>
      <c r="D186">
        <v>100000000</v>
      </c>
      <c r="E186" s="1">
        <v>9883726</v>
      </c>
      <c r="F186" s="1">
        <v>8084614</v>
      </c>
      <c r="G186" s="1">
        <v>9883726</v>
      </c>
      <c r="H186" s="1">
        <v>1799112</v>
      </c>
      <c r="I186" s="1">
        <v>0</v>
      </c>
    </row>
    <row r="187" spans="1:9" x14ac:dyDescent="0.25">
      <c r="A187">
        <v>2027</v>
      </c>
      <c r="B187">
        <v>184</v>
      </c>
      <c r="C187">
        <v>1000000</v>
      </c>
      <c r="D187">
        <v>100000000</v>
      </c>
      <c r="E187" s="1">
        <v>59527325</v>
      </c>
      <c r="F187" s="1">
        <v>15862861</v>
      </c>
      <c r="G187" s="1">
        <v>59527325</v>
      </c>
      <c r="H187" s="1">
        <v>43664463</v>
      </c>
      <c r="I187" s="1">
        <v>0</v>
      </c>
    </row>
    <row r="188" spans="1:9" x14ac:dyDescent="0.25">
      <c r="A188">
        <v>2027</v>
      </c>
      <c r="B188">
        <v>185</v>
      </c>
      <c r="C188">
        <v>1000000</v>
      </c>
      <c r="D188">
        <v>100000000</v>
      </c>
      <c r="E188" s="1">
        <v>36412326</v>
      </c>
      <c r="F188" s="1">
        <v>12920643</v>
      </c>
      <c r="G188" s="1">
        <v>36412326</v>
      </c>
      <c r="H188" s="1">
        <v>23491684</v>
      </c>
      <c r="I188" s="1">
        <v>0</v>
      </c>
    </row>
    <row r="189" spans="1:9" x14ac:dyDescent="0.25">
      <c r="A189">
        <v>2027</v>
      </c>
      <c r="B189">
        <v>186</v>
      </c>
      <c r="C189">
        <v>1000000</v>
      </c>
      <c r="D189">
        <v>100000000</v>
      </c>
      <c r="E189" s="1">
        <v>33930124</v>
      </c>
      <c r="F189" s="1">
        <v>13798300</v>
      </c>
      <c r="G189" s="1">
        <v>33930124</v>
      </c>
      <c r="H189" s="1">
        <v>20131824</v>
      </c>
      <c r="I189" s="1">
        <v>0</v>
      </c>
    </row>
    <row r="190" spans="1:9" x14ac:dyDescent="0.25">
      <c r="A190">
        <v>2027</v>
      </c>
      <c r="B190">
        <v>187</v>
      </c>
      <c r="C190">
        <v>1000000</v>
      </c>
      <c r="D190">
        <v>100000000</v>
      </c>
      <c r="E190" s="1">
        <v>45956344</v>
      </c>
      <c r="F190" s="1">
        <v>18069180</v>
      </c>
      <c r="G190" s="1">
        <v>45956344</v>
      </c>
      <c r="H190" s="1">
        <v>27887163</v>
      </c>
      <c r="I190" s="1">
        <v>0</v>
      </c>
    </row>
    <row r="191" spans="1:9" x14ac:dyDescent="0.25">
      <c r="A191">
        <v>2027</v>
      </c>
      <c r="B191">
        <v>188</v>
      </c>
      <c r="C191">
        <v>1000000</v>
      </c>
      <c r="D191">
        <v>100000000</v>
      </c>
      <c r="E191" s="1">
        <v>16656419</v>
      </c>
      <c r="F191" s="1">
        <v>11594318</v>
      </c>
      <c r="G191" s="1">
        <v>16656419</v>
      </c>
      <c r="H191" s="1">
        <v>5062101</v>
      </c>
      <c r="I191" s="1">
        <v>0</v>
      </c>
    </row>
    <row r="192" spans="1:9" x14ac:dyDescent="0.25">
      <c r="A192">
        <v>2027</v>
      </c>
      <c r="B192">
        <v>189</v>
      </c>
      <c r="C192">
        <v>1000000</v>
      </c>
      <c r="D192">
        <v>100000000</v>
      </c>
      <c r="E192" s="1">
        <v>49070250</v>
      </c>
      <c r="F192" s="1">
        <v>15182515</v>
      </c>
      <c r="G192" s="1">
        <v>49070250</v>
      </c>
      <c r="H192" s="1">
        <v>33887735</v>
      </c>
      <c r="I192" s="1">
        <v>0</v>
      </c>
    </row>
    <row r="193" spans="1:9" x14ac:dyDescent="0.25">
      <c r="A193">
        <v>2027</v>
      </c>
      <c r="B193">
        <v>190</v>
      </c>
      <c r="C193">
        <v>1000000</v>
      </c>
      <c r="D193">
        <v>100000000</v>
      </c>
      <c r="E193" s="1">
        <v>22709028</v>
      </c>
      <c r="F193" s="1">
        <v>7740993</v>
      </c>
      <c r="G193" s="1">
        <v>22709028</v>
      </c>
      <c r="H193" s="1">
        <v>14968035</v>
      </c>
      <c r="I193" s="1">
        <v>0</v>
      </c>
    </row>
    <row r="194" spans="1:9" x14ac:dyDescent="0.25">
      <c r="A194">
        <v>2027</v>
      </c>
      <c r="B194">
        <v>191</v>
      </c>
      <c r="C194">
        <v>1000000</v>
      </c>
      <c r="D194">
        <v>100000000</v>
      </c>
      <c r="E194" s="1">
        <v>18032472</v>
      </c>
      <c r="F194" s="1">
        <v>13374302</v>
      </c>
      <c r="G194" s="1">
        <v>18032472</v>
      </c>
      <c r="H194" s="1">
        <v>4658170</v>
      </c>
      <c r="I194" s="1">
        <v>0</v>
      </c>
    </row>
    <row r="195" spans="1:9" x14ac:dyDescent="0.25">
      <c r="A195">
        <v>2027</v>
      </c>
      <c r="B195">
        <v>192</v>
      </c>
      <c r="C195">
        <v>1000000</v>
      </c>
      <c r="D195">
        <v>100000000</v>
      </c>
      <c r="E195" s="1">
        <v>30861971</v>
      </c>
      <c r="F195" s="1">
        <v>10708128</v>
      </c>
      <c r="G195" s="1">
        <v>30861971</v>
      </c>
      <c r="H195" s="1">
        <v>20153843</v>
      </c>
      <c r="I195" s="1">
        <v>0</v>
      </c>
    </row>
    <row r="196" spans="1:9" x14ac:dyDescent="0.25">
      <c r="A196">
        <v>2027</v>
      </c>
      <c r="B196">
        <v>193</v>
      </c>
      <c r="C196">
        <v>1000000</v>
      </c>
      <c r="D196">
        <v>100000000</v>
      </c>
      <c r="E196" s="1">
        <v>27037020</v>
      </c>
      <c r="F196" s="1">
        <v>14397751</v>
      </c>
      <c r="G196" s="1">
        <v>27037020</v>
      </c>
      <c r="H196" s="1">
        <v>12639268</v>
      </c>
      <c r="I196" s="1">
        <v>0</v>
      </c>
    </row>
    <row r="197" spans="1:9" x14ac:dyDescent="0.25">
      <c r="A197">
        <v>2027</v>
      </c>
      <c r="B197">
        <v>194</v>
      </c>
      <c r="C197">
        <v>1000000</v>
      </c>
      <c r="D197">
        <v>100000000</v>
      </c>
      <c r="E197" s="1">
        <v>36739135</v>
      </c>
      <c r="F197" s="1">
        <v>10319836</v>
      </c>
      <c r="G197" s="1">
        <v>36739135</v>
      </c>
      <c r="H197" s="1">
        <v>26419299</v>
      </c>
      <c r="I197" s="1">
        <v>0</v>
      </c>
    </row>
    <row r="198" spans="1:9" x14ac:dyDescent="0.25">
      <c r="A198">
        <v>2027</v>
      </c>
      <c r="B198">
        <v>195</v>
      </c>
      <c r="C198">
        <v>1000000</v>
      </c>
      <c r="D198">
        <v>100000000</v>
      </c>
      <c r="E198" s="1">
        <v>38922251</v>
      </c>
      <c r="F198" s="1">
        <v>16275709</v>
      </c>
      <c r="G198" s="1">
        <v>38922251</v>
      </c>
      <c r="H198" s="1">
        <v>22646542</v>
      </c>
      <c r="I198" s="1">
        <v>0</v>
      </c>
    </row>
    <row r="199" spans="1:9" x14ac:dyDescent="0.25">
      <c r="A199">
        <v>2027</v>
      </c>
      <c r="B199">
        <v>196</v>
      </c>
      <c r="C199">
        <v>1000000</v>
      </c>
      <c r="D199">
        <v>100000000</v>
      </c>
      <c r="E199" s="1">
        <v>71540322</v>
      </c>
      <c r="F199" s="1">
        <v>14288352</v>
      </c>
      <c r="G199" s="1">
        <v>71540322</v>
      </c>
      <c r="H199" s="1">
        <v>57251970</v>
      </c>
      <c r="I199" s="1">
        <v>0</v>
      </c>
    </row>
    <row r="200" spans="1:9" x14ac:dyDescent="0.25">
      <c r="A200">
        <v>2027</v>
      </c>
      <c r="B200">
        <v>197</v>
      </c>
      <c r="C200">
        <v>1000000</v>
      </c>
      <c r="D200">
        <v>100000000</v>
      </c>
      <c r="E200" s="1">
        <v>52080641</v>
      </c>
      <c r="F200" s="1">
        <v>13127649</v>
      </c>
      <c r="G200" s="1">
        <v>52080641</v>
      </c>
      <c r="H200" s="1">
        <v>38952992</v>
      </c>
      <c r="I200" s="1">
        <v>0</v>
      </c>
    </row>
    <row r="201" spans="1:9" x14ac:dyDescent="0.25">
      <c r="A201">
        <v>2027</v>
      </c>
      <c r="B201">
        <v>198</v>
      </c>
      <c r="C201">
        <v>1000000</v>
      </c>
      <c r="D201">
        <v>100000000</v>
      </c>
      <c r="E201" s="1">
        <v>39841395</v>
      </c>
      <c r="F201" s="1">
        <v>12909205</v>
      </c>
      <c r="G201" s="1">
        <v>39841395</v>
      </c>
      <c r="H201" s="1">
        <v>26932190</v>
      </c>
      <c r="I201" s="1">
        <v>0</v>
      </c>
    </row>
    <row r="202" spans="1:9" x14ac:dyDescent="0.25">
      <c r="A202">
        <v>2027</v>
      </c>
      <c r="B202">
        <v>199</v>
      </c>
      <c r="C202">
        <v>1000000</v>
      </c>
      <c r="D202">
        <v>100000000</v>
      </c>
      <c r="E202" s="1">
        <v>42219817</v>
      </c>
      <c r="F202" s="1">
        <v>14288433</v>
      </c>
      <c r="G202" s="1">
        <v>42219817</v>
      </c>
      <c r="H202" s="1">
        <v>27931384</v>
      </c>
      <c r="I202" s="1">
        <v>0</v>
      </c>
    </row>
    <row r="203" spans="1:9" x14ac:dyDescent="0.25">
      <c r="A203">
        <v>2027</v>
      </c>
      <c r="B203">
        <v>200</v>
      </c>
      <c r="C203">
        <v>1000000</v>
      </c>
      <c r="D203">
        <v>100000000</v>
      </c>
      <c r="E203" s="1">
        <v>36583783</v>
      </c>
      <c r="F203" s="1">
        <v>11749291</v>
      </c>
      <c r="G203" s="1">
        <v>36583783</v>
      </c>
      <c r="H203" s="1">
        <v>24834491</v>
      </c>
      <c r="I203" s="1">
        <v>0</v>
      </c>
    </row>
    <row r="204" spans="1:9" x14ac:dyDescent="0.25">
      <c r="A204">
        <v>2027</v>
      </c>
      <c r="B204">
        <v>201</v>
      </c>
      <c r="C204">
        <v>1000000</v>
      </c>
      <c r="D204">
        <v>100000000</v>
      </c>
      <c r="E204" s="1">
        <v>30312114</v>
      </c>
      <c r="F204" s="1">
        <v>10772337</v>
      </c>
      <c r="G204" s="1">
        <v>30312114</v>
      </c>
      <c r="H204" s="1">
        <v>19539777</v>
      </c>
      <c r="I204" s="1">
        <v>0</v>
      </c>
    </row>
    <row r="205" spans="1:9" x14ac:dyDescent="0.25">
      <c r="A205">
        <v>2027</v>
      </c>
      <c r="B205">
        <v>202</v>
      </c>
      <c r="C205">
        <v>1000000</v>
      </c>
      <c r="D205">
        <v>100000000</v>
      </c>
      <c r="E205" s="1">
        <v>38006841</v>
      </c>
      <c r="F205" s="1">
        <v>13465248</v>
      </c>
      <c r="G205" s="1">
        <v>38006841</v>
      </c>
      <c r="H205" s="1">
        <v>24541594</v>
      </c>
      <c r="I205" s="1">
        <v>0</v>
      </c>
    </row>
    <row r="206" spans="1:9" x14ac:dyDescent="0.25">
      <c r="A206">
        <v>2027</v>
      </c>
      <c r="B206">
        <v>203</v>
      </c>
      <c r="C206">
        <v>1000000</v>
      </c>
      <c r="D206">
        <v>100000000</v>
      </c>
      <c r="E206" s="1">
        <v>35628463</v>
      </c>
      <c r="F206" s="1">
        <v>14242756</v>
      </c>
      <c r="G206" s="1">
        <v>35628463</v>
      </c>
      <c r="H206" s="1">
        <v>21385707</v>
      </c>
      <c r="I206" s="1">
        <v>0</v>
      </c>
    </row>
    <row r="207" spans="1:9" x14ac:dyDescent="0.25">
      <c r="A207">
        <v>2027</v>
      </c>
      <c r="B207">
        <v>204</v>
      </c>
      <c r="C207">
        <v>1000000</v>
      </c>
      <c r="D207">
        <v>100000000</v>
      </c>
      <c r="E207" s="1">
        <v>64570266</v>
      </c>
      <c r="F207" s="1">
        <v>15717723</v>
      </c>
      <c r="G207" s="1">
        <v>64570266</v>
      </c>
      <c r="H207" s="1">
        <v>48852543</v>
      </c>
      <c r="I207" s="1">
        <v>0</v>
      </c>
    </row>
    <row r="208" spans="1:9" x14ac:dyDescent="0.25">
      <c r="A208">
        <v>2027</v>
      </c>
      <c r="B208">
        <v>205</v>
      </c>
      <c r="C208">
        <v>1000000</v>
      </c>
      <c r="D208">
        <v>100000000</v>
      </c>
      <c r="E208" s="1">
        <v>21382556</v>
      </c>
      <c r="F208" s="1">
        <v>14381025</v>
      </c>
      <c r="G208" s="1">
        <v>21382556</v>
      </c>
      <c r="H208" s="1">
        <v>7001530</v>
      </c>
      <c r="I208" s="1">
        <v>0</v>
      </c>
    </row>
    <row r="209" spans="1:9" x14ac:dyDescent="0.25">
      <c r="A209">
        <v>2027</v>
      </c>
      <c r="B209">
        <v>206</v>
      </c>
      <c r="C209">
        <v>1000000</v>
      </c>
      <c r="D209">
        <v>100000000</v>
      </c>
      <c r="E209" s="1">
        <v>89638092</v>
      </c>
      <c r="F209" s="1">
        <v>15554910</v>
      </c>
      <c r="G209" s="1">
        <v>89638092</v>
      </c>
      <c r="H209" s="1">
        <v>74083181</v>
      </c>
      <c r="I209" s="1">
        <v>0</v>
      </c>
    </row>
    <row r="210" spans="1:9" x14ac:dyDescent="0.25">
      <c r="A210">
        <v>2027</v>
      </c>
      <c r="B210">
        <v>207</v>
      </c>
      <c r="C210">
        <v>1000000</v>
      </c>
      <c r="D210">
        <v>100000000</v>
      </c>
      <c r="E210" s="1">
        <v>50231899</v>
      </c>
      <c r="F210" s="1">
        <v>13201461</v>
      </c>
      <c r="G210" s="1">
        <v>50231899</v>
      </c>
      <c r="H210" s="1">
        <v>37030439</v>
      </c>
      <c r="I210" s="1">
        <v>0</v>
      </c>
    </row>
    <row r="211" spans="1:9" x14ac:dyDescent="0.25">
      <c r="A211">
        <v>2027</v>
      </c>
      <c r="B211">
        <v>208</v>
      </c>
      <c r="C211">
        <v>1000000</v>
      </c>
      <c r="D211">
        <v>100000000</v>
      </c>
      <c r="E211" s="1">
        <v>28529232</v>
      </c>
      <c r="F211" s="1">
        <v>14981879</v>
      </c>
      <c r="G211" s="1">
        <v>28529232</v>
      </c>
      <c r="H211" s="1">
        <v>13547353</v>
      </c>
      <c r="I211" s="1">
        <v>0</v>
      </c>
    </row>
    <row r="212" spans="1:9" x14ac:dyDescent="0.25">
      <c r="A212">
        <v>2027</v>
      </c>
      <c r="B212">
        <v>209</v>
      </c>
      <c r="C212">
        <v>1000000</v>
      </c>
      <c r="D212">
        <v>100000000</v>
      </c>
      <c r="E212" s="1">
        <v>28376857</v>
      </c>
      <c r="F212" s="1">
        <v>11509621</v>
      </c>
      <c r="G212" s="1">
        <v>28376857</v>
      </c>
      <c r="H212" s="1">
        <v>16867236</v>
      </c>
      <c r="I212" s="1">
        <v>0</v>
      </c>
    </row>
    <row r="213" spans="1:9" x14ac:dyDescent="0.25">
      <c r="A213">
        <v>2027</v>
      </c>
      <c r="B213">
        <v>210</v>
      </c>
      <c r="C213">
        <v>1000000</v>
      </c>
      <c r="D213">
        <v>100000000</v>
      </c>
      <c r="E213" s="1">
        <v>77936802</v>
      </c>
      <c r="F213" s="1">
        <v>19701507</v>
      </c>
      <c r="G213" s="1">
        <v>77936802</v>
      </c>
      <c r="H213" s="1">
        <v>58235294</v>
      </c>
      <c r="I213" s="1">
        <v>0</v>
      </c>
    </row>
    <row r="214" spans="1:9" x14ac:dyDescent="0.25">
      <c r="A214">
        <v>2027</v>
      </c>
      <c r="B214">
        <v>211</v>
      </c>
      <c r="C214">
        <v>1000000</v>
      </c>
      <c r="D214">
        <v>100000000</v>
      </c>
      <c r="E214" s="1">
        <v>40913618</v>
      </c>
      <c r="F214" s="1">
        <v>20275400</v>
      </c>
      <c r="G214" s="1">
        <v>40913618</v>
      </c>
      <c r="H214" s="1">
        <v>20638218</v>
      </c>
      <c r="I214" s="1">
        <v>0</v>
      </c>
    </row>
    <row r="215" spans="1:9" x14ac:dyDescent="0.25">
      <c r="A215">
        <v>2027</v>
      </c>
      <c r="B215">
        <v>212</v>
      </c>
      <c r="C215">
        <v>1000000</v>
      </c>
      <c r="D215">
        <v>100000000</v>
      </c>
      <c r="E215" s="1">
        <v>13940047</v>
      </c>
      <c r="F215" s="1">
        <v>9895469</v>
      </c>
      <c r="G215" s="1">
        <v>13940047</v>
      </c>
      <c r="H215" s="1">
        <v>4044578</v>
      </c>
      <c r="I215" s="1">
        <v>0</v>
      </c>
    </row>
    <row r="216" spans="1:9" x14ac:dyDescent="0.25">
      <c r="A216">
        <v>2027</v>
      </c>
      <c r="B216">
        <v>213</v>
      </c>
      <c r="C216">
        <v>1000000</v>
      </c>
      <c r="D216">
        <v>100000000</v>
      </c>
      <c r="E216" s="1">
        <v>20098897</v>
      </c>
      <c r="F216" s="1">
        <v>9109591</v>
      </c>
      <c r="G216" s="1">
        <v>20098897</v>
      </c>
      <c r="H216" s="1">
        <v>10989306</v>
      </c>
      <c r="I216" s="1">
        <v>0</v>
      </c>
    </row>
    <row r="217" spans="1:9" x14ac:dyDescent="0.25">
      <c r="A217">
        <v>2027</v>
      </c>
      <c r="B217">
        <v>214</v>
      </c>
      <c r="C217">
        <v>1000000</v>
      </c>
      <c r="D217">
        <v>100000000</v>
      </c>
      <c r="E217" s="1">
        <v>35237536</v>
      </c>
      <c r="F217" s="1">
        <v>11018700</v>
      </c>
      <c r="G217" s="1">
        <v>35237536</v>
      </c>
      <c r="H217" s="1">
        <v>24218836</v>
      </c>
      <c r="I217" s="1">
        <v>0</v>
      </c>
    </row>
    <row r="218" spans="1:9" x14ac:dyDescent="0.25">
      <c r="A218">
        <v>2027</v>
      </c>
      <c r="B218">
        <v>215</v>
      </c>
      <c r="C218">
        <v>1000000</v>
      </c>
      <c r="D218">
        <v>100000000</v>
      </c>
      <c r="E218" s="1">
        <v>34587681</v>
      </c>
      <c r="F218" s="1">
        <v>7899374</v>
      </c>
      <c r="G218" s="1">
        <v>34587681</v>
      </c>
      <c r="H218" s="1">
        <v>26688307</v>
      </c>
      <c r="I218" s="1">
        <v>0</v>
      </c>
    </row>
    <row r="219" spans="1:9" x14ac:dyDescent="0.25">
      <c r="A219">
        <v>2027</v>
      </c>
      <c r="B219">
        <v>216</v>
      </c>
      <c r="C219">
        <v>1000000</v>
      </c>
      <c r="D219">
        <v>100000000</v>
      </c>
      <c r="E219" s="1">
        <v>55652613</v>
      </c>
      <c r="F219" s="1">
        <v>15251672</v>
      </c>
      <c r="G219" s="1">
        <v>55652613</v>
      </c>
      <c r="H219" s="1">
        <v>40400941</v>
      </c>
      <c r="I219" s="1">
        <v>0</v>
      </c>
    </row>
    <row r="220" spans="1:9" x14ac:dyDescent="0.25">
      <c r="A220">
        <v>2027</v>
      </c>
      <c r="B220">
        <v>217</v>
      </c>
      <c r="C220">
        <v>1000000</v>
      </c>
      <c r="D220">
        <v>100000000</v>
      </c>
      <c r="E220" s="1">
        <v>53048466</v>
      </c>
      <c r="F220" s="1">
        <v>14102559</v>
      </c>
      <c r="G220" s="1">
        <v>53048466</v>
      </c>
      <c r="H220" s="1">
        <v>38945907</v>
      </c>
      <c r="I220" s="1">
        <v>0</v>
      </c>
    </row>
    <row r="221" spans="1:9" x14ac:dyDescent="0.25">
      <c r="A221">
        <v>2027</v>
      </c>
      <c r="B221">
        <v>218</v>
      </c>
      <c r="C221">
        <v>1000000</v>
      </c>
      <c r="D221">
        <v>100000000</v>
      </c>
      <c r="E221" s="1">
        <v>41774704</v>
      </c>
      <c r="F221" s="1">
        <v>11041891</v>
      </c>
      <c r="G221" s="1">
        <v>41774704</v>
      </c>
      <c r="H221" s="1">
        <v>30732812</v>
      </c>
      <c r="I221" s="1">
        <v>0</v>
      </c>
    </row>
    <row r="222" spans="1:9" x14ac:dyDescent="0.25">
      <c r="A222">
        <v>2027</v>
      </c>
      <c r="B222">
        <v>219</v>
      </c>
      <c r="C222">
        <v>1000000</v>
      </c>
      <c r="D222">
        <v>100000000</v>
      </c>
      <c r="E222" s="1">
        <v>34691628</v>
      </c>
      <c r="F222" s="1">
        <v>9716694</v>
      </c>
      <c r="G222" s="1">
        <v>34691628</v>
      </c>
      <c r="H222" s="1">
        <v>24974934</v>
      </c>
      <c r="I222" s="1">
        <v>0</v>
      </c>
    </row>
    <row r="223" spans="1:9" x14ac:dyDescent="0.25">
      <c r="A223">
        <v>2027</v>
      </c>
      <c r="B223">
        <v>220</v>
      </c>
      <c r="C223">
        <v>1000000</v>
      </c>
      <c r="D223">
        <v>100000000</v>
      </c>
      <c r="E223" s="1">
        <v>35602216</v>
      </c>
      <c r="F223" s="1">
        <v>16436070</v>
      </c>
      <c r="G223" s="1">
        <v>35602216</v>
      </c>
      <c r="H223" s="1">
        <v>19166146</v>
      </c>
      <c r="I223" s="1">
        <v>0</v>
      </c>
    </row>
    <row r="224" spans="1:9" x14ac:dyDescent="0.25">
      <c r="A224">
        <v>2027</v>
      </c>
      <c r="B224">
        <v>221</v>
      </c>
      <c r="C224">
        <v>1000000</v>
      </c>
      <c r="D224">
        <v>100000000</v>
      </c>
      <c r="E224" s="1">
        <v>35638062</v>
      </c>
      <c r="F224" s="1">
        <v>13079977</v>
      </c>
      <c r="G224" s="1">
        <v>35638062</v>
      </c>
      <c r="H224" s="1">
        <v>22558085</v>
      </c>
      <c r="I224" s="1">
        <v>0</v>
      </c>
    </row>
    <row r="225" spans="1:9" x14ac:dyDescent="0.25">
      <c r="A225">
        <v>2027</v>
      </c>
      <c r="B225">
        <v>222</v>
      </c>
      <c r="C225">
        <v>1000000</v>
      </c>
      <c r="D225">
        <v>100000000</v>
      </c>
      <c r="E225" s="1">
        <v>54640320</v>
      </c>
      <c r="F225" s="1">
        <v>16576395</v>
      </c>
      <c r="G225" s="1">
        <v>54640320</v>
      </c>
      <c r="H225" s="1">
        <v>38063925</v>
      </c>
      <c r="I225" s="1">
        <v>0</v>
      </c>
    </row>
    <row r="226" spans="1:9" x14ac:dyDescent="0.25">
      <c r="A226">
        <v>2027</v>
      </c>
      <c r="B226">
        <v>223</v>
      </c>
      <c r="C226">
        <v>1000000</v>
      </c>
      <c r="D226">
        <v>100000000</v>
      </c>
      <c r="E226" s="1">
        <v>35380389</v>
      </c>
      <c r="F226" s="1">
        <v>14139254</v>
      </c>
      <c r="G226" s="1">
        <v>35380389</v>
      </c>
      <c r="H226" s="1">
        <v>21241136</v>
      </c>
      <c r="I226" s="1">
        <v>0</v>
      </c>
    </row>
    <row r="227" spans="1:9" x14ac:dyDescent="0.25">
      <c r="A227">
        <v>2027</v>
      </c>
      <c r="B227">
        <v>224</v>
      </c>
      <c r="C227">
        <v>1000000</v>
      </c>
      <c r="D227">
        <v>100000000</v>
      </c>
      <c r="E227" s="1">
        <v>40094009</v>
      </c>
      <c r="F227" s="1">
        <v>16238742</v>
      </c>
      <c r="G227" s="1">
        <v>40094009</v>
      </c>
      <c r="H227" s="1">
        <v>23855267</v>
      </c>
      <c r="I227" s="1">
        <v>0</v>
      </c>
    </row>
    <row r="228" spans="1:9" x14ac:dyDescent="0.25">
      <c r="A228">
        <v>2027</v>
      </c>
      <c r="B228">
        <v>225</v>
      </c>
      <c r="C228">
        <v>1000000</v>
      </c>
      <c r="D228">
        <v>100000000</v>
      </c>
      <c r="E228" s="1">
        <v>34979996</v>
      </c>
      <c r="F228" s="1">
        <v>16657102</v>
      </c>
      <c r="G228" s="1">
        <v>34979996</v>
      </c>
      <c r="H228" s="1">
        <v>18322894</v>
      </c>
      <c r="I228" s="1">
        <v>0</v>
      </c>
    </row>
    <row r="229" spans="1:9" x14ac:dyDescent="0.25">
      <c r="A229">
        <v>2027</v>
      </c>
      <c r="B229">
        <v>226</v>
      </c>
      <c r="C229">
        <v>1000000</v>
      </c>
      <c r="D229">
        <v>100000000</v>
      </c>
      <c r="E229" s="1">
        <v>10799317</v>
      </c>
      <c r="F229" s="1">
        <v>5470114</v>
      </c>
      <c r="G229" s="1">
        <v>10799317</v>
      </c>
      <c r="H229" s="1">
        <v>5329203</v>
      </c>
      <c r="I229" s="1">
        <v>0</v>
      </c>
    </row>
    <row r="230" spans="1:9" x14ac:dyDescent="0.25">
      <c r="A230">
        <v>2027</v>
      </c>
      <c r="B230">
        <v>227</v>
      </c>
      <c r="C230">
        <v>1000000</v>
      </c>
      <c r="D230">
        <v>100000000</v>
      </c>
      <c r="E230" s="1">
        <v>29375751</v>
      </c>
      <c r="F230" s="1">
        <v>9989046</v>
      </c>
      <c r="G230" s="1">
        <v>29375751</v>
      </c>
      <c r="H230" s="1">
        <v>19386705</v>
      </c>
      <c r="I230" s="1">
        <v>0</v>
      </c>
    </row>
    <row r="231" spans="1:9" x14ac:dyDescent="0.25">
      <c r="A231">
        <v>2027</v>
      </c>
      <c r="B231">
        <v>228</v>
      </c>
      <c r="C231">
        <v>1000000</v>
      </c>
      <c r="D231">
        <v>100000000</v>
      </c>
      <c r="E231" s="1">
        <v>36628612</v>
      </c>
      <c r="F231" s="1">
        <v>14251167</v>
      </c>
      <c r="G231" s="1">
        <v>36628612</v>
      </c>
      <c r="H231" s="1">
        <v>22377445</v>
      </c>
      <c r="I231" s="1">
        <v>0</v>
      </c>
    </row>
    <row r="232" spans="1:9" x14ac:dyDescent="0.25">
      <c r="A232">
        <v>2027</v>
      </c>
      <c r="B232">
        <v>229</v>
      </c>
      <c r="C232">
        <v>1000000</v>
      </c>
      <c r="D232">
        <v>100000000</v>
      </c>
      <c r="E232" s="1">
        <v>44449214</v>
      </c>
      <c r="F232" s="1">
        <v>19750490</v>
      </c>
      <c r="G232" s="1">
        <v>44449214</v>
      </c>
      <c r="H232" s="1">
        <v>24698725</v>
      </c>
      <c r="I232" s="1">
        <v>0</v>
      </c>
    </row>
    <row r="233" spans="1:9" x14ac:dyDescent="0.25">
      <c r="A233">
        <v>2027</v>
      </c>
      <c r="B233">
        <v>230</v>
      </c>
      <c r="C233">
        <v>1000000</v>
      </c>
      <c r="D233">
        <v>100000000</v>
      </c>
      <c r="E233" s="1">
        <v>43686320</v>
      </c>
      <c r="F233" s="1">
        <v>19067014</v>
      </c>
      <c r="G233" s="1">
        <v>43686320</v>
      </c>
      <c r="H233" s="1">
        <v>24619305</v>
      </c>
      <c r="I233" s="1">
        <v>0</v>
      </c>
    </row>
    <row r="234" spans="1:9" x14ac:dyDescent="0.25">
      <c r="A234">
        <v>2027</v>
      </c>
      <c r="B234">
        <v>231</v>
      </c>
      <c r="C234">
        <v>1000000</v>
      </c>
      <c r="D234">
        <v>100000000</v>
      </c>
      <c r="E234" s="1">
        <v>58686482</v>
      </c>
      <c r="F234" s="1">
        <v>18715046</v>
      </c>
      <c r="G234" s="1">
        <v>58686482</v>
      </c>
      <c r="H234" s="1">
        <v>39971437</v>
      </c>
      <c r="I234" s="1">
        <v>0</v>
      </c>
    </row>
    <row r="235" spans="1:9" x14ac:dyDescent="0.25">
      <c r="A235">
        <v>2027</v>
      </c>
      <c r="B235">
        <v>232</v>
      </c>
      <c r="C235">
        <v>1000000</v>
      </c>
      <c r="D235">
        <v>100000000</v>
      </c>
      <c r="E235" s="1">
        <v>41653796</v>
      </c>
      <c r="F235" s="1">
        <v>17130811</v>
      </c>
      <c r="G235" s="1">
        <v>41653796</v>
      </c>
      <c r="H235" s="1">
        <v>24522985</v>
      </c>
      <c r="I235" s="1">
        <v>0</v>
      </c>
    </row>
    <row r="236" spans="1:9" x14ac:dyDescent="0.25">
      <c r="A236">
        <v>2027</v>
      </c>
      <c r="B236">
        <v>233</v>
      </c>
      <c r="C236">
        <v>1000000</v>
      </c>
      <c r="D236">
        <v>100000000</v>
      </c>
      <c r="E236" s="1">
        <v>30288050</v>
      </c>
      <c r="F236" s="1">
        <v>11500085</v>
      </c>
      <c r="G236" s="1">
        <v>30288050</v>
      </c>
      <c r="H236" s="1">
        <v>18787965</v>
      </c>
      <c r="I236" s="1">
        <v>0</v>
      </c>
    </row>
    <row r="237" spans="1:9" x14ac:dyDescent="0.25">
      <c r="A237">
        <v>2027</v>
      </c>
      <c r="B237">
        <v>234</v>
      </c>
      <c r="C237">
        <v>1000000</v>
      </c>
      <c r="D237">
        <v>100000000</v>
      </c>
      <c r="E237" s="1">
        <v>28158388</v>
      </c>
      <c r="F237" s="1">
        <v>12632126</v>
      </c>
      <c r="G237" s="1">
        <v>28158388</v>
      </c>
      <c r="H237" s="1">
        <v>15526262</v>
      </c>
      <c r="I237" s="1">
        <v>0</v>
      </c>
    </row>
    <row r="238" spans="1:9" x14ac:dyDescent="0.25">
      <c r="A238">
        <v>2027</v>
      </c>
      <c r="B238">
        <v>235</v>
      </c>
      <c r="C238">
        <v>1000000</v>
      </c>
      <c r="D238">
        <v>100000000</v>
      </c>
      <c r="E238" s="1">
        <v>58878024</v>
      </c>
      <c r="F238" s="1">
        <v>16750873</v>
      </c>
      <c r="G238" s="1">
        <v>58878024</v>
      </c>
      <c r="H238" s="1">
        <v>42127151</v>
      </c>
      <c r="I238" s="1">
        <v>0</v>
      </c>
    </row>
    <row r="239" spans="1:9" x14ac:dyDescent="0.25">
      <c r="A239">
        <v>2027</v>
      </c>
      <c r="B239">
        <v>236</v>
      </c>
      <c r="C239">
        <v>1000000</v>
      </c>
      <c r="D239">
        <v>100000000</v>
      </c>
      <c r="E239" s="1">
        <v>28718524</v>
      </c>
      <c r="F239" s="1">
        <v>9772260</v>
      </c>
      <c r="G239" s="1">
        <v>28718524</v>
      </c>
      <c r="H239" s="1">
        <v>18946264</v>
      </c>
      <c r="I239" s="1">
        <v>0</v>
      </c>
    </row>
    <row r="240" spans="1:9" x14ac:dyDescent="0.25">
      <c r="A240">
        <v>2027</v>
      </c>
      <c r="B240">
        <v>237</v>
      </c>
      <c r="C240">
        <v>1000000</v>
      </c>
      <c r="D240">
        <v>100000000</v>
      </c>
      <c r="E240" s="1">
        <v>18354853</v>
      </c>
      <c r="F240" s="1">
        <v>8389322</v>
      </c>
      <c r="G240" s="1">
        <v>18354853</v>
      </c>
      <c r="H240" s="1">
        <v>9965530</v>
      </c>
      <c r="I240" s="1">
        <v>0</v>
      </c>
    </row>
    <row r="241" spans="1:9" x14ac:dyDescent="0.25">
      <c r="A241">
        <v>2027</v>
      </c>
      <c r="B241">
        <v>238</v>
      </c>
      <c r="C241">
        <v>1000000</v>
      </c>
      <c r="D241">
        <v>100000000</v>
      </c>
      <c r="E241" s="1">
        <v>30758849</v>
      </c>
      <c r="F241" s="1">
        <v>12661621</v>
      </c>
      <c r="G241" s="1">
        <v>30758849</v>
      </c>
      <c r="H241" s="1">
        <v>18097228</v>
      </c>
      <c r="I241" s="1">
        <v>0</v>
      </c>
    </row>
    <row r="242" spans="1:9" x14ac:dyDescent="0.25">
      <c r="A242">
        <v>2027</v>
      </c>
      <c r="B242">
        <v>239</v>
      </c>
      <c r="C242">
        <v>1000000</v>
      </c>
      <c r="D242">
        <v>100000000</v>
      </c>
      <c r="E242" s="1">
        <v>31549346</v>
      </c>
      <c r="F242" s="1">
        <v>8506900</v>
      </c>
      <c r="G242" s="1">
        <v>31549346</v>
      </c>
      <c r="H242" s="1">
        <v>23042446</v>
      </c>
      <c r="I242" s="1">
        <v>0</v>
      </c>
    </row>
    <row r="243" spans="1:9" x14ac:dyDescent="0.25">
      <c r="A243">
        <v>2027</v>
      </c>
      <c r="B243">
        <v>240</v>
      </c>
      <c r="C243">
        <v>1000000</v>
      </c>
      <c r="D243">
        <v>100000000</v>
      </c>
      <c r="E243" s="1">
        <v>43679900</v>
      </c>
      <c r="F243" s="1">
        <v>17829965</v>
      </c>
      <c r="G243" s="1">
        <v>43679900</v>
      </c>
      <c r="H243" s="1">
        <v>25849934</v>
      </c>
      <c r="I243" s="1">
        <v>0</v>
      </c>
    </row>
    <row r="244" spans="1:9" x14ac:dyDescent="0.25">
      <c r="A244">
        <v>2027</v>
      </c>
      <c r="B244">
        <v>241</v>
      </c>
      <c r="C244">
        <v>1000000</v>
      </c>
      <c r="D244">
        <v>100000000</v>
      </c>
      <c r="E244" s="1">
        <v>57393339</v>
      </c>
      <c r="F244" s="1">
        <v>20520153</v>
      </c>
      <c r="G244" s="1">
        <v>57393339</v>
      </c>
      <c r="H244" s="1">
        <v>36873187</v>
      </c>
      <c r="I244" s="1">
        <v>0</v>
      </c>
    </row>
    <row r="245" spans="1:9" x14ac:dyDescent="0.25">
      <c r="A245">
        <v>2027</v>
      </c>
      <c r="B245">
        <v>242</v>
      </c>
      <c r="C245">
        <v>1000000</v>
      </c>
      <c r="D245">
        <v>100000000</v>
      </c>
      <c r="E245" s="1">
        <v>44840771</v>
      </c>
      <c r="F245" s="1">
        <v>18264884</v>
      </c>
      <c r="G245" s="1">
        <v>44840771</v>
      </c>
      <c r="H245" s="1">
        <v>26575887</v>
      </c>
      <c r="I245" s="1">
        <v>0</v>
      </c>
    </row>
    <row r="246" spans="1:9" x14ac:dyDescent="0.25">
      <c r="A246">
        <v>2027</v>
      </c>
      <c r="B246">
        <v>243</v>
      </c>
      <c r="C246">
        <v>1000000</v>
      </c>
      <c r="D246">
        <v>100000000</v>
      </c>
      <c r="E246" s="1">
        <v>58585060</v>
      </c>
      <c r="F246" s="1">
        <v>13490335</v>
      </c>
      <c r="G246" s="1">
        <v>58585060</v>
      </c>
      <c r="H246" s="1">
        <v>45094724</v>
      </c>
      <c r="I246" s="1">
        <v>0</v>
      </c>
    </row>
    <row r="247" spans="1:9" x14ac:dyDescent="0.25">
      <c r="A247">
        <v>2027</v>
      </c>
      <c r="B247">
        <v>244</v>
      </c>
      <c r="C247">
        <v>1000000</v>
      </c>
      <c r="D247">
        <v>100000000</v>
      </c>
      <c r="E247" s="1">
        <v>30374365</v>
      </c>
      <c r="F247" s="1">
        <v>11156261</v>
      </c>
      <c r="G247" s="1">
        <v>30374365</v>
      </c>
      <c r="H247" s="1">
        <v>19218104</v>
      </c>
      <c r="I247" s="1">
        <v>0</v>
      </c>
    </row>
    <row r="248" spans="1:9" x14ac:dyDescent="0.25">
      <c r="A248">
        <v>2027</v>
      </c>
      <c r="B248">
        <v>245</v>
      </c>
      <c r="C248">
        <v>1000000</v>
      </c>
      <c r="D248">
        <v>100000000</v>
      </c>
      <c r="E248" s="1">
        <v>21156467</v>
      </c>
      <c r="F248" s="1">
        <v>12692503</v>
      </c>
      <c r="G248" s="1">
        <v>21156467</v>
      </c>
      <c r="H248" s="1">
        <v>8463964</v>
      </c>
      <c r="I248" s="1">
        <v>0</v>
      </c>
    </row>
    <row r="249" spans="1:9" x14ac:dyDescent="0.25">
      <c r="A249">
        <v>2027</v>
      </c>
      <c r="B249">
        <v>246</v>
      </c>
      <c r="C249">
        <v>1000000</v>
      </c>
      <c r="D249">
        <v>100000000</v>
      </c>
      <c r="E249" s="1">
        <v>34894156</v>
      </c>
      <c r="F249" s="1">
        <v>13136736</v>
      </c>
      <c r="G249" s="1">
        <v>34894156</v>
      </c>
      <c r="H249" s="1">
        <v>21757420</v>
      </c>
      <c r="I249" s="1">
        <v>0</v>
      </c>
    </row>
    <row r="250" spans="1:9" x14ac:dyDescent="0.25">
      <c r="A250">
        <v>2027</v>
      </c>
      <c r="B250">
        <v>247</v>
      </c>
      <c r="C250">
        <v>1000000</v>
      </c>
      <c r="D250">
        <v>100000000</v>
      </c>
      <c r="E250" s="1">
        <v>43589828</v>
      </c>
      <c r="F250" s="1">
        <v>16101303</v>
      </c>
      <c r="G250" s="1">
        <v>43589828</v>
      </c>
      <c r="H250" s="1">
        <v>27488524</v>
      </c>
      <c r="I250" s="1">
        <v>0</v>
      </c>
    </row>
    <row r="251" spans="1:9" x14ac:dyDescent="0.25">
      <c r="A251">
        <v>2027</v>
      </c>
      <c r="B251">
        <v>248</v>
      </c>
      <c r="C251">
        <v>1000000</v>
      </c>
      <c r="D251">
        <v>100000000</v>
      </c>
      <c r="E251" s="1">
        <v>21621204</v>
      </c>
      <c r="F251" s="1">
        <v>13030642</v>
      </c>
      <c r="G251" s="1">
        <v>21621204</v>
      </c>
      <c r="H251" s="1">
        <v>8590561</v>
      </c>
      <c r="I251" s="1">
        <v>0</v>
      </c>
    </row>
    <row r="252" spans="1:9" x14ac:dyDescent="0.25">
      <c r="A252">
        <v>2027</v>
      </c>
      <c r="B252">
        <v>249</v>
      </c>
      <c r="C252">
        <v>1000000</v>
      </c>
      <c r="D252">
        <v>100000000</v>
      </c>
      <c r="E252" s="1">
        <v>31774237</v>
      </c>
      <c r="F252" s="1">
        <v>11920281</v>
      </c>
      <c r="G252" s="1">
        <v>31774237</v>
      </c>
      <c r="H252" s="1">
        <v>19853956</v>
      </c>
      <c r="I252" s="1">
        <v>0</v>
      </c>
    </row>
    <row r="253" spans="1:9" x14ac:dyDescent="0.25">
      <c r="A253">
        <v>2027</v>
      </c>
      <c r="B253">
        <v>250</v>
      </c>
      <c r="C253">
        <v>1000000</v>
      </c>
      <c r="D253">
        <v>100000000</v>
      </c>
      <c r="E253" s="1">
        <v>35550480</v>
      </c>
      <c r="F253" s="1">
        <v>13787568</v>
      </c>
      <c r="G253" s="1">
        <v>35550480</v>
      </c>
      <c r="H253" s="1">
        <v>21762912</v>
      </c>
      <c r="I253" s="1">
        <v>0</v>
      </c>
    </row>
    <row r="254" spans="1:9" x14ac:dyDescent="0.25">
      <c r="A254">
        <v>2027</v>
      </c>
      <c r="B254">
        <v>251</v>
      </c>
      <c r="C254">
        <v>1000000</v>
      </c>
      <c r="D254">
        <v>100000000</v>
      </c>
      <c r="E254" s="1">
        <v>41582150</v>
      </c>
      <c r="F254" s="1">
        <v>16387509</v>
      </c>
      <c r="G254" s="1">
        <v>41582150</v>
      </c>
      <c r="H254" s="1">
        <v>25194640</v>
      </c>
      <c r="I254" s="1">
        <v>0</v>
      </c>
    </row>
    <row r="255" spans="1:9" x14ac:dyDescent="0.25">
      <c r="A255">
        <v>2027</v>
      </c>
      <c r="B255">
        <v>252</v>
      </c>
      <c r="C255">
        <v>1000000</v>
      </c>
      <c r="D255">
        <v>100000000</v>
      </c>
      <c r="E255" s="1">
        <v>37974746</v>
      </c>
      <c r="F255" s="1">
        <v>16083517</v>
      </c>
      <c r="G255" s="1">
        <v>37974746</v>
      </c>
      <c r="H255" s="1">
        <v>21891229</v>
      </c>
      <c r="I255" s="1">
        <v>0</v>
      </c>
    </row>
    <row r="256" spans="1:9" x14ac:dyDescent="0.25">
      <c r="A256">
        <v>2027</v>
      </c>
      <c r="B256">
        <v>253</v>
      </c>
      <c r="C256">
        <v>1000000</v>
      </c>
      <c r="D256">
        <v>100000000</v>
      </c>
      <c r="E256" s="1">
        <v>60609342</v>
      </c>
      <c r="F256" s="1">
        <v>13892765</v>
      </c>
      <c r="G256" s="1">
        <v>60609342</v>
      </c>
      <c r="H256" s="1">
        <v>46716577</v>
      </c>
      <c r="I256" s="1">
        <v>0</v>
      </c>
    </row>
    <row r="257" spans="1:9" x14ac:dyDescent="0.25">
      <c r="A257">
        <v>2027</v>
      </c>
      <c r="B257">
        <v>254</v>
      </c>
      <c r="C257">
        <v>1000000</v>
      </c>
      <c r="D257">
        <v>100000000</v>
      </c>
      <c r="E257" s="1">
        <v>37748837</v>
      </c>
      <c r="F257" s="1">
        <v>14225224</v>
      </c>
      <c r="G257" s="1">
        <v>37748837</v>
      </c>
      <c r="H257" s="1">
        <v>23523613</v>
      </c>
      <c r="I257" s="1">
        <v>0</v>
      </c>
    </row>
    <row r="258" spans="1:9" x14ac:dyDescent="0.25">
      <c r="A258">
        <v>2027</v>
      </c>
      <c r="B258">
        <v>255</v>
      </c>
      <c r="C258">
        <v>1000000</v>
      </c>
      <c r="D258">
        <v>100000000</v>
      </c>
      <c r="E258" s="1">
        <v>34188793</v>
      </c>
      <c r="F258" s="1">
        <v>12137484</v>
      </c>
      <c r="G258" s="1">
        <v>34188793</v>
      </c>
      <c r="H258" s="1">
        <v>22051309</v>
      </c>
      <c r="I258" s="1">
        <v>0</v>
      </c>
    </row>
    <row r="259" spans="1:9" x14ac:dyDescent="0.25">
      <c r="A259">
        <v>2027</v>
      </c>
      <c r="B259">
        <v>256</v>
      </c>
      <c r="C259">
        <v>1000000</v>
      </c>
      <c r="D259">
        <v>100000000</v>
      </c>
      <c r="E259" s="1">
        <v>26587923</v>
      </c>
      <c r="F259" s="1">
        <v>14401459</v>
      </c>
      <c r="G259" s="1">
        <v>26587923</v>
      </c>
      <c r="H259" s="1">
        <v>12186464</v>
      </c>
      <c r="I259" s="1">
        <v>0</v>
      </c>
    </row>
    <row r="260" spans="1:9" x14ac:dyDescent="0.25">
      <c r="A260">
        <v>2027</v>
      </c>
      <c r="B260">
        <v>257</v>
      </c>
      <c r="C260">
        <v>1000000</v>
      </c>
      <c r="D260">
        <v>100000000</v>
      </c>
      <c r="E260" s="1">
        <v>53995336</v>
      </c>
      <c r="F260" s="1">
        <v>18350804</v>
      </c>
      <c r="G260" s="1">
        <v>53995336</v>
      </c>
      <c r="H260" s="1">
        <v>35644533</v>
      </c>
      <c r="I260" s="1">
        <v>0</v>
      </c>
    </row>
    <row r="261" spans="1:9" x14ac:dyDescent="0.25">
      <c r="A261">
        <v>2027</v>
      </c>
      <c r="B261">
        <v>258</v>
      </c>
      <c r="C261">
        <v>1000000</v>
      </c>
      <c r="D261">
        <v>100000000</v>
      </c>
      <c r="E261" s="1">
        <v>30554188</v>
      </c>
      <c r="F261" s="1">
        <v>10139964</v>
      </c>
      <c r="G261" s="1">
        <v>30554188</v>
      </c>
      <c r="H261" s="1">
        <v>20414224</v>
      </c>
      <c r="I261" s="1">
        <v>0</v>
      </c>
    </row>
    <row r="262" spans="1:9" x14ac:dyDescent="0.25">
      <c r="A262">
        <v>2027</v>
      </c>
      <c r="B262">
        <v>259</v>
      </c>
      <c r="C262">
        <v>1000000</v>
      </c>
      <c r="D262">
        <v>100000000</v>
      </c>
      <c r="E262" s="1">
        <v>19251264</v>
      </c>
      <c r="F262" s="1">
        <v>10049443</v>
      </c>
      <c r="G262" s="1">
        <v>19251264</v>
      </c>
      <c r="H262" s="1">
        <v>9201822</v>
      </c>
      <c r="I262" s="1">
        <v>0</v>
      </c>
    </row>
    <row r="263" spans="1:9" x14ac:dyDescent="0.25">
      <c r="A263">
        <v>2027</v>
      </c>
      <c r="B263">
        <v>260</v>
      </c>
      <c r="C263">
        <v>1000000</v>
      </c>
      <c r="D263">
        <v>100000000</v>
      </c>
      <c r="E263" s="1">
        <v>34350601</v>
      </c>
      <c r="F263" s="1">
        <v>17376452</v>
      </c>
      <c r="G263" s="1">
        <v>34350601</v>
      </c>
      <c r="H263" s="1">
        <v>16974149</v>
      </c>
      <c r="I263" s="1">
        <v>0</v>
      </c>
    </row>
    <row r="264" spans="1:9" x14ac:dyDescent="0.25">
      <c r="A264">
        <v>2027</v>
      </c>
      <c r="B264">
        <v>261</v>
      </c>
      <c r="C264">
        <v>1000000</v>
      </c>
      <c r="D264">
        <v>100000000</v>
      </c>
      <c r="E264" s="1">
        <v>31005992</v>
      </c>
      <c r="F264" s="1">
        <v>14012150</v>
      </c>
      <c r="G264" s="1">
        <v>31005992</v>
      </c>
      <c r="H264" s="1">
        <v>16993841</v>
      </c>
      <c r="I264" s="1">
        <v>0</v>
      </c>
    </row>
    <row r="265" spans="1:9" x14ac:dyDescent="0.25">
      <c r="A265">
        <v>2027</v>
      </c>
      <c r="B265">
        <v>262</v>
      </c>
      <c r="C265">
        <v>1000000</v>
      </c>
      <c r="D265">
        <v>100000000</v>
      </c>
      <c r="E265" s="1">
        <v>46625556</v>
      </c>
      <c r="F265" s="1">
        <v>15080226</v>
      </c>
      <c r="G265" s="1">
        <v>46625556</v>
      </c>
      <c r="H265" s="1">
        <v>31545330</v>
      </c>
      <c r="I265" s="1">
        <v>0</v>
      </c>
    </row>
    <row r="266" spans="1:9" x14ac:dyDescent="0.25">
      <c r="A266">
        <v>2027</v>
      </c>
      <c r="B266">
        <v>263</v>
      </c>
      <c r="C266">
        <v>1000000</v>
      </c>
      <c r="D266">
        <v>100000000</v>
      </c>
      <c r="E266" s="1">
        <v>48699702</v>
      </c>
      <c r="F266" s="1">
        <v>17868999</v>
      </c>
      <c r="G266" s="1">
        <v>48699702</v>
      </c>
      <c r="H266" s="1">
        <v>30830703</v>
      </c>
      <c r="I266" s="1">
        <v>0</v>
      </c>
    </row>
    <row r="267" spans="1:9" x14ac:dyDescent="0.25">
      <c r="A267">
        <v>2027</v>
      </c>
      <c r="B267">
        <v>264</v>
      </c>
      <c r="C267">
        <v>1000000</v>
      </c>
      <c r="D267">
        <v>100000000</v>
      </c>
      <c r="E267" s="1">
        <v>47776961</v>
      </c>
      <c r="F267" s="1">
        <v>14360127</v>
      </c>
      <c r="G267" s="1">
        <v>47776961</v>
      </c>
      <c r="H267" s="1">
        <v>33416834</v>
      </c>
      <c r="I267" s="1">
        <v>0</v>
      </c>
    </row>
    <row r="268" spans="1:9" x14ac:dyDescent="0.25">
      <c r="A268">
        <v>2027</v>
      </c>
      <c r="B268">
        <v>265</v>
      </c>
      <c r="C268">
        <v>1000000</v>
      </c>
      <c r="D268">
        <v>100000000</v>
      </c>
      <c r="E268" s="1">
        <v>29321207</v>
      </c>
      <c r="F268" s="1">
        <v>15188435</v>
      </c>
      <c r="G268" s="1">
        <v>29321207</v>
      </c>
      <c r="H268" s="1">
        <v>14132772</v>
      </c>
      <c r="I268" s="1">
        <v>0</v>
      </c>
    </row>
    <row r="269" spans="1:9" x14ac:dyDescent="0.25">
      <c r="A269">
        <v>2027</v>
      </c>
      <c r="B269">
        <v>266</v>
      </c>
      <c r="C269">
        <v>1000000</v>
      </c>
      <c r="D269">
        <v>100000000</v>
      </c>
      <c r="E269" s="1">
        <v>61178664</v>
      </c>
      <c r="F269" s="1">
        <v>13403075</v>
      </c>
      <c r="G269" s="1">
        <v>61178664</v>
      </c>
      <c r="H269" s="1">
        <v>47775589</v>
      </c>
      <c r="I269" s="1">
        <v>0</v>
      </c>
    </row>
    <row r="270" spans="1:9" x14ac:dyDescent="0.25">
      <c r="A270">
        <v>2027</v>
      </c>
      <c r="B270">
        <v>267</v>
      </c>
      <c r="C270">
        <v>1000000</v>
      </c>
      <c r="D270">
        <v>100000000</v>
      </c>
      <c r="E270" s="1">
        <v>25282670</v>
      </c>
      <c r="F270" s="1">
        <v>8679929</v>
      </c>
      <c r="G270" s="1">
        <v>25282670</v>
      </c>
      <c r="H270" s="1">
        <v>16602741</v>
      </c>
      <c r="I270" s="1">
        <v>0</v>
      </c>
    </row>
    <row r="271" spans="1:9" x14ac:dyDescent="0.25">
      <c r="A271">
        <v>2027</v>
      </c>
      <c r="B271">
        <v>268</v>
      </c>
      <c r="C271">
        <v>1000000</v>
      </c>
      <c r="D271">
        <v>100000000</v>
      </c>
      <c r="E271" s="1">
        <v>35201654</v>
      </c>
      <c r="F271" s="1">
        <v>11461035</v>
      </c>
      <c r="G271" s="1">
        <v>35201654</v>
      </c>
      <c r="H271" s="1">
        <v>23740619</v>
      </c>
      <c r="I271" s="1">
        <v>0</v>
      </c>
    </row>
    <row r="272" spans="1:9" x14ac:dyDescent="0.25">
      <c r="A272">
        <v>2027</v>
      </c>
      <c r="B272">
        <v>269</v>
      </c>
      <c r="C272">
        <v>1000000</v>
      </c>
      <c r="D272">
        <v>100000000</v>
      </c>
      <c r="E272" s="1">
        <v>18700918</v>
      </c>
      <c r="F272" s="1">
        <v>11337850</v>
      </c>
      <c r="G272" s="1">
        <v>18700918</v>
      </c>
      <c r="H272" s="1">
        <v>7363068</v>
      </c>
      <c r="I272" s="1">
        <v>0</v>
      </c>
    </row>
    <row r="273" spans="1:9" x14ac:dyDescent="0.25">
      <c r="A273">
        <v>2027</v>
      </c>
      <c r="B273">
        <v>270</v>
      </c>
      <c r="C273">
        <v>1000000</v>
      </c>
      <c r="D273">
        <v>100000000</v>
      </c>
      <c r="E273" s="1">
        <v>38412250</v>
      </c>
      <c r="F273" s="1">
        <v>18865537</v>
      </c>
      <c r="G273" s="1">
        <v>38412250</v>
      </c>
      <c r="H273" s="1">
        <v>19546714</v>
      </c>
      <c r="I273" s="1">
        <v>0</v>
      </c>
    </row>
    <row r="274" spans="1:9" x14ac:dyDescent="0.25">
      <c r="A274">
        <v>2027</v>
      </c>
      <c r="B274">
        <v>271</v>
      </c>
      <c r="C274">
        <v>1000000</v>
      </c>
      <c r="D274">
        <v>100000000</v>
      </c>
      <c r="E274" s="1">
        <v>26560461</v>
      </c>
      <c r="F274" s="1">
        <v>8760567</v>
      </c>
      <c r="G274" s="1">
        <v>26560461</v>
      </c>
      <c r="H274" s="1">
        <v>17799894</v>
      </c>
      <c r="I274" s="1">
        <v>0</v>
      </c>
    </row>
    <row r="275" spans="1:9" x14ac:dyDescent="0.25">
      <c r="A275">
        <v>2027</v>
      </c>
      <c r="B275">
        <v>272</v>
      </c>
      <c r="C275">
        <v>1000000</v>
      </c>
      <c r="D275">
        <v>100000000</v>
      </c>
      <c r="E275" s="1">
        <v>40769635</v>
      </c>
      <c r="F275" s="1">
        <v>21638531</v>
      </c>
      <c r="G275" s="1">
        <v>40769635</v>
      </c>
      <c r="H275" s="1">
        <v>19131104</v>
      </c>
      <c r="I275" s="1">
        <v>0</v>
      </c>
    </row>
    <row r="276" spans="1:9" x14ac:dyDescent="0.25">
      <c r="A276">
        <v>2027</v>
      </c>
      <c r="B276">
        <v>273</v>
      </c>
      <c r="C276">
        <v>1000000</v>
      </c>
      <c r="D276">
        <v>100000000</v>
      </c>
      <c r="E276" s="1">
        <v>16616191</v>
      </c>
      <c r="F276" s="1">
        <v>10396307</v>
      </c>
      <c r="G276" s="1">
        <v>16616191</v>
      </c>
      <c r="H276" s="1">
        <v>6219884</v>
      </c>
      <c r="I276" s="1">
        <v>0</v>
      </c>
    </row>
    <row r="277" spans="1:9" x14ac:dyDescent="0.25">
      <c r="A277">
        <v>2027</v>
      </c>
      <c r="B277">
        <v>274</v>
      </c>
      <c r="C277">
        <v>1000000</v>
      </c>
      <c r="D277">
        <v>100000000</v>
      </c>
      <c r="E277" s="1">
        <v>28782893</v>
      </c>
      <c r="F277" s="1">
        <v>10513435</v>
      </c>
      <c r="G277" s="1">
        <v>28782893</v>
      </c>
      <c r="H277" s="1">
        <v>18269458</v>
      </c>
      <c r="I277" s="1">
        <v>0</v>
      </c>
    </row>
    <row r="278" spans="1:9" x14ac:dyDescent="0.25">
      <c r="A278">
        <v>2027</v>
      </c>
      <c r="B278">
        <v>275</v>
      </c>
      <c r="C278">
        <v>1000000</v>
      </c>
      <c r="D278">
        <v>100000000</v>
      </c>
      <c r="E278" s="1">
        <v>21043424</v>
      </c>
      <c r="F278" s="1">
        <v>9973910</v>
      </c>
      <c r="G278" s="1">
        <v>21043424</v>
      </c>
      <c r="H278" s="1">
        <v>11069515</v>
      </c>
      <c r="I278" s="1">
        <v>0</v>
      </c>
    </row>
    <row r="279" spans="1:9" x14ac:dyDescent="0.25">
      <c r="A279">
        <v>2027</v>
      </c>
      <c r="B279">
        <v>276</v>
      </c>
      <c r="C279">
        <v>1000000</v>
      </c>
      <c r="D279">
        <v>100000000</v>
      </c>
      <c r="E279" s="1">
        <v>46652696</v>
      </c>
      <c r="F279" s="1">
        <v>14222125</v>
      </c>
      <c r="G279" s="1">
        <v>46652696</v>
      </c>
      <c r="H279" s="1">
        <v>32430571</v>
      </c>
      <c r="I279" s="1">
        <v>0</v>
      </c>
    </row>
    <row r="280" spans="1:9" x14ac:dyDescent="0.25">
      <c r="A280">
        <v>2027</v>
      </c>
      <c r="B280">
        <v>277</v>
      </c>
      <c r="C280">
        <v>1000000</v>
      </c>
      <c r="D280">
        <v>100000000</v>
      </c>
      <c r="E280" s="1">
        <v>39506300</v>
      </c>
      <c r="F280" s="1">
        <v>15942413</v>
      </c>
      <c r="G280" s="1">
        <v>39506300</v>
      </c>
      <c r="H280" s="1">
        <v>23563887</v>
      </c>
      <c r="I280" s="1">
        <v>0</v>
      </c>
    </row>
    <row r="281" spans="1:9" x14ac:dyDescent="0.25">
      <c r="A281">
        <v>2027</v>
      </c>
      <c r="B281">
        <v>278</v>
      </c>
      <c r="C281">
        <v>1000000</v>
      </c>
      <c r="D281">
        <v>100000000</v>
      </c>
      <c r="E281" s="1">
        <v>17671284</v>
      </c>
      <c r="F281" s="1">
        <v>9496981</v>
      </c>
      <c r="G281" s="1">
        <v>17671284</v>
      </c>
      <c r="H281" s="1">
        <v>8174303</v>
      </c>
      <c r="I281" s="1">
        <v>0</v>
      </c>
    </row>
    <row r="282" spans="1:9" x14ac:dyDescent="0.25">
      <c r="A282">
        <v>2027</v>
      </c>
      <c r="B282">
        <v>279</v>
      </c>
      <c r="C282">
        <v>1000000</v>
      </c>
      <c r="D282">
        <v>100000000</v>
      </c>
      <c r="E282" s="1">
        <v>39477529</v>
      </c>
      <c r="F282" s="1">
        <v>14673845</v>
      </c>
      <c r="G282" s="1">
        <v>39477529</v>
      </c>
      <c r="H282" s="1">
        <v>24803684</v>
      </c>
      <c r="I282" s="1">
        <v>0</v>
      </c>
    </row>
    <row r="283" spans="1:9" x14ac:dyDescent="0.25">
      <c r="A283">
        <v>2027</v>
      </c>
      <c r="B283">
        <v>280</v>
      </c>
      <c r="C283">
        <v>1000000</v>
      </c>
      <c r="D283">
        <v>100000000</v>
      </c>
      <c r="E283" s="1">
        <v>75802459</v>
      </c>
      <c r="F283" s="1">
        <v>16355699</v>
      </c>
      <c r="G283" s="1">
        <v>75802459</v>
      </c>
      <c r="H283" s="1">
        <v>59446760</v>
      </c>
      <c r="I283" s="1">
        <v>0</v>
      </c>
    </row>
    <row r="284" spans="1:9" x14ac:dyDescent="0.25">
      <c r="A284">
        <v>2027</v>
      </c>
      <c r="B284">
        <v>281</v>
      </c>
      <c r="C284">
        <v>1000000</v>
      </c>
      <c r="D284">
        <v>100000000</v>
      </c>
      <c r="E284" s="1">
        <v>66901795</v>
      </c>
      <c r="F284" s="1">
        <v>12627218</v>
      </c>
      <c r="G284" s="1">
        <v>66901795</v>
      </c>
      <c r="H284" s="1">
        <v>54274578</v>
      </c>
      <c r="I284" s="1">
        <v>0</v>
      </c>
    </row>
    <row r="285" spans="1:9" x14ac:dyDescent="0.25">
      <c r="A285">
        <v>2027</v>
      </c>
      <c r="B285">
        <v>282</v>
      </c>
      <c r="C285">
        <v>1000000</v>
      </c>
      <c r="D285">
        <v>100000000</v>
      </c>
      <c r="E285" s="1">
        <v>37201432</v>
      </c>
      <c r="F285" s="1">
        <v>16810669</v>
      </c>
      <c r="G285" s="1">
        <v>37201432</v>
      </c>
      <c r="H285" s="1">
        <v>20390763</v>
      </c>
      <c r="I285" s="1">
        <v>0</v>
      </c>
    </row>
    <row r="286" spans="1:9" x14ac:dyDescent="0.25">
      <c r="A286">
        <v>2027</v>
      </c>
      <c r="B286">
        <v>283</v>
      </c>
      <c r="C286">
        <v>1000000</v>
      </c>
      <c r="D286">
        <v>100000000</v>
      </c>
      <c r="E286" s="1">
        <v>54368976</v>
      </c>
      <c r="F286" s="1">
        <v>18955904</v>
      </c>
      <c r="G286" s="1">
        <v>54368976</v>
      </c>
      <c r="H286" s="1">
        <v>35413072</v>
      </c>
      <c r="I286" s="1">
        <v>0</v>
      </c>
    </row>
    <row r="287" spans="1:9" x14ac:dyDescent="0.25">
      <c r="A287">
        <v>2027</v>
      </c>
      <c r="B287">
        <v>284</v>
      </c>
      <c r="C287">
        <v>1000000</v>
      </c>
      <c r="D287">
        <v>100000000</v>
      </c>
      <c r="E287" s="1">
        <v>28561111</v>
      </c>
      <c r="F287" s="1">
        <v>13801301</v>
      </c>
      <c r="G287" s="1">
        <v>28561111</v>
      </c>
      <c r="H287" s="1">
        <v>14759810</v>
      </c>
      <c r="I287" s="1">
        <v>0</v>
      </c>
    </row>
    <row r="288" spans="1:9" x14ac:dyDescent="0.25">
      <c r="A288">
        <v>2027</v>
      </c>
      <c r="B288">
        <v>285</v>
      </c>
      <c r="C288">
        <v>1000000</v>
      </c>
      <c r="D288">
        <v>100000000</v>
      </c>
      <c r="E288" s="1">
        <v>39230805</v>
      </c>
      <c r="F288" s="1">
        <v>11597964</v>
      </c>
      <c r="G288" s="1">
        <v>39230805</v>
      </c>
      <c r="H288" s="1">
        <v>27632841</v>
      </c>
      <c r="I288" s="1">
        <v>0</v>
      </c>
    </row>
    <row r="289" spans="1:9" x14ac:dyDescent="0.25">
      <c r="A289">
        <v>2027</v>
      </c>
      <c r="B289">
        <v>286</v>
      </c>
      <c r="C289">
        <v>1000000</v>
      </c>
      <c r="D289">
        <v>100000000</v>
      </c>
      <c r="E289" s="1">
        <v>34747802</v>
      </c>
      <c r="F289" s="1">
        <v>10871247</v>
      </c>
      <c r="G289" s="1">
        <v>34747802</v>
      </c>
      <c r="H289" s="1">
        <v>23876555</v>
      </c>
      <c r="I289" s="1">
        <v>0</v>
      </c>
    </row>
    <row r="290" spans="1:9" x14ac:dyDescent="0.25">
      <c r="A290">
        <v>2027</v>
      </c>
      <c r="B290">
        <v>287</v>
      </c>
      <c r="C290">
        <v>1000000</v>
      </c>
      <c r="D290">
        <v>100000000</v>
      </c>
      <c r="E290" s="1">
        <v>45435923</v>
      </c>
      <c r="F290" s="1">
        <v>15402856</v>
      </c>
      <c r="G290" s="1">
        <v>45435923</v>
      </c>
      <c r="H290" s="1">
        <v>30033067</v>
      </c>
      <c r="I290" s="1">
        <v>0</v>
      </c>
    </row>
    <row r="291" spans="1:9" x14ac:dyDescent="0.25">
      <c r="A291">
        <v>2027</v>
      </c>
      <c r="B291">
        <v>288</v>
      </c>
      <c r="C291">
        <v>1000000</v>
      </c>
      <c r="D291">
        <v>100000000</v>
      </c>
      <c r="E291" s="1">
        <v>79743519</v>
      </c>
      <c r="F291" s="1">
        <v>13499095</v>
      </c>
      <c r="G291" s="1">
        <v>79743519</v>
      </c>
      <c r="H291" s="1">
        <v>66244424</v>
      </c>
      <c r="I291" s="1">
        <v>0</v>
      </c>
    </row>
    <row r="292" spans="1:9" x14ac:dyDescent="0.25">
      <c r="A292">
        <v>2027</v>
      </c>
      <c r="B292">
        <v>289</v>
      </c>
      <c r="C292">
        <v>1000000</v>
      </c>
      <c r="D292">
        <v>100000000</v>
      </c>
      <c r="E292" s="1">
        <v>30248139</v>
      </c>
      <c r="F292" s="1">
        <v>13094353</v>
      </c>
      <c r="G292" s="1">
        <v>30248139</v>
      </c>
      <c r="H292" s="1">
        <v>17153787</v>
      </c>
      <c r="I292" s="1">
        <v>0</v>
      </c>
    </row>
    <row r="293" spans="1:9" x14ac:dyDescent="0.25">
      <c r="A293">
        <v>2027</v>
      </c>
      <c r="B293">
        <v>290</v>
      </c>
      <c r="C293">
        <v>1000000</v>
      </c>
      <c r="D293">
        <v>100000000</v>
      </c>
      <c r="E293" s="1">
        <v>32632251</v>
      </c>
      <c r="F293" s="1">
        <v>8285530</v>
      </c>
      <c r="G293" s="1">
        <v>32632251</v>
      </c>
      <c r="H293" s="1">
        <v>24346722</v>
      </c>
      <c r="I293" s="1">
        <v>0</v>
      </c>
    </row>
    <row r="294" spans="1:9" x14ac:dyDescent="0.25">
      <c r="A294">
        <v>2027</v>
      </c>
      <c r="B294">
        <v>291</v>
      </c>
      <c r="C294">
        <v>1000000</v>
      </c>
      <c r="D294">
        <v>100000000</v>
      </c>
      <c r="E294" s="1">
        <v>28271005</v>
      </c>
      <c r="F294" s="1">
        <v>12900421</v>
      </c>
      <c r="G294" s="1">
        <v>28271005</v>
      </c>
      <c r="H294" s="1">
        <v>15370584</v>
      </c>
      <c r="I294" s="1">
        <v>0</v>
      </c>
    </row>
    <row r="295" spans="1:9" x14ac:dyDescent="0.25">
      <c r="A295">
        <v>2027</v>
      </c>
      <c r="B295">
        <v>292</v>
      </c>
      <c r="C295">
        <v>1000000</v>
      </c>
      <c r="D295">
        <v>100000000</v>
      </c>
      <c r="E295" s="1">
        <v>32355362</v>
      </c>
      <c r="F295" s="1">
        <v>12868882</v>
      </c>
      <c r="G295" s="1">
        <v>32355362</v>
      </c>
      <c r="H295" s="1">
        <v>19486480</v>
      </c>
      <c r="I295" s="1">
        <v>0</v>
      </c>
    </row>
    <row r="296" spans="1:9" x14ac:dyDescent="0.25">
      <c r="A296">
        <v>2027</v>
      </c>
      <c r="B296">
        <v>293</v>
      </c>
      <c r="C296">
        <v>1000000</v>
      </c>
      <c r="D296">
        <v>100000000</v>
      </c>
      <c r="E296" s="1">
        <v>71017216</v>
      </c>
      <c r="F296" s="1">
        <v>21108560</v>
      </c>
      <c r="G296" s="1">
        <v>71017216</v>
      </c>
      <c r="H296" s="1">
        <v>49908656</v>
      </c>
      <c r="I296" s="1">
        <v>0</v>
      </c>
    </row>
    <row r="297" spans="1:9" x14ac:dyDescent="0.25">
      <c r="A297">
        <v>2027</v>
      </c>
      <c r="B297">
        <v>294</v>
      </c>
      <c r="C297">
        <v>1000000</v>
      </c>
      <c r="D297">
        <v>100000000</v>
      </c>
      <c r="E297" s="1">
        <v>30444216</v>
      </c>
      <c r="F297" s="1">
        <v>14772190</v>
      </c>
      <c r="G297" s="1">
        <v>30444216</v>
      </c>
      <c r="H297" s="1">
        <v>15672026</v>
      </c>
      <c r="I297" s="1">
        <v>0</v>
      </c>
    </row>
    <row r="298" spans="1:9" x14ac:dyDescent="0.25">
      <c r="A298">
        <v>2027</v>
      </c>
      <c r="B298">
        <v>295</v>
      </c>
      <c r="C298">
        <v>1000000</v>
      </c>
      <c r="D298">
        <v>100000000</v>
      </c>
      <c r="E298" s="1">
        <v>17510373</v>
      </c>
      <c r="F298" s="1">
        <v>10066570</v>
      </c>
      <c r="G298" s="1">
        <v>17510373</v>
      </c>
      <c r="H298" s="1">
        <v>7443803</v>
      </c>
      <c r="I298" s="1">
        <v>0</v>
      </c>
    </row>
    <row r="299" spans="1:9" x14ac:dyDescent="0.25">
      <c r="A299">
        <v>2027</v>
      </c>
      <c r="B299">
        <v>296</v>
      </c>
      <c r="C299">
        <v>1000000</v>
      </c>
      <c r="D299">
        <v>100000000</v>
      </c>
      <c r="E299" s="1">
        <v>41976649</v>
      </c>
      <c r="F299" s="1">
        <v>15567126</v>
      </c>
      <c r="G299" s="1">
        <v>41976649</v>
      </c>
      <c r="H299" s="1">
        <v>26409523</v>
      </c>
      <c r="I299" s="1">
        <v>0</v>
      </c>
    </row>
    <row r="300" spans="1:9" x14ac:dyDescent="0.25">
      <c r="A300">
        <v>2027</v>
      </c>
      <c r="B300">
        <v>297</v>
      </c>
      <c r="C300">
        <v>1000000</v>
      </c>
      <c r="D300">
        <v>100000000</v>
      </c>
      <c r="E300" s="1">
        <v>47020629</v>
      </c>
      <c r="F300" s="1">
        <v>16606460</v>
      </c>
      <c r="G300" s="1">
        <v>47020629</v>
      </c>
      <c r="H300" s="1">
        <v>30414168</v>
      </c>
      <c r="I300" s="1">
        <v>0</v>
      </c>
    </row>
    <row r="301" spans="1:9" x14ac:dyDescent="0.25">
      <c r="A301">
        <v>2027</v>
      </c>
      <c r="B301">
        <v>298</v>
      </c>
      <c r="C301">
        <v>1000000</v>
      </c>
      <c r="D301">
        <v>100000000</v>
      </c>
      <c r="E301" s="1">
        <v>31021319</v>
      </c>
      <c r="F301" s="1">
        <v>9039594</v>
      </c>
      <c r="G301" s="1">
        <v>31021319</v>
      </c>
      <c r="H301" s="1">
        <v>21981725</v>
      </c>
      <c r="I301" s="1">
        <v>0</v>
      </c>
    </row>
    <row r="302" spans="1:9" x14ac:dyDescent="0.25">
      <c r="A302">
        <v>2027</v>
      </c>
      <c r="B302">
        <v>299</v>
      </c>
      <c r="C302">
        <v>1000000</v>
      </c>
      <c r="D302">
        <v>100000000</v>
      </c>
      <c r="E302" s="1">
        <v>52905053</v>
      </c>
      <c r="F302" s="1">
        <v>16968551</v>
      </c>
      <c r="G302" s="1">
        <v>52905053</v>
      </c>
      <c r="H302" s="1">
        <v>35936502</v>
      </c>
      <c r="I302" s="1">
        <v>0</v>
      </c>
    </row>
    <row r="303" spans="1:9" x14ac:dyDescent="0.25">
      <c r="A303">
        <v>2027</v>
      </c>
      <c r="B303">
        <v>300</v>
      </c>
      <c r="C303">
        <v>1000000</v>
      </c>
      <c r="D303">
        <v>100000000</v>
      </c>
      <c r="E303" s="1">
        <v>18539769</v>
      </c>
      <c r="F303" s="1">
        <v>8824096</v>
      </c>
      <c r="G303" s="1">
        <v>18539769</v>
      </c>
      <c r="H303" s="1">
        <v>9715673</v>
      </c>
      <c r="I303" s="1">
        <v>0</v>
      </c>
    </row>
    <row r="304" spans="1:9" x14ac:dyDescent="0.25">
      <c r="A304">
        <v>2027</v>
      </c>
      <c r="B304">
        <v>301</v>
      </c>
      <c r="C304">
        <v>1000000</v>
      </c>
      <c r="D304">
        <v>100000000</v>
      </c>
      <c r="E304" s="1">
        <v>49389933</v>
      </c>
      <c r="F304" s="1">
        <v>18764309</v>
      </c>
      <c r="G304" s="1">
        <v>49389933</v>
      </c>
      <c r="H304" s="1">
        <v>30625624</v>
      </c>
      <c r="I304" s="1">
        <v>0</v>
      </c>
    </row>
    <row r="305" spans="1:9" x14ac:dyDescent="0.25">
      <c r="A305">
        <v>2027</v>
      </c>
      <c r="B305">
        <v>302</v>
      </c>
      <c r="C305">
        <v>1000000</v>
      </c>
      <c r="D305">
        <v>100000000</v>
      </c>
      <c r="E305" s="1">
        <v>35107252</v>
      </c>
      <c r="F305" s="1">
        <v>10698555</v>
      </c>
      <c r="G305" s="1">
        <v>35107252</v>
      </c>
      <c r="H305" s="1">
        <v>24408697</v>
      </c>
      <c r="I305" s="1">
        <v>0</v>
      </c>
    </row>
    <row r="306" spans="1:9" x14ac:dyDescent="0.25">
      <c r="A306">
        <v>2027</v>
      </c>
      <c r="B306">
        <v>303</v>
      </c>
      <c r="C306">
        <v>1000000</v>
      </c>
      <c r="D306">
        <v>100000000</v>
      </c>
      <c r="E306" s="1">
        <v>28877667</v>
      </c>
      <c r="F306" s="1">
        <v>12092819</v>
      </c>
      <c r="G306" s="1">
        <v>28877667</v>
      </c>
      <c r="H306" s="1">
        <v>16784848</v>
      </c>
      <c r="I306" s="1">
        <v>0</v>
      </c>
    </row>
    <row r="307" spans="1:9" x14ac:dyDescent="0.25">
      <c r="A307">
        <v>2027</v>
      </c>
      <c r="B307">
        <v>304</v>
      </c>
      <c r="C307">
        <v>1000000</v>
      </c>
      <c r="D307">
        <v>100000000</v>
      </c>
      <c r="E307" s="1">
        <v>39201622</v>
      </c>
      <c r="F307" s="1">
        <v>18925260</v>
      </c>
      <c r="G307" s="1">
        <v>39201622</v>
      </c>
      <c r="H307" s="1">
        <v>20276362</v>
      </c>
      <c r="I307" s="1">
        <v>0</v>
      </c>
    </row>
    <row r="308" spans="1:9" x14ac:dyDescent="0.25">
      <c r="A308">
        <v>2027</v>
      </c>
      <c r="B308">
        <v>305</v>
      </c>
      <c r="C308">
        <v>1000000</v>
      </c>
      <c r="D308">
        <v>100000000</v>
      </c>
      <c r="E308" s="1">
        <v>28527058</v>
      </c>
      <c r="F308" s="1">
        <v>14737043</v>
      </c>
      <c r="G308" s="1">
        <v>28527058</v>
      </c>
      <c r="H308" s="1">
        <v>13790015</v>
      </c>
      <c r="I308" s="1">
        <v>0</v>
      </c>
    </row>
    <row r="309" spans="1:9" x14ac:dyDescent="0.25">
      <c r="A309">
        <v>2027</v>
      </c>
      <c r="B309">
        <v>306</v>
      </c>
      <c r="C309">
        <v>1000000</v>
      </c>
      <c r="D309">
        <v>100000000</v>
      </c>
      <c r="E309" s="1">
        <v>55970126</v>
      </c>
      <c r="F309" s="1">
        <v>13543260</v>
      </c>
      <c r="G309" s="1">
        <v>55970126</v>
      </c>
      <c r="H309" s="1">
        <v>42426866</v>
      </c>
      <c r="I309" s="1">
        <v>0</v>
      </c>
    </row>
    <row r="310" spans="1:9" x14ac:dyDescent="0.25">
      <c r="A310">
        <v>2027</v>
      </c>
      <c r="B310">
        <v>307</v>
      </c>
      <c r="C310">
        <v>1000000</v>
      </c>
      <c r="D310">
        <v>100000000</v>
      </c>
      <c r="E310" s="1">
        <v>28848432</v>
      </c>
      <c r="F310" s="1">
        <v>12697286</v>
      </c>
      <c r="G310" s="1">
        <v>28848432</v>
      </c>
      <c r="H310" s="1">
        <v>16151146</v>
      </c>
      <c r="I310" s="1">
        <v>0</v>
      </c>
    </row>
    <row r="311" spans="1:9" x14ac:dyDescent="0.25">
      <c r="A311">
        <v>2027</v>
      </c>
      <c r="B311">
        <v>308</v>
      </c>
      <c r="C311">
        <v>1000000</v>
      </c>
      <c r="D311">
        <v>100000000</v>
      </c>
      <c r="E311" s="1">
        <v>30659198</v>
      </c>
      <c r="F311" s="1">
        <v>10688749</v>
      </c>
      <c r="G311" s="1">
        <v>30659198</v>
      </c>
      <c r="H311" s="1">
        <v>19970449</v>
      </c>
      <c r="I311" s="1">
        <v>0</v>
      </c>
    </row>
    <row r="312" spans="1:9" x14ac:dyDescent="0.25">
      <c r="A312">
        <v>2027</v>
      </c>
      <c r="B312">
        <v>309</v>
      </c>
      <c r="C312">
        <v>1000000</v>
      </c>
      <c r="D312">
        <v>100000000</v>
      </c>
      <c r="E312" s="1">
        <v>44689199</v>
      </c>
      <c r="F312" s="1">
        <v>11355296</v>
      </c>
      <c r="G312" s="1">
        <v>44689199</v>
      </c>
      <c r="H312" s="1">
        <v>33333903</v>
      </c>
      <c r="I312" s="1">
        <v>0</v>
      </c>
    </row>
    <row r="313" spans="1:9" x14ac:dyDescent="0.25">
      <c r="A313">
        <v>2027</v>
      </c>
      <c r="B313">
        <v>310</v>
      </c>
      <c r="C313">
        <v>1000000</v>
      </c>
      <c r="D313">
        <v>100000000</v>
      </c>
      <c r="E313" s="1">
        <v>65218727</v>
      </c>
      <c r="F313" s="1">
        <v>15999690</v>
      </c>
      <c r="G313" s="1">
        <v>65218727</v>
      </c>
      <c r="H313" s="1">
        <v>49219037</v>
      </c>
      <c r="I313" s="1">
        <v>0</v>
      </c>
    </row>
    <row r="314" spans="1:9" x14ac:dyDescent="0.25">
      <c r="A314">
        <v>2027</v>
      </c>
      <c r="B314">
        <v>311</v>
      </c>
      <c r="C314">
        <v>1000000</v>
      </c>
      <c r="D314">
        <v>100000000</v>
      </c>
      <c r="E314" s="1">
        <v>38184672</v>
      </c>
      <c r="F314" s="1">
        <v>14141745</v>
      </c>
      <c r="G314" s="1">
        <v>38184672</v>
      </c>
      <c r="H314" s="1">
        <v>24042926</v>
      </c>
      <c r="I314" s="1">
        <v>0</v>
      </c>
    </row>
    <row r="315" spans="1:9" x14ac:dyDescent="0.25">
      <c r="A315">
        <v>2027</v>
      </c>
      <c r="B315">
        <v>312</v>
      </c>
      <c r="C315">
        <v>1000000</v>
      </c>
      <c r="D315">
        <v>100000000</v>
      </c>
      <c r="E315" s="1">
        <v>57101129</v>
      </c>
      <c r="F315" s="1">
        <v>20116609</v>
      </c>
      <c r="G315" s="1">
        <v>57101129</v>
      </c>
      <c r="H315" s="1">
        <v>36984520</v>
      </c>
      <c r="I315" s="1">
        <v>0</v>
      </c>
    </row>
    <row r="316" spans="1:9" x14ac:dyDescent="0.25">
      <c r="A316">
        <v>2027</v>
      </c>
      <c r="B316">
        <v>313</v>
      </c>
      <c r="C316">
        <v>1000000</v>
      </c>
      <c r="D316">
        <v>100000000</v>
      </c>
      <c r="E316" s="1">
        <v>53826592</v>
      </c>
      <c r="F316" s="1">
        <v>16634963</v>
      </c>
      <c r="G316" s="1">
        <v>53826592</v>
      </c>
      <c r="H316" s="1">
        <v>37191629</v>
      </c>
      <c r="I316" s="1">
        <v>0</v>
      </c>
    </row>
    <row r="317" spans="1:9" x14ac:dyDescent="0.25">
      <c r="A317">
        <v>2027</v>
      </c>
      <c r="B317">
        <v>314</v>
      </c>
      <c r="C317">
        <v>1000000</v>
      </c>
      <c r="D317">
        <v>100000000</v>
      </c>
      <c r="E317" s="1">
        <v>66348417</v>
      </c>
      <c r="F317" s="1">
        <v>20735749</v>
      </c>
      <c r="G317" s="1">
        <v>66348417</v>
      </c>
      <c r="H317" s="1">
        <v>45612668</v>
      </c>
      <c r="I317" s="1">
        <v>0</v>
      </c>
    </row>
    <row r="318" spans="1:9" x14ac:dyDescent="0.25">
      <c r="A318">
        <v>2027</v>
      </c>
      <c r="B318">
        <v>315</v>
      </c>
      <c r="C318">
        <v>1000000</v>
      </c>
      <c r="D318">
        <v>100000000</v>
      </c>
      <c r="E318" s="1">
        <v>72569141</v>
      </c>
      <c r="F318" s="1">
        <v>18890352</v>
      </c>
      <c r="G318" s="1">
        <v>72569141</v>
      </c>
      <c r="H318" s="1">
        <v>53678788</v>
      </c>
      <c r="I318" s="1">
        <v>0</v>
      </c>
    </row>
    <row r="319" spans="1:9" x14ac:dyDescent="0.25">
      <c r="A319">
        <v>2027</v>
      </c>
      <c r="B319">
        <v>316</v>
      </c>
      <c r="C319">
        <v>1000000</v>
      </c>
      <c r="D319">
        <v>100000000</v>
      </c>
      <c r="E319" s="1">
        <v>49421235</v>
      </c>
      <c r="F319" s="1">
        <v>12210815</v>
      </c>
      <c r="G319" s="1">
        <v>49421235</v>
      </c>
      <c r="H319" s="1">
        <v>37210419</v>
      </c>
      <c r="I319" s="1">
        <v>0</v>
      </c>
    </row>
    <row r="320" spans="1:9" x14ac:dyDescent="0.25">
      <c r="A320">
        <v>2027</v>
      </c>
      <c r="B320">
        <v>317</v>
      </c>
      <c r="C320">
        <v>1000000</v>
      </c>
      <c r="D320">
        <v>100000000</v>
      </c>
      <c r="E320" s="1">
        <v>34627599</v>
      </c>
      <c r="F320" s="1">
        <v>11621194</v>
      </c>
      <c r="G320" s="1">
        <v>34627599</v>
      </c>
      <c r="H320" s="1">
        <v>23006405</v>
      </c>
      <c r="I320" s="1">
        <v>0</v>
      </c>
    </row>
    <row r="321" spans="1:9" x14ac:dyDescent="0.25">
      <c r="A321">
        <v>2027</v>
      </c>
      <c r="B321">
        <v>318</v>
      </c>
      <c r="C321">
        <v>1000000</v>
      </c>
      <c r="D321">
        <v>100000000</v>
      </c>
      <c r="E321" s="1">
        <v>33469738</v>
      </c>
      <c r="F321" s="1">
        <v>11597051</v>
      </c>
      <c r="G321" s="1">
        <v>33469738</v>
      </c>
      <c r="H321" s="1">
        <v>21872687</v>
      </c>
      <c r="I321" s="1">
        <v>0</v>
      </c>
    </row>
    <row r="322" spans="1:9" x14ac:dyDescent="0.25">
      <c r="A322">
        <v>2027</v>
      </c>
      <c r="B322">
        <v>319</v>
      </c>
      <c r="C322">
        <v>1000000</v>
      </c>
      <c r="D322">
        <v>100000000</v>
      </c>
      <c r="E322" s="1">
        <v>47770730</v>
      </c>
      <c r="F322" s="1">
        <v>14487665</v>
      </c>
      <c r="G322" s="1">
        <v>47770730</v>
      </c>
      <c r="H322" s="1">
        <v>33283065</v>
      </c>
      <c r="I322" s="1">
        <v>0</v>
      </c>
    </row>
    <row r="323" spans="1:9" x14ac:dyDescent="0.25">
      <c r="A323">
        <v>2027</v>
      </c>
      <c r="B323">
        <v>320</v>
      </c>
      <c r="C323">
        <v>1000000</v>
      </c>
      <c r="D323">
        <v>100000000</v>
      </c>
      <c r="E323" s="1">
        <v>40036218</v>
      </c>
      <c r="F323" s="1">
        <v>16086322</v>
      </c>
      <c r="G323" s="1">
        <v>40036218</v>
      </c>
      <c r="H323" s="1">
        <v>23949896</v>
      </c>
      <c r="I323" s="1">
        <v>0</v>
      </c>
    </row>
    <row r="324" spans="1:9" x14ac:dyDescent="0.25">
      <c r="A324">
        <v>2027</v>
      </c>
      <c r="B324">
        <v>321</v>
      </c>
      <c r="C324">
        <v>1000000</v>
      </c>
      <c r="D324">
        <v>100000000</v>
      </c>
      <c r="E324" s="1">
        <v>31797172</v>
      </c>
      <c r="F324" s="1">
        <v>10539316</v>
      </c>
      <c r="G324" s="1">
        <v>31797172</v>
      </c>
      <c r="H324" s="1">
        <v>21257856</v>
      </c>
      <c r="I324" s="1">
        <v>0</v>
      </c>
    </row>
    <row r="325" spans="1:9" x14ac:dyDescent="0.25">
      <c r="A325">
        <v>2027</v>
      </c>
      <c r="B325">
        <v>322</v>
      </c>
      <c r="C325">
        <v>1000000</v>
      </c>
      <c r="D325">
        <v>100000000</v>
      </c>
      <c r="E325" s="1">
        <v>37372758</v>
      </c>
      <c r="F325" s="1">
        <v>17398824</v>
      </c>
      <c r="G325" s="1">
        <v>37372758</v>
      </c>
      <c r="H325" s="1">
        <v>19973934</v>
      </c>
      <c r="I325" s="1">
        <v>0</v>
      </c>
    </row>
    <row r="326" spans="1:9" x14ac:dyDescent="0.25">
      <c r="A326">
        <v>2027</v>
      </c>
      <c r="B326">
        <v>323</v>
      </c>
      <c r="C326">
        <v>1000000</v>
      </c>
      <c r="D326">
        <v>100000000</v>
      </c>
      <c r="E326" s="1">
        <v>19281878</v>
      </c>
      <c r="F326" s="1">
        <v>10225432</v>
      </c>
      <c r="G326" s="1">
        <v>19281878</v>
      </c>
      <c r="H326" s="1">
        <v>9056446</v>
      </c>
      <c r="I326" s="1">
        <v>0</v>
      </c>
    </row>
    <row r="327" spans="1:9" x14ac:dyDescent="0.25">
      <c r="A327">
        <v>2027</v>
      </c>
      <c r="B327">
        <v>324</v>
      </c>
      <c r="C327">
        <v>1000000</v>
      </c>
      <c r="D327">
        <v>100000000</v>
      </c>
      <c r="E327" s="1">
        <v>45262478</v>
      </c>
      <c r="F327" s="1">
        <v>12055907</v>
      </c>
      <c r="G327" s="1">
        <v>45262478</v>
      </c>
      <c r="H327" s="1">
        <v>33206571</v>
      </c>
      <c r="I327" s="1">
        <v>0</v>
      </c>
    </row>
    <row r="328" spans="1:9" x14ac:dyDescent="0.25">
      <c r="A328">
        <v>2027</v>
      </c>
      <c r="B328">
        <v>325</v>
      </c>
      <c r="C328">
        <v>1000000</v>
      </c>
      <c r="D328">
        <v>100000000</v>
      </c>
      <c r="E328" s="1">
        <v>62370797</v>
      </c>
      <c r="F328" s="1">
        <v>13480256</v>
      </c>
      <c r="G328" s="1">
        <v>62370797</v>
      </c>
      <c r="H328" s="1">
        <v>48890542</v>
      </c>
      <c r="I328" s="1">
        <v>0</v>
      </c>
    </row>
    <row r="329" spans="1:9" x14ac:dyDescent="0.25">
      <c r="A329">
        <v>2027</v>
      </c>
      <c r="B329">
        <v>326</v>
      </c>
      <c r="C329">
        <v>1000000</v>
      </c>
      <c r="D329">
        <v>100000000</v>
      </c>
      <c r="E329" s="1">
        <v>24606424</v>
      </c>
      <c r="F329" s="1">
        <v>10617850</v>
      </c>
      <c r="G329" s="1">
        <v>24606424</v>
      </c>
      <c r="H329" s="1">
        <v>13988574</v>
      </c>
      <c r="I329" s="1">
        <v>0</v>
      </c>
    </row>
    <row r="330" spans="1:9" x14ac:dyDescent="0.25">
      <c r="A330">
        <v>2027</v>
      </c>
      <c r="B330">
        <v>327</v>
      </c>
      <c r="C330">
        <v>1000000</v>
      </c>
      <c r="D330">
        <v>100000000</v>
      </c>
      <c r="E330" s="1">
        <v>24253999</v>
      </c>
      <c r="F330" s="1">
        <v>10848318</v>
      </c>
      <c r="G330" s="1">
        <v>24253999</v>
      </c>
      <c r="H330" s="1">
        <v>13405681</v>
      </c>
      <c r="I330" s="1">
        <v>0</v>
      </c>
    </row>
    <row r="331" spans="1:9" x14ac:dyDescent="0.25">
      <c r="A331">
        <v>2027</v>
      </c>
      <c r="B331">
        <v>328</v>
      </c>
      <c r="C331">
        <v>1000000</v>
      </c>
      <c r="D331">
        <v>100000000</v>
      </c>
      <c r="E331" s="1">
        <v>21722376</v>
      </c>
      <c r="F331" s="1">
        <v>13675131</v>
      </c>
      <c r="G331" s="1">
        <v>21722376</v>
      </c>
      <c r="H331" s="1">
        <v>8047245</v>
      </c>
      <c r="I331" s="1">
        <v>0</v>
      </c>
    </row>
    <row r="332" spans="1:9" x14ac:dyDescent="0.25">
      <c r="A332">
        <v>2027</v>
      </c>
      <c r="B332">
        <v>329</v>
      </c>
      <c r="C332">
        <v>1000000</v>
      </c>
      <c r="D332">
        <v>100000000</v>
      </c>
      <c r="E332" s="1">
        <v>51741100</v>
      </c>
      <c r="F332" s="1">
        <v>18764522</v>
      </c>
      <c r="G332" s="1">
        <v>51741100</v>
      </c>
      <c r="H332" s="1">
        <v>32976578</v>
      </c>
      <c r="I332" s="1">
        <v>0</v>
      </c>
    </row>
    <row r="333" spans="1:9" x14ac:dyDescent="0.25">
      <c r="A333">
        <v>2027</v>
      </c>
      <c r="B333">
        <v>330</v>
      </c>
      <c r="C333">
        <v>1000000</v>
      </c>
      <c r="D333">
        <v>100000000</v>
      </c>
      <c r="E333" s="1">
        <v>49766182</v>
      </c>
      <c r="F333" s="1">
        <v>19635989</v>
      </c>
      <c r="G333" s="1">
        <v>49766182</v>
      </c>
      <c r="H333" s="1">
        <v>30130193</v>
      </c>
      <c r="I333" s="1">
        <v>0</v>
      </c>
    </row>
    <row r="334" spans="1:9" x14ac:dyDescent="0.25">
      <c r="A334">
        <v>2027</v>
      </c>
      <c r="B334">
        <v>331</v>
      </c>
      <c r="C334">
        <v>1000000</v>
      </c>
      <c r="D334">
        <v>100000000</v>
      </c>
      <c r="E334" s="1">
        <v>35837466</v>
      </c>
      <c r="F334" s="1">
        <v>13435715</v>
      </c>
      <c r="G334" s="1">
        <v>35837466</v>
      </c>
      <c r="H334" s="1">
        <v>22401751</v>
      </c>
      <c r="I334" s="1">
        <v>0</v>
      </c>
    </row>
    <row r="335" spans="1:9" x14ac:dyDescent="0.25">
      <c r="A335">
        <v>2027</v>
      </c>
      <c r="B335">
        <v>332</v>
      </c>
      <c r="C335">
        <v>1000000</v>
      </c>
      <c r="D335">
        <v>100000000</v>
      </c>
      <c r="E335" s="1">
        <v>45537648</v>
      </c>
      <c r="F335" s="1">
        <v>11238639</v>
      </c>
      <c r="G335" s="1">
        <v>45537648</v>
      </c>
      <c r="H335" s="1">
        <v>34299009</v>
      </c>
      <c r="I335" s="1">
        <v>0</v>
      </c>
    </row>
    <row r="336" spans="1:9" x14ac:dyDescent="0.25">
      <c r="A336">
        <v>2027</v>
      </c>
      <c r="B336">
        <v>333</v>
      </c>
      <c r="C336">
        <v>1000000</v>
      </c>
      <c r="D336">
        <v>100000000</v>
      </c>
      <c r="E336" s="1">
        <v>28364727</v>
      </c>
      <c r="F336" s="1">
        <v>10870379</v>
      </c>
      <c r="G336" s="1">
        <v>28364727</v>
      </c>
      <c r="H336" s="1">
        <v>17494348</v>
      </c>
      <c r="I336" s="1">
        <v>0</v>
      </c>
    </row>
    <row r="337" spans="1:9" x14ac:dyDescent="0.25">
      <c r="A337">
        <v>2027</v>
      </c>
      <c r="B337">
        <v>334</v>
      </c>
      <c r="C337">
        <v>1000000</v>
      </c>
      <c r="D337">
        <v>100000000</v>
      </c>
      <c r="E337" s="1">
        <v>45219107</v>
      </c>
      <c r="F337" s="1">
        <v>17478172</v>
      </c>
      <c r="G337" s="1">
        <v>45219107</v>
      </c>
      <c r="H337" s="1">
        <v>27740936</v>
      </c>
      <c r="I337" s="1">
        <v>0</v>
      </c>
    </row>
    <row r="338" spans="1:9" x14ac:dyDescent="0.25">
      <c r="A338">
        <v>2027</v>
      </c>
      <c r="B338">
        <v>335</v>
      </c>
      <c r="C338">
        <v>1000000</v>
      </c>
      <c r="D338">
        <v>100000000</v>
      </c>
      <c r="E338" s="1">
        <v>41178304</v>
      </c>
      <c r="F338" s="1">
        <v>12922878</v>
      </c>
      <c r="G338" s="1">
        <v>41178304</v>
      </c>
      <c r="H338" s="1">
        <v>28255426</v>
      </c>
      <c r="I338" s="1">
        <v>0</v>
      </c>
    </row>
    <row r="339" spans="1:9" x14ac:dyDescent="0.25">
      <c r="A339">
        <v>2027</v>
      </c>
      <c r="B339">
        <v>336</v>
      </c>
      <c r="C339">
        <v>1000000</v>
      </c>
      <c r="D339">
        <v>100000000</v>
      </c>
      <c r="E339" s="1">
        <v>55013326</v>
      </c>
      <c r="F339" s="1">
        <v>13710205</v>
      </c>
      <c r="G339" s="1">
        <v>55013326</v>
      </c>
      <c r="H339" s="1">
        <v>41303121</v>
      </c>
      <c r="I339" s="1">
        <v>0</v>
      </c>
    </row>
    <row r="340" spans="1:9" x14ac:dyDescent="0.25">
      <c r="A340">
        <v>2027</v>
      </c>
      <c r="B340">
        <v>337</v>
      </c>
      <c r="C340">
        <v>1000000</v>
      </c>
      <c r="D340">
        <v>100000000</v>
      </c>
      <c r="E340" s="1">
        <v>53306727</v>
      </c>
      <c r="F340" s="1">
        <v>13553762</v>
      </c>
      <c r="G340" s="1">
        <v>53306727</v>
      </c>
      <c r="H340" s="1">
        <v>39752964</v>
      </c>
      <c r="I340" s="1">
        <v>0</v>
      </c>
    </row>
    <row r="341" spans="1:9" x14ac:dyDescent="0.25">
      <c r="A341">
        <v>2027</v>
      </c>
      <c r="B341">
        <v>338</v>
      </c>
      <c r="C341">
        <v>1000000</v>
      </c>
      <c r="D341">
        <v>100000000</v>
      </c>
      <c r="E341" s="1">
        <v>62355493</v>
      </c>
      <c r="F341" s="1">
        <v>18027836</v>
      </c>
      <c r="G341" s="1">
        <v>62355493</v>
      </c>
      <c r="H341" s="1">
        <v>44327658</v>
      </c>
      <c r="I341" s="1">
        <v>0</v>
      </c>
    </row>
    <row r="342" spans="1:9" x14ac:dyDescent="0.25">
      <c r="A342">
        <v>2027</v>
      </c>
      <c r="B342">
        <v>339</v>
      </c>
      <c r="C342">
        <v>1000000</v>
      </c>
      <c r="D342">
        <v>100000000</v>
      </c>
      <c r="E342" s="1">
        <v>37844836</v>
      </c>
      <c r="F342" s="1">
        <v>14737839</v>
      </c>
      <c r="G342" s="1">
        <v>37844836</v>
      </c>
      <c r="H342" s="1">
        <v>23106997</v>
      </c>
      <c r="I342" s="1">
        <v>0</v>
      </c>
    </row>
    <row r="343" spans="1:9" x14ac:dyDescent="0.25">
      <c r="A343">
        <v>2027</v>
      </c>
      <c r="B343">
        <v>340</v>
      </c>
      <c r="C343">
        <v>1000000</v>
      </c>
      <c r="D343">
        <v>100000000</v>
      </c>
      <c r="E343" s="1">
        <v>51031014</v>
      </c>
      <c r="F343" s="1">
        <v>17263121</v>
      </c>
      <c r="G343" s="1">
        <v>51031014</v>
      </c>
      <c r="H343" s="1">
        <v>33767893</v>
      </c>
      <c r="I343" s="1">
        <v>0</v>
      </c>
    </row>
    <row r="344" spans="1:9" x14ac:dyDescent="0.25">
      <c r="A344">
        <v>2027</v>
      </c>
      <c r="B344">
        <v>341</v>
      </c>
      <c r="C344">
        <v>1000000</v>
      </c>
      <c r="D344">
        <v>100000000</v>
      </c>
      <c r="E344" s="1">
        <v>38291285</v>
      </c>
      <c r="F344" s="1">
        <v>14627143</v>
      </c>
      <c r="G344" s="1">
        <v>38291285</v>
      </c>
      <c r="H344" s="1">
        <v>23664142</v>
      </c>
      <c r="I344" s="1">
        <v>0</v>
      </c>
    </row>
    <row r="345" spans="1:9" x14ac:dyDescent="0.25">
      <c r="A345">
        <v>2027</v>
      </c>
      <c r="B345">
        <v>342</v>
      </c>
      <c r="C345">
        <v>1000000</v>
      </c>
      <c r="D345">
        <v>100000000</v>
      </c>
      <c r="E345" s="1">
        <v>53029463</v>
      </c>
      <c r="F345" s="1">
        <v>20334124</v>
      </c>
      <c r="G345" s="1">
        <v>53029463</v>
      </c>
      <c r="H345" s="1">
        <v>32695339</v>
      </c>
      <c r="I345" s="1">
        <v>0</v>
      </c>
    </row>
    <row r="346" spans="1:9" x14ac:dyDescent="0.25">
      <c r="A346">
        <v>2027</v>
      </c>
      <c r="B346">
        <v>343</v>
      </c>
      <c r="C346">
        <v>1000000</v>
      </c>
      <c r="D346">
        <v>100000000</v>
      </c>
      <c r="E346" s="1">
        <v>27543252</v>
      </c>
      <c r="F346" s="1">
        <v>9266394</v>
      </c>
      <c r="G346" s="1">
        <v>27543252</v>
      </c>
      <c r="H346" s="1">
        <v>18276858</v>
      </c>
      <c r="I346" s="1">
        <v>0</v>
      </c>
    </row>
    <row r="347" spans="1:9" x14ac:dyDescent="0.25">
      <c r="A347">
        <v>2027</v>
      </c>
      <c r="B347">
        <v>344</v>
      </c>
      <c r="C347">
        <v>1000000</v>
      </c>
      <c r="D347">
        <v>100000000</v>
      </c>
      <c r="E347" s="1">
        <v>21777609</v>
      </c>
      <c r="F347" s="1">
        <v>12010816</v>
      </c>
      <c r="G347" s="1">
        <v>21777609</v>
      </c>
      <c r="H347" s="1">
        <v>9766793</v>
      </c>
      <c r="I347" s="1">
        <v>0</v>
      </c>
    </row>
    <row r="348" spans="1:9" x14ac:dyDescent="0.25">
      <c r="A348">
        <v>2027</v>
      </c>
      <c r="B348">
        <v>345</v>
      </c>
      <c r="C348">
        <v>1000000</v>
      </c>
      <c r="D348">
        <v>100000000</v>
      </c>
      <c r="E348" s="1">
        <v>44032983</v>
      </c>
      <c r="F348" s="1">
        <v>17404439</v>
      </c>
      <c r="G348" s="1">
        <v>44032983</v>
      </c>
      <c r="H348" s="1">
        <v>26628544</v>
      </c>
      <c r="I348" s="1">
        <v>0</v>
      </c>
    </row>
    <row r="349" spans="1:9" x14ac:dyDescent="0.25">
      <c r="A349">
        <v>2027</v>
      </c>
      <c r="B349">
        <v>346</v>
      </c>
      <c r="C349">
        <v>1000000</v>
      </c>
      <c r="D349">
        <v>100000000</v>
      </c>
      <c r="E349" s="1">
        <v>14894020</v>
      </c>
      <c r="F349" s="1">
        <v>9218664</v>
      </c>
      <c r="G349" s="1">
        <v>14894020</v>
      </c>
      <c r="H349" s="1">
        <v>5675356</v>
      </c>
      <c r="I349" s="1">
        <v>0</v>
      </c>
    </row>
    <row r="350" spans="1:9" x14ac:dyDescent="0.25">
      <c r="A350">
        <v>2027</v>
      </c>
      <c r="B350">
        <v>347</v>
      </c>
      <c r="C350">
        <v>1000000</v>
      </c>
      <c r="D350">
        <v>100000000</v>
      </c>
      <c r="E350" s="1">
        <v>38676302</v>
      </c>
      <c r="F350" s="1">
        <v>16605963</v>
      </c>
      <c r="G350" s="1">
        <v>38676302</v>
      </c>
      <c r="H350" s="1">
        <v>22070339</v>
      </c>
      <c r="I350" s="1">
        <v>0</v>
      </c>
    </row>
    <row r="351" spans="1:9" x14ac:dyDescent="0.25">
      <c r="A351">
        <v>2027</v>
      </c>
      <c r="B351">
        <v>348</v>
      </c>
      <c r="C351">
        <v>1000000</v>
      </c>
      <c r="D351">
        <v>100000000</v>
      </c>
      <c r="E351" s="1">
        <v>61311619</v>
      </c>
      <c r="F351" s="1">
        <v>18050681</v>
      </c>
      <c r="G351" s="1">
        <v>61311619</v>
      </c>
      <c r="H351" s="1">
        <v>43260939</v>
      </c>
      <c r="I351" s="1">
        <v>0</v>
      </c>
    </row>
    <row r="352" spans="1:9" x14ac:dyDescent="0.25">
      <c r="A352">
        <v>2027</v>
      </c>
      <c r="B352">
        <v>349</v>
      </c>
      <c r="C352">
        <v>1000000</v>
      </c>
      <c r="D352">
        <v>100000000</v>
      </c>
      <c r="E352" s="1">
        <v>27973355</v>
      </c>
      <c r="F352" s="1">
        <v>12822533</v>
      </c>
      <c r="G352" s="1">
        <v>27973355</v>
      </c>
      <c r="H352" s="1">
        <v>15150822</v>
      </c>
      <c r="I352" s="1">
        <v>0</v>
      </c>
    </row>
    <row r="353" spans="1:9" x14ac:dyDescent="0.25">
      <c r="A353">
        <v>2027</v>
      </c>
      <c r="B353">
        <v>350</v>
      </c>
      <c r="C353">
        <v>1000000</v>
      </c>
      <c r="D353">
        <v>100000000</v>
      </c>
      <c r="E353" s="1">
        <v>32344348</v>
      </c>
      <c r="F353" s="1">
        <v>12725207</v>
      </c>
      <c r="G353" s="1">
        <v>32344348</v>
      </c>
      <c r="H353" s="1">
        <v>19619141</v>
      </c>
      <c r="I353" s="1">
        <v>0</v>
      </c>
    </row>
    <row r="354" spans="1:9" x14ac:dyDescent="0.25">
      <c r="A354">
        <v>2027</v>
      </c>
      <c r="B354">
        <v>351</v>
      </c>
      <c r="C354">
        <v>1000000</v>
      </c>
      <c r="D354">
        <v>100000000</v>
      </c>
      <c r="E354" s="1">
        <v>54554779</v>
      </c>
      <c r="F354" s="1">
        <v>17513308</v>
      </c>
      <c r="G354" s="1">
        <v>54554779</v>
      </c>
      <c r="H354" s="1">
        <v>37041470</v>
      </c>
      <c r="I354" s="1">
        <v>0</v>
      </c>
    </row>
    <row r="355" spans="1:9" x14ac:dyDescent="0.25">
      <c r="A355">
        <v>2027</v>
      </c>
      <c r="B355">
        <v>352</v>
      </c>
      <c r="C355">
        <v>1000000</v>
      </c>
      <c r="D355">
        <v>100000000</v>
      </c>
      <c r="E355" s="1">
        <v>59074755</v>
      </c>
      <c r="F355" s="1">
        <v>15368792</v>
      </c>
      <c r="G355" s="1">
        <v>59074755</v>
      </c>
      <c r="H355" s="1">
        <v>43705963</v>
      </c>
      <c r="I355" s="1">
        <v>0</v>
      </c>
    </row>
    <row r="356" spans="1:9" x14ac:dyDescent="0.25">
      <c r="A356">
        <v>2027</v>
      </c>
      <c r="B356">
        <v>353</v>
      </c>
      <c r="C356">
        <v>1000000</v>
      </c>
      <c r="D356">
        <v>100000000</v>
      </c>
      <c r="E356" s="1">
        <v>40694929</v>
      </c>
      <c r="F356" s="1">
        <v>13107606</v>
      </c>
      <c r="G356" s="1">
        <v>40694929</v>
      </c>
      <c r="H356" s="1">
        <v>27587323</v>
      </c>
      <c r="I356" s="1">
        <v>0</v>
      </c>
    </row>
    <row r="357" spans="1:9" x14ac:dyDescent="0.25">
      <c r="A357">
        <v>2027</v>
      </c>
      <c r="B357">
        <v>354</v>
      </c>
      <c r="C357">
        <v>1000000</v>
      </c>
      <c r="D357">
        <v>100000000</v>
      </c>
      <c r="E357" s="1">
        <v>21587824</v>
      </c>
      <c r="F357" s="1">
        <v>7656247</v>
      </c>
      <c r="G357" s="1">
        <v>21587824</v>
      </c>
      <c r="H357" s="1">
        <v>13931577</v>
      </c>
      <c r="I357" s="1">
        <v>0</v>
      </c>
    </row>
    <row r="358" spans="1:9" x14ac:dyDescent="0.25">
      <c r="A358">
        <v>2027</v>
      </c>
      <c r="B358">
        <v>355</v>
      </c>
      <c r="C358">
        <v>1000000</v>
      </c>
      <c r="D358">
        <v>100000000</v>
      </c>
      <c r="E358" s="1">
        <v>24903984</v>
      </c>
      <c r="F358" s="1">
        <v>10758514</v>
      </c>
      <c r="G358" s="1">
        <v>24903984</v>
      </c>
      <c r="H358" s="1">
        <v>14145470</v>
      </c>
      <c r="I358" s="1">
        <v>0</v>
      </c>
    </row>
    <row r="359" spans="1:9" x14ac:dyDescent="0.25">
      <c r="A359">
        <v>2027</v>
      </c>
      <c r="B359">
        <v>356</v>
      </c>
      <c r="C359">
        <v>1000000</v>
      </c>
      <c r="D359">
        <v>100000000</v>
      </c>
      <c r="E359" s="1">
        <v>66179278</v>
      </c>
      <c r="F359" s="1">
        <v>17830700</v>
      </c>
      <c r="G359" s="1">
        <v>66179278</v>
      </c>
      <c r="H359" s="1">
        <v>48348578</v>
      </c>
      <c r="I359" s="1">
        <v>0</v>
      </c>
    </row>
    <row r="360" spans="1:9" x14ac:dyDescent="0.25">
      <c r="A360">
        <v>2027</v>
      </c>
      <c r="B360">
        <v>357</v>
      </c>
      <c r="C360">
        <v>1000000</v>
      </c>
      <c r="D360">
        <v>100000000</v>
      </c>
      <c r="E360" s="1">
        <v>44399262</v>
      </c>
      <c r="F360" s="1">
        <v>14920899</v>
      </c>
      <c r="G360" s="1">
        <v>44399262</v>
      </c>
      <c r="H360" s="1">
        <v>29478364</v>
      </c>
      <c r="I360" s="1">
        <v>0</v>
      </c>
    </row>
    <row r="361" spans="1:9" x14ac:dyDescent="0.25">
      <c r="A361">
        <v>2027</v>
      </c>
      <c r="B361">
        <v>358</v>
      </c>
      <c r="C361">
        <v>1000000</v>
      </c>
      <c r="D361">
        <v>100000000</v>
      </c>
      <c r="E361" s="1">
        <v>17466612</v>
      </c>
      <c r="F361" s="1">
        <v>10107344</v>
      </c>
      <c r="G361" s="1">
        <v>17466612</v>
      </c>
      <c r="H361" s="1">
        <v>7359268</v>
      </c>
      <c r="I361" s="1">
        <v>0</v>
      </c>
    </row>
    <row r="362" spans="1:9" x14ac:dyDescent="0.25">
      <c r="A362">
        <v>2027</v>
      </c>
      <c r="B362">
        <v>359</v>
      </c>
      <c r="C362">
        <v>1000000</v>
      </c>
      <c r="D362">
        <v>100000000</v>
      </c>
      <c r="E362" s="1">
        <v>24457763</v>
      </c>
      <c r="F362" s="1">
        <v>11876902</v>
      </c>
      <c r="G362" s="1">
        <v>24457763</v>
      </c>
      <c r="H362" s="1">
        <v>12580861</v>
      </c>
      <c r="I362" s="1">
        <v>0</v>
      </c>
    </row>
    <row r="363" spans="1:9" x14ac:dyDescent="0.25">
      <c r="A363">
        <v>2027</v>
      </c>
      <c r="B363">
        <v>360</v>
      </c>
      <c r="C363">
        <v>1000000</v>
      </c>
      <c r="D363">
        <v>100000000</v>
      </c>
      <c r="E363" s="1">
        <v>21572448</v>
      </c>
      <c r="F363" s="1">
        <v>7811266</v>
      </c>
      <c r="G363" s="1">
        <v>21572448</v>
      </c>
      <c r="H363" s="1">
        <v>13761182</v>
      </c>
      <c r="I363" s="1">
        <v>0</v>
      </c>
    </row>
    <row r="364" spans="1:9" x14ac:dyDescent="0.25">
      <c r="A364">
        <v>2027</v>
      </c>
      <c r="B364">
        <v>361</v>
      </c>
      <c r="C364">
        <v>1000000</v>
      </c>
      <c r="D364">
        <v>100000000</v>
      </c>
      <c r="E364" s="1">
        <v>24930829</v>
      </c>
      <c r="F364" s="1">
        <v>14430380</v>
      </c>
      <c r="G364" s="1">
        <v>24930829</v>
      </c>
      <c r="H364" s="1">
        <v>10500448</v>
      </c>
      <c r="I364" s="1">
        <v>0</v>
      </c>
    </row>
    <row r="365" spans="1:9" x14ac:dyDescent="0.25">
      <c r="A365">
        <v>2027</v>
      </c>
      <c r="B365">
        <v>362</v>
      </c>
      <c r="C365">
        <v>1000000</v>
      </c>
      <c r="D365">
        <v>100000000</v>
      </c>
      <c r="E365" s="1">
        <v>18165372</v>
      </c>
      <c r="F365" s="1">
        <v>6486922</v>
      </c>
      <c r="G365" s="1">
        <v>18165372</v>
      </c>
      <c r="H365" s="1">
        <v>11678450</v>
      </c>
      <c r="I365" s="1">
        <v>0</v>
      </c>
    </row>
    <row r="366" spans="1:9" x14ac:dyDescent="0.25">
      <c r="A366">
        <v>2027</v>
      </c>
      <c r="B366">
        <v>363</v>
      </c>
      <c r="C366">
        <v>1000000</v>
      </c>
      <c r="D366">
        <v>100000000</v>
      </c>
      <c r="E366" s="1">
        <v>20895897</v>
      </c>
      <c r="F366" s="1">
        <v>9902746</v>
      </c>
      <c r="G366" s="1">
        <v>20895897</v>
      </c>
      <c r="H366" s="1">
        <v>10993151</v>
      </c>
      <c r="I366" s="1">
        <v>0</v>
      </c>
    </row>
    <row r="367" spans="1:9" x14ac:dyDescent="0.25">
      <c r="A367">
        <v>2027</v>
      </c>
      <c r="B367">
        <v>364</v>
      </c>
      <c r="C367">
        <v>1000000</v>
      </c>
      <c r="D367">
        <v>100000000</v>
      </c>
      <c r="E367" s="1">
        <v>75225114</v>
      </c>
      <c r="F367" s="1">
        <v>22785711</v>
      </c>
      <c r="G367" s="1">
        <v>75225114</v>
      </c>
      <c r="H367" s="1">
        <v>52439403</v>
      </c>
      <c r="I367" s="1">
        <v>0</v>
      </c>
    </row>
    <row r="368" spans="1:9" x14ac:dyDescent="0.25">
      <c r="A368">
        <v>2027</v>
      </c>
      <c r="B368">
        <v>365</v>
      </c>
      <c r="C368">
        <v>1000000</v>
      </c>
      <c r="D368">
        <v>100000000</v>
      </c>
      <c r="E368" s="1">
        <v>32824804</v>
      </c>
      <c r="F368" s="1">
        <v>12950490</v>
      </c>
      <c r="G368" s="1">
        <v>32824804</v>
      </c>
      <c r="H368" s="1">
        <v>19874314</v>
      </c>
      <c r="I368" s="1">
        <v>0</v>
      </c>
    </row>
    <row r="369" spans="1:9" x14ac:dyDescent="0.25">
      <c r="A369">
        <v>2027</v>
      </c>
      <c r="B369">
        <v>366</v>
      </c>
      <c r="C369">
        <v>1000000</v>
      </c>
      <c r="D369">
        <v>100000000</v>
      </c>
      <c r="E369" s="1">
        <v>31560221</v>
      </c>
      <c r="F369" s="1">
        <v>15826103</v>
      </c>
      <c r="G369" s="1">
        <v>31560221</v>
      </c>
      <c r="H369" s="1">
        <v>15734118</v>
      </c>
      <c r="I369" s="1">
        <v>0</v>
      </c>
    </row>
    <row r="370" spans="1:9" x14ac:dyDescent="0.25">
      <c r="A370">
        <v>2027</v>
      </c>
      <c r="B370">
        <v>367</v>
      </c>
      <c r="C370">
        <v>1000000</v>
      </c>
      <c r="D370">
        <v>100000000</v>
      </c>
      <c r="E370" s="1">
        <v>53841368</v>
      </c>
      <c r="F370" s="1">
        <v>15948974</v>
      </c>
      <c r="G370" s="1">
        <v>53841368</v>
      </c>
      <c r="H370" s="1">
        <v>37892394</v>
      </c>
      <c r="I370" s="1">
        <v>0</v>
      </c>
    </row>
    <row r="371" spans="1:9" x14ac:dyDescent="0.25">
      <c r="A371">
        <v>2027</v>
      </c>
      <c r="B371">
        <v>368</v>
      </c>
      <c r="C371">
        <v>1000000</v>
      </c>
      <c r="D371">
        <v>100000000</v>
      </c>
      <c r="E371" s="1">
        <v>42824481</v>
      </c>
      <c r="F371" s="1">
        <v>15979942</v>
      </c>
      <c r="G371" s="1">
        <v>42824481</v>
      </c>
      <c r="H371" s="1">
        <v>26844539</v>
      </c>
      <c r="I371" s="1">
        <v>0</v>
      </c>
    </row>
    <row r="372" spans="1:9" x14ac:dyDescent="0.25">
      <c r="A372">
        <v>2027</v>
      </c>
      <c r="B372">
        <v>369</v>
      </c>
      <c r="C372">
        <v>1000000</v>
      </c>
      <c r="D372">
        <v>100000000</v>
      </c>
      <c r="E372" s="1">
        <v>24683408</v>
      </c>
      <c r="F372" s="1">
        <v>13815711</v>
      </c>
      <c r="G372" s="1">
        <v>24683408</v>
      </c>
      <c r="H372" s="1">
        <v>10867697</v>
      </c>
      <c r="I372" s="1">
        <v>0</v>
      </c>
    </row>
    <row r="373" spans="1:9" x14ac:dyDescent="0.25">
      <c r="A373">
        <v>2027</v>
      </c>
      <c r="B373">
        <v>370</v>
      </c>
      <c r="C373">
        <v>1000000</v>
      </c>
      <c r="D373">
        <v>100000000</v>
      </c>
      <c r="E373" s="1">
        <v>26318502</v>
      </c>
      <c r="F373" s="1">
        <v>16156552</v>
      </c>
      <c r="G373" s="1">
        <v>26318502</v>
      </c>
      <c r="H373" s="1">
        <v>10161950</v>
      </c>
      <c r="I373" s="1">
        <v>0</v>
      </c>
    </row>
    <row r="374" spans="1:9" x14ac:dyDescent="0.25">
      <c r="A374">
        <v>2027</v>
      </c>
      <c r="B374">
        <v>371</v>
      </c>
      <c r="C374">
        <v>1000000</v>
      </c>
      <c r="D374">
        <v>100000000</v>
      </c>
      <c r="E374" s="1">
        <v>29564698</v>
      </c>
      <c r="F374" s="1">
        <v>13910323</v>
      </c>
      <c r="G374" s="1">
        <v>29564698</v>
      </c>
      <c r="H374" s="1">
        <v>15654375</v>
      </c>
      <c r="I374" s="1">
        <v>0</v>
      </c>
    </row>
    <row r="375" spans="1:9" x14ac:dyDescent="0.25">
      <c r="A375">
        <v>2027</v>
      </c>
      <c r="B375">
        <v>372</v>
      </c>
      <c r="C375">
        <v>1000000</v>
      </c>
      <c r="D375">
        <v>100000000</v>
      </c>
      <c r="E375" s="1">
        <v>33489316</v>
      </c>
      <c r="F375" s="1">
        <v>15609016</v>
      </c>
      <c r="G375" s="1">
        <v>33489316</v>
      </c>
      <c r="H375" s="1">
        <v>17880300</v>
      </c>
      <c r="I375" s="1">
        <v>0</v>
      </c>
    </row>
    <row r="376" spans="1:9" x14ac:dyDescent="0.25">
      <c r="A376">
        <v>2027</v>
      </c>
      <c r="B376">
        <v>373</v>
      </c>
      <c r="C376">
        <v>1000000</v>
      </c>
      <c r="D376">
        <v>100000000</v>
      </c>
      <c r="E376" s="1">
        <v>31614838</v>
      </c>
      <c r="F376" s="1">
        <v>13186303</v>
      </c>
      <c r="G376" s="1">
        <v>31614838</v>
      </c>
      <c r="H376" s="1">
        <v>18428536</v>
      </c>
      <c r="I376" s="1">
        <v>0</v>
      </c>
    </row>
    <row r="377" spans="1:9" x14ac:dyDescent="0.25">
      <c r="A377">
        <v>2027</v>
      </c>
      <c r="B377">
        <v>374</v>
      </c>
      <c r="C377">
        <v>1000000</v>
      </c>
      <c r="D377">
        <v>100000000</v>
      </c>
      <c r="E377" s="1">
        <v>15308279</v>
      </c>
      <c r="F377" s="1">
        <v>9589595</v>
      </c>
      <c r="G377" s="1">
        <v>15308279</v>
      </c>
      <c r="H377" s="1">
        <v>5718684</v>
      </c>
      <c r="I377" s="1">
        <v>0</v>
      </c>
    </row>
    <row r="378" spans="1:9" x14ac:dyDescent="0.25">
      <c r="A378">
        <v>2027</v>
      </c>
      <c r="B378">
        <v>375</v>
      </c>
      <c r="C378">
        <v>1000000</v>
      </c>
      <c r="D378">
        <v>100000000</v>
      </c>
      <c r="E378" s="1">
        <v>40785119</v>
      </c>
      <c r="F378" s="1">
        <v>13959400</v>
      </c>
      <c r="G378" s="1">
        <v>40785119</v>
      </c>
      <c r="H378" s="1">
        <v>26825720</v>
      </c>
      <c r="I378" s="1">
        <v>0</v>
      </c>
    </row>
    <row r="379" spans="1:9" x14ac:dyDescent="0.25">
      <c r="A379">
        <v>2027</v>
      </c>
      <c r="B379">
        <v>376</v>
      </c>
      <c r="C379">
        <v>1000000</v>
      </c>
      <c r="D379">
        <v>100000000</v>
      </c>
      <c r="E379" s="1">
        <v>36698842</v>
      </c>
      <c r="F379" s="1">
        <v>14522009</v>
      </c>
      <c r="G379" s="1">
        <v>36698842</v>
      </c>
      <c r="H379" s="1">
        <v>22176832</v>
      </c>
      <c r="I379" s="1">
        <v>0</v>
      </c>
    </row>
    <row r="380" spans="1:9" x14ac:dyDescent="0.25">
      <c r="A380">
        <v>2027</v>
      </c>
      <c r="B380">
        <v>377</v>
      </c>
      <c r="C380">
        <v>1000000</v>
      </c>
      <c r="D380">
        <v>100000000</v>
      </c>
      <c r="E380" s="1">
        <v>41467128</v>
      </c>
      <c r="F380" s="1">
        <v>16031599</v>
      </c>
      <c r="G380" s="1">
        <v>41467128</v>
      </c>
      <c r="H380" s="1">
        <v>25435529</v>
      </c>
      <c r="I380" s="1">
        <v>0</v>
      </c>
    </row>
    <row r="381" spans="1:9" x14ac:dyDescent="0.25">
      <c r="A381">
        <v>2027</v>
      </c>
      <c r="B381">
        <v>378</v>
      </c>
      <c r="C381">
        <v>1000000</v>
      </c>
      <c r="D381">
        <v>100000000</v>
      </c>
      <c r="E381" s="1">
        <v>31893862</v>
      </c>
      <c r="F381" s="1">
        <v>13726002</v>
      </c>
      <c r="G381" s="1">
        <v>31893862</v>
      </c>
      <c r="H381" s="1">
        <v>18167860</v>
      </c>
      <c r="I381" s="1">
        <v>0</v>
      </c>
    </row>
    <row r="382" spans="1:9" x14ac:dyDescent="0.25">
      <c r="A382">
        <v>2027</v>
      </c>
      <c r="B382">
        <v>379</v>
      </c>
      <c r="C382">
        <v>1000000</v>
      </c>
      <c r="D382">
        <v>100000000</v>
      </c>
      <c r="E382" s="1">
        <v>9968127</v>
      </c>
      <c r="F382" s="1">
        <v>7361665</v>
      </c>
      <c r="G382" s="1">
        <v>9968127</v>
      </c>
      <c r="H382" s="1">
        <v>2606463</v>
      </c>
      <c r="I382" s="1">
        <v>0</v>
      </c>
    </row>
    <row r="383" spans="1:9" x14ac:dyDescent="0.25">
      <c r="A383">
        <v>2027</v>
      </c>
      <c r="B383">
        <v>380</v>
      </c>
      <c r="C383">
        <v>1000000</v>
      </c>
      <c r="D383">
        <v>100000000</v>
      </c>
      <c r="E383" s="1">
        <v>17065911</v>
      </c>
      <c r="F383" s="1">
        <v>10656791</v>
      </c>
      <c r="G383" s="1">
        <v>17065911</v>
      </c>
      <c r="H383" s="1">
        <v>6409120</v>
      </c>
      <c r="I383" s="1">
        <v>0</v>
      </c>
    </row>
    <row r="384" spans="1:9" x14ac:dyDescent="0.25">
      <c r="A384">
        <v>2027</v>
      </c>
      <c r="B384">
        <v>381</v>
      </c>
      <c r="C384">
        <v>1000000</v>
      </c>
      <c r="D384">
        <v>100000000</v>
      </c>
      <c r="E384" s="1">
        <v>33398444</v>
      </c>
      <c r="F384" s="1">
        <v>15072782</v>
      </c>
      <c r="G384" s="1">
        <v>33398444</v>
      </c>
      <c r="H384" s="1">
        <v>18325662</v>
      </c>
      <c r="I384" s="1">
        <v>0</v>
      </c>
    </row>
    <row r="385" spans="1:9" x14ac:dyDescent="0.25">
      <c r="A385">
        <v>2027</v>
      </c>
      <c r="B385">
        <v>382</v>
      </c>
      <c r="C385">
        <v>1000000</v>
      </c>
      <c r="D385">
        <v>100000000</v>
      </c>
      <c r="E385" s="1">
        <v>43765403</v>
      </c>
      <c r="F385" s="1">
        <v>17191458</v>
      </c>
      <c r="G385" s="1">
        <v>43765403</v>
      </c>
      <c r="H385" s="1">
        <v>26573946</v>
      </c>
      <c r="I385" s="1">
        <v>0</v>
      </c>
    </row>
    <row r="386" spans="1:9" x14ac:dyDescent="0.25">
      <c r="A386">
        <v>2027</v>
      </c>
      <c r="B386">
        <v>383</v>
      </c>
      <c r="C386">
        <v>1000000</v>
      </c>
      <c r="D386">
        <v>100000000</v>
      </c>
      <c r="E386" s="1">
        <v>19014547</v>
      </c>
      <c r="F386" s="1">
        <v>11926730</v>
      </c>
      <c r="G386" s="1">
        <v>19014547</v>
      </c>
      <c r="H386" s="1">
        <v>7087817</v>
      </c>
      <c r="I386" s="1">
        <v>0</v>
      </c>
    </row>
    <row r="387" spans="1:9" x14ac:dyDescent="0.25">
      <c r="A387">
        <v>2027</v>
      </c>
      <c r="B387">
        <v>384</v>
      </c>
      <c r="C387">
        <v>1000000</v>
      </c>
      <c r="D387">
        <v>100000000</v>
      </c>
      <c r="E387" s="1">
        <v>30861858</v>
      </c>
      <c r="F387" s="1">
        <v>12330266</v>
      </c>
      <c r="G387" s="1">
        <v>30861858</v>
      </c>
      <c r="H387" s="1">
        <v>18531592</v>
      </c>
      <c r="I387" s="1">
        <v>0</v>
      </c>
    </row>
    <row r="388" spans="1:9" x14ac:dyDescent="0.25">
      <c r="A388">
        <v>2027</v>
      </c>
      <c r="B388">
        <v>385</v>
      </c>
      <c r="C388">
        <v>1000000</v>
      </c>
      <c r="D388">
        <v>100000000</v>
      </c>
      <c r="E388" s="1">
        <v>54401627</v>
      </c>
      <c r="F388" s="1">
        <v>15474036</v>
      </c>
      <c r="G388" s="1">
        <v>54401627</v>
      </c>
      <c r="H388" s="1">
        <v>38927591</v>
      </c>
      <c r="I388" s="1">
        <v>0</v>
      </c>
    </row>
    <row r="389" spans="1:9" x14ac:dyDescent="0.25">
      <c r="A389">
        <v>2027</v>
      </c>
      <c r="B389">
        <v>386</v>
      </c>
      <c r="C389">
        <v>1000000</v>
      </c>
      <c r="D389">
        <v>100000000</v>
      </c>
      <c r="E389" s="1">
        <v>32667126</v>
      </c>
      <c r="F389" s="1">
        <v>12932121</v>
      </c>
      <c r="G389" s="1">
        <v>32667126</v>
      </c>
      <c r="H389" s="1">
        <v>19735005</v>
      </c>
      <c r="I389" s="1">
        <v>0</v>
      </c>
    </row>
    <row r="390" spans="1:9" x14ac:dyDescent="0.25">
      <c r="A390">
        <v>2027</v>
      </c>
      <c r="B390">
        <v>387</v>
      </c>
      <c r="C390">
        <v>1000000</v>
      </c>
      <c r="D390">
        <v>100000000</v>
      </c>
      <c r="E390" s="1">
        <v>62147684</v>
      </c>
      <c r="F390" s="1">
        <v>22296835</v>
      </c>
      <c r="G390" s="1">
        <v>62147684</v>
      </c>
      <c r="H390" s="1">
        <v>39850849</v>
      </c>
      <c r="I390" s="1">
        <v>0</v>
      </c>
    </row>
    <row r="391" spans="1:9" x14ac:dyDescent="0.25">
      <c r="A391">
        <v>2027</v>
      </c>
      <c r="B391">
        <v>388</v>
      </c>
      <c r="C391">
        <v>1000000</v>
      </c>
      <c r="D391">
        <v>100000000</v>
      </c>
      <c r="E391" s="1">
        <v>29012884</v>
      </c>
      <c r="F391" s="1">
        <v>8524212</v>
      </c>
      <c r="G391" s="1">
        <v>29012884</v>
      </c>
      <c r="H391" s="1">
        <v>20488671</v>
      </c>
      <c r="I391" s="1">
        <v>0</v>
      </c>
    </row>
    <row r="392" spans="1:9" x14ac:dyDescent="0.25">
      <c r="A392">
        <v>2027</v>
      </c>
      <c r="B392">
        <v>389</v>
      </c>
      <c r="C392">
        <v>1000000</v>
      </c>
      <c r="D392">
        <v>100000000</v>
      </c>
      <c r="E392" s="1">
        <v>37962244</v>
      </c>
      <c r="F392" s="1">
        <v>13052186</v>
      </c>
      <c r="G392" s="1">
        <v>37962244</v>
      </c>
      <c r="H392" s="1">
        <v>24910058</v>
      </c>
      <c r="I392" s="1">
        <v>0</v>
      </c>
    </row>
    <row r="393" spans="1:9" x14ac:dyDescent="0.25">
      <c r="A393">
        <v>2027</v>
      </c>
      <c r="B393">
        <v>390</v>
      </c>
      <c r="C393">
        <v>1000000</v>
      </c>
      <c r="D393">
        <v>100000000</v>
      </c>
      <c r="E393" s="1">
        <v>22042851</v>
      </c>
      <c r="F393" s="1">
        <v>10606173</v>
      </c>
      <c r="G393" s="1">
        <v>22042851</v>
      </c>
      <c r="H393" s="1">
        <v>11436677</v>
      </c>
      <c r="I393" s="1">
        <v>0</v>
      </c>
    </row>
    <row r="394" spans="1:9" x14ac:dyDescent="0.25">
      <c r="A394">
        <v>2027</v>
      </c>
      <c r="B394">
        <v>391</v>
      </c>
      <c r="C394">
        <v>1000000</v>
      </c>
      <c r="D394">
        <v>100000000</v>
      </c>
      <c r="E394" s="1">
        <v>13610398</v>
      </c>
      <c r="F394" s="1">
        <v>10015442</v>
      </c>
      <c r="G394" s="1">
        <v>13610398</v>
      </c>
      <c r="H394" s="1">
        <v>3594956</v>
      </c>
      <c r="I394" s="1">
        <v>0</v>
      </c>
    </row>
    <row r="395" spans="1:9" x14ac:dyDescent="0.25">
      <c r="A395">
        <v>2027</v>
      </c>
      <c r="B395">
        <v>392</v>
      </c>
      <c r="C395">
        <v>1000000</v>
      </c>
      <c r="D395">
        <v>100000000</v>
      </c>
      <c r="E395" s="1">
        <v>20855671</v>
      </c>
      <c r="F395" s="1">
        <v>10016464</v>
      </c>
      <c r="G395" s="1">
        <v>20855671</v>
      </c>
      <c r="H395" s="1">
        <v>10839207</v>
      </c>
      <c r="I395" s="1">
        <v>0</v>
      </c>
    </row>
    <row r="396" spans="1:9" x14ac:dyDescent="0.25">
      <c r="A396">
        <v>2027</v>
      </c>
      <c r="B396">
        <v>393</v>
      </c>
      <c r="C396">
        <v>1000000</v>
      </c>
      <c r="D396">
        <v>100000000</v>
      </c>
      <c r="E396" s="1">
        <v>53809286</v>
      </c>
      <c r="F396" s="1">
        <v>16593001</v>
      </c>
      <c r="G396" s="1">
        <v>53809286</v>
      </c>
      <c r="H396" s="1">
        <v>37216284</v>
      </c>
      <c r="I396" s="1">
        <v>0</v>
      </c>
    </row>
    <row r="397" spans="1:9" x14ac:dyDescent="0.25">
      <c r="A397">
        <v>2027</v>
      </c>
      <c r="B397">
        <v>394</v>
      </c>
      <c r="C397">
        <v>1000000</v>
      </c>
      <c r="D397">
        <v>100000000</v>
      </c>
      <c r="E397" s="1">
        <v>32992203</v>
      </c>
      <c r="F397" s="1">
        <v>15645002</v>
      </c>
      <c r="G397" s="1">
        <v>32992203</v>
      </c>
      <c r="H397" s="1">
        <v>17347200</v>
      </c>
      <c r="I397" s="1">
        <v>0</v>
      </c>
    </row>
    <row r="398" spans="1:9" x14ac:dyDescent="0.25">
      <c r="A398">
        <v>2027</v>
      </c>
      <c r="B398">
        <v>395</v>
      </c>
      <c r="C398">
        <v>1000000</v>
      </c>
      <c r="D398">
        <v>100000000</v>
      </c>
      <c r="E398" s="1">
        <v>32047500</v>
      </c>
      <c r="F398" s="1">
        <v>8736374</v>
      </c>
      <c r="G398" s="1">
        <v>32047500</v>
      </c>
      <c r="H398" s="1">
        <v>23311127</v>
      </c>
      <c r="I398" s="1">
        <v>0</v>
      </c>
    </row>
    <row r="399" spans="1:9" x14ac:dyDescent="0.25">
      <c r="A399">
        <v>2027</v>
      </c>
      <c r="B399">
        <v>396</v>
      </c>
      <c r="C399">
        <v>1000000</v>
      </c>
      <c r="D399">
        <v>100000000</v>
      </c>
      <c r="E399" s="1">
        <v>38621539</v>
      </c>
      <c r="F399" s="1">
        <v>11639484</v>
      </c>
      <c r="G399" s="1">
        <v>38621539</v>
      </c>
      <c r="H399" s="1">
        <v>26982056</v>
      </c>
      <c r="I399" s="1">
        <v>0</v>
      </c>
    </row>
    <row r="400" spans="1:9" x14ac:dyDescent="0.25">
      <c r="A400">
        <v>2027</v>
      </c>
      <c r="B400">
        <v>397</v>
      </c>
      <c r="C400">
        <v>1000000</v>
      </c>
      <c r="D400">
        <v>100000000</v>
      </c>
      <c r="E400" s="1">
        <v>48210153</v>
      </c>
      <c r="F400" s="1">
        <v>12966316</v>
      </c>
      <c r="G400" s="1">
        <v>48210153</v>
      </c>
      <c r="H400" s="1">
        <v>35243838</v>
      </c>
      <c r="I400" s="1">
        <v>0</v>
      </c>
    </row>
    <row r="401" spans="1:9" x14ac:dyDescent="0.25">
      <c r="A401">
        <v>2027</v>
      </c>
      <c r="B401">
        <v>398</v>
      </c>
      <c r="C401">
        <v>1000000</v>
      </c>
      <c r="D401">
        <v>100000000</v>
      </c>
      <c r="E401" s="1">
        <v>52133157</v>
      </c>
      <c r="F401" s="1">
        <v>19545200</v>
      </c>
      <c r="G401" s="1">
        <v>52133157</v>
      </c>
      <c r="H401" s="1">
        <v>32587957</v>
      </c>
      <c r="I401" s="1">
        <v>0</v>
      </c>
    </row>
    <row r="402" spans="1:9" x14ac:dyDescent="0.25">
      <c r="A402">
        <v>2027</v>
      </c>
      <c r="B402">
        <v>399</v>
      </c>
      <c r="C402">
        <v>1000000</v>
      </c>
      <c r="D402">
        <v>100000000</v>
      </c>
      <c r="E402" s="1">
        <v>81549570</v>
      </c>
      <c r="F402" s="1">
        <v>19891032</v>
      </c>
      <c r="G402" s="1">
        <v>81549570</v>
      </c>
      <c r="H402" s="1">
        <v>61658538</v>
      </c>
      <c r="I402" s="1">
        <v>0</v>
      </c>
    </row>
    <row r="403" spans="1:9" x14ac:dyDescent="0.25">
      <c r="A403">
        <v>2027</v>
      </c>
      <c r="B403">
        <v>400</v>
      </c>
      <c r="C403">
        <v>1000000</v>
      </c>
      <c r="D403">
        <v>100000000</v>
      </c>
      <c r="E403" s="1">
        <v>30251415</v>
      </c>
      <c r="F403" s="1">
        <v>11320199</v>
      </c>
      <c r="G403" s="1">
        <v>30251415</v>
      </c>
      <c r="H403" s="1">
        <v>18931216</v>
      </c>
      <c r="I403" s="1">
        <v>0</v>
      </c>
    </row>
    <row r="404" spans="1:9" x14ac:dyDescent="0.25">
      <c r="A404">
        <v>2027</v>
      </c>
      <c r="B404">
        <v>401</v>
      </c>
      <c r="C404">
        <v>1000000</v>
      </c>
      <c r="D404">
        <v>100000000</v>
      </c>
      <c r="E404" s="1">
        <v>19718333</v>
      </c>
      <c r="F404" s="1">
        <v>10046031</v>
      </c>
      <c r="G404" s="1">
        <v>19718333</v>
      </c>
      <c r="H404" s="1">
        <v>9672302</v>
      </c>
      <c r="I404" s="1">
        <v>0</v>
      </c>
    </row>
    <row r="405" spans="1:9" x14ac:dyDescent="0.25">
      <c r="A405">
        <v>2027</v>
      </c>
      <c r="B405">
        <v>402</v>
      </c>
      <c r="C405">
        <v>1000000</v>
      </c>
      <c r="D405">
        <v>100000000</v>
      </c>
      <c r="E405" s="1">
        <v>38658830</v>
      </c>
      <c r="F405" s="1">
        <v>16332022</v>
      </c>
      <c r="G405" s="1">
        <v>38658830</v>
      </c>
      <c r="H405" s="1">
        <v>22326808</v>
      </c>
      <c r="I405" s="1">
        <v>0</v>
      </c>
    </row>
    <row r="406" spans="1:9" x14ac:dyDescent="0.25">
      <c r="A406">
        <v>2027</v>
      </c>
      <c r="B406">
        <v>403</v>
      </c>
      <c r="C406">
        <v>1000000</v>
      </c>
      <c r="D406">
        <v>100000000</v>
      </c>
      <c r="E406" s="1">
        <v>30591507</v>
      </c>
      <c r="F406" s="1">
        <v>11695695</v>
      </c>
      <c r="G406" s="1">
        <v>30591507</v>
      </c>
      <c r="H406" s="1">
        <v>18895812</v>
      </c>
      <c r="I406" s="1">
        <v>0</v>
      </c>
    </row>
    <row r="407" spans="1:9" x14ac:dyDescent="0.25">
      <c r="A407">
        <v>2027</v>
      </c>
      <c r="B407">
        <v>404</v>
      </c>
      <c r="C407">
        <v>1000000</v>
      </c>
      <c r="D407">
        <v>100000000</v>
      </c>
      <c r="E407" s="1">
        <v>36497230</v>
      </c>
      <c r="F407" s="1">
        <v>12176958</v>
      </c>
      <c r="G407" s="1">
        <v>36497230</v>
      </c>
      <c r="H407" s="1">
        <v>24320272</v>
      </c>
      <c r="I407" s="1">
        <v>0</v>
      </c>
    </row>
    <row r="408" spans="1:9" x14ac:dyDescent="0.25">
      <c r="A408">
        <v>2027</v>
      </c>
      <c r="B408">
        <v>405</v>
      </c>
      <c r="C408">
        <v>1000000</v>
      </c>
      <c r="D408">
        <v>100000000</v>
      </c>
      <c r="E408" s="1">
        <v>20361635</v>
      </c>
      <c r="F408" s="1">
        <v>10061520</v>
      </c>
      <c r="G408" s="1">
        <v>20361635</v>
      </c>
      <c r="H408" s="1">
        <v>10300115</v>
      </c>
      <c r="I408" s="1">
        <v>0</v>
      </c>
    </row>
    <row r="409" spans="1:9" x14ac:dyDescent="0.25">
      <c r="A409">
        <v>2027</v>
      </c>
      <c r="B409">
        <v>406</v>
      </c>
      <c r="C409">
        <v>1000000</v>
      </c>
      <c r="D409">
        <v>100000000</v>
      </c>
      <c r="E409" s="1">
        <v>47103568</v>
      </c>
      <c r="F409" s="1">
        <v>12246602</v>
      </c>
      <c r="G409" s="1">
        <v>47103568</v>
      </c>
      <c r="H409" s="1">
        <v>34856966</v>
      </c>
      <c r="I409" s="1">
        <v>0</v>
      </c>
    </row>
    <row r="410" spans="1:9" x14ac:dyDescent="0.25">
      <c r="A410">
        <v>2027</v>
      </c>
      <c r="B410">
        <v>407</v>
      </c>
      <c r="C410">
        <v>1000000</v>
      </c>
      <c r="D410">
        <v>100000000</v>
      </c>
      <c r="E410" s="1">
        <v>52396000</v>
      </c>
      <c r="F410" s="1">
        <v>14521610</v>
      </c>
      <c r="G410" s="1">
        <v>52396000</v>
      </c>
      <c r="H410" s="1">
        <v>37874390</v>
      </c>
      <c r="I410" s="1">
        <v>0</v>
      </c>
    </row>
    <row r="411" spans="1:9" x14ac:dyDescent="0.25">
      <c r="A411">
        <v>2027</v>
      </c>
      <c r="B411">
        <v>408</v>
      </c>
      <c r="C411">
        <v>1000000</v>
      </c>
      <c r="D411">
        <v>100000000</v>
      </c>
      <c r="E411" s="1">
        <v>24098453</v>
      </c>
      <c r="F411" s="1">
        <v>11077103</v>
      </c>
      <c r="G411" s="1">
        <v>24098453</v>
      </c>
      <c r="H411" s="1">
        <v>13021350</v>
      </c>
      <c r="I411" s="1">
        <v>0</v>
      </c>
    </row>
    <row r="412" spans="1:9" x14ac:dyDescent="0.25">
      <c r="A412">
        <v>2027</v>
      </c>
      <c r="B412">
        <v>409</v>
      </c>
      <c r="C412">
        <v>1000000</v>
      </c>
      <c r="D412">
        <v>100000000</v>
      </c>
      <c r="E412" s="1">
        <v>57439274</v>
      </c>
      <c r="F412" s="1">
        <v>13181141</v>
      </c>
      <c r="G412" s="1">
        <v>57439274</v>
      </c>
      <c r="H412" s="1">
        <v>44258133</v>
      </c>
      <c r="I412" s="1">
        <v>0</v>
      </c>
    </row>
    <row r="413" spans="1:9" x14ac:dyDescent="0.25">
      <c r="A413">
        <v>2027</v>
      </c>
      <c r="B413">
        <v>410</v>
      </c>
      <c r="C413">
        <v>1000000</v>
      </c>
      <c r="D413">
        <v>100000000</v>
      </c>
      <c r="E413" s="1">
        <v>38095978</v>
      </c>
      <c r="F413" s="1">
        <v>14218943</v>
      </c>
      <c r="G413" s="1">
        <v>38095978</v>
      </c>
      <c r="H413" s="1">
        <v>23877035</v>
      </c>
      <c r="I413" s="1">
        <v>0</v>
      </c>
    </row>
    <row r="414" spans="1:9" x14ac:dyDescent="0.25">
      <c r="A414">
        <v>2027</v>
      </c>
      <c r="B414">
        <v>411</v>
      </c>
      <c r="C414">
        <v>1000000</v>
      </c>
      <c r="D414">
        <v>100000000</v>
      </c>
      <c r="E414" s="1">
        <v>24209040</v>
      </c>
      <c r="F414" s="1">
        <v>11885808</v>
      </c>
      <c r="G414" s="1">
        <v>24209040</v>
      </c>
      <c r="H414" s="1">
        <v>12323232</v>
      </c>
      <c r="I414" s="1">
        <v>0</v>
      </c>
    </row>
    <row r="415" spans="1:9" x14ac:dyDescent="0.25">
      <c r="A415">
        <v>2027</v>
      </c>
      <c r="B415">
        <v>412</v>
      </c>
      <c r="C415">
        <v>1000000</v>
      </c>
      <c r="D415">
        <v>100000000</v>
      </c>
      <c r="E415" s="1">
        <v>54179093</v>
      </c>
      <c r="F415" s="1">
        <v>13509836</v>
      </c>
      <c r="G415" s="1">
        <v>54179093</v>
      </c>
      <c r="H415" s="1">
        <v>40669256</v>
      </c>
      <c r="I415" s="1">
        <v>0</v>
      </c>
    </row>
    <row r="416" spans="1:9" x14ac:dyDescent="0.25">
      <c r="A416">
        <v>2027</v>
      </c>
      <c r="B416">
        <v>413</v>
      </c>
      <c r="C416">
        <v>1000000</v>
      </c>
      <c r="D416">
        <v>100000000</v>
      </c>
      <c r="E416" s="1">
        <v>35503052</v>
      </c>
      <c r="F416" s="1">
        <v>11771253</v>
      </c>
      <c r="G416" s="1">
        <v>35503052</v>
      </c>
      <c r="H416" s="1">
        <v>23731799</v>
      </c>
      <c r="I416" s="1">
        <v>0</v>
      </c>
    </row>
    <row r="417" spans="1:9" x14ac:dyDescent="0.25">
      <c r="A417">
        <v>2027</v>
      </c>
      <c r="B417">
        <v>414</v>
      </c>
      <c r="C417">
        <v>1000000</v>
      </c>
      <c r="D417">
        <v>100000000</v>
      </c>
      <c r="E417" s="1">
        <v>34341783</v>
      </c>
      <c r="F417" s="1">
        <v>11913787</v>
      </c>
      <c r="G417" s="1">
        <v>34341783</v>
      </c>
      <c r="H417" s="1">
        <v>22427996</v>
      </c>
      <c r="I417" s="1">
        <v>0</v>
      </c>
    </row>
    <row r="418" spans="1:9" x14ac:dyDescent="0.25">
      <c r="A418">
        <v>2027</v>
      </c>
      <c r="B418">
        <v>415</v>
      </c>
      <c r="C418">
        <v>1000000</v>
      </c>
      <c r="D418">
        <v>100000000</v>
      </c>
      <c r="E418" s="1">
        <v>33331488</v>
      </c>
      <c r="F418" s="1">
        <v>13798837</v>
      </c>
      <c r="G418" s="1">
        <v>33331488</v>
      </c>
      <c r="H418" s="1">
        <v>19532651</v>
      </c>
      <c r="I418" s="1">
        <v>0</v>
      </c>
    </row>
    <row r="419" spans="1:9" x14ac:dyDescent="0.25">
      <c r="A419">
        <v>2027</v>
      </c>
      <c r="B419">
        <v>416</v>
      </c>
      <c r="C419">
        <v>1000000</v>
      </c>
      <c r="D419">
        <v>100000000</v>
      </c>
      <c r="E419" s="1">
        <v>22883635</v>
      </c>
      <c r="F419" s="1">
        <v>13394425</v>
      </c>
      <c r="G419" s="1">
        <v>22883635</v>
      </c>
      <c r="H419" s="1">
        <v>9489210</v>
      </c>
      <c r="I419" s="1">
        <v>0</v>
      </c>
    </row>
    <row r="420" spans="1:9" x14ac:dyDescent="0.25">
      <c r="A420">
        <v>2027</v>
      </c>
      <c r="B420">
        <v>417</v>
      </c>
      <c r="C420">
        <v>1000000</v>
      </c>
      <c r="D420">
        <v>100000000</v>
      </c>
      <c r="E420" s="1">
        <v>33112450</v>
      </c>
      <c r="F420" s="1">
        <v>12827911</v>
      </c>
      <c r="G420" s="1">
        <v>33112450</v>
      </c>
      <c r="H420" s="1">
        <v>20284539</v>
      </c>
      <c r="I420" s="1">
        <v>0</v>
      </c>
    </row>
    <row r="421" spans="1:9" x14ac:dyDescent="0.25">
      <c r="A421">
        <v>2027</v>
      </c>
      <c r="B421">
        <v>418</v>
      </c>
      <c r="C421">
        <v>1000000</v>
      </c>
      <c r="D421">
        <v>100000000</v>
      </c>
      <c r="E421" s="1">
        <v>22153696</v>
      </c>
      <c r="F421" s="1">
        <v>9802355</v>
      </c>
      <c r="G421" s="1">
        <v>22153696</v>
      </c>
      <c r="H421" s="1">
        <v>12351341</v>
      </c>
      <c r="I421" s="1">
        <v>0</v>
      </c>
    </row>
    <row r="422" spans="1:9" x14ac:dyDescent="0.25">
      <c r="A422">
        <v>2027</v>
      </c>
      <c r="B422">
        <v>419</v>
      </c>
      <c r="C422">
        <v>1000000</v>
      </c>
      <c r="D422">
        <v>100000000</v>
      </c>
      <c r="E422" s="1">
        <v>33072454</v>
      </c>
      <c r="F422" s="1">
        <v>14768819</v>
      </c>
      <c r="G422" s="1">
        <v>33072454</v>
      </c>
      <c r="H422" s="1">
        <v>18303635</v>
      </c>
      <c r="I422" s="1">
        <v>0</v>
      </c>
    </row>
    <row r="423" spans="1:9" x14ac:dyDescent="0.25">
      <c r="A423">
        <v>2027</v>
      </c>
      <c r="B423">
        <v>420</v>
      </c>
      <c r="C423">
        <v>1000000</v>
      </c>
      <c r="D423">
        <v>100000000</v>
      </c>
      <c r="E423" s="1">
        <v>31205761</v>
      </c>
      <c r="F423" s="1">
        <v>14589265</v>
      </c>
      <c r="G423" s="1">
        <v>31205761</v>
      </c>
      <c r="H423" s="1">
        <v>16616496</v>
      </c>
      <c r="I423" s="1">
        <v>0</v>
      </c>
    </row>
    <row r="424" spans="1:9" x14ac:dyDescent="0.25">
      <c r="A424">
        <v>2027</v>
      </c>
      <c r="B424">
        <v>421</v>
      </c>
      <c r="C424">
        <v>1000000</v>
      </c>
      <c r="D424">
        <v>100000000</v>
      </c>
      <c r="E424" s="1">
        <v>21076906</v>
      </c>
      <c r="F424" s="1">
        <v>7979576</v>
      </c>
      <c r="G424" s="1">
        <v>21076906</v>
      </c>
      <c r="H424" s="1">
        <v>13097330</v>
      </c>
      <c r="I424" s="1">
        <v>0</v>
      </c>
    </row>
    <row r="425" spans="1:9" x14ac:dyDescent="0.25">
      <c r="A425">
        <v>2027</v>
      </c>
      <c r="B425">
        <v>422</v>
      </c>
      <c r="C425">
        <v>1000000</v>
      </c>
      <c r="D425">
        <v>100000000</v>
      </c>
      <c r="E425" s="1">
        <v>41396126</v>
      </c>
      <c r="F425" s="1">
        <v>17126605</v>
      </c>
      <c r="G425" s="1">
        <v>41396126</v>
      </c>
      <c r="H425" s="1">
        <v>24269521</v>
      </c>
      <c r="I425" s="1">
        <v>0</v>
      </c>
    </row>
    <row r="426" spans="1:9" x14ac:dyDescent="0.25">
      <c r="A426">
        <v>2027</v>
      </c>
      <c r="B426">
        <v>423</v>
      </c>
      <c r="C426">
        <v>1000000</v>
      </c>
      <c r="D426">
        <v>100000000</v>
      </c>
      <c r="E426" s="1">
        <v>42483817</v>
      </c>
      <c r="F426" s="1">
        <v>7493420</v>
      </c>
      <c r="G426" s="1">
        <v>42483817</v>
      </c>
      <c r="H426" s="1">
        <v>34990397</v>
      </c>
      <c r="I426" s="1">
        <v>0</v>
      </c>
    </row>
    <row r="427" spans="1:9" x14ac:dyDescent="0.25">
      <c r="A427">
        <v>2027</v>
      </c>
      <c r="B427">
        <v>424</v>
      </c>
      <c r="C427">
        <v>1000000</v>
      </c>
      <c r="D427">
        <v>100000000</v>
      </c>
      <c r="E427" s="1">
        <v>21622169</v>
      </c>
      <c r="F427" s="1">
        <v>13004484</v>
      </c>
      <c r="G427" s="1">
        <v>21622169</v>
      </c>
      <c r="H427" s="1">
        <v>8617685</v>
      </c>
      <c r="I427" s="1">
        <v>0</v>
      </c>
    </row>
    <row r="428" spans="1:9" x14ac:dyDescent="0.25">
      <c r="A428">
        <v>2027</v>
      </c>
      <c r="B428">
        <v>425</v>
      </c>
      <c r="C428">
        <v>1000000</v>
      </c>
      <c r="D428">
        <v>100000000</v>
      </c>
      <c r="E428" s="1">
        <v>36103797</v>
      </c>
      <c r="F428" s="1">
        <v>10177923</v>
      </c>
      <c r="G428" s="1">
        <v>36103797</v>
      </c>
      <c r="H428" s="1">
        <v>25925874</v>
      </c>
      <c r="I428" s="1">
        <v>0</v>
      </c>
    </row>
    <row r="429" spans="1:9" x14ac:dyDescent="0.25">
      <c r="A429">
        <v>2027</v>
      </c>
      <c r="B429">
        <v>426</v>
      </c>
      <c r="C429">
        <v>1000000</v>
      </c>
      <c r="D429">
        <v>100000000</v>
      </c>
      <c r="E429" s="1">
        <v>33779616</v>
      </c>
      <c r="F429" s="1">
        <v>10372836</v>
      </c>
      <c r="G429" s="1">
        <v>33779616</v>
      </c>
      <c r="H429" s="1">
        <v>23406780</v>
      </c>
      <c r="I429" s="1">
        <v>0</v>
      </c>
    </row>
    <row r="430" spans="1:9" x14ac:dyDescent="0.25">
      <c r="A430">
        <v>2027</v>
      </c>
      <c r="B430">
        <v>427</v>
      </c>
      <c r="C430">
        <v>1000000</v>
      </c>
      <c r="D430">
        <v>100000000</v>
      </c>
      <c r="E430" s="1">
        <v>44025135</v>
      </c>
      <c r="F430" s="1">
        <v>15315189</v>
      </c>
      <c r="G430" s="1">
        <v>44025135</v>
      </c>
      <c r="H430" s="1">
        <v>28709946</v>
      </c>
      <c r="I430" s="1">
        <v>0</v>
      </c>
    </row>
    <row r="431" spans="1:9" x14ac:dyDescent="0.25">
      <c r="A431">
        <v>2027</v>
      </c>
      <c r="B431">
        <v>428</v>
      </c>
      <c r="C431">
        <v>1000000</v>
      </c>
      <c r="D431">
        <v>100000000</v>
      </c>
      <c r="E431" s="1">
        <v>55638494</v>
      </c>
      <c r="F431" s="1">
        <v>19180601</v>
      </c>
      <c r="G431" s="1">
        <v>55638494</v>
      </c>
      <c r="H431" s="1">
        <v>36457892</v>
      </c>
      <c r="I431" s="1">
        <v>0</v>
      </c>
    </row>
    <row r="432" spans="1:9" x14ac:dyDescent="0.25">
      <c r="A432">
        <v>2027</v>
      </c>
      <c r="B432">
        <v>429</v>
      </c>
      <c r="C432">
        <v>1000000</v>
      </c>
      <c r="D432">
        <v>100000000</v>
      </c>
      <c r="E432" s="1">
        <v>54673926</v>
      </c>
      <c r="F432" s="1">
        <v>21240521</v>
      </c>
      <c r="G432" s="1">
        <v>54673926</v>
      </c>
      <c r="H432" s="1">
        <v>33433405</v>
      </c>
      <c r="I432" s="1">
        <v>0</v>
      </c>
    </row>
    <row r="433" spans="1:9" x14ac:dyDescent="0.25">
      <c r="A433">
        <v>2027</v>
      </c>
      <c r="B433">
        <v>430</v>
      </c>
      <c r="C433">
        <v>1000000</v>
      </c>
      <c r="D433">
        <v>100000000</v>
      </c>
      <c r="E433" s="1">
        <v>19667292</v>
      </c>
      <c r="F433" s="1">
        <v>11416648</v>
      </c>
      <c r="G433" s="1">
        <v>19667292</v>
      </c>
      <c r="H433" s="1">
        <v>8250644</v>
      </c>
      <c r="I433" s="1">
        <v>0</v>
      </c>
    </row>
    <row r="434" spans="1:9" x14ac:dyDescent="0.25">
      <c r="A434">
        <v>2027</v>
      </c>
      <c r="B434">
        <v>431</v>
      </c>
      <c r="C434">
        <v>1000000</v>
      </c>
      <c r="D434">
        <v>100000000</v>
      </c>
      <c r="E434" s="1">
        <v>27134295</v>
      </c>
      <c r="F434" s="1">
        <v>13088477</v>
      </c>
      <c r="G434" s="1">
        <v>27134295</v>
      </c>
      <c r="H434" s="1">
        <v>14045818</v>
      </c>
      <c r="I434" s="1">
        <v>0</v>
      </c>
    </row>
    <row r="435" spans="1:9" x14ac:dyDescent="0.25">
      <c r="A435">
        <v>2027</v>
      </c>
      <c r="B435">
        <v>432</v>
      </c>
      <c r="C435">
        <v>1000000</v>
      </c>
      <c r="D435">
        <v>100000000</v>
      </c>
      <c r="E435" s="1">
        <v>48584783</v>
      </c>
      <c r="F435" s="1">
        <v>17864280</v>
      </c>
      <c r="G435" s="1">
        <v>48584783</v>
      </c>
      <c r="H435" s="1">
        <v>30720503</v>
      </c>
      <c r="I435" s="1">
        <v>0</v>
      </c>
    </row>
    <row r="436" spans="1:9" x14ac:dyDescent="0.25">
      <c r="A436">
        <v>2027</v>
      </c>
      <c r="B436">
        <v>433</v>
      </c>
      <c r="C436">
        <v>1000000</v>
      </c>
      <c r="D436">
        <v>100000000</v>
      </c>
      <c r="E436" s="1">
        <v>16876795</v>
      </c>
      <c r="F436" s="1">
        <v>11778817</v>
      </c>
      <c r="G436" s="1">
        <v>16876795</v>
      </c>
      <c r="H436" s="1">
        <v>5097978</v>
      </c>
      <c r="I436" s="1">
        <v>0</v>
      </c>
    </row>
    <row r="437" spans="1:9" x14ac:dyDescent="0.25">
      <c r="A437">
        <v>2027</v>
      </c>
      <c r="B437">
        <v>434</v>
      </c>
      <c r="C437">
        <v>1000000</v>
      </c>
      <c r="D437">
        <v>100000000</v>
      </c>
      <c r="E437" s="1">
        <v>21502737</v>
      </c>
      <c r="F437" s="1">
        <v>7247123</v>
      </c>
      <c r="G437" s="1">
        <v>21502737</v>
      </c>
      <c r="H437" s="1">
        <v>14255613</v>
      </c>
      <c r="I437" s="1">
        <v>0</v>
      </c>
    </row>
    <row r="438" spans="1:9" x14ac:dyDescent="0.25">
      <c r="A438">
        <v>2027</v>
      </c>
      <c r="B438">
        <v>435</v>
      </c>
      <c r="C438">
        <v>1000000</v>
      </c>
      <c r="D438">
        <v>100000000</v>
      </c>
      <c r="E438" s="1">
        <v>19377244</v>
      </c>
      <c r="F438" s="1">
        <v>12257195</v>
      </c>
      <c r="G438" s="1">
        <v>19377244</v>
      </c>
      <c r="H438" s="1">
        <v>7120049</v>
      </c>
      <c r="I438" s="1">
        <v>0</v>
      </c>
    </row>
    <row r="439" spans="1:9" x14ac:dyDescent="0.25">
      <c r="A439">
        <v>2027</v>
      </c>
      <c r="B439">
        <v>436</v>
      </c>
      <c r="C439">
        <v>1000000</v>
      </c>
      <c r="D439">
        <v>100000000</v>
      </c>
      <c r="E439" s="1">
        <v>58056978</v>
      </c>
      <c r="F439" s="1">
        <v>17042027</v>
      </c>
      <c r="G439" s="1">
        <v>58056978</v>
      </c>
      <c r="H439" s="1">
        <v>41014950</v>
      </c>
      <c r="I439" s="1">
        <v>0</v>
      </c>
    </row>
    <row r="440" spans="1:9" x14ac:dyDescent="0.25">
      <c r="A440">
        <v>2027</v>
      </c>
      <c r="B440">
        <v>437</v>
      </c>
      <c r="C440">
        <v>1000000</v>
      </c>
      <c r="D440">
        <v>100000000</v>
      </c>
      <c r="E440" s="1">
        <v>22442430</v>
      </c>
      <c r="F440" s="1">
        <v>9503778</v>
      </c>
      <c r="G440" s="1">
        <v>22442430</v>
      </c>
      <c r="H440" s="1">
        <v>12938653</v>
      </c>
      <c r="I440" s="1">
        <v>0</v>
      </c>
    </row>
    <row r="441" spans="1:9" x14ac:dyDescent="0.25">
      <c r="A441">
        <v>2027</v>
      </c>
      <c r="B441">
        <v>438</v>
      </c>
      <c r="C441">
        <v>1000000</v>
      </c>
      <c r="D441">
        <v>100000000</v>
      </c>
      <c r="E441" s="1">
        <v>18805648</v>
      </c>
      <c r="F441" s="1">
        <v>7610863</v>
      </c>
      <c r="G441" s="1">
        <v>18805648</v>
      </c>
      <c r="H441" s="1">
        <v>11194786</v>
      </c>
      <c r="I441" s="1">
        <v>0</v>
      </c>
    </row>
    <row r="442" spans="1:9" x14ac:dyDescent="0.25">
      <c r="A442">
        <v>2027</v>
      </c>
      <c r="B442">
        <v>439</v>
      </c>
      <c r="C442">
        <v>1000000</v>
      </c>
      <c r="D442">
        <v>100000000</v>
      </c>
      <c r="E442" s="1">
        <v>24422517</v>
      </c>
      <c r="F442" s="1">
        <v>13135196</v>
      </c>
      <c r="G442" s="1">
        <v>24422517</v>
      </c>
      <c r="H442" s="1">
        <v>11287321</v>
      </c>
      <c r="I442" s="1">
        <v>0</v>
      </c>
    </row>
    <row r="443" spans="1:9" x14ac:dyDescent="0.25">
      <c r="A443">
        <v>2027</v>
      </c>
      <c r="B443">
        <v>440</v>
      </c>
      <c r="C443">
        <v>1000000</v>
      </c>
      <c r="D443">
        <v>100000000</v>
      </c>
      <c r="E443" s="1">
        <v>21528092</v>
      </c>
      <c r="F443" s="1">
        <v>9554510</v>
      </c>
      <c r="G443" s="1">
        <v>21528092</v>
      </c>
      <c r="H443" s="1">
        <v>11973581</v>
      </c>
      <c r="I443" s="1">
        <v>0</v>
      </c>
    </row>
    <row r="444" spans="1:9" x14ac:dyDescent="0.25">
      <c r="A444">
        <v>2027</v>
      </c>
      <c r="B444">
        <v>441</v>
      </c>
      <c r="C444">
        <v>1000000</v>
      </c>
      <c r="D444">
        <v>100000000</v>
      </c>
      <c r="E444" s="1">
        <v>25482929</v>
      </c>
      <c r="F444" s="1">
        <v>10410027</v>
      </c>
      <c r="G444" s="1">
        <v>25482929</v>
      </c>
      <c r="H444" s="1">
        <v>15072901</v>
      </c>
      <c r="I444" s="1">
        <v>0</v>
      </c>
    </row>
    <row r="445" spans="1:9" x14ac:dyDescent="0.25">
      <c r="A445">
        <v>2027</v>
      </c>
      <c r="B445">
        <v>442</v>
      </c>
      <c r="C445">
        <v>1000000</v>
      </c>
      <c r="D445">
        <v>100000000</v>
      </c>
      <c r="E445" s="1">
        <v>25359329</v>
      </c>
      <c r="F445" s="1">
        <v>12556103</v>
      </c>
      <c r="G445" s="1">
        <v>25359329</v>
      </c>
      <c r="H445" s="1">
        <v>12803226</v>
      </c>
      <c r="I445" s="1">
        <v>0</v>
      </c>
    </row>
    <row r="446" spans="1:9" x14ac:dyDescent="0.25">
      <c r="A446">
        <v>2027</v>
      </c>
      <c r="B446">
        <v>443</v>
      </c>
      <c r="C446">
        <v>1000000</v>
      </c>
      <c r="D446">
        <v>100000000</v>
      </c>
      <c r="E446" s="1">
        <v>39405296</v>
      </c>
      <c r="F446" s="1">
        <v>13218808</v>
      </c>
      <c r="G446" s="1">
        <v>39405296</v>
      </c>
      <c r="H446" s="1">
        <v>26186488</v>
      </c>
      <c r="I446" s="1">
        <v>0</v>
      </c>
    </row>
    <row r="447" spans="1:9" x14ac:dyDescent="0.25">
      <c r="A447">
        <v>2027</v>
      </c>
      <c r="B447">
        <v>444</v>
      </c>
      <c r="C447">
        <v>1000000</v>
      </c>
      <c r="D447">
        <v>100000000</v>
      </c>
      <c r="E447" s="1">
        <v>18685313</v>
      </c>
      <c r="F447" s="1">
        <v>9369302</v>
      </c>
      <c r="G447" s="1">
        <v>18685313</v>
      </c>
      <c r="H447" s="1">
        <v>9316012</v>
      </c>
      <c r="I447" s="1">
        <v>0</v>
      </c>
    </row>
    <row r="448" spans="1:9" x14ac:dyDescent="0.25">
      <c r="A448">
        <v>2027</v>
      </c>
      <c r="B448">
        <v>445</v>
      </c>
      <c r="C448">
        <v>1000000</v>
      </c>
      <c r="D448">
        <v>100000000</v>
      </c>
      <c r="E448" s="1">
        <v>31151027</v>
      </c>
      <c r="F448" s="1">
        <v>11927415</v>
      </c>
      <c r="G448" s="1">
        <v>31151027</v>
      </c>
      <c r="H448" s="1">
        <v>19223613</v>
      </c>
      <c r="I448" s="1">
        <v>0</v>
      </c>
    </row>
    <row r="449" spans="1:9" x14ac:dyDescent="0.25">
      <c r="A449">
        <v>2027</v>
      </c>
      <c r="B449">
        <v>446</v>
      </c>
      <c r="C449">
        <v>1000000</v>
      </c>
      <c r="D449">
        <v>100000000</v>
      </c>
      <c r="E449" s="1">
        <v>21995452</v>
      </c>
      <c r="F449" s="1">
        <v>9007925</v>
      </c>
      <c r="G449" s="1">
        <v>21995452</v>
      </c>
      <c r="H449" s="1">
        <v>12987527</v>
      </c>
      <c r="I449" s="1">
        <v>0</v>
      </c>
    </row>
    <row r="450" spans="1:9" x14ac:dyDescent="0.25">
      <c r="A450">
        <v>2027</v>
      </c>
      <c r="B450">
        <v>447</v>
      </c>
      <c r="C450">
        <v>1000000</v>
      </c>
      <c r="D450">
        <v>100000000</v>
      </c>
      <c r="E450" s="1">
        <v>52038812</v>
      </c>
      <c r="F450" s="1">
        <v>19027047</v>
      </c>
      <c r="G450" s="1">
        <v>52038812</v>
      </c>
      <c r="H450" s="1">
        <v>33011765</v>
      </c>
      <c r="I450" s="1">
        <v>0</v>
      </c>
    </row>
    <row r="451" spans="1:9" x14ac:dyDescent="0.25">
      <c r="A451">
        <v>2027</v>
      </c>
      <c r="B451">
        <v>448</v>
      </c>
      <c r="C451">
        <v>1000000</v>
      </c>
      <c r="D451">
        <v>100000000</v>
      </c>
      <c r="E451" s="1">
        <v>37476499</v>
      </c>
      <c r="F451" s="1">
        <v>10691031</v>
      </c>
      <c r="G451" s="1">
        <v>37476499</v>
      </c>
      <c r="H451" s="1">
        <v>26785468</v>
      </c>
      <c r="I451" s="1">
        <v>0</v>
      </c>
    </row>
    <row r="452" spans="1:9" x14ac:dyDescent="0.25">
      <c r="A452">
        <v>2027</v>
      </c>
      <c r="B452">
        <v>449</v>
      </c>
      <c r="C452">
        <v>1000000</v>
      </c>
      <c r="D452">
        <v>100000000</v>
      </c>
      <c r="E452" s="1">
        <v>40714874</v>
      </c>
      <c r="F452" s="1">
        <v>15490042</v>
      </c>
      <c r="G452" s="1">
        <v>40714874</v>
      </c>
      <c r="H452" s="1">
        <v>25224832</v>
      </c>
      <c r="I452" s="1">
        <v>0</v>
      </c>
    </row>
    <row r="453" spans="1:9" x14ac:dyDescent="0.25">
      <c r="A453">
        <v>2027</v>
      </c>
      <c r="B453">
        <v>450</v>
      </c>
      <c r="C453">
        <v>1000000</v>
      </c>
      <c r="D453">
        <v>100000000</v>
      </c>
      <c r="E453" s="1">
        <v>12777693</v>
      </c>
      <c r="F453" s="1">
        <v>4283570</v>
      </c>
      <c r="G453" s="1">
        <v>12777693</v>
      </c>
      <c r="H453" s="1">
        <v>8494122</v>
      </c>
      <c r="I453" s="1">
        <v>0</v>
      </c>
    </row>
    <row r="454" spans="1:9" x14ac:dyDescent="0.25">
      <c r="A454">
        <v>2027</v>
      </c>
      <c r="B454">
        <v>451</v>
      </c>
      <c r="C454">
        <v>1000000</v>
      </c>
      <c r="D454">
        <v>100000000</v>
      </c>
      <c r="E454" s="1">
        <v>43263694</v>
      </c>
      <c r="F454" s="1">
        <v>13358517</v>
      </c>
      <c r="G454" s="1">
        <v>43263694</v>
      </c>
      <c r="H454" s="1">
        <v>29905177</v>
      </c>
      <c r="I454" s="1">
        <v>0</v>
      </c>
    </row>
    <row r="455" spans="1:9" x14ac:dyDescent="0.25">
      <c r="A455">
        <v>2027</v>
      </c>
      <c r="B455">
        <v>452</v>
      </c>
      <c r="C455">
        <v>1000000</v>
      </c>
      <c r="D455">
        <v>100000000</v>
      </c>
      <c r="E455" s="1">
        <v>64820168</v>
      </c>
      <c r="F455" s="1">
        <v>21190239</v>
      </c>
      <c r="G455" s="1">
        <v>64820168</v>
      </c>
      <c r="H455" s="1">
        <v>43629928</v>
      </c>
      <c r="I455" s="1">
        <v>0</v>
      </c>
    </row>
    <row r="456" spans="1:9" x14ac:dyDescent="0.25">
      <c r="A456">
        <v>2027</v>
      </c>
      <c r="B456">
        <v>453</v>
      </c>
      <c r="C456">
        <v>1000000</v>
      </c>
      <c r="D456">
        <v>100000000</v>
      </c>
      <c r="E456" s="1">
        <v>42415149</v>
      </c>
      <c r="F456" s="1">
        <v>17667082</v>
      </c>
      <c r="G456" s="1">
        <v>42415149</v>
      </c>
      <c r="H456" s="1">
        <v>24748067</v>
      </c>
      <c r="I456" s="1">
        <v>0</v>
      </c>
    </row>
    <row r="457" spans="1:9" x14ac:dyDescent="0.25">
      <c r="A457">
        <v>2027</v>
      </c>
      <c r="B457">
        <v>454</v>
      </c>
      <c r="C457">
        <v>1000000</v>
      </c>
      <c r="D457">
        <v>100000000</v>
      </c>
      <c r="E457" s="1">
        <v>50120005</v>
      </c>
      <c r="F457" s="1">
        <v>16140012</v>
      </c>
      <c r="G457" s="1">
        <v>50120005</v>
      </c>
      <c r="H457" s="1">
        <v>33979993</v>
      </c>
      <c r="I457" s="1">
        <v>0</v>
      </c>
    </row>
    <row r="458" spans="1:9" x14ac:dyDescent="0.25">
      <c r="A458">
        <v>2027</v>
      </c>
      <c r="B458">
        <v>455</v>
      </c>
      <c r="C458">
        <v>1000000</v>
      </c>
      <c r="D458">
        <v>100000000</v>
      </c>
      <c r="E458" s="1">
        <v>13874593</v>
      </c>
      <c r="F458" s="1">
        <v>7535669</v>
      </c>
      <c r="G458" s="1">
        <v>13874593</v>
      </c>
      <c r="H458" s="1">
        <v>6338924</v>
      </c>
      <c r="I458" s="1">
        <v>0</v>
      </c>
    </row>
    <row r="459" spans="1:9" x14ac:dyDescent="0.25">
      <c r="A459">
        <v>2027</v>
      </c>
      <c r="B459">
        <v>456</v>
      </c>
      <c r="C459">
        <v>1000000</v>
      </c>
      <c r="D459">
        <v>100000000</v>
      </c>
      <c r="E459" s="1">
        <v>21038806</v>
      </c>
      <c r="F459" s="1">
        <v>10494870</v>
      </c>
      <c r="G459" s="1">
        <v>21038806</v>
      </c>
      <c r="H459" s="1">
        <v>10543936</v>
      </c>
      <c r="I459" s="1">
        <v>0</v>
      </c>
    </row>
    <row r="460" spans="1:9" x14ac:dyDescent="0.25">
      <c r="A460">
        <v>2027</v>
      </c>
      <c r="B460">
        <v>457</v>
      </c>
      <c r="C460">
        <v>1000000</v>
      </c>
      <c r="D460">
        <v>100000000</v>
      </c>
      <c r="E460" s="1">
        <v>25143685</v>
      </c>
      <c r="F460" s="1">
        <v>10989629</v>
      </c>
      <c r="G460" s="1">
        <v>25143685</v>
      </c>
      <c r="H460" s="1">
        <v>14154056</v>
      </c>
      <c r="I460" s="1">
        <v>0</v>
      </c>
    </row>
    <row r="461" spans="1:9" x14ac:dyDescent="0.25">
      <c r="A461">
        <v>2027</v>
      </c>
      <c r="B461">
        <v>458</v>
      </c>
      <c r="C461">
        <v>1000000</v>
      </c>
      <c r="D461">
        <v>100000000</v>
      </c>
      <c r="E461" s="1">
        <v>47193372</v>
      </c>
      <c r="F461" s="1">
        <v>11975219</v>
      </c>
      <c r="G461" s="1">
        <v>47193372</v>
      </c>
      <c r="H461" s="1">
        <v>35218153</v>
      </c>
      <c r="I461" s="1">
        <v>0</v>
      </c>
    </row>
    <row r="462" spans="1:9" x14ac:dyDescent="0.25">
      <c r="A462">
        <v>2027</v>
      </c>
      <c r="B462">
        <v>459</v>
      </c>
      <c r="C462">
        <v>1000000</v>
      </c>
      <c r="D462">
        <v>100000000</v>
      </c>
      <c r="E462" s="1">
        <v>36776836</v>
      </c>
      <c r="F462" s="1">
        <v>13791383</v>
      </c>
      <c r="G462" s="1">
        <v>36776836</v>
      </c>
      <c r="H462" s="1">
        <v>22985454</v>
      </c>
      <c r="I462" s="1">
        <v>0</v>
      </c>
    </row>
    <row r="463" spans="1:9" x14ac:dyDescent="0.25">
      <c r="A463">
        <v>2027</v>
      </c>
      <c r="B463">
        <v>460</v>
      </c>
      <c r="C463">
        <v>1000000</v>
      </c>
      <c r="D463">
        <v>100000000</v>
      </c>
      <c r="E463" s="1">
        <v>28610818</v>
      </c>
      <c r="F463" s="1">
        <v>14022707</v>
      </c>
      <c r="G463" s="1">
        <v>28610818</v>
      </c>
      <c r="H463" s="1">
        <v>14588111</v>
      </c>
      <c r="I463" s="1">
        <v>0</v>
      </c>
    </row>
    <row r="464" spans="1:9" x14ac:dyDescent="0.25">
      <c r="A464">
        <v>2027</v>
      </c>
      <c r="B464">
        <v>461</v>
      </c>
      <c r="C464">
        <v>1000000</v>
      </c>
      <c r="D464">
        <v>100000000</v>
      </c>
      <c r="E464" s="1">
        <v>32374184</v>
      </c>
      <c r="F464" s="1">
        <v>12718884</v>
      </c>
      <c r="G464" s="1">
        <v>32374184</v>
      </c>
      <c r="H464" s="1">
        <v>19655299</v>
      </c>
      <c r="I464" s="1">
        <v>0</v>
      </c>
    </row>
    <row r="465" spans="1:9" x14ac:dyDescent="0.25">
      <c r="A465">
        <v>2027</v>
      </c>
      <c r="B465">
        <v>462</v>
      </c>
      <c r="C465">
        <v>1000000</v>
      </c>
      <c r="D465">
        <v>100000000</v>
      </c>
      <c r="E465" s="1">
        <v>60621352</v>
      </c>
      <c r="F465" s="1">
        <v>12249968</v>
      </c>
      <c r="G465" s="1">
        <v>60621352</v>
      </c>
      <c r="H465" s="1">
        <v>48371383</v>
      </c>
      <c r="I465" s="1">
        <v>0</v>
      </c>
    </row>
    <row r="466" spans="1:9" x14ac:dyDescent="0.25">
      <c r="A466">
        <v>2027</v>
      </c>
      <c r="B466">
        <v>463</v>
      </c>
      <c r="C466">
        <v>1000000</v>
      </c>
      <c r="D466">
        <v>100000000</v>
      </c>
      <c r="E466" s="1">
        <v>18288563</v>
      </c>
      <c r="F466" s="1">
        <v>10046021</v>
      </c>
      <c r="G466" s="1">
        <v>18288563</v>
      </c>
      <c r="H466" s="1">
        <v>8242542</v>
      </c>
      <c r="I466" s="1">
        <v>0</v>
      </c>
    </row>
    <row r="467" spans="1:9" x14ac:dyDescent="0.25">
      <c r="A467">
        <v>2027</v>
      </c>
      <c r="B467">
        <v>464</v>
      </c>
      <c r="C467">
        <v>1000000</v>
      </c>
      <c r="D467">
        <v>100000000</v>
      </c>
      <c r="E467" s="1">
        <v>40482416</v>
      </c>
      <c r="F467" s="1">
        <v>14350221</v>
      </c>
      <c r="G467" s="1">
        <v>40482416</v>
      </c>
      <c r="H467" s="1">
        <v>26132195</v>
      </c>
      <c r="I467" s="1">
        <v>0</v>
      </c>
    </row>
    <row r="468" spans="1:9" x14ac:dyDescent="0.25">
      <c r="A468">
        <v>2027</v>
      </c>
      <c r="B468">
        <v>465</v>
      </c>
      <c r="C468">
        <v>1000000</v>
      </c>
      <c r="D468">
        <v>100000000</v>
      </c>
      <c r="E468" s="1">
        <v>26574221</v>
      </c>
      <c r="F468" s="1">
        <v>14153791</v>
      </c>
      <c r="G468" s="1">
        <v>26574221</v>
      </c>
      <c r="H468" s="1">
        <v>12420430</v>
      </c>
      <c r="I468" s="1">
        <v>0</v>
      </c>
    </row>
    <row r="469" spans="1:9" x14ac:dyDescent="0.25">
      <c r="A469">
        <v>2027</v>
      </c>
      <c r="B469">
        <v>466</v>
      </c>
      <c r="C469">
        <v>1000000</v>
      </c>
      <c r="D469">
        <v>100000000</v>
      </c>
      <c r="E469" s="1">
        <v>21101745</v>
      </c>
      <c r="F469" s="1">
        <v>13560080</v>
      </c>
      <c r="G469" s="1">
        <v>21101745</v>
      </c>
      <c r="H469" s="1">
        <v>7541665</v>
      </c>
      <c r="I469" s="1">
        <v>0</v>
      </c>
    </row>
    <row r="470" spans="1:9" x14ac:dyDescent="0.25">
      <c r="A470">
        <v>2027</v>
      </c>
      <c r="B470">
        <v>467</v>
      </c>
      <c r="C470">
        <v>1000000</v>
      </c>
      <c r="D470">
        <v>100000000</v>
      </c>
      <c r="E470" s="1">
        <v>30669835</v>
      </c>
      <c r="F470" s="1">
        <v>12361268</v>
      </c>
      <c r="G470" s="1">
        <v>30669835</v>
      </c>
      <c r="H470" s="1">
        <v>18308566</v>
      </c>
      <c r="I470" s="1">
        <v>0</v>
      </c>
    </row>
    <row r="471" spans="1:9" x14ac:dyDescent="0.25">
      <c r="A471">
        <v>2027</v>
      </c>
      <c r="B471">
        <v>468</v>
      </c>
      <c r="C471">
        <v>1000000</v>
      </c>
      <c r="D471">
        <v>100000000</v>
      </c>
      <c r="E471" s="1">
        <v>42244290</v>
      </c>
      <c r="F471" s="1">
        <v>10300071</v>
      </c>
      <c r="G471" s="1">
        <v>42244290</v>
      </c>
      <c r="H471" s="1">
        <v>31944219</v>
      </c>
      <c r="I471" s="1">
        <v>0</v>
      </c>
    </row>
    <row r="472" spans="1:9" x14ac:dyDescent="0.25">
      <c r="A472">
        <v>2027</v>
      </c>
      <c r="B472">
        <v>469</v>
      </c>
      <c r="C472">
        <v>1000000</v>
      </c>
      <c r="D472">
        <v>100000000</v>
      </c>
      <c r="E472" s="1">
        <v>34795787</v>
      </c>
      <c r="F472" s="1">
        <v>13235344</v>
      </c>
      <c r="G472" s="1">
        <v>34795787</v>
      </c>
      <c r="H472" s="1">
        <v>21560443</v>
      </c>
      <c r="I472" s="1">
        <v>0</v>
      </c>
    </row>
    <row r="473" spans="1:9" x14ac:dyDescent="0.25">
      <c r="A473">
        <v>2027</v>
      </c>
      <c r="B473">
        <v>470</v>
      </c>
      <c r="C473">
        <v>1000000</v>
      </c>
      <c r="D473">
        <v>100000000</v>
      </c>
      <c r="E473" s="1">
        <v>46378266</v>
      </c>
      <c r="F473" s="1">
        <v>11055694</v>
      </c>
      <c r="G473" s="1">
        <v>46378266</v>
      </c>
      <c r="H473" s="1">
        <v>35322572</v>
      </c>
      <c r="I473" s="1">
        <v>0</v>
      </c>
    </row>
    <row r="474" spans="1:9" x14ac:dyDescent="0.25">
      <c r="A474">
        <v>2027</v>
      </c>
      <c r="B474">
        <v>471</v>
      </c>
      <c r="C474">
        <v>1000000</v>
      </c>
      <c r="D474">
        <v>100000000</v>
      </c>
      <c r="E474" s="1">
        <v>28403298</v>
      </c>
      <c r="F474" s="1">
        <v>10364817</v>
      </c>
      <c r="G474" s="1">
        <v>28403298</v>
      </c>
      <c r="H474" s="1">
        <v>18038481</v>
      </c>
      <c r="I474" s="1">
        <v>0</v>
      </c>
    </row>
    <row r="475" spans="1:9" x14ac:dyDescent="0.25">
      <c r="A475">
        <v>2027</v>
      </c>
      <c r="B475">
        <v>472</v>
      </c>
      <c r="C475">
        <v>1000000</v>
      </c>
      <c r="D475">
        <v>100000000</v>
      </c>
      <c r="E475" s="1">
        <v>32022699</v>
      </c>
      <c r="F475" s="1">
        <v>11063150</v>
      </c>
      <c r="G475" s="1">
        <v>32022699</v>
      </c>
      <c r="H475" s="1">
        <v>20959550</v>
      </c>
      <c r="I475" s="1">
        <v>0</v>
      </c>
    </row>
    <row r="476" spans="1:9" x14ac:dyDescent="0.25">
      <c r="A476">
        <v>2027</v>
      </c>
      <c r="B476">
        <v>473</v>
      </c>
      <c r="C476">
        <v>1000000</v>
      </c>
      <c r="D476">
        <v>100000000</v>
      </c>
      <c r="E476" s="1">
        <v>36972310</v>
      </c>
      <c r="F476" s="1">
        <v>14378378</v>
      </c>
      <c r="G476" s="1">
        <v>36972310</v>
      </c>
      <c r="H476" s="1">
        <v>22593931</v>
      </c>
      <c r="I476" s="1">
        <v>0</v>
      </c>
    </row>
    <row r="477" spans="1:9" x14ac:dyDescent="0.25">
      <c r="A477">
        <v>2027</v>
      </c>
      <c r="B477">
        <v>474</v>
      </c>
      <c r="C477">
        <v>1000000</v>
      </c>
      <c r="D477">
        <v>100000000</v>
      </c>
      <c r="E477" s="1">
        <v>35473053</v>
      </c>
      <c r="F477" s="1">
        <v>11909575</v>
      </c>
      <c r="G477" s="1">
        <v>35473053</v>
      </c>
      <c r="H477" s="1">
        <v>23563478</v>
      </c>
      <c r="I477" s="1">
        <v>0</v>
      </c>
    </row>
    <row r="478" spans="1:9" x14ac:dyDescent="0.25">
      <c r="A478">
        <v>2027</v>
      </c>
      <c r="B478">
        <v>475</v>
      </c>
      <c r="C478">
        <v>1000000</v>
      </c>
      <c r="D478">
        <v>100000000</v>
      </c>
      <c r="E478" s="1">
        <v>32338954</v>
      </c>
      <c r="F478" s="1">
        <v>12908183</v>
      </c>
      <c r="G478" s="1">
        <v>32338954</v>
      </c>
      <c r="H478" s="1">
        <v>19430772</v>
      </c>
      <c r="I478" s="1">
        <v>0</v>
      </c>
    </row>
    <row r="479" spans="1:9" x14ac:dyDescent="0.25">
      <c r="A479">
        <v>2027</v>
      </c>
      <c r="B479">
        <v>476</v>
      </c>
      <c r="C479">
        <v>1000000</v>
      </c>
      <c r="D479">
        <v>100000000</v>
      </c>
      <c r="E479" s="1">
        <v>53856941</v>
      </c>
      <c r="F479" s="1">
        <v>15628098</v>
      </c>
      <c r="G479" s="1">
        <v>53856941</v>
      </c>
      <c r="H479" s="1">
        <v>38228843</v>
      </c>
      <c r="I479" s="1">
        <v>0</v>
      </c>
    </row>
    <row r="480" spans="1:9" x14ac:dyDescent="0.25">
      <c r="A480">
        <v>2027</v>
      </c>
      <c r="B480">
        <v>477</v>
      </c>
      <c r="C480">
        <v>1000000</v>
      </c>
      <c r="D480">
        <v>100000000</v>
      </c>
      <c r="E480" s="1">
        <v>33722675</v>
      </c>
      <c r="F480" s="1">
        <v>11351568</v>
      </c>
      <c r="G480" s="1">
        <v>33722675</v>
      </c>
      <c r="H480" s="1">
        <v>22371107</v>
      </c>
      <c r="I480" s="1">
        <v>0</v>
      </c>
    </row>
    <row r="481" spans="1:9" x14ac:dyDescent="0.25">
      <c r="A481">
        <v>2027</v>
      </c>
      <c r="B481">
        <v>478</v>
      </c>
      <c r="C481">
        <v>1000000</v>
      </c>
      <c r="D481">
        <v>100000000</v>
      </c>
      <c r="E481" s="1">
        <v>22029206</v>
      </c>
      <c r="F481" s="1">
        <v>6146438</v>
      </c>
      <c r="G481" s="1">
        <v>22029206</v>
      </c>
      <c r="H481" s="1">
        <v>15882767</v>
      </c>
      <c r="I481" s="1">
        <v>0</v>
      </c>
    </row>
    <row r="482" spans="1:9" x14ac:dyDescent="0.25">
      <c r="A482">
        <v>2027</v>
      </c>
      <c r="B482">
        <v>479</v>
      </c>
      <c r="C482">
        <v>1000000</v>
      </c>
      <c r="D482">
        <v>100000000</v>
      </c>
      <c r="E482" s="1">
        <v>30028777</v>
      </c>
      <c r="F482" s="1">
        <v>12496688</v>
      </c>
      <c r="G482" s="1">
        <v>30028777</v>
      </c>
      <c r="H482" s="1">
        <v>17532089</v>
      </c>
      <c r="I482" s="1">
        <v>0</v>
      </c>
    </row>
    <row r="483" spans="1:9" x14ac:dyDescent="0.25">
      <c r="A483">
        <v>2027</v>
      </c>
      <c r="B483">
        <v>480</v>
      </c>
      <c r="C483">
        <v>1000000</v>
      </c>
      <c r="D483">
        <v>100000000</v>
      </c>
      <c r="E483" s="1">
        <v>23022052</v>
      </c>
      <c r="F483" s="1">
        <v>13283266</v>
      </c>
      <c r="G483" s="1">
        <v>23022052</v>
      </c>
      <c r="H483" s="1">
        <v>9738786</v>
      </c>
      <c r="I483" s="1">
        <v>0</v>
      </c>
    </row>
    <row r="484" spans="1:9" x14ac:dyDescent="0.25">
      <c r="A484">
        <v>2027</v>
      </c>
      <c r="B484">
        <v>481</v>
      </c>
      <c r="C484">
        <v>1000000</v>
      </c>
      <c r="D484">
        <v>100000000</v>
      </c>
      <c r="E484" s="1">
        <v>34378846</v>
      </c>
      <c r="F484" s="1">
        <v>8356022</v>
      </c>
      <c r="G484" s="1">
        <v>34378846</v>
      </c>
      <c r="H484" s="1">
        <v>26022824</v>
      </c>
      <c r="I484" s="1">
        <v>0</v>
      </c>
    </row>
    <row r="485" spans="1:9" x14ac:dyDescent="0.25">
      <c r="A485">
        <v>2027</v>
      </c>
      <c r="B485">
        <v>482</v>
      </c>
      <c r="C485">
        <v>1000000</v>
      </c>
      <c r="D485">
        <v>100000000</v>
      </c>
      <c r="E485" s="1">
        <v>44795171</v>
      </c>
      <c r="F485" s="1">
        <v>15051826</v>
      </c>
      <c r="G485" s="1">
        <v>44795171</v>
      </c>
      <c r="H485" s="1">
        <v>29743345</v>
      </c>
      <c r="I485" s="1">
        <v>0</v>
      </c>
    </row>
    <row r="486" spans="1:9" x14ac:dyDescent="0.25">
      <c r="A486">
        <v>2027</v>
      </c>
      <c r="B486">
        <v>483</v>
      </c>
      <c r="C486">
        <v>1000000</v>
      </c>
      <c r="D486">
        <v>100000000</v>
      </c>
      <c r="E486" s="1">
        <v>49604893</v>
      </c>
      <c r="F486" s="1">
        <v>20575703</v>
      </c>
      <c r="G486" s="1">
        <v>49604893</v>
      </c>
      <c r="H486" s="1">
        <v>29029190</v>
      </c>
      <c r="I486" s="1">
        <v>0</v>
      </c>
    </row>
    <row r="487" spans="1:9" x14ac:dyDescent="0.25">
      <c r="A487">
        <v>2027</v>
      </c>
      <c r="B487">
        <v>484</v>
      </c>
      <c r="C487">
        <v>1000000</v>
      </c>
      <c r="D487">
        <v>100000000</v>
      </c>
      <c r="E487" s="1">
        <v>27084251</v>
      </c>
      <c r="F487" s="1">
        <v>12436087</v>
      </c>
      <c r="G487" s="1">
        <v>27084251</v>
      </c>
      <c r="H487" s="1">
        <v>14648164</v>
      </c>
      <c r="I487" s="1">
        <v>0</v>
      </c>
    </row>
    <row r="488" spans="1:9" x14ac:dyDescent="0.25">
      <c r="A488">
        <v>2027</v>
      </c>
      <c r="B488">
        <v>485</v>
      </c>
      <c r="C488">
        <v>1000000</v>
      </c>
      <c r="D488">
        <v>100000000</v>
      </c>
      <c r="E488" s="1">
        <v>25126033</v>
      </c>
      <c r="F488" s="1">
        <v>10603799</v>
      </c>
      <c r="G488" s="1">
        <v>25126033</v>
      </c>
      <c r="H488" s="1">
        <v>14522234</v>
      </c>
      <c r="I488" s="1">
        <v>0</v>
      </c>
    </row>
    <row r="489" spans="1:9" x14ac:dyDescent="0.25">
      <c r="A489">
        <v>2027</v>
      </c>
      <c r="B489">
        <v>486</v>
      </c>
      <c r="C489">
        <v>1000000</v>
      </c>
      <c r="D489">
        <v>100000000</v>
      </c>
      <c r="E489" s="1">
        <v>53732364</v>
      </c>
      <c r="F489" s="1">
        <v>19944073</v>
      </c>
      <c r="G489" s="1">
        <v>53732364</v>
      </c>
      <c r="H489" s="1">
        <v>33788291</v>
      </c>
      <c r="I489" s="1">
        <v>0</v>
      </c>
    </row>
    <row r="490" spans="1:9" x14ac:dyDescent="0.25">
      <c r="A490">
        <v>2027</v>
      </c>
      <c r="B490">
        <v>487</v>
      </c>
      <c r="C490">
        <v>1000000</v>
      </c>
      <c r="D490">
        <v>100000000</v>
      </c>
      <c r="E490" s="1">
        <v>46941933</v>
      </c>
      <c r="F490" s="1">
        <v>17436356</v>
      </c>
      <c r="G490" s="1">
        <v>46941933</v>
      </c>
      <c r="H490" s="1">
        <v>29505577</v>
      </c>
      <c r="I490" s="1">
        <v>0</v>
      </c>
    </row>
    <row r="491" spans="1:9" x14ac:dyDescent="0.25">
      <c r="A491">
        <v>2027</v>
      </c>
      <c r="B491">
        <v>488</v>
      </c>
      <c r="C491">
        <v>1000000</v>
      </c>
      <c r="D491">
        <v>100000000</v>
      </c>
      <c r="E491" s="1">
        <v>33494066</v>
      </c>
      <c r="F491" s="1">
        <v>17291191</v>
      </c>
      <c r="G491" s="1">
        <v>33494066</v>
      </c>
      <c r="H491" s="1">
        <v>16202875</v>
      </c>
      <c r="I491" s="1">
        <v>0</v>
      </c>
    </row>
    <row r="492" spans="1:9" x14ac:dyDescent="0.25">
      <c r="A492">
        <v>2027</v>
      </c>
      <c r="B492">
        <v>489</v>
      </c>
      <c r="C492">
        <v>1000000</v>
      </c>
      <c r="D492">
        <v>100000000</v>
      </c>
      <c r="E492" s="1">
        <v>22166038</v>
      </c>
      <c r="F492" s="1">
        <v>14682895</v>
      </c>
      <c r="G492" s="1">
        <v>22166038</v>
      </c>
      <c r="H492" s="1">
        <v>7483144</v>
      </c>
      <c r="I492" s="1">
        <v>0</v>
      </c>
    </row>
    <row r="493" spans="1:9" x14ac:dyDescent="0.25">
      <c r="A493">
        <v>2027</v>
      </c>
      <c r="B493">
        <v>490</v>
      </c>
      <c r="C493">
        <v>1000000</v>
      </c>
      <c r="D493">
        <v>100000000</v>
      </c>
      <c r="E493" s="1">
        <v>27277526</v>
      </c>
      <c r="F493" s="1">
        <v>8780223</v>
      </c>
      <c r="G493" s="1">
        <v>27277526</v>
      </c>
      <c r="H493" s="1">
        <v>18497302</v>
      </c>
      <c r="I493" s="1">
        <v>0</v>
      </c>
    </row>
    <row r="494" spans="1:9" x14ac:dyDescent="0.25">
      <c r="A494">
        <v>2027</v>
      </c>
      <c r="B494">
        <v>491</v>
      </c>
      <c r="C494">
        <v>1000000</v>
      </c>
      <c r="D494">
        <v>100000000</v>
      </c>
      <c r="E494" s="1">
        <v>44506743</v>
      </c>
      <c r="F494" s="1">
        <v>18605273</v>
      </c>
      <c r="G494" s="1">
        <v>44506743</v>
      </c>
      <c r="H494" s="1">
        <v>25901471</v>
      </c>
      <c r="I494" s="1">
        <v>0</v>
      </c>
    </row>
    <row r="495" spans="1:9" x14ac:dyDescent="0.25">
      <c r="A495">
        <v>2027</v>
      </c>
      <c r="B495">
        <v>492</v>
      </c>
      <c r="C495">
        <v>1000000</v>
      </c>
      <c r="D495">
        <v>100000000</v>
      </c>
      <c r="E495" s="1">
        <v>14946654</v>
      </c>
      <c r="F495" s="1">
        <v>7366122</v>
      </c>
      <c r="G495" s="1">
        <v>14946654</v>
      </c>
      <c r="H495" s="1">
        <v>7580531</v>
      </c>
      <c r="I495" s="1">
        <v>0</v>
      </c>
    </row>
    <row r="496" spans="1:9" x14ac:dyDescent="0.25">
      <c r="A496">
        <v>2027</v>
      </c>
      <c r="B496">
        <v>493</v>
      </c>
      <c r="C496">
        <v>1000000</v>
      </c>
      <c r="D496">
        <v>100000000</v>
      </c>
      <c r="E496" s="1">
        <v>35130146</v>
      </c>
      <c r="F496" s="1">
        <v>10396600</v>
      </c>
      <c r="G496" s="1">
        <v>35130146</v>
      </c>
      <c r="H496" s="1">
        <v>24733546</v>
      </c>
      <c r="I496" s="1">
        <v>0</v>
      </c>
    </row>
    <row r="497" spans="1:9" x14ac:dyDescent="0.25">
      <c r="A497">
        <v>2027</v>
      </c>
      <c r="B497">
        <v>494</v>
      </c>
      <c r="C497">
        <v>1000000</v>
      </c>
      <c r="D497">
        <v>100000000</v>
      </c>
      <c r="E497" s="1">
        <v>49032800</v>
      </c>
      <c r="F497" s="1">
        <v>13135566</v>
      </c>
      <c r="G497" s="1">
        <v>49032800</v>
      </c>
      <c r="H497" s="1">
        <v>35897233</v>
      </c>
      <c r="I497" s="1">
        <v>0</v>
      </c>
    </row>
    <row r="498" spans="1:9" x14ac:dyDescent="0.25">
      <c r="A498">
        <v>2027</v>
      </c>
      <c r="B498">
        <v>495</v>
      </c>
      <c r="C498">
        <v>1000000</v>
      </c>
      <c r="D498">
        <v>100000000</v>
      </c>
      <c r="E498" s="1">
        <v>29579240</v>
      </c>
      <c r="F498" s="1">
        <v>10247555</v>
      </c>
      <c r="G498" s="1">
        <v>29579240</v>
      </c>
      <c r="H498" s="1">
        <v>19331685</v>
      </c>
      <c r="I498" s="1">
        <v>0</v>
      </c>
    </row>
    <row r="499" spans="1:9" x14ac:dyDescent="0.25">
      <c r="A499">
        <v>2027</v>
      </c>
      <c r="B499">
        <v>496</v>
      </c>
      <c r="C499">
        <v>1000000</v>
      </c>
      <c r="D499">
        <v>100000000</v>
      </c>
      <c r="E499" s="1">
        <v>24460661</v>
      </c>
      <c r="F499" s="1">
        <v>11647314</v>
      </c>
      <c r="G499" s="1">
        <v>24460661</v>
      </c>
      <c r="H499" s="1">
        <v>12813346</v>
      </c>
      <c r="I499" s="1">
        <v>0</v>
      </c>
    </row>
    <row r="500" spans="1:9" x14ac:dyDescent="0.25">
      <c r="A500">
        <v>2027</v>
      </c>
      <c r="B500">
        <v>497</v>
      </c>
      <c r="C500">
        <v>1000000</v>
      </c>
      <c r="D500">
        <v>100000000</v>
      </c>
      <c r="E500" s="1">
        <v>40986373</v>
      </c>
      <c r="F500" s="1">
        <v>16032725</v>
      </c>
      <c r="G500" s="1">
        <v>40986373</v>
      </c>
      <c r="H500" s="1">
        <v>24953648</v>
      </c>
      <c r="I500" s="1">
        <v>0</v>
      </c>
    </row>
    <row r="501" spans="1:9" x14ac:dyDescent="0.25">
      <c r="A501">
        <v>2027</v>
      </c>
      <c r="B501">
        <v>498</v>
      </c>
      <c r="C501">
        <v>1000000</v>
      </c>
      <c r="D501">
        <v>100000000</v>
      </c>
      <c r="E501" s="1">
        <v>61046819</v>
      </c>
      <c r="F501" s="1">
        <v>24509729</v>
      </c>
      <c r="G501" s="1">
        <v>61046819</v>
      </c>
      <c r="H501" s="1">
        <v>36537089</v>
      </c>
      <c r="I501" s="1">
        <v>0</v>
      </c>
    </row>
    <row r="502" spans="1:9" x14ac:dyDescent="0.25">
      <c r="A502">
        <v>2027</v>
      </c>
      <c r="B502">
        <v>499</v>
      </c>
      <c r="C502">
        <v>1000000</v>
      </c>
      <c r="D502">
        <v>100000000</v>
      </c>
      <c r="E502" s="1">
        <v>7317878</v>
      </c>
      <c r="F502" s="1">
        <v>5915264</v>
      </c>
      <c r="G502" s="1">
        <v>7317878</v>
      </c>
      <c r="H502" s="1">
        <v>1402614</v>
      </c>
      <c r="I502" s="1">
        <v>0</v>
      </c>
    </row>
    <row r="503" spans="1:9" x14ac:dyDescent="0.25">
      <c r="A503">
        <v>2027</v>
      </c>
      <c r="B503">
        <v>500</v>
      </c>
      <c r="C503">
        <v>1000000</v>
      </c>
      <c r="D503">
        <v>100000000</v>
      </c>
      <c r="E503" s="1">
        <v>27414331</v>
      </c>
      <c r="F503" s="1">
        <v>10811281</v>
      </c>
      <c r="G503" s="1">
        <v>27414331</v>
      </c>
      <c r="H503" s="1">
        <v>16603051</v>
      </c>
      <c r="I503" s="1">
        <v>0</v>
      </c>
    </row>
    <row r="504" spans="1:9" x14ac:dyDescent="0.25">
      <c r="A504">
        <v>2027</v>
      </c>
      <c r="B504">
        <v>501</v>
      </c>
      <c r="C504">
        <v>1000000</v>
      </c>
      <c r="D504">
        <v>100000000</v>
      </c>
      <c r="E504" s="1">
        <v>13769886</v>
      </c>
      <c r="F504" s="1">
        <v>9778806</v>
      </c>
      <c r="G504" s="1">
        <v>13769886</v>
      </c>
      <c r="H504" s="1">
        <v>3991080</v>
      </c>
      <c r="I504" s="1">
        <v>0</v>
      </c>
    </row>
    <row r="505" spans="1:9" x14ac:dyDescent="0.25">
      <c r="A505">
        <v>2027</v>
      </c>
      <c r="B505">
        <v>502</v>
      </c>
      <c r="C505">
        <v>1000000</v>
      </c>
      <c r="D505">
        <v>100000000</v>
      </c>
      <c r="E505" s="1">
        <v>61830422</v>
      </c>
      <c r="F505" s="1">
        <v>15749931</v>
      </c>
      <c r="G505" s="1">
        <v>61830422</v>
      </c>
      <c r="H505" s="1">
        <v>46080491</v>
      </c>
      <c r="I505" s="1">
        <v>0</v>
      </c>
    </row>
    <row r="506" spans="1:9" x14ac:dyDescent="0.25">
      <c r="A506">
        <v>2027</v>
      </c>
      <c r="B506">
        <v>503</v>
      </c>
      <c r="C506">
        <v>1000000</v>
      </c>
      <c r="D506">
        <v>100000000</v>
      </c>
      <c r="E506" s="1">
        <v>21146385</v>
      </c>
      <c r="F506" s="1">
        <v>11602200</v>
      </c>
      <c r="G506" s="1">
        <v>21146385</v>
      </c>
      <c r="H506" s="1">
        <v>9544184</v>
      </c>
      <c r="I506" s="1">
        <v>0</v>
      </c>
    </row>
    <row r="507" spans="1:9" x14ac:dyDescent="0.25">
      <c r="A507">
        <v>2027</v>
      </c>
      <c r="B507">
        <v>504</v>
      </c>
      <c r="C507">
        <v>1000000</v>
      </c>
      <c r="D507">
        <v>100000000</v>
      </c>
      <c r="E507" s="1">
        <v>43161764</v>
      </c>
      <c r="F507" s="1">
        <v>13410755</v>
      </c>
      <c r="G507" s="1">
        <v>43161764</v>
      </c>
      <c r="H507" s="1">
        <v>29751009</v>
      </c>
      <c r="I507" s="1">
        <v>0</v>
      </c>
    </row>
    <row r="508" spans="1:9" x14ac:dyDescent="0.25">
      <c r="A508">
        <v>2027</v>
      </c>
      <c r="B508">
        <v>505</v>
      </c>
      <c r="C508">
        <v>1000000</v>
      </c>
      <c r="D508">
        <v>100000000</v>
      </c>
      <c r="E508" s="1">
        <v>35022732</v>
      </c>
      <c r="F508" s="1">
        <v>12913380</v>
      </c>
      <c r="G508" s="1">
        <v>35022732</v>
      </c>
      <c r="H508" s="1">
        <v>22109351</v>
      </c>
      <c r="I508" s="1">
        <v>0</v>
      </c>
    </row>
    <row r="509" spans="1:9" x14ac:dyDescent="0.25">
      <c r="A509">
        <v>2027</v>
      </c>
      <c r="B509">
        <v>506</v>
      </c>
      <c r="C509">
        <v>1000000</v>
      </c>
      <c r="D509">
        <v>100000000</v>
      </c>
      <c r="E509" s="1">
        <v>41400647</v>
      </c>
      <c r="F509" s="1">
        <v>17626809</v>
      </c>
      <c r="G509" s="1">
        <v>41400647</v>
      </c>
      <c r="H509" s="1">
        <v>23773838</v>
      </c>
      <c r="I509" s="1">
        <v>0</v>
      </c>
    </row>
    <row r="510" spans="1:9" x14ac:dyDescent="0.25">
      <c r="A510">
        <v>2027</v>
      </c>
      <c r="B510">
        <v>507</v>
      </c>
      <c r="C510">
        <v>1000000</v>
      </c>
      <c r="D510">
        <v>100000000</v>
      </c>
      <c r="E510" s="1">
        <v>26780774</v>
      </c>
      <c r="F510" s="1">
        <v>13192684</v>
      </c>
      <c r="G510" s="1">
        <v>26780774</v>
      </c>
      <c r="H510" s="1">
        <v>13588089</v>
      </c>
      <c r="I510" s="1">
        <v>0</v>
      </c>
    </row>
    <row r="511" spans="1:9" x14ac:dyDescent="0.25">
      <c r="A511">
        <v>2027</v>
      </c>
      <c r="B511">
        <v>508</v>
      </c>
      <c r="C511">
        <v>1000000</v>
      </c>
      <c r="D511">
        <v>100000000</v>
      </c>
      <c r="E511" s="1">
        <v>20427891</v>
      </c>
      <c r="F511" s="1">
        <v>9396191</v>
      </c>
      <c r="G511" s="1">
        <v>20427891</v>
      </c>
      <c r="H511" s="1">
        <v>11031700</v>
      </c>
      <c r="I511" s="1">
        <v>0</v>
      </c>
    </row>
    <row r="512" spans="1:9" x14ac:dyDescent="0.25">
      <c r="A512">
        <v>2027</v>
      </c>
      <c r="B512">
        <v>509</v>
      </c>
      <c r="C512">
        <v>1000000</v>
      </c>
      <c r="D512">
        <v>100000000</v>
      </c>
      <c r="E512" s="1">
        <v>16860372</v>
      </c>
      <c r="F512" s="1">
        <v>7537705</v>
      </c>
      <c r="G512" s="1">
        <v>16860372</v>
      </c>
      <c r="H512" s="1">
        <v>9322668</v>
      </c>
      <c r="I512" s="1">
        <v>0</v>
      </c>
    </row>
    <row r="513" spans="1:9" x14ac:dyDescent="0.25">
      <c r="A513">
        <v>2027</v>
      </c>
      <c r="B513">
        <v>510</v>
      </c>
      <c r="C513">
        <v>1000000</v>
      </c>
      <c r="D513">
        <v>100000000</v>
      </c>
      <c r="E513" s="1">
        <v>19584077</v>
      </c>
      <c r="F513" s="1">
        <v>14226498</v>
      </c>
      <c r="G513" s="1">
        <v>19584077</v>
      </c>
      <c r="H513" s="1">
        <v>5357579</v>
      </c>
      <c r="I513" s="1">
        <v>0</v>
      </c>
    </row>
    <row r="514" spans="1:9" x14ac:dyDescent="0.25">
      <c r="A514">
        <v>2027</v>
      </c>
      <c r="B514">
        <v>511</v>
      </c>
      <c r="C514">
        <v>1000000</v>
      </c>
      <c r="D514">
        <v>100000000</v>
      </c>
      <c r="E514" s="1">
        <v>39714621</v>
      </c>
      <c r="F514" s="1">
        <v>14024382</v>
      </c>
      <c r="G514" s="1">
        <v>39714621</v>
      </c>
      <c r="H514" s="1">
        <v>25690239</v>
      </c>
      <c r="I514" s="1">
        <v>0</v>
      </c>
    </row>
    <row r="515" spans="1:9" x14ac:dyDescent="0.25">
      <c r="A515">
        <v>2027</v>
      </c>
      <c r="B515">
        <v>512</v>
      </c>
      <c r="C515">
        <v>1000000</v>
      </c>
      <c r="D515">
        <v>100000000</v>
      </c>
      <c r="E515" s="1">
        <v>43230628</v>
      </c>
      <c r="F515" s="1">
        <v>14417775</v>
      </c>
      <c r="G515" s="1">
        <v>43230628</v>
      </c>
      <c r="H515" s="1">
        <v>28812853</v>
      </c>
      <c r="I515" s="1">
        <v>0</v>
      </c>
    </row>
    <row r="516" spans="1:9" x14ac:dyDescent="0.25">
      <c r="A516">
        <v>2027</v>
      </c>
      <c r="B516">
        <v>513</v>
      </c>
      <c r="C516">
        <v>1000000</v>
      </c>
      <c r="D516">
        <v>100000000</v>
      </c>
      <c r="E516" s="1">
        <v>47643066</v>
      </c>
      <c r="F516" s="1">
        <v>16604033</v>
      </c>
      <c r="G516" s="1">
        <v>47643066</v>
      </c>
      <c r="H516" s="1">
        <v>31039033</v>
      </c>
      <c r="I516" s="1">
        <v>0</v>
      </c>
    </row>
    <row r="517" spans="1:9" x14ac:dyDescent="0.25">
      <c r="A517">
        <v>2027</v>
      </c>
      <c r="B517">
        <v>514</v>
      </c>
      <c r="C517">
        <v>1000000</v>
      </c>
      <c r="D517">
        <v>100000000</v>
      </c>
      <c r="E517" s="1">
        <v>55979082</v>
      </c>
      <c r="F517" s="1">
        <v>13198832</v>
      </c>
      <c r="G517" s="1">
        <v>55979082</v>
      </c>
      <c r="H517" s="1">
        <v>42780250</v>
      </c>
      <c r="I517" s="1">
        <v>0</v>
      </c>
    </row>
    <row r="518" spans="1:9" x14ac:dyDescent="0.25">
      <c r="A518">
        <v>2027</v>
      </c>
      <c r="B518">
        <v>515</v>
      </c>
      <c r="C518">
        <v>1000000</v>
      </c>
      <c r="D518">
        <v>100000000</v>
      </c>
      <c r="E518" s="1">
        <v>21787464</v>
      </c>
      <c r="F518" s="1">
        <v>9719884</v>
      </c>
      <c r="G518" s="1">
        <v>21787464</v>
      </c>
      <c r="H518" s="1">
        <v>12067580</v>
      </c>
      <c r="I518" s="1">
        <v>0</v>
      </c>
    </row>
    <row r="519" spans="1:9" x14ac:dyDescent="0.25">
      <c r="A519">
        <v>2027</v>
      </c>
      <c r="B519">
        <v>516</v>
      </c>
      <c r="C519">
        <v>1000000</v>
      </c>
      <c r="D519">
        <v>100000000</v>
      </c>
      <c r="E519" s="1">
        <v>26767533</v>
      </c>
      <c r="F519" s="1">
        <v>11748532</v>
      </c>
      <c r="G519" s="1">
        <v>26767533</v>
      </c>
      <c r="H519" s="1">
        <v>15019001</v>
      </c>
      <c r="I519" s="1">
        <v>0</v>
      </c>
    </row>
    <row r="520" spans="1:9" x14ac:dyDescent="0.25">
      <c r="A520">
        <v>2027</v>
      </c>
      <c r="B520">
        <v>517</v>
      </c>
      <c r="C520">
        <v>1000000</v>
      </c>
      <c r="D520">
        <v>100000000</v>
      </c>
      <c r="E520" s="1">
        <v>23504367</v>
      </c>
      <c r="F520" s="1">
        <v>11935411</v>
      </c>
      <c r="G520" s="1">
        <v>23504367</v>
      </c>
      <c r="H520" s="1">
        <v>11568956</v>
      </c>
      <c r="I520" s="1">
        <v>0</v>
      </c>
    </row>
    <row r="521" spans="1:9" x14ac:dyDescent="0.25">
      <c r="A521">
        <v>2027</v>
      </c>
      <c r="B521">
        <v>518</v>
      </c>
      <c r="C521">
        <v>1000000</v>
      </c>
      <c r="D521">
        <v>100000000</v>
      </c>
      <c r="E521" s="1">
        <v>24343097</v>
      </c>
      <c r="F521" s="1">
        <v>12309836</v>
      </c>
      <c r="G521" s="1">
        <v>24343097</v>
      </c>
      <c r="H521" s="1">
        <v>12033261</v>
      </c>
      <c r="I521" s="1">
        <v>0</v>
      </c>
    </row>
    <row r="522" spans="1:9" x14ac:dyDescent="0.25">
      <c r="A522">
        <v>2027</v>
      </c>
      <c r="B522">
        <v>519</v>
      </c>
      <c r="C522">
        <v>1000000</v>
      </c>
      <c r="D522">
        <v>100000000</v>
      </c>
      <c r="E522" s="1">
        <v>20556980</v>
      </c>
      <c r="F522" s="1">
        <v>5519616</v>
      </c>
      <c r="G522" s="1">
        <v>20556980</v>
      </c>
      <c r="H522" s="1">
        <v>15037363</v>
      </c>
      <c r="I522" s="1">
        <v>0</v>
      </c>
    </row>
    <row r="523" spans="1:9" x14ac:dyDescent="0.25">
      <c r="A523">
        <v>2027</v>
      </c>
      <c r="B523">
        <v>520</v>
      </c>
      <c r="C523">
        <v>1000000</v>
      </c>
      <c r="D523">
        <v>100000000</v>
      </c>
      <c r="E523" s="1">
        <v>29335263</v>
      </c>
      <c r="F523" s="1">
        <v>12290347</v>
      </c>
      <c r="G523" s="1">
        <v>29335263</v>
      </c>
      <c r="H523" s="1">
        <v>17044916</v>
      </c>
      <c r="I523" s="1">
        <v>0</v>
      </c>
    </row>
    <row r="524" spans="1:9" x14ac:dyDescent="0.25">
      <c r="A524">
        <v>2027</v>
      </c>
      <c r="B524">
        <v>521</v>
      </c>
      <c r="C524">
        <v>1000000</v>
      </c>
      <c r="D524">
        <v>100000000</v>
      </c>
      <c r="E524" s="1">
        <v>58336306</v>
      </c>
      <c r="F524" s="1">
        <v>18673398</v>
      </c>
      <c r="G524" s="1">
        <v>58336306</v>
      </c>
      <c r="H524" s="1">
        <v>39662909</v>
      </c>
      <c r="I524" s="1">
        <v>0</v>
      </c>
    </row>
    <row r="525" spans="1:9" x14ac:dyDescent="0.25">
      <c r="A525">
        <v>2027</v>
      </c>
      <c r="B525">
        <v>522</v>
      </c>
      <c r="C525">
        <v>1000000</v>
      </c>
      <c r="D525">
        <v>100000000</v>
      </c>
      <c r="E525" s="1">
        <v>37864291</v>
      </c>
      <c r="F525" s="1">
        <v>15896314</v>
      </c>
      <c r="G525" s="1">
        <v>37864291</v>
      </c>
      <c r="H525" s="1">
        <v>21967976</v>
      </c>
      <c r="I525" s="1">
        <v>0</v>
      </c>
    </row>
    <row r="526" spans="1:9" x14ac:dyDescent="0.25">
      <c r="A526">
        <v>2027</v>
      </c>
      <c r="B526">
        <v>523</v>
      </c>
      <c r="C526">
        <v>1000000</v>
      </c>
      <c r="D526">
        <v>100000000</v>
      </c>
      <c r="E526" s="1">
        <v>42425994</v>
      </c>
      <c r="F526" s="1">
        <v>13917883</v>
      </c>
      <c r="G526" s="1">
        <v>42425994</v>
      </c>
      <c r="H526" s="1">
        <v>28508111</v>
      </c>
      <c r="I526" s="1">
        <v>0</v>
      </c>
    </row>
    <row r="527" spans="1:9" x14ac:dyDescent="0.25">
      <c r="A527">
        <v>2027</v>
      </c>
      <c r="B527">
        <v>524</v>
      </c>
      <c r="C527">
        <v>1000000</v>
      </c>
      <c r="D527">
        <v>100000000</v>
      </c>
      <c r="E527" s="1">
        <v>22958227</v>
      </c>
      <c r="F527" s="1">
        <v>13043546</v>
      </c>
      <c r="G527" s="1">
        <v>22958227</v>
      </c>
      <c r="H527" s="1">
        <v>9914681</v>
      </c>
      <c r="I527" s="1">
        <v>0</v>
      </c>
    </row>
    <row r="528" spans="1:9" x14ac:dyDescent="0.25">
      <c r="A528">
        <v>2027</v>
      </c>
      <c r="B528">
        <v>525</v>
      </c>
      <c r="C528">
        <v>1000000</v>
      </c>
      <c r="D528">
        <v>100000000</v>
      </c>
      <c r="E528" s="1">
        <v>47562290</v>
      </c>
      <c r="F528" s="1">
        <v>17705040</v>
      </c>
      <c r="G528" s="1">
        <v>47562290</v>
      </c>
      <c r="H528" s="1">
        <v>29857250</v>
      </c>
      <c r="I528" s="1">
        <v>0</v>
      </c>
    </row>
    <row r="529" spans="1:9" x14ac:dyDescent="0.25">
      <c r="A529">
        <v>2027</v>
      </c>
      <c r="B529">
        <v>526</v>
      </c>
      <c r="C529">
        <v>1000000</v>
      </c>
      <c r="D529">
        <v>100000000</v>
      </c>
      <c r="E529" s="1">
        <v>54365234</v>
      </c>
      <c r="F529" s="1">
        <v>16295677</v>
      </c>
      <c r="G529" s="1">
        <v>54365234</v>
      </c>
      <c r="H529" s="1">
        <v>38069558</v>
      </c>
      <c r="I529" s="1">
        <v>0</v>
      </c>
    </row>
    <row r="530" spans="1:9" x14ac:dyDescent="0.25">
      <c r="A530">
        <v>2027</v>
      </c>
      <c r="B530">
        <v>527</v>
      </c>
      <c r="C530">
        <v>1000000</v>
      </c>
      <c r="D530">
        <v>100000000</v>
      </c>
      <c r="E530" s="1">
        <v>60263366</v>
      </c>
      <c r="F530" s="1">
        <v>19947577</v>
      </c>
      <c r="G530" s="1">
        <v>60263366</v>
      </c>
      <c r="H530" s="1">
        <v>40315790</v>
      </c>
      <c r="I530" s="1">
        <v>0</v>
      </c>
    </row>
    <row r="531" spans="1:9" x14ac:dyDescent="0.25">
      <c r="A531">
        <v>2027</v>
      </c>
      <c r="B531">
        <v>528</v>
      </c>
      <c r="C531">
        <v>1000000</v>
      </c>
      <c r="D531">
        <v>100000000</v>
      </c>
      <c r="E531" s="1">
        <v>46736669</v>
      </c>
      <c r="F531" s="1">
        <v>18119129</v>
      </c>
      <c r="G531" s="1">
        <v>46736669</v>
      </c>
      <c r="H531" s="1">
        <v>28617540</v>
      </c>
      <c r="I531" s="1">
        <v>0</v>
      </c>
    </row>
    <row r="532" spans="1:9" x14ac:dyDescent="0.25">
      <c r="A532">
        <v>2027</v>
      </c>
      <c r="B532">
        <v>529</v>
      </c>
      <c r="C532">
        <v>1000000</v>
      </c>
      <c r="D532">
        <v>100000000</v>
      </c>
      <c r="E532" s="1">
        <v>31026094</v>
      </c>
      <c r="F532" s="1">
        <v>15353525</v>
      </c>
      <c r="G532" s="1">
        <v>31026094</v>
      </c>
      <c r="H532" s="1">
        <v>15672569</v>
      </c>
      <c r="I532" s="1">
        <v>0</v>
      </c>
    </row>
    <row r="533" spans="1:9" x14ac:dyDescent="0.25">
      <c r="A533">
        <v>2027</v>
      </c>
      <c r="B533">
        <v>530</v>
      </c>
      <c r="C533">
        <v>1000000</v>
      </c>
      <c r="D533">
        <v>100000000</v>
      </c>
      <c r="E533" s="1">
        <v>41286959</v>
      </c>
      <c r="F533" s="1">
        <v>15349937</v>
      </c>
      <c r="G533" s="1">
        <v>41286959</v>
      </c>
      <c r="H533" s="1">
        <v>25937023</v>
      </c>
      <c r="I533" s="1">
        <v>0</v>
      </c>
    </row>
    <row r="534" spans="1:9" x14ac:dyDescent="0.25">
      <c r="A534">
        <v>2027</v>
      </c>
      <c r="B534">
        <v>531</v>
      </c>
      <c r="C534">
        <v>1000000</v>
      </c>
      <c r="D534">
        <v>100000000</v>
      </c>
      <c r="E534" s="1">
        <v>40766396</v>
      </c>
      <c r="F534" s="1">
        <v>15476366</v>
      </c>
      <c r="G534" s="1">
        <v>40766396</v>
      </c>
      <c r="H534" s="1">
        <v>25290030</v>
      </c>
      <c r="I534" s="1">
        <v>0</v>
      </c>
    </row>
    <row r="535" spans="1:9" x14ac:dyDescent="0.25">
      <c r="A535">
        <v>2027</v>
      </c>
      <c r="B535">
        <v>532</v>
      </c>
      <c r="C535">
        <v>1000000</v>
      </c>
      <c r="D535">
        <v>100000000</v>
      </c>
      <c r="E535" s="1">
        <v>21229998</v>
      </c>
      <c r="F535" s="1">
        <v>10283461</v>
      </c>
      <c r="G535" s="1">
        <v>21229998</v>
      </c>
      <c r="H535" s="1">
        <v>10946536</v>
      </c>
      <c r="I535" s="1">
        <v>0</v>
      </c>
    </row>
    <row r="536" spans="1:9" x14ac:dyDescent="0.25">
      <c r="A536">
        <v>2027</v>
      </c>
      <c r="B536">
        <v>533</v>
      </c>
      <c r="C536">
        <v>1000000</v>
      </c>
      <c r="D536">
        <v>100000000</v>
      </c>
      <c r="E536" s="1">
        <v>47199866</v>
      </c>
      <c r="F536" s="1">
        <v>15673902</v>
      </c>
      <c r="G536" s="1">
        <v>47199866</v>
      </c>
      <c r="H536" s="1">
        <v>31525964</v>
      </c>
      <c r="I536" s="1">
        <v>0</v>
      </c>
    </row>
    <row r="537" spans="1:9" x14ac:dyDescent="0.25">
      <c r="A537">
        <v>2027</v>
      </c>
      <c r="B537">
        <v>534</v>
      </c>
      <c r="C537">
        <v>1000000</v>
      </c>
      <c r="D537">
        <v>100000000</v>
      </c>
      <c r="E537" s="1">
        <v>18832573</v>
      </c>
      <c r="F537" s="1">
        <v>10930287</v>
      </c>
      <c r="G537" s="1">
        <v>18832573</v>
      </c>
      <c r="H537" s="1">
        <v>7902285</v>
      </c>
      <c r="I537" s="1">
        <v>0</v>
      </c>
    </row>
    <row r="538" spans="1:9" x14ac:dyDescent="0.25">
      <c r="A538">
        <v>2027</v>
      </c>
      <c r="B538">
        <v>535</v>
      </c>
      <c r="C538">
        <v>1000000</v>
      </c>
      <c r="D538">
        <v>100000000</v>
      </c>
      <c r="E538" s="1">
        <v>45169605</v>
      </c>
      <c r="F538" s="1">
        <v>13078600</v>
      </c>
      <c r="G538" s="1">
        <v>45169605</v>
      </c>
      <c r="H538" s="1">
        <v>32091005</v>
      </c>
      <c r="I538" s="1">
        <v>0</v>
      </c>
    </row>
    <row r="539" spans="1:9" x14ac:dyDescent="0.25">
      <c r="A539">
        <v>2027</v>
      </c>
      <c r="B539">
        <v>536</v>
      </c>
      <c r="C539">
        <v>1000000</v>
      </c>
      <c r="D539">
        <v>100000000</v>
      </c>
      <c r="E539" s="1">
        <v>17015001</v>
      </c>
      <c r="F539" s="1">
        <v>10417624</v>
      </c>
      <c r="G539" s="1">
        <v>17015001</v>
      </c>
      <c r="H539" s="1">
        <v>6597377</v>
      </c>
      <c r="I539" s="1">
        <v>0</v>
      </c>
    </row>
    <row r="540" spans="1:9" x14ac:dyDescent="0.25">
      <c r="A540">
        <v>2027</v>
      </c>
      <c r="B540">
        <v>537</v>
      </c>
      <c r="C540">
        <v>1000000</v>
      </c>
      <c r="D540">
        <v>100000000</v>
      </c>
      <c r="E540" s="1">
        <v>34948506</v>
      </c>
      <c r="F540" s="1">
        <v>15737011</v>
      </c>
      <c r="G540" s="1">
        <v>34948506</v>
      </c>
      <c r="H540" s="1">
        <v>19211495</v>
      </c>
      <c r="I540" s="1">
        <v>0</v>
      </c>
    </row>
    <row r="541" spans="1:9" x14ac:dyDescent="0.25">
      <c r="A541">
        <v>2027</v>
      </c>
      <c r="B541">
        <v>538</v>
      </c>
      <c r="C541">
        <v>1000000</v>
      </c>
      <c r="D541">
        <v>100000000</v>
      </c>
      <c r="E541" s="1">
        <v>27131665</v>
      </c>
      <c r="F541" s="1">
        <v>11291955</v>
      </c>
      <c r="G541" s="1">
        <v>27131665</v>
      </c>
      <c r="H541" s="1">
        <v>15839710</v>
      </c>
      <c r="I541" s="1">
        <v>0</v>
      </c>
    </row>
    <row r="542" spans="1:9" x14ac:dyDescent="0.25">
      <c r="A542">
        <v>2027</v>
      </c>
      <c r="B542">
        <v>539</v>
      </c>
      <c r="C542">
        <v>1000000</v>
      </c>
      <c r="D542">
        <v>100000000</v>
      </c>
      <c r="E542" s="1">
        <v>48706677</v>
      </c>
      <c r="F542" s="1">
        <v>13875709</v>
      </c>
      <c r="G542" s="1">
        <v>48706677</v>
      </c>
      <c r="H542" s="1">
        <v>34830968</v>
      </c>
      <c r="I542" s="1">
        <v>0</v>
      </c>
    </row>
    <row r="543" spans="1:9" x14ac:dyDescent="0.25">
      <c r="A543">
        <v>2027</v>
      </c>
      <c r="B543">
        <v>540</v>
      </c>
      <c r="C543">
        <v>1000000</v>
      </c>
      <c r="D543">
        <v>100000000</v>
      </c>
      <c r="E543" s="1">
        <v>42448193</v>
      </c>
      <c r="F543" s="1">
        <v>9856417</v>
      </c>
      <c r="G543" s="1">
        <v>42448193</v>
      </c>
      <c r="H543" s="1">
        <v>32591776</v>
      </c>
      <c r="I543" s="1">
        <v>0</v>
      </c>
    </row>
    <row r="544" spans="1:9" x14ac:dyDescent="0.25">
      <c r="A544">
        <v>2027</v>
      </c>
      <c r="B544">
        <v>541</v>
      </c>
      <c r="C544">
        <v>1000000</v>
      </c>
      <c r="D544">
        <v>100000000</v>
      </c>
      <c r="E544" s="1">
        <v>60018991</v>
      </c>
      <c r="F544" s="1">
        <v>12732666</v>
      </c>
      <c r="G544" s="1">
        <v>60018991</v>
      </c>
      <c r="H544" s="1">
        <v>47286325</v>
      </c>
      <c r="I544" s="1">
        <v>0</v>
      </c>
    </row>
    <row r="545" spans="1:9" x14ac:dyDescent="0.25">
      <c r="A545">
        <v>2027</v>
      </c>
      <c r="B545">
        <v>542</v>
      </c>
      <c r="C545">
        <v>1000000</v>
      </c>
      <c r="D545">
        <v>100000000</v>
      </c>
      <c r="E545" s="1">
        <v>57263154</v>
      </c>
      <c r="F545" s="1">
        <v>12655913</v>
      </c>
      <c r="G545" s="1">
        <v>57263154</v>
      </c>
      <c r="H545" s="1">
        <v>44607240</v>
      </c>
      <c r="I545" s="1">
        <v>0</v>
      </c>
    </row>
    <row r="546" spans="1:9" x14ac:dyDescent="0.25">
      <c r="A546">
        <v>2027</v>
      </c>
      <c r="B546">
        <v>543</v>
      </c>
      <c r="C546">
        <v>1000000</v>
      </c>
      <c r="D546">
        <v>100000000</v>
      </c>
      <c r="E546" s="1">
        <v>18852898</v>
      </c>
      <c r="F546" s="1">
        <v>12492985</v>
      </c>
      <c r="G546" s="1">
        <v>18852898</v>
      </c>
      <c r="H546" s="1">
        <v>6359913</v>
      </c>
      <c r="I546" s="1">
        <v>0</v>
      </c>
    </row>
    <row r="547" spans="1:9" x14ac:dyDescent="0.25">
      <c r="A547">
        <v>2027</v>
      </c>
      <c r="B547">
        <v>544</v>
      </c>
      <c r="C547">
        <v>1000000</v>
      </c>
      <c r="D547">
        <v>100000000</v>
      </c>
      <c r="E547" s="1">
        <v>58507229</v>
      </c>
      <c r="F547" s="1">
        <v>14830955</v>
      </c>
      <c r="G547" s="1">
        <v>58507229</v>
      </c>
      <c r="H547" s="1">
        <v>43676275</v>
      </c>
      <c r="I547" s="1">
        <v>0</v>
      </c>
    </row>
    <row r="548" spans="1:9" x14ac:dyDescent="0.25">
      <c r="A548">
        <v>2027</v>
      </c>
      <c r="B548">
        <v>545</v>
      </c>
      <c r="C548">
        <v>1000000</v>
      </c>
      <c r="D548">
        <v>100000000</v>
      </c>
      <c r="E548" s="1">
        <v>40946902</v>
      </c>
      <c r="F548" s="1">
        <v>13812106</v>
      </c>
      <c r="G548" s="1">
        <v>40946902</v>
      </c>
      <c r="H548" s="1">
        <v>27134796</v>
      </c>
      <c r="I548" s="1">
        <v>0</v>
      </c>
    </row>
    <row r="549" spans="1:9" x14ac:dyDescent="0.25">
      <c r="A549">
        <v>2027</v>
      </c>
      <c r="B549">
        <v>546</v>
      </c>
      <c r="C549">
        <v>1000000</v>
      </c>
      <c r="D549">
        <v>100000000</v>
      </c>
      <c r="E549" s="1">
        <v>19324726</v>
      </c>
      <c r="F549" s="1">
        <v>12683526</v>
      </c>
      <c r="G549" s="1">
        <v>19324726</v>
      </c>
      <c r="H549" s="1">
        <v>6641200</v>
      </c>
      <c r="I549" s="1">
        <v>0</v>
      </c>
    </row>
    <row r="550" spans="1:9" x14ac:dyDescent="0.25">
      <c r="A550">
        <v>2027</v>
      </c>
      <c r="B550">
        <v>547</v>
      </c>
      <c r="C550">
        <v>1000000</v>
      </c>
      <c r="D550">
        <v>100000000</v>
      </c>
      <c r="E550" s="1">
        <v>10838073</v>
      </c>
      <c r="F550" s="1">
        <v>8388792</v>
      </c>
      <c r="G550" s="1">
        <v>10838073</v>
      </c>
      <c r="H550" s="1">
        <v>2449281</v>
      </c>
      <c r="I550" s="1">
        <v>0</v>
      </c>
    </row>
    <row r="551" spans="1:9" x14ac:dyDescent="0.25">
      <c r="A551">
        <v>2027</v>
      </c>
      <c r="B551">
        <v>548</v>
      </c>
      <c r="C551">
        <v>1000000</v>
      </c>
      <c r="D551">
        <v>100000000</v>
      </c>
      <c r="E551" s="1">
        <v>18330820</v>
      </c>
      <c r="F551" s="1">
        <v>12284253</v>
      </c>
      <c r="G551" s="1">
        <v>18330820</v>
      </c>
      <c r="H551" s="1">
        <v>6046567</v>
      </c>
      <c r="I551" s="1">
        <v>0</v>
      </c>
    </row>
    <row r="552" spans="1:9" x14ac:dyDescent="0.25">
      <c r="A552">
        <v>2027</v>
      </c>
      <c r="B552">
        <v>549</v>
      </c>
      <c r="C552">
        <v>1000000</v>
      </c>
      <c r="D552">
        <v>100000000</v>
      </c>
      <c r="E552" s="1">
        <v>50133264</v>
      </c>
      <c r="F552" s="1">
        <v>14876522</v>
      </c>
      <c r="G552" s="1">
        <v>50133264</v>
      </c>
      <c r="H552" s="1">
        <v>35256743</v>
      </c>
      <c r="I552" s="1">
        <v>0</v>
      </c>
    </row>
    <row r="553" spans="1:9" x14ac:dyDescent="0.25">
      <c r="A553">
        <v>2027</v>
      </c>
      <c r="B553">
        <v>550</v>
      </c>
      <c r="C553">
        <v>1000000</v>
      </c>
      <c r="D553">
        <v>100000000</v>
      </c>
      <c r="E553" s="1">
        <v>51316150</v>
      </c>
      <c r="F553" s="1">
        <v>13018652</v>
      </c>
      <c r="G553" s="1">
        <v>51316150</v>
      </c>
      <c r="H553" s="1">
        <v>38297498</v>
      </c>
      <c r="I553" s="1">
        <v>0</v>
      </c>
    </row>
    <row r="554" spans="1:9" x14ac:dyDescent="0.25">
      <c r="A554">
        <v>2027</v>
      </c>
      <c r="B554">
        <v>551</v>
      </c>
      <c r="C554">
        <v>1000000</v>
      </c>
      <c r="D554">
        <v>100000000</v>
      </c>
      <c r="E554" s="1">
        <v>28264644</v>
      </c>
      <c r="F554" s="1">
        <v>12985245</v>
      </c>
      <c r="G554" s="1">
        <v>28264644</v>
      </c>
      <c r="H554" s="1">
        <v>15279399</v>
      </c>
      <c r="I554" s="1">
        <v>0</v>
      </c>
    </row>
    <row r="555" spans="1:9" x14ac:dyDescent="0.25">
      <c r="A555">
        <v>2027</v>
      </c>
      <c r="B555">
        <v>552</v>
      </c>
      <c r="C555">
        <v>1000000</v>
      </c>
      <c r="D555">
        <v>100000000</v>
      </c>
      <c r="E555" s="1">
        <v>36290681</v>
      </c>
      <c r="F555" s="1">
        <v>11099671</v>
      </c>
      <c r="G555" s="1">
        <v>36290681</v>
      </c>
      <c r="H555" s="1">
        <v>25191010</v>
      </c>
      <c r="I555" s="1">
        <v>0</v>
      </c>
    </row>
    <row r="556" spans="1:9" x14ac:dyDescent="0.25">
      <c r="A556">
        <v>2027</v>
      </c>
      <c r="B556">
        <v>553</v>
      </c>
      <c r="C556">
        <v>1000000</v>
      </c>
      <c r="D556">
        <v>100000000</v>
      </c>
      <c r="E556" s="1">
        <v>52515028</v>
      </c>
      <c r="F556" s="1">
        <v>15633185</v>
      </c>
      <c r="G556" s="1">
        <v>52515028</v>
      </c>
      <c r="H556" s="1">
        <v>36881843</v>
      </c>
      <c r="I556" s="1">
        <v>0</v>
      </c>
    </row>
    <row r="557" spans="1:9" x14ac:dyDescent="0.25">
      <c r="A557">
        <v>2027</v>
      </c>
      <c r="B557">
        <v>554</v>
      </c>
      <c r="C557">
        <v>1000000</v>
      </c>
      <c r="D557">
        <v>100000000</v>
      </c>
      <c r="E557" s="1">
        <v>41447851</v>
      </c>
      <c r="F557" s="1">
        <v>15016413</v>
      </c>
      <c r="G557" s="1">
        <v>41447851</v>
      </c>
      <c r="H557" s="1">
        <v>26431438</v>
      </c>
      <c r="I557" s="1">
        <v>0</v>
      </c>
    </row>
    <row r="558" spans="1:9" x14ac:dyDescent="0.25">
      <c r="A558">
        <v>2027</v>
      </c>
      <c r="B558">
        <v>555</v>
      </c>
      <c r="C558">
        <v>1000000</v>
      </c>
      <c r="D558">
        <v>100000000</v>
      </c>
      <c r="E558" s="1">
        <v>31846899</v>
      </c>
      <c r="F558" s="1">
        <v>12641557</v>
      </c>
      <c r="G558" s="1">
        <v>31846899</v>
      </c>
      <c r="H558" s="1">
        <v>19205342</v>
      </c>
      <c r="I558" s="1">
        <v>0</v>
      </c>
    </row>
    <row r="559" spans="1:9" x14ac:dyDescent="0.25">
      <c r="A559">
        <v>2027</v>
      </c>
      <c r="B559">
        <v>556</v>
      </c>
      <c r="C559">
        <v>1000000</v>
      </c>
      <c r="D559">
        <v>100000000</v>
      </c>
      <c r="E559" s="1">
        <v>52110072</v>
      </c>
      <c r="F559" s="1">
        <v>13339703</v>
      </c>
      <c r="G559" s="1">
        <v>52110072</v>
      </c>
      <c r="H559" s="1">
        <v>38770369</v>
      </c>
      <c r="I559" s="1">
        <v>0</v>
      </c>
    </row>
    <row r="560" spans="1:9" x14ac:dyDescent="0.25">
      <c r="A560">
        <v>2027</v>
      </c>
      <c r="B560">
        <v>557</v>
      </c>
      <c r="C560">
        <v>1000000</v>
      </c>
      <c r="D560">
        <v>100000000</v>
      </c>
      <c r="E560" s="1">
        <v>30415777</v>
      </c>
      <c r="F560" s="1">
        <v>12512824</v>
      </c>
      <c r="G560" s="1">
        <v>30415777</v>
      </c>
      <c r="H560" s="1">
        <v>17902952</v>
      </c>
      <c r="I560" s="1">
        <v>0</v>
      </c>
    </row>
    <row r="561" spans="1:9" x14ac:dyDescent="0.25">
      <c r="A561">
        <v>2027</v>
      </c>
      <c r="B561">
        <v>558</v>
      </c>
      <c r="C561">
        <v>1000000</v>
      </c>
      <c r="D561">
        <v>100000000</v>
      </c>
      <c r="E561" s="1">
        <v>40483348</v>
      </c>
      <c r="F561" s="1">
        <v>15629581</v>
      </c>
      <c r="G561" s="1">
        <v>40483348</v>
      </c>
      <c r="H561" s="1">
        <v>24853768</v>
      </c>
      <c r="I561" s="1">
        <v>0</v>
      </c>
    </row>
    <row r="562" spans="1:9" x14ac:dyDescent="0.25">
      <c r="A562">
        <v>2027</v>
      </c>
      <c r="B562">
        <v>559</v>
      </c>
      <c r="C562">
        <v>1000000</v>
      </c>
      <c r="D562">
        <v>100000000</v>
      </c>
      <c r="E562" s="1">
        <v>22574845</v>
      </c>
      <c r="F562" s="1">
        <v>9626550</v>
      </c>
      <c r="G562" s="1">
        <v>22574845</v>
      </c>
      <c r="H562" s="1">
        <v>12948295</v>
      </c>
      <c r="I562" s="1">
        <v>0</v>
      </c>
    </row>
    <row r="563" spans="1:9" x14ac:dyDescent="0.25">
      <c r="A563">
        <v>2027</v>
      </c>
      <c r="B563">
        <v>560</v>
      </c>
      <c r="C563">
        <v>1000000</v>
      </c>
      <c r="D563">
        <v>100000000</v>
      </c>
      <c r="E563" s="1">
        <v>60509098</v>
      </c>
      <c r="F563" s="1">
        <v>19756981</v>
      </c>
      <c r="G563" s="1">
        <v>60509098</v>
      </c>
      <c r="H563" s="1">
        <v>40752117</v>
      </c>
      <c r="I563" s="1">
        <v>0</v>
      </c>
    </row>
    <row r="564" spans="1:9" x14ac:dyDescent="0.25">
      <c r="A564">
        <v>2027</v>
      </c>
      <c r="B564">
        <v>561</v>
      </c>
      <c r="C564">
        <v>1000000</v>
      </c>
      <c r="D564">
        <v>100000000</v>
      </c>
      <c r="E564" s="1">
        <v>31634038</v>
      </c>
      <c r="F564" s="1">
        <v>15603008</v>
      </c>
      <c r="G564" s="1">
        <v>31634038</v>
      </c>
      <c r="H564" s="1">
        <v>16031030</v>
      </c>
      <c r="I564" s="1">
        <v>0</v>
      </c>
    </row>
    <row r="565" spans="1:9" x14ac:dyDescent="0.25">
      <c r="A565">
        <v>2027</v>
      </c>
      <c r="B565">
        <v>562</v>
      </c>
      <c r="C565">
        <v>1000000</v>
      </c>
      <c r="D565">
        <v>100000000</v>
      </c>
      <c r="E565" s="1">
        <v>23301695</v>
      </c>
      <c r="F565" s="1">
        <v>7898405</v>
      </c>
      <c r="G565" s="1">
        <v>23301695</v>
      </c>
      <c r="H565" s="1">
        <v>15403290</v>
      </c>
      <c r="I565" s="1">
        <v>0</v>
      </c>
    </row>
    <row r="566" spans="1:9" x14ac:dyDescent="0.25">
      <c r="A566">
        <v>2027</v>
      </c>
      <c r="B566">
        <v>563</v>
      </c>
      <c r="C566">
        <v>1000000</v>
      </c>
      <c r="D566">
        <v>100000000</v>
      </c>
      <c r="E566" s="1">
        <v>40818357</v>
      </c>
      <c r="F566" s="1">
        <v>11451771</v>
      </c>
      <c r="G566" s="1">
        <v>40818357</v>
      </c>
      <c r="H566" s="1">
        <v>29366586</v>
      </c>
      <c r="I566" s="1">
        <v>0</v>
      </c>
    </row>
    <row r="567" spans="1:9" x14ac:dyDescent="0.25">
      <c r="A567">
        <v>2027</v>
      </c>
      <c r="B567">
        <v>564</v>
      </c>
      <c r="C567">
        <v>1000000</v>
      </c>
      <c r="D567">
        <v>100000000</v>
      </c>
      <c r="E567" s="1">
        <v>60168233</v>
      </c>
      <c r="F567" s="1">
        <v>17710692</v>
      </c>
      <c r="G567" s="1">
        <v>60168233</v>
      </c>
      <c r="H567" s="1">
        <v>42457541</v>
      </c>
      <c r="I567" s="1">
        <v>0</v>
      </c>
    </row>
    <row r="568" spans="1:9" x14ac:dyDescent="0.25">
      <c r="A568">
        <v>2027</v>
      </c>
      <c r="B568">
        <v>565</v>
      </c>
      <c r="C568">
        <v>1000000</v>
      </c>
      <c r="D568">
        <v>100000000</v>
      </c>
      <c r="E568" s="1">
        <v>49397002</v>
      </c>
      <c r="F568" s="1">
        <v>14233837</v>
      </c>
      <c r="G568" s="1">
        <v>49397002</v>
      </c>
      <c r="H568" s="1">
        <v>35163164</v>
      </c>
      <c r="I568" s="1">
        <v>0</v>
      </c>
    </row>
    <row r="569" spans="1:9" x14ac:dyDescent="0.25">
      <c r="A569">
        <v>2027</v>
      </c>
      <c r="B569">
        <v>566</v>
      </c>
      <c r="C569">
        <v>1000000</v>
      </c>
      <c r="D569">
        <v>100000000</v>
      </c>
      <c r="E569" s="1">
        <v>18036794</v>
      </c>
      <c r="F569" s="1">
        <v>8296892</v>
      </c>
      <c r="G569" s="1">
        <v>18036794</v>
      </c>
      <c r="H569" s="1">
        <v>9739902</v>
      </c>
      <c r="I569" s="1">
        <v>0</v>
      </c>
    </row>
    <row r="570" spans="1:9" x14ac:dyDescent="0.25">
      <c r="A570">
        <v>2027</v>
      </c>
      <c r="B570">
        <v>567</v>
      </c>
      <c r="C570">
        <v>1000000</v>
      </c>
      <c r="D570">
        <v>100000000</v>
      </c>
      <c r="E570" s="1">
        <v>51647836</v>
      </c>
      <c r="F570" s="1">
        <v>9999588</v>
      </c>
      <c r="G570" s="1">
        <v>51647836</v>
      </c>
      <c r="H570" s="1">
        <v>41648248</v>
      </c>
      <c r="I570" s="1">
        <v>0</v>
      </c>
    </row>
    <row r="571" spans="1:9" x14ac:dyDescent="0.25">
      <c r="A571">
        <v>2027</v>
      </c>
      <c r="B571">
        <v>568</v>
      </c>
      <c r="C571">
        <v>1000000</v>
      </c>
      <c r="D571">
        <v>100000000</v>
      </c>
      <c r="E571" s="1">
        <v>19026177</v>
      </c>
      <c r="F571" s="1">
        <v>10464397</v>
      </c>
      <c r="G571" s="1">
        <v>19026177</v>
      </c>
      <c r="H571" s="1">
        <v>8561780</v>
      </c>
      <c r="I571" s="1">
        <v>0</v>
      </c>
    </row>
    <row r="572" spans="1:9" x14ac:dyDescent="0.25">
      <c r="A572">
        <v>2027</v>
      </c>
      <c r="B572">
        <v>569</v>
      </c>
      <c r="C572">
        <v>1000000</v>
      </c>
      <c r="D572">
        <v>100000000</v>
      </c>
      <c r="E572" s="1">
        <v>30969317</v>
      </c>
      <c r="F572" s="1">
        <v>13403279</v>
      </c>
      <c r="G572" s="1">
        <v>30969317</v>
      </c>
      <c r="H572" s="1">
        <v>17566038</v>
      </c>
      <c r="I572" s="1">
        <v>0</v>
      </c>
    </row>
    <row r="573" spans="1:9" x14ac:dyDescent="0.25">
      <c r="A573">
        <v>2027</v>
      </c>
      <c r="B573">
        <v>570</v>
      </c>
      <c r="C573">
        <v>1000000</v>
      </c>
      <c r="D573">
        <v>100000000</v>
      </c>
      <c r="E573" s="1">
        <v>31965832</v>
      </c>
      <c r="F573" s="1">
        <v>13513535</v>
      </c>
      <c r="G573" s="1">
        <v>31965832</v>
      </c>
      <c r="H573" s="1">
        <v>18452297</v>
      </c>
      <c r="I573" s="1">
        <v>0</v>
      </c>
    </row>
    <row r="574" spans="1:9" x14ac:dyDescent="0.25">
      <c r="A574">
        <v>2027</v>
      </c>
      <c r="B574">
        <v>571</v>
      </c>
      <c r="C574">
        <v>1000000</v>
      </c>
      <c r="D574">
        <v>100000000</v>
      </c>
      <c r="E574" s="1">
        <v>46263060</v>
      </c>
      <c r="F574" s="1">
        <v>12949294</v>
      </c>
      <c r="G574" s="1">
        <v>46263060</v>
      </c>
      <c r="H574" s="1">
        <v>33313766</v>
      </c>
      <c r="I574" s="1">
        <v>0</v>
      </c>
    </row>
    <row r="575" spans="1:9" x14ac:dyDescent="0.25">
      <c r="A575">
        <v>2027</v>
      </c>
      <c r="B575">
        <v>572</v>
      </c>
      <c r="C575">
        <v>1000000</v>
      </c>
      <c r="D575">
        <v>100000000</v>
      </c>
      <c r="E575" s="1">
        <v>11378605</v>
      </c>
      <c r="F575" s="1">
        <v>6665793</v>
      </c>
      <c r="G575" s="1">
        <v>11378605</v>
      </c>
      <c r="H575" s="1">
        <v>4712811</v>
      </c>
      <c r="I575" s="1">
        <v>0</v>
      </c>
    </row>
    <row r="576" spans="1:9" x14ac:dyDescent="0.25">
      <c r="A576">
        <v>2027</v>
      </c>
      <c r="B576">
        <v>573</v>
      </c>
      <c r="C576">
        <v>1000000</v>
      </c>
      <c r="D576">
        <v>100000000</v>
      </c>
      <c r="E576" s="1">
        <v>40113963</v>
      </c>
      <c r="F576" s="1">
        <v>15650691</v>
      </c>
      <c r="G576" s="1">
        <v>40113963</v>
      </c>
      <c r="H576" s="1">
        <v>24463272</v>
      </c>
      <c r="I576" s="1">
        <v>0</v>
      </c>
    </row>
    <row r="577" spans="1:9" x14ac:dyDescent="0.25">
      <c r="A577">
        <v>2027</v>
      </c>
      <c r="B577">
        <v>574</v>
      </c>
      <c r="C577">
        <v>1000000</v>
      </c>
      <c r="D577">
        <v>100000000</v>
      </c>
      <c r="E577" s="1">
        <v>28054408</v>
      </c>
      <c r="F577" s="1">
        <v>11124899</v>
      </c>
      <c r="G577" s="1">
        <v>28054408</v>
      </c>
      <c r="H577" s="1">
        <v>16929509</v>
      </c>
      <c r="I577" s="1">
        <v>0</v>
      </c>
    </row>
    <row r="578" spans="1:9" x14ac:dyDescent="0.25">
      <c r="A578">
        <v>2027</v>
      </c>
      <c r="B578">
        <v>575</v>
      </c>
      <c r="C578">
        <v>1000000</v>
      </c>
      <c r="D578">
        <v>100000000</v>
      </c>
      <c r="E578" s="1">
        <v>43424914</v>
      </c>
      <c r="F578" s="1">
        <v>13379684</v>
      </c>
      <c r="G578" s="1">
        <v>43424914</v>
      </c>
      <c r="H578" s="1">
        <v>30045230</v>
      </c>
      <c r="I578" s="1">
        <v>0</v>
      </c>
    </row>
    <row r="579" spans="1:9" x14ac:dyDescent="0.25">
      <c r="A579">
        <v>2027</v>
      </c>
      <c r="B579">
        <v>576</v>
      </c>
      <c r="C579">
        <v>1000000</v>
      </c>
      <c r="D579">
        <v>100000000</v>
      </c>
      <c r="E579" s="1">
        <v>36705579</v>
      </c>
      <c r="F579" s="1">
        <v>14509361</v>
      </c>
      <c r="G579" s="1">
        <v>36705579</v>
      </c>
      <c r="H579" s="1">
        <v>22196219</v>
      </c>
      <c r="I579" s="1">
        <v>0</v>
      </c>
    </row>
    <row r="580" spans="1:9" x14ac:dyDescent="0.25">
      <c r="A580">
        <v>2027</v>
      </c>
      <c r="B580">
        <v>577</v>
      </c>
      <c r="C580">
        <v>1000000</v>
      </c>
      <c r="D580">
        <v>100000000</v>
      </c>
      <c r="E580" s="1">
        <v>33315175</v>
      </c>
      <c r="F580" s="1">
        <v>10974071</v>
      </c>
      <c r="G580" s="1">
        <v>33315175</v>
      </c>
      <c r="H580" s="1">
        <v>22341104</v>
      </c>
      <c r="I580" s="1">
        <v>0</v>
      </c>
    </row>
    <row r="581" spans="1:9" x14ac:dyDescent="0.25">
      <c r="A581">
        <v>2027</v>
      </c>
      <c r="B581">
        <v>578</v>
      </c>
      <c r="C581">
        <v>1000000</v>
      </c>
      <c r="D581">
        <v>100000000</v>
      </c>
      <c r="E581" s="1">
        <v>55087876</v>
      </c>
      <c r="F581" s="1">
        <v>14028200</v>
      </c>
      <c r="G581" s="1">
        <v>55087876</v>
      </c>
      <c r="H581" s="1">
        <v>41059676</v>
      </c>
      <c r="I581" s="1">
        <v>0</v>
      </c>
    </row>
    <row r="582" spans="1:9" x14ac:dyDescent="0.25">
      <c r="A582">
        <v>2027</v>
      </c>
      <c r="B582">
        <v>579</v>
      </c>
      <c r="C582">
        <v>1000000</v>
      </c>
      <c r="D582">
        <v>100000000</v>
      </c>
      <c r="E582" s="1">
        <v>29645006</v>
      </c>
      <c r="F582" s="1">
        <v>11248407</v>
      </c>
      <c r="G582" s="1">
        <v>29645006</v>
      </c>
      <c r="H582" s="1">
        <v>18396599</v>
      </c>
      <c r="I582" s="1">
        <v>0</v>
      </c>
    </row>
    <row r="583" spans="1:9" x14ac:dyDescent="0.25">
      <c r="A583">
        <v>2027</v>
      </c>
      <c r="B583">
        <v>580</v>
      </c>
      <c r="C583">
        <v>1000000</v>
      </c>
      <c r="D583">
        <v>100000000</v>
      </c>
      <c r="E583" s="1">
        <v>53045332</v>
      </c>
      <c r="F583" s="1">
        <v>20762299</v>
      </c>
      <c r="G583" s="1">
        <v>53045332</v>
      </c>
      <c r="H583" s="1">
        <v>32283033</v>
      </c>
      <c r="I583" s="1">
        <v>0</v>
      </c>
    </row>
    <row r="584" spans="1:9" x14ac:dyDescent="0.25">
      <c r="A584">
        <v>2027</v>
      </c>
      <c r="B584">
        <v>581</v>
      </c>
      <c r="C584">
        <v>1000000</v>
      </c>
      <c r="D584">
        <v>100000000</v>
      </c>
      <c r="E584" s="1">
        <v>36709178</v>
      </c>
      <c r="F584" s="1">
        <v>12030081</v>
      </c>
      <c r="G584" s="1">
        <v>36709178</v>
      </c>
      <c r="H584" s="1">
        <v>24679097</v>
      </c>
      <c r="I584" s="1">
        <v>0</v>
      </c>
    </row>
    <row r="585" spans="1:9" x14ac:dyDescent="0.25">
      <c r="A585">
        <v>2027</v>
      </c>
      <c r="B585">
        <v>582</v>
      </c>
      <c r="C585">
        <v>1000000</v>
      </c>
      <c r="D585">
        <v>100000000</v>
      </c>
      <c r="E585" s="1">
        <v>33418066</v>
      </c>
      <c r="F585" s="1">
        <v>12455851</v>
      </c>
      <c r="G585" s="1">
        <v>33418066</v>
      </c>
      <c r="H585" s="1">
        <v>20962214</v>
      </c>
      <c r="I585" s="1">
        <v>0</v>
      </c>
    </row>
    <row r="586" spans="1:9" x14ac:dyDescent="0.25">
      <c r="A586">
        <v>2027</v>
      </c>
      <c r="B586">
        <v>583</v>
      </c>
      <c r="C586">
        <v>1000000</v>
      </c>
      <c r="D586">
        <v>100000000</v>
      </c>
      <c r="E586" s="1">
        <v>36966432</v>
      </c>
      <c r="F586" s="1">
        <v>16282181</v>
      </c>
      <c r="G586" s="1">
        <v>36966432</v>
      </c>
      <c r="H586" s="1">
        <v>20684251</v>
      </c>
      <c r="I586" s="1">
        <v>0</v>
      </c>
    </row>
    <row r="587" spans="1:9" x14ac:dyDescent="0.25">
      <c r="A587">
        <v>2027</v>
      </c>
      <c r="B587">
        <v>584</v>
      </c>
      <c r="C587">
        <v>1000000</v>
      </c>
      <c r="D587">
        <v>100000000</v>
      </c>
      <c r="E587" s="1">
        <v>41170385</v>
      </c>
      <c r="F587" s="1">
        <v>12595566</v>
      </c>
      <c r="G587" s="1">
        <v>41170385</v>
      </c>
      <c r="H587" s="1">
        <v>28574819</v>
      </c>
      <c r="I587" s="1">
        <v>0</v>
      </c>
    </row>
    <row r="588" spans="1:9" x14ac:dyDescent="0.25">
      <c r="A588">
        <v>2027</v>
      </c>
      <c r="B588">
        <v>585</v>
      </c>
      <c r="C588">
        <v>1000000</v>
      </c>
      <c r="D588">
        <v>100000000</v>
      </c>
      <c r="E588" s="1">
        <v>34034357</v>
      </c>
      <c r="F588" s="1">
        <v>16351572</v>
      </c>
      <c r="G588" s="1">
        <v>34034357</v>
      </c>
      <c r="H588" s="1">
        <v>17682785</v>
      </c>
      <c r="I588" s="1">
        <v>0</v>
      </c>
    </row>
    <row r="589" spans="1:9" x14ac:dyDescent="0.25">
      <c r="A589">
        <v>2027</v>
      </c>
      <c r="B589">
        <v>586</v>
      </c>
      <c r="C589">
        <v>1000000</v>
      </c>
      <c r="D589">
        <v>100000000</v>
      </c>
      <c r="E589" s="1">
        <v>8148688</v>
      </c>
      <c r="F589" s="1">
        <v>7808396</v>
      </c>
      <c r="G589" s="1">
        <v>8148688</v>
      </c>
      <c r="H589" s="1">
        <v>340292</v>
      </c>
      <c r="I589" s="1">
        <v>0</v>
      </c>
    </row>
    <row r="590" spans="1:9" x14ac:dyDescent="0.25">
      <c r="A590">
        <v>2027</v>
      </c>
      <c r="B590">
        <v>587</v>
      </c>
      <c r="C590">
        <v>1000000</v>
      </c>
      <c r="D590">
        <v>100000000</v>
      </c>
      <c r="E590" s="1">
        <v>28280301</v>
      </c>
      <c r="F590" s="1">
        <v>11522444</v>
      </c>
      <c r="G590" s="1">
        <v>28280301</v>
      </c>
      <c r="H590" s="1">
        <v>16757857</v>
      </c>
      <c r="I590" s="1">
        <v>0</v>
      </c>
    </row>
    <row r="591" spans="1:9" x14ac:dyDescent="0.25">
      <c r="A591">
        <v>2027</v>
      </c>
      <c r="B591">
        <v>588</v>
      </c>
      <c r="C591">
        <v>1000000</v>
      </c>
      <c r="D591">
        <v>100000000</v>
      </c>
      <c r="E591" s="1">
        <v>35108080</v>
      </c>
      <c r="F591" s="1">
        <v>10603825</v>
      </c>
      <c r="G591" s="1">
        <v>35108080</v>
      </c>
      <c r="H591" s="1">
        <v>24504255</v>
      </c>
      <c r="I591" s="1">
        <v>0</v>
      </c>
    </row>
    <row r="592" spans="1:9" x14ac:dyDescent="0.25">
      <c r="A592">
        <v>2027</v>
      </c>
      <c r="B592">
        <v>589</v>
      </c>
      <c r="C592">
        <v>1000000</v>
      </c>
      <c r="D592">
        <v>100000000</v>
      </c>
      <c r="E592" s="1">
        <v>62211112</v>
      </c>
      <c r="F592" s="1">
        <v>16963358</v>
      </c>
      <c r="G592" s="1">
        <v>62211112</v>
      </c>
      <c r="H592" s="1">
        <v>45247754</v>
      </c>
      <c r="I592" s="1">
        <v>0</v>
      </c>
    </row>
    <row r="593" spans="1:9" x14ac:dyDescent="0.25">
      <c r="A593">
        <v>2027</v>
      </c>
      <c r="B593">
        <v>590</v>
      </c>
      <c r="C593">
        <v>1000000</v>
      </c>
      <c r="D593">
        <v>100000000</v>
      </c>
      <c r="E593" s="1">
        <v>26560431</v>
      </c>
      <c r="F593" s="1">
        <v>13771670</v>
      </c>
      <c r="G593" s="1">
        <v>26560431</v>
      </c>
      <c r="H593" s="1">
        <v>12788762</v>
      </c>
      <c r="I593" s="1">
        <v>0</v>
      </c>
    </row>
    <row r="594" spans="1:9" x14ac:dyDescent="0.25">
      <c r="A594">
        <v>2027</v>
      </c>
      <c r="B594">
        <v>591</v>
      </c>
      <c r="C594">
        <v>1000000</v>
      </c>
      <c r="D594">
        <v>100000000</v>
      </c>
      <c r="E594" s="1">
        <v>29927740</v>
      </c>
      <c r="F594" s="1">
        <v>11982244</v>
      </c>
      <c r="G594" s="1">
        <v>29927740</v>
      </c>
      <c r="H594" s="1">
        <v>17945495</v>
      </c>
      <c r="I594" s="1">
        <v>0</v>
      </c>
    </row>
    <row r="595" spans="1:9" x14ac:dyDescent="0.25">
      <c r="A595">
        <v>2027</v>
      </c>
      <c r="B595">
        <v>592</v>
      </c>
      <c r="C595">
        <v>1000000</v>
      </c>
      <c r="D595">
        <v>100000000</v>
      </c>
      <c r="E595" s="1">
        <v>20740639</v>
      </c>
      <c r="F595" s="1">
        <v>8946672</v>
      </c>
      <c r="G595" s="1">
        <v>20740639</v>
      </c>
      <c r="H595" s="1">
        <v>11793967</v>
      </c>
      <c r="I595" s="1">
        <v>0</v>
      </c>
    </row>
    <row r="596" spans="1:9" x14ac:dyDescent="0.25">
      <c r="A596">
        <v>2027</v>
      </c>
      <c r="B596">
        <v>593</v>
      </c>
      <c r="C596">
        <v>1000000</v>
      </c>
      <c r="D596">
        <v>100000000</v>
      </c>
      <c r="E596" s="1">
        <v>48167108</v>
      </c>
      <c r="F596" s="1">
        <v>16930623</v>
      </c>
      <c r="G596" s="1">
        <v>48167108</v>
      </c>
      <c r="H596" s="1">
        <v>31236485</v>
      </c>
      <c r="I596" s="1">
        <v>0</v>
      </c>
    </row>
    <row r="597" spans="1:9" x14ac:dyDescent="0.25">
      <c r="A597">
        <v>2027</v>
      </c>
      <c r="B597">
        <v>594</v>
      </c>
      <c r="C597">
        <v>1000000</v>
      </c>
      <c r="D597">
        <v>100000000</v>
      </c>
      <c r="E597" s="1">
        <v>42333058</v>
      </c>
      <c r="F597" s="1">
        <v>13920316</v>
      </c>
      <c r="G597" s="1">
        <v>42333058</v>
      </c>
      <c r="H597" s="1">
        <v>28412741</v>
      </c>
      <c r="I597" s="1">
        <v>0</v>
      </c>
    </row>
    <row r="598" spans="1:9" x14ac:dyDescent="0.25">
      <c r="A598">
        <v>2027</v>
      </c>
      <c r="B598">
        <v>595</v>
      </c>
      <c r="C598">
        <v>1000000</v>
      </c>
      <c r="D598">
        <v>100000000</v>
      </c>
      <c r="E598" s="1">
        <v>13548942</v>
      </c>
      <c r="F598" s="1">
        <v>8970414</v>
      </c>
      <c r="G598" s="1">
        <v>13548942</v>
      </c>
      <c r="H598" s="1">
        <v>4578529</v>
      </c>
      <c r="I598" s="1">
        <v>0</v>
      </c>
    </row>
    <row r="599" spans="1:9" x14ac:dyDescent="0.25">
      <c r="A599">
        <v>2027</v>
      </c>
      <c r="B599">
        <v>596</v>
      </c>
      <c r="C599">
        <v>1000000</v>
      </c>
      <c r="D599">
        <v>100000000</v>
      </c>
      <c r="E599" s="1">
        <v>26441956</v>
      </c>
      <c r="F599" s="1">
        <v>10306880</v>
      </c>
      <c r="G599" s="1">
        <v>26441956</v>
      </c>
      <c r="H599" s="1">
        <v>16135076</v>
      </c>
      <c r="I599" s="1">
        <v>0</v>
      </c>
    </row>
    <row r="600" spans="1:9" x14ac:dyDescent="0.25">
      <c r="A600">
        <v>2027</v>
      </c>
      <c r="B600">
        <v>597</v>
      </c>
      <c r="C600">
        <v>1000000</v>
      </c>
      <c r="D600">
        <v>100000000</v>
      </c>
      <c r="E600" s="1">
        <v>64970528</v>
      </c>
      <c r="F600" s="1">
        <v>15723675</v>
      </c>
      <c r="G600" s="1">
        <v>64970528</v>
      </c>
      <c r="H600" s="1">
        <v>49246853</v>
      </c>
      <c r="I600" s="1">
        <v>0</v>
      </c>
    </row>
    <row r="601" spans="1:9" x14ac:dyDescent="0.25">
      <c r="A601">
        <v>2027</v>
      </c>
      <c r="B601">
        <v>598</v>
      </c>
      <c r="C601">
        <v>1000000</v>
      </c>
      <c r="D601">
        <v>100000000</v>
      </c>
      <c r="E601" s="1">
        <v>68267740</v>
      </c>
      <c r="F601" s="1">
        <v>16634269</v>
      </c>
      <c r="G601" s="1">
        <v>68267740</v>
      </c>
      <c r="H601" s="1">
        <v>51633471</v>
      </c>
      <c r="I601" s="1">
        <v>0</v>
      </c>
    </row>
    <row r="602" spans="1:9" x14ac:dyDescent="0.25">
      <c r="A602">
        <v>2027</v>
      </c>
      <c r="B602">
        <v>599</v>
      </c>
      <c r="C602">
        <v>1000000</v>
      </c>
      <c r="D602">
        <v>100000000</v>
      </c>
      <c r="E602" s="1">
        <v>32299939</v>
      </c>
      <c r="F602" s="1">
        <v>12651850</v>
      </c>
      <c r="G602" s="1">
        <v>32299939</v>
      </c>
      <c r="H602" s="1">
        <v>19648089</v>
      </c>
      <c r="I602" s="1">
        <v>0</v>
      </c>
    </row>
    <row r="603" spans="1:9" x14ac:dyDescent="0.25">
      <c r="A603">
        <v>2027</v>
      </c>
      <c r="B603">
        <v>600</v>
      </c>
      <c r="C603">
        <v>1000000</v>
      </c>
      <c r="D603">
        <v>100000000</v>
      </c>
      <c r="E603" s="1">
        <v>40080633</v>
      </c>
      <c r="F603" s="1">
        <v>11799377</v>
      </c>
      <c r="G603" s="1">
        <v>40080633</v>
      </c>
      <c r="H603" s="1">
        <v>28281256</v>
      </c>
      <c r="I603" s="1">
        <v>0</v>
      </c>
    </row>
    <row r="604" spans="1:9" x14ac:dyDescent="0.25">
      <c r="A604">
        <v>2027</v>
      </c>
      <c r="B604">
        <v>601</v>
      </c>
      <c r="C604">
        <v>1000000</v>
      </c>
      <c r="D604">
        <v>100000000</v>
      </c>
      <c r="E604" s="1">
        <v>34660642</v>
      </c>
      <c r="F604" s="1">
        <v>12371604</v>
      </c>
      <c r="G604" s="1">
        <v>34660642</v>
      </c>
      <c r="H604" s="1">
        <v>22289038</v>
      </c>
      <c r="I604" s="1">
        <v>0</v>
      </c>
    </row>
    <row r="605" spans="1:9" x14ac:dyDescent="0.25">
      <c r="A605">
        <v>2027</v>
      </c>
      <c r="B605">
        <v>602</v>
      </c>
      <c r="C605">
        <v>1000000</v>
      </c>
      <c r="D605">
        <v>100000000</v>
      </c>
      <c r="E605" s="1">
        <v>27652321</v>
      </c>
      <c r="F605" s="1">
        <v>10299788</v>
      </c>
      <c r="G605" s="1">
        <v>27652321</v>
      </c>
      <c r="H605" s="1">
        <v>17352533</v>
      </c>
      <c r="I605" s="1">
        <v>0</v>
      </c>
    </row>
    <row r="606" spans="1:9" x14ac:dyDescent="0.25">
      <c r="A606">
        <v>2027</v>
      </c>
      <c r="B606">
        <v>603</v>
      </c>
      <c r="C606">
        <v>1000000</v>
      </c>
      <c r="D606">
        <v>100000000</v>
      </c>
      <c r="E606" s="1">
        <v>42079279</v>
      </c>
      <c r="F606" s="1">
        <v>13534201</v>
      </c>
      <c r="G606" s="1">
        <v>42079279</v>
      </c>
      <c r="H606" s="1">
        <v>28545078</v>
      </c>
      <c r="I606" s="1">
        <v>0</v>
      </c>
    </row>
    <row r="607" spans="1:9" x14ac:dyDescent="0.25">
      <c r="A607">
        <v>2027</v>
      </c>
      <c r="B607">
        <v>604</v>
      </c>
      <c r="C607">
        <v>1000000</v>
      </c>
      <c r="D607">
        <v>100000000</v>
      </c>
      <c r="E607" s="1">
        <v>49890444</v>
      </c>
      <c r="F607" s="1">
        <v>15446248</v>
      </c>
      <c r="G607" s="1">
        <v>49890444</v>
      </c>
      <c r="H607" s="1">
        <v>34444195</v>
      </c>
      <c r="I607" s="1">
        <v>0</v>
      </c>
    </row>
    <row r="608" spans="1:9" x14ac:dyDescent="0.25">
      <c r="A608">
        <v>2027</v>
      </c>
      <c r="B608">
        <v>605</v>
      </c>
      <c r="C608">
        <v>1000000</v>
      </c>
      <c r="D608">
        <v>100000000</v>
      </c>
      <c r="E608" s="1">
        <v>35535483</v>
      </c>
      <c r="F608" s="1">
        <v>13321578</v>
      </c>
      <c r="G608" s="1">
        <v>35535483</v>
      </c>
      <c r="H608" s="1">
        <v>22213905</v>
      </c>
      <c r="I608" s="1">
        <v>0</v>
      </c>
    </row>
    <row r="609" spans="1:9" x14ac:dyDescent="0.25">
      <c r="A609">
        <v>2027</v>
      </c>
      <c r="B609">
        <v>606</v>
      </c>
      <c r="C609">
        <v>1000000</v>
      </c>
      <c r="D609">
        <v>100000000</v>
      </c>
      <c r="E609" s="1">
        <v>56025826</v>
      </c>
      <c r="F609" s="1">
        <v>12744690</v>
      </c>
      <c r="G609" s="1">
        <v>56025826</v>
      </c>
      <c r="H609" s="1">
        <v>43281135</v>
      </c>
      <c r="I609" s="1">
        <v>0</v>
      </c>
    </row>
    <row r="610" spans="1:9" x14ac:dyDescent="0.25">
      <c r="A610">
        <v>2027</v>
      </c>
      <c r="B610">
        <v>607</v>
      </c>
      <c r="C610">
        <v>1000000</v>
      </c>
      <c r="D610">
        <v>100000000</v>
      </c>
      <c r="E610" s="1">
        <v>31474436</v>
      </c>
      <c r="F610" s="1">
        <v>8667635</v>
      </c>
      <c r="G610" s="1">
        <v>31474436</v>
      </c>
      <c r="H610" s="1">
        <v>22806801</v>
      </c>
      <c r="I610" s="1">
        <v>0</v>
      </c>
    </row>
    <row r="611" spans="1:9" x14ac:dyDescent="0.25">
      <c r="A611">
        <v>2027</v>
      </c>
      <c r="B611">
        <v>608</v>
      </c>
      <c r="C611">
        <v>1000000</v>
      </c>
      <c r="D611">
        <v>100000000</v>
      </c>
      <c r="E611" s="1">
        <v>36732763</v>
      </c>
      <c r="F611" s="1">
        <v>14830640</v>
      </c>
      <c r="G611" s="1">
        <v>36732763</v>
      </c>
      <c r="H611" s="1">
        <v>21902123</v>
      </c>
      <c r="I611" s="1">
        <v>0</v>
      </c>
    </row>
    <row r="612" spans="1:9" x14ac:dyDescent="0.25">
      <c r="A612">
        <v>2027</v>
      </c>
      <c r="B612">
        <v>609</v>
      </c>
      <c r="C612">
        <v>1000000</v>
      </c>
      <c r="D612">
        <v>100000000</v>
      </c>
      <c r="E612" s="1">
        <v>48974741</v>
      </c>
      <c r="F612" s="1">
        <v>15185042</v>
      </c>
      <c r="G612" s="1">
        <v>48974741</v>
      </c>
      <c r="H612" s="1">
        <v>33789699</v>
      </c>
      <c r="I612" s="1">
        <v>0</v>
      </c>
    </row>
    <row r="613" spans="1:9" x14ac:dyDescent="0.25">
      <c r="A613">
        <v>2027</v>
      </c>
      <c r="B613">
        <v>610</v>
      </c>
      <c r="C613">
        <v>1000000</v>
      </c>
      <c r="D613">
        <v>100000000</v>
      </c>
      <c r="E613" s="1">
        <v>39714752</v>
      </c>
      <c r="F613" s="1">
        <v>11458892</v>
      </c>
      <c r="G613" s="1">
        <v>39714752</v>
      </c>
      <c r="H613" s="1">
        <v>28255860</v>
      </c>
      <c r="I613" s="1">
        <v>0</v>
      </c>
    </row>
    <row r="614" spans="1:9" x14ac:dyDescent="0.25">
      <c r="A614">
        <v>2027</v>
      </c>
      <c r="B614">
        <v>611</v>
      </c>
      <c r="C614">
        <v>1000000</v>
      </c>
      <c r="D614">
        <v>100000000</v>
      </c>
      <c r="E614" s="1">
        <v>53103015</v>
      </c>
      <c r="F614" s="1">
        <v>16885234</v>
      </c>
      <c r="G614" s="1">
        <v>53103015</v>
      </c>
      <c r="H614" s="1">
        <v>36217781</v>
      </c>
      <c r="I614" s="1">
        <v>0</v>
      </c>
    </row>
    <row r="615" spans="1:9" x14ac:dyDescent="0.25">
      <c r="A615">
        <v>2027</v>
      </c>
      <c r="B615">
        <v>612</v>
      </c>
      <c r="C615">
        <v>1000000</v>
      </c>
      <c r="D615">
        <v>100000000</v>
      </c>
      <c r="E615" s="1">
        <v>50763979</v>
      </c>
      <c r="F615" s="1">
        <v>17146594</v>
      </c>
      <c r="G615" s="1">
        <v>50763979</v>
      </c>
      <c r="H615" s="1">
        <v>33617385</v>
      </c>
      <c r="I615" s="1">
        <v>0</v>
      </c>
    </row>
    <row r="616" spans="1:9" x14ac:dyDescent="0.25">
      <c r="A616">
        <v>2027</v>
      </c>
      <c r="B616">
        <v>613</v>
      </c>
      <c r="C616">
        <v>1000000</v>
      </c>
      <c r="D616">
        <v>100000000</v>
      </c>
      <c r="E616" s="1">
        <v>12273824</v>
      </c>
      <c r="F616" s="1">
        <v>6378379</v>
      </c>
      <c r="G616" s="1">
        <v>12273824</v>
      </c>
      <c r="H616" s="1">
        <v>5895445</v>
      </c>
      <c r="I616" s="1">
        <v>0</v>
      </c>
    </row>
    <row r="617" spans="1:9" x14ac:dyDescent="0.25">
      <c r="A617">
        <v>2027</v>
      </c>
      <c r="B617">
        <v>614</v>
      </c>
      <c r="C617">
        <v>1000000</v>
      </c>
      <c r="D617">
        <v>100000000</v>
      </c>
      <c r="E617" s="1">
        <v>14946960</v>
      </c>
      <c r="F617" s="1">
        <v>7978645</v>
      </c>
      <c r="G617" s="1">
        <v>14946960</v>
      </c>
      <c r="H617" s="1">
        <v>6968316</v>
      </c>
      <c r="I617" s="1">
        <v>0</v>
      </c>
    </row>
    <row r="618" spans="1:9" x14ac:dyDescent="0.25">
      <c r="A618">
        <v>2027</v>
      </c>
      <c r="B618">
        <v>615</v>
      </c>
      <c r="C618">
        <v>1000000</v>
      </c>
      <c r="D618">
        <v>100000000</v>
      </c>
      <c r="E618" s="1">
        <v>14910748</v>
      </c>
      <c r="F618" s="1">
        <v>5009116</v>
      </c>
      <c r="G618" s="1">
        <v>14910748</v>
      </c>
      <c r="H618" s="1">
        <v>9901633</v>
      </c>
      <c r="I618" s="1">
        <v>0</v>
      </c>
    </row>
    <row r="619" spans="1:9" x14ac:dyDescent="0.25">
      <c r="A619">
        <v>2027</v>
      </c>
      <c r="B619">
        <v>616</v>
      </c>
      <c r="C619">
        <v>1000000</v>
      </c>
      <c r="D619">
        <v>100000000</v>
      </c>
      <c r="E619" s="1">
        <v>29133899</v>
      </c>
      <c r="F619" s="1">
        <v>10539169</v>
      </c>
      <c r="G619" s="1">
        <v>29133899</v>
      </c>
      <c r="H619" s="1">
        <v>18594730</v>
      </c>
      <c r="I619" s="1">
        <v>0</v>
      </c>
    </row>
    <row r="620" spans="1:9" x14ac:dyDescent="0.25">
      <c r="A620">
        <v>2027</v>
      </c>
      <c r="B620">
        <v>617</v>
      </c>
      <c r="C620">
        <v>1000000</v>
      </c>
      <c r="D620">
        <v>100000000</v>
      </c>
      <c r="E620" s="1">
        <v>34798987</v>
      </c>
      <c r="F620" s="1">
        <v>13297400</v>
      </c>
      <c r="G620" s="1">
        <v>34798987</v>
      </c>
      <c r="H620" s="1">
        <v>21501586</v>
      </c>
      <c r="I620" s="1">
        <v>0</v>
      </c>
    </row>
    <row r="621" spans="1:9" x14ac:dyDescent="0.25">
      <c r="A621">
        <v>2027</v>
      </c>
      <c r="B621">
        <v>618</v>
      </c>
      <c r="C621">
        <v>1000000</v>
      </c>
      <c r="D621">
        <v>100000000</v>
      </c>
      <c r="E621" s="1">
        <v>16069191</v>
      </c>
      <c r="F621" s="1">
        <v>9057942</v>
      </c>
      <c r="G621" s="1">
        <v>16069191</v>
      </c>
      <c r="H621" s="1">
        <v>7011248</v>
      </c>
      <c r="I621" s="1">
        <v>0</v>
      </c>
    </row>
    <row r="622" spans="1:9" x14ac:dyDescent="0.25">
      <c r="A622">
        <v>2027</v>
      </c>
      <c r="B622">
        <v>619</v>
      </c>
      <c r="C622">
        <v>1000000</v>
      </c>
      <c r="D622">
        <v>100000000</v>
      </c>
      <c r="E622" s="1">
        <v>66903695</v>
      </c>
      <c r="F622" s="1">
        <v>17551539</v>
      </c>
      <c r="G622" s="1">
        <v>66903695</v>
      </c>
      <c r="H622" s="1">
        <v>49352156</v>
      </c>
      <c r="I622" s="1">
        <v>0</v>
      </c>
    </row>
    <row r="623" spans="1:9" x14ac:dyDescent="0.25">
      <c r="A623">
        <v>2027</v>
      </c>
      <c r="B623">
        <v>620</v>
      </c>
      <c r="C623">
        <v>1000000</v>
      </c>
      <c r="D623">
        <v>100000000</v>
      </c>
      <c r="E623" s="1">
        <v>36430625</v>
      </c>
      <c r="F623" s="1">
        <v>16003688</v>
      </c>
      <c r="G623" s="1">
        <v>36430625</v>
      </c>
      <c r="H623" s="1">
        <v>20426938</v>
      </c>
      <c r="I623" s="1">
        <v>0</v>
      </c>
    </row>
    <row r="624" spans="1:9" x14ac:dyDescent="0.25">
      <c r="A624">
        <v>2027</v>
      </c>
      <c r="B624">
        <v>621</v>
      </c>
      <c r="C624">
        <v>1000000</v>
      </c>
      <c r="D624">
        <v>100000000</v>
      </c>
      <c r="E624" s="1">
        <v>49988523</v>
      </c>
      <c r="F624" s="1">
        <v>14678378</v>
      </c>
      <c r="G624" s="1">
        <v>49988523</v>
      </c>
      <c r="H624" s="1">
        <v>35310145</v>
      </c>
      <c r="I624" s="1">
        <v>0</v>
      </c>
    </row>
    <row r="625" spans="1:9" x14ac:dyDescent="0.25">
      <c r="A625">
        <v>2027</v>
      </c>
      <c r="B625">
        <v>622</v>
      </c>
      <c r="C625">
        <v>1000000</v>
      </c>
      <c r="D625">
        <v>100000000</v>
      </c>
      <c r="E625" s="1">
        <v>21476526</v>
      </c>
      <c r="F625" s="1">
        <v>8038452</v>
      </c>
      <c r="G625" s="1">
        <v>21476526</v>
      </c>
      <c r="H625" s="1">
        <v>13438074</v>
      </c>
      <c r="I625" s="1">
        <v>0</v>
      </c>
    </row>
    <row r="626" spans="1:9" x14ac:dyDescent="0.25">
      <c r="A626">
        <v>2027</v>
      </c>
      <c r="B626">
        <v>623</v>
      </c>
      <c r="C626">
        <v>1000000</v>
      </c>
      <c r="D626">
        <v>100000000</v>
      </c>
      <c r="E626" s="1">
        <v>17066602</v>
      </c>
      <c r="F626" s="1">
        <v>11226105</v>
      </c>
      <c r="G626" s="1">
        <v>17066602</v>
      </c>
      <c r="H626" s="1">
        <v>5840497</v>
      </c>
      <c r="I626" s="1">
        <v>0</v>
      </c>
    </row>
    <row r="627" spans="1:9" x14ac:dyDescent="0.25">
      <c r="A627">
        <v>2027</v>
      </c>
      <c r="B627">
        <v>624</v>
      </c>
      <c r="C627">
        <v>1000000</v>
      </c>
      <c r="D627">
        <v>100000000</v>
      </c>
      <c r="E627" s="1">
        <v>44876402</v>
      </c>
      <c r="F627" s="1">
        <v>15431803</v>
      </c>
      <c r="G627" s="1">
        <v>44876402</v>
      </c>
      <c r="H627" s="1">
        <v>29444599</v>
      </c>
      <c r="I627" s="1">
        <v>0</v>
      </c>
    </row>
    <row r="628" spans="1:9" x14ac:dyDescent="0.25">
      <c r="A628">
        <v>2027</v>
      </c>
      <c r="B628">
        <v>625</v>
      </c>
      <c r="C628">
        <v>1000000</v>
      </c>
      <c r="D628">
        <v>100000000</v>
      </c>
      <c r="E628" s="1">
        <v>77502354</v>
      </c>
      <c r="F628" s="1">
        <v>16371113</v>
      </c>
      <c r="G628" s="1">
        <v>77502354</v>
      </c>
      <c r="H628" s="1">
        <v>61131241</v>
      </c>
      <c r="I628" s="1">
        <v>0</v>
      </c>
    </row>
    <row r="629" spans="1:9" x14ac:dyDescent="0.25">
      <c r="A629">
        <v>2027</v>
      </c>
      <c r="B629">
        <v>626</v>
      </c>
      <c r="C629">
        <v>1000000</v>
      </c>
      <c r="D629">
        <v>100000000</v>
      </c>
      <c r="E629" s="1">
        <v>17838839</v>
      </c>
      <c r="F629" s="1">
        <v>8614749</v>
      </c>
      <c r="G629" s="1">
        <v>17838839</v>
      </c>
      <c r="H629" s="1">
        <v>9224089</v>
      </c>
      <c r="I629" s="1">
        <v>0</v>
      </c>
    </row>
    <row r="630" spans="1:9" x14ac:dyDescent="0.25">
      <c r="A630">
        <v>2027</v>
      </c>
      <c r="B630">
        <v>627</v>
      </c>
      <c r="C630">
        <v>1000000</v>
      </c>
      <c r="D630">
        <v>100000000</v>
      </c>
      <c r="E630" s="1">
        <v>38567907</v>
      </c>
      <c r="F630" s="1">
        <v>13761309</v>
      </c>
      <c r="G630" s="1">
        <v>38567907</v>
      </c>
      <c r="H630" s="1">
        <v>24806597</v>
      </c>
      <c r="I630" s="1">
        <v>0</v>
      </c>
    </row>
    <row r="631" spans="1:9" x14ac:dyDescent="0.25">
      <c r="A631">
        <v>2027</v>
      </c>
      <c r="B631">
        <v>628</v>
      </c>
      <c r="C631">
        <v>1000000</v>
      </c>
      <c r="D631">
        <v>100000000</v>
      </c>
      <c r="E631" s="1">
        <v>34157588</v>
      </c>
      <c r="F631" s="1">
        <v>12598063</v>
      </c>
      <c r="G631" s="1">
        <v>34157588</v>
      </c>
      <c r="H631" s="1">
        <v>21559525</v>
      </c>
      <c r="I631" s="1">
        <v>0</v>
      </c>
    </row>
    <row r="632" spans="1:9" x14ac:dyDescent="0.25">
      <c r="A632">
        <v>2027</v>
      </c>
      <c r="B632">
        <v>629</v>
      </c>
      <c r="C632">
        <v>1000000</v>
      </c>
      <c r="D632">
        <v>100000000</v>
      </c>
      <c r="E632" s="1">
        <v>29403980</v>
      </c>
      <c r="F632" s="1">
        <v>14466079</v>
      </c>
      <c r="G632" s="1">
        <v>29403980</v>
      </c>
      <c r="H632" s="1">
        <v>14937902</v>
      </c>
      <c r="I632" s="1">
        <v>0</v>
      </c>
    </row>
    <row r="633" spans="1:9" x14ac:dyDescent="0.25">
      <c r="A633">
        <v>2027</v>
      </c>
      <c r="B633">
        <v>630</v>
      </c>
      <c r="C633">
        <v>1000000</v>
      </c>
      <c r="D633">
        <v>100000000</v>
      </c>
      <c r="E633" s="1">
        <v>22822478</v>
      </c>
      <c r="F633" s="1">
        <v>10455352</v>
      </c>
      <c r="G633" s="1">
        <v>22822478</v>
      </c>
      <c r="H633" s="1">
        <v>12367126</v>
      </c>
      <c r="I633" s="1">
        <v>0</v>
      </c>
    </row>
    <row r="634" spans="1:9" x14ac:dyDescent="0.25">
      <c r="A634">
        <v>2027</v>
      </c>
      <c r="B634">
        <v>631</v>
      </c>
      <c r="C634">
        <v>1000000</v>
      </c>
      <c r="D634">
        <v>100000000</v>
      </c>
      <c r="E634" s="1">
        <v>26033578</v>
      </c>
      <c r="F634" s="1">
        <v>7014545</v>
      </c>
      <c r="G634" s="1">
        <v>26033578</v>
      </c>
      <c r="H634" s="1">
        <v>19019033</v>
      </c>
      <c r="I634" s="1">
        <v>0</v>
      </c>
    </row>
    <row r="635" spans="1:9" x14ac:dyDescent="0.25">
      <c r="A635">
        <v>2027</v>
      </c>
      <c r="B635">
        <v>632</v>
      </c>
      <c r="C635">
        <v>1000000</v>
      </c>
      <c r="D635">
        <v>100000000</v>
      </c>
      <c r="E635" s="1">
        <v>23005538</v>
      </c>
      <c r="F635" s="1">
        <v>8674947</v>
      </c>
      <c r="G635" s="1">
        <v>23005538</v>
      </c>
      <c r="H635" s="1">
        <v>14330590</v>
      </c>
      <c r="I635" s="1">
        <v>0</v>
      </c>
    </row>
    <row r="636" spans="1:9" x14ac:dyDescent="0.25">
      <c r="A636">
        <v>2027</v>
      </c>
      <c r="B636">
        <v>633</v>
      </c>
      <c r="C636">
        <v>1000000</v>
      </c>
      <c r="D636">
        <v>100000000</v>
      </c>
      <c r="E636" s="1">
        <v>69549632</v>
      </c>
      <c r="F636" s="1">
        <v>19293517</v>
      </c>
      <c r="G636" s="1">
        <v>69549632</v>
      </c>
      <c r="H636" s="1">
        <v>50256115</v>
      </c>
      <c r="I636" s="1">
        <v>0</v>
      </c>
    </row>
    <row r="637" spans="1:9" x14ac:dyDescent="0.25">
      <c r="A637">
        <v>2027</v>
      </c>
      <c r="B637">
        <v>634</v>
      </c>
      <c r="C637">
        <v>1000000</v>
      </c>
      <c r="D637">
        <v>100000000</v>
      </c>
      <c r="E637" s="1">
        <v>22874478</v>
      </c>
      <c r="F637" s="1">
        <v>10331072</v>
      </c>
      <c r="G637" s="1">
        <v>22874478</v>
      </c>
      <c r="H637" s="1">
        <v>12543406</v>
      </c>
      <c r="I637" s="1">
        <v>0</v>
      </c>
    </row>
    <row r="638" spans="1:9" x14ac:dyDescent="0.25">
      <c r="A638">
        <v>2027</v>
      </c>
      <c r="B638">
        <v>635</v>
      </c>
      <c r="C638">
        <v>1000000</v>
      </c>
      <c r="D638">
        <v>100000000</v>
      </c>
      <c r="E638" s="1">
        <v>17438719</v>
      </c>
      <c r="F638" s="1">
        <v>10739519</v>
      </c>
      <c r="G638" s="1">
        <v>17438719</v>
      </c>
      <c r="H638" s="1">
        <v>6699199</v>
      </c>
      <c r="I638" s="1">
        <v>0</v>
      </c>
    </row>
    <row r="639" spans="1:9" x14ac:dyDescent="0.25">
      <c r="A639">
        <v>2027</v>
      </c>
      <c r="B639">
        <v>636</v>
      </c>
      <c r="C639">
        <v>1000000</v>
      </c>
      <c r="D639">
        <v>100000000</v>
      </c>
      <c r="E639" s="1">
        <v>36808805</v>
      </c>
      <c r="F639" s="1">
        <v>10832152</v>
      </c>
      <c r="G639" s="1">
        <v>36808805</v>
      </c>
      <c r="H639" s="1">
        <v>25976652</v>
      </c>
      <c r="I639" s="1">
        <v>0</v>
      </c>
    </row>
    <row r="640" spans="1:9" x14ac:dyDescent="0.25">
      <c r="A640">
        <v>2027</v>
      </c>
      <c r="B640">
        <v>637</v>
      </c>
      <c r="C640">
        <v>1000000</v>
      </c>
      <c r="D640">
        <v>100000000</v>
      </c>
      <c r="E640" s="1">
        <v>37247633</v>
      </c>
      <c r="F640" s="1">
        <v>13146182</v>
      </c>
      <c r="G640" s="1">
        <v>37247633</v>
      </c>
      <c r="H640" s="1">
        <v>24101451</v>
      </c>
      <c r="I640" s="1">
        <v>0</v>
      </c>
    </row>
    <row r="641" spans="1:9" x14ac:dyDescent="0.25">
      <c r="A641">
        <v>2027</v>
      </c>
      <c r="B641">
        <v>638</v>
      </c>
      <c r="C641">
        <v>1000000</v>
      </c>
      <c r="D641">
        <v>100000000</v>
      </c>
      <c r="E641" s="1">
        <v>33783499</v>
      </c>
      <c r="F641" s="1">
        <v>17630951</v>
      </c>
      <c r="G641" s="1">
        <v>33783499</v>
      </c>
      <c r="H641" s="1">
        <v>16152548</v>
      </c>
      <c r="I641" s="1">
        <v>0</v>
      </c>
    </row>
    <row r="642" spans="1:9" x14ac:dyDescent="0.25">
      <c r="A642">
        <v>2027</v>
      </c>
      <c r="B642">
        <v>639</v>
      </c>
      <c r="C642">
        <v>1000000</v>
      </c>
      <c r="D642">
        <v>100000000</v>
      </c>
      <c r="E642" s="1">
        <v>44229622</v>
      </c>
      <c r="F642" s="1">
        <v>17010546</v>
      </c>
      <c r="G642" s="1">
        <v>44229622</v>
      </c>
      <c r="H642" s="1">
        <v>27219077</v>
      </c>
      <c r="I642" s="1">
        <v>0</v>
      </c>
    </row>
    <row r="643" spans="1:9" x14ac:dyDescent="0.25">
      <c r="A643">
        <v>2027</v>
      </c>
      <c r="B643">
        <v>640</v>
      </c>
      <c r="C643">
        <v>1000000</v>
      </c>
      <c r="D643">
        <v>100000000</v>
      </c>
      <c r="E643" s="1">
        <v>29146341</v>
      </c>
      <c r="F643" s="1">
        <v>16529924</v>
      </c>
      <c r="G643" s="1">
        <v>29146341</v>
      </c>
      <c r="H643" s="1">
        <v>12616416</v>
      </c>
      <c r="I643" s="1">
        <v>0</v>
      </c>
    </row>
    <row r="644" spans="1:9" x14ac:dyDescent="0.25">
      <c r="A644">
        <v>2027</v>
      </c>
      <c r="B644">
        <v>641</v>
      </c>
      <c r="C644">
        <v>1000000</v>
      </c>
      <c r="D644">
        <v>100000000</v>
      </c>
      <c r="E644" s="1">
        <v>33019611</v>
      </c>
      <c r="F644" s="1">
        <v>11813823</v>
      </c>
      <c r="G644" s="1">
        <v>33019611</v>
      </c>
      <c r="H644" s="1">
        <v>21205788</v>
      </c>
      <c r="I644" s="1">
        <v>0</v>
      </c>
    </row>
    <row r="645" spans="1:9" x14ac:dyDescent="0.25">
      <c r="A645">
        <v>2027</v>
      </c>
      <c r="B645">
        <v>642</v>
      </c>
      <c r="C645">
        <v>1000000</v>
      </c>
      <c r="D645">
        <v>100000000</v>
      </c>
      <c r="E645" s="1">
        <v>30609208</v>
      </c>
      <c r="F645" s="1">
        <v>11896933</v>
      </c>
      <c r="G645" s="1">
        <v>30609208</v>
      </c>
      <c r="H645" s="1">
        <v>18712275</v>
      </c>
      <c r="I645" s="1">
        <v>0</v>
      </c>
    </row>
    <row r="646" spans="1:9" x14ac:dyDescent="0.25">
      <c r="A646">
        <v>2027</v>
      </c>
      <c r="B646">
        <v>643</v>
      </c>
      <c r="C646">
        <v>1000000</v>
      </c>
      <c r="D646">
        <v>100000000</v>
      </c>
      <c r="E646" s="1">
        <v>40985568</v>
      </c>
      <c r="F646" s="1">
        <v>11450382</v>
      </c>
      <c r="G646" s="1">
        <v>40985568</v>
      </c>
      <c r="H646" s="1">
        <v>29535186</v>
      </c>
      <c r="I646" s="1">
        <v>0</v>
      </c>
    </row>
    <row r="647" spans="1:9" x14ac:dyDescent="0.25">
      <c r="A647">
        <v>2027</v>
      </c>
      <c r="B647">
        <v>644</v>
      </c>
      <c r="C647">
        <v>1000000</v>
      </c>
      <c r="D647">
        <v>100000000</v>
      </c>
      <c r="E647" s="1">
        <v>46736463</v>
      </c>
      <c r="F647" s="1">
        <v>14073589</v>
      </c>
      <c r="G647" s="1">
        <v>46736463</v>
      </c>
      <c r="H647" s="1">
        <v>32662874</v>
      </c>
      <c r="I647" s="1">
        <v>0</v>
      </c>
    </row>
    <row r="648" spans="1:9" x14ac:dyDescent="0.25">
      <c r="A648">
        <v>2027</v>
      </c>
      <c r="B648">
        <v>645</v>
      </c>
      <c r="C648">
        <v>1000000</v>
      </c>
      <c r="D648">
        <v>100000000</v>
      </c>
      <c r="E648" s="1">
        <v>79028341</v>
      </c>
      <c r="F648" s="1">
        <v>17004327</v>
      </c>
      <c r="G648" s="1">
        <v>79028341</v>
      </c>
      <c r="H648" s="1">
        <v>62024013</v>
      </c>
      <c r="I648" s="1">
        <v>0</v>
      </c>
    </row>
    <row r="649" spans="1:9" x14ac:dyDescent="0.25">
      <c r="A649">
        <v>2027</v>
      </c>
      <c r="B649">
        <v>646</v>
      </c>
      <c r="C649">
        <v>1000000</v>
      </c>
      <c r="D649">
        <v>100000000</v>
      </c>
      <c r="E649" s="1">
        <v>13684822</v>
      </c>
      <c r="F649" s="1">
        <v>8656087</v>
      </c>
      <c r="G649" s="1">
        <v>13684822</v>
      </c>
      <c r="H649" s="1">
        <v>5028735</v>
      </c>
      <c r="I649" s="1">
        <v>0</v>
      </c>
    </row>
    <row r="650" spans="1:9" x14ac:dyDescent="0.25">
      <c r="A650">
        <v>2027</v>
      </c>
      <c r="B650">
        <v>647</v>
      </c>
      <c r="C650">
        <v>1000000</v>
      </c>
      <c r="D650">
        <v>100000000</v>
      </c>
      <c r="E650" s="1">
        <v>29441150</v>
      </c>
      <c r="F650" s="1">
        <v>12908096</v>
      </c>
      <c r="G650" s="1">
        <v>29441150</v>
      </c>
      <c r="H650" s="1">
        <v>16533054</v>
      </c>
      <c r="I650" s="1">
        <v>0</v>
      </c>
    </row>
    <row r="651" spans="1:9" x14ac:dyDescent="0.25">
      <c r="A651">
        <v>2027</v>
      </c>
      <c r="B651">
        <v>648</v>
      </c>
      <c r="C651">
        <v>1000000</v>
      </c>
      <c r="D651">
        <v>100000000</v>
      </c>
      <c r="E651" s="1">
        <v>42836786</v>
      </c>
      <c r="F651" s="1">
        <v>14855214</v>
      </c>
      <c r="G651" s="1">
        <v>42836786</v>
      </c>
      <c r="H651" s="1">
        <v>27981572</v>
      </c>
      <c r="I651" s="1">
        <v>0</v>
      </c>
    </row>
    <row r="652" spans="1:9" x14ac:dyDescent="0.25">
      <c r="A652">
        <v>2027</v>
      </c>
      <c r="B652">
        <v>649</v>
      </c>
      <c r="C652">
        <v>1000000</v>
      </c>
      <c r="D652">
        <v>100000000</v>
      </c>
      <c r="E652" s="1">
        <v>34547751</v>
      </c>
      <c r="F652" s="1">
        <v>18745951</v>
      </c>
      <c r="G652" s="1">
        <v>34547751</v>
      </c>
      <c r="H652" s="1">
        <v>15801800</v>
      </c>
      <c r="I652" s="1">
        <v>0</v>
      </c>
    </row>
    <row r="653" spans="1:9" x14ac:dyDescent="0.25">
      <c r="A653">
        <v>2027</v>
      </c>
      <c r="B653">
        <v>650</v>
      </c>
      <c r="C653">
        <v>1000000</v>
      </c>
      <c r="D653">
        <v>100000000</v>
      </c>
      <c r="E653" s="1">
        <v>51797716</v>
      </c>
      <c r="F653" s="1">
        <v>15595013</v>
      </c>
      <c r="G653" s="1">
        <v>51797716</v>
      </c>
      <c r="H653" s="1">
        <v>36202702</v>
      </c>
      <c r="I653" s="1">
        <v>0</v>
      </c>
    </row>
    <row r="654" spans="1:9" x14ac:dyDescent="0.25">
      <c r="A654">
        <v>2027</v>
      </c>
      <c r="B654">
        <v>651</v>
      </c>
      <c r="C654">
        <v>1000000</v>
      </c>
      <c r="D654">
        <v>100000000</v>
      </c>
      <c r="E654" s="1">
        <v>28684226</v>
      </c>
      <c r="F654" s="1">
        <v>11955853</v>
      </c>
      <c r="G654" s="1">
        <v>28684226</v>
      </c>
      <c r="H654" s="1">
        <v>16728373</v>
      </c>
      <c r="I654" s="1">
        <v>0</v>
      </c>
    </row>
    <row r="655" spans="1:9" x14ac:dyDescent="0.25">
      <c r="A655">
        <v>2027</v>
      </c>
      <c r="B655">
        <v>652</v>
      </c>
      <c r="C655">
        <v>1000000</v>
      </c>
      <c r="D655">
        <v>100000000</v>
      </c>
      <c r="E655" s="1">
        <v>11476291</v>
      </c>
      <c r="F655" s="1">
        <v>6262477</v>
      </c>
      <c r="G655" s="1">
        <v>11476291</v>
      </c>
      <c r="H655" s="1">
        <v>5213814</v>
      </c>
      <c r="I655" s="1">
        <v>0</v>
      </c>
    </row>
    <row r="656" spans="1:9" x14ac:dyDescent="0.25">
      <c r="A656">
        <v>2027</v>
      </c>
      <c r="B656">
        <v>653</v>
      </c>
      <c r="C656">
        <v>1000000</v>
      </c>
      <c r="D656">
        <v>100000000</v>
      </c>
      <c r="E656" s="1">
        <v>59678895</v>
      </c>
      <c r="F656" s="1">
        <v>16424856</v>
      </c>
      <c r="G656" s="1">
        <v>59678895</v>
      </c>
      <c r="H656" s="1">
        <v>43254040</v>
      </c>
      <c r="I656" s="1">
        <v>0</v>
      </c>
    </row>
    <row r="657" spans="1:9" x14ac:dyDescent="0.25">
      <c r="A657">
        <v>2027</v>
      </c>
      <c r="B657">
        <v>654</v>
      </c>
      <c r="C657">
        <v>1000000</v>
      </c>
      <c r="D657">
        <v>100000000</v>
      </c>
      <c r="E657" s="1">
        <v>35196027</v>
      </c>
      <c r="F657" s="1">
        <v>13750390</v>
      </c>
      <c r="G657" s="1">
        <v>35196027</v>
      </c>
      <c r="H657" s="1">
        <v>21445638</v>
      </c>
      <c r="I657" s="1">
        <v>0</v>
      </c>
    </row>
    <row r="658" spans="1:9" x14ac:dyDescent="0.25">
      <c r="A658">
        <v>2027</v>
      </c>
      <c r="B658">
        <v>655</v>
      </c>
      <c r="C658">
        <v>1000000</v>
      </c>
      <c r="D658">
        <v>100000000</v>
      </c>
      <c r="E658" s="1">
        <v>49415681</v>
      </c>
      <c r="F658" s="1">
        <v>10864560</v>
      </c>
      <c r="G658" s="1">
        <v>49415681</v>
      </c>
      <c r="H658" s="1">
        <v>38551121</v>
      </c>
      <c r="I658" s="1">
        <v>0</v>
      </c>
    </row>
    <row r="659" spans="1:9" x14ac:dyDescent="0.25">
      <c r="A659">
        <v>2027</v>
      </c>
      <c r="B659">
        <v>656</v>
      </c>
      <c r="C659">
        <v>1000000</v>
      </c>
      <c r="D659">
        <v>100000000</v>
      </c>
      <c r="E659" s="1">
        <v>24919922</v>
      </c>
      <c r="F659" s="1">
        <v>11386757</v>
      </c>
      <c r="G659" s="1">
        <v>24919922</v>
      </c>
      <c r="H659" s="1">
        <v>13533165</v>
      </c>
      <c r="I659" s="1">
        <v>0</v>
      </c>
    </row>
    <row r="660" spans="1:9" x14ac:dyDescent="0.25">
      <c r="A660">
        <v>2027</v>
      </c>
      <c r="B660">
        <v>657</v>
      </c>
      <c r="C660">
        <v>1000000</v>
      </c>
      <c r="D660">
        <v>100000000</v>
      </c>
      <c r="E660" s="1">
        <v>50768638</v>
      </c>
      <c r="F660" s="1">
        <v>15917506</v>
      </c>
      <c r="G660" s="1">
        <v>50768638</v>
      </c>
      <c r="H660" s="1">
        <v>34851131</v>
      </c>
      <c r="I660" s="1">
        <v>0</v>
      </c>
    </row>
    <row r="661" spans="1:9" x14ac:dyDescent="0.25">
      <c r="A661">
        <v>2027</v>
      </c>
      <c r="B661">
        <v>658</v>
      </c>
      <c r="C661">
        <v>1000000</v>
      </c>
      <c r="D661">
        <v>100000000</v>
      </c>
      <c r="E661" s="1">
        <v>38404283</v>
      </c>
      <c r="F661" s="1">
        <v>13355053</v>
      </c>
      <c r="G661" s="1">
        <v>38404283</v>
      </c>
      <c r="H661" s="1">
        <v>25049230</v>
      </c>
      <c r="I661" s="1">
        <v>0</v>
      </c>
    </row>
    <row r="662" spans="1:9" x14ac:dyDescent="0.25">
      <c r="A662">
        <v>2027</v>
      </c>
      <c r="B662">
        <v>659</v>
      </c>
      <c r="C662">
        <v>1000000</v>
      </c>
      <c r="D662">
        <v>100000000</v>
      </c>
      <c r="E662" s="1">
        <v>44809300</v>
      </c>
      <c r="F662" s="1">
        <v>14537320</v>
      </c>
      <c r="G662" s="1">
        <v>44809300</v>
      </c>
      <c r="H662" s="1">
        <v>30271980</v>
      </c>
      <c r="I662" s="1">
        <v>0</v>
      </c>
    </row>
    <row r="663" spans="1:9" x14ac:dyDescent="0.25">
      <c r="A663">
        <v>2027</v>
      </c>
      <c r="B663">
        <v>660</v>
      </c>
      <c r="C663">
        <v>1000000</v>
      </c>
      <c r="D663">
        <v>100000000</v>
      </c>
      <c r="E663" s="1">
        <v>25179173</v>
      </c>
      <c r="F663" s="1">
        <v>8405597</v>
      </c>
      <c r="G663" s="1">
        <v>25179173</v>
      </c>
      <c r="H663" s="1">
        <v>16773576</v>
      </c>
      <c r="I663" s="1">
        <v>0</v>
      </c>
    </row>
    <row r="664" spans="1:9" x14ac:dyDescent="0.25">
      <c r="A664">
        <v>2027</v>
      </c>
      <c r="B664">
        <v>661</v>
      </c>
      <c r="C664">
        <v>1000000</v>
      </c>
      <c r="D664">
        <v>100000000</v>
      </c>
      <c r="E664" s="1">
        <v>22551914</v>
      </c>
      <c r="F664" s="1">
        <v>13978715</v>
      </c>
      <c r="G664" s="1">
        <v>22551914</v>
      </c>
      <c r="H664" s="1">
        <v>8573199</v>
      </c>
      <c r="I664" s="1">
        <v>0</v>
      </c>
    </row>
    <row r="665" spans="1:9" x14ac:dyDescent="0.25">
      <c r="A665">
        <v>2027</v>
      </c>
      <c r="B665">
        <v>662</v>
      </c>
      <c r="C665">
        <v>1000000</v>
      </c>
      <c r="D665">
        <v>100000000</v>
      </c>
      <c r="E665" s="1">
        <v>41779614</v>
      </c>
      <c r="F665" s="1">
        <v>12147875</v>
      </c>
      <c r="G665" s="1">
        <v>41779614</v>
      </c>
      <c r="H665" s="1">
        <v>29631739</v>
      </c>
      <c r="I665" s="1">
        <v>0</v>
      </c>
    </row>
    <row r="666" spans="1:9" x14ac:dyDescent="0.25">
      <c r="A666">
        <v>2027</v>
      </c>
      <c r="B666">
        <v>663</v>
      </c>
      <c r="C666">
        <v>1000000</v>
      </c>
      <c r="D666">
        <v>100000000</v>
      </c>
      <c r="E666" s="1">
        <v>37387461</v>
      </c>
      <c r="F666" s="1">
        <v>12354067</v>
      </c>
      <c r="G666" s="1">
        <v>37387461</v>
      </c>
      <c r="H666" s="1">
        <v>25033394</v>
      </c>
      <c r="I666" s="1">
        <v>0</v>
      </c>
    </row>
    <row r="667" spans="1:9" x14ac:dyDescent="0.25">
      <c r="A667">
        <v>2027</v>
      </c>
      <c r="B667">
        <v>664</v>
      </c>
      <c r="C667">
        <v>1000000</v>
      </c>
      <c r="D667">
        <v>100000000</v>
      </c>
      <c r="E667" s="1">
        <v>31774509</v>
      </c>
      <c r="F667" s="1">
        <v>12171044</v>
      </c>
      <c r="G667" s="1">
        <v>31774509</v>
      </c>
      <c r="H667" s="1">
        <v>19603465</v>
      </c>
      <c r="I667" s="1">
        <v>0</v>
      </c>
    </row>
    <row r="668" spans="1:9" x14ac:dyDescent="0.25">
      <c r="A668">
        <v>2027</v>
      </c>
      <c r="B668">
        <v>665</v>
      </c>
      <c r="C668">
        <v>1000000</v>
      </c>
      <c r="D668">
        <v>100000000</v>
      </c>
      <c r="E668" s="1">
        <v>23458545</v>
      </c>
      <c r="F668" s="1">
        <v>12009862</v>
      </c>
      <c r="G668" s="1">
        <v>23458545</v>
      </c>
      <c r="H668" s="1">
        <v>11448683</v>
      </c>
      <c r="I668" s="1">
        <v>0</v>
      </c>
    </row>
    <row r="669" spans="1:9" x14ac:dyDescent="0.25">
      <c r="A669">
        <v>2027</v>
      </c>
      <c r="B669">
        <v>666</v>
      </c>
      <c r="C669">
        <v>1000000</v>
      </c>
      <c r="D669">
        <v>100000000</v>
      </c>
      <c r="E669" s="1">
        <v>51229743</v>
      </c>
      <c r="F669" s="1">
        <v>14669116</v>
      </c>
      <c r="G669" s="1">
        <v>51229743</v>
      </c>
      <c r="H669" s="1">
        <v>36560628</v>
      </c>
      <c r="I669" s="1">
        <v>0</v>
      </c>
    </row>
    <row r="670" spans="1:9" x14ac:dyDescent="0.25">
      <c r="A670">
        <v>2027</v>
      </c>
      <c r="B670">
        <v>667</v>
      </c>
      <c r="C670">
        <v>1000000</v>
      </c>
      <c r="D670">
        <v>100000000</v>
      </c>
      <c r="E670" s="1">
        <v>28524877</v>
      </c>
      <c r="F670" s="1">
        <v>14218659</v>
      </c>
      <c r="G670" s="1">
        <v>28524877</v>
      </c>
      <c r="H670" s="1">
        <v>14306218</v>
      </c>
      <c r="I670" s="1">
        <v>0</v>
      </c>
    </row>
    <row r="671" spans="1:9" x14ac:dyDescent="0.25">
      <c r="A671">
        <v>2027</v>
      </c>
      <c r="B671">
        <v>668</v>
      </c>
      <c r="C671">
        <v>1000000</v>
      </c>
      <c r="D671">
        <v>100000000</v>
      </c>
      <c r="E671" s="1">
        <v>51025391</v>
      </c>
      <c r="F671" s="1">
        <v>16321935</v>
      </c>
      <c r="G671" s="1">
        <v>51025391</v>
      </c>
      <c r="H671" s="1">
        <v>34703456</v>
      </c>
      <c r="I671" s="1">
        <v>0</v>
      </c>
    </row>
    <row r="672" spans="1:9" x14ac:dyDescent="0.25">
      <c r="A672">
        <v>2027</v>
      </c>
      <c r="B672">
        <v>669</v>
      </c>
      <c r="C672">
        <v>1000000</v>
      </c>
      <c r="D672">
        <v>100000000</v>
      </c>
      <c r="E672" s="1">
        <v>41128193</v>
      </c>
      <c r="F672" s="1">
        <v>13632614</v>
      </c>
      <c r="G672" s="1">
        <v>41128193</v>
      </c>
      <c r="H672" s="1">
        <v>27495579</v>
      </c>
      <c r="I672" s="1">
        <v>0</v>
      </c>
    </row>
    <row r="673" spans="1:9" x14ac:dyDescent="0.25">
      <c r="A673">
        <v>2027</v>
      </c>
      <c r="B673">
        <v>670</v>
      </c>
      <c r="C673">
        <v>1000000</v>
      </c>
      <c r="D673">
        <v>100000000</v>
      </c>
      <c r="E673" s="1">
        <v>36247823</v>
      </c>
      <c r="F673" s="1">
        <v>16570203</v>
      </c>
      <c r="G673" s="1">
        <v>36247823</v>
      </c>
      <c r="H673" s="1">
        <v>19677620</v>
      </c>
      <c r="I673" s="1">
        <v>0</v>
      </c>
    </row>
    <row r="674" spans="1:9" x14ac:dyDescent="0.25">
      <c r="A674">
        <v>2027</v>
      </c>
      <c r="B674">
        <v>671</v>
      </c>
      <c r="C674">
        <v>1000000</v>
      </c>
      <c r="D674">
        <v>100000000</v>
      </c>
      <c r="E674" s="1">
        <v>20009861</v>
      </c>
      <c r="F674" s="1">
        <v>8546107</v>
      </c>
      <c r="G674" s="1">
        <v>20009861</v>
      </c>
      <c r="H674" s="1">
        <v>11463754</v>
      </c>
      <c r="I674" s="1">
        <v>0</v>
      </c>
    </row>
    <row r="675" spans="1:9" x14ac:dyDescent="0.25">
      <c r="A675">
        <v>2027</v>
      </c>
      <c r="B675">
        <v>672</v>
      </c>
      <c r="C675">
        <v>1000000</v>
      </c>
      <c r="D675">
        <v>100000000</v>
      </c>
      <c r="E675" s="1">
        <v>37486156</v>
      </c>
      <c r="F675" s="1">
        <v>15633320</v>
      </c>
      <c r="G675" s="1">
        <v>37486156</v>
      </c>
      <c r="H675" s="1">
        <v>21852835</v>
      </c>
      <c r="I675" s="1">
        <v>0</v>
      </c>
    </row>
    <row r="676" spans="1:9" x14ac:dyDescent="0.25">
      <c r="A676">
        <v>2027</v>
      </c>
      <c r="B676">
        <v>673</v>
      </c>
      <c r="C676">
        <v>1000000</v>
      </c>
      <c r="D676">
        <v>100000000</v>
      </c>
      <c r="E676" s="1">
        <v>24147720</v>
      </c>
      <c r="F676" s="1">
        <v>10929277</v>
      </c>
      <c r="G676" s="1">
        <v>24147720</v>
      </c>
      <c r="H676" s="1">
        <v>13218443</v>
      </c>
      <c r="I676" s="1">
        <v>0</v>
      </c>
    </row>
    <row r="677" spans="1:9" x14ac:dyDescent="0.25">
      <c r="A677">
        <v>2027</v>
      </c>
      <c r="B677">
        <v>674</v>
      </c>
      <c r="C677">
        <v>1000000</v>
      </c>
      <c r="D677">
        <v>100000000</v>
      </c>
      <c r="E677" s="1">
        <v>31031813</v>
      </c>
      <c r="F677" s="1">
        <v>13655300</v>
      </c>
      <c r="G677" s="1">
        <v>31031813</v>
      </c>
      <c r="H677" s="1">
        <v>17376513</v>
      </c>
      <c r="I677" s="1">
        <v>0</v>
      </c>
    </row>
    <row r="678" spans="1:9" x14ac:dyDescent="0.25">
      <c r="A678">
        <v>2027</v>
      </c>
      <c r="B678">
        <v>675</v>
      </c>
      <c r="C678">
        <v>1000000</v>
      </c>
      <c r="D678">
        <v>100000000</v>
      </c>
      <c r="E678" s="1">
        <v>46539412</v>
      </c>
      <c r="F678" s="1">
        <v>12690599</v>
      </c>
      <c r="G678" s="1">
        <v>46539412</v>
      </c>
      <c r="H678" s="1">
        <v>33848813</v>
      </c>
      <c r="I678" s="1">
        <v>0</v>
      </c>
    </row>
    <row r="679" spans="1:9" x14ac:dyDescent="0.25">
      <c r="A679">
        <v>2027</v>
      </c>
      <c r="B679">
        <v>676</v>
      </c>
      <c r="C679">
        <v>1000000</v>
      </c>
      <c r="D679">
        <v>100000000</v>
      </c>
      <c r="E679" s="1">
        <v>31855381</v>
      </c>
      <c r="F679" s="1">
        <v>12425203</v>
      </c>
      <c r="G679" s="1">
        <v>31855381</v>
      </c>
      <c r="H679" s="1">
        <v>19430178</v>
      </c>
      <c r="I679" s="1">
        <v>0</v>
      </c>
    </row>
    <row r="680" spans="1:9" x14ac:dyDescent="0.25">
      <c r="A680">
        <v>2027</v>
      </c>
      <c r="B680">
        <v>677</v>
      </c>
      <c r="C680">
        <v>1000000</v>
      </c>
      <c r="D680">
        <v>100000000</v>
      </c>
      <c r="E680" s="1">
        <v>31165818</v>
      </c>
      <c r="F680" s="1">
        <v>17188860</v>
      </c>
      <c r="G680" s="1">
        <v>31165818</v>
      </c>
      <c r="H680" s="1">
        <v>13976957</v>
      </c>
      <c r="I680" s="1">
        <v>0</v>
      </c>
    </row>
    <row r="681" spans="1:9" x14ac:dyDescent="0.25">
      <c r="A681">
        <v>2027</v>
      </c>
      <c r="B681">
        <v>678</v>
      </c>
      <c r="C681">
        <v>1000000</v>
      </c>
      <c r="D681">
        <v>100000000</v>
      </c>
      <c r="E681" s="1">
        <v>47829264</v>
      </c>
      <c r="F681" s="1">
        <v>16132112</v>
      </c>
      <c r="G681" s="1">
        <v>47829264</v>
      </c>
      <c r="H681" s="1">
        <v>31697152</v>
      </c>
      <c r="I681" s="1">
        <v>0</v>
      </c>
    </row>
    <row r="682" spans="1:9" x14ac:dyDescent="0.25">
      <c r="A682">
        <v>2027</v>
      </c>
      <c r="B682">
        <v>679</v>
      </c>
      <c r="C682">
        <v>1000000</v>
      </c>
      <c r="D682">
        <v>100000000</v>
      </c>
      <c r="E682" s="1">
        <v>66630613</v>
      </c>
      <c r="F682" s="1">
        <v>19317040</v>
      </c>
      <c r="G682" s="1">
        <v>66630613</v>
      </c>
      <c r="H682" s="1">
        <v>47313573</v>
      </c>
      <c r="I682" s="1">
        <v>0</v>
      </c>
    </row>
    <row r="683" spans="1:9" x14ac:dyDescent="0.25">
      <c r="A683">
        <v>2027</v>
      </c>
      <c r="B683">
        <v>680</v>
      </c>
      <c r="C683">
        <v>1000000</v>
      </c>
      <c r="D683">
        <v>100000000</v>
      </c>
      <c r="E683" s="1">
        <v>38026332</v>
      </c>
      <c r="F683" s="1">
        <v>13650504</v>
      </c>
      <c r="G683" s="1">
        <v>38026332</v>
      </c>
      <c r="H683" s="1">
        <v>24375828</v>
      </c>
      <c r="I683" s="1">
        <v>0</v>
      </c>
    </row>
    <row r="684" spans="1:9" x14ac:dyDescent="0.25">
      <c r="A684">
        <v>2027</v>
      </c>
      <c r="B684">
        <v>681</v>
      </c>
      <c r="C684">
        <v>1000000</v>
      </c>
      <c r="D684">
        <v>100000000</v>
      </c>
      <c r="E684" s="1">
        <v>32841697</v>
      </c>
      <c r="F684" s="1">
        <v>8343855</v>
      </c>
      <c r="G684" s="1">
        <v>32841697</v>
      </c>
      <c r="H684" s="1">
        <v>24497842</v>
      </c>
      <c r="I684" s="1">
        <v>0</v>
      </c>
    </row>
    <row r="685" spans="1:9" x14ac:dyDescent="0.25">
      <c r="A685">
        <v>2027</v>
      </c>
      <c r="B685">
        <v>682</v>
      </c>
      <c r="C685">
        <v>1000000</v>
      </c>
      <c r="D685">
        <v>100000000</v>
      </c>
      <c r="E685" s="1">
        <v>33893545</v>
      </c>
      <c r="F685" s="1">
        <v>10563950</v>
      </c>
      <c r="G685" s="1">
        <v>33893545</v>
      </c>
      <c r="H685" s="1">
        <v>23329595</v>
      </c>
      <c r="I685" s="1">
        <v>0</v>
      </c>
    </row>
    <row r="686" spans="1:9" x14ac:dyDescent="0.25">
      <c r="A686">
        <v>2027</v>
      </c>
      <c r="B686">
        <v>683</v>
      </c>
      <c r="C686">
        <v>1000000</v>
      </c>
      <c r="D686">
        <v>100000000</v>
      </c>
      <c r="E686" s="1">
        <v>26641985</v>
      </c>
      <c r="F686" s="1">
        <v>11796297</v>
      </c>
      <c r="G686" s="1">
        <v>26641985</v>
      </c>
      <c r="H686" s="1">
        <v>14845688</v>
      </c>
      <c r="I686" s="1">
        <v>0</v>
      </c>
    </row>
    <row r="687" spans="1:9" x14ac:dyDescent="0.25">
      <c r="A687">
        <v>2027</v>
      </c>
      <c r="B687">
        <v>684</v>
      </c>
      <c r="C687">
        <v>1000000</v>
      </c>
      <c r="D687">
        <v>100000000</v>
      </c>
      <c r="E687" s="1">
        <v>22147852</v>
      </c>
      <c r="F687" s="1">
        <v>12475666</v>
      </c>
      <c r="G687" s="1">
        <v>22147852</v>
      </c>
      <c r="H687" s="1">
        <v>9672187</v>
      </c>
      <c r="I687" s="1">
        <v>0</v>
      </c>
    </row>
    <row r="688" spans="1:9" x14ac:dyDescent="0.25">
      <c r="A688">
        <v>2027</v>
      </c>
      <c r="B688">
        <v>685</v>
      </c>
      <c r="C688">
        <v>1000000</v>
      </c>
      <c r="D688">
        <v>100000000</v>
      </c>
      <c r="E688" s="1">
        <v>24084729</v>
      </c>
      <c r="F688" s="1">
        <v>12640165</v>
      </c>
      <c r="G688" s="1">
        <v>24084729</v>
      </c>
      <c r="H688" s="1">
        <v>11444564</v>
      </c>
      <c r="I688" s="1">
        <v>0</v>
      </c>
    </row>
    <row r="689" spans="1:9" x14ac:dyDescent="0.25">
      <c r="A689">
        <v>2027</v>
      </c>
      <c r="B689">
        <v>686</v>
      </c>
      <c r="C689">
        <v>1000000</v>
      </c>
      <c r="D689">
        <v>100000000</v>
      </c>
      <c r="E689" s="1">
        <v>64191769</v>
      </c>
      <c r="F689" s="1">
        <v>15292704</v>
      </c>
      <c r="G689" s="1">
        <v>64191769</v>
      </c>
      <c r="H689" s="1">
        <v>48899066</v>
      </c>
      <c r="I689" s="1">
        <v>0</v>
      </c>
    </row>
    <row r="690" spans="1:9" x14ac:dyDescent="0.25">
      <c r="A690">
        <v>2027</v>
      </c>
      <c r="B690">
        <v>687</v>
      </c>
      <c r="C690">
        <v>1000000</v>
      </c>
      <c r="D690">
        <v>100000000</v>
      </c>
      <c r="E690" s="1">
        <v>36817207</v>
      </c>
      <c r="F690" s="1">
        <v>17419391</v>
      </c>
      <c r="G690" s="1">
        <v>36817207</v>
      </c>
      <c r="H690" s="1">
        <v>19397816</v>
      </c>
      <c r="I690" s="1">
        <v>0</v>
      </c>
    </row>
    <row r="691" spans="1:9" x14ac:dyDescent="0.25">
      <c r="A691">
        <v>2027</v>
      </c>
      <c r="B691">
        <v>688</v>
      </c>
      <c r="C691">
        <v>1000000</v>
      </c>
      <c r="D691">
        <v>100000000</v>
      </c>
      <c r="E691" s="1">
        <v>38800252</v>
      </c>
      <c r="F691" s="1">
        <v>10193809</v>
      </c>
      <c r="G691" s="1">
        <v>38800252</v>
      </c>
      <c r="H691" s="1">
        <v>28606443</v>
      </c>
      <c r="I691" s="1">
        <v>0</v>
      </c>
    </row>
    <row r="692" spans="1:9" x14ac:dyDescent="0.25">
      <c r="A692">
        <v>2027</v>
      </c>
      <c r="B692">
        <v>689</v>
      </c>
      <c r="C692">
        <v>1000000</v>
      </c>
      <c r="D692">
        <v>100000000</v>
      </c>
      <c r="E692" s="1">
        <v>44674501</v>
      </c>
      <c r="F692" s="1">
        <v>14330999</v>
      </c>
      <c r="G692" s="1">
        <v>44674501</v>
      </c>
      <c r="H692" s="1">
        <v>30343502</v>
      </c>
      <c r="I692" s="1">
        <v>0</v>
      </c>
    </row>
    <row r="693" spans="1:9" x14ac:dyDescent="0.25">
      <c r="A693">
        <v>2027</v>
      </c>
      <c r="B693">
        <v>690</v>
      </c>
      <c r="C693">
        <v>1000000</v>
      </c>
      <c r="D693">
        <v>100000000</v>
      </c>
      <c r="E693" s="1">
        <v>42954196</v>
      </c>
      <c r="F693" s="1">
        <v>17048940</v>
      </c>
      <c r="G693" s="1">
        <v>42954196</v>
      </c>
      <c r="H693" s="1">
        <v>25905256</v>
      </c>
      <c r="I693" s="1">
        <v>0</v>
      </c>
    </row>
    <row r="694" spans="1:9" x14ac:dyDescent="0.25">
      <c r="A694">
        <v>2027</v>
      </c>
      <c r="B694">
        <v>691</v>
      </c>
      <c r="C694">
        <v>1000000</v>
      </c>
      <c r="D694">
        <v>100000000</v>
      </c>
      <c r="E694" s="1">
        <v>24859161</v>
      </c>
      <c r="F694" s="1">
        <v>12413168</v>
      </c>
      <c r="G694" s="1">
        <v>24859161</v>
      </c>
      <c r="H694" s="1">
        <v>12445993</v>
      </c>
      <c r="I694" s="1">
        <v>0</v>
      </c>
    </row>
    <row r="695" spans="1:9" x14ac:dyDescent="0.25">
      <c r="A695">
        <v>2027</v>
      </c>
      <c r="B695">
        <v>692</v>
      </c>
      <c r="C695">
        <v>1000000</v>
      </c>
      <c r="D695">
        <v>100000000</v>
      </c>
      <c r="E695" s="1">
        <v>54049553</v>
      </c>
      <c r="F695" s="1">
        <v>20354706</v>
      </c>
      <c r="G695" s="1">
        <v>54049553</v>
      </c>
      <c r="H695" s="1">
        <v>33694848</v>
      </c>
      <c r="I695" s="1">
        <v>0</v>
      </c>
    </row>
    <row r="696" spans="1:9" x14ac:dyDescent="0.25">
      <c r="A696">
        <v>2027</v>
      </c>
      <c r="B696">
        <v>693</v>
      </c>
      <c r="C696">
        <v>1000000</v>
      </c>
      <c r="D696">
        <v>100000000</v>
      </c>
      <c r="E696" s="1">
        <v>41361588</v>
      </c>
      <c r="F696" s="1">
        <v>13644442</v>
      </c>
      <c r="G696" s="1">
        <v>41361588</v>
      </c>
      <c r="H696" s="1">
        <v>27717146</v>
      </c>
      <c r="I696" s="1">
        <v>0</v>
      </c>
    </row>
    <row r="697" spans="1:9" x14ac:dyDescent="0.25">
      <c r="A697">
        <v>2027</v>
      </c>
      <c r="B697">
        <v>694</v>
      </c>
      <c r="C697">
        <v>1000000</v>
      </c>
      <c r="D697">
        <v>100000000</v>
      </c>
      <c r="E697" s="1">
        <v>19808895</v>
      </c>
      <c r="F697" s="1">
        <v>9758709</v>
      </c>
      <c r="G697" s="1">
        <v>19808895</v>
      </c>
      <c r="H697" s="1">
        <v>10050186</v>
      </c>
      <c r="I697" s="1">
        <v>0</v>
      </c>
    </row>
    <row r="698" spans="1:9" x14ac:dyDescent="0.25">
      <c r="A698">
        <v>2027</v>
      </c>
      <c r="B698">
        <v>695</v>
      </c>
      <c r="C698">
        <v>1000000</v>
      </c>
      <c r="D698">
        <v>100000000</v>
      </c>
      <c r="E698" s="1">
        <v>24406121</v>
      </c>
      <c r="F698" s="1">
        <v>13198565</v>
      </c>
      <c r="G698" s="1">
        <v>24406121</v>
      </c>
      <c r="H698" s="1">
        <v>11207556</v>
      </c>
      <c r="I698" s="1">
        <v>0</v>
      </c>
    </row>
    <row r="699" spans="1:9" x14ac:dyDescent="0.25">
      <c r="A699">
        <v>2027</v>
      </c>
      <c r="B699">
        <v>696</v>
      </c>
      <c r="C699">
        <v>1000000</v>
      </c>
      <c r="D699">
        <v>100000000</v>
      </c>
      <c r="E699" s="1">
        <v>51359117</v>
      </c>
      <c r="F699" s="1">
        <v>14959254</v>
      </c>
      <c r="G699" s="1">
        <v>51359117</v>
      </c>
      <c r="H699" s="1">
        <v>36399862</v>
      </c>
      <c r="I699" s="1">
        <v>0</v>
      </c>
    </row>
    <row r="700" spans="1:9" x14ac:dyDescent="0.25">
      <c r="A700">
        <v>2027</v>
      </c>
      <c r="B700">
        <v>697</v>
      </c>
      <c r="C700">
        <v>1000000</v>
      </c>
      <c r="D700">
        <v>100000000</v>
      </c>
      <c r="E700" s="1">
        <v>49726601</v>
      </c>
      <c r="F700" s="1">
        <v>12724654</v>
      </c>
      <c r="G700" s="1">
        <v>49726601</v>
      </c>
      <c r="H700" s="1">
        <v>37001946</v>
      </c>
      <c r="I700" s="1">
        <v>0</v>
      </c>
    </row>
    <row r="701" spans="1:9" x14ac:dyDescent="0.25">
      <c r="A701">
        <v>2027</v>
      </c>
      <c r="B701">
        <v>698</v>
      </c>
      <c r="C701">
        <v>1000000</v>
      </c>
      <c r="D701">
        <v>100000000</v>
      </c>
      <c r="E701" s="1">
        <v>18144436</v>
      </c>
      <c r="F701" s="1">
        <v>9315382</v>
      </c>
      <c r="G701" s="1">
        <v>18144436</v>
      </c>
      <c r="H701" s="1">
        <v>8829054</v>
      </c>
      <c r="I701" s="1">
        <v>0</v>
      </c>
    </row>
    <row r="702" spans="1:9" x14ac:dyDescent="0.25">
      <c r="A702">
        <v>2027</v>
      </c>
      <c r="B702">
        <v>699</v>
      </c>
      <c r="C702">
        <v>1000000</v>
      </c>
      <c r="D702">
        <v>100000000</v>
      </c>
      <c r="E702" s="1">
        <v>28906274</v>
      </c>
      <c r="F702" s="1">
        <v>12217409</v>
      </c>
      <c r="G702" s="1">
        <v>28906274</v>
      </c>
      <c r="H702" s="1">
        <v>16688865</v>
      </c>
      <c r="I702" s="1">
        <v>0</v>
      </c>
    </row>
    <row r="703" spans="1:9" x14ac:dyDescent="0.25">
      <c r="A703">
        <v>2027</v>
      </c>
      <c r="B703">
        <v>700</v>
      </c>
      <c r="C703">
        <v>1000000</v>
      </c>
      <c r="D703">
        <v>100000000</v>
      </c>
      <c r="E703" s="1">
        <v>41022443</v>
      </c>
      <c r="F703" s="1">
        <v>11778546</v>
      </c>
      <c r="G703" s="1">
        <v>41022443</v>
      </c>
      <c r="H703" s="1">
        <v>29243897</v>
      </c>
      <c r="I703" s="1">
        <v>0</v>
      </c>
    </row>
    <row r="704" spans="1:9" x14ac:dyDescent="0.25">
      <c r="A704">
        <v>2027</v>
      </c>
      <c r="B704">
        <v>701</v>
      </c>
      <c r="C704">
        <v>1000000</v>
      </c>
      <c r="D704">
        <v>100000000</v>
      </c>
      <c r="E704" s="1">
        <v>35424924</v>
      </c>
      <c r="F704" s="1">
        <v>10975625</v>
      </c>
      <c r="G704" s="1">
        <v>35424924</v>
      </c>
      <c r="H704" s="1">
        <v>24449299</v>
      </c>
      <c r="I704" s="1">
        <v>0</v>
      </c>
    </row>
    <row r="705" spans="1:9" x14ac:dyDescent="0.25">
      <c r="A705">
        <v>2027</v>
      </c>
      <c r="B705">
        <v>702</v>
      </c>
      <c r="C705">
        <v>1000000</v>
      </c>
      <c r="D705">
        <v>100000000</v>
      </c>
      <c r="E705" s="1">
        <v>27627650</v>
      </c>
      <c r="F705" s="1">
        <v>9023088</v>
      </c>
      <c r="G705" s="1">
        <v>27627650</v>
      </c>
      <c r="H705" s="1">
        <v>18604561</v>
      </c>
      <c r="I705" s="1">
        <v>0</v>
      </c>
    </row>
    <row r="706" spans="1:9" x14ac:dyDescent="0.25">
      <c r="A706">
        <v>2027</v>
      </c>
      <c r="B706">
        <v>703</v>
      </c>
      <c r="C706">
        <v>1000000</v>
      </c>
      <c r="D706">
        <v>100000000</v>
      </c>
      <c r="E706" s="1">
        <v>42453241</v>
      </c>
      <c r="F706" s="1">
        <v>12404291</v>
      </c>
      <c r="G706" s="1">
        <v>42453241</v>
      </c>
      <c r="H706" s="1">
        <v>30048950</v>
      </c>
      <c r="I706" s="1">
        <v>0</v>
      </c>
    </row>
    <row r="707" spans="1:9" x14ac:dyDescent="0.25">
      <c r="A707">
        <v>2027</v>
      </c>
      <c r="B707">
        <v>704</v>
      </c>
      <c r="C707">
        <v>1000000</v>
      </c>
      <c r="D707">
        <v>100000000</v>
      </c>
      <c r="E707" s="1">
        <v>32206416</v>
      </c>
      <c r="F707" s="1">
        <v>13555707</v>
      </c>
      <c r="G707" s="1">
        <v>32206416</v>
      </c>
      <c r="H707" s="1">
        <v>18650709</v>
      </c>
      <c r="I707" s="1">
        <v>0</v>
      </c>
    </row>
    <row r="708" spans="1:9" x14ac:dyDescent="0.25">
      <c r="A708">
        <v>2027</v>
      </c>
      <c r="B708">
        <v>705</v>
      </c>
      <c r="C708">
        <v>1000000</v>
      </c>
      <c r="D708">
        <v>100000000</v>
      </c>
      <c r="E708" s="1">
        <v>35298328</v>
      </c>
      <c r="F708" s="1">
        <v>14030862</v>
      </c>
      <c r="G708" s="1">
        <v>35298328</v>
      </c>
      <c r="H708" s="1">
        <v>21267467</v>
      </c>
      <c r="I708" s="1">
        <v>0</v>
      </c>
    </row>
    <row r="709" spans="1:9" x14ac:dyDescent="0.25">
      <c r="A709">
        <v>2027</v>
      </c>
      <c r="B709">
        <v>706</v>
      </c>
      <c r="C709">
        <v>1000000</v>
      </c>
      <c r="D709">
        <v>100000000</v>
      </c>
      <c r="E709" s="1">
        <v>32768864</v>
      </c>
      <c r="F709" s="1">
        <v>11255954</v>
      </c>
      <c r="G709" s="1">
        <v>32768864</v>
      </c>
      <c r="H709" s="1">
        <v>21512909</v>
      </c>
      <c r="I709" s="1">
        <v>0</v>
      </c>
    </row>
    <row r="710" spans="1:9" x14ac:dyDescent="0.25">
      <c r="A710">
        <v>2027</v>
      </c>
      <c r="B710">
        <v>707</v>
      </c>
      <c r="C710">
        <v>1000000</v>
      </c>
      <c r="D710">
        <v>100000000</v>
      </c>
      <c r="E710" s="1">
        <v>48299341</v>
      </c>
      <c r="F710" s="1">
        <v>18676593</v>
      </c>
      <c r="G710" s="1">
        <v>48299341</v>
      </c>
      <c r="H710" s="1">
        <v>29622748</v>
      </c>
      <c r="I710" s="1">
        <v>0</v>
      </c>
    </row>
    <row r="711" spans="1:9" x14ac:dyDescent="0.25">
      <c r="A711">
        <v>2027</v>
      </c>
      <c r="B711">
        <v>708</v>
      </c>
      <c r="C711">
        <v>1000000</v>
      </c>
      <c r="D711">
        <v>100000000</v>
      </c>
      <c r="E711" s="1">
        <v>72338422</v>
      </c>
      <c r="F711" s="1">
        <v>15360841</v>
      </c>
      <c r="G711" s="1">
        <v>72338422</v>
      </c>
      <c r="H711" s="1">
        <v>56977581</v>
      </c>
      <c r="I711" s="1">
        <v>0</v>
      </c>
    </row>
    <row r="712" spans="1:9" x14ac:dyDescent="0.25">
      <c r="A712">
        <v>2027</v>
      </c>
      <c r="B712">
        <v>709</v>
      </c>
      <c r="C712">
        <v>1000000</v>
      </c>
      <c r="D712">
        <v>100000000</v>
      </c>
      <c r="E712" s="1">
        <v>40485521</v>
      </c>
      <c r="F712" s="1">
        <v>16321292</v>
      </c>
      <c r="G712" s="1">
        <v>40485521</v>
      </c>
      <c r="H712" s="1">
        <v>24164229</v>
      </c>
      <c r="I712" s="1">
        <v>0</v>
      </c>
    </row>
    <row r="713" spans="1:9" x14ac:dyDescent="0.25">
      <c r="A713">
        <v>2027</v>
      </c>
      <c r="B713">
        <v>710</v>
      </c>
      <c r="C713">
        <v>1000000</v>
      </c>
      <c r="D713">
        <v>100000000</v>
      </c>
      <c r="E713" s="1">
        <v>46836719</v>
      </c>
      <c r="F713" s="1">
        <v>19950370</v>
      </c>
      <c r="G713" s="1">
        <v>46836719</v>
      </c>
      <c r="H713" s="1">
        <v>26886349</v>
      </c>
      <c r="I713" s="1">
        <v>0</v>
      </c>
    </row>
    <row r="714" spans="1:9" x14ac:dyDescent="0.25">
      <c r="A714">
        <v>2027</v>
      </c>
      <c r="B714">
        <v>711</v>
      </c>
      <c r="C714">
        <v>1000000</v>
      </c>
      <c r="D714">
        <v>100000000</v>
      </c>
      <c r="E714" s="1">
        <v>17227644</v>
      </c>
      <c r="F714" s="1">
        <v>9033524</v>
      </c>
      <c r="G714" s="1">
        <v>17227644</v>
      </c>
      <c r="H714" s="1">
        <v>8194120</v>
      </c>
      <c r="I714" s="1">
        <v>0</v>
      </c>
    </row>
    <row r="715" spans="1:9" x14ac:dyDescent="0.25">
      <c r="A715">
        <v>2027</v>
      </c>
      <c r="B715">
        <v>712</v>
      </c>
      <c r="C715">
        <v>1000000</v>
      </c>
      <c r="D715">
        <v>100000000</v>
      </c>
      <c r="E715" s="1">
        <v>34597023</v>
      </c>
      <c r="F715" s="1">
        <v>14490097</v>
      </c>
      <c r="G715" s="1">
        <v>34597023</v>
      </c>
      <c r="H715" s="1">
        <v>20106926</v>
      </c>
      <c r="I715" s="1">
        <v>0</v>
      </c>
    </row>
    <row r="716" spans="1:9" x14ac:dyDescent="0.25">
      <c r="A716">
        <v>2027</v>
      </c>
      <c r="B716">
        <v>713</v>
      </c>
      <c r="C716">
        <v>1000000</v>
      </c>
      <c r="D716">
        <v>100000000</v>
      </c>
      <c r="E716" s="1">
        <v>33904874</v>
      </c>
      <c r="F716" s="1">
        <v>13348235</v>
      </c>
      <c r="G716" s="1">
        <v>33904874</v>
      </c>
      <c r="H716" s="1">
        <v>20556640</v>
      </c>
      <c r="I716" s="1">
        <v>0</v>
      </c>
    </row>
    <row r="717" spans="1:9" x14ac:dyDescent="0.25">
      <c r="A717">
        <v>2027</v>
      </c>
      <c r="B717">
        <v>714</v>
      </c>
      <c r="C717">
        <v>1000000</v>
      </c>
      <c r="D717">
        <v>100000000</v>
      </c>
      <c r="E717" s="1">
        <v>24027753</v>
      </c>
      <c r="F717" s="1">
        <v>8960303</v>
      </c>
      <c r="G717" s="1">
        <v>24027753</v>
      </c>
      <c r="H717" s="1">
        <v>15067450</v>
      </c>
      <c r="I717" s="1">
        <v>0</v>
      </c>
    </row>
    <row r="718" spans="1:9" x14ac:dyDescent="0.25">
      <c r="A718">
        <v>2027</v>
      </c>
      <c r="B718">
        <v>715</v>
      </c>
      <c r="C718">
        <v>1000000</v>
      </c>
      <c r="D718">
        <v>100000000</v>
      </c>
      <c r="E718" s="1">
        <v>22434093</v>
      </c>
      <c r="F718" s="1">
        <v>11248115</v>
      </c>
      <c r="G718" s="1">
        <v>22434093</v>
      </c>
      <c r="H718" s="1">
        <v>11185977</v>
      </c>
      <c r="I718" s="1">
        <v>0</v>
      </c>
    </row>
    <row r="719" spans="1:9" x14ac:dyDescent="0.25">
      <c r="A719">
        <v>2027</v>
      </c>
      <c r="B719">
        <v>716</v>
      </c>
      <c r="C719">
        <v>1000000</v>
      </c>
      <c r="D719">
        <v>100000000</v>
      </c>
      <c r="E719" s="1">
        <v>35734880</v>
      </c>
      <c r="F719" s="1">
        <v>12124961</v>
      </c>
      <c r="G719" s="1">
        <v>35734880</v>
      </c>
      <c r="H719" s="1">
        <v>23609919</v>
      </c>
      <c r="I719" s="1">
        <v>0</v>
      </c>
    </row>
    <row r="720" spans="1:9" x14ac:dyDescent="0.25">
      <c r="A720">
        <v>2027</v>
      </c>
      <c r="B720">
        <v>717</v>
      </c>
      <c r="C720">
        <v>1000000</v>
      </c>
      <c r="D720">
        <v>100000000</v>
      </c>
      <c r="E720" s="1">
        <v>64837424</v>
      </c>
      <c r="F720" s="1">
        <v>16767275</v>
      </c>
      <c r="G720" s="1">
        <v>64837424</v>
      </c>
      <c r="H720" s="1">
        <v>48070149</v>
      </c>
      <c r="I720" s="1">
        <v>0</v>
      </c>
    </row>
    <row r="721" spans="1:9" x14ac:dyDescent="0.25">
      <c r="A721">
        <v>2027</v>
      </c>
      <c r="B721">
        <v>718</v>
      </c>
      <c r="C721">
        <v>1000000</v>
      </c>
      <c r="D721">
        <v>100000000</v>
      </c>
      <c r="E721" s="1">
        <v>33231095</v>
      </c>
      <c r="F721" s="1">
        <v>13112486</v>
      </c>
      <c r="G721" s="1">
        <v>33231095</v>
      </c>
      <c r="H721" s="1">
        <v>20118609</v>
      </c>
      <c r="I721" s="1">
        <v>0</v>
      </c>
    </row>
    <row r="722" spans="1:9" x14ac:dyDescent="0.25">
      <c r="A722">
        <v>2027</v>
      </c>
      <c r="B722">
        <v>719</v>
      </c>
      <c r="C722">
        <v>1000000</v>
      </c>
      <c r="D722">
        <v>100000000</v>
      </c>
      <c r="E722" s="1">
        <v>30146430</v>
      </c>
      <c r="F722" s="1">
        <v>8425362</v>
      </c>
      <c r="G722" s="1">
        <v>30146430</v>
      </c>
      <c r="H722" s="1">
        <v>21721069</v>
      </c>
      <c r="I722" s="1">
        <v>0</v>
      </c>
    </row>
    <row r="723" spans="1:9" x14ac:dyDescent="0.25">
      <c r="A723">
        <v>2027</v>
      </c>
      <c r="B723">
        <v>720</v>
      </c>
      <c r="C723">
        <v>1000000</v>
      </c>
      <c r="D723">
        <v>100000000</v>
      </c>
      <c r="E723" s="1">
        <v>65129670</v>
      </c>
      <c r="F723" s="1">
        <v>19017898</v>
      </c>
      <c r="G723" s="1">
        <v>65129670</v>
      </c>
      <c r="H723" s="1">
        <v>46111771</v>
      </c>
      <c r="I723" s="1">
        <v>0</v>
      </c>
    </row>
    <row r="724" spans="1:9" x14ac:dyDescent="0.25">
      <c r="A724">
        <v>2027</v>
      </c>
      <c r="B724">
        <v>721</v>
      </c>
      <c r="C724">
        <v>1000000</v>
      </c>
      <c r="D724">
        <v>100000000</v>
      </c>
      <c r="E724" s="1">
        <v>32403967</v>
      </c>
      <c r="F724" s="1">
        <v>12671815</v>
      </c>
      <c r="G724" s="1">
        <v>32403967</v>
      </c>
      <c r="H724" s="1">
        <v>19732152</v>
      </c>
      <c r="I724" s="1">
        <v>0</v>
      </c>
    </row>
    <row r="725" spans="1:9" x14ac:dyDescent="0.25">
      <c r="A725">
        <v>2027</v>
      </c>
      <c r="B725">
        <v>722</v>
      </c>
      <c r="C725">
        <v>1000000</v>
      </c>
      <c r="D725">
        <v>100000000</v>
      </c>
      <c r="E725" s="1">
        <v>92311482</v>
      </c>
      <c r="F725" s="1">
        <v>16845724</v>
      </c>
      <c r="G725" s="1">
        <v>92311482</v>
      </c>
      <c r="H725" s="1">
        <v>75465757</v>
      </c>
      <c r="I725" s="1">
        <v>0</v>
      </c>
    </row>
    <row r="726" spans="1:9" x14ac:dyDescent="0.25">
      <c r="A726">
        <v>2027</v>
      </c>
      <c r="B726">
        <v>723</v>
      </c>
      <c r="C726">
        <v>1000000</v>
      </c>
      <c r="D726">
        <v>100000000</v>
      </c>
      <c r="E726" s="1">
        <v>58728709</v>
      </c>
      <c r="F726" s="1">
        <v>23366262</v>
      </c>
      <c r="G726" s="1">
        <v>58728709</v>
      </c>
      <c r="H726" s="1">
        <v>35362447</v>
      </c>
      <c r="I726" s="1">
        <v>0</v>
      </c>
    </row>
    <row r="727" spans="1:9" x14ac:dyDescent="0.25">
      <c r="A727">
        <v>2027</v>
      </c>
      <c r="B727">
        <v>724</v>
      </c>
      <c r="C727">
        <v>1000000</v>
      </c>
      <c r="D727">
        <v>100000000</v>
      </c>
      <c r="E727" s="1">
        <v>27323011</v>
      </c>
      <c r="F727" s="1">
        <v>9695931</v>
      </c>
      <c r="G727" s="1">
        <v>27323011</v>
      </c>
      <c r="H727" s="1">
        <v>17627080</v>
      </c>
      <c r="I727" s="1">
        <v>0</v>
      </c>
    </row>
    <row r="728" spans="1:9" x14ac:dyDescent="0.25">
      <c r="A728">
        <v>2027</v>
      </c>
      <c r="B728">
        <v>725</v>
      </c>
      <c r="C728">
        <v>1000000</v>
      </c>
      <c r="D728">
        <v>100000000</v>
      </c>
      <c r="E728" s="1">
        <v>22924904</v>
      </c>
      <c r="F728" s="1">
        <v>13174930</v>
      </c>
      <c r="G728" s="1">
        <v>22924904</v>
      </c>
      <c r="H728" s="1">
        <v>9749974</v>
      </c>
      <c r="I728" s="1">
        <v>0</v>
      </c>
    </row>
    <row r="729" spans="1:9" x14ac:dyDescent="0.25">
      <c r="A729">
        <v>2027</v>
      </c>
      <c r="B729">
        <v>726</v>
      </c>
      <c r="C729">
        <v>1000000</v>
      </c>
      <c r="D729">
        <v>100000000</v>
      </c>
      <c r="E729" s="1">
        <v>25541027</v>
      </c>
      <c r="F729" s="1">
        <v>10276984</v>
      </c>
      <c r="G729" s="1">
        <v>25541027</v>
      </c>
      <c r="H729" s="1">
        <v>15264044</v>
      </c>
      <c r="I729" s="1">
        <v>0</v>
      </c>
    </row>
    <row r="730" spans="1:9" x14ac:dyDescent="0.25">
      <c r="A730">
        <v>2027</v>
      </c>
      <c r="B730">
        <v>727</v>
      </c>
      <c r="C730">
        <v>1000000</v>
      </c>
      <c r="D730">
        <v>100000000</v>
      </c>
      <c r="E730" s="1">
        <v>30200600</v>
      </c>
      <c r="F730" s="1">
        <v>14233565</v>
      </c>
      <c r="G730" s="1">
        <v>30200600</v>
      </c>
      <c r="H730" s="1">
        <v>15967035</v>
      </c>
      <c r="I730" s="1">
        <v>0</v>
      </c>
    </row>
    <row r="731" spans="1:9" x14ac:dyDescent="0.25">
      <c r="A731">
        <v>2027</v>
      </c>
      <c r="B731">
        <v>728</v>
      </c>
      <c r="C731">
        <v>1000000</v>
      </c>
      <c r="D731">
        <v>100000000</v>
      </c>
      <c r="E731" s="1">
        <v>65901539</v>
      </c>
      <c r="F731" s="1">
        <v>18049144</v>
      </c>
      <c r="G731" s="1">
        <v>65901539</v>
      </c>
      <c r="H731" s="1">
        <v>47852395</v>
      </c>
      <c r="I731" s="1">
        <v>0</v>
      </c>
    </row>
    <row r="732" spans="1:9" x14ac:dyDescent="0.25">
      <c r="A732">
        <v>2027</v>
      </c>
      <c r="B732">
        <v>729</v>
      </c>
      <c r="C732">
        <v>1000000</v>
      </c>
      <c r="D732">
        <v>100000000</v>
      </c>
      <c r="E732" s="1">
        <v>10453136</v>
      </c>
      <c r="F732" s="1">
        <v>4413798</v>
      </c>
      <c r="G732" s="1">
        <v>10453136</v>
      </c>
      <c r="H732" s="1">
        <v>6039339</v>
      </c>
      <c r="I732" s="1">
        <v>0</v>
      </c>
    </row>
    <row r="733" spans="1:9" x14ac:dyDescent="0.25">
      <c r="A733">
        <v>2027</v>
      </c>
      <c r="B733">
        <v>730</v>
      </c>
      <c r="C733">
        <v>1000000</v>
      </c>
      <c r="D733">
        <v>100000000</v>
      </c>
      <c r="E733" s="1">
        <v>34832572</v>
      </c>
      <c r="F733" s="1">
        <v>15507122</v>
      </c>
      <c r="G733" s="1">
        <v>34832572</v>
      </c>
      <c r="H733" s="1">
        <v>19325451</v>
      </c>
      <c r="I733" s="1">
        <v>0</v>
      </c>
    </row>
    <row r="734" spans="1:9" x14ac:dyDescent="0.25">
      <c r="A734">
        <v>2027</v>
      </c>
      <c r="B734">
        <v>731</v>
      </c>
      <c r="C734">
        <v>1000000</v>
      </c>
      <c r="D734">
        <v>100000000</v>
      </c>
      <c r="E734" s="1">
        <v>14921973</v>
      </c>
      <c r="F734" s="1">
        <v>7155237</v>
      </c>
      <c r="G734" s="1">
        <v>14921973</v>
      </c>
      <c r="H734" s="1">
        <v>7766736</v>
      </c>
      <c r="I734" s="1">
        <v>0</v>
      </c>
    </row>
    <row r="735" spans="1:9" x14ac:dyDescent="0.25">
      <c r="A735">
        <v>2027</v>
      </c>
      <c r="B735">
        <v>732</v>
      </c>
      <c r="C735">
        <v>1000000</v>
      </c>
      <c r="D735">
        <v>100000000</v>
      </c>
      <c r="E735" s="1">
        <v>23673685</v>
      </c>
      <c r="F735" s="1">
        <v>12381328</v>
      </c>
      <c r="G735" s="1">
        <v>23673685</v>
      </c>
      <c r="H735" s="1">
        <v>11292357</v>
      </c>
      <c r="I735" s="1">
        <v>0</v>
      </c>
    </row>
    <row r="736" spans="1:9" x14ac:dyDescent="0.25">
      <c r="A736">
        <v>2027</v>
      </c>
      <c r="B736">
        <v>733</v>
      </c>
      <c r="C736">
        <v>1000000</v>
      </c>
      <c r="D736">
        <v>100000000</v>
      </c>
      <c r="E736" s="1">
        <v>47218502</v>
      </c>
      <c r="F736" s="1">
        <v>12557563</v>
      </c>
      <c r="G736" s="1">
        <v>47218502</v>
      </c>
      <c r="H736" s="1">
        <v>34660939</v>
      </c>
      <c r="I736" s="1">
        <v>0</v>
      </c>
    </row>
    <row r="737" spans="1:9" x14ac:dyDescent="0.25">
      <c r="A737">
        <v>2027</v>
      </c>
      <c r="B737">
        <v>734</v>
      </c>
      <c r="C737">
        <v>1000000</v>
      </c>
      <c r="D737">
        <v>100000000</v>
      </c>
      <c r="E737" s="1">
        <v>43152857</v>
      </c>
      <c r="F737" s="1">
        <v>8365879</v>
      </c>
      <c r="G737" s="1">
        <v>43152857</v>
      </c>
      <c r="H737" s="1">
        <v>34786979</v>
      </c>
      <c r="I737" s="1">
        <v>0</v>
      </c>
    </row>
    <row r="738" spans="1:9" x14ac:dyDescent="0.25">
      <c r="A738">
        <v>2027</v>
      </c>
      <c r="B738">
        <v>735</v>
      </c>
      <c r="C738">
        <v>1000000</v>
      </c>
      <c r="D738">
        <v>100000000</v>
      </c>
      <c r="E738" s="1">
        <v>27349530</v>
      </c>
      <c r="F738" s="1">
        <v>12943686</v>
      </c>
      <c r="G738" s="1">
        <v>27349530</v>
      </c>
      <c r="H738" s="1">
        <v>14405844</v>
      </c>
      <c r="I738" s="1">
        <v>0</v>
      </c>
    </row>
    <row r="739" spans="1:9" x14ac:dyDescent="0.25">
      <c r="A739">
        <v>2027</v>
      </c>
      <c r="B739">
        <v>736</v>
      </c>
      <c r="C739">
        <v>1000000</v>
      </c>
      <c r="D739">
        <v>100000000</v>
      </c>
      <c r="E739" s="1">
        <v>32508086</v>
      </c>
      <c r="F739" s="1">
        <v>9069504</v>
      </c>
      <c r="G739" s="1">
        <v>32508086</v>
      </c>
      <c r="H739" s="1">
        <v>23438582</v>
      </c>
      <c r="I739" s="1">
        <v>0</v>
      </c>
    </row>
    <row r="740" spans="1:9" x14ac:dyDescent="0.25">
      <c r="A740">
        <v>2027</v>
      </c>
      <c r="B740">
        <v>737</v>
      </c>
      <c r="C740">
        <v>1000000</v>
      </c>
      <c r="D740">
        <v>100000000</v>
      </c>
      <c r="E740" s="1">
        <v>69206586</v>
      </c>
      <c r="F740" s="1">
        <v>15671652</v>
      </c>
      <c r="G740" s="1">
        <v>69206586</v>
      </c>
      <c r="H740" s="1">
        <v>53534933</v>
      </c>
      <c r="I740" s="1">
        <v>0</v>
      </c>
    </row>
    <row r="741" spans="1:9" x14ac:dyDescent="0.25">
      <c r="A741">
        <v>2027</v>
      </c>
      <c r="B741">
        <v>738</v>
      </c>
      <c r="C741">
        <v>1000000</v>
      </c>
      <c r="D741">
        <v>100000000</v>
      </c>
      <c r="E741" s="1">
        <v>46255319</v>
      </c>
      <c r="F741" s="1">
        <v>17105269</v>
      </c>
      <c r="G741" s="1">
        <v>46255319</v>
      </c>
      <c r="H741" s="1">
        <v>29150050</v>
      </c>
      <c r="I741" s="1">
        <v>0</v>
      </c>
    </row>
    <row r="742" spans="1:9" x14ac:dyDescent="0.25">
      <c r="A742">
        <v>2027</v>
      </c>
      <c r="B742">
        <v>739</v>
      </c>
      <c r="C742">
        <v>1000000</v>
      </c>
      <c r="D742">
        <v>100000000</v>
      </c>
      <c r="E742" s="1">
        <v>12992991</v>
      </c>
      <c r="F742" s="1">
        <v>7725748</v>
      </c>
      <c r="G742" s="1">
        <v>12992991</v>
      </c>
      <c r="H742" s="1">
        <v>5267243</v>
      </c>
      <c r="I742" s="1">
        <v>0</v>
      </c>
    </row>
    <row r="743" spans="1:9" x14ac:dyDescent="0.25">
      <c r="A743">
        <v>2027</v>
      </c>
      <c r="B743">
        <v>740</v>
      </c>
      <c r="C743">
        <v>1000000</v>
      </c>
      <c r="D743">
        <v>100000000</v>
      </c>
      <c r="E743" s="1">
        <v>30808200</v>
      </c>
      <c r="F743" s="1">
        <v>11923950</v>
      </c>
      <c r="G743" s="1">
        <v>30808200</v>
      </c>
      <c r="H743" s="1">
        <v>18884251</v>
      </c>
      <c r="I743" s="1">
        <v>0</v>
      </c>
    </row>
    <row r="744" spans="1:9" x14ac:dyDescent="0.25">
      <c r="A744">
        <v>2027</v>
      </c>
      <c r="B744">
        <v>741</v>
      </c>
      <c r="C744">
        <v>1000000</v>
      </c>
      <c r="D744">
        <v>100000000</v>
      </c>
      <c r="E744" s="1">
        <v>10208139</v>
      </c>
      <c r="F744" s="1">
        <v>7921372</v>
      </c>
      <c r="G744" s="1">
        <v>10208139</v>
      </c>
      <c r="H744" s="1">
        <v>2286767</v>
      </c>
      <c r="I744" s="1">
        <v>0</v>
      </c>
    </row>
    <row r="745" spans="1:9" x14ac:dyDescent="0.25">
      <c r="A745">
        <v>2027</v>
      </c>
      <c r="B745">
        <v>742</v>
      </c>
      <c r="C745">
        <v>1000000</v>
      </c>
      <c r="D745">
        <v>100000000</v>
      </c>
      <c r="E745" s="1">
        <v>46549205</v>
      </c>
      <c r="F745" s="1">
        <v>16026239</v>
      </c>
      <c r="G745" s="1">
        <v>46549205</v>
      </c>
      <c r="H745" s="1">
        <v>30522966</v>
      </c>
      <c r="I745" s="1">
        <v>0</v>
      </c>
    </row>
    <row r="746" spans="1:9" x14ac:dyDescent="0.25">
      <c r="A746">
        <v>2027</v>
      </c>
      <c r="B746">
        <v>743</v>
      </c>
      <c r="C746">
        <v>1000000</v>
      </c>
      <c r="D746">
        <v>100000000</v>
      </c>
      <c r="E746" s="1">
        <v>49872775</v>
      </c>
      <c r="F746" s="1">
        <v>18405070</v>
      </c>
      <c r="G746" s="1">
        <v>49872775</v>
      </c>
      <c r="H746" s="1">
        <v>31467705</v>
      </c>
      <c r="I746" s="1">
        <v>0</v>
      </c>
    </row>
    <row r="747" spans="1:9" x14ac:dyDescent="0.25">
      <c r="A747">
        <v>2027</v>
      </c>
      <c r="B747">
        <v>744</v>
      </c>
      <c r="C747">
        <v>1000000</v>
      </c>
      <c r="D747">
        <v>100000000</v>
      </c>
      <c r="E747" s="1">
        <v>16195321</v>
      </c>
      <c r="F747" s="1">
        <v>8764210</v>
      </c>
      <c r="G747" s="1">
        <v>16195321</v>
      </c>
      <c r="H747" s="1">
        <v>7431112</v>
      </c>
      <c r="I747" s="1">
        <v>0</v>
      </c>
    </row>
    <row r="748" spans="1:9" x14ac:dyDescent="0.25">
      <c r="A748">
        <v>2027</v>
      </c>
      <c r="B748">
        <v>745</v>
      </c>
      <c r="C748">
        <v>1000000</v>
      </c>
      <c r="D748">
        <v>100000000</v>
      </c>
      <c r="E748" s="1">
        <v>41044413</v>
      </c>
      <c r="F748" s="1">
        <v>18016016</v>
      </c>
      <c r="G748" s="1">
        <v>41044413</v>
      </c>
      <c r="H748" s="1">
        <v>23028398</v>
      </c>
      <c r="I748" s="1">
        <v>0</v>
      </c>
    </row>
    <row r="749" spans="1:9" x14ac:dyDescent="0.25">
      <c r="A749">
        <v>2027</v>
      </c>
      <c r="B749">
        <v>746</v>
      </c>
      <c r="C749">
        <v>1000000</v>
      </c>
      <c r="D749">
        <v>100000000</v>
      </c>
      <c r="E749" s="1">
        <v>28884698</v>
      </c>
      <c r="F749" s="1">
        <v>14819196</v>
      </c>
      <c r="G749" s="1">
        <v>28884698</v>
      </c>
      <c r="H749" s="1">
        <v>14065502</v>
      </c>
      <c r="I749" s="1">
        <v>0</v>
      </c>
    </row>
    <row r="750" spans="1:9" x14ac:dyDescent="0.25">
      <c r="A750">
        <v>2027</v>
      </c>
      <c r="B750">
        <v>747</v>
      </c>
      <c r="C750">
        <v>1000000</v>
      </c>
      <c r="D750">
        <v>100000000</v>
      </c>
      <c r="E750" s="1">
        <v>38807895</v>
      </c>
      <c r="F750" s="1">
        <v>13595516</v>
      </c>
      <c r="G750" s="1">
        <v>38807895</v>
      </c>
      <c r="H750" s="1">
        <v>25212379</v>
      </c>
      <c r="I750" s="1">
        <v>0</v>
      </c>
    </row>
    <row r="751" spans="1:9" x14ac:dyDescent="0.25">
      <c r="A751">
        <v>2027</v>
      </c>
      <c r="B751">
        <v>748</v>
      </c>
      <c r="C751">
        <v>1000000</v>
      </c>
      <c r="D751">
        <v>100000000</v>
      </c>
      <c r="E751" s="1">
        <v>28230901</v>
      </c>
      <c r="F751" s="1">
        <v>14780875</v>
      </c>
      <c r="G751" s="1">
        <v>28230901</v>
      </c>
      <c r="H751" s="1">
        <v>13450026</v>
      </c>
      <c r="I751" s="1">
        <v>0</v>
      </c>
    </row>
    <row r="752" spans="1:9" x14ac:dyDescent="0.25">
      <c r="A752">
        <v>2027</v>
      </c>
      <c r="B752">
        <v>749</v>
      </c>
      <c r="C752">
        <v>1000000</v>
      </c>
      <c r="D752">
        <v>100000000</v>
      </c>
      <c r="E752" s="1">
        <v>28447707</v>
      </c>
      <c r="F752" s="1">
        <v>9661624</v>
      </c>
      <c r="G752" s="1">
        <v>28447707</v>
      </c>
      <c r="H752" s="1">
        <v>18786083</v>
      </c>
      <c r="I752" s="1">
        <v>0</v>
      </c>
    </row>
    <row r="753" spans="1:9" x14ac:dyDescent="0.25">
      <c r="A753">
        <v>2027</v>
      </c>
      <c r="B753">
        <v>750</v>
      </c>
      <c r="C753">
        <v>1000000</v>
      </c>
      <c r="D753">
        <v>100000000</v>
      </c>
      <c r="E753" s="1">
        <v>17162943</v>
      </c>
      <c r="F753" s="1">
        <v>11066921</v>
      </c>
      <c r="G753" s="1">
        <v>17162943</v>
      </c>
      <c r="H753" s="1">
        <v>6096022</v>
      </c>
      <c r="I753" s="1">
        <v>0</v>
      </c>
    </row>
    <row r="754" spans="1:9" x14ac:dyDescent="0.25">
      <c r="A754">
        <v>2027</v>
      </c>
      <c r="B754">
        <v>751</v>
      </c>
      <c r="C754">
        <v>1000000</v>
      </c>
      <c r="D754">
        <v>100000000</v>
      </c>
      <c r="E754" s="1">
        <v>39709540</v>
      </c>
      <c r="F754" s="1">
        <v>15701410</v>
      </c>
      <c r="G754" s="1">
        <v>39709540</v>
      </c>
      <c r="H754" s="1">
        <v>24008130</v>
      </c>
      <c r="I754" s="1">
        <v>0</v>
      </c>
    </row>
    <row r="755" spans="1:9" x14ac:dyDescent="0.25">
      <c r="A755">
        <v>2027</v>
      </c>
      <c r="B755">
        <v>752</v>
      </c>
      <c r="C755">
        <v>1000000</v>
      </c>
      <c r="D755">
        <v>100000000</v>
      </c>
      <c r="E755" s="1">
        <v>38317262</v>
      </c>
      <c r="F755" s="1">
        <v>13195090</v>
      </c>
      <c r="G755" s="1">
        <v>38317262</v>
      </c>
      <c r="H755" s="1">
        <v>25122172</v>
      </c>
      <c r="I755" s="1">
        <v>0</v>
      </c>
    </row>
    <row r="756" spans="1:9" x14ac:dyDescent="0.25">
      <c r="A756">
        <v>2027</v>
      </c>
      <c r="B756">
        <v>753</v>
      </c>
      <c r="C756">
        <v>1000000</v>
      </c>
      <c r="D756">
        <v>100000000</v>
      </c>
      <c r="E756" s="1">
        <v>24563698</v>
      </c>
      <c r="F756" s="1">
        <v>11586628</v>
      </c>
      <c r="G756" s="1">
        <v>24563698</v>
      </c>
      <c r="H756" s="1">
        <v>12977070</v>
      </c>
      <c r="I756" s="1">
        <v>0</v>
      </c>
    </row>
    <row r="757" spans="1:9" x14ac:dyDescent="0.25">
      <c r="A757">
        <v>2027</v>
      </c>
      <c r="B757">
        <v>754</v>
      </c>
      <c r="C757">
        <v>1000000</v>
      </c>
      <c r="D757">
        <v>100000000</v>
      </c>
      <c r="E757" s="1">
        <v>21321945</v>
      </c>
      <c r="F757" s="1">
        <v>9803597</v>
      </c>
      <c r="G757" s="1">
        <v>21321945</v>
      </c>
      <c r="H757" s="1">
        <v>11518349</v>
      </c>
      <c r="I757" s="1">
        <v>0</v>
      </c>
    </row>
    <row r="758" spans="1:9" x14ac:dyDescent="0.25">
      <c r="A758">
        <v>2027</v>
      </c>
      <c r="B758">
        <v>755</v>
      </c>
      <c r="C758">
        <v>1000000</v>
      </c>
      <c r="D758">
        <v>100000000</v>
      </c>
      <c r="E758" s="1">
        <v>39928548</v>
      </c>
      <c r="F758" s="1">
        <v>12547225</v>
      </c>
      <c r="G758" s="1">
        <v>39928548</v>
      </c>
      <c r="H758" s="1">
        <v>27381323</v>
      </c>
      <c r="I758" s="1">
        <v>0</v>
      </c>
    </row>
    <row r="759" spans="1:9" x14ac:dyDescent="0.25">
      <c r="A759">
        <v>2027</v>
      </c>
      <c r="B759">
        <v>756</v>
      </c>
      <c r="C759">
        <v>1000000</v>
      </c>
      <c r="D759">
        <v>100000000</v>
      </c>
      <c r="E759" s="1">
        <v>29618228</v>
      </c>
      <c r="F759" s="1">
        <v>13725643</v>
      </c>
      <c r="G759" s="1">
        <v>29618228</v>
      </c>
      <c r="H759" s="1">
        <v>15892585</v>
      </c>
      <c r="I759" s="1">
        <v>0</v>
      </c>
    </row>
    <row r="760" spans="1:9" x14ac:dyDescent="0.25">
      <c r="A760">
        <v>2027</v>
      </c>
      <c r="B760">
        <v>757</v>
      </c>
      <c r="C760">
        <v>1000000</v>
      </c>
      <c r="D760">
        <v>100000000</v>
      </c>
      <c r="E760" s="1">
        <v>29729528</v>
      </c>
      <c r="F760" s="1">
        <v>11044861</v>
      </c>
      <c r="G760" s="1">
        <v>29729528</v>
      </c>
      <c r="H760" s="1">
        <v>18684667</v>
      </c>
      <c r="I760" s="1">
        <v>0</v>
      </c>
    </row>
    <row r="761" spans="1:9" x14ac:dyDescent="0.25">
      <c r="A761">
        <v>2027</v>
      </c>
      <c r="B761">
        <v>758</v>
      </c>
      <c r="C761">
        <v>1000000</v>
      </c>
      <c r="D761">
        <v>100000000</v>
      </c>
      <c r="E761" s="1">
        <v>16528438</v>
      </c>
      <c r="F761" s="1">
        <v>11473552</v>
      </c>
      <c r="G761" s="1">
        <v>16528438</v>
      </c>
      <c r="H761" s="1">
        <v>5054886</v>
      </c>
      <c r="I761" s="1">
        <v>0</v>
      </c>
    </row>
    <row r="762" spans="1:9" x14ac:dyDescent="0.25">
      <c r="A762">
        <v>2027</v>
      </c>
      <c r="B762">
        <v>759</v>
      </c>
      <c r="C762">
        <v>1000000</v>
      </c>
      <c r="D762">
        <v>100000000</v>
      </c>
      <c r="E762" s="1">
        <v>82737652</v>
      </c>
      <c r="F762" s="1">
        <v>19888281</v>
      </c>
      <c r="G762" s="1">
        <v>82737652</v>
      </c>
      <c r="H762" s="1">
        <v>62849371</v>
      </c>
      <c r="I762" s="1">
        <v>0</v>
      </c>
    </row>
    <row r="763" spans="1:9" x14ac:dyDescent="0.25">
      <c r="A763">
        <v>2027</v>
      </c>
      <c r="B763">
        <v>760</v>
      </c>
      <c r="C763">
        <v>1000000</v>
      </c>
      <c r="D763">
        <v>100000000</v>
      </c>
      <c r="E763" s="1">
        <v>40052763</v>
      </c>
      <c r="F763" s="1">
        <v>12949068</v>
      </c>
      <c r="G763" s="1">
        <v>40052763</v>
      </c>
      <c r="H763" s="1">
        <v>27103695</v>
      </c>
      <c r="I763" s="1">
        <v>0</v>
      </c>
    </row>
    <row r="764" spans="1:9" x14ac:dyDescent="0.25">
      <c r="A764">
        <v>2027</v>
      </c>
      <c r="B764">
        <v>761</v>
      </c>
      <c r="C764">
        <v>1000000</v>
      </c>
      <c r="D764">
        <v>100000000</v>
      </c>
      <c r="E764" s="1">
        <v>22195820</v>
      </c>
      <c r="F764" s="1">
        <v>10186361</v>
      </c>
      <c r="G764" s="1">
        <v>22195820</v>
      </c>
      <c r="H764" s="1">
        <v>12009459</v>
      </c>
      <c r="I764" s="1">
        <v>0</v>
      </c>
    </row>
    <row r="765" spans="1:9" x14ac:dyDescent="0.25">
      <c r="A765">
        <v>2027</v>
      </c>
      <c r="B765">
        <v>762</v>
      </c>
      <c r="C765">
        <v>1000000</v>
      </c>
      <c r="D765">
        <v>100000000</v>
      </c>
      <c r="E765" s="1">
        <v>32341403</v>
      </c>
      <c r="F765" s="1">
        <v>13400303</v>
      </c>
      <c r="G765" s="1">
        <v>32341403</v>
      </c>
      <c r="H765" s="1">
        <v>18941101</v>
      </c>
      <c r="I765" s="1">
        <v>0</v>
      </c>
    </row>
    <row r="766" spans="1:9" x14ac:dyDescent="0.25">
      <c r="A766">
        <v>2027</v>
      </c>
      <c r="B766">
        <v>763</v>
      </c>
      <c r="C766">
        <v>1000000</v>
      </c>
      <c r="D766">
        <v>100000000</v>
      </c>
      <c r="E766" s="1">
        <v>26239228</v>
      </c>
      <c r="F766" s="1">
        <v>8549399</v>
      </c>
      <c r="G766" s="1">
        <v>26239228</v>
      </c>
      <c r="H766" s="1">
        <v>17689828</v>
      </c>
      <c r="I766" s="1">
        <v>0</v>
      </c>
    </row>
    <row r="767" spans="1:9" x14ac:dyDescent="0.25">
      <c r="A767">
        <v>2027</v>
      </c>
      <c r="B767">
        <v>764</v>
      </c>
      <c r="C767">
        <v>1000000</v>
      </c>
      <c r="D767">
        <v>100000000</v>
      </c>
      <c r="E767" s="1">
        <v>19089843</v>
      </c>
      <c r="F767" s="1">
        <v>6631550</v>
      </c>
      <c r="G767" s="1">
        <v>19089843</v>
      </c>
      <c r="H767" s="1">
        <v>12458294</v>
      </c>
      <c r="I767" s="1">
        <v>0</v>
      </c>
    </row>
    <row r="768" spans="1:9" x14ac:dyDescent="0.25">
      <c r="A768">
        <v>2027</v>
      </c>
      <c r="B768">
        <v>765</v>
      </c>
      <c r="C768">
        <v>1000000</v>
      </c>
      <c r="D768">
        <v>100000000</v>
      </c>
      <c r="E768" s="1">
        <v>54489839</v>
      </c>
      <c r="F768" s="1">
        <v>16539935</v>
      </c>
      <c r="G768" s="1">
        <v>54489839</v>
      </c>
      <c r="H768" s="1">
        <v>37949905</v>
      </c>
      <c r="I768" s="1">
        <v>0</v>
      </c>
    </row>
    <row r="769" spans="1:9" x14ac:dyDescent="0.25">
      <c r="A769">
        <v>2027</v>
      </c>
      <c r="B769">
        <v>766</v>
      </c>
      <c r="C769">
        <v>1000000</v>
      </c>
      <c r="D769">
        <v>100000000</v>
      </c>
      <c r="E769" s="1">
        <v>48271263</v>
      </c>
      <c r="F769" s="1">
        <v>13354812</v>
      </c>
      <c r="G769" s="1">
        <v>48271263</v>
      </c>
      <c r="H769" s="1">
        <v>34916450</v>
      </c>
      <c r="I769" s="1">
        <v>0</v>
      </c>
    </row>
    <row r="770" spans="1:9" x14ac:dyDescent="0.25">
      <c r="A770">
        <v>2027</v>
      </c>
      <c r="B770">
        <v>767</v>
      </c>
      <c r="C770">
        <v>1000000</v>
      </c>
      <c r="D770">
        <v>100000000</v>
      </c>
      <c r="E770" s="1">
        <v>40529829</v>
      </c>
      <c r="F770" s="1">
        <v>14390206</v>
      </c>
      <c r="G770" s="1">
        <v>40529829</v>
      </c>
      <c r="H770" s="1">
        <v>26139623</v>
      </c>
      <c r="I770" s="1">
        <v>0</v>
      </c>
    </row>
    <row r="771" spans="1:9" x14ac:dyDescent="0.25">
      <c r="A771">
        <v>2027</v>
      </c>
      <c r="B771">
        <v>768</v>
      </c>
      <c r="C771">
        <v>1000000</v>
      </c>
      <c r="D771">
        <v>100000000</v>
      </c>
      <c r="E771" s="1">
        <v>32967012</v>
      </c>
      <c r="F771" s="1">
        <v>14045397</v>
      </c>
      <c r="G771" s="1">
        <v>32967012</v>
      </c>
      <c r="H771" s="1">
        <v>18921616</v>
      </c>
      <c r="I771" s="1">
        <v>0</v>
      </c>
    </row>
    <row r="772" spans="1:9" x14ac:dyDescent="0.25">
      <c r="A772">
        <v>2027</v>
      </c>
      <c r="B772">
        <v>769</v>
      </c>
      <c r="C772">
        <v>1000000</v>
      </c>
      <c r="D772">
        <v>100000000</v>
      </c>
      <c r="E772" s="1">
        <v>86869661</v>
      </c>
      <c r="F772" s="1">
        <v>22918239</v>
      </c>
      <c r="G772" s="1">
        <v>86869661</v>
      </c>
      <c r="H772" s="1">
        <v>63951422</v>
      </c>
      <c r="I772" s="1">
        <v>0</v>
      </c>
    </row>
    <row r="773" spans="1:9" x14ac:dyDescent="0.25">
      <c r="A773">
        <v>2027</v>
      </c>
      <c r="B773">
        <v>770</v>
      </c>
      <c r="C773">
        <v>1000000</v>
      </c>
      <c r="D773">
        <v>100000000</v>
      </c>
      <c r="E773" s="1">
        <v>23301524</v>
      </c>
      <c r="F773" s="1">
        <v>8043176</v>
      </c>
      <c r="G773" s="1">
        <v>23301524</v>
      </c>
      <c r="H773" s="1">
        <v>15258348</v>
      </c>
      <c r="I773" s="1">
        <v>0</v>
      </c>
    </row>
    <row r="774" spans="1:9" x14ac:dyDescent="0.25">
      <c r="A774">
        <v>2027</v>
      </c>
      <c r="B774">
        <v>771</v>
      </c>
      <c r="C774">
        <v>1000000</v>
      </c>
      <c r="D774">
        <v>100000000</v>
      </c>
      <c r="E774" s="1">
        <v>30226160</v>
      </c>
      <c r="F774" s="1">
        <v>15324543</v>
      </c>
      <c r="G774" s="1">
        <v>30226160</v>
      </c>
      <c r="H774" s="1">
        <v>14901617</v>
      </c>
      <c r="I774" s="1">
        <v>0</v>
      </c>
    </row>
    <row r="775" spans="1:9" x14ac:dyDescent="0.25">
      <c r="A775">
        <v>2027</v>
      </c>
      <c r="B775">
        <v>772</v>
      </c>
      <c r="C775">
        <v>1000000</v>
      </c>
      <c r="D775">
        <v>100000000</v>
      </c>
      <c r="E775" s="1">
        <v>43818125</v>
      </c>
      <c r="F775" s="1">
        <v>13151495</v>
      </c>
      <c r="G775" s="1">
        <v>43818125</v>
      </c>
      <c r="H775" s="1">
        <v>30666631</v>
      </c>
      <c r="I775" s="1">
        <v>0</v>
      </c>
    </row>
    <row r="776" spans="1:9" x14ac:dyDescent="0.25">
      <c r="A776">
        <v>2027</v>
      </c>
      <c r="B776">
        <v>773</v>
      </c>
      <c r="C776">
        <v>1000000</v>
      </c>
      <c r="D776">
        <v>100000000</v>
      </c>
      <c r="E776" s="1">
        <v>28769704</v>
      </c>
      <c r="F776" s="1">
        <v>12565253</v>
      </c>
      <c r="G776" s="1">
        <v>28769704</v>
      </c>
      <c r="H776" s="1">
        <v>16204451</v>
      </c>
      <c r="I776" s="1">
        <v>0</v>
      </c>
    </row>
    <row r="777" spans="1:9" x14ac:dyDescent="0.25">
      <c r="A777">
        <v>2027</v>
      </c>
      <c r="B777">
        <v>774</v>
      </c>
      <c r="C777">
        <v>1000000</v>
      </c>
      <c r="D777">
        <v>100000000</v>
      </c>
      <c r="E777" s="1">
        <v>57791495</v>
      </c>
      <c r="F777" s="1">
        <v>13412062</v>
      </c>
      <c r="G777" s="1">
        <v>57791495</v>
      </c>
      <c r="H777" s="1">
        <v>44379432</v>
      </c>
      <c r="I777" s="1">
        <v>0</v>
      </c>
    </row>
    <row r="778" spans="1:9" x14ac:dyDescent="0.25">
      <c r="A778">
        <v>2027</v>
      </c>
      <c r="B778">
        <v>775</v>
      </c>
      <c r="C778">
        <v>1000000</v>
      </c>
      <c r="D778">
        <v>100000000</v>
      </c>
      <c r="E778" s="1">
        <v>22222620</v>
      </c>
      <c r="F778" s="1">
        <v>11332339</v>
      </c>
      <c r="G778" s="1">
        <v>22222620</v>
      </c>
      <c r="H778" s="1">
        <v>10890282</v>
      </c>
      <c r="I778" s="1">
        <v>0</v>
      </c>
    </row>
    <row r="779" spans="1:9" x14ac:dyDescent="0.25">
      <c r="A779">
        <v>2027</v>
      </c>
      <c r="B779">
        <v>776</v>
      </c>
      <c r="C779">
        <v>1000000</v>
      </c>
      <c r="D779">
        <v>100000000</v>
      </c>
      <c r="E779" s="1">
        <v>45002885</v>
      </c>
      <c r="F779" s="1">
        <v>15616156</v>
      </c>
      <c r="G779" s="1">
        <v>45002885</v>
      </c>
      <c r="H779" s="1">
        <v>29386729</v>
      </c>
      <c r="I779" s="1">
        <v>0</v>
      </c>
    </row>
    <row r="780" spans="1:9" x14ac:dyDescent="0.25">
      <c r="A780">
        <v>2027</v>
      </c>
      <c r="B780">
        <v>777</v>
      </c>
      <c r="C780">
        <v>1000000</v>
      </c>
      <c r="D780">
        <v>100000000</v>
      </c>
      <c r="E780" s="1">
        <v>39305796</v>
      </c>
      <c r="F780" s="1">
        <v>11286818</v>
      </c>
      <c r="G780" s="1">
        <v>39305796</v>
      </c>
      <c r="H780" s="1">
        <v>28018978</v>
      </c>
      <c r="I780" s="1">
        <v>0</v>
      </c>
    </row>
    <row r="781" spans="1:9" x14ac:dyDescent="0.25">
      <c r="A781">
        <v>2027</v>
      </c>
      <c r="B781">
        <v>778</v>
      </c>
      <c r="C781">
        <v>1000000</v>
      </c>
      <c r="D781">
        <v>100000000</v>
      </c>
      <c r="E781" s="1">
        <v>16232283</v>
      </c>
      <c r="F781" s="1">
        <v>9331501</v>
      </c>
      <c r="G781" s="1">
        <v>16232283</v>
      </c>
      <c r="H781" s="1">
        <v>6900782</v>
      </c>
      <c r="I781" s="1">
        <v>0</v>
      </c>
    </row>
    <row r="782" spans="1:9" x14ac:dyDescent="0.25">
      <c r="A782">
        <v>2027</v>
      </c>
      <c r="B782">
        <v>779</v>
      </c>
      <c r="C782">
        <v>1000000</v>
      </c>
      <c r="D782">
        <v>100000000</v>
      </c>
      <c r="E782" s="1">
        <v>45263672</v>
      </c>
      <c r="F782" s="1">
        <v>16127805</v>
      </c>
      <c r="G782" s="1">
        <v>45263672</v>
      </c>
      <c r="H782" s="1">
        <v>29135867</v>
      </c>
      <c r="I782" s="1">
        <v>0</v>
      </c>
    </row>
    <row r="783" spans="1:9" x14ac:dyDescent="0.25">
      <c r="A783">
        <v>2027</v>
      </c>
      <c r="B783">
        <v>780</v>
      </c>
      <c r="C783">
        <v>1000000</v>
      </c>
      <c r="D783">
        <v>100000000</v>
      </c>
      <c r="E783" s="1">
        <v>33986981</v>
      </c>
      <c r="F783" s="1">
        <v>12047082</v>
      </c>
      <c r="G783" s="1">
        <v>33986981</v>
      </c>
      <c r="H783" s="1">
        <v>21939900</v>
      </c>
      <c r="I783" s="1">
        <v>0</v>
      </c>
    </row>
    <row r="784" spans="1:9" x14ac:dyDescent="0.25">
      <c r="A784">
        <v>2027</v>
      </c>
      <c r="B784">
        <v>781</v>
      </c>
      <c r="C784">
        <v>1000000</v>
      </c>
      <c r="D784">
        <v>100000000</v>
      </c>
      <c r="E784" s="1">
        <v>37389605</v>
      </c>
      <c r="F784" s="1">
        <v>14026858</v>
      </c>
      <c r="G784" s="1">
        <v>37389605</v>
      </c>
      <c r="H784" s="1">
        <v>23362747</v>
      </c>
      <c r="I784" s="1">
        <v>0</v>
      </c>
    </row>
    <row r="785" spans="1:9" x14ac:dyDescent="0.25">
      <c r="A785">
        <v>2027</v>
      </c>
      <c r="B785">
        <v>782</v>
      </c>
      <c r="C785">
        <v>1000000</v>
      </c>
      <c r="D785">
        <v>100000000</v>
      </c>
      <c r="E785" s="1">
        <v>31656036</v>
      </c>
      <c r="F785" s="1">
        <v>12351422</v>
      </c>
      <c r="G785" s="1">
        <v>31656036</v>
      </c>
      <c r="H785" s="1">
        <v>19304614</v>
      </c>
      <c r="I785" s="1">
        <v>0</v>
      </c>
    </row>
    <row r="786" spans="1:9" x14ac:dyDescent="0.25">
      <c r="A786">
        <v>2027</v>
      </c>
      <c r="B786">
        <v>783</v>
      </c>
      <c r="C786">
        <v>1000000</v>
      </c>
      <c r="D786">
        <v>100000000</v>
      </c>
      <c r="E786" s="1">
        <v>41574817</v>
      </c>
      <c r="F786" s="1">
        <v>14439899</v>
      </c>
      <c r="G786" s="1">
        <v>41574817</v>
      </c>
      <c r="H786" s="1">
        <v>27134918</v>
      </c>
      <c r="I786" s="1">
        <v>0</v>
      </c>
    </row>
    <row r="787" spans="1:9" x14ac:dyDescent="0.25">
      <c r="A787">
        <v>2027</v>
      </c>
      <c r="B787">
        <v>784</v>
      </c>
      <c r="C787">
        <v>1000000</v>
      </c>
      <c r="D787">
        <v>100000000</v>
      </c>
      <c r="E787" s="1">
        <v>26773060</v>
      </c>
      <c r="F787" s="1">
        <v>14235469</v>
      </c>
      <c r="G787" s="1">
        <v>26773060</v>
      </c>
      <c r="H787" s="1">
        <v>12537591</v>
      </c>
      <c r="I787" s="1">
        <v>0</v>
      </c>
    </row>
    <row r="788" spans="1:9" x14ac:dyDescent="0.25">
      <c r="A788">
        <v>2027</v>
      </c>
      <c r="B788">
        <v>785</v>
      </c>
      <c r="C788">
        <v>1000000</v>
      </c>
      <c r="D788">
        <v>100000000</v>
      </c>
      <c r="E788" s="1">
        <v>47202148</v>
      </c>
      <c r="F788" s="1">
        <v>14483163</v>
      </c>
      <c r="G788" s="1">
        <v>47202148</v>
      </c>
      <c r="H788" s="1">
        <v>32718984</v>
      </c>
      <c r="I788" s="1">
        <v>0</v>
      </c>
    </row>
    <row r="789" spans="1:9" x14ac:dyDescent="0.25">
      <c r="A789">
        <v>2027</v>
      </c>
      <c r="B789">
        <v>786</v>
      </c>
      <c r="C789">
        <v>1000000</v>
      </c>
      <c r="D789">
        <v>100000000</v>
      </c>
      <c r="E789" s="1">
        <v>28074490</v>
      </c>
      <c r="F789" s="1">
        <v>15325558</v>
      </c>
      <c r="G789" s="1">
        <v>28074490</v>
      </c>
      <c r="H789" s="1">
        <v>12748932</v>
      </c>
      <c r="I789" s="1">
        <v>0</v>
      </c>
    </row>
    <row r="790" spans="1:9" x14ac:dyDescent="0.25">
      <c r="A790">
        <v>2027</v>
      </c>
      <c r="B790">
        <v>787</v>
      </c>
      <c r="C790">
        <v>1000000</v>
      </c>
      <c r="D790">
        <v>100000000</v>
      </c>
      <c r="E790" s="1">
        <v>25405118</v>
      </c>
      <c r="F790" s="1">
        <v>13536192</v>
      </c>
      <c r="G790" s="1">
        <v>25405118</v>
      </c>
      <c r="H790" s="1">
        <v>11868926</v>
      </c>
      <c r="I790" s="1">
        <v>0</v>
      </c>
    </row>
    <row r="791" spans="1:9" x14ac:dyDescent="0.25">
      <c r="A791">
        <v>2027</v>
      </c>
      <c r="B791">
        <v>788</v>
      </c>
      <c r="C791">
        <v>1000000</v>
      </c>
      <c r="D791">
        <v>100000000</v>
      </c>
      <c r="E791" s="1">
        <v>52058782</v>
      </c>
      <c r="F791" s="1">
        <v>19182735</v>
      </c>
      <c r="G791" s="1">
        <v>52058782</v>
      </c>
      <c r="H791" s="1">
        <v>32876047</v>
      </c>
      <c r="I791" s="1">
        <v>0</v>
      </c>
    </row>
    <row r="792" spans="1:9" x14ac:dyDescent="0.25">
      <c r="A792">
        <v>2027</v>
      </c>
      <c r="B792">
        <v>789</v>
      </c>
      <c r="C792">
        <v>1000000</v>
      </c>
      <c r="D792">
        <v>100000000</v>
      </c>
      <c r="E792" s="1">
        <v>30072724</v>
      </c>
      <c r="F792" s="1">
        <v>11857062</v>
      </c>
      <c r="G792" s="1">
        <v>30072724</v>
      </c>
      <c r="H792" s="1">
        <v>18215663</v>
      </c>
      <c r="I792" s="1">
        <v>0</v>
      </c>
    </row>
    <row r="793" spans="1:9" x14ac:dyDescent="0.25">
      <c r="A793">
        <v>2027</v>
      </c>
      <c r="B793">
        <v>790</v>
      </c>
      <c r="C793">
        <v>1000000</v>
      </c>
      <c r="D793">
        <v>100000000</v>
      </c>
      <c r="E793" s="1">
        <v>66742396</v>
      </c>
      <c r="F793" s="1">
        <v>20712721</v>
      </c>
      <c r="G793" s="1">
        <v>66742396</v>
      </c>
      <c r="H793" s="1">
        <v>46029675</v>
      </c>
      <c r="I793" s="1">
        <v>0</v>
      </c>
    </row>
    <row r="794" spans="1:9" x14ac:dyDescent="0.25">
      <c r="A794">
        <v>2027</v>
      </c>
      <c r="B794">
        <v>791</v>
      </c>
      <c r="C794">
        <v>1000000</v>
      </c>
      <c r="D794">
        <v>100000000</v>
      </c>
      <c r="E794" s="1">
        <v>50054136</v>
      </c>
      <c r="F794" s="1">
        <v>14130364</v>
      </c>
      <c r="G794" s="1">
        <v>50054136</v>
      </c>
      <c r="H794" s="1">
        <v>35923771</v>
      </c>
      <c r="I794" s="1">
        <v>0</v>
      </c>
    </row>
    <row r="795" spans="1:9" x14ac:dyDescent="0.25">
      <c r="A795">
        <v>2027</v>
      </c>
      <c r="B795">
        <v>792</v>
      </c>
      <c r="C795">
        <v>1000000</v>
      </c>
      <c r="D795">
        <v>100000000</v>
      </c>
      <c r="E795" s="1">
        <v>39174950</v>
      </c>
      <c r="F795" s="1">
        <v>13905374</v>
      </c>
      <c r="G795" s="1">
        <v>39174950</v>
      </c>
      <c r="H795" s="1">
        <v>25269576</v>
      </c>
      <c r="I795" s="1">
        <v>0</v>
      </c>
    </row>
    <row r="796" spans="1:9" x14ac:dyDescent="0.25">
      <c r="A796">
        <v>2027</v>
      </c>
      <c r="B796">
        <v>793</v>
      </c>
      <c r="C796">
        <v>1000000</v>
      </c>
      <c r="D796">
        <v>100000000</v>
      </c>
      <c r="E796" s="1">
        <v>35620390</v>
      </c>
      <c r="F796" s="1">
        <v>15507298</v>
      </c>
      <c r="G796" s="1">
        <v>35620390</v>
      </c>
      <c r="H796" s="1">
        <v>20113092</v>
      </c>
      <c r="I796" s="1">
        <v>0</v>
      </c>
    </row>
    <row r="797" spans="1:9" x14ac:dyDescent="0.25">
      <c r="A797">
        <v>2027</v>
      </c>
      <c r="B797">
        <v>794</v>
      </c>
      <c r="C797">
        <v>1000000</v>
      </c>
      <c r="D797">
        <v>100000000</v>
      </c>
      <c r="E797" s="1">
        <v>66928560</v>
      </c>
      <c r="F797" s="1">
        <v>16390657</v>
      </c>
      <c r="G797" s="1">
        <v>66928560</v>
      </c>
      <c r="H797" s="1">
        <v>50537903</v>
      </c>
      <c r="I797" s="1">
        <v>0</v>
      </c>
    </row>
    <row r="798" spans="1:9" x14ac:dyDescent="0.25">
      <c r="A798">
        <v>2027</v>
      </c>
      <c r="B798">
        <v>795</v>
      </c>
      <c r="C798">
        <v>1000000</v>
      </c>
      <c r="D798">
        <v>100000000</v>
      </c>
      <c r="E798" s="1">
        <v>31692037</v>
      </c>
      <c r="F798" s="1">
        <v>12616040</v>
      </c>
      <c r="G798" s="1">
        <v>31692037</v>
      </c>
      <c r="H798" s="1">
        <v>19075997</v>
      </c>
      <c r="I798" s="1">
        <v>0</v>
      </c>
    </row>
    <row r="799" spans="1:9" x14ac:dyDescent="0.25">
      <c r="A799">
        <v>2027</v>
      </c>
      <c r="B799">
        <v>796</v>
      </c>
      <c r="C799">
        <v>1000000</v>
      </c>
      <c r="D799">
        <v>100000000</v>
      </c>
      <c r="E799" s="1">
        <v>22762813</v>
      </c>
      <c r="F799" s="1">
        <v>9851359</v>
      </c>
      <c r="G799" s="1">
        <v>22762813</v>
      </c>
      <c r="H799" s="1">
        <v>12911453</v>
      </c>
      <c r="I799" s="1">
        <v>0</v>
      </c>
    </row>
    <row r="800" spans="1:9" x14ac:dyDescent="0.25">
      <c r="A800">
        <v>2027</v>
      </c>
      <c r="B800">
        <v>797</v>
      </c>
      <c r="C800">
        <v>1000000</v>
      </c>
      <c r="D800">
        <v>100000000</v>
      </c>
      <c r="E800" s="1">
        <v>59192517</v>
      </c>
      <c r="F800" s="1">
        <v>20481862</v>
      </c>
      <c r="G800" s="1">
        <v>59192517</v>
      </c>
      <c r="H800" s="1">
        <v>38710655</v>
      </c>
      <c r="I800" s="1">
        <v>0</v>
      </c>
    </row>
    <row r="801" spans="1:9" x14ac:dyDescent="0.25">
      <c r="A801">
        <v>2027</v>
      </c>
      <c r="B801">
        <v>798</v>
      </c>
      <c r="C801">
        <v>1000000</v>
      </c>
      <c r="D801">
        <v>100000000</v>
      </c>
      <c r="E801" s="1">
        <v>19794687</v>
      </c>
      <c r="F801" s="1">
        <v>7600522</v>
      </c>
      <c r="G801" s="1">
        <v>19794687</v>
      </c>
      <c r="H801" s="1">
        <v>12194165</v>
      </c>
      <c r="I801" s="1">
        <v>0</v>
      </c>
    </row>
    <row r="802" spans="1:9" x14ac:dyDescent="0.25">
      <c r="A802">
        <v>2027</v>
      </c>
      <c r="B802">
        <v>799</v>
      </c>
      <c r="C802">
        <v>1000000</v>
      </c>
      <c r="D802">
        <v>100000000</v>
      </c>
      <c r="E802" s="1">
        <v>33212176</v>
      </c>
      <c r="F802" s="1">
        <v>10705036</v>
      </c>
      <c r="G802" s="1">
        <v>33212176</v>
      </c>
      <c r="H802" s="1">
        <v>22507140</v>
      </c>
      <c r="I802" s="1">
        <v>0</v>
      </c>
    </row>
    <row r="803" spans="1:9" x14ac:dyDescent="0.25">
      <c r="A803">
        <v>2027</v>
      </c>
      <c r="B803">
        <v>800</v>
      </c>
      <c r="C803">
        <v>1000000</v>
      </c>
      <c r="D803">
        <v>100000000</v>
      </c>
      <c r="E803" s="1">
        <v>22326413</v>
      </c>
      <c r="F803" s="1">
        <v>10047558</v>
      </c>
      <c r="G803" s="1">
        <v>22326413</v>
      </c>
      <c r="H803" s="1">
        <v>12278855</v>
      </c>
      <c r="I803" s="1">
        <v>0</v>
      </c>
    </row>
    <row r="804" spans="1:9" x14ac:dyDescent="0.25">
      <c r="A804">
        <v>2027</v>
      </c>
      <c r="B804">
        <v>801</v>
      </c>
      <c r="C804">
        <v>1000000</v>
      </c>
      <c r="D804">
        <v>100000000</v>
      </c>
      <c r="E804" s="1">
        <v>35102522</v>
      </c>
      <c r="F804" s="1">
        <v>12169279</v>
      </c>
      <c r="G804" s="1">
        <v>35102522</v>
      </c>
      <c r="H804" s="1">
        <v>22933243</v>
      </c>
      <c r="I804" s="1">
        <v>0</v>
      </c>
    </row>
    <row r="805" spans="1:9" x14ac:dyDescent="0.25">
      <c r="A805">
        <v>2027</v>
      </c>
      <c r="B805">
        <v>802</v>
      </c>
      <c r="C805">
        <v>1000000</v>
      </c>
      <c r="D805">
        <v>100000000</v>
      </c>
      <c r="E805" s="1">
        <v>48249445</v>
      </c>
      <c r="F805" s="1">
        <v>15657270</v>
      </c>
      <c r="G805" s="1">
        <v>48249445</v>
      </c>
      <c r="H805" s="1">
        <v>32592175</v>
      </c>
      <c r="I805" s="1">
        <v>0</v>
      </c>
    </row>
    <row r="806" spans="1:9" x14ac:dyDescent="0.25">
      <c r="A806">
        <v>2027</v>
      </c>
      <c r="B806">
        <v>803</v>
      </c>
      <c r="C806">
        <v>1000000</v>
      </c>
      <c r="D806">
        <v>100000000</v>
      </c>
      <c r="E806" s="1">
        <v>37996040</v>
      </c>
      <c r="F806" s="1">
        <v>13904299</v>
      </c>
      <c r="G806" s="1">
        <v>37996040</v>
      </c>
      <c r="H806" s="1">
        <v>24091741</v>
      </c>
      <c r="I806" s="1">
        <v>0</v>
      </c>
    </row>
    <row r="807" spans="1:9" x14ac:dyDescent="0.25">
      <c r="A807">
        <v>2027</v>
      </c>
      <c r="B807">
        <v>804</v>
      </c>
      <c r="C807">
        <v>1000000</v>
      </c>
      <c r="D807">
        <v>100000000</v>
      </c>
      <c r="E807" s="1">
        <v>37301445</v>
      </c>
      <c r="F807" s="1">
        <v>12274230</v>
      </c>
      <c r="G807" s="1">
        <v>37301445</v>
      </c>
      <c r="H807" s="1">
        <v>25027215</v>
      </c>
      <c r="I807" s="1">
        <v>0</v>
      </c>
    </row>
    <row r="808" spans="1:9" x14ac:dyDescent="0.25">
      <c r="A808">
        <v>2027</v>
      </c>
      <c r="B808">
        <v>805</v>
      </c>
      <c r="C808">
        <v>1000000</v>
      </c>
      <c r="D808">
        <v>100000000</v>
      </c>
      <c r="E808" s="1">
        <v>37684587</v>
      </c>
      <c r="F808" s="1">
        <v>14544027</v>
      </c>
      <c r="G808" s="1">
        <v>37684587</v>
      </c>
      <c r="H808" s="1">
        <v>23140560</v>
      </c>
      <c r="I808" s="1">
        <v>0</v>
      </c>
    </row>
    <row r="809" spans="1:9" x14ac:dyDescent="0.25">
      <c r="A809">
        <v>2027</v>
      </c>
      <c r="B809">
        <v>806</v>
      </c>
      <c r="C809">
        <v>1000000</v>
      </c>
      <c r="D809">
        <v>100000000</v>
      </c>
      <c r="E809" s="1">
        <v>61840009</v>
      </c>
      <c r="F809" s="1">
        <v>18045278</v>
      </c>
      <c r="G809" s="1">
        <v>61840009</v>
      </c>
      <c r="H809" s="1">
        <v>43794731</v>
      </c>
      <c r="I809" s="1">
        <v>0</v>
      </c>
    </row>
    <row r="810" spans="1:9" x14ac:dyDescent="0.25">
      <c r="A810">
        <v>2027</v>
      </c>
      <c r="B810">
        <v>807</v>
      </c>
      <c r="C810">
        <v>1000000</v>
      </c>
      <c r="D810">
        <v>100000000</v>
      </c>
      <c r="E810" s="1">
        <v>19080649</v>
      </c>
      <c r="F810" s="1">
        <v>9427476</v>
      </c>
      <c r="G810" s="1">
        <v>19080649</v>
      </c>
      <c r="H810" s="1">
        <v>9653173</v>
      </c>
      <c r="I810" s="1">
        <v>0</v>
      </c>
    </row>
    <row r="811" spans="1:9" x14ac:dyDescent="0.25">
      <c r="A811">
        <v>2027</v>
      </c>
      <c r="B811">
        <v>808</v>
      </c>
      <c r="C811">
        <v>1000000</v>
      </c>
      <c r="D811">
        <v>100000000</v>
      </c>
      <c r="E811" s="1">
        <v>33198623</v>
      </c>
      <c r="F811" s="1">
        <v>14012084</v>
      </c>
      <c r="G811" s="1">
        <v>33198623</v>
      </c>
      <c r="H811" s="1">
        <v>19186539</v>
      </c>
      <c r="I811" s="1">
        <v>0</v>
      </c>
    </row>
    <row r="812" spans="1:9" x14ac:dyDescent="0.25">
      <c r="A812">
        <v>2027</v>
      </c>
      <c r="B812">
        <v>809</v>
      </c>
      <c r="C812">
        <v>1000000</v>
      </c>
      <c r="D812">
        <v>100000000</v>
      </c>
      <c r="E812" s="1">
        <v>24225977</v>
      </c>
      <c r="F812" s="1">
        <v>8402629</v>
      </c>
      <c r="G812" s="1">
        <v>24225977</v>
      </c>
      <c r="H812" s="1">
        <v>15823348</v>
      </c>
      <c r="I812" s="1">
        <v>0</v>
      </c>
    </row>
    <row r="813" spans="1:9" x14ac:dyDescent="0.25">
      <c r="A813">
        <v>2027</v>
      </c>
      <c r="B813">
        <v>810</v>
      </c>
      <c r="C813">
        <v>1000000</v>
      </c>
      <c r="D813">
        <v>100000000</v>
      </c>
      <c r="E813" s="1">
        <v>48781824</v>
      </c>
      <c r="F813" s="1">
        <v>14182132</v>
      </c>
      <c r="G813" s="1">
        <v>48781824</v>
      </c>
      <c r="H813" s="1">
        <v>34599692</v>
      </c>
      <c r="I813" s="1">
        <v>0</v>
      </c>
    </row>
    <row r="814" spans="1:9" x14ac:dyDescent="0.25">
      <c r="A814">
        <v>2027</v>
      </c>
      <c r="B814">
        <v>811</v>
      </c>
      <c r="C814">
        <v>1000000</v>
      </c>
      <c r="D814">
        <v>100000000</v>
      </c>
      <c r="E814" s="1">
        <v>42211538</v>
      </c>
      <c r="F814" s="1">
        <v>13843684</v>
      </c>
      <c r="G814" s="1">
        <v>42211538</v>
      </c>
      <c r="H814" s="1">
        <v>28367854</v>
      </c>
      <c r="I814" s="1">
        <v>0</v>
      </c>
    </row>
    <row r="815" spans="1:9" x14ac:dyDescent="0.25">
      <c r="A815">
        <v>2027</v>
      </c>
      <c r="B815">
        <v>812</v>
      </c>
      <c r="C815">
        <v>1000000</v>
      </c>
      <c r="D815">
        <v>100000000</v>
      </c>
      <c r="E815" s="1">
        <v>30863062</v>
      </c>
      <c r="F815" s="1">
        <v>11222235</v>
      </c>
      <c r="G815" s="1">
        <v>30863062</v>
      </c>
      <c r="H815" s="1">
        <v>19640827</v>
      </c>
      <c r="I815" s="1">
        <v>0</v>
      </c>
    </row>
    <row r="816" spans="1:9" x14ac:dyDescent="0.25">
      <c r="A816">
        <v>2027</v>
      </c>
      <c r="B816">
        <v>813</v>
      </c>
      <c r="C816">
        <v>1000000</v>
      </c>
      <c r="D816">
        <v>100000000</v>
      </c>
      <c r="E816" s="1">
        <v>19073997</v>
      </c>
      <c r="F816" s="1">
        <v>9495591</v>
      </c>
      <c r="G816" s="1">
        <v>19073997</v>
      </c>
      <c r="H816" s="1">
        <v>9578406</v>
      </c>
      <c r="I816" s="1">
        <v>0</v>
      </c>
    </row>
    <row r="817" spans="1:9" x14ac:dyDescent="0.25">
      <c r="A817">
        <v>2027</v>
      </c>
      <c r="B817">
        <v>814</v>
      </c>
      <c r="C817">
        <v>1000000</v>
      </c>
      <c r="D817">
        <v>100000000</v>
      </c>
      <c r="E817" s="1">
        <v>30795910</v>
      </c>
      <c r="F817" s="1">
        <v>11418129</v>
      </c>
      <c r="G817" s="1">
        <v>30795910</v>
      </c>
      <c r="H817" s="1">
        <v>19377781</v>
      </c>
      <c r="I817" s="1">
        <v>0</v>
      </c>
    </row>
    <row r="818" spans="1:9" x14ac:dyDescent="0.25">
      <c r="A818">
        <v>2027</v>
      </c>
      <c r="B818">
        <v>815</v>
      </c>
      <c r="C818">
        <v>1000000</v>
      </c>
      <c r="D818">
        <v>100000000</v>
      </c>
      <c r="E818" s="1">
        <v>38822105</v>
      </c>
      <c r="F818" s="1">
        <v>14583992</v>
      </c>
      <c r="G818" s="1">
        <v>38822105</v>
      </c>
      <c r="H818" s="1">
        <v>24238112</v>
      </c>
      <c r="I818" s="1">
        <v>0</v>
      </c>
    </row>
    <row r="819" spans="1:9" x14ac:dyDescent="0.25">
      <c r="A819">
        <v>2027</v>
      </c>
      <c r="B819">
        <v>816</v>
      </c>
      <c r="C819">
        <v>1000000</v>
      </c>
      <c r="D819">
        <v>100000000</v>
      </c>
      <c r="E819" s="1">
        <v>64515977</v>
      </c>
      <c r="F819" s="1">
        <v>20660882</v>
      </c>
      <c r="G819" s="1">
        <v>64515977</v>
      </c>
      <c r="H819" s="1">
        <v>43855095</v>
      </c>
      <c r="I819" s="1">
        <v>0</v>
      </c>
    </row>
    <row r="820" spans="1:9" x14ac:dyDescent="0.25">
      <c r="A820">
        <v>2027</v>
      </c>
      <c r="B820">
        <v>817</v>
      </c>
      <c r="C820">
        <v>1000000</v>
      </c>
      <c r="D820">
        <v>100000000</v>
      </c>
      <c r="E820" s="1">
        <v>22574643</v>
      </c>
      <c r="F820" s="1">
        <v>12764747</v>
      </c>
      <c r="G820" s="1">
        <v>22574643</v>
      </c>
      <c r="H820" s="1">
        <v>9809896</v>
      </c>
      <c r="I820" s="1">
        <v>0</v>
      </c>
    </row>
    <row r="821" spans="1:9" x14ac:dyDescent="0.25">
      <c r="A821">
        <v>2027</v>
      </c>
      <c r="B821">
        <v>818</v>
      </c>
      <c r="C821">
        <v>1000000</v>
      </c>
      <c r="D821">
        <v>100000000</v>
      </c>
      <c r="E821" s="1">
        <v>38576784</v>
      </c>
      <c r="F821" s="1">
        <v>12405041</v>
      </c>
      <c r="G821" s="1">
        <v>38576784</v>
      </c>
      <c r="H821" s="1">
        <v>26171744</v>
      </c>
      <c r="I821" s="1">
        <v>0</v>
      </c>
    </row>
    <row r="822" spans="1:9" x14ac:dyDescent="0.25">
      <c r="A822">
        <v>2027</v>
      </c>
      <c r="B822">
        <v>819</v>
      </c>
      <c r="C822">
        <v>1000000</v>
      </c>
      <c r="D822">
        <v>100000000</v>
      </c>
      <c r="E822" s="1">
        <v>64259704</v>
      </c>
      <c r="F822" s="1">
        <v>20341896</v>
      </c>
      <c r="G822" s="1">
        <v>64259704</v>
      </c>
      <c r="H822" s="1">
        <v>43917808</v>
      </c>
      <c r="I822" s="1">
        <v>0</v>
      </c>
    </row>
    <row r="823" spans="1:9" x14ac:dyDescent="0.25">
      <c r="A823">
        <v>2027</v>
      </c>
      <c r="B823">
        <v>820</v>
      </c>
      <c r="C823">
        <v>1000000</v>
      </c>
      <c r="D823">
        <v>100000000</v>
      </c>
      <c r="E823" s="1">
        <v>18385761</v>
      </c>
      <c r="F823" s="1">
        <v>11922601</v>
      </c>
      <c r="G823" s="1">
        <v>18385761</v>
      </c>
      <c r="H823" s="1">
        <v>6463160</v>
      </c>
      <c r="I823" s="1">
        <v>0</v>
      </c>
    </row>
    <row r="824" spans="1:9" x14ac:dyDescent="0.25">
      <c r="A824">
        <v>2027</v>
      </c>
      <c r="B824">
        <v>821</v>
      </c>
      <c r="C824">
        <v>1000000</v>
      </c>
      <c r="D824">
        <v>100000000</v>
      </c>
      <c r="E824" s="1">
        <v>29256236</v>
      </c>
      <c r="F824" s="1">
        <v>9449805</v>
      </c>
      <c r="G824" s="1">
        <v>29256236</v>
      </c>
      <c r="H824" s="1">
        <v>19806431</v>
      </c>
      <c r="I824" s="1">
        <v>0</v>
      </c>
    </row>
    <row r="825" spans="1:9" x14ac:dyDescent="0.25">
      <c r="A825">
        <v>2027</v>
      </c>
      <c r="B825">
        <v>822</v>
      </c>
      <c r="C825">
        <v>1000000</v>
      </c>
      <c r="D825">
        <v>100000000</v>
      </c>
      <c r="E825" s="1">
        <v>71027590</v>
      </c>
      <c r="F825" s="1">
        <v>18011752</v>
      </c>
      <c r="G825" s="1">
        <v>71027590</v>
      </c>
      <c r="H825" s="1">
        <v>53015839</v>
      </c>
      <c r="I825" s="1">
        <v>0</v>
      </c>
    </row>
    <row r="826" spans="1:9" x14ac:dyDescent="0.25">
      <c r="A826">
        <v>2027</v>
      </c>
      <c r="B826">
        <v>823</v>
      </c>
      <c r="C826">
        <v>1000000</v>
      </c>
      <c r="D826">
        <v>100000000</v>
      </c>
      <c r="E826" s="1">
        <v>49034744</v>
      </c>
      <c r="F826" s="1">
        <v>17695650</v>
      </c>
      <c r="G826" s="1">
        <v>49034744</v>
      </c>
      <c r="H826" s="1">
        <v>31339094</v>
      </c>
      <c r="I826" s="1">
        <v>0</v>
      </c>
    </row>
    <row r="827" spans="1:9" x14ac:dyDescent="0.25">
      <c r="A827">
        <v>2027</v>
      </c>
      <c r="B827">
        <v>824</v>
      </c>
      <c r="C827">
        <v>1000000</v>
      </c>
      <c r="D827">
        <v>100000000</v>
      </c>
      <c r="E827" s="1">
        <v>47209583</v>
      </c>
      <c r="F827" s="1">
        <v>16337890</v>
      </c>
      <c r="G827" s="1">
        <v>47209583</v>
      </c>
      <c r="H827" s="1">
        <v>30871693</v>
      </c>
      <c r="I827" s="1">
        <v>0</v>
      </c>
    </row>
    <row r="828" spans="1:9" x14ac:dyDescent="0.25">
      <c r="A828">
        <v>2027</v>
      </c>
      <c r="B828">
        <v>825</v>
      </c>
      <c r="C828">
        <v>1000000</v>
      </c>
      <c r="D828">
        <v>100000000</v>
      </c>
      <c r="E828" s="1">
        <v>19905233</v>
      </c>
      <c r="F828" s="1">
        <v>9605808</v>
      </c>
      <c r="G828" s="1">
        <v>19905233</v>
      </c>
      <c r="H828" s="1">
        <v>10299425</v>
      </c>
      <c r="I828" s="1">
        <v>0</v>
      </c>
    </row>
    <row r="829" spans="1:9" x14ac:dyDescent="0.25">
      <c r="A829">
        <v>2027</v>
      </c>
      <c r="B829">
        <v>826</v>
      </c>
      <c r="C829">
        <v>1000000</v>
      </c>
      <c r="D829">
        <v>100000000</v>
      </c>
      <c r="E829" s="1">
        <v>28665968</v>
      </c>
      <c r="F829" s="1">
        <v>12496999</v>
      </c>
      <c r="G829" s="1">
        <v>28665968</v>
      </c>
      <c r="H829" s="1">
        <v>16168969</v>
      </c>
      <c r="I829" s="1">
        <v>0</v>
      </c>
    </row>
    <row r="830" spans="1:9" x14ac:dyDescent="0.25">
      <c r="A830">
        <v>2027</v>
      </c>
      <c r="B830">
        <v>827</v>
      </c>
      <c r="C830">
        <v>1000000</v>
      </c>
      <c r="D830">
        <v>100000000</v>
      </c>
      <c r="E830" s="1">
        <v>27553719</v>
      </c>
      <c r="F830" s="1">
        <v>10603584</v>
      </c>
      <c r="G830" s="1">
        <v>27553719</v>
      </c>
      <c r="H830" s="1">
        <v>16950135</v>
      </c>
      <c r="I830" s="1">
        <v>0</v>
      </c>
    </row>
    <row r="831" spans="1:9" x14ac:dyDescent="0.25">
      <c r="A831">
        <v>2027</v>
      </c>
      <c r="B831">
        <v>828</v>
      </c>
      <c r="C831">
        <v>1000000</v>
      </c>
      <c r="D831">
        <v>100000000</v>
      </c>
      <c r="E831" s="1">
        <v>27454828</v>
      </c>
      <c r="F831" s="1">
        <v>12414181</v>
      </c>
      <c r="G831" s="1">
        <v>27454828</v>
      </c>
      <c r="H831" s="1">
        <v>15040647</v>
      </c>
      <c r="I831" s="1">
        <v>0</v>
      </c>
    </row>
    <row r="832" spans="1:9" x14ac:dyDescent="0.25">
      <c r="A832">
        <v>2027</v>
      </c>
      <c r="B832">
        <v>829</v>
      </c>
      <c r="C832">
        <v>1000000</v>
      </c>
      <c r="D832">
        <v>100000000</v>
      </c>
      <c r="E832" s="1">
        <v>17115006</v>
      </c>
      <c r="F832" s="1">
        <v>6632976</v>
      </c>
      <c r="G832" s="1">
        <v>17115006</v>
      </c>
      <c r="H832" s="1">
        <v>10482030</v>
      </c>
      <c r="I832" s="1">
        <v>0</v>
      </c>
    </row>
    <row r="833" spans="1:9" x14ac:dyDescent="0.25">
      <c r="A833">
        <v>2027</v>
      </c>
      <c r="B833">
        <v>830</v>
      </c>
      <c r="C833">
        <v>1000000</v>
      </c>
      <c r="D833">
        <v>100000000</v>
      </c>
      <c r="E833" s="1">
        <v>55698362</v>
      </c>
      <c r="F833" s="1">
        <v>17734488</v>
      </c>
      <c r="G833" s="1">
        <v>55698362</v>
      </c>
      <c r="H833" s="1">
        <v>37963875</v>
      </c>
      <c r="I833" s="1">
        <v>0</v>
      </c>
    </row>
    <row r="834" spans="1:9" x14ac:dyDescent="0.25">
      <c r="A834">
        <v>2027</v>
      </c>
      <c r="B834">
        <v>831</v>
      </c>
      <c r="C834">
        <v>1000000</v>
      </c>
      <c r="D834">
        <v>100000000</v>
      </c>
      <c r="E834" s="1">
        <v>29274132</v>
      </c>
      <c r="F834" s="1">
        <v>13749859</v>
      </c>
      <c r="G834" s="1">
        <v>29274132</v>
      </c>
      <c r="H834" s="1">
        <v>15524273</v>
      </c>
      <c r="I834" s="1">
        <v>0</v>
      </c>
    </row>
    <row r="835" spans="1:9" x14ac:dyDescent="0.25">
      <c r="A835">
        <v>2027</v>
      </c>
      <c r="B835">
        <v>832</v>
      </c>
      <c r="C835">
        <v>1000000</v>
      </c>
      <c r="D835">
        <v>100000000</v>
      </c>
      <c r="E835" s="1">
        <v>53239524</v>
      </c>
      <c r="F835" s="1">
        <v>14397210</v>
      </c>
      <c r="G835" s="1">
        <v>53239524</v>
      </c>
      <c r="H835" s="1">
        <v>38842315</v>
      </c>
      <c r="I835" s="1">
        <v>0</v>
      </c>
    </row>
    <row r="836" spans="1:9" x14ac:dyDescent="0.25">
      <c r="A836">
        <v>2027</v>
      </c>
      <c r="B836">
        <v>833</v>
      </c>
      <c r="C836">
        <v>1000000</v>
      </c>
      <c r="D836">
        <v>100000000</v>
      </c>
      <c r="E836" s="1">
        <v>43089545</v>
      </c>
      <c r="F836" s="1">
        <v>14234693</v>
      </c>
      <c r="G836" s="1">
        <v>43089545</v>
      </c>
      <c r="H836" s="1">
        <v>28854852</v>
      </c>
      <c r="I836" s="1">
        <v>0</v>
      </c>
    </row>
    <row r="837" spans="1:9" x14ac:dyDescent="0.25">
      <c r="A837">
        <v>2027</v>
      </c>
      <c r="B837">
        <v>834</v>
      </c>
      <c r="C837">
        <v>1000000</v>
      </c>
      <c r="D837">
        <v>100000000</v>
      </c>
      <c r="E837" s="1">
        <v>43658048</v>
      </c>
      <c r="F837" s="1">
        <v>10688512</v>
      </c>
      <c r="G837" s="1">
        <v>43658048</v>
      </c>
      <c r="H837" s="1">
        <v>32969536</v>
      </c>
      <c r="I837" s="1">
        <v>0</v>
      </c>
    </row>
    <row r="838" spans="1:9" x14ac:dyDescent="0.25">
      <c r="A838">
        <v>2027</v>
      </c>
      <c r="B838">
        <v>835</v>
      </c>
      <c r="C838">
        <v>1000000</v>
      </c>
      <c r="D838">
        <v>100000000</v>
      </c>
      <c r="E838" s="1">
        <v>36010253</v>
      </c>
      <c r="F838" s="1">
        <v>11634561</v>
      </c>
      <c r="G838" s="1">
        <v>36010253</v>
      </c>
      <c r="H838" s="1">
        <v>24375691</v>
      </c>
      <c r="I838" s="1">
        <v>0</v>
      </c>
    </row>
    <row r="839" spans="1:9" x14ac:dyDescent="0.25">
      <c r="A839">
        <v>2027</v>
      </c>
      <c r="B839">
        <v>836</v>
      </c>
      <c r="C839">
        <v>1000000</v>
      </c>
      <c r="D839">
        <v>100000000</v>
      </c>
      <c r="E839" s="1">
        <v>43694245</v>
      </c>
      <c r="F839" s="1">
        <v>15136252</v>
      </c>
      <c r="G839" s="1">
        <v>43694245</v>
      </c>
      <c r="H839" s="1">
        <v>28557993</v>
      </c>
      <c r="I839" s="1">
        <v>0</v>
      </c>
    </row>
    <row r="840" spans="1:9" x14ac:dyDescent="0.25">
      <c r="A840">
        <v>2027</v>
      </c>
      <c r="B840">
        <v>837</v>
      </c>
      <c r="C840">
        <v>1000000</v>
      </c>
      <c r="D840">
        <v>100000000</v>
      </c>
      <c r="E840" s="1">
        <v>53360720</v>
      </c>
      <c r="F840" s="1">
        <v>16900321</v>
      </c>
      <c r="G840" s="1">
        <v>53360720</v>
      </c>
      <c r="H840" s="1">
        <v>36460399</v>
      </c>
      <c r="I840" s="1">
        <v>0</v>
      </c>
    </row>
    <row r="841" spans="1:9" x14ac:dyDescent="0.25">
      <c r="A841">
        <v>2027</v>
      </c>
      <c r="B841">
        <v>838</v>
      </c>
      <c r="C841">
        <v>1000000</v>
      </c>
      <c r="D841">
        <v>100000000</v>
      </c>
      <c r="E841" s="1">
        <v>44612798</v>
      </c>
      <c r="F841" s="1">
        <v>15492755</v>
      </c>
      <c r="G841" s="1">
        <v>44612798</v>
      </c>
      <c r="H841" s="1">
        <v>29120043</v>
      </c>
      <c r="I841" s="1">
        <v>0</v>
      </c>
    </row>
    <row r="842" spans="1:9" x14ac:dyDescent="0.25">
      <c r="A842">
        <v>2027</v>
      </c>
      <c r="B842">
        <v>839</v>
      </c>
      <c r="C842">
        <v>1000000</v>
      </c>
      <c r="D842">
        <v>100000000</v>
      </c>
      <c r="E842" s="1">
        <v>36204546</v>
      </c>
      <c r="F842" s="1">
        <v>13705813</v>
      </c>
      <c r="G842" s="1">
        <v>36204546</v>
      </c>
      <c r="H842" s="1">
        <v>22498732</v>
      </c>
      <c r="I842" s="1">
        <v>0</v>
      </c>
    </row>
    <row r="843" spans="1:9" x14ac:dyDescent="0.25">
      <c r="A843">
        <v>2027</v>
      </c>
      <c r="B843">
        <v>840</v>
      </c>
      <c r="C843">
        <v>1000000</v>
      </c>
      <c r="D843">
        <v>100000000</v>
      </c>
      <c r="E843" s="1">
        <v>26059975</v>
      </c>
      <c r="F843" s="1">
        <v>10719843</v>
      </c>
      <c r="G843" s="1">
        <v>26059975</v>
      </c>
      <c r="H843" s="1">
        <v>15340131</v>
      </c>
      <c r="I843" s="1">
        <v>0</v>
      </c>
    </row>
    <row r="844" spans="1:9" x14ac:dyDescent="0.25">
      <c r="A844">
        <v>2027</v>
      </c>
      <c r="B844">
        <v>841</v>
      </c>
      <c r="C844">
        <v>1000000</v>
      </c>
      <c r="D844">
        <v>100000000</v>
      </c>
      <c r="E844" s="1">
        <v>21750900</v>
      </c>
      <c r="F844" s="1">
        <v>11633853</v>
      </c>
      <c r="G844" s="1">
        <v>21750900</v>
      </c>
      <c r="H844" s="1">
        <v>10117046</v>
      </c>
      <c r="I844" s="1">
        <v>0</v>
      </c>
    </row>
    <row r="845" spans="1:9" x14ac:dyDescent="0.25">
      <c r="A845">
        <v>2027</v>
      </c>
      <c r="B845">
        <v>842</v>
      </c>
      <c r="C845">
        <v>1000000</v>
      </c>
      <c r="D845">
        <v>100000000</v>
      </c>
      <c r="E845" s="1">
        <v>43441833</v>
      </c>
      <c r="F845" s="1">
        <v>13231647</v>
      </c>
      <c r="G845" s="1">
        <v>43441833</v>
      </c>
      <c r="H845" s="1">
        <v>30210185</v>
      </c>
      <c r="I845" s="1">
        <v>0</v>
      </c>
    </row>
    <row r="846" spans="1:9" x14ac:dyDescent="0.25">
      <c r="A846">
        <v>2027</v>
      </c>
      <c r="B846">
        <v>843</v>
      </c>
      <c r="C846">
        <v>1000000</v>
      </c>
      <c r="D846">
        <v>100000000</v>
      </c>
      <c r="E846" s="1">
        <v>43037165</v>
      </c>
      <c r="F846" s="1">
        <v>13061835</v>
      </c>
      <c r="G846" s="1">
        <v>43037165</v>
      </c>
      <c r="H846" s="1">
        <v>29975329</v>
      </c>
      <c r="I846" s="1">
        <v>0</v>
      </c>
    </row>
    <row r="847" spans="1:9" x14ac:dyDescent="0.25">
      <c r="A847">
        <v>2027</v>
      </c>
      <c r="B847">
        <v>844</v>
      </c>
      <c r="C847">
        <v>1000000</v>
      </c>
      <c r="D847">
        <v>100000000</v>
      </c>
      <c r="E847" s="1">
        <v>22813382</v>
      </c>
      <c r="F847" s="1">
        <v>12596355</v>
      </c>
      <c r="G847" s="1">
        <v>22813382</v>
      </c>
      <c r="H847" s="1">
        <v>10217027</v>
      </c>
      <c r="I847" s="1">
        <v>0</v>
      </c>
    </row>
    <row r="848" spans="1:9" x14ac:dyDescent="0.25">
      <c r="A848">
        <v>2027</v>
      </c>
      <c r="B848">
        <v>845</v>
      </c>
      <c r="C848">
        <v>1000000</v>
      </c>
      <c r="D848">
        <v>100000000</v>
      </c>
      <c r="E848" s="1">
        <v>23336964</v>
      </c>
      <c r="F848" s="1">
        <v>12756676</v>
      </c>
      <c r="G848" s="1">
        <v>23336964</v>
      </c>
      <c r="H848" s="1">
        <v>10580288</v>
      </c>
      <c r="I848" s="1">
        <v>0</v>
      </c>
    </row>
    <row r="849" spans="1:9" x14ac:dyDescent="0.25">
      <c r="A849">
        <v>2027</v>
      </c>
      <c r="B849">
        <v>846</v>
      </c>
      <c r="C849">
        <v>1000000</v>
      </c>
      <c r="D849">
        <v>100000000</v>
      </c>
      <c r="E849" s="1">
        <v>64632492</v>
      </c>
      <c r="F849" s="1">
        <v>16557688</v>
      </c>
      <c r="G849" s="1">
        <v>64632492</v>
      </c>
      <c r="H849" s="1">
        <v>48074804</v>
      </c>
      <c r="I849" s="1">
        <v>0</v>
      </c>
    </row>
    <row r="850" spans="1:9" x14ac:dyDescent="0.25">
      <c r="A850">
        <v>2027</v>
      </c>
      <c r="B850">
        <v>847</v>
      </c>
      <c r="C850">
        <v>1000000</v>
      </c>
      <c r="D850">
        <v>100000000</v>
      </c>
      <c r="E850" s="1">
        <v>32963486</v>
      </c>
      <c r="F850" s="1">
        <v>9537701</v>
      </c>
      <c r="G850" s="1">
        <v>32963486</v>
      </c>
      <c r="H850" s="1">
        <v>23425785</v>
      </c>
      <c r="I850" s="1">
        <v>0</v>
      </c>
    </row>
    <row r="851" spans="1:9" x14ac:dyDescent="0.25">
      <c r="A851">
        <v>2027</v>
      </c>
      <c r="B851">
        <v>848</v>
      </c>
      <c r="C851">
        <v>1000000</v>
      </c>
      <c r="D851">
        <v>100000000</v>
      </c>
      <c r="E851" s="1">
        <v>38459914</v>
      </c>
      <c r="F851" s="1">
        <v>18810529</v>
      </c>
      <c r="G851" s="1">
        <v>38459914</v>
      </c>
      <c r="H851" s="1">
        <v>19649384</v>
      </c>
      <c r="I851" s="1">
        <v>0</v>
      </c>
    </row>
    <row r="852" spans="1:9" x14ac:dyDescent="0.25">
      <c r="A852">
        <v>2027</v>
      </c>
      <c r="B852">
        <v>849</v>
      </c>
      <c r="C852">
        <v>1000000</v>
      </c>
      <c r="D852">
        <v>100000000</v>
      </c>
      <c r="E852" s="1">
        <v>44984179</v>
      </c>
      <c r="F852" s="1">
        <v>17340922</v>
      </c>
      <c r="G852" s="1">
        <v>44984179</v>
      </c>
      <c r="H852" s="1">
        <v>27643257</v>
      </c>
      <c r="I852" s="1">
        <v>0</v>
      </c>
    </row>
    <row r="853" spans="1:9" x14ac:dyDescent="0.25">
      <c r="A853">
        <v>2027</v>
      </c>
      <c r="B853">
        <v>850</v>
      </c>
      <c r="C853">
        <v>1000000</v>
      </c>
      <c r="D853">
        <v>100000000</v>
      </c>
      <c r="E853" s="1">
        <v>58733587</v>
      </c>
      <c r="F853" s="1">
        <v>14786547</v>
      </c>
      <c r="G853" s="1">
        <v>58733587</v>
      </c>
      <c r="H853" s="1">
        <v>43947040</v>
      </c>
      <c r="I853" s="1">
        <v>0</v>
      </c>
    </row>
    <row r="854" spans="1:9" x14ac:dyDescent="0.25">
      <c r="A854">
        <v>2027</v>
      </c>
      <c r="B854">
        <v>851</v>
      </c>
      <c r="C854">
        <v>1000000</v>
      </c>
      <c r="D854">
        <v>100000000</v>
      </c>
      <c r="E854" s="1">
        <v>30078141</v>
      </c>
      <c r="F854" s="1">
        <v>10958008</v>
      </c>
      <c r="G854" s="1">
        <v>30078141</v>
      </c>
      <c r="H854" s="1">
        <v>19120133</v>
      </c>
      <c r="I854" s="1">
        <v>0</v>
      </c>
    </row>
    <row r="855" spans="1:9" x14ac:dyDescent="0.25">
      <c r="A855">
        <v>2027</v>
      </c>
      <c r="B855">
        <v>852</v>
      </c>
      <c r="C855">
        <v>1000000</v>
      </c>
      <c r="D855">
        <v>100000000</v>
      </c>
      <c r="E855" s="1">
        <v>30203006</v>
      </c>
      <c r="F855" s="1">
        <v>9929654</v>
      </c>
      <c r="G855" s="1">
        <v>30203006</v>
      </c>
      <c r="H855" s="1">
        <v>20273352</v>
      </c>
      <c r="I855" s="1">
        <v>0</v>
      </c>
    </row>
    <row r="856" spans="1:9" x14ac:dyDescent="0.25">
      <c r="A856">
        <v>2027</v>
      </c>
      <c r="B856">
        <v>853</v>
      </c>
      <c r="C856">
        <v>1000000</v>
      </c>
      <c r="D856">
        <v>100000000</v>
      </c>
      <c r="E856" s="1">
        <v>38839533</v>
      </c>
      <c r="F856" s="1">
        <v>13077724</v>
      </c>
      <c r="G856" s="1">
        <v>38839533</v>
      </c>
      <c r="H856" s="1">
        <v>25761810</v>
      </c>
      <c r="I856" s="1">
        <v>0</v>
      </c>
    </row>
    <row r="857" spans="1:9" x14ac:dyDescent="0.25">
      <c r="A857">
        <v>2027</v>
      </c>
      <c r="B857">
        <v>854</v>
      </c>
      <c r="C857">
        <v>1000000</v>
      </c>
      <c r="D857">
        <v>100000000</v>
      </c>
      <c r="E857" s="1">
        <v>37761734</v>
      </c>
      <c r="F857" s="1">
        <v>10260342</v>
      </c>
      <c r="G857" s="1">
        <v>37761734</v>
      </c>
      <c r="H857" s="1">
        <v>27501391</v>
      </c>
      <c r="I857" s="1">
        <v>0</v>
      </c>
    </row>
    <row r="858" spans="1:9" x14ac:dyDescent="0.25">
      <c r="A858">
        <v>2027</v>
      </c>
      <c r="B858">
        <v>855</v>
      </c>
      <c r="C858">
        <v>1000000</v>
      </c>
      <c r="D858">
        <v>100000000</v>
      </c>
      <c r="E858" s="1">
        <v>42336902</v>
      </c>
      <c r="F858" s="1">
        <v>17716824</v>
      </c>
      <c r="G858" s="1">
        <v>42336902</v>
      </c>
      <c r="H858" s="1">
        <v>24620079</v>
      </c>
      <c r="I858" s="1">
        <v>0</v>
      </c>
    </row>
    <row r="859" spans="1:9" x14ac:dyDescent="0.25">
      <c r="A859">
        <v>2027</v>
      </c>
      <c r="B859">
        <v>856</v>
      </c>
      <c r="C859">
        <v>1000000</v>
      </c>
      <c r="D859">
        <v>100000000</v>
      </c>
      <c r="E859" s="1">
        <v>48906706</v>
      </c>
      <c r="F859" s="1">
        <v>21540250</v>
      </c>
      <c r="G859" s="1">
        <v>48906706</v>
      </c>
      <c r="H859" s="1">
        <v>27366457</v>
      </c>
      <c r="I859" s="1">
        <v>0</v>
      </c>
    </row>
    <row r="860" spans="1:9" x14ac:dyDescent="0.25">
      <c r="A860">
        <v>2027</v>
      </c>
      <c r="B860">
        <v>857</v>
      </c>
      <c r="C860">
        <v>1000000</v>
      </c>
      <c r="D860">
        <v>100000000</v>
      </c>
      <c r="E860" s="1">
        <v>25816179</v>
      </c>
      <c r="F860" s="1">
        <v>13395501</v>
      </c>
      <c r="G860" s="1">
        <v>25816179</v>
      </c>
      <c r="H860" s="1">
        <v>12420678</v>
      </c>
      <c r="I860" s="1">
        <v>0</v>
      </c>
    </row>
    <row r="861" spans="1:9" x14ac:dyDescent="0.25">
      <c r="A861">
        <v>2027</v>
      </c>
      <c r="B861">
        <v>858</v>
      </c>
      <c r="C861">
        <v>1000000</v>
      </c>
      <c r="D861">
        <v>100000000</v>
      </c>
      <c r="E861" s="1">
        <v>39599446</v>
      </c>
      <c r="F861" s="1">
        <v>12068690</v>
      </c>
      <c r="G861" s="1">
        <v>39599446</v>
      </c>
      <c r="H861" s="1">
        <v>27530756</v>
      </c>
      <c r="I861" s="1">
        <v>0</v>
      </c>
    </row>
    <row r="862" spans="1:9" x14ac:dyDescent="0.25">
      <c r="A862">
        <v>2027</v>
      </c>
      <c r="B862">
        <v>859</v>
      </c>
      <c r="C862">
        <v>1000000</v>
      </c>
      <c r="D862">
        <v>100000000</v>
      </c>
      <c r="E862" s="1">
        <v>33438983</v>
      </c>
      <c r="F862" s="1">
        <v>11199964</v>
      </c>
      <c r="G862" s="1">
        <v>33438983</v>
      </c>
      <c r="H862" s="1">
        <v>22239019</v>
      </c>
      <c r="I862" s="1">
        <v>0</v>
      </c>
    </row>
    <row r="863" spans="1:9" x14ac:dyDescent="0.25">
      <c r="A863">
        <v>2027</v>
      </c>
      <c r="B863">
        <v>860</v>
      </c>
      <c r="C863">
        <v>1000000</v>
      </c>
      <c r="D863">
        <v>100000000</v>
      </c>
      <c r="E863" s="1">
        <v>52360459</v>
      </c>
      <c r="F863" s="1">
        <v>16894752</v>
      </c>
      <c r="G863" s="1">
        <v>52360459</v>
      </c>
      <c r="H863" s="1">
        <v>35465706</v>
      </c>
      <c r="I863" s="1">
        <v>0</v>
      </c>
    </row>
    <row r="864" spans="1:9" x14ac:dyDescent="0.25">
      <c r="A864">
        <v>2027</v>
      </c>
      <c r="B864">
        <v>861</v>
      </c>
      <c r="C864">
        <v>1000000</v>
      </c>
      <c r="D864">
        <v>100000000</v>
      </c>
      <c r="E864" s="1">
        <v>31193698</v>
      </c>
      <c r="F864" s="1">
        <v>11402243</v>
      </c>
      <c r="G864" s="1">
        <v>31193698</v>
      </c>
      <c r="H864" s="1">
        <v>19791455</v>
      </c>
      <c r="I864" s="1">
        <v>0</v>
      </c>
    </row>
    <row r="865" spans="1:9" x14ac:dyDescent="0.25">
      <c r="A865">
        <v>2027</v>
      </c>
      <c r="B865">
        <v>862</v>
      </c>
      <c r="C865">
        <v>1000000</v>
      </c>
      <c r="D865">
        <v>100000000</v>
      </c>
      <c r="E865" s="1">
        <v>35178792</v>
      </c>
      <c r="F865" s="1">
        <v>14365013</v>
      </c>
      <c r="G865" s="1">
        <v>35178792</v>
      </c>
      <c r="H865" s="1">
        <v>20813778</v>
      </c>
      <c r="I865" s="1">
        <v>0</v>
      </c>
    </row>
    <row r="866" spans="1:9" x14ac:dyDescent="0.25">
      <c r="A866">
        <v>2027</v>
      </c>
      <c r="B866">
        <v>863</v>
      </c>
      <c r="C866">
        <v>1000000</v>
      </c>
      <c r="D866">
        <v>100000000</v>
      </c>
      <c r="E866" s="1">
        <v>40350674</v>
      </c>
      <c r="F866" s="1">
        <v>15734183</v>
      </c>
      <c r="G866" s="1">
        <v>40350674</v>
      </c>
      <c r="H866" s="1">
        <v>24616491</v>
      </c>
      <c r="I866" s="1">
        <v>0</v>
      </c>
    </row>
    <row r="867" spans="1:9" x14ac:dyDescent="0.25">
      <c r="A867">
        <v>2027</v>
      </c>
      <c r="B867">
        <v>864</v>
      </c>
      <c r="C867">
        <v>1000000</v>
      </c>
      <c r="D867">
        <v>100000000</v>
      </c>
      <c r="E867" s="1">
        <v>43651497</v>
      </c>
      <c r="F867" s="1">
        <v>12770131</v>
      </c>
      <c r="G867" s="1">
        <v>43651497</v>
      </c>
      <c r="H867" s="1">
        <v>30881366</v>
      </c>
      <c r="I867" s="1">
        <v>0</v>
      </c>
    </row>
    <row r="868" spans="1:9" x14ac:dyDescent="0.25">
      <c r="A868">
        <v>2027</v>
      </c>
      <c r="B868">
        <v>865</v>
      </c>
      <c r="C868">
        <v>1000000</v>
      </c>
      <c r="D868">
        <v>100000000</v>
      </c>
      <c r="E868" s="1">
        <v>48357504</v>
      </c>
      <c r="F868" s="1">
        <v>13913632</v>
      </c>
      <c r="G868" s="1">
        <v>48357504</v>
      </c>
      <c r="H868" s="1">
        <v>34443872</v>
      </c>
      <c r="I868" s="1">
        <v>0</v>
      </c>
    </row>
    <row r="869" spans="1:9" x14ac:dyDescent="0.25">
      <c r="A869">
        <v>2027</v>
      </c>
      <c r="B869">
        <v>866</v>
      </c>
      <c r="C869">
        <v>1000000</v>
      </c>
      <c r="D869">
        <v>100000000</v>
      </c>
      <c r="E869" s="1">
        <v>51705865</v>
      </c>
      <c r="F869" s="1">
        <v>17718791</v>
      </c>
      <c r="G869" s="1">
        <v>51705865</v>
      </c>
      <c r="H869" s="1">
        <v>33987074</v>
      </c>
      <c r="I869" s="1">
        <v>0</v>
      </c>
    </row>
    <row r="870" spans="1:9" x14ac:dyDescent="0.25">
      <c r="A870">
        <v>2027</v>
      </c>
      <c r="B870">
        <v>867</v>
      </c>
      <c r="C870">
        <v>1000000</v>
      </c>
      <c r="D870">
        <v>100000000</v>
      </c>
      <c r="E870" s="1">
        <v>27631080</v>
      </c>
      <c r="F870" s="1">
        <v>12907098</v>
      </c>
      <c r="G870" s="1">
        <v>27631080</v>
      </c>
      <c r="H870" s="1">
        <v>14723982</v>
      </c>
      <c r="I870" s="1">
        <v>0</v>
      </c>
    </row>
    <row r="871" spans="1:9" x14ac:dyDescent="0.25">
      <c r="A871">
        <v>2027</v>
      </c>
      <c r="B871">
        <v>868</v>
      </c>
      <c r="C871">
        <v>1000000</v>
      </c>
      <c r="D871">
        <v>100000000</v>
      </c>
      <c r="E871" s="1">
        <v>125331148</v>
      </c>
      <c r="F871" s="1">
        <v>19083737</v>
      </c>
      <c r="G871" s="1">
        <v>125331148</v>
      </c>
      <c r="H871" s="1">
        <v>106247411</v>
      </c>
      <c r="I871" s="1">
        <v>0</v>
      </c>
    </row>
    <row r="872" spans="1:9" x14ac:dyDescent="0.25">
      <c r="A872">
        <v>2027</v>
      </c>
      <c r="B872">
        <v>869</v>
      </c>
      <c r="C872">
        <v>1000000</v>
      </c>
      <c r="D872">
        <v>100000000</v>
      </c>
      <c r="E872" s="1">
        <v>57339218</v>
      </c>
      <c r="F872" s="1">
        <v>19114592</v>
      </c>
      <c r="G872" s="1">
        <v>57339218</v>
      </c>
      <c r="H872" s="1">
        <v>38224626</v>
      </c>
      <c r="I872" s="1">
        <v>0</v>
      </c>
    </row>
    <row r="873" spans="1:9" x14ac:dyDescent="0.25">
      <c r="A873">
        <v>2027</v>
      </c>
      <c r="B873">
        <v>870</v>
      </c>
      <c r="C873">
        <v>1000000</v>
      </c>
      <c r="D873">
        <v>100000000</v>
      </c>
      <c r="E873" s="1">
        <v>30587470</v>
      </c>
      <c r="F873" s="1">
        <v>6675129</v>
      </c>
      <c r="G873" s="1">
        <v>30587470</v>
      </c>
      <c r="H873" s="1">
        <v>23912341</v>
      </c>
      <c r="I873" s="1">
        <v>0</v>
      </c>
    </row>
    <row r="874" spans="1:9" x14ac:dyDescent="0.25">
      <c r="A874">
        <v>2027</v>
      </c>
      <c r="B874">
        <v>871</v>
      </c>
      <c r="C874">
        <v>1000000</v>
      </c>
      <c r="D874">
        <v>100000000</v>
      </c>
      <c r="E874" s="1">
        <v>37470786</v>
      </c>
      <c r="F874" s="1">
        <v>14271595</v>
      </c>
      <c r="G874" s="1">
        <v>37470786</v>
      </c>
      <c r="H874" s="1">
        <v>23199190</v>
      </c>
      <c r="I874" s="1">
        <v>0</v>
      </c>
    </row>
    <row r="875" spans="1:9" x14ac:dyDescent="0.25">
      <c r="A875">
        <v>2027</v>
      </c>
      <c r="B875">
        <v>872</v>
      </c>
      <c r="C875">
        <v>1000000</v>
      </c>
      <c r="D875">
        <v>100000000</v>
      </c>
      <c r="E875" s="1">
        <v>20364060</v>
      </c>
      <c r="F875" s="1">
        <v>10376954</v>
      </c>
      <c r="G875" s="1">
        <v>20364060</v>
      </c>
      <c r="H875" s="1">
        <v>9987107</v>
      </c>
      <c r="I875" s="1">
        <v>0</v>
      </c>
    </row>
    <row r="876" spans="1:9" x14ac:dyDescent="0.25">
      <c r="A876">
        <v>2027</v>
      </c>
      <c r="B876">
        <v>873</v>
      </c>
      <c r="C876">
        <v>1000000</v>
      </c>
      <c r="D876">
        <v>100000000</v>
      </c>
      <c r="E876" s="1">
        <v>17861120</v>
      </c>
      <c r="F876" s="1">
        <v>12565419</v>
      </c>
      <c r="G876" s="1">
        <v>17861120</v>
      </c>
      <c r="H876" s="1">
        <v>5295701</v>
      </c>
      <c r="I876" s="1">
        <v>0</v>
      </c>
    </row>
    <row r="877" spans="1:9" x14ac:dyDescent="0.25">
      <c r="A877">
        <v>2027</v>
      </c>
      <c r="B877">
        <v>874</v>
      </c>
      <c r="C877">
        <v>1000000</v>
      </c>
      <c r="D877">
        <v>100000000</v>
      </c>
      <c r="E877" s="1">
        <v>30130880</v>
      </c>
      <c r="F877" s="1">
        <v>12982423</v>
      </c>
      <c r="G877" s="1">
        <v>30130880</v>
      </c>
      <c r="H877" s="1">
        <v>17148457</v>
      </c>
      <c r="I877" s="1">
        <v>0</v>
      </c>
    </row>
    <row r="878" spans="1:9" x14ac:dyDescent="0.25">
      <c r="A878">
        <v>2027</v>
      </c>
      <c r="B878">
        <v>875</v>
      </c>
      <c r="C878">
        <v>1000000</v>
      </c>
      <c r="D878">
        <v>100000000</v>
      </c>
      <c r="E878" s="1">
        <v>82802894</v>
      </c>
      <c r="F878" s="1">
        <v>14653092</v>
      </c>
      <c r="G878" s="1">
        <v>82802894</v>
      </c>
      <c r="H878" s="1">
        <v>68149802</v>
      </c>
      <c r="I878" s="1">
        <v>0</v>
      </c>
    </row>
    <row r="879" spans="1:9" x14ac:dyDescent="0.25">
      <c r="A879">
        <v>2027</v>
      </c>
      <c r="B879">
        <v>876</v>
      </c>
      <c r="C879">
        <v>1000000</v>
      </c>
      <c r="D879">
        <v>100000000</v>
      </c>
      <c r="E879" s="1">
        <v>27912774</v>
      </c>
      <c r="F879" s="1">
        <v>9745584</v>
      </c>
      <c r="G879" s="1">
        <v>27912774</v>
      </c>
      <c r="H879" s="1">
        <v>18167191</v>
      </c>
      <c r="I879" s="1">
        <v>0</v>
      </c>
    </row>
    <row r="880" spans="1:9" x14ac:dyDescent="0.25">
      <c r="A880">
        <v>2027</v>
      </c>
      <c r="B880">
        <v>877</v>
      </c>
      <c r="C880">
        <v>1000000</v>
      </c>
      <c r="D880">
        <v>100000000</v>
      </c>
      <c r="E880" s="1">
        <v>15334836</v>
      </c>
      <c r="F880" s="1">
        <v>6645247</v>
      </c>
      <c r="G880" s="1">
        <v>15334836</v>
      </c>
      <c r="H880" s="1">
        <v>8689588</v>
      </c>
      <c r="I880" s="1">
        <v>0</v>
      </c>
    </row>
    <row r="881" spans="1:9" x14ac:dyDescent="0.25">
      <c r="A881">
        <v>2027</v>
      </c>
      <c r="B881">
        <v>878</v>
      </c>
      <c r="C881">
        <v>1000000</v>
      </c>
      <c r="D881">
        <v>100000000</v>
      </c>
      <c r="E881" s="1">
        <v>41986666</v>
      </c>
      <c r="F881" s="1">
        <v>16579924</v>
      </c>
      <c r="G881" s="1">
        <v>41986666</v>
      </c>
      <c r="H881" s="1">
        <v>25406742</v>
      </c>
      <c r="I881" s="1">
        <v>0</v>
      </c>
    </row>
    <row r="882" spans="1:9" x14ac:dyDescent="0.25">
      <c r="A882">
        <v>2027</v>
      </c>
      <c r="B882">
        <v>879</v>
      </c>
      <c r="C882">
        <v>1000000</v>
      </c>
      <c r="D882">
        <v>100000000</v>
      </c>
      <c r="E882" s="1">
        <v>43766669</v>
      </c>
      <c r="F882" s="1">
        <v>12675580</v>
      </c>
      <c r="G882" s="1">
        <v>43766669</v>
      </c>
      <c r="H882" s="1">
        <v>31091088</v>
      </c>
      <c r="I882" s="1">
        <v>0</v>
      </c>
    </row>
    <row r="883" spans="1:9" x14ac:dyDescent="0.25">
      <c r="A883">
        <v>2027</v>
      </c>
      <c r="B883">
        <v>880</v>
      </c>
      <c r="C883">
        <v>1000000</v>
      </c>
      <c r="D883">
        <v>100000000</v>
      </c>
      <c r="E883" s="1">
        <v>43422127</v>
      </c>
      <c r="F883" s="1">
        <v>13286607</v>
      </c>
      <c r="G883" s="1">
        <v>43422127</v>
      </c>
      <c r="H883" s="1">
        <v>30135520</v>
      </c>
      <c r="I883" s="1">
        <v>0</v>
      </c>
    </row>
    <row r="884" spans="1:9" x14ac:dyDescent="0.25">
      <c r="A884">
        <v>2027</v>
      </c>
      <c r="B884">
        <v>881</v>
      </c>
      <c r="C884">
        <v>1000000</v>
      </c>
      <c r="D884">
        <v>100000000</v>
      </c>
      <c r="E884" s="1">
        <v>20927631</v>
      </c>
      <c r="F884" s="1">
        <v>9453793</v>
      </c>
      <c r="G884" s="1">
        <v>20927631</v>
      </c>
      <c r="H884" s="1">
        <v>11473838</v>
      </c>
      <c r="I884" s="1">
        <v>0</v>
      </c>
    </row>
    <row r="885" spans="1:9" x14ac:dyDescent="0.25">
      <c r="A885">
        <v>2027</v>
      </c>
      <c r="B885">
        <v>882</v>
      </c>
      <c r="C885">
        <v>1000000</v>
      </c>
      <c r="D885">
        <v>100000000</v>
      </c>
      <c r="E885" s="1">
        <v>31867979</v>
      </c>
      <c r="F885" s="1">
        <v>15373551</v>
      </c>
      <c r="G885" s="1">
        <v>31867979</v>
      </c>
      <c r="H885" s="1">
        <v>16494429</v>
      </c>
      <c r="I885" s="1">
        <v>0</v>
      </c>
    </row>
    <row r="886" spans="1:9" x14ac:dyDescent="0.25">
      <c r="A886">
        <v>2027</v>
      </c>
      <c r="B886">
        <v>883</v>
      </c>
      <c r="C886">
        <v>1000000</v>
      </c>
      <c r="D886">
        <v>100000000</v>
      </c>
      <c r="E886" s="1">
        <v>39027913</v>
      </c>
      <c r="F886" s="1">
        <v>19367642</v>
      </c>
      <c r="G886" s="1">
        <v>39027913</v>
      </c>
      <c r="H886" s="1">
        <v>19660270</v>
      </c>
      <c r="I886" s="1">
        <v>0</v>
      </c>
    </row>
    <row r="887" spans="1:9" x14ac:dyDescent="0.25">
      <c r="A887">
        <v>2027</v>
      </c>
      <c r="B887">
        <v>884</v>
      </c>
      <c r="C887">
        <v>1000000</v>
      </c>
      <c r="D887">
        <v>100000000</v>
      </c>
      <c r="E887" s="1">
        <v>34666614</v>
      </c>
      <c r="F887" s="1">
        <v>15180628</v>
      </c>
      <c r="G887" s="1">
        <v>34666614</v>
      </c>
      <c r="H887" s="1">
        <v>19485986</v>
      </c>
      <c r="I887" s="1">
        <v>0</v>
      </c>
    </row>
    <row r="888" spans="1:9" x14ac:dyDescent="0.25">
      <c r="A888">
        <v>2027</v>
      </c>
      <c r="B888">
        <v>885</v>
      </c>
      <c r="C888">
        <v>1000000</v>
      </c>
      <c r="D888">
        <v>100000000</v>
      </c>
      <c r="E888" s="1">
        <v>30868317</v>
      </c>
      <c r="F888" s="1">
        <v>13655430</v>
      </c>
      <c r="G888" s="1">
        <v>30868317</v>
      </c>
      <c r="H888" s="1">
        <v>17212888</v>
      </c>
      <c r="I888" s="1">
        <v>0</v>
      </c>
    </row>
    <row r="889" spans="1:9" x14ac:dyDescent="0.25">
      <c r="A889">
        <v>2027</v>
      </c>
      <c r="B889">
        <v>886</v>
      </c>
      <c r="C889">
        <v>1000000</v>
      </c>
      <c r="D889">
        <v>100000000</v>
      </c>
      <c r="E889" s="1">
        <v>27730738</v>
      </c>
      <c r="F889" s="1">
        <v>9958687</v>
      </c>
      <c r="G889" s="1">
        <v>27730738</v>
      </c>
      <c r="H889" s="1">
        <v>17772051</v>
      </c>
      <c r="I889" s="1">
        <v>0</v>
      </c>
    </row>
    <row r="890" spans="1:9" x14ac:dyDescent="0.25">
      <c r="A890">
        <v>2027</v>
      </c>
      <c r="B890">
        <v>887</v>
      </c>
      <c r="C890">
        <v>1000000</v>
      </c>
      <c r="D890">
        <v>100000000</v>
      </c>
      <c r="E890" s="1">
        <v>43688897</v>
      </c>
      <c r="F890" s="1">
        <v>15561739</v>
      </c>
      <c r="G890" s="1">
        <v>43688897</v>
      </c>
      <c r="H890" s="1">
        <v>28127158</v>
      </c>
      <c r="I890" s="1">
        <v>0</v>
      </c>
    </row>
    <row r="891" spans="1:9" x14ac:dyDescent="0.25">
      <c r="A891">
        <v>2027</v>
      </c>
      <c r="B891">
        <v>888</v>
      </c>
      <c r="C891">
        <v>1000000</v>
      </c>
      <c r="D891">
        <v>100000000</v>
      </c>
      <c r="E891" s="1">
        <v>42589295</v>
      </c>
      <c r="F891" s="1">
        <v>14594818</v>
      </c>
      <c r="G891" s="1">
        <v>42589295</v>
      </c>
      <c r="H891" s="1">
        <v>27994477</v>
      </c>
      <c r="I891" s="1">
        <v>0</v>
      </c>
    </row>
    <row r="892" spans="1:9" x14ac:dyDescent="0.25">
      <c r="A892">
        <v>2027</v>
      </c>
      <c r="B892">
        <v>889</v>
      </c>
      <c r="C892">
        <v>1000000</v>
      </c>
      <c r="D892">
        <v>100000000</v>
      </c>
      <c r="E892" s="1">
        <v>50346441</v>
      </c>
      <c r="F892" s="1">
        <v>15043663</v>
      </c>
      <c r="G892" s="1">
        <v>50346441</v>
      </c>
      <c r="H892" s="1">
        <v>35302778</v>
      </c>
      <c r="I892" s="1">
        <v>0</v>
      </c>
    </row>
    <row r="893" spans="1:9" x14ac:dyDescent="0.25">
      <c r="A893">
        <v>2027</v>
      </c>
      <c r="B893">
        <v>890</v>
      </c>
      <c r="C893">
        <v>1000000</v>
      </c>
      <c r="D893">
        <v>100000000</v>
      </c>
      <c r="E893" s="1">
        <v>50899950</v>
      </c>
      <c r="F893" s="1">
        <v>17934530</v>
      </c>
      <c r="G893" s="1">
        <v>50899950</v>
      </c>
      <c r="H893" s="1">
        <v>32965419</v>
      </c>
      <c r="I893" s="1">
        <v>0</v>
      </c>
    </row>
    <row r="894" spans="1:9" x14ac:dyDescent="0.25">
      <c r="A894">
        <v>2027</v>
      </c>
      <c r="B894">
        <v>891</v>
      </c>
      <c r="C894">
        <v>1000000</v>
      </c>
      <c r="D894">
        <v>100000000</v>
      </c>
      <c r="E894" s="1">
        <v>70425672</v>
      </c>
      <c r="F894" s="1">
        <v>16751651</v>
      </c>
      <c r="G894" s="1">
        <v>70425672</v>
      </c>
      <c r="H894" s="1">
        <v>53674021</v>
      </c>
      <c r="I894" s="1">
        <v>0</v>
      </c>
    </row>
    <row r="895" spans="1:9" x14ac:dyDescent="0.25">
      <c r="A895">
        <v>2027</v>
      </c>
      <c r="B895">
        <v>892</v>
      </c>
      <c r="C895">
        <v>1000000</v>
      </c>
      <c r="D895">
        <v>100000000</v>
      </c>
      <c r="E895" s="1">
        <v>33905592</v>
      </c>
      <c r="F895" s="1">
        <v>18145022</v>
      </c>
      <c r="G895" s="1">
        <v>33905592</v>
      </c>
      <c r="H895" s="1">
        <v>15760570</v>
      </c>
      <c r="I895" s="1">
        <v>0</v>
      </c>
    </row>
    <row r="896" spans="1:9" x14ac:dyDescent="0.25">
      <c r="A896">
        <v>2027</v>
      </c>
      <c r="B896">
        <v>893</v>
      </c>
      <c r="C896">
        <v>1000000</v>
      </c>
      <c r="D896">
        <v>100000000</v>
      </c>
      <c r="E896" s="1">
        <v>40741259</v>
      </c>
      <c r="F896" s="1">
        <v>15624446</v>
      </c>
      <c r="G896" s="1">
        <v>40741259</v>
      </c>
      <c r="H896" s="1">
        <v>25116813</v>
      </c>
      <c r="I896" s="1">
        <v>0</v>
      </c>
    </row>
    <row r="897" spans="1:9" x14ac:dyDescent="0.25">
      <c r="A897">
        <v>2027</v>
      </c>
      <c r="B897">
        <v>894</v>
      </c>
      <c r="C897">
        <v>1000000</v>
      </c>
      <c r="D897">
        <v>100000000</v>
      </c>
      <c r="E897" s="1">
        <v>79360285</v>
      </c>
      <c r="F897" s="1">
        <v>25090157</v>
      </c>
      <c r="G897" s="1">
        <v>79360285</v>
      </c>
      <c r="H897" s="1">
        <v>54270128</v>
      </c>
      <c r="I897" s="1">
        <v>0</v>
      </c>
    </row>
    <row r="898" spans="1:9" x14ac:dyDescent="0.25">
      <c r="A898">
        <v>2027</v>
      </c>
      <c r="B898">
        <v>895</v>
      </c>
      <c r="C898">
        <v>1000000</v>
      </c>
      <c r="D898">
        <v>100000000</v>
      </c>
      <c r="E898" s="1">
        <v>41949213</v>
      </c>
      <c r="F898" s="1">
        <v>15993062</v>
      </c>
      <c r="G898" s="1">
        <v>41949213</v>
      </c>
      <c r="H898" s="1">
        <v>25956151</v>
      </c>
      <c r="I898" s="1">
        <v>0</v>
      </c>
    </row>
    <row r="899" spans="1:9" x14ac:dyDescent="0.25">
      <c r="A899">
        <v>2027</v>
      </c>
      <c r="B899">
        <v>896</v>
      </c>
      <c r="C899">
        <v>1000000</v>
      </c>
      <c r="D899">
        <v>100000000</v>
      </c>
      <c r="E899" s="1">
        <v>24635526</v>
      </c>
      <c r="F899" s="1">
        <v>15823000</v>
      </c>
      <c r="G899" s="1">
        <v>24635526</v>
      </c>
      <c r="H899" s="1">
        <v>8812527</v>
      </c>
      <c r="I899" s="1">
        <v>0</v>
      </c>
    </row>
    <row r="900" spans="1:9" x14ac:dyDescent="0.25">
      <c r="A900">
        <v>2027</v>
      </c>
      <c r="B900">
        <v>897</v>
      </c>
      <c r="C900">
        <v>1000000</v>
      </c>
      <c r="D900">
        <v>100000000</v>
      </c>
      <c r="E900" s="1">
        <v>27890992</v>
      </c>
      <c r="F900" s="1">
        <v>11501738</v>
      </c>
      <c r="G900" s="1">
        <v>27890992</v>
      </c>
      <c r="H900" s="1">
        <v>16389254</v>
      </c>
      <c r="I900" s="1">
        <v>0</v>
      </c>
    </row>
    <row r="901" spans="1:9" x14ac:dyDescent="0.25">
      <c r="A901">
        <v>2027</v>
      </c>
      <c r="B901">
        <v>898</v>
      </c>
      <c r="C901">
        <v>1000000</v>
      </c>
      <c r="D901">
        <v>100000000</v>
      </c>
      <c r="E901" s="1">
        <v>32666676</v>
      </c>
      <c r="F901" s="1">
        <v>9714892</v>
      </c>
      <c r="G901" s="1">
        <v>32666676</v>
      </c>
      <c r="H901" s="1">
        <v>22951785</v>
      </c>
      <c r="I901" s="1">
        <v>0</v>
      </c>
    </row>
    <row r="902" spans="1:9" x14ac:dyDescent="0.25">
      <c r="A902">
        <v>2027</v>
      </c>
      <c r="B902">
        <v>899</v>
      </c>
      <c r="C902">
        <v>1000000</v>
      </c>
      <c r="D902">
        <v>100000000</v>
      </c>
      <c r="E902" s="1">
        <v>15540785</v>
      </c>
      <c r="F902" s="1">
        <v>7603242</v>
      </c>
      <c r="G902" s="1">
        <v>15540785</v>
      </c>
      <c r="H902" s="1">
        <v>7937544</v>
      </c>
      <c r="I902" s="1">
        <v>0</v>
      </c>
    </row>
    <row r="903" spans="1:9" x14ac:dyDescent="0.25">
      <c r="A903">
        <v>2027</v>
      </c>
      <c r="B903">
        <v>900</v>
      </c>
      <c r="C903">
        <v>1000000</v>
      </c>
      <c r="D903">
        <v>100000000</v>
      </c>
      <c r="E903" s="1">
        <v>45685726</v>
      </c>
      <c r="F903" s="1">
        <v>13604138</v>
      </c>
      <c r="G903" s="1">
        <v>45685726</v>
      </c>
      <c r="H903" s="1">
        <v>32081588</v>
      </c>
      <c r="I903" s="1">
        <v>0</v>
      </c>
    </row>
    <row r="904" spans="1:9" x14ac:dyDescent="0.25">
      <c r="A904">
        <v>2027</v>
      </c>
      <c r="B904">
        <v>901</v>
      </c>
      <c r="C904">
        <v>1000000</v>
      </c>
      <c r="D904">
        <v>100000000</v>
      </c>
      <c r="E904" s="1">
        <v>57413577</v>
      </c>
      <c r="F904" s="1">
        <v>7912019</v>
      </c>
      <c r="G904" s="1">
        <v>57413577</v>
      </c>
      <c r="H904" s="1">
        <v>49501557</v>
      </c>
      <c r="I904" s="1">
        <v>0</v>
      </c>
    </row>
    <row r="905" spans="1:9" x14ac:dyDescent="0.25">
      <c r="A905">
        <v>2027</v>
      </c>
      <c r="B905">
        <v>902</v>
      </c>
      <c r="C905">
        <v>1000000</v>
      </c>
      <c r="D905">
        <v>100000000</v>
      </c>
      <c r="E905" s="1">
        <v>28136684</v>
      </c>
      <c r="F905" s="1">
        <v>9699388</v>
      </c>
      <c r="G905" s="1">
        <v>28136684</v>
      </c>
      <c r="H905" s="1">
        <v>18437296</v>
      </c>
      <c r="I905" s="1">
        <v>0</v>
      </c>
    </row>
    <row r="906" spans="1:9" x14ac:dyDescent="0.25">
      <c r="A906">
        <v>2027</v>
      </c>
      <c r="B906">
        <v>903</v>
      </c>
      <c r="C906">
        <v>1000000</v>
      </c>
      <c r="D906">
        <v>100000000</v>
      </c>
      <c r="E906" s="1">
        <v>16982662</v>
      </c>
      <c r="F906" s="1">
        <v>9666173</v>
      </c>
      <c r="G906" s="1">
        <v>16982662</v>
      </c>
      <c r="H906" s="1">
        <v>7316489</v>
      </c>
      <c r="I906" s="1">
        <v>0</v>
      </c>
    </row>
    <row r="907" spans="1:9" x14ac:dyDescent="0.25">
      <c r="A907">
        <v>2027</v>
      </c>
      <c r="B907">
        <v>904</v>
      </c>
      <c r="C907">
        <v>1000000</v>
      </c>
      <c r="D907">
        <v>100000000</v>
      </c>
      <c r="E907" s="1">
        <v>25298779</v>
      </c>
      <c r="F907" s="1">
        <v>10628412</v>
      </c>
      <c r="G907" s="1">
        <v>25298779</v>
      </c>
      <c r="H907" s="1">
        <v>14670368</v>
      </c>
      <c r="I907" s="1">
        <v>0</v>
      </c>
    </row>
    <row r="908" spans="1:9" x14ac:dyDescent="0.25">
      <c r="A908">
        <v>2027</v>
      </c>
      <c r="B908">
        <v>905</v>
      </c>
      <c r="C908">
        <v>1000000</v>
      </c>
      <c r="D908">
        <v>100000000</v>
      </c>
      <c r="E908" s="1">
        <v>33342546</v>
      </c>
      <c r="F908" s="1">
        <v>11232462</v>
      </c>
      <c r="G908" s="1">
        <v>33342546</v>
      </c>
      <c r="H908" s="1">
        <v>22110084</v>
      </c>
      <c r="I908" s="1">
        <v>0</v>
      </c>
    </row>
    <row r="909" spans="1:9" x14ac:dyDescent="0.25">
      <c r="A909">
        <v>2027</v>
      </c>
      <c r="B909">
        <v>906</v>
      </c>
      <c r="C909">
        <v>1000000</v>
      </c>
      <c r="D909">
        <v>100000000</v>
      </c>
      <c r="E909" s="1">
        <v>50508567</v>
      </c>
      <c r="F909" s="1">
        <v>16052972</v>
      </c>
      <c r="G909" s="1">
        <v>50508567</v>
      </c>
      <c r="H909" s="1">
        <v>34455594</v>
      </c>
      <c r="I909" s="1">
        <v>0</v>
      </c>
    </row>
    <row r="910" spans="1:9" x14ac:dyDescent="0.25">
      <c r="A910">
        <v>2027</v>
      </c>
      <c r="B910">
        <v>907</v>
      </c>
      <c r="C910">
        <v>1000000</v>
      </c>
      <c r="D910">
        <v>100000000</v>
      </c>
      <c r="E910" s="1">
        <v>26799660</v>
      </c>
      <c r="F910" s="1">
        <v>16261861</v>
      </c>
      <c r="G910" s="1">
        <v>26799660</v>
      </c>
      <c r="H910" s="1">
        <v>10537800</v>
      </c>
      <c r="I910" s="1">
        <v>0</v>
      </c>
    </row>
    <row r="911" spans="1:9" x14ac:dyDescent="0.25">
      <c r="A911">
        <v>2027</v>
      </c>
      <c r="B911">
        <v>908</v>
      </c>
      <c r="C911">
        <v>1000000</v>
      </c>
      <c r="D911">
        <v>100000000</v>
      </c>
      <c r="E911" s="1">
        <v>15422037</v>
      </c>
      <c r="F911" s="1">
        <v>10341416</v>
      </c>
      <c r="G911" s="1">
        <v>15422037</v>
      </c>
      <c r="H911" s="1">
        <v>5080620</v>
      </c>
      <c r="I911" s="1">
        <v>0</v>
      </c>
    </row>
    <row r="912" spans="1:9" x14ac:dyDescent="0.25">
      <c r="A912">
        <v>2027</v>
      </c>
      <c r="B912">
        <v>909</v>
      </c>
      <c r="C912">
        <v>1000000</v>
      </c>
      <c r="D912">
        <v>100000000</v>
      </c>
      <c r="E912" s="1">
        <v>64508350</v>
      </c>
      <c r="F912" s="1">
        <v>21830325</v>
      </c>
      <c r="G912" s="1">
        <v>64508350</v>
      </c>
      <c r="H912" s="1">
        <v>42678025</v>
      </c>
      <c r="I912" s="1">
        <v>0</v>
      </c>
    </row>
    <row r="913" spans="1:9" x14ac:dyDescent="0.25">
      <c r="A913">
        <v>2027</v>
      </c>
      <c r="B913">
        <v>910</v>
      </c>
      <c r="C913">
        <v>1000000</v>
      </c>
      <c r="D913">
        <v>100000000</v>
      </c>
      <c r="E913" s="1">
        <v>21953297</v>
      </c>
      <c r="F913" s="1">
        <v>12169744</v>
      </c>
      <c r="G913" s="1">
        <v>21953297</v>
      </c>
      <c r="H913" s="1">
        <v>9783553</v>
      </c>
      <c r="I913" s="1">
        <v>0</v>
      </c>
    </row>
    <row r="914" spans="1:9" x14ac:dyDescent="0.25">
      <c r="A914">
        <v>2027</v>
      </c>
      <c r="B914">
        <v>911</v>
      </c>
      <c r="C914">
        <v>1000000</v>
      </c>
      <c r="D914">
        <v>100000000</v>
      </c>
      <c r="E914" s="1">
        <v>20928957</v>
      </c>
      <c r="F914" s="1">
        <v>9702309</v>
      </c>
      <c r="G914" s="1">
        <v>20928957</v>
      </c>
      <c r="H914" s="1">
        <v>11226648</v>
      </c>
      <c r="I914" s="1">
        <v>0</v>
      </c>
    </row>
    <row r="915" spans="1:9" x14ac:dyDescent="0.25">
      <c r="A915">
        <v>2027</v>
      </c>
      <c r="B915">
        <v>912</v>
      </c>
      <c r="C915">
        <v>1000000</v>
      </c>
      <c r="D915">
        <v>100000000</v>
      </c>
      <c r="E915" s="1">
        <v>25525927</v>
      </c>
      <c r="F915" s="1">
        <v>15890734</v>
      </c>
      <c r="G915" s="1">
        <v>25525927</v>
      </c>
      <c r="H915" s="1">
        <v>9635193</v>
      </c>
      <c r="I915" s="1">
        <v>0</v>
      </c>
    </row>
    <row r="916" spans="1:9" x14ac:dyDescent="0.25">
      <c r="A916">
        <v>2027</v>
      </c>
      <c r="B916">
        <v>913</v>
      </c>
      <c r="C916">
        <v>1000000</v>
      </c>
      <c r="D916">
        <v>100000000</v>
      </c>
      <c r="E916" s="1">
        <v>26076681</v>
      </c>
      <c r="F916" s="1">
        <v>13290139</v>
      </c>
      <c r="G916" s="1">
        <v>26076681</v>
      </c>
      <c r="H916" s="1">
        <v>12786542</v>
      </c>
      <c r="I916" s="1">
        <v>0</v>
      </c>
    </row>
    <row r="917" spans="1:9" x14ac:dyDescent="0.25">
      <c r="A917">
        <v>2027</v>
      </c>
      <c r="B917">
        <v>914</v>
      </c>
      <c r="C917">
        <v>1000000</v>
      </c>
      <c r="D917">
        <v>100000000</v>
      </c>
      <c r="E917" s="1">
        <v>29646981</v>
      </c>
      <c r="F917" s="1">
        <v>10274048</v>
      </c>
      <c r="G917" s="1">
        <v>29646981</v>
      </c>
      <c r="H917" s="1">
        <v>19372933</v>
      </c>
      <c r="I917" s="1">
        <v>0</v>
      </c>
    </row>
    <row r="918" spans="1:9" x14ac:dyDescent="0.25">
      <c r="A918">
        <v>2027</v>
      </c>
      <c r="B918">
        <v>915</v>
      </c>
      <c r="C918">
        <v>1000000</v>
      </c>
      <c r="D918">
        <v>100000000</v>
      </c>
      <c r="E918" s="1">
        <v>24350260</v>
      </c>
      <c r="F918" s="1">
        <v>10112298</v>
      </c>
      <c r="G918" s="1">
        <v>24350260</v>
      </c>
      <c r="H918" s="1">
        <v>14237962</v>
      </c>
      <c r="I918" s="1">
        <v>0</v>
      </c>
    </row>
    <row r="919" spans="1:9" x14ac:dyDescent="0.25">
      <c r="A919">
        <v>2027</v>
      </c>
      <c r="B919">
        <v>916</v>
      </c>
      <c r="C919">
        <v>1000000</v>
      </c>
      <c r="D919">
        <v>100000000</v>
      </c>
      <c r="E919" s="1">
        <v>42438197</v>
      </c>
      <c r="F919" s="1">
        <v>15389238</v>
      </c>
      <c r="G919" s="1">
        <v>42438197</v>
      </c>
      <c r="H919" s="1">
        <v>27048959</v>
      </c>
      <c r="I919" s="1">
        <v>0</v>
      </c>
    </row>
    <row r="920" spans="1:9" x14ac:dyDescent="0.25">
      <c r="A920">
        <v>2027</v>
      </c>
      <c r="B920">
        <v>917</v>
      </c>
      <c r="C920">
        <v>1000000</v>
      </c>
      <c r="D920">
        <v>100000000</v>
      </c>
      <c r="E920" s="1">
        <v>17854473</v>
      </c>
      <c r="F920" s="1">
        <v>7759088</v>
      </c>
      <c r="G920" s="1">
        <v>17854473</v>
      </c>
      <c r="H920" s="1">
        <v>10095384</v>
      </c>
      <c r="I920" s="1">
        <v>0</v>
      </c>
    </row>
    <row r="921" spans="1:9" x14ac:dyDescent="0.25">
      <c r="A921">
        <v>2027</v>
      </c>
      <c r="B921">
        <v>918</v>
      </c>
      <c r="C921">
        <v>1000000</v>
      </c>
      <c r="D921">
        <v>100000000</v>
      </c>
      <c r="E921" s="1">
        <v>23111495</v>
      </c>
      <c r="F921" s="1">
        <v>12740634</v>
      </c>
      <c r="G921" s="1">
        <v>23111495</v>
      </c>
      <c r="H921" s="1">
        <v>10370861</v>
      </c>
      <c r="I921" s="1">
        <v>0</v>
      </c>
    </row>
    <row r="922" spans="1:9" x14ac:dyDescent="0.25">
      <c r="A922">
        <v>2027</v>
      </c>
      <c r="B922">
        <v>919</v>
      </c>
      <c r="C922">
        <v>1000000</v>
      </c>
      <c r="D922">
        <v>100000000</v>
      </c>
      <c r="E922" s="1">
        <v>49260298</v>
      </c>
      <c r="F922" s="1">
        <v>14122506</v>
      </c>
      <c r="G922" s="1">
        <v>49260298</v>
      </c>
      <c r="H922" s="1">
        <v>35137791</v>
      </c>
      <c r="I922" s="1">
        <v>0</v>
      </c>
    </row>
    <row r="923" spans="1:9" x14ac:dyDescent="0.25">
      <c r="A923">
        <v>2027</v>
      </c>
      <c r="B923">
        <v>920</v>
      </c>
      <c r="C923">
        <v>1000000</v>
      </c>
      <c r="D923">
        <v>100000000</v>
      </c>
      <c r="E923" s="1">
        <v>87688764</v>
      </c>
      <c r="F923" s="1">
        <v>20215366</v>
      </c>
      <c r="G923" s="1">
        <v>87688764</v>
      </c>
      <c r="H923" s="1">
        <v>67473398</v>
      </c>
      <c r="I923" s="1">
        <v>0</v>
      </c>
    </row>
    <row r="924" spans="1:9" x14ac:dyDescent="0.25">
      <c r="A924">
        <v>2027</v>
      </c>
      <c r="B924">
        <v>921</v>
      </c>
      <c r="C924">
        <v>1000000</v>
      </c>
      <c r="D924">
        <v>100000000</v>
      </c>
      <c r="E924" s="1">
        <v>11807902</v>
      </c>
      <c r="F924" s="1">
        <v>5897970</v>
      </c>
      <c r="G924" s="1">
        <v>11807902</v>
      </c>
      <c r="H924" s="1">
        <v>5909932</v>
      </c>
      <c r="I924" s="1">
        <v>0</v>
      </c>
    </row>
    <row r="925" spans="1:9" x14ac:dyDescent="0.25">
      <c r="A925">
        <v>2027</v>
      </c>
      <c r="B925">
        <v>922</v>
      </c>
      <c r="C925">
        <v>1000000</v>
      </c>
      <c r="D925">
        <v>100000000</v>
      </c>
      <c r="E925" s="1">
        <v>32522092</v>
      </c>
      <c r="F925" s="1">
        <v>12914986</v>
      </c>
      <c r="G925" s="1">
        <v>32522092</v>
      </c>
      <c r="H925" s="1">
        <v>19607105</v>
      </c>
      <c r="I925" s="1">
        <v>0</v>
      </c>
    </row>
    <row r="926" spans="1:9" x14ac:dyDescent="0.25">
      <c r="A926">
        <v>2027</v>
      </c>
      <c r="B926">
        <v>923</v>
      </c>
      <c r="C926">
        <v>1000000</v>
      </c>
      <c r="D926">
        <v>100000000</v>
      </c>
      <c r="E926" s="1">
        <v>44133968</v>
      </c>
      <c r="F926" s="1">
        <v>15292897</v>
      </c>
      <c r="G926" s="1">
        <v>44133968</v>
      </c>
      <c r="H926" s="1">
        <v>28841071</v>
      </c>
      <c r="I926" s="1">
        <v>0</v>
      </c>
    </row>
    <row r="927" spans="1:9" x14ac:dyDescent="0.25">
      <c r="A927">
        <v>2027</v>
      </c>
      <c r="B927">
        <v>924</v>
      </c>
      <c r="C927">
        <v>1000000</v>
      </c>
      <c r="D927">
        <v>100000000</v>
      </c>
      <c r="E927" s="1">
        <v>50967425</v>
      </c>
      <c r="F927" s="1">
        <v>16734042</v>
      </c>
      <c r="G927" s="1">
        <v>50967425</v>
      </c>
      <c r="H927" s="1">
        <v>34233383</v>
      </c>
      <c r="I927" s="1">
        <v>0</v>
      </c>
    </row>
    <row r="928" spans="1:9" x14ac:dyDescent="0.25">
      <c r="A928">
        <v>2027</v>
      </c>
      <c r="B928">
        <v>925</v>
      </c>
      <c r="C928">
        <v>1000000</v>
      </c>
      <c r="D928">
        <v>100000000</v>
      </c>
      <c r="E928" s="1">
        <v>20004507</v>
      </c>
      <c r="F928" s="1">
        <v>11065469</v>
      </c>
      <c r="G928" s="1">
        <v>20004507</v>
      </c>
      <c r="H928" s="1">
        <v>8939038</v>
      </c>
      <c r="I928" s="1">
        <v>0</v>
      </c>
    </row>
    <row r="929" spans="1:9" x14ac:dyDescent="0.25">
      <c r="A929">
        <v>2027</v>
      </c>
      <c r="B929">
        <v>926</v>
      </c>
      <c r="C929">
        <v>1000000</v>
      </c>
      <c r="D929">
        <v>100000000</v>
      </c>
      <c r="E929" s="1">
        <v>88199086</v>
      </c>
      <c r="F929" s="1">
        <v>21282106</v>
      </c>
      <c r="G929" s="1">
        <v>88199086</v>
      </c>
      <c r="H929" s="1">
        <v>66916981</v>
      </c>
      <c r="I929" s="1">
        <v>0</v>
      </c>
    </row>
    <row r="930" spans="1:9" x14ac:dyDescent="0.25">
      <c r="A930">
        <v>2027</v>
      </c>
      <c r="B930">
        <v>927</v>
      </c>
      <c r="C930">
        <v>1000000</v>
      </c>
      <c r="D930">
        <v>100000000</v>
      </c>
      <c r="E930" s="1">
        <v>13787021</v>
      </c>
      <c r="F930" s="1">
        <v>10414324</v>
      </c>
      <c r="G930" s="1">
        <v>13787021</v>
      </c>
      <c r="H930" s="1">
        <v>3372697</v>
      </c>
      <c r="I930" s="1">
        <v>0</v>
      </c>
    </row>
    <row r="931" spans="1:9" x14ac:dyDescent="0.25">
      <c r="A931">
        <v>2027</v>
      </c>
      <c r="B931">
        <v>928</v>
      </c>
      <c r="C931">
        <v>1000000</v>
      </c>
      <c r="D931">
        <v>100000000</v>
      </c>
      <c r="E931" s="1">
        <v>25144049</v>
      </c>
      <c r="F931" s="1">
        <v>8701079</v>
      </c>
      <c r="G931" s="1">
        <v>25144049</v>
      </c>
      <c r="H931" s="1">
        <v>16442970</v>
      </c>
      <c r="I931" s="1">
        <v>0</v>
      </c>
    </row>
    <row r="932" spans="1:9" x14ac:dyDescent="0.25">
      <c r="A932">
        <v>2027</v>
      </c>
      <c r="B932">
        <v>929</v>
      </c>
      <c r="C932">
        <v>1000000</v>
      </c>
      <c r="D932">
        <v>100000000</v>
      </c>
      <c r="E932" s="1">
        <v>35684758</v>
      </c>
      <c r="F932" s="1">
        <v>12483085</v>
      </c>
      <c r="G932" s="1">
        <v>35684758</v>
      </c>
      <c r="H932" s="1">
        <v>23201673</v>
      </c>
      <c r="I932" s="1">
        <v>0</v>
      </c>
    </row>
    <row r="933" spans="1:9" x14ac:dyDescent="0.25">
      <c r="A933">
        <v>2027</v>
      </c>
      <c r="B933">
        <v>930</v>
      </c>
      <c r="C933">
        <v>1000000</v>
      </c>
      <c r="D933">
        <v>100000000</v>
      </c>
      <c r="E933" s="1">
        <v>21366769</v>
      </c>
      <c r="F933" s="1">
        <v>10832073</v>
      </c>
      <c r="G933" s="1">
        <v>21366769</v>
      </c>
      <c r="H933" s="1">
        <v>10534696</v>
      </c>
      <c r="I933" s="1">
        <v>0</v>
      </c>
    </row>
    <row r="934" spans="1:9" x14ac:dyDescent="0.25">
      <c r="A934">
        <v>2027</v>
      </c>
      <c r="B934">
        <v>931</v>
      </c>
      <c r="C934">
        <v>1000000</v>
      </c>
      <c r="D934">
        <v>100000000</v>
      </c>
      <c r="E934" s="1">
        <v>22067326</v>
      </c>
      <c r="F934" s="1">
        <v>9845770</v>
      </c>
      <c r="G934" s="1">
        <v>22067326</v>
      </c>
      <c r="H934" s="1">
        <v>12221557</v>
      </c>
      <c r="I934" s="1">
        <v>0</v>
      </c>
    </row>
    <row r="935" spans="1:9" x14ac:dyDescent="0.25">
      <c r="A935">
        <v>2027</v>
      </c>
      <c r="B935">
        <v>932</v>
      </c>
      <c r="C935">
        <v>1000000</v>
      </c>
      <c r="D935">
        <v>100000000</v>
      </c>
      <c r="E935" s="1">
        <v>46467778</v>
      </c>
      <c r="F935" s="1">
        <v>13621263</v>
      </c>
      <c r="G935" s="1">
        <v>46467778</v>
      </c>
      <c r="H935" s="1">
        <v>32846515</v>
      </c>
      <c r="I935" s="1">
        <v>0</v>
      </c>
    </row>
    <row r="936" spans="1:9" x14ac:dyDescent="0.25">
      <c r="A936">
        <v>2027</v>
      </c>
      <c r="B936">
        <v>933</v>
      </c>
      <c r="C936">
        <v>1000000</v>
      </c>
      <c r="D936">
        <v>100000000</v>
      </c>
      <c r="E936" s="1">
        <v>76586101</v>
      </c>
      <c r="F936" s="1">
        <v>16871656</v>
      </c>
      <c r="G936" s="1">
        <v>76586101</v>
      </c>
      <c r="H936" s="1">
        <v>59714445</v>
      </c>
      <c r="I936" s="1">
        <v>0</v>
      </c>
    </row>
    <row r="937" spans="1:9" x14ac:dyDescent="0.25">
      <c r="A937">
        <v>2027</v>
      </c>
      <c r="B937">
        <v>934</v>
      </c>
      <c r="C937">
        <v>1000000</v>
      </c>
      <c r="D937">
        <v>100000000</v>
      </c>
      <c r="E937" s="1">
        <v>28899715</v>
      </c>
      <c r="F937" s="1">
        <v>9400183</v>
      </c>
      <c r="G937" s="1">
        <v>28899715</v>
      </c>
      <c r="H937" s="1">
        <v>19499532</v>
      </c>
      <c r="I937" s="1">
        <v>0</v>
      </c>
    </row>
    <row r="938" spans="1:9" x14ac:dyDescent="0.25">
      <c r="A938">
        <v>2027</v>
      </c>
      <c r="B938">
        <v>935</v>
      </c>
      <c r="C938">
        <v>1000000</v>
      </c>
      <c r="D938">
        <v>100000000</v>
      </c>
      <c r="E938" s="1">
        <v>87043362</v>
      </c>
      <c r="F938" s="1">
        <v>20774436</v>
      </c>
      <c r="G938" s="1">
        <v>87043362</v>
      </c>
      <c r="H938" s="1">
        <v>66268926</v>
      </c>
      <c r="I938" s="1">
        <v>0</v>
      </c>
    </row>
    <row r="939" spans="1:9" x14ac:dyDescent="0.25">
      <c r="A939">
        <v>2027</v>
      </c>
      <c r="B939">
        <v>936</v>
      </c>
      <c r="C939">
        <v>1000000</v>
      </c>
      <c r="D939">
        <v>100000000</v>
      </c>
      <c r="E939" s="1">
        <v>24579254</v>
      </c>
      <c r="F939" s="1">
        <v>8865839</v>
      </c>
      <c r="G939" s="1">
        <v>24579254</v>
      </c>
      <c r="H939" s="1">
        <v>15713415</v>
      </c>
      <c r="I939" s="1">
        <v>0</v>
      </c>
    </row>
    <row r="940" spans="1:9" x14ac:dyDescent="0.25">
      <c r="A940">
        <v>2027</v>
      </c>
      <c r="B940">
        <v>937</v>
      </c>
      <c r="C940">
        <v>1000000</v>
      </c>
      <c r="D940">
        <v>100000000</v>
      </c>
      <c r="E940" s="1">
        <v>46444097</v>
      </c>
      <c r="F940" s="1">
        <v>16907144</v>
      </c>
      <c r="G940" s="1">
        <v>46444097</v>
      </c>
      <c r="H940" s="1">
        <v>29536953</v>
      </c>
      <c r="I940" s="1">
        <v>0</v>
      </c>
    </row>
    <row r="941" spans="1:9" x14ac:dyDescent="0.25">
      <c r="A941">
        <v>2027</v>
      </c>
      <c r="B941">
        <v>938</v>
      </c>
      <c r="C941">
        <v>1000000</v>
      </c>
      <c r="D941">
        <v>100000000</v>
      </c>
      <c r="E941" s="1">
        <v>33574806</v>
      </c>
      <c r="F941" s="1">
        <v>8199073</v>
      </c>
      <c r="G941" s="1">
        <v>33574806</v>
      </c>
      <c r="H941" s="1">
        <v>25375733</v>
      </c>
      <c r="I941" s="1">
        <v>0</v>
      </c>
    </row>
    <row r="942" spans="1:9" x14ac:dyDescent="0.25">
      <c r="A942">
        <v>2027</v>
      </c>
      <c r="B942">
        <v>939</v>
      </c>
      <c r="C942">
        <v>1000000</v>
      </c>
      <c r="D942">
        <v>100000000</v>
      </c>
      <c r="E942" s="1">
        <v>31280047</v>
      </c>
      <c r="F942" s="1">
        <v>12537313</v>
      </c>
      <c r="G942" s="1">
        <v>31280047</v>
      </c>
      <c r="H942" s="1">
        <v>18742735</v>
      </c>
      <c r="I942" s="1">
        <v>0</v>
      </c>
    </row>
    <row r="943" spans="1:9" x14ac:dyDescent="0.25">
      <c r="A943">
        <v>2027</v>
      </c>
      <c r="B943">
        <v>940</v>
      </c>
      <c r="C943">
        <v>1000000</v>
      </c>
      <c r="D943">
        <v>100000000</v>
      </c>
      <c r="E943" s="1">
        <v>37466145</v>
      </c>
      <c r="F943" s="1">
        <v>14702054</v>
      </c>
      <c r="G943" s="1">
        <v>37466145</v>
      </c>
      <c r="H943" s="1">
        <v>22764092</v>
      </c>
      <c r="I943" s="1">
        <v>0</v>
      </c>
    </row>
    <row r="944" spans="1:9" x14ac:dyDescent="0.25">
      <c r="A944">
        <v>2027</v>
      </c>
      <c r="B944">
        <v>941</v>
      </c>
      <c r="C944">
        <v>1000000</v>
      </c>
      <c r="D944">
        <v>100000000</v>
      </c>
      <c r="E944" s="1">
        <v>39104380</v>
      </c>
      <c r="F944" s="1">
        <v>13292509</v>
      </c>
      <c r="G944" s="1">
        <v>39104380</v>
      </c>
      <c r="H944" s="1">
        <v>25811870</v>
      </c>
      <c r="I944" s="1">
        <v>0</v>
      </c>
    </row>
    <row r="945" spans="1:9" x14ac:dyDescent="0.25">
      <c r="A945">
        <v>2027</v>
      </c>
      <c r="B945">
        <v>942</v>
      </c>
      <c r="C945">
        <v>1000000</v>
      </c>
      <c r="D945">
        <v>100000000</v>
      </c>
      <c r="E945" s="1">
        <v>27435398</v>
      </c>
      <c r="F945" s="1">
        <v>12444160</v>
      </c>
      <c r="G945" s="1">
        <v>27435398</v>
      </c>
      <c r="H945" s="1">
        <v>14991237</v>
      </c>
      <c r="I945" s="1">
        <v>0</v>
      </c>
    </row>
    <row r="946" spans="1:9" x14ac:dyDescent="0.25">
      <c r="A946">
        <v>2027</v>
      </c>
      <c r="B946">
        <v>943</v>
      </c>
      <c r="C946">
        <v>1000000</v>
      </c>
      <c r="D946">
        <v>100000000</v>
      </c>
      <c r="E946" s="1">
        <v>55733012</v>
      </c>
      <c r="F946" s="1">
        <v>17158044</v>
      </c>
      <c r="G946" s="1">
        <v>55733012</v>
      </c>
      <c r="H946" s="1">
        <v>38574968</v>
      </c>
      <c r="I946" s="1">
        <v>0</v>
      </c>
    </row>
    <row r="947" spans="1:9" x14ac:dyDescent="0.25">
      <c r="A947">
        <v>2027</v>
      </c>
      <c r="B947">
        <v>944</v>
      </c>
      <c r="C947">
        <v>1000000</v>
      </c>
      <c r="D947">
        <v>100000000</v>
      </c>
      <c r="E947" s="1">
        <v>37227680</v>
      </c>
      <c r="F947" s="1">
        <v>15539877</v>
      </c>
      <c r="G947" s="1">
        <v>37227680</v>
      </c>
      <c r="H947" s="1">
        <v>21687803</v>
      </c>
      <c r="I947" s="1">
        <v>0</v>
      </c>
    </row>
    <row r="948" spans="1:9" x14ac:dyDescent="0.25">
      <c r="A948">
        <v>2027</v>
      </c>
      <c r="B948">
        <v>945</v>
      </c>
      <c r="C948">
        <v>1000000</v>
      </c>
      <c r="D948">
        <v>100000000</v>
      </c>
      <c r="E948" s="1">
        <v>24456999</v>
      </c>
      <c r="F948" s="1">
        <v>8751870</v>
      </c>
      <c r="G948" s="1">
        <v>24456999</v>
      </c>
      <c r="H948" s="1">
        <v>15705129</v>
      </c>
      <c r="I948" s="1">
        <v>0</v>
      </c>
    </row>
    <row r="949" spans="1:9" x14ac:dyDescent="0.25">
      <c r="A949">
        <v>2027</v>
      </c>
      <c r="B949">
        <v>946</v>
      </c>
      <c r="C949">
        <v>1000000</v>
      </c>
      <c r="D949">
        <v>100000000</v>
      </c>
      <c r="E949" s="1">
        <v>29121044</v>
      </c>
      <c r="F949" s="1">
        <v>10460264</v>
      </c>
      <c r="G949" s="1">
        <v>29121044</v>
      </c>
      <c r="H949" s="1">
        <v>18660780</v>
      </c>
      <c r="I949" s="1">
        <v>0</v>
      </c>
    </row>
    <row r="950" spans="1:9" x14ac:dyDescent="0.25">
      <c r="A950">
        <v>2027</v>
      </c>
      <c r="B950">
        <v>947</v>
      </c>
      <c r="C950">
        <v>1000000</v>
      </c>
      <c r="D950">
        <v>100000000</v>
      </c>
      <c r="E950" s="1">
        <v>33153436</v>
      </c>
      <c r="F950" s="1">
        <v>11415274</v>
      </c>
      <c r="G950" s="1">
        <v>33153436</v>
      </c>
      <c r="H950" s="1">
        <v>21738162</v>
      </c>
      <c r="I950" s="1">
        <v>0</v>
      </c>
    </row>
    <row r="951" spans="1:9" x14ac:dyDescent="0.25">
      <c r="A951">
        <v>2027</v>
      </c>
      <c r="B951">
        <v>948</v>
      </c>
      <c r="C951">
        <v>1000000</v>
      </c>
      <c r="D951">
        <v>100000000</v>
      </c>
      <c r="E951" s="1">
        <v>56111186</v>
      </c>
      <c r="F951" s="1">
        <v>19052177</v>
      </c>
      <c r="G951" s="1">
        <v>56111186</v>
      </c>
      <c r="H951" s="1">
        <v>37059009</v>
      </c>
      <c r="I951" s="1">
        <v>0</v>
      </c>
    </row>
    <row r="952" spans="1:9" x14ac:dyDescent="0.25">
      <c r="A952">
        <v>2027</v>
      </c>
      <c r="B952">
        <v>949</v>
      </c>
      <c r="C952">
        <v>1000000</v>
      </c>
      <c r="D952">
        <v>100000000</v>
      </c>
      <c r="E952" s="1">
        <v>37466024</v>
      </c>
      <c r="F952" s="1">
        <v>16588920</v>
      </c>
      <c r="G952" s="1">
        <v>37466024</v>
      </c>
      <c r="H952" s="1">
        <v>20877104</v>
      </c>
      <c r="I952" s="1">
        <v>0</v>
      </c>
    </row>
    <row r="953" spans="1:9" x14ac:dyDescent="0.25">
      <c r="A953">
        <v>2027</v>
      </c>
      <c r="B953">
        <v>950</v>
      </c>
      <c r="C953">
        <v>1000000</v>
      </c>
      <c r="D953">
        <v>100000000</v>
      </c>
      <c r="E953" s="1">
        <v>44890440</v>
      </c>
      <c r="F953" s="1">
        <v>16993736</v>
      </c>
      <c r="G953" s="1">
        <v>44890440</v>
      </c>
      <c r="H953" s="1">
        <v>27896704</v>
      </c>
      <c r="I953" s="1">
        <v>0</v>
      </c>
    </row>
    <row r="954" spans="1:9" x14ac:dyDescent="0.25">
      <c r="A954">
        <v>2027</v>
      </c>
      <c r="B954">
        <v>951</v>
      </c>
      <c r="C954">
        <v>1000000</v>
      </c>
      <c r="D954">
        <v>100000000</v>
      </c>
      <c r="E954" s="1">
        <v>21808999</v>
      </c>
      <c r="F954" s="1">
        <v>9482505</v>
      </c>
      <c r="G954" s="1">
        <v>21808999</v>
      </c>
      <c r="H954" s="1">
        <v>12326494</v>
      </c>
      <c r="I954" s="1">
        <v>0</v>
      </c>
    </row>
    <row r="955" spans="1:9" x14ac:dyDescent="0.25">
      <c r="A955">
        <v>2027</v>
      </c>
      <c r="B955">
        <v>952</v>
      </c>
      <c r="C955">
        <v>1000000</v>
      </c>
      <c r="D955">
        <v>100000000</v>
      </c>
      <c r="E955" s="1">
        <v>40977992</v>
      </c>
      <c r="F955" s="1">
        <v>16537220</v>
      </c>
      <c r="G955" s="1">
        <v>40977992</v>
      </c>
      <c r="H955" s="1">
        <v>24440771</v>
      </c>
      <c r="I955" s="1">
        <v>0</v>
      </c>
    </row>
    <row r="956" spans="1:9" x14ac:dyDescent="0.25">
      <c r="A956">
        <v>2027</v>
      </c>
      <c r="B956">
        <v>953</v>
      </c>
      <c r="C956">
        <v>1000000</v>
      </c>
      <c r="D956">
        <v>100000000</v>
      </c>
      <c r="E956" s="1">
        <v>20886018</v>
      </c>
      <c r="F956" s="1">
        <v>7361228</v>
      </c>
      <c r="G956" s="1">
        <v>20886018</v>
      </c>
      <c r="H956" s="1">
        <v>13524790</v>
      </c>
      <c r="I956" s="1">
        <v>0</v>
      </c>
    </row>
    <row r="957" spans="1:9" x14ac:dyDescent="0.25">
      <c r="A957">
        <v>2027</v>
      </c>
      <c r="B957">
        <v>954</v>
      </c>
      <c r="C957">
        <v>1000000</v>
      </c>
      <c r="D957">
        <v>100000000</v>
      </c>
      <c r="E957" s="1">
        <v>29318451</v>
      </c>
      <c r="F957" s="1">
        <v>13342835</v>
      </c>
      <c r="G957" s="1">
        <v>29318451</v>
      </c>
      <c r="H957" s="1">
        <v>15975616</v>
      </c>
      <c r="I957" s="1">
        <v>0</v>
      </c>
    </row>
    <row r="958" spans="1:9" x14ac:dyDescent="0.25">
      <c r="A958">
        <v>2027</v>
      </c>
      <c r="B958">
        <v>955</v>
      </c>
      <c r="C958">
        <v>1000000</v>
      </c>
      <c r="D958">
        <v>100000000</v>
      </c>
      <c r="E958" s="1">
        <v>22548352</v>
      </c>
      <c r="F958" s="1">
        <v>7789280</v>
      </c>
      <c r="G958" s="1">
        <v>22548352</v>
      </c>
      <c r="H958" s="1">
        <v>14759072</v>
      </c>
      <c r="I958" s="1">
        <v>0</v>
      </c>
    </row>
    <row r="959" spans="1:9" x14ac:dyDescent="0.25">
      <c r="A959">
        <v>2027</v>
      </c>
      <c r="B959">
        <v>956</v>
      </c>
      <c r="C959">
        <v>1000000</v>
      </c>
      <c r="D959">
        <v>100000000</v>
      </c>
      <c r="E959" s="1">
        <v>38381506</v>
      </c>
      <c r="F959" s="1">
        <v>14465823</v>
      </c>
      <c r="G959" s="1">
        <v>38381506</v>
      </c>
      <c r="H959" s="1">
        <v>23915684</v>
      </c>
      <c r="I959" s="1">
        <v>0</v>
      </c>
    </row>
    <row r="960" spans="1:9" x14ac:dyDescent="0.25">
      <c r="A960">
        <v>2027</v>
      </c>
      <c r="B960">
        <v>957</v>
      </c>
      <c r="C960">
        <v>1000000</v>
      </c>
      <c r="D960">
        <v>100000000</v>
      </c>
      <c r="E960" s="1">
        <v>29284455</v>
      </c>
      <c r="F960" s="1">
        <v>9916516</v>
      </c>
      <c r="G960" s="1">
        <v>29284455</v>
      </c>
      <c r="H960" s="1">
        <v>19367939</v>
      </c>
      <c r="I960" s="1">
        <v>0</v>
      </c>
    </row>
    <row r="961" spans="1:9" x14ac:dyDescent="0.25">
      <c r="A961">
        <v>2027</v>
      </c>
      <c r="B961">
        <v>958</v>
      </c>
      <c r="C961">
        <v>1000000</v>
      </c>
      <c r="D961">
        <v>100000000</v>
      </c>
      <c r="E961" s="1">
        <v>40672809</v>
      </c>
      <c r="F961" s="1">
        <v>15963436</v>
      </c>
      <c r="G961" s="1">
        <v>40672809</v>
      </c>
      <c r="H961" s="1">
        <v>24709373</v>
      </c>
      <c r="I961" s="1">
        <v>0</v>
      </c>
    </row>
    <row r="962" spans="1:9" x14ac:dyDescent="0.25">
      <c r="A962">
        <v>2027</v>
      </c>
      <c r="B962">
        <v>959</v>
      </c>
      <c r="C962">
        <v>1000000</v>
      </c>
      <c r="D962">
        <v>100000000</v>
      </c>
      <c r="E962" s="1">
        <v>20730174</v>
      </c>
      <c r="F962" s="1">
        <v>8549628</v>
      </c>
      <c r="G962" s="1">
        <v>20730174</v>
      </c>
      <c r="H962" s="1">
        <v>12180547</v>
      </c>
      <c r="I962" s="1">
        <v>0</v>
      </c>
    </row>
    <row r="963" spans="1:9" x14ac:dyDescent="0.25">
      <c r="A963">
        <v>2027</v>
      </c>
      <c r="B963">
        <v>960</v>
      </c>
      <c r="C963">
        <v>1000000</v>
      </c>
      <c r="D963">
        <v>100000000</v>
      </c>
      <c r="E963" s="1">
        <v>20440850</v>
      </c>
      <c r="F963" s="1">
        <v>11589410</v>
      </c>
      <c r="G963" s="1">
        <v>20440850</v>
      </c>
      <c r="H963" s="1">
        <v>8851439</v>
      </c>
      <c r="I963" s="1">
        <v>0</v>
      </c>
    </row>
    <row r="964" spans="1:9" x14ac:dyDescent="0.25">
      <c r="A964">
        <v>2027</v>
      </c>
      <c r="B964">
        <v>961</v>
      </c>
      <c r="C964">
        <v>1000000</v>
      </c>
      <c r="D964">
        <v>100000000</v>
      </c>
      <c r="E964" s="1">
        <v>25771171</v>
      </c>
      <c r="F964" s="1">
        <v>14546991</v>
      </c>
      <c r="G964" s="1">
        <v>25771171</v>
      </c>
      <c r="H964" s="1">
        <v>11224179</v>
      </c>
      <c r="I964" s="1">
        <v>0</v>
      </c>
    </row>
    <row r="965" spans="1:9" x14ac:dyDescent="0.25">
      <c r="A965">
        <v>2027</v>
      </c>
      <c r="B965">
        <v>962</v>
      </c>
      <c r="C965">
        <v>1000000</v>
      </c>
      <c r="D965">
        <v>100000000</v>
      </c>
      <c r="E965" s="1">
        <v>48320282</v>
      </c>
      <c r="F965" s="1">
        <v>15799058</v>
      </c>
      <c r="G965" s="1">
        <v>48320282</v>
      </c>
      <c r="H965" s="1">
        <v>32521223</v>
      </c>
      <c r="I965" s="1">
        <v>0</v>
      </c>
    </row>
    <row r="966" spans="1:9" x14ac:dyDescent="0.25">
      <c r="A966">
        <v>2027</v>
      </c>
      <c r="B966">
        <v>963</v>
      </c>
      <c r="C966">
        <v>1000000</v>
      </c>
      <c r="D966">
        <v>100000000</v>
      </c>
      <c r="E966" s="1">
        <v>28729616</v>
      </c>
      <c r="F966" s="1">
        <v>9552050</v>
      </c>
      <c r="G966" s="1">
        <v>28729616</v>
      </c>
      <c r="H966" s="1">
        <v>19177566</v>
      </c>
      <c r="I966" s="1">
        <v>0</v>
      </c>
    </row>
    <row r="967" spans="1:9" x14ac:dyDescent="0.25">
      <c r="A967">
        <v>2027</v>
      </c>
      <c r="B967">
        <v>964</v>
      </c>
      <c r="C967">
        <v>1000000</v>
      </c>
      <c r="D967">
        <v>100000000</v>
      </c>
      <c r="E967" s="1">
        <v>18138171</v>
      </c>
      <c r="F967" s="1">
        <v>13227109</v>
      </c>
      <c r="G967" s="1">
        <v>18138171</v>
      </c>
      <c r="H967" s="1">
        <v>4911062</v>
      </c>
      <c r="I967" s="1">
        <v>0</v>
      </c>
    </row>
    <row r="968" spans="1:9" x14ac:dyDescent="0.25">
      <c r="A968">
        <v>2027</v>
      </c>
      <c r="B968">
        <v>965</v>
      </c>
      <c r="C968">
        <v>1000000</v>
      </c>
      <c r="D968">
        <v>100000000</v>
      </c>
      <c r="E968" s="1">
        <v>33826447</v>
      </c>
      <c r="F968" s="1">
        <v>9378082</v>
      </c>
      <c r="G968" s="1">
        <v>33826447</v>
      </c>
      <c r="H968" s="1">
        <v>24448365</v>
      </c>
      <c r="I968" s="1">
        <v>0</v>
      </c>
    </row>
    <row r="969" spans="1:9" x14ac:dyDescent="0.25">
      <c r="A969">
        <v>2027</v>
      </c>
      <c r="B969">
        <v>966</v>
      </c>
      <c r="C969">
        <v>1000000</v>
      </c>
      <c r="D969">
        <v>100000000</v>
      </c>
      <c r="E969" s="1">
        <v>11956888</v>
      </c>
      <c r="F969" s="1">
        <v>9477063</v>
      </c>
      <c r="G969" s="1">
        <v>11956888</v>
      </c>
      <c r="H969" s="1">
        <v>2479826</v>
      </c>
      <c r="I969" s="1">
        <v>0</v>
      </c>
    </row>
    <row r="970" spans="1:9" x14ac:dyDescent="0.25">
      <c r="A970">
        <v>2027</v>
      </c>
      <c r="B970">
        <v>967</v>
      </c>
      <c r="C970">
        <v>1000000</v>
      </c>
      <c r="D970">
        <v>100000000</v>
      </c>
      <c r="E970" s="1">
        <v>43552180</v>
      </c>
      <c r="F970" s="1">
        <v>9486651</v>
      </c>
      <c r="G970" s="1">
        <v>43552180</v>
      </c>
      <c r="H970" s="1">
        <v>34065529</v>
      </c>
      <c r="I970" s="1">
        <v>0</v>
      </c>
    </row>
    <row r="971" spans="1:9" x14ac:dyDescent="0.25">
      <c r="A971">
        <v>2027</v>
      </c>
      <c r="B971">
        <v>968</v>
      </c>
      <c r="C971">
        <v>1000000</v>
      </c>
      <c r="D971">
        <v>100000000</v>
      </c>
      <c r="E971" s="1">
        <v>46520884</v>
      </c>
      <c r="F971" s="1">
        <v>17424451</v>
      </c>
      <c r="G971" s="1">
        <v>46520884</v>
      </c>
      <c r="H971" s="1">
        <v>29096433</v>
      </c>
      <c r="I971" s="1">
        <v>0</v>
      </c>
    </row>
    <row r="972" spans="1:9" x14ac:dyDescent="0.25">
      <c r="A972">
        <v>2027</v>
      </c>
      <c r="B972">
        <v>969</v>
      </c>
      <c r="C972">
        <v>1000000</v>
      </c>
      <c r="D972">
        <v>100000000</v>
      </c>
      <c r="E972" s="1">
        <v>56245770</v>
      </c>
      <c r="F972" s="1">
        <v>16909775</v>
      </c>
      <c r="G972" s="1">
        <v>56245770</v>
      </c>
      <c r="H972" s="1">
        <v>39335995</v>
      </c>
      <c r="I972" s="1">
        <v>0</v>
      </c>
    </row>
    <row r="973" spans="1:9" x14ac:dyDescent="0.25">
      <c r="A973">
        <v>2027</v>
      </c>
      <c r="B973">
        <v>970</v>
      </c>
      <c r="C973">
        <v>1000000</v>
      </c>
      <c r="D973">
        <v>100000000</v>
      </c>
      <c r="E973" s="1">
        <v>30794441</v>
      </c>
      <c r="F973" s="1">
        <v>13255438</v>
      </c>
      <c r="G973" s="1">
        <v>30794441</v>
      </c>
      <c r="H973" s="1">
        <v>17539003</v>
      </c>
      <c r="I973" s="1">
        <v>0</v>
      </c>
    </row>
    <row r="974" spans="1:9" x14ac:dyDescent="0.25">
      <c r="A974">
        <v>2027</v>
      </c>
      <c r="B974">
        <v>971</v>
      </c>
      <c r="C974">
        <v>1000000</v>
      </c>
      <c r="D974">
        <v>100000000</v>
      </c>
      <c r="E974" s="1">
        <v>21466938</v>
      </c>
      <c r="F974" s="1">
        <v>11390099</v>
      </c>
      <c r="G974" s="1">
        <v>21466938</v>
      </c>
      <c r="H974" s="1">
        <v>10076839</v>
      </c>
      <c r="I974" s="1">
        <v>0</v>
      </c>
    </row>
    <row r="975" spans="1:9" x14ac:dyDescent="0.25">
      <c r="A975">
        <v>2027</v>
      </c>
      <c r="B975">
        <v>972</v>
      </c>
      <c r="C975">
        <v>1000000</v>
      </c>
      <c r="D975">
        <v>100000000</v>
      </c>
      <c r="E975" s="1">
        <v>80906217</v>
      </c>
      <c r="F975" s="1">
        <v>14309776</v>
      </c>
      <c r="G975" s="1">
        <v>80906217</v>
      </c>
      <c r="H975" s="1">
        <v>66596441</v>
      </c>
      <c r="I975" s="1">
        <v>0</v>
      </c>
    </row>
    <row r="976" spans="1:9" x14ac:dyDescent="0.25">
      <c r="A976">
        <v>2027</v>
      </c>
      <c r="B976">
        <v>973</v>
      </c>
      <c r="C976">
        <v>1000000</v>
      </c>
      <c r="D976">
        <v>100000000</v>
      </c>
      <c r="E976" s="1">
        <v>43278772</v>
      </c>
      <c r="F976" s="1">
        <v>17476985</v>
      </c>
      <c r="G976" s="1">
        <v>43278772</v>
      </c>
      <c r="H976" s="1">
        <v>25801787</v>
      </c>
      <c r="I976" s="1">
        <v>0</v>
      </c>
    </row>
    <row r="977" spans="1:9" x14ac:dyDescent="0.25">
      <c r="A977">
        <v>2027</v>
      </c>
      <c r="B977">
        <v>974</v>
      </c>
      <c r="C977">
        <v>1000000</v>
      </c>
      <c r="D977">
        <v>100000000</v>
      </c>
      <c r="E977" s="1">
        <v>52584850</v>
      </c>
      <c r="F977" s="1">
        <v>13545242</v>
      </c>
      <c r="G977" s="1">
        <v>52584850</v>
      </c>
      <c r="H977" s="1">
        <v>39039608</v>
      </c>
      <c r="I977" s="1">
        <v>0</v>
      </c>
    </row>
    <row r="978" spans="1:9" x14ac:dyDescent="0.25">
      <c r="A978">
        <v>2027</v>
      </c>
      <c r="B978">
        <v>975</v>
      </c>
      <c r="C978">
        <v>1000000</v>
      </c>
      <c r="D978">
        <v>100000000</v>
      </c>
      <c r="E978" s="1">
        <v>12016961</v>
      </c>
      <c r="F978" s="1">
        <v>8833908</v>
      </c>
      <c r="G978" s="1">
        <v>12016961</v>
      </c>
      <c r="H978" s="1">
        <v>3183053</v>
      </c>
      <c r="I978" s="1">
        <v>0</v>
      </c>
    </row>
    <row r="979" spans="1:9" x14ac:dyDescent="0.25">
      <c r="A979">
        <v>2027</v>
      </c>
      <c r="B979">
        <v>976</v>
      </c>
      <c r="C979">
        <v>1000000</v>
      </c>
      <c r="D979">
        <v>100000000</v>
      </c>
      <c r="E979" s="1">
        <v>37071617</v>
      </c>
      <c r="F979" s="1">
        <v>10386965</v>
      </c>
      <c r="G979" s="1">
        <v>37071617</v>
      </c>
      <c r="H979" s="1">
        <v>26684652</v>
      </c>
      <c r="I979" s="1">
        <v>0</v>
      </c>
    </row>
    <row r="980" spans="1:9" x14ac:dyDescent="0.25">
      <c r="A980">
        <v>2027</v>
      </c>
      <c r="B980">
        <v>977</v>
      </c>
      <c r="C980">
        <v>1000000</v>
      </c>
      <c r="D980">
        <v>100000000</v>
      </c>
      <c r="E980" s="1">
        <v>58370792</v>
      </c>
      <c r="F980" s="1">
        <v>18531943</v>
      </c>
      <c r="G980" s="1">
        <v>58370792</v>
      </c>
      <c r="H980" s="1">
        <v>39838849</v>
      </c>
      <c r="I980" s="1">
        <v>0</v>
      </c>
    </row>
    <row r="981" spans="1:9" x14ac:dyDescent="0.25">
      <c r="A981">
        <v>2027</v>
      </c>
      <c r="B981">
        <v>978</v>
      </c>
      <c r="C981">
        <v>1000000</v>
      </c>
      <c r="D981">
        <v>100000000</v>
      </c>
      <c r="E981" s="1">
        <v>48168342</v>
      </c>
      <c r="F981" s="1">
        <v>19705602</v>
      </c>
      <c r="G981" s="1">
        <v>48168342</v>
      </c>
      <c r="H981" s="1">
        <v>28462740</v>
      </c>
      <c r="I981" s="1">
        <v>0</v>
      </c>
    </row>
    <row r="982" spans="1:9" x14ac:dyDescent="0.25">
      <c r="A982">
        <v>2027</v>
      </c>
      <c r="B982">
        <v>979</v>
      </c>
      <c r="C982">
        <v>1000000</v>
      </c>
      <c r="D982">
        <v>100000000</v>
      </c>
      <c r="E982" s="1">
        <v>36622872</v>
      </c>
      <c r="F982" s="1">
        <v>14350972</v>
      </c>
      <c r="G982" s="1">
        <v>36622872</v>
      </c>
      <c r="H982" s="1">
        <v>22271900</v>
      </c>
      <c r="I982" s="1">
        <v>0</v>
      </c>
    </row>
    <row r="983" spans="1:9" x14ac:dyDescent="0.25">
      <c r="A983">
        <v>2027</v>
      </c>
      <c r="B983">
        <v>980</v>
      </c>
      <c r="C983">
        <v>1000000</v>
      </c>
      <c r="D983">
        <v>100000000</v>
      </c>
      <c r="E983" s="1">
        <v>35571906</v>
      </c>
      <c r="F983" s="1">
        <v>17068781</v>
      </c>
      <c r="G983" s="1">
        <v>35571906</v>
      </c>
      <c r="H983" s="1">
        <v>18503124</v>
      </c>
      <c r="I983" s="1">
        <v>0</v>
      </c>
    </row>
    <row r="984" spans="1:9" x14ac:dyDescent="0.25">
      <c r="A984">
        <v>2027</v>
      </c>
      <c r="B984">
        <v>981</v>
      </c>
      <c r="C984">
        <v>1000000</v>
      </c>
      <c r="D984">
        <v>100000000</v>
      </c>
      <c r="E984" s="1">
        <v>55802440</v>
      </c>
      <c r="F984" s="1">
        <v>18985821</v>
      </c>
      <c r="G984" s="1">
        <v>55802440</v>
      </c>
      <c r="H984" s="1">
        <v>36816619</v>
      </c>
      <c r="I984" s="1">
        <v>0</v>
      </c>
    </row>
    <row r="985" spans="1:9" x14ac:dyDescent="0.25">
      <c r="A985">
        <v>2027</v>
      </c>
      <c r="B985">
        <v>982</v>
      </c>
      <c r="C985">
        <v>1000000</v>
      </c>
      <c r="D985">
        <v>100000000</v>
      </c>
      <c r="E985" s="1">
        <v>24888280</v>
      </c>
      <c r="F985" s="1">
        <v>13969294</v>
      </c>
      <c r="G985" s="1">
        <v>24888280</v>
      </c>
      <c r="H985" s="1">
        <v>10918987</v>
      </c>
      <c r="I985" s="1">
        <v>0</v>
      </c>
    </row>
    <row r="986" spans="1:9" x14ac:dyDescent="0.25">
      <c r="A986">
        <v>2027</v>
      </c>
      <c r="B986">
        <v>983</v>
      </c>
      <c r="C986">
        <v>1000000</v>
      </c>
      <c r="D986">
        <v>100000000</v>
      </c>
      <c r="E986" s="1">
        <v>30416367</v>
      </c>
      <c r="F986" s="1">
        <v>12631571</v>
      </c>
      <c r="G986" s="1">
        <v>30416367</v>
      </c>
      <c r="H986" s="1">
        <v>17784796</v>
      </c>
      <c r="I986" s="1">
        <v>0</v>
      </c>
    </row>
    <row r="987" spans="1:9" x14ac:dyDescent="0.25">
      <c r="A987">
        <v>2027</v>
      </c>
      <c r="B987">
        <v>984</v>
      </c>
      <c r="C987">
        <v>1000000</v>
      </c>
      <c r="D987">
        <v>100000000</v>
      </c>
      <c r="E987" s="1">
        <v>16785400</v>
      </c>
      <c r="F987" s="1">
        <v>11242753</v>
      </c>
      <c r="G987" s="1">
        <v>16785400</v>
      </c>
      <c r="H987" s="1">
        <v>5542647</v>
      </c>
      <c r="I987" s="1">
        <v>0</v>
      </c>
    </row>
    <row r="988" spans="1:9" x14ac:dyDescent="0.25">
      <c r="A988">
        <v>2027</v>
      </c>
      <c r="B988">
        <v>985</v>
      </c>
      <c r="C988">
        <v>1000000</v>
      </c>
      <c r="D988">
        <v>100000000</v>
      </c>
      <c r="E988" s="1">
        <v>39968275</v>
      </c>
      <c r="F988" s="1">
        <v>12428548</v>
      </c>
      <c r="G988" s="1">
        <v>39968275</v>
      </c>
      <c r="H988" s="1">
        <v>27539727</v>
      </c>
      <c r="I988" s="1">
        <v>0</v>
      </c>
    </row>
    <row r="989" spans="1:9" x14ac:dyDescent="0.25">
      <c r="A989">
        <v>2027</v>
      </c>
      <c r="B989">
        <v>986</v>
      </c>
      <c r="C989">
        <v>1000000</v>
      </c>
      <c r="D989">
        <v>100000000</v>
      </c>
      <c r="E989" s="1">
        <v>39303317</v>
      </c>
      <c r="F989" s="1">
        <v>12421858</v>
      </c>
      <c r="G989" s="1">
        <v>39303317</v>
      </c>
      <c r="H989" s="1">
        <v>26881459</v>
      </c>
      <c r="I989" s="1">
        <v>0</v>
      </c>
    </row>
    <row r="990" spans="1:9" x14ac:dyDescent="0.25">
      <c r="A990">
        <v>2027</v>
      </c>
      <c r="B990">
        <v>987</v>
      </c>
      <c r="C990">
        <v>1000000</v>
      </c>
      <c r="D990">
        <v>100000000</v>
      </c>
      <c r="E990" s="1">
        <v>40881837</v>
      </c>
      <c r="F990" s="1">
        <v>13491620</v>
      </c>
      <c r="G990" s="1">
        <v>40881837</v>
      </c>
      <c r="H990" s="1">
        <v>27390216</v>
      </c>
      <c r="I990" s="1">
        <v>0</v>
      </c>
    </row>
    <row r="991" spans="1:9" x14ac:dyDescent="0.25">
      <c r="A991">
        <v>2027</v>
      </c>
      <c r="B991">
        <v>988</v>
      </c>
      <c r="C991">
        <v>1000000</v>
      </c>
      <c r="D991">
        <v>100000000</v>
      </c>
      <c r="E991" s="1">
        <v>34458315</v>
      </c>
      <c r="F991" s="1">
        <v>14844339</v>
      </c>
      <c r="G991" s="1">
        <v>34458315</v>
      </c>
      <c r="H991" s="1">
        <v>19613975</v>
      </c>
      <c r="I991" s="1">
        <v>0</v>
      </c>
    </row>
    <row r="992" spans="1:9" x14ac:dyDescent="0.25">
      <c r="A992">
        <v>2027</v>
      </c>
      <c r="B992">
        <v>989</v>
      </c>
      <c r="C992">
        <v>1000000</v>
      </c>
      <c r="D992">
        <v>100000000</v>
      </c>
      <c r="E992" s="1">
        <v>27064069</v>
      </c>
      <c r="F992" s="1">
        <v>9408142</v>
      </c>
      <c r="G992" s="1">
        <v>27064069</v>
      </c>
      <c r="H992" s="1">
        <v>17655927</v>
      </c>
      <c r="I992" s="1">
        <v>0</v>
      </c>
    </row>
    <row r="993" spans="1:9" x14ac:dyDescent="0.25">
      <c r="A993">
        <v>2027</v>
      </c>
      <c r="B993">
        <v>990</v>
      </c>
      <c r="C993">
        <v>1000000</v>
      </c>
      <c r="D993">
        <v>100000000</v>
      </c>
      <c r="E993" s="1">
        <v>58086962</v>
      </c>
      <c r="F993" s="1">
        <v>18095531</v>
      </c>
      <c r="G993" s="1">
        <v>58086962</v>
      </c>
      <c r="H993" s="1">
        <v>39991432</v>
      </c>
      <c r="I993" s="1">
        <v>0</v>
      </c>
    </row>
    <row r="994" spans="1:9" x14ac:dyDescent="0.25">
      <c r="A994">
        <v>2027</v>
      </c>
      <c r="B994">
        <v>991</v>
      </c>
      <c r="C994">
        <v>1000000</v>
      </c>
      <c r="D994">
        <v>100000000</v>
      </c>
      <c r="E994" s="1">
        <v>60143362</v>
      </c>
      <c r="F994" s="1">
        <v>14210986</v>
      </c>
      <c r="G994" s="1">
        <v>60143362</v>
      </c>
      <c r="H994" s="1">
        <v>45932375</v>
      </c>
      <c r="I994" s="1">
        <v>0</v>
      </c>
    </row>
    <row r="995" spans="1:9" x14ac:dyDescent="0.25">
      <c r="A995">
        <v>2027</v>
      </c>
      <c r="B995">
        <v>992</v>
      </c>
      <c r="C995">
        <v>1000000</v>
      </c>
      <c r="D995">
        <v>100000000</v>
      </c>
      <c r="E995" s="1">
        <v>50788915</v>
      </c>
      <c r="F995" s="1">
        <v>19926824</v>
      </c>
      <c r="G995" s="1">
        <v>50788915</v>
      </c>
      <c r="H995" s="1">
        <v>30862091</v>
      </c>
      <c r="I995" s="1">
        <v>0</v>
      </c>
    </row>
    <row r="996" spans="1:9" x14ac:dyDescent="0.25">
      <c r="A996">
        <v>2027</v>
      </c>
      <c r="B996">
        <v>993</v>
      </c>
      <c r="C996">
        <v>1000000</v>
      </c>
      <c r="D996">
        <v>100000000</v>
      </c>
      <c r="E996" s="1">
        <v>35013727</v>
      </c>
      <c r="F996" s="1">
        <v>11314913</v>
      </c>
      <c r="G996" s="1">
        <v>35013727</v>
      </c>
      <c r="H996" s="1">
        <v>23698814</v>
      </c>
      <c r="I996" s="1">
        <v>0</v>
      </c>
    </row>
    <row r="997" spans="1:9" x14ac:dyDescent="0.25">
      <c r="A997">
        <v>2027</v>
      </c>
      <c r="B997">
        <v>994</v>
      </c>
      <c r="C997">
        <v>1000000</v>
      </c>
      <c r="D997">
        <v>100000000</v>
      </c>
      <c r="E997" s="1">
        <v>21670357</v>
      </c>
      <c r="F997" s="1">
        <v>8833304</v>
      </c>
      <c r="G997" s="1">
        <v>21670357</v>
      </c>
      <c r="H997" s="1">
        <v>12837053</v>
      </c>
      <c r="I997" s="1">
        <v>0</v>
      </c>
    </row>
    <row r="998" spans="1:9" x14ac:dyDescent="0.25">
      <c r="A998">
        <v>2027</v>
      </c>
      <c r="B998">
        <v>995</v>
      </c>
      <c r="C998">
        <v>1000000</v>
      </c>
      <c r="D998">
        <v>100000000</v>
      </c>
      <c r="E998" s="1">
        <v>48035942</v>
      </c>
      <c r="F998" s="1">
        <v>15764061</v>
      </c>
      <c r="G998" s="1">
        <v>48035942</v>
      </c>
      <c r="H998" s="1">
        <v>32271881</v>
      </c>
      <c r="I998" s="1">
        <v>0</v>
      </c>
    </row>
    <row r="999" spans="1:9" x14ac:dyDescent="0.25">
      <c r="A999">
        <v>2027</v>
      </c>
      <c r="B999">
        <v>996</v>
      </c>
      <c r="C999">
        <v>1000000</v>
      </c>
      <c r="D999">
        <v>100000000</v>
      </c>
      <c r="E999" s="1">
        <v>55296167</v>
      </c>
      <c r="F999" s="1">
        <v>16307459</v>
      </c>
      <c r="G999" s="1">
        <v>55296167</v>
      </c>
      <c r="H999" s="1">
        <v>38988707</v>
      </c>
      <c r="I999" s="1">
        <v>0</v>
      </c>
    </row>
    <row r="1000" spans="1:9" x14ac:dyDescent="0.25">
      <c r="A1000">
        <v>2027</v>
      </c>
      <c r="B1000">
        <v>997</v>
      </c>
      <c r="C1000">
        <v>1000000</v>
      </c>
      <c r="D1000">
        <v>100000000</v>
      </c>
      <c r="E1000" s="1">
        <v>15778116</v>
      </c>
      <c r="F1000" s="1">
        <v>9594172</v>
      </c>
      <c r="G1000" s="1">
        <v>15778116</v>
      </c>
      <c r="H1000" s="1">
        <v>6183944</v>
      </c>
      <c r="I1000" s="1">
        <v>0</v>
      </c>
    </row>
    <row r="1001" spans="1:9" x14ac:dyDescent="0.25">
      <c r="A1001">
        <v>2027</v>
      </c>
      <c r="B1001">
        <v>998</v>
      </c>
      <c r="C1001">
        <v>1000000</v>
      </c>
      <c r="D1001">
        <v>100000000</v>
      </c>
      <c r="E1001" s="1">
        <v>65046641</v>
      </c>
      <c r="F1001" s="1">
        <v>18576138</v>
      </c>
      <c r="G1001" s="1">
        <v>65046641</v>
      </c>
      <c r="H1001" s="1">
        <v>46470503</v>
      </c>
      <c r="I1001" s="1">
        <v>0</v>
      </c>
    </row>
    <row r="1002" spans="1:9" x14ac:dyDescent="0.25">
      <c r="A1002">
        <v>2027</v>
      </c>
      <c r="B1002">
        <v>999</v>
      </c>
      <c r="C1002">
        <v>1000000</v>
      </c>
      <c r="D1002">
        <v>100000000</v>
      </c>
      <c r="E1002" s="1">
        <v>22167449</v>
      </c>
      <c r="F1002" s="1">
        <v>10390422</v>
      </c>
      <c r="G1002" s="1">
        <v>22167449</v>
      </c>
      <c r="H1002" s="1">
        <v>11777027</v>
      </c>
      <c r="I1002" s="1">
        <v>0</v>
      </c>
    </row>
    <row r="1003" spans="1:9" x14ac:dyDescent="0.25">
      <c r="A1003">
        <v>2027</v>
      </c>
      <c r="B1003">
        <v>1000</v>
      </c>
      <c r="C1003">
        <v>1000000</v>
      </c>
      <c r="D1003">
        <v>100000000</v>
      </c>
      <c r="E1003" s="1">
        <v>21105084</v>
      </c>
      <c r="F1003" s="1">
        <v>12647029</v>
      </c>
      <c r="G1003" s="1">
        <v>21105084</v>
      </c>
      <c r="H1003" s="1">
        <v>8458056</v>
      </c>
      <c r="I1003" s="1">
        <v>0</v>
      </c>
    </row>
    <row r="1004" spans="1:9" x14ac:dyDescent="0.25">
      <c r="A1004">
        <v>2027</v>
      </c>
      <c r="B1004">
        <v>1001</v>
      </c>
      <c r="C1004">
        <v>1000000</v>
      </c>
      <c r="D1004">
        <v>100000000</v>
      </c>
      <c r="E1004" s="1">
        <v>39442791</v>
      </c>
      <c r="F1004" s="1">
        <v>16793863</v>
      </c>
      <c r="G1004" s="1">
        <v>39442791</v>
      </c>
      <c r="H1004" s="1">
        <v>22648928</v>
      </c>
      <c r="I1004" s="1">
        <v>0</v>
      </c>
    </row>
    <row r="1005" spans="1:9" x14ac:dyDescent="0.25">
      <c r="A1005">
        <v>2027</v>
      </c>
      <c r="B1005">
        <v>1002</v>
      </c>
      <c r="C1005">
        <v>1000000</v>
      </c>
      <c r="D1005">
        <v>100000000</v>
      </c>
      <c r="E1005" s="1">
        <v>28962798</v>
      </c>
      <c r="F1005" s="1">
        <v>10997225</v>
      </c>
      <c r="G1005" s="1">
        <v>28962798</v>
      </c>
      <c r="H1005" s="1">
        <v>17965573</v>
      </c>
      <c r="I1005" s="1">
        <v>0</v>
      </c>
    </row>
    <row r="1006" spans="1:9" x14ac:dyDescent="0.25">
      <c r="A1006">
        <v>2027</v>
      </c>
      <c r="B1006">
        <v>1003</v>
      </c>
      <c r="C1006">
        <v>1000000</v>
      </c>
      <c r="D1006">
        <v>100000000</v>
      </c>
      <c r="E1006" s="1">
        <v>45586416</v>
      </c>
      <c r="F1006" s="1">
        <v>16818810</v>
      </c>
      <c r="G1006" s="1">
        <v>45586416</v>
      </c>
      <c r="H1006" s="1">
        <v>28767606</v>
      </c>
      <c r="I1006" s="1">
        <v>0</v>
      </c>
    </row>
    <row r="1007" spans="1:9" x14ac:dyDescent="0.25">
      <c r="A1007">
        <v>2027</v>
      </c>
      <c r="B1007">
        <v>1004</v>
      </c>
      <c r="C1007">
        <v>1000000</v>
      </c>
      <c r="D1007">
        <v>100000000</v>
      </c>
      <c r="E1007" s="1">
        <v>81791924</v>
      </c>
      <c r="F1007" s="1">
        <v>21250240</v>
      </c>
      <c r="G1007" s="1">
        <v>81791924</v>
      </c>
      <c r="H1007" s="1">
        <v>60541684</v>
      </c>
      <c r="I1007" s="1">
        <v>0</v>
      </c>
    </row>
    <row r="1008" spans="1:9" x14ac:dyDescent="0.25">
      <c r="A1008">
        <v>2027</v>
      </c>
      <c r="B1008">
        <v>1005</v>
      </c>
      <c r="C1008">
        <v>1000000</v>
      </c>
      <c r="D1008">
        <v>100000000</v>
      </c>
      <c r="E1008" s="1">
        <v>28292586</v>
      </c>
      <c r="F1008" s="1">
        <v>14064954</v>
      </c>
      <c r="G1008" s="1">
        <v>28292586</v>
      </c>
      <c r="H1008" s="1">
        <v>14227633</v>
      </c>
      <c r="I1008" s="1">
        <v>0</v>
      </c>
    </row>
    <row r="1009" spans="1:9" x14ac:dyDescent="0.25">
      <c r="A1009">
        <v>2027</v>
      </c>
      <c r="B1009">
        <v>1006</v>
      </c>
      <c r="C1009">
        <v>1000000</v>
      </c>
      <c r="D1009">
        <v>100000000</v>
      </c>
      <c r="E1009" s="1">
        <v>27107705</v>
      </c>
      <c r="F1009" s="1">
        <v>10776699</v>
      </c>
      <c r="G1009" s="1">
        <v>27107705</v>
      </c>
      <c r="H1009" s="1">
        <v>16331006</v>
      </c>
      <c r="I1009" s="1">
        <v>0</v>
      </c>
    </row>
    <row r="1010" spans="1:9" x14ac:dyDescent="0.25">
      <c r="A1010">
        <v>2027</v>
      </c>
      <c r="B1010">
        <v>1007</v>
      </c>
      <c r="C1010">
        <v>1000000</v>
      </c>
      <c r="D1010">
        <v>100000000</v>
      </c>
      <c r="E1010" s="1">
        <v>30968588</v>
      </c>
      <c r="F1010" s="1">
        <v>13911064</v>
      </c>
      <c r="G1010" s="1">
        <v>30968588</v>
      </c>
      <c r="H1010" s="1">
        <v>17057523</v>
      </c>
      <c r="I1010" s="1">
        <v>0</v>
      </c>
    </row>
    <row r="1011" spans="1:9" x14ac:dyDescent="0.25">
      <c r="A1011">
        <v>2027</v>
      </c>
      <c r="B1011">
        <v>1008</v>
      </c>
      <c r="C1011">
        <v>1000000</v>
      </c>
      <c r="D1011">
        <v>100000000</v>
      </c>
      <c r="E1011" s="1">
        <v>47957271</v>
      </c>
      <c r="F1011" s="1">
        <v>15434616</v>
      </c>
      <c r="G1011" s="1">
        <v>47957271</v>
      </c>
      <c r="H1011" s="1">
        <v>32522655</v>
      </c>
      <c r="I1011" s="1">
        <v>0</v>
      </c>
    </row>
    <row r="1012" spans="1:9" x14ac:dyDescent="0.25">
      <c r="A1012">
        <v>2027</v>
      </c>
      <c r="B1012">
        <v>1009</v>
      </c>
      <c r="C1012">
        <v>1000000</v>
      </c>
      <c r="D1012">
        <v>100000000</v>
      </c>
      <c r="E1012" s="1">
        <v>31072388</v>
      </c>
      <c r="F1012" s="1">
        <v>14209942</v>
      </c>
      <c r="G1012" s="1">
        <v>31072388</v>
      </c>
      <c r="H1012" s="1">
        <v>16862445</v>
      </c>
      <c r="I1012" s="1">
        <v>0</v>
      </c>
    </row>
    <row r="1013" spans="1:9" x14ac:dyDescent="0.25">
      <c r="A1013">
        <v>2027</v>
      </c>
      <c r="B1013">
        <v>1010</v>
      </c>
      <c r="C1013">
        <v>1000000</v>
      </c>
      <c r="D1013">
        <v>100000000</v>
      </c>
      <c r="E1013" s="1">
        <v>40887595</v>
      </c>
      <c r="F1013" s="1">
        <v>18026572</v>
      </c>
      <c r="G1013" s="1">
        <v>40887595</v>
      </c>
      <c r="H1013" s="1">
        <v>22861023</v>
      </c>
      <c r="I1013" s="1">
        <v>0</v>
      </c>
    </row>
    <row r="1014" spans="1:9" x14ac:dyDescent="0.25">
      <c r="A1014">
        <v>2027</v>
      </c>
      <c r="B1014">
        <v>1011</v>
      </c>
      <c r="C1014">
        <v>1000000</v>
      </c>
      <c r="D1014">
        <v>100000000</v>
      </c>
      <c r="E1014" s="1">
        <v>51607097</v>
      </c>
      <c r="F1014" s="1">
        <v>16104728</v>
      </c>
      <c r="G1014" s="1">
        <v>51607097</v>
      </c>
      <c r="H1014" s="1">
        <v>35502370</v>
      </c>
      <c r="I1014" s="1">
        <v>0</v>
      </c>
    </row>
    <row r="1015" spans="1:9" x14ac:dyDescent="0.25">
      <c r="A1015">
        <v>2027</v>
      </c>
      <c r="B1015">
        <v>1012</v>
      </c>
      <c r="C1015">
        <v>1000000</v>
      </c>
      <c r="D1015">
        <v>100000000</v>
      </c>
      <c r="E1015" s="1">
        <v>32664730</v>
      </c>
      <c r="F1015" s="1">
        <v>12607807</v>
      </c>
      <c r="G1015" s="1">
        <v>32664730</v>
      </c>
      <c r="H1015" s="1">
        <v>20056923</v>
      </c>
      <c r="I1015" s="1">
        <v>0</v>
      </c>
    </row>
    <row r="1016" spans="1:9" x14ac:dyDescent="0.25">
      <c r="A1016">
        <v>2027</v>
      </c>
      <c r="B1016">
        <v>1013</v>
      </c>
      <c r="C1016">
        <v>1000000</v>
      </c>
      <c r="D1016">
        <v>100000000</v>
      </c>
      <c r="E1016" s="1">
        <v>44658090</v>
      </c>
      <c r="F1016" s="1">
        <v>14175152</v>
      </c>
      <c r="G1016" s="1">
        <v>44658090</v>
      </c>
      <c r="H1016" s="1">
        <v>30482938</v>
      </c>
      <c r="I1016" s="1">
        <v>0</v>
      </c>
    </row>
    <row r="1017" spans="1:9" x14ac:dyDescent="0.25">
      <c r="A1017">
        <v>2027</v>
      </c>
      <c r="B1017">
        <v>1014</v>
      </c>
      <c r="C1017">
        <v>1000000</v>
      </c>
      <c r="D1017">
        <v>100000000</v>
      </c>
      <c r="E1017" s="1">
        <v>14211512</v>
      </c>
      <c r="F1017" s="1">
        <v>7888171</v>
      </c>
      <c r="G1017" s="1">
        <v>14211512</v>
      </c>
      <c r="H1017" s="1">
        <v>6323341</v>
      </c>
      <c r="I1017" s="1">
        <v>0</v>
      </c>
    </row>
    <row r="1018" spans="1:9" x14ac:dyDescent="0.25">
      <c r="A1018">
        <v>2027</v>
      </c>
      <c r="B1018">
        <v>1015</v>
      </c>
      <c r="C1018">
        <v>1000000</v>
      </c>
      <c r="D1018">
        <v>100000000</v>
      </c>
      <c r="E1018" s="1">
        <v>20597811</v>
      </c>
      <c r="F1018" s="1">
        <v>11203977</v>
      </c>
      <c r="G1018" s="1">
        <v>20597811</v>
      </c>
      <c r="H1018" s="1">
        <v>9393833</v>
      </c>
      <c r="I1018" s="1">
        <v>0</v>
      </c>
    </row>
    <row r="1019" spans="1:9" x14ac:dyDescent="0.25">
      <c r="A1019">
        <v>2027</v>
      </c>
      <c r="B1019">
        <v>1016</v>
      </c>
      <c r="C1019">
        <v>1000000</v>
      </c>
      <c r="D1019">
        <v>100000000</v>
      </c>
      <c r="E1019" s="1">
        <v>46237351</v>
      </c>
      <c r="F1019" s="1">
        <v>21179192</v>
      </c>
      <c r="G1019" s="1">
        <v>46237351</v>
      </c>
      <c r="H1019" s="1">
        <v>25058159</v>
      </c>
      <c r="I1019" s="1">
        <v>0</v>
      </c>
    </row>
    <row r="1020" spans="1:9" x14ac:dyDescent="0.25">
      <c r="A1020">
        <v>2027</v>
      </c>
      <c r="B1020">
        <v>1017</v>
      </c>
      <c r="C1020">
        <v>1000000</v>
      </c>
      <c r="D1020">
        <v>100000000</v>
      </c>
      <c r="E1020" s="1">
        <v>26474984</v>
      </c>
      <c r="F1020" s="1">
        <v>10046491</v>
      </c>
      <c r="G1020" s="1">
        <v>26474984</v>
      </c>
      <c r="H1020" s="1">
        <v>16428492</v>
      </c>
      <c r="I1020" s="1">
        <v>0</v>
      </c>
    </row>
    <row r="1021" spans="1:9" x14ac:dyDescent="0.25">
      <c r="A1021">
        <v>2027</v>
      </c>
      <c r="B1021">
        <v>1018</v>
      </c>
      <c r="C1021">
        <v>1000000</v>
      </c>
      <c r="D1021">
        <v>100000000</v>
      </c>
      <c r="E1021" s="1">
        <v>30681643</v>
      </c>
      <c r="F1021" s="1">
        <v>16844452</v>
      </c>
      <c r="G1021" s="1">
        <v>30681643</v>
      </c>
      <c r="H1021" s="1">
        <v>13837191</v>
      </c>
      <c r="I1021" s="1">
        <v>0</v>
      </c>
    </row>
    <row r="1022" spans="1:9" x14ac:dyDescent="0.25">
      <c r="A1022">
        <v>2027</v>
      </c>
      <c r="B1022">
        <v>1019</v>
      </c>
      <c r="C1022">
        <v>1000000</v>
      </c>
      <c r="D1022">
        <v>100000000</v>
      </c>
      <c r="E1022" s="1">
        <v>28281445</v>
      </c>
      <c r="F1022" s="1">
        <v>10315284</v>
      </c>
      <c r="G1022" s="1">
        <v>28281445</v>
      </c>
      <c r="H1022" s="1">
        <v>17966161</v>
      </c>
      <c r="I1022" s="1">
        <v>0</v>
      </c>
    </row>
    <row r="1023" spans="1:9" x14ac:dyDescent="0.25">
      <c r="A1023">
        <v>2027</v>
      </c>
      <c r="B1023">
        <v>1020</v>
      </c>
      <c r="C1023">
        <v>1000000</v>
      </c>
      <c r="D1023">
        <v>100000000</v>
      </c>
      <c r="E1023" s="1">
        <v>45071309</v>
      </c>
      <c r="F1023" s="1">
        <v>11994669</v>
      </c>
      <c r="G1023" s="1">
        <v>45071309</v>
      </c>
      <c r="H1023" s="1">
        <v>33076641</v>
      </c>
      <c r="I1023" s="1">
        <v>0</v>
      </c>
    </row>
    <row r="1024" spans="1:9" x14ac:dyDescent="0.25">
      <c r="A1024">
        <v>2027</v>
      </c>
      <c r="B1024">
        <v>1021</v>
      </c>
      <c r="C1024">
        <v>1000000</v>
      </c>
      <c r="D1024">
        <v>100000000</v>
      </c>
      <c r="E1024" s="1">
        <v>22895943</v>
      </c>
      <c r="F1024" s="1">
        <v>9804031</v>
      </c>
      <c r="G1024" s="1">
        <v>22895943</v>
      </c>
      <c r="H1024" s="1">
        <v>13091912</v>
      </c>
      <c r="I1024" s="1">
        <v>0</v>
      </c>
    </row>
    <row r="1025" spans="1:9" x14ac:dyDescent="0.25">
      <c r="A1025">
        <v>2027</v>
      </c>
      <c r="B1025">
        <v>1022</v>
      </c>
      <c r="C1025">
        <v>1000000</v>
      </c>
      <c r="D1025">
        <v>100000000</v>
      </c>
      <c r="E1025" s="1">
        <v>27088536</v>
      </c>
      <c r="F1025" s="1">
        <v>12604271</v>
      </c>
      <c r="G1025" s="1">
        <v>27088536</v>
      </c>
      <c r="H1025" s="1">
        <v>14484264</v>
      </c>
      <c r="I1025" s="1">
        <v>0</v>
      </c>
    </row>
    <row r="1026" spans="1:9" x14ac:dyDescent="0.25">
      <c r="A1026">
        <v>2027</v>
      </c>
      <c r="B1026">
        <v>1023</v>
      </c>
      <c r="C1026">
        <v>1000000</v>
      </c>
      <c r="D1026">
        <v>100000000</v>
      </c>
      <c r="E1026" s="1">
        <v>21169339</v>
      </c>
      <c r="F1026" s="1">
        <v>9051912</v>
      </c>
      <c r="G1026" s="1">
        <v>21169339</v>
      </c>
      <c r="H1026" s="1">
        <v>12117427</v>
      </c>
      <c r="I1026" s="1">
        <v>0</v>
      </c>
    </row>
    <row r="1027" spans="1:9" x14ac:dyDescent="0.25">
      <c r="A1027">
        <v>2027</v>
      </c>
      <c r="B1027">
        <v>1024</v>
      </c>
      <c r="C1027">
        <v>1000000</v>
      </c>
      <c r="D1027">
        <v>100000000</v>
      </c>
      <c r="E1027" s="1">
        <v>35717273</v>
      </c>
      <c r="F1027" s="1">
        <v>17602611</v>
      </c>
      <c r="G1027" s="1">
        <v>35717273</v>
      </c>
      <c r="H1027" s="1">
        <v>18114662</v>
      </c>
      <c r="I1027" s="1">
        <v>0</v>
      </c>
    </row>
    <row r="1028" spans="1:9" x14ac:dyDescent="0.25">
      <c r="A1028">
        <v>2027</v>
      </c>
      <c r="B1028">
        <v>1025</v>
      </c>
      <c r="C1028">
        <v>1000000</v>
      </c>
      <c r="D1028">
        <v>100000000</v>
      </c>
      <c r="E1028" s="1">
        <v>44420620</v>
      </c>
      <c r="F1028" s="1">
        <v>18781225</v>
      </c>
      <c r="G1028" s="1">
        <v>44420620</v>
      </c>
      <c r="H1028" s="1">
        <v>25639395</v>
      </c>
      <c r="I1028" s="1">
        <v>0</v>
      </c>
    </row>
    <row r="1029" spans="1:9" x14ac:dyDescent="0.25">
      <c r="A1029">
        <v>2027</v>
      </c>
      <c r="B1029">
        <v>1026</v>
      </c>
      <c r="C1029">
        <v>1000000</v>
      </c>
      <c r="D1029">
        <v>100000000</v>
      </c>
      <c r="E1029" s="1">
        <v>49209417</v>
      </c>
      <c r="F1029" s="1">
        <v>14426679</v>
      </c>
      <c r="G1029" s="1">
        <v>49209417</v>
      </c>
      <c r="H1029" s="1">
        <v>34782737</v>
      </c>
      <c r="I1029" s="1">
        <v>0</v>
      </c>
    </row>
    <row r="1030" spans="1:9" x14ac:dyDescent="0.25">
      <c r="A1030">
        <v>2027</v>
      </c>
      <c r="B1030">
        <v>1027</v>
      </c>
      <c r="C1030">
        <v>1000000</v>
      </c>
      <c r="D1030">
        <v>100000000</v>
      </c>
      <c r="E1030" s="1">
        <v>60817436</v>
      </c>
      <c r="F1030" s="1">
        <v>16326451</v>
      </c>
      <c r="G1030" s="1">
        <v>60817436</v>
      </c>
      <c r="H1030" s="1">
        <v>44490985</v>
      </c>
      <c r="I1030" s="1">
        <v>0</v>
      </c>
    </row>
    <row r="1031" spans="1:9" x14ac:dyDescent="0.25">
      <c r="A1031">
        <v>2027</v>
      </c>
      <c r="B1031">
        <v>1028</v>
      </c>
      <c r="C1031">
        <v>1000000</v>
      </c>
      <c r="D1031">
        <v>100000000</v>
      </c>
      <c r="E1031" s="1">
        <v>28581904</v>
      </c>
      <c r="F1031" s="1">
        <v>12143859</v>
      </c>
      <c r="G1031" s="1">
        <v>28581904</v>
      </c>
      <c r="H1031" s="1">
        <v>16438045</v>
      </c>
      <c r="I1031" s="1">
        <v>0</v>
      </c>
    </row>
    <row r="1032" spans="1:9" x14ac:dyDescent="0.25">
      <c r="A1032">
        <v>2027</v>
      </c>
      <c r="B1032">
        <v>1029</v>
      </c>
      <c r="C1032">
        <v>1000000</v>
      </c>
      <c r="D1032">
        <v>100000000</v>
      </c>
      <c r="E1032" s="1">
        <v>32505303</v>
      </c>
      <c r="F1032" s="1">
        <v>16405859</v>
      </c>
      <c r="G1032" s="1">
        <v>32505303</v>
      </c>
      <c r="H1032" s="1">
        <v>16099444</v>
      </c>
      <c r="I1032" s="1">
        <v>0</v>
      </c>
    </row>
    <row r="1033" spans="1:9" x14ac:dyDescent="0.25">
      <c r="A1033">
        <v>2027</v>
      </c>
      <c r="B1033">
        <v>1030</v>
      </c>
      <c r="C1033">
        <v>1000000</v>
      </c>
      <c r="D1033">
        <v>100000000</v>
      </c>
      <c r="E1033" s="1">
        <v>31571154</v>
      </c>
      <c r="F1033" s="1">
        <v>9825844</v>
      </c>
      <c r="G1033" s="1">
        <v>31571154</v>
      </c>
      <c r="H1033" s="1">
        <v>21745310</v>
      </c>
      <c r="I1033" s="1">
        <v>0</v>
      </c>
    </row>
    <row r="1034" spans="1:9" x14ac:dyDescent="0.25">
      <c r="A1034">
        <v>2027</v>
      </c>
      <c r="B1034">
        <v>1031</v>
      </c>
      <c r="C1034">
        <v>1000000</v>
      </c>
      <c r="D1034">
        <v>100000000</v>
      </c>
      <c r="E1034" s="1">
        <v>42925113</v>
      </c>
      <c r="F1034" s="1">
        <v>12943212</v>
      </c>
      <c r="G1034" s="1">
        <v>42925113</v>
      </c>
      <c r="H1034" s="1">
        <v>29981902</v>
      </c>
      <c r="I1034" s="1">
        <v>0</v>
      </c>
    </row>
    <row r="1035" spans="1:9" x14ac:dyDescent="0.25">
      <c r="A1035">
        <v>2027</v>
      </c>
      <c r="B1035">
        <v>1032</v>
      </c>
      <c r="C1035">
        <v>1000000</v>
      </c>
      <c r="D1035">
        <v>100000000</v>
      </c>
      <c r="E1035" s="1">
        <v>43131189</v>
      </c>
      <c r="F1035" s="1">
        <v>10621042</v>
      </c>
      <c r="G1035" s="1">
        <v>43131189</v>
      </c>
      <c r="H1035" s="1">
        <v>32510146</v>
      </c>
      <c r="I1035" s="1">
        <v>0</v>
      </c>
    </row>
    <row r="1036" spans="1:9" x14ac:dyDescent="0.25">
      <c r="A1036">
        <v>2027</v>
      </c>
      <c r="B1036">
        <v>1033</v>
      </c>
      <c r="C1036">
        <v>1000000</v>
      </c>
      <c r="D1036">
        <v>100000000</v>
      </c>
      <c r="E1036" s="1">
        <v>24893039</v>
      </c>
      <c r="F1036" s="1">
        <v>10107240</v>
      </c>
      <c r="G1036" s="1">
        <v>24893039</v>
      </c>
      <c r="H1036" s="1">
        <v>14785799</v>
      </c>
      <c r="I1036" s="1">
        <v>0</v>
      </c>
    </row>
    <row r="1037" spans="1:9" x14ac:dyDescent="0.25">
      <c r="A1037">
        <v>2027</v>
      </c>
      <c r="B1037">
        <v>1034</v>
      </c>
      <c r="C1037">
        <v>1000000</v>
      </c>
      <c r="D1037">
        <v>100000000</v>
      </c>
      <c r="E1037" s="1">
        <v>16740939</v>
      </c>
      <c r="F1037" s="1">
        <v>6467477</v>
      </c>
      <c r="G1037" s="1">
        <v>16740939</v>
      </c>
      <c r="H1037" s="1">
        <v>10273462</v>
      </c>
      <c r="I1037" s="1">
        <v>0</v>
      </c>
    </row>
    <row r="1038" spans="1:9" x14ac:dyDescent="0.25">
      <c r="A1038">
        <v>2027</v>
      </c>
      <c r="B1038">
        <v>1035</v>
      </c>
      <c r="C1038">
        <v>1000000</v>
      </c>
      <c r="D1038">
        <v>100000000</v>
      </c>
      <c r="E1038" s="1">
        <v>21696207</v>
      </c>
      <c r="F1038" s="1">
        <v>9545568</v>
      </c>
      <c r="G1038" s="1">
        <v>21696207</v>
      </c>
      <c r="H1038" s="1">
        <v>12150639</v>
      </c>
      <c r="I1038" s="1">
        <v>0</v>
      </c>
    </row>
    <row r="1039" spans="1:9" x14ac:dyDescent="0.25">
      <c r="A1039">
        <v>2027</v>
      </c>
      <c r="B1039">
        <v>1036</v>
      </c>
      <c r="C1039">
        <v>1000000</v>
      </c>
      <c r="D1039">
        <v>100000000</v>
      </c>
      <c r="E1039" s="1">
        <v>49260171</v>
      </c>
      <c r="F1039" s="1">
        <v>16451542</v>
      </c>
      <c r="G1039" s="1">
        <v>49260171</v>
      </c>
      <c r="H1039" s="1">
        <v>32808629</v>
      </c>
      <c r="I1039" s="1">
        <v>0</v>
      </c>
    </row>
    <row r="1040" spans="1:9" x14ac:dyDescent="0.25">
      <c r="A1040">
        <v>2027</v>
      </c>
      <c r="B1040">
        <v>1037</v>
      </c>
      <c r="C1040">
        <v>1000000</v>
      </c>
      <c r="D1040">
        <v>100000000</v>
      </c>
      <c r="E1040" s="1">
        <v>57123088</v>
      </c>
      <c r="F1040" s="1">
        <v>15203983</v>
      </c>
      <c r="G1040" s="1">
        <v>57123088</v>
      </c>
      <c r="H1040" s="1">
        <v>41919104</v>
      </c>
      <c r="I1040" s="1">
        <v>0</v>
      </c>
    </row>
    <row r="1041" spans="1:9" x14ac:dyDescent="0.25">
      <c r="A1041">
        <v>2027</v>
      </c>
      <c r="B1041">
        <v>1038</v>
      </c>
      <c r="C1041">
        <v>1000000</v>
      </c>
      <c r="D1041">
        <v>100000000</v>
      </c>
      <c r="E1041" s="1">
        <v>33561284</v>
      </c>
      <c r="F1041" s="1">
        <v>13139384</v>
      </c>
      <c r="G1041" s="1">
        <v>33561284</v>
      </c>
      <c r="H1041" s="1">
        <v>20421900</v>
      </c>
      <c r="I1041" s="1">
        <v>0</v>
      </c>
    </row>
    <row r="1042" spans="1:9" x14ac:dyDescent="0.25">
      <c r="A1042">
        <v>2027</v>
      </c>
      <c r="B1042">
        <v>1039</v>
      </c>
      <c r="C1042">
        <v>1000000</v>
      </c>
      <c r="D1042">
        <v>100000000</v>
      </c>
      <c r="E1042" s="1">
        <v>20182984</v>
      </c>
      <c r="F1042" s="1">
        <v>10257267</v>
      </c>
      <c r="G1042" s="1">
        <v>20182984</v>
      </c>
      <c r="H1042" s="1">
        <v>9925717</v>
      </c>
      <c r="I1042" s="1">
        <v>0</v>
      </c>
    </row>
    <row r="1043" spans="1:9" x14ac:dyDescent="0.25">
      <c r="A1043">
        <v>2027</v>
      </c>
      <c r="B1043">
        <v>1040</v>
      </c>
      <c r="C1043">
        <v>1000000</v>
      </c>
      <c r="D1043">
        <v>100000000</v>
      </c>
      <c r="E1043" s="1">
        <v>55414918</v>
      </c>
      <c r="F1043" s="1">
        <v>15570886</v>
      </c>
      <c r="G1043" s="1">
        <v>55414918</v>
      </c>
      <c r="H1043" s="1">
        <v>39844032</v>
      </c>
      <c r="I1043" s="1">
        <v>0</v>
      </c>
    </row>
    <row r="1044" spans="1:9" x14ac:dyDescent="0.25">
      <c r="A1044">
        <v>2027</v>
      </c>
      <c r="B1044">
        <v>1041</v>
      </c>
      <c r="C1044">
        <v>1000000</v>
      </c>
      <c r="D1044">
        <v>100000000</v>
      </c>
      <c r="E1044" s="1">
        <v>42461268</v>
      </c>
      <c r="F1044" s="1">
        <v>17720045</v>
      </c>
      <c r="G1044" s="1">
        <v>42461268</v>
      </c>
      <c r="H1044" s="1">
        <v>24741223</v>
      </c>
      <c r="I1044" s="1">
        <v>0</v>
      </c>
    </row>
    <row r="1045" spans="1:9" x14ac:dyDescent="0.25">
      <c r="A1045">
        <v>2027</v>
      </c>
      <c r="B1045">
        <v>1042</v>
      </c>
      <c r="C1045">
        <v>1000000</v>
      </c>
      <c r="D1045">
        <v>100000000</v>
      </c>
      <c r="E1045" s="1">
        <v>32911036</v>
      </c>
      <c r="F1045" s="1">
        <v>15783185</v>
      </c>
      <c r="G1045" s="1">
        <v>32911036</v>
      </c>
      <c r="H1045" s="1">
        <v>17127851</v>
      </c>
      <c r="I1045" s="1">
        <v>0</v>
      </c>
    </row>
    <row r="1046" spans="1:9" x14ac:dyDescent="0.25">
      <c r="A1046">
        <v>2027</v>
      </c>
      <c r="B1046">
        <v>1043</v>
      </c>
      <c r="C1046">
        <v>1000000</v>
      </c>
      <c r="D1046">
        <v>100000000</v>
      </c>
      <c r="E1046" s="1">
        <v>68412547</v>
      </c>
      <c r="F1046" s="1">
        <v>18664767</v>
      </c>
      <c r="G1046" s="1">
        <v>68412547</v>
      </c>
      <c r="H1046" s="1">
        <v>49747780</v>
      </c>
      <c r="I1046" s="1">
        <v>0</v>
      </c>
    </row>
    <row r="1047" spans="1:9" x14ac:dyDescent="0.25">
      <c r="A1047">
        <v>2027</v>
      </c>
      <c r="B1047">
        <v>1044</v>
      </c>
      <c r="C1047">
        <v>1000000</v>
      </c>
      <c r="D1047">
        <v>100000000</v>
      </c>
      <c r="E1047" s="1">
        <v>36220454</v>
      </c>
      <c r="F1047" s="1">
        <v>14026955</v>
      </c>
      <c r="G1047" s="1">
        <v>36220454</v>
      </c>
      <c r="H1047" s="1">
        <v>22193499</v>
      </c>
      <c r="I1047" s="1">
        <v>0</v>
      </c>
    </row>
    <row r="1048" spans="1:9" x14ac:dyDescent="0.25">
      <c r="A1048">
        <v>2027</v>
      </c>
      <c r="B1048">
        <v>1045</v>
      </c>
      <c r="C1048">
        <v>1000000</v>
      </c>
      <c r="D1048">
        <v>100000000</v>
      </c>
      <c r="E1048" s="1">
        <v>25812874</v>
      </c>
      <c r="F1048" s="1">
        <v>10010729</v>
      </c>
      <c r="G1048" s="1">
        <v>25812874</v>
      </c>
      <c r="H1048" s="1">
        <v>15802146</v>
      </c>
      <c r="I1048" s="1">
        <v>0</v>
      </c>
    </row>
    <row r="1049" spans="1:9" x14ac:dyDescent="0.25">
      <c r="A1049">
        <v>2027</v>
      </c>
      <c r="B1049">
        <v>1046</v>
      </c>
      <c r="C1049">
        <v>1000000</v>
      </c>
      <c r="D1049">
        <v>100000000</v>
      </c>
      <c r="E1049" s="1">
        <v>47466865</v>
      </c>
      <c r="F1049" s="1">
        <v>15739748</v>
      </c>
      <c r="G1049" s="1">
        <v>47466865</v>
      </c>
      <c r="H1049" s="1">
        <v>31727117</v>
      </c>
      <c r="I1049" s="1">
        <v>0</v>
      </c>
    </row>
    <row r="1050" spans="1:9" x14ac:dyDescent="0.25">
      <c r="A1050">
        <v>2027</v>
      </c>
      <c r="B1050">
        <v>1047</v>
      </c>
      <c r="C1050">
        <v>1000000</v>
      </c>
      <c r="D1050">
        <v>100000000</v>
      </c>
      <c r="E1050" s="1">
        <v>36016543</v>
      </c>
      <c r="F1050" s="1">
        <v>12426108</v>
      </c>
      <c r="G1050" s="1">
        <v>36016543</v>
      </c>
      <c r="H1050" s="1">
        <v>23590435</v>
      </c>
      <c r="I1050" s="1">
        <v>0</v>
      </c>
    </row>
    <row r="1051" spans="1:9" x14ac:dyDescent="0.25">
      <c r="A1051">
        <v>2027</v>
      </c>
      <c r="B1051">
        <v>1048</v>
      </c>
      <c r="C1051">
        <v>1000000</v>
      </c>
      <c r="D1051">
        <v>100000000</v>
      </c>
      <c r="E1051" s="1">
        <v>32188766</v>
      </c>
      <c r="F1051" s="1">
        <v>11807859</v>
      </c>
      <c r="G1051" s="1">
        <v>32188766</v>
      </c>
      <c r="H1051" s="1">
        <v>20380906</v>
      </c>
      <c r="I1051" s="1">
        <v>0</v>
      </c>
    </row>
    <row r="1052" spans="1:9" x14ac:dyDescent="0.25">
      <c r="A1052">
        <v>2027</v>
      </c>
      <c r="B1052">
        <v>1049</v>
      </c>
      <c r="C1052">
        <v>1000000</v>
      </c>
      <c r="D1052">
        <v>100000000</v>
      </c>
      <c r="E1052" s="1">
        <v>51110853</v>
      </c>
      <c r="F1052" s="1">
        <v>17408329</v>
      </c>
      <c r="G1052" s="1">
        <v>51110853</v>
      </c>
      <c r="H1052" s="1">
        <v>33702524</v>
      </c>
      <c r="I1052" s="1">
        <v>0</v>
      </c>
    </row>
    <row r="1053" spans="1:9" x14ac:dyDescent="0.25">
      <c r="A1053">
        <v>2027</v>
      </c>
      <c r="B1053">
        <v>1050</v>
      </c>
      <c r="C1053">
        <v>1000000</v>
      </c>
      <c r="D1053">
        <v>100000000</v>
      </c>
      <c r="E1053" s="1">
        <v>37433314</v>
      </c>
      <c r="F1053" s="1">
        <v>12048912</v>
      </c>
      <c r="G1053" s="1">
        <v>37433314</v>
      </c>
      <c r="H1053" s="1">
        <v>25384402</v>
      </c>
      <c r="I1053" s="1">
        <v>0</v>
      </c>
    </row>
    <row r="1054" spans="1:9" x14ac:dyDescent="0.25">
      <c r="A1054">
        <v>2027</v>
      </c>
      <c r="B1054">
        <v>1051</v>
      </c>
      <c r="C1054">
        <v>1000000</v>
      </c>
      <c r="D1054">
        <v>100000000</v>
      </c>
      <c r="E1054" s="1">
        <v>33415062</v>
      </c>
      <c r="F1054" s="1">
        <v>14459744</v>
      </c>
      <c r="G1054" s="1">
        <v>33415062</v>
      </c>
      <c r="H1054" s="1">
        <v>18955318</v>
      </c>
      <c r="I1054" s="1">
        <v>0</v>
      </c>
    </row>
    <row r="1055" spans="1:9" x14ac:dyDescent="0.25">
      <c r="A1055">
        <v>2027</v>
      </c>
      <c r="B1055">
        <v>1052</v>
      </c>
      <c r="C1055">
        <v>1000000</v>
      </c>
      <c r="D1055">
        <v>100000000</v>
      </c>
      <c r="E1055" s="1">
        <v>14823673</v>
      </c>
      <c r="F1055" s="1">
        <v>8747276</v>
      </c>
      <c r="G1055" s="1">
        <v>14823673</v>
      </c>
      <c r="H1055" s="1">
        <v>6076397</v>
      </c>
      <c r="I1055" s="1">
        <v>0</v>
      </c>
    </row>
    <row r="1056" spans="1:9" x14ac:dyDescent="0.25">
      <c r="A1056">
        <v>2027</v>
      </c>
      <c r="B1056">
        <v>1053</v>
      </c>
      <c r="C1056">
        <v>1000000</v>
      </c>
      <c r="D1056">
        <v>100000000</v>
      </c>
      <c r="E1056" s="1">
        <v>43495799</v>
      </c>
      <c r="F1056" s="1">
        <v>14400572</v>
      </c>
      <c r="G1056" s="1">
        <v>43495799</v>
      </c>
      <c r="H1056" s="1">
        <v>29095228</v>
      </c>
      <c r="I1056" s="1">
        <v>0</v>
      </c>
    </row>
    <row r="1057" spans="1:9" x14ac:dyDescent="0.25">
      <c r="A1057">
        <v>2027</v>
      </c>
      <c r="B1057">
        <v>1054</v>
      </c>
      <c r="C1057">
        <v>1000000</v>
      </c>
      <c r="D1057">
        <v>100000000</v>
      </c>
      <c r="E1057" s="1">
        <v>42854760</v>
      </c>
      <c r="F1057" s="1">
        <v>13838430</v>
      </c>
      <c r="G1057" s="1">
        <v>42854760</v>
      </c>
      <c r="H1057" s="1">
        <v>29016330</v>
      </c>
      <c r="I1057" s="1">
        <v>0</v>
      </c>
    </row>
    <row r="1058" spans="1:9" x14ac:dyDescent="0.25">
      <c r="A1058">
        <v>2027</v>
      </c>
      <c r="B1058">
        <v>1055</v>
      </c>
      <c r="C1058">
        <v>1000000</v>
      </c>
      <c r="D1058">
        <v>100000000</v>
      </c>
      <c r="E1058" s="1">
        <v>27963050</v>
      </c>
      <c r="F1058" s="1">
        <v>10230941</v>
      </c>
      <c r="G1058" s="1">
        <v>27963050</v>
      </c>
      <c r="H1058" s="1">
        <v>17732109</v>
      </c>
      <c r="I1058" s="1">
        <v>0</v>
      </c>
    </row>
    <row r="1059" spans="1:9" x14ac:dyDescent="0.25">
      <c r="A1059">
        <v>2027</v>
      </c>
      <c r="B1059">
        <v>1056</v>
      </c>
      <c r="C1059">
        <v>1000000</v>
      </c>
      <c r="D1059">
        <v>100000000</v>
      </c>
      <c r="E1059" s="1">
        <v>33292171</v>
      </c>
      <c r="F1059" s="1">
        <v>10777173</v>
      </c>
      <c r="G1059" s="1">
        <v>33292171</v>
      </c>
      <c r="H1059" s="1">
        <v>22514998</v>
      </c>
      <c r="I1059" s="1">
        <v>0</v>
      </c>
    </row>
    <row r="1060" spans="1:9" x14ac:dyDescent="0.25">
      <c r="A1060">
        <v>2027</v>
      </c>
      <c r="B1060">
        <v>1057</v>
      </c>
      <c r="C1060">
        <v>1000000</v>
      </c>
      <c r="D1060">
        <v>100000000</v>
      </c>
      <c r="E1060" s="1">
        <v>30473069</v>
      </c>
      <c r="F1060" s="1">
        <v>17048402</v>
      </c>
      <c r="G1060" s="1">
        <v>30473069</v>
      </c>
      <c r="H1060" s="1">
        <v>13424667</v>
      </c>
      <c r="I1060" s="1">
        <v>0</v>
      </c>
    </row>
    <row r="1061" spans="1:9" x14ac:dyDescent="0.25">
      <c r="A1061">
        <v>2027</v>
      </c>
      <c r="B1061">
        <v>1058</v>
      </c>
      <c r="C1061">
        <v>1000000</v>
      </c>
      <c r="D1061">
        <v>100000000</v>
      </c>
      <c r="E1061" s="1">
        <v>51676938</v>
      </c>
      <c r="F1061" s="1">
        <v>16374465</v>
      </c>
      <c r="G1061" s="1">
        <v>51676938</v>
      </c>
      <c r="H1061" s="1">
        <v>35302473</v>
      </c>
      <c r="I1061" s="1">
        <v>0</v>
      </c>
    </row>
    <row r="1062" spans="1:9" x14ac:dyDescent="0.25">
      <c r="A1062">
        <v>2027</v>
      </c>
      <c r="B1062">
        <v>1059</v>
      </c>
      <c r="C1062">
        <v>1000000</v>
      </c>
      <c r="D1062">
        <v>100000000</v>
      </c>
      <c r="E1062" s="1">
        <v>52980888</v>
      </c>
      <c r="F1062" s="1">
        <v>16324889</v>
      </c>
      <c r="G1062" s="1">
        <v>52980888</v>
      </c>
      <c r="H1062" s="1">
        <v>36655999</v>
      </c>
      <c r="I1062" s="1">
        <v>0</v>
      </c>
    </row>
    <row r="1063" spans="1:9" x14ac:dyDescent="0.25">
      <c r="A1063">
        <v>2027</v>
      </c>
      <c r="B1063">
        <v>1060</v>
      </c>
      <c r="C1063">
        <v>1000000</v>
      </c>
      <c r="D1063">
        <v>100000000</v>
      </c>
      <c r="E1063" s="1">
        <v>49325748</v>
      </c>
      <c r="F1063" s="1">
        <v>12193416</v>
      </c>
      <c r="G1063" s="1">
        <v>49325748</v>
      </c>
      <c r="H1063" s="1">
        <v>37132332</v>
      </c>
      <c r="I1063" s="1">
        <v>0</v>
      </c>
    </row>
    <row r="1064" spans="1:9" x14ac:dyDescent="0.25">
      <c r="A1064">
        <v>2027</v>
      </c>
      <c r="B1064">
        <v>1061</v>
      </c>
      <c r="C1064">
        <v>1000000</v>
      </c>
      <c r="D1064">
        <v>100000000</v>
      </c>
      <c r="E1064" s="1">
        <v>43686706</v>
      </c>
      <c r="F1064" s="1">
        <v>14685822</v>
      </c>
      <c r="G1064" s="1">
        <v>43686706</v>
      </c>
      <c r="H1064" s="1">
        <v>29000884</v>
      </c>
      <c r="I1064" s="1">
        <v>0</v>
      </c>
    </row>
    <row r="1065" spans="1:9" x14ac:dyDescent="0.25">
      <c r="A1065">
        <v>2027</v>
      </c>
      <c r="B1065">
        <v>1062</v>
      </c>
      <c r="C1065">
        <v>1000000</v>
      </c>
      <c r="D1065">
        <v>100000000</v>
      </c>
      <c r="E1065" s="1">
        <v>23313176</v>
      </c>
      <c r="F1065" s="1">
        <v>11462538</v>
      </c>
      <c r="G1065" s="1">
        <v>23313176</v>
      </c>
      <c r="H1065" s="1">
        <v>11850638</v>
      </c>
      <c r="I1065" s="1">
        <v>0</v>
      </c>
    </row>
    <row r="1066" spans="1:9" x14ac:dyDescent="0.25">
      <c r="A1066">
        <v>2027</v>
      </c>
      <c r="B1066">
        <v>1063</v>
      </c>
      <c r="C1066">
        <v>1000000</v>
      </c>
      <c r="D1066">
        <v>100000000</v>
      </c>
      <c r="E1066" s="1">
        <v>52388811</v>
      </c>
      <c r="F1066" s="1">
        <v>16214986</v>
      </c>
      <c r="G1066" s="1">
        <v>52388811</v>
      </c>
      <c r="H1066" s="1">
        <v>36173824</v>
      </c>
      <c r="I1066" s="1">
        <v>0</v>
      </c>
    </row>
    <row r="1067" spans="1:9" x14ac:dyDescent="0.25">
      <c r="A1067">
        <v>2027</v>
      </c>
      <c r="B1067">
        <v>1064</v>
      </c>
      <c r="C1067">
        <v>1000000</v>
      </c>
      <c r="D1067">
        <v>100000000</v>
      </c>
      <c r="E1067" s="1">
        <v>29591511</v>
      </c>
      <c r="F1067" s="1">
        <v>11215756</v>
      </c>
      <c r="G1067" s="1">
        <v>29591511</v>
      </c>
      <c r="H1067" s="1">
        <v>18375756</v>
      </c>
      <c r="I1067" s="1">
        <v>0</v>
      </c>
    </row>
    <row r="1068" spans="1:9" x14ac:dyDescent="0.25">
      <c r="A1068">
        <v>2027</v>
      </c>
      <c r="B1068">
        <v>1065</v>
      </c>
      <c r="C1068">
        <v>1000000</v>
      </c>
      <c r="D1068">
        <v>100000000</v>
      </c>
      <c r="E1068" s="1">
        <v>17900886</v>
      </c>
      <c r="F1068" s="1">
        <v>10137059</v>
      </c>
      <c r="G1068" s="1">
        <v>17900886</v>
      </c>
      <c r="H1068" s="1">
        <v>7763827</v>
      </c>
      <c r="I1068" s="1">
        <v>0</v>
      </c>
    </row>
    <row r="1069" spans="1:9" x14ac:dyDescent="0.25">
      <c r="A1069">
        <v>2027</v>
      </c>
      <c r="B1069">
        <v>1066</v>
      </c>
      <c r="C1069">
        <v>1000000</v>
      </c>
      <c r="D1069">
        <v>100000000</v>
      </c>
      <c r="E1069" s="1">
        <v>45555400</v>
      </c>
      <c r="F1069" s="1">
        <v>12367995</v>
      </c>
      <c r="G1069" s="1">
        <v>45555400</v>
      </c>
      <c r="H1069" s="1">
        <v>33187405</v>
      </c>
      <c r="I1069" s="1">
        <v>0</v>
      </c>
    </row>
    <row r="1070" spans="1:9" x14ac:dyDescent="0.25">
      <c r="A1070">
        <v>2027</v>
      </c>
      <c r="B1070">
        <v>1067</v>
      </c>
      <c r="C1070">
        <v>1000000</v>
      </c>
      <c r="D1070">
        <v>100000000</v>
      </c>
      <c r="E1070" s="1">
        <v>23877942</v>
      </c>
      <c r="F1070" s="1">
        <v>8720605</v>
      </c>
      <c r="G1070" s="1">
        <v>23877942</v>
      </c>
      <c r="H1070" s="1">
        <v>15157337</v>
      </c>
      <c r="I1070" s="1">
        <v>0</v>
      </c>
    </row>
    <row r="1071" spans="1:9" x14ac:dyDescent="0.25">
      <c r="A1071">
        <v>2027</v>
      </c>
      <c r="B1071">
        <v>1068</v>
      </c>
      <c r="C1071">
        <v>1000000</v>
      </c>
      <c r="D1071">
        <v>100000000</v>
      </c>
      <c r="E1071" s="1">
        <v>22952338</v>
      </c>
      <c r="F1071" s="1">
        <v>11160999</v>
      </c>
      <c r="G1071" s="1">
        <v>22952338</v>
      </c>
      <c r="H1071" s="1">
        <v>11791338</v>
      </c>
      <c r="I1071" s="1">
        <v>0</v>
      </c>
    </row>
    <row r="1072" spans="1:9" x14ac:dyDescent="0.25">
      <c r="A1072">
        <v>2027</v>
      </c>
      <c r="B1072">
        <v>1069</v>
      </c>
      <c r="C1072">
        <v>1000000</v>
      </c>
      <c r="D1072">
        <v>100000000</v>
      </c>
      <c r="E1072" s="1">
        <v>16007839</v>
      </c>
      <c r="F1072" s="1">
        <v>10232493</v>
      </c>
      <c r="G1072" s="1">
        <v>16007839</v>
      </c>
      <c r="H1072" s="1">
        <v>5775346</v>
      </c>
      <c r="I1072" s="1">
        <v>0</v>
      </c>
    </row>
    <row r="1073" spans="1:9" x14ac:dyDescent="0.25">
      <c r="A1073">
        <v>2027</v>
      </c>
      <c r="B1073">
        <v>1070</v>
      </c>
      <c r="C1073">
        <v>1000000</v>
      </c>
      <c r="D1073">
        <v>100000000</v>
      </c>
      <c r="E1073" s="1">
        <v>56173049</v>
      </c>
      <c r="F1073" s="1">
        <v>20912112</v>
      </c>
      <c r="G1073" s="1">
        <v>56173049</v>
      </c>
      <c r="H1073" s="1">
        <v>35260937</v>
      </c>
      <c r="I1073" s="1">
        <v>0</v>
      </c>
    </row>
    <row r="1074" spans="1:9" x14ac:dyDescent="0.25">
      <c r="A1074">
        <v>2027</v>
      </c>
      <c r="B1074">
        <v>1071</v>
      </c>
      <c r="C1074">
        <v>1000000</v>
      </c>
      <c r="D1074">
        <v>100000000</v>
      </c>
      <c r="E1074" s="1">
        <v>21316929</v>
      </c>
      <c r="F1074" s="1">
        <v>8669283</v>
      </c>
      <c r="G1074" s="1">
        <v>21316929</v>
      </c>
      <c r="H1074" s="1">
        <v>12647647</v>
      </c>
      <c r="I1074" s="1">
        <v>0</v>
      </c>
    </row>
    <row r="1075" spans="1:9" x14ac:dyDescent="0.25">
      <c r="A1075">
        <v>2027</v>
      </c>
      <c r="B1075">
        <v>1072</v>
      </c>
      <c r="C1075">
        <v>1000000</v>
      </c>
      <c r="D1075">
        <v>100000000</v>
      </c>
      <c r="E1075" s="1">
        <v>66189005</v>
      </c>
      <c r="F1075" s="1">
        <v>18348760</v>
      </c>
      <c r="G1075" s="1">
        <v>66189005</v>
      </c>
      <c r="H1075" s="1">
        <v>47840245</v>
      </c>
      <c r="I1075" s="1">
        <v>0</v>
      </c>
    </row>
    <row r="1076" spans="1:9" x14ac:dyDescent="0.25">
      <c r="A1076">
        <v>2027</v>
      </c>
      <c r="B1076">
        <v>1073</v>
      </c>
      <c r="C1076">
        <v>1000000</v>
      </c>
      <c r="D1076">
        <v>100000000</v>
      </c>
      <c r="E1076" s="1">
        <v>22617680</v>
      </c>
      <c r="F1076" s="1">
        <v>10313571</v>
      </c>
      <c r="G1076" s="1">
        <v>22617680</v>
      </c>
      <c r="H1076" s="1">
        <v>12304109</v>
      </c>
      <c r="I1076" s="1">
        <v>0</v>
      </c>
    </row>
    <row r="1077" spans="1:9" x14ac:dyDescent="0.25">
      <c r="A1077">
        <v>2027</v>
      </c>
      <c r="B1077">
        <v>1074</v>
      </c>
      <c r="C1077">
        <v>1000000</v>
      </c>
      <c r="D1077">
        <v>100000000</v>
      </c>
      <c r="E1077" s="1">
        <v>45378696</v>
      </c>
      <c r="F1077" s="1">
        <v>14377260</v>
      </c>
      <c r="G1077" s="1">
        <v>45378696</v>
      </c>
      <c r="H1077" s="1">
        <v>31001436</v>
      </c>
      <c r="I1077" s="1">
        <v>0</v>
      </c>
    </row>
    <row r="1078" spans="1:9" x14ac:dyDescent="0.25">
      <c r="A1078">
        <v>2027</v>
      </c>
      <c r="B1078">
        <v>1075</v>
      </c>
      <c r="C1078">
        <v>1000000</v>
      </c>
      <c r="D1078">
        <v>100000000</v>
      </c>
      <c r="E1078" s="1">
        <v>45274358</v>
      </c>
      <c r="F1078" s="1">
        <v>19525932</v>
      </c>
      <c r="G1078" s="1">
        <v>45274358</v>
      </c>
      <c r="H1078" s="1">
        <v>25748427</v>
      </c>
      <c r="I1078" s="1">
        <v>0</v>
      </c>
    </row>
    <row r="1079" spans="1:9" x14ac:dyDescent="0.25">
      <c r="A1079">
        <v>2027</v>
      </c>
      <c r="B1079">
        <v>1076</v>
      </c>
      <c r="C1079">
        <v>1000000</v>
      </c>
      <c r="D1079">
        <v>100000000</v>
      </c>
      <c r="E1079" s="1">
        <v>11408819</v>
      </c>
      <c r="F1079" s="1">
        <v>7123741</v>
      </c>
      <c r="G1079" s="1">
        <v>11408819</v>
      </c>
      <c r="H1079" s="1">
        <v>4285078</v>
      </c>
      <c r="I1079" s="1">
        <v>0</v>
      </c>
    </row>
    <row r="1080" spans="1:9" x14ac:dyDescent="0.25">
      <c r="A1080">
        <v>2027</v>
      </c>
      <c r="B1080">
        <v>1077</v>
      </c>
      <c r="C1080">
        <v>1000000</v>
      </c>
      <c r="D1080">
        <v>100000000</v>
      </c>
      <c r="E1080" s="1">
        <v>53726244</v>
      </c>
      <c r="F1080" s="1">
        <v>14755656</v>
      </c>
      <c r="G1080" s="1">
        <v>53726244</v>
      </c>
      <c r="H1080" s="1">
        <v>38970588</v>
      </c>
      <c r="I1080" s="1">
        <v>0</v>
      </c>
    </row>
    <row r="1081" spans="1:9" x14ac:dyDescent="0.25">
      <c r="A1081">
        <v>2027</v>
      </c>
      <c r="B1081">
        <v>1078</v>
      </c>
      <c r="C1081">
        <v>1000000</v>
      </c>
      <c r="D1081">
        <v>100000000</v>
      </c>
      <c r="E1081" s="1">
        <v>37111184</v>
      </c>
      <c r="F1081" s="1">
        <v>11213909</v>
      </c>
      <c r="G1081" s="1">
        <v>37111184</v>
      </c>
      <c r="H1081" s="1">
        <v>25897275</v>
      </c>
      <c r="I1081" s="1">
        <v>0</v>
      </c>
    </row>
    <row r="1082" spans="1:9" x14ac:dyDescent="0.25">
      <c r="A1082">
        <v>2027</v>
      </c>
      <c r="B1082">
        <v>1079</v>
      </c>
      <c r="C1082">
        <v>1000000</v>
      </c>
      <c r="D1082">
        <v>100000000</v>
      </c>
      <c r="E1082" s="1">
        <v>50972075</v>
      </c>
      <c r="F1082" s="1">
        <v>14186267</v>
      </c>
      <c r="G1082" s="1">
        <v>50972075</v>
      </c>
      <c r="H1082" s="1">
        <v>36785808</v>
      </c>
      <c r="I1082" s="1">
        <v>0</v>
      </c>
    </row>
    <row r="1083" spans="1:9" x14ac:dyDescent="0.25">
      <c r="A1083">
        <v>2027</v>
      </c>
      <c r="B1083">
        <v>1080</v>
      </c>
      <c r="C1083">
        <v>1000000</v>
      </c>
      <c r="D1083">
        <v>100000000</v>
      </c>
      <c r="E1083" s="1">
        <v>31425965</v>
      </c>
      <c r="F1083" s="1">
        <v>12184361</v>
      </c>
      <c r="G1083" s="1">
        <v>31425965</v>
      </c>
      <c r="H1083" s="1">
        <v>19241605</v>
      </c>
      <c r="I1083" s="1">
        <v>0</v>
      </c>
    </row>
    <row r="1084" spans="1:9" x14ac:dyDescent="0.25">
      <c r="A1084">
        <v>2027</v>
      </c>
      <c r="B1084">
        <v>1081</v>
      </c>
      <c r="C1084">
        <v>1000000</v>
      </c>
      <c r="D1084">
        <v>100000000</v>
      </c>
      <c r="E1084" s="1">
        <v>34465991</v>
      </c>
      <c r="F1084" s="1">
        <v>16149735</v>
      </c>
      <c r="G1084" s="1">
        <v>34465991</v>
      </c>
      <c r="H1084" s="1">
        <v>18316256</v>
      </c>
      <c r="I1084" s="1">
        <v>0</v>
      </c>
    </row>
    <row r="1085" spans="1:9" x14ac:dyDescent="0.25">
      <c r="A1085">
        <v>2027</v>
      </c>
      <c r="B1085">
        <v>1082</v>
      </c>
      <c r="C1085">
        <v>1000000</v>
      </c>
      <c r="D1085">
        <v>100000000</v>
      </c>
      <c r="E1085" s="1">
        <v>24826558</v>
      </c>
      <c r="F1085" s="1">
        <v>12684915</v>
      </c>
      <c r="G1085" s="1">
        <v>24826558</v>
      </c>
      <c r="H1085" s="1">
        <v>12141642</v>
      </c>
      <c r="I1085" s="1">
        <v>0</v>
      </c>
    </row>
    <row r="1086" spans="1:9" x14ac:dyDescent="0.25">
      <c r="A1086">
        <v>2027</v>
      </c>
      <c r="B1086">
        <v>1083</v>
      </c>
      <c r="C1086">
        <v>1000000</v>
      </c>
      <c r="D1086">
        <v>100000000</v>
      </c>
      <c r="E1086" s="1">
        <v>26191361</v>
      </c>
      <c r="F1086" s="1">
        <v>12865026</v>
      </c>
      <c r="G1086" s="1">
        <v>26191361</v>
      </c>
      <c r="H1086" s="1">
        <v>13326336</v>
      </c>
      <c r="I1086" s="1">
        <v>0</v>
      </c>
    </row>
    <row r="1087" spans="1:9" x14ac:dyDescent="0.25">
      <c r="A1087">
        <v>2027</v>
      </c>
      <c r="B1087">
        <v>1084</v>
      </c>
      <c r="C1087">
        <v>1000000</v>
      </c>
      <c r="D1087">
        <v>100000000</v>
      </c>
      <c r="E1087" s="1">
        <v>27619036</v>
      </c>
      <c r="F1087" s="1">
        <v>8532699</v>
      </c>
      <c r="G1087" s="1">
        <v>27619036</v>
      </c>
      <c r="H1087" s="1">
        <v>19086337</v>
      </c>
      <c r="I1087" s="1">
        <v>0</v>
      </c>
    </row>
    <row r="1088" spans="1:9" x14ac:dyDescent="0.25">
      <c r="A1088">
        <v>2027</v>
      </c>
      <c r="B1088">
        <v>1085</v>
      </c>
      <c r="C1088">
        <v>1000000</v>
      </c>
      <c r="D1088">
        <v>100000000</v>
      </c>
      <c r="E1088" s="1">
        <v>52430513</v>
      </c>
      <c r="F1088" s="1">
        <v>13314461</v>
      </c>
      <c r="G1088" s="1">
        <v>52430513</v>
      </c>
      <c r="H1088" s="1">
        <v>39116052</v>
      </c>
      <c r="I1088" s="1">
        <v>0</v>
      </c>
    </row>
    <row r="1089" spans="1:9" x14ac:dyDescent="0.25">
      <c r="A1089">
        <v>2027</v>
      </c>
      <c r="B1089">
        <v>1086</v>
      </c>
      <c r="C1089">
        <v>1000000</v>
      </c>
      <c r="D1089">
        <v>100000000</v>
      </c>
      <c r="E1089" s="1">
        <v>51457098</v>
      </c>
      <c r="F1089" s="1">
        <v>13902211</v>
      </c>
      <c r="G1089" s="1">
        <v>51457098</v>
      </c>
      <c r="H1089" s="1">
        <v>37554888</v>
      </c>
      <c r="I1089" s="1">
        <v>0</v>
      </c>
    </row>
    <row r="1090" spans="1:9" x14ac:dyDescent="0.25">
      <c r="A1090">
        <v>2027</v>
      </c>
      <c r="B1090">
        <v>1087</v>
      </c>
      <c r="C1090">
        <v>1000000</v>
      </c>
      <c r="D1090">
        <v>100000000</v>
      </c>
      <c r="E1090" s="1">
        <v>34484653</v>
      </c>
      <c r="F1090" s="1">
        <v>14320184</v>
      </c>
      <c r="G1090" s="1">
        <v>34484653</v>
      </c>
      <c r="H1090" s="1">
        <v>20164469</v>
      </c>
      <c r="I1090" s="1">
        <v>0</v>
      </c>
    </row>
    <row r="1091" spans="1:9" x14ac:dyDescent="0.25">
      <c r="A1091">
        <v>2027</v>
      </c>
      <c r="B1091">
        <v>1088</v>
      </c>
      <c r="C1091">
        <v>1000000</v>
      </c>
      <c r="D1091">
        <v>100000000</v>
      </c>
      <c r="E1091" s="1">
        <v>51119655</v>
      </c>
      <c r="F1091" s="1">
        <v>17943091</v>
      </c>
      <c r="G1091" s="1">
        <v>51119655</v>
      </c>
      <c r="H1091" s="1">
        <v>33176564</v>
      </c>
      <c r="I1091" s="1">
        <v>0</v>
      </c>
    </row>
    <row r="1092" spans="1:9" x14ac:dyDescent="0.25">
      <c r="A1092">
        <v>2027</v>
      </c>
      <c r="B1092">
        <v>1089</v>
      </c>
      <c r="C1092">
        <v>1000000</v>
      </c>
      <c r="D1092">
        <v>100000000</v>
      </c>
      <c r="E1092" s="1">
        <v>25941540</v>
      </c>
      <c r="F1092" s="1">
        <v>9042716</v>
      </c>
      <c r="G1092" s="1">
        <v>25941540</v>
      </c>
      <c r="H1092" s="1">
        <v>16898824</v>
      </c>
      <c r="I1092" s="1">
        <v>0</v>
      </c>
    </row>
    <row r="1093" spans="1:9" x14ac:dyDescent="0.25">
      <c r="A1093">
        <v>2027</v>
      </c>
      <c r="B1093">
        <v>1090</v>
      </c>
      <c r="C1093">
        <v>1000000</v>
      </c>
      <c r="D1093">
        <v>100000000</v>
      </c>
      <c r="E1093" s="1">
        <v>21607618</v>
      </c>
      <c r="F1093" s="1">
        <v>8931007</v>
      </c>
      <c r="G1093" s="1">
        <v>21607618</v>
      </c>
      <c r="H1093" s="1">
        <v>12676611</v>
      </c>
      <c r="I1093" s="1">
        <v>0</v>
      </c>
    </row>
    <row r="1094" spans="1:9" x14ac:dyDescent="0.25">
      <c r="A1094">
        <v>2027</v>
      </c>
      <c r="B1094">
        <v>1091</v>
      </c>
      <c r="C1094">
        <v>1000000</v>
      </c>
      <c r="D1094">
        <v>100000000</v>
      </c>
      <c r="E1094" s="1">
        <v>25673567</v>
      </c>
      <c r="F1094" s="1">
        <v>12143057</v>
      </c>
      <c r="G1094" s="1">
        <v>25673567</v>
      </c>
      <c r="H1094" s="1">
        <v>13530510</v>
      </c>
      <c r="I1094" s="1">
        <v>0</v>
      </c>
    </row>
    <row r="1095" spans="1:9" x14ac:dyDescent="0.25">
      <c r="A1095">
        <v>2027</v>
      </c>
      <c r="B1095">
        <v>1092</v>
      </c>
      <c r="C1095">
        <v>1000000</v>
      </c>
      <c r="D1095">
        <v>100000000</v>
      </c>
      <c r="E1095" s="1">
        <v>20085205</v>
      </c>
      <c r="F1095" s="1">
        <v>10842698</v>
      </c>
      <c r="G1095" s="1">
        <v>20085205</v>
      </c>
      <c r="H1095" s="1">
        <v>9242507</v>
      </c>
      <c r="I1095" s="1">
        <v>0</v>
      </c>
    </row>
    <row r="1096" spans="1:9" x14ac:dyDescent="0.25">
      <c r="A1096">
        <v>2027</v>
      </c>
      <c r="B1096">
        <v>1093</v>
      </c>
      <c r="C1096">
        <v>1000000</v>
      </c>
      <c r="D1096">
        <v>100000000</v>
      </c>
      <c r="E1096" s="1">
        <v>20403118</v>
      </c>
      <c r="F1096" s="1">
        <v>8595802</v>
      </c>
      <c r="G1096" s="1">
        <v>20403118</v>
      </c>
      <c r="H1096" s="1">
        <v>11807316</v>
      </c>
      <c r="I1096" s="1">
        <v>0</v>
      </c>
    </row>
    <row r="1097" spans="1:9" x14ac:dyDescent="0.25">
      <c r="A1097">
        <v>2027</v>
      </c>
      <c r="B1097">
        <v>1094</v>
      </c>
      <c r="C1097">
        <v>1000000</v>
      </c>
      <c r="D1097">
        <v>100000000</v>
      </c>
      <c r="E1097" s="1">
        <v>48518826</v>
      </c>
      <c r="F1097" s="1">
        <v>11904923</v>
      </c>
      <c r="G1097" s="1">
        <v>48518826</v>
      </c>
      <c r="H1097" s="1">
        <v>36613904</v>
      </c>
      <c r="I1097" s="1">
        <v>0</v>
      </c>
    </row>
    <row r="1098" spans="1:9" x14ac:dyDescent="0.25">
      <c r="A1098">
        <v>2027</v>
      </c>
      <c r="B1098">
        <v>1095</v>
      </c>
      <c r="C1098">
        <v>1000000</v>
      </c>
      <c r="D1098">
        <v>100000000</v>
      </c>
      <c r="E1098" s="1">
        <v>32512954</v>
      </c>
      <c r="F1098" s="1">
        <v>10362660</v>
      </c>
      <c r="G1098" s="1">
        <v>32512954</v>
      </c>
      <c r="H1098" s="1">
        <v>22150294</v>
      </c>
      <c r="I1098" s="1">
        <v>0</v>
      </c>
    </row>
    <row r="1099" spans="1:9" x14ac:dyDescent="0.25">
      <c r="A1099">
        <v>2027</v>
      </c>
      <c r="B1099">
        <v>1096</v>
      </c>
      <c r="C1099">
        <v>1000000</v>
      </c>
      <c r="D1099">
        <v>100000000</v>
      </c>
      <c r="E1099" s="1">
        <v>26391683</v>
      </c>
      <c r="F1099" s="1">
        <v>12702326</v>
      </c>
      <c r="G1099" s="1">
        <v>26391683</v>
      </c>
      <c r="H1099" s="1">
        <v>13689358</v>
      </c>
      <c r="I1099" s="1">
        <v>0</v>
      </c>
    </row>
    <row r="1100" spans="1:9" x14ac:dyDescent="0.25">
      <c r="A1100">
        <v>2027</v>
      </c>
      <c r="B1100">
        <v>1097</v>
      </c>
      <c r="C1100">
        <v>1000000</v>
      </c>
      <c r="D1100">
        <v>100000000</v>
      </c>
      <c r="E1100" s="1">
        <v>33384099</v>
      </c>
      <c r="F1100" s="1">
        <v>12347719</v>
      </c>
      <c r="G1100" s="1">
        <v>33384099</v>
      </c>
      <c r="H1100" s="1">
        <v>21036381</v>
      </c>
      <c r="I1100" s="1">
        <v>0</v>
      </c>
    </row>
    <row r="1101" spans="1:9" x14ac:dyDescent="0.25">
      <c r="A1101">
        <v>2027</v>
      </c>
      <c r="B1101">
        <v>1098</v>
      </c>
      <c r="C1101">
        <v>1000000</v>
      </c>
      <c r="D1101">
        <v>100000000</v>
      </c>
      <c r="E1101" s="1">
        <v>38634653</v>
      </c>
      <c r="F1101" s="1">
        <v>11142480</v>
      </c>
      <c r="G1101" s="1">
        <v>38634653</v>
      </c>
      <c r="H1101" s="1">
        <v>27492172</v>
      </c>
      <c r="I1101" s="1">
        <v>0</v>
      </c>
    </row>
    <row r="1102" spans="1:9" x14ac:dyDescent="0.25">
      <c r="A1102">
        <v>2027</v>
      </c>
      <c r="B1102">
        <v>1099</v>
      </c>
      <c r="C1102">
        <v>1000000</v>
      </c>
      <c r="D1102">
        <v>100000000</v>
      </c>
      <c r="E1102" s="1">
        <v>21782387</v>
      </c>
      <c r="F1102" s="1">
        <v>10936219</v>
      </c>
      <c r="G1102" s="1">
        <v>21782387</v>
      </c>
      <c r="H1102" s="1">
        <v>10846169</v>
      </c>
      <c r="I1102" s="1">
        <v>0</v>
      </c>
    </row>
    <row r="1103" spans="1:9" x14ac:dyDescent="0.25">
      <c r="A1103">
        <v>2027</v>
      </c>
      <c r="B1103">
        <v>1100</v>
      </c>
      <c r="C1103">
        <v>1000000</v>
      </c>
      <c r="D1103">
        <v>100000000</v>
      </c>
      <c r="E1103" s="1">
        <v>10935155</v>
      </c>
      <c r="F1103" s="1">
        <v>7968880</v>
      </c>
      <c r="G1103" s="1">
        <v>10935155</v>
      </c>
      <c r="H1103" s="1">
        <v>2966275</v>
      </c>
      <c r="I1103" s="1">
        <v>0</v>
      </c>
    </row>
    <row r="1104" spans="1:9" x14ac:dyDescent="0.25">
      <c r="A1104">
        <v>2027</v>
      </c>
      <c r="B1104">
        <v>1101</v>
      </c>
      <c r="C1104">
        <v>1000000</v>
      </c>
      <c r="D1104">
        <v>100000000</v>
      </c>
      <c r="E1104" s="1">
        <v>47690403</v>
      </c>
      <c r="F1104" s="1">
        <v>17614406</v>
      </c>
      <c r="G1104" s="1">
        <v>47690403</v>
      </c>
      <c r="H1104" s="1">
        <v>30075997</v>
      </c>
      <c r="I1104" s="1">
        <v>0</v>
      </c>
    </row>
    <row r="1105" spans="1:9" x14ac:dyDescent="0.25">
      <c r="A1105">
        <v>2027</v>
      </c>
      <c r="B1105">
        <v>1102</v>
      </c>
      <c r="C1105">
        <v>1000000</v>
      </c>
      <c r="D1105">
        <v>100000000</v>
      </c>
      <c r="E1105" s="1">
        <v>22837693</v>
      </c>
      <c r="F1105" s="1">
        <v>13165833</v>
      </c>
      <c r="G1105" s="1">
        <v>22837693</v>
      </c>
      <c r="H1105" s="1">
        <v>9671861</v>
      </c>
      <c r="I1105" s="1">
        <v>0</v>
      </c>
    </row>
    <row r="1106" spans="1:9" x14ac:dyDescent="0.25">
      <c r="A1106">
        <v>2027</v>
      </c>
      <c r="B1106">
        <v>1103</v>
      </c>
      <c r="C1106">
        <v>1000000</v>
      </c>
      <c r="D1106">
        <v>100000000</v>
      </c>
      <c r="E1106" s="1">
        <v>52942984</v>
      </c>
      <c r="F1106" s="1">
        <v>16564893</v>
      </c>
      <c r="G1106" s="1">
        <v>52942984</v>
      </c>
      <c r="H1106" s="1">
        <v>36378091</v>
      </c>
      <c r="I1106" s="1">
        <v>0</v>
      </c>
    </row>
    <row r="1107" spans="1:9" x14ac:dyDescent="0.25">
      <c r="A1107">
        <v>2027</v>
      </c>
      <c r="B1107">
        <v>1104</v>
      </c>
      <c r="C1107">
        <v>1000000</v>
      </c>
      <c r="D1107">
        <v>100000000</v>
      </c>
      <c r="E1107" s="1">
        <v>30975722</v>
      </c>
      <c r="F1107" s="1">
        <v>16045140</v>
      </c>
      <c r="G1107" s="1">
        <v>30975722</v>
      </c>
      <c r="H1107" s="1">
        <v>14930582</v>
      </c>
      <c r="I1107" s="1">
        <v>0</v>
      </c>
    </row>
    <row r="1108" spans="1:9" x14ac:dyDescent="0.25">
      <c r="A1108">
        <v>2027</v>
      </c>
      <c r="B1108">
        <v>1105</v>
      </c>
      <c r="C1108">
        <v>1000000</v>
      </c>
      <c r="D1108">
        <v>100000000</v>
      </c>
      <c r="E1108" s="1">
        <v>32219823</v>
      </c>
      <c r="F1108" s="1">
        <v>11865717</v>
      </c>
      <c r="G1108" s="1">
        <v>32219823</v>
      </c>
      <c r="H1108" s="1">
        <v>20354106</v>
      </c>
      <c r="I1108" s="1">
        <v>0</v>
      </c>
    </row>
    <row r="1109" spans="1:9" x14ac:dyDescent="0.25">
      <c r="A1109">
        <v>2027</v>
      </c>
      <c r="B1109">
        <v>1106</v>
      </c>
      <c r="C1109">
        <v>1000000</v>
      </c>
      <c r="D1109">
        <v>100000000</v>
      </c>
      <c r="E1109" s="1">
        <v>35396054</v>
      </c>
      <c r="F1109" s="1">
        <v>9720857</v>
      </c>
      <c r="G1109" s="1">
        <v>35396054</v>
      </c>
      <c r="H1109" s="1">
        <v>25675197</v>
      </c>
      <c r="I1109" s="1">
        <v>0</v>
      </c>
    </row>
    <row r="1110" spans="1:9" x14ac:dyDescent="0.25">
      <c r="A1110">
        <v>2027</v>
      </c>
      <c r="B1110">
        <v>1107</v>
      </c>
      <c r="C1110">
        <v>1000000</v>
      </c>
      <c r="D1110">
        <v>100000000</v>
      </c>
      <c r="E1110" s="1">
        <v>57691120</v>
      </c>
      <c r="F1110" s="1">
        <v>13916315</v>
      </c>
      <c r="G1110" s="1">
        <v>57691120</v>
      </c>
      <c r="H1110" s="1">
        <v>43774806</v>
      </c>
      <c r="I1110" s="1">
        <v>0</v>
      </c>
    </row>
    <row r="1111" spans="1:9" x14ac:dyDescent="0.25">
      <c r="A1111">
        <v>2027</v>
      </c>
      <c r="B1111">
        <v>1108</v>
      </c>
      <c r="C1111">
        <v>1000000</v>
      </c>
      <c r="D1111">
        <v>100000000</v>
      </c>
      <c r="E1111" s="1">
        <v>46359498</v>
      </c>
      <c r="F1111" s="1">
        <v>12379718</v>
      </c>
      <c r="G1111" s="1">
        <v>46359498</v>
      </c>
      <c r="H1111" s="1">
        <v>33979780</v>
      </c>
      <c r="I1111" s="1">
        <v>0</v>
      </c>
    </row>
    <row r="1112" spans="1:9" x14ac:dyDescent="0.25">
      <c r="A1112">
        <v>2027</v>
      </c>
      <c r="B1112">
        <v>1109</v>
      </c>
      <c r="C1112">
        <v>1000000</v>
      </c>
      <c r="D1112">
        <v>100000000</v>
      </c>
      <c r="E1112" s="1">
        <v>43214058</v>
      </c>
      <c r="F1112" s="1">
        <v>10986631</v>
      </c>
      <c r="G1112" s="1">
        <v>43214058</v>
      </c>
      <c r="H1112" s="1">
        <v>32227426</v>
      </c>
      <c r="I1112" s="1">
        <v>0</v>
      </c>
    </row>
    <row r="1113" spans="1:9" x14ac:dyDescent="0.25">
      <c r="A1113">
        <v>2027</v>
      </c>
      <c r="B1113">
        <v>1110</v>
      </c>
      <c r="C1113">
        <v>1000000</v>
      </c>
      <c r="D1113">
        <v>100000000</v>
      </c>
      <c r="E1113" s="1">
        <v>78051851</v>
      </c>
      <c r="F1113" s="1">
        <v>18710493</v>
      </c>
      <c r="G1113" s="1">
        <v>78051851</v>
      </c>
      <c r="H1113" s="1">
        <v>59341358</v>
      </c>
      <c r="I1113" s="1">
        <v>0</v>
      </c>
    </row>
    <row r="1114" spans="1:9" x14ac:dyDescent="0.25">
      <c r="A1114">
        <v>2027</v>
      </c>
      <c r="B1114">
        <v>1111</v>
      </c>
      <c r="C1114">
        <v>1000000</v>
      </c>
      <c r="D1114">
        <v>100000000</v>
      </c>
      <c r="E1114" s="1">
        <v>42416367</v>
      </c>
      <c r="F1114" s="1">
        <v>13881609</v>
      </c>
      <c r="G1114" s="1">
        <v>42416367</v>
      </c>
      <c r="H1114" s="1">
        <v>28534759</v>
      </c>
      <c r="I1114" s="1">
        <v>0</v>
      </c>
    </row>
    <row r="1115" spans="1:9" x14ac:dyDescent="0.25">
      <c r="A1115">
        <v>2027</v>
      </c>
      <c r="B1115">
        <v>1112</v>
      </c>
      <c r="C1115">
        <v>1000000</v>
      </c>
      <c r="D1115">
        <v>100000000</v>
      </c>
      <c r="E1115" s="1">
        <v>44560498</v>
      </c>
      <c r="F1115" s="1">
        <v>14050924</v>
      </c>
      <c r="G1115" s="1">
        <v>44560498</v>
      </c>
      <c r="H1115" s="1">
        <v>30509573</v>
      </c>
      <c r="I1115" s="1">
        <v>0</v>
      </c>
    </row>
    <row r="1116" spans="1:9" x14ac:dyDescent="0.25">
      <c r="A1116">
        <v>2027</v>
      </c>
      <c r="B1116">
        <v>1113</v>
      </c>
      <c r="C1116">
        <v>1000000</v>
      </c>
      <c r="D1116">
        <v>100000000</v>
      </c>
      <c r="E1116" s="1">
        <v>50463695</v>
      </c>
      <c r="F1116" s="1">
        <v>14199054</v>
      </c>
      <c r="G1116" s="1">
        <v>50463695</v>
      </c>
      <c r="H1116" s="1">
        <v>36264641</v>
      </c>
      <c r="I1116" s="1">
        <v>0</v>
      </c>
    </row>
    <row r="1117" spans="1:9" x14ac:dyDescent="0.25">
      <c r="A1117">
        <v>2027</v>
      </c>
      <c r="B1117">
        <v>1114</v>
      </c>
      <c r="C1117">
        <v>1000000</v>
      </c>
      <c r="D1117">
        <v>100000000</v>
      </c>
      <c r="E1117" s="1">
        <v>66610714</v>
      </c>
      <c r="F1117" s="1">
        <v>20310477</v>
      </c>
      <c r="G1117" s="1">
        <v>66610714</v>
      </c>
      <c r="H1117" s="1">
        <v>46300236</v>
      </c>
      <c r="I1117" s="1">
        <v>0</v>
      </c>
    </row>
    <row r="1118" spans="1:9" x14ac:dyDescent="0.25">
      <c r="A1118">
        <v>2027</v>
      </c>
      <c r="B1118">
        <v>1115</v>
      </c>
      <c r="C1118">
        <v>1000000</v>
      </c>
      <c r="D1118">
        <v>100000000</v>
      </c>
      <c r="E1118" s="1">
        <v>32102365</v>
      </c>
      <c r="F1118" s="1">
        <v>10812370</v>
      </c>
      <c r="G1118" s="1">
        <v>32102365</v>
      </c>
      <c r="H1118" s="1">
        <v>21289995</v>
      </c>
      <c r="I1118" s="1">
        <v>0</v>
      </c>
    </row>
    <row r="1119" spans="1:9" x14ac:dyDescent="0.25">
      <c r="A1119">
        <v>2027</v>
      </c>
      <c r="B1119">
        <v>1116</v>
      </c>
      <c r="C1119">
        <v>1000000</v>
      </c>
      <c r="D1119">
        <v>100000000</v>
      </c>
      <c r="E1119" s="1">
        <v>23824081</v>
      </c>
      <c r="F1119" s="1">
        <v>10821802</v>
      </c>
      <c r="G1119" s="1">
        <v>23824081</v>
      </c>
      <c r="H1119" s="1">
        <v>13002279</v>
      </c>
      <c r="I1119" s="1">
        <v>0</v>
      </c>
    </row>
    <row r="1120" spans="1:9" x14ac:dyDescent="0.25">
      <c r="A1120">
        <v>2027</v>
      </c>
      <c r="B1120">
        <v>1117</v>
      </c>
      <c r="C1120">
        <v>1000000</v>
      </c>
      <c r="D1120">
        <v>100000000</v>
      </c>
      <c r="E1120" s="1">
        <v>21006091</v>
      </c>
      <c r="F1120" s="1">
        <v>11287439</v>
      </c>
      <c r="G1120" s="1">
        <v>21006091</v>
      </c>
      <c r="H1120" s="1">
        <v>9718652</v>
      </c>
      <c r="I1120" s="1">
        <v>0</v>
      </c>
    </row>
    <row r="1121" spans="1:9" x14ac:dyDescent="0.25">
      <c r="A1121">
        <v>2027</v>
      </c>
      <c r="B1121">
        <v>1118</v>
      </c>
      <c r="C1121">
        <v>1000000</v>
      </c>
      <c r="D1121">
        <v>100000000</v>
      </c>
      <c r="E1121" s="1">
        <v>38026760</v>
      </c>
      <c r="F1121" s="1">
        <v>13688765</v>
      </c>
      <c r="G1121" s="1">
        <v>38026760</v>
      </c>
      <c r="H1121" s="1">
        <v>24337994</v>
      </c>
      <c r="I1121" s="1">
        <v>0</v>
      </c>
    </row>
    <row r="1122" spans="1:9" x14ac:dyDescent="0.25">
      <c r="A1122">
        <v>2027</v>
      </c>
      <c r="B1122">
        <v>1119</v>
      </c>
      <c r="C1122">
        <v>1000000</v>
      </c>
      <c r="D1122">
        <v>100000000</v>
      </c>
      <c r="E1122" s="1">
        <v>34144160</v>
      </c>
      <c r="F1122" s="1">
        <v>12575090</v>
      </c>
      <c r="G1122" s="1">
        <v>34144160</v>
      </c>
      <c r="H1122" s="1">
        <v>21569070</v>
      </c>
      <c r="I1122" s="1">
        <v>0</v>
      </c>
    </row>
    <row r="1123" spans="1:9" x14ac:dyDescent="0.25">
      <c r="A1123">
        <v>2027</v>
      </c>
      <c r="B1123">
        <v>1120</v>
      </c>
      <c r="C1123">
        <v>1000000</v>
      </c>
      <c r="D1123">
        <v>100000000</v>
      </c>
      <c r="E1123" s="1">
        <v>28893808</v>
      </c>
      <c r="F1123" s="1">
        <v>12089023</v>
      </c>
      <c r="G1123" s="1">
        <v>28893808</v>
      </c>
      <c r="H1123" s="1">
        <v>16804785</v>
      </c>
      <c r="I1123" s="1">
        <v>0</v>
      </c>
    </row>
    <row r="1124" spans="1:9" x14ac:dyDescent="0.25">
      <c r="A1124">
        <v>2027</v>
      </c>
      <c r="B1124">
        <v>1121</v>
      </c>
      <c r="C1124">
        <v>1000000</v>
      </c>
      <c r="D1124">
        <v>100000000</v>
      </c>
      <c r="E1124" s="1">
        <v>36448971</v>
      </c>
      <c r="F1124" s="1">
        <v>11705409</v>
      </c>
      <c r="G1124" s="1">
        <v>36448971</v>
      </c>
      <c r="H1124" s="1">
        <v>24743563</v>
      </c>
      <c r="I1124" s="1">
        <v>0</v>
      </c>
    </row>
    <row r="1125" spans="1:9" x14ac:dyDescent="0.25">
      <c r="A1125">
        <v>2027</v>
      </c>
      <c r="B1125">
        <v>1122</v>
      </c>
      <c r="C1125">
        <v>1000000</v>
      </c>
      <c r="D1125">
        <v>100000000</v>
      </c>
      <c r="E1125" s="1">
        <v>25110730</v>
      </c>
      <c r="F1125" s="1">
        <v>10617761</v>
      </c>
      <c r="G1125" s="1">
        <v>25110730</v>
      </c>
      <c r="H1125" s="1">
        <v>14492969</v>
      </c>
      <c r="I1125" s="1">
        <v>0</v>
      </c>
    </row>
    <row r="1126" spans="1:9" x14ac:dyDescent="0.25">
      <c r="A1126">
        <v>2027</v>
      </c>
      <c r="B1126">
        <v>1123</v>
      </c>
      <c r="C1126">
        <v>1000000</v>
      </c>
      <c r="D1126">
        <v>100000000</v>
      </c>
      <c r="E1126" s="1">
        <v>41989805</v>
      </c>
      <c r="F1126" s="1">
        <v>17128123</v>
      </c>
      <c r="G1126" s="1">
        <v>41989805</v>
      </c>
      <c r="H1126" s="1">
        <v>24861682</v>
      </c>
      <c r="I1126" s="1">
        <v>0</v>
      </c>
    </row>
    <row r="1127" spans="1:9" x14ac:dyDescent="0.25">
      <c r="A1127">
        <v>2027</v>
      </c>
      <c r="B1127">
        <v>1124</v>
      </c>
      <c r="C1127">
        <v>1000000</v>
      </c>
      <c r="D1127">
        <v>100000000</v>
      </c>
      <c r="E1127" s="1">
        <v>46656415</v>
      </c>
      <c r="F1127" s="1">
        <v>13168473</v>
      </c>
      <c r="G1127" s="1">
        <v>46656415</v>
      </c>
      <c r="H1127" s="1">
        <v>33487941</v>
      </c>
      <c r="I1127" s="1">
        <v>0</v>
      </c>
    </row>
    <row r="1128" spans="1:9" x14ac:dyDescent="0.25">
      <c r="A1128">
        <v>2027</v>
      </c>
      <c r="B1128">
        <v>1125</v>
      </c>
      <c r="C1128">
        <v>1000000</v>
      </c>
      <c r="D1128">
        <v>100000000</v>
      </c>
      <c r="E1128" s="1">
        <v>23284169</v>
      </c>
      <c r="F1128" s="1">
        <v>9721082</v>
      </c>
      <c r="G1128" s="1">
        <v>23284169</v>
      </c>
      <c r="H1128" s="1">
        <v>13563087</v>
      </c>
      <c r="I1128" s="1">
        <v>0</v>
      </c>
    </row>
    <row r="1129" spans="1:9" x14ac:dyDescent="0.25">
      <c r="A1129">
        <v>2027</v>
      </c>
      <c r="B1129">
        <v>1126</v>
      </c>
      <c r="C1129">
        <v>1000000</v>
      </c>
      <c r="D1129">
        <v>100000000</v>
      </c>
      <c r="E1129" s="1">
        <v>29537786</v>
      </c>
      <c r="F1129" s="1">
        <v>14058312</v>
      </c>
      <c r="G1129" s="1">
        <v>29537786</v>
      </c>
      <c r="H1129" s="1">
        <v>15479474</v>
      </c>
      <c r="I1129" s="1">
        <v>0</v>
      </c>
    </row>
    <row r="1130" spans="1:9" x14ac:dyDescent="0.25">
      <c r="A1130">
        <v>2027</v>
      </c>
      <c r="B1130">
        <v>1127</v>
      </c>
      <c r="C1130">
        <v>1000000</v>
      </c>
      <c r="D1130">
        <v>100000000</v>
      </c>
      <c r="E1130" s="1">
        <v>45898984</v>
      </c>
      <c r="F1130" s="1">
        <v>15759916</v>
      </c>
      <c r="G1130" s="1">
        <v>45898984</v>
      </c>
      <c r="H1130" s="1">
        <v>30139068</v>
      </c>
      <c r="I1130" s="1">
        <v>0</v>
      </c>
    </row>
    <row r="1131" spans="1:9" x14ac:dyDescent="0.25">
      <c r="A1131">
        <v>2027</v>
      </c>
      <c r="B1131">
        <v>1128</v>
      </c>
      <c r="C1131">
        <v>1000000</v>
      </c>
      <c r="D1131">
        <v>100000000</v>
      </c>
      <c r="E1131" s="1">
        <v>40047512</v>
      </c>
      <c r="F1131" s="1">
        <v>10297901</v>
      </c>
      <c r="G1131" s="1">
        <v>40047512</v>
      </c>
      <c r="H1131" s="1">
        <v>29749611</v>
      </c>
      <c r="I1131" s="1">
        <v>0</v>
      </c>
    </row>
    <row r="1132" spans="1:9" x14ac:dyDescent="0.25">
      <c r="A1132">
        <v>2027</v>
      </c>
      <c r="B1132">
        <v>1129</v>
      </c>
      <c r="C1132">
        <v>1000000</v>
      </c>
      <c r="D1132">
        <v>100000000</v>
      </c>
      <c r="E1132" s="1">
        <v>29363147</v>
      </c>
      <c r="F1132" s="1">
        <v>10532647</v>
      </c>
      <c r="G1132" s="1">
        <v>29363147</v>
      </c>
      <c r="H1132" s="1">
        <v>18830500</v>
      </c>
      <c r="I1132" s="1">
        <v>0</v>
      </c>
    </row>
    <row r="1133" spans="1:9" x14ac:dyDescent="0.25">
      <c r="A1133">
        <v>2027</v>
      </c>
      <c r="B1133">
        <v>1130</v>
      </c>
      <c r="C1133">
        <v>1000000</v>
      </c>
      <c r="D1133">
        <v>100000000</v>
      </c>
      <c r="E1133" s="1">
        <v>10579844</v>
      </c>
      <c r="F1133" s="1">
        <v>5566487</v>
      </c>
      <c r="G1133" s="1">
        <v>10579844</v>
      </c>
      <c r="H1133" s="1">
        <v>5013357</v>
      </c>
      <c r="I1133" s="1">
        <v>0</v>
      </c>
    </row>
    <row r="1134" spans="1:9" x14ac:dyDescent="0.25">
      <c r="A1134">
        <v>2027</v>
      </c>
      <c r="B1134">
        <v>1131</v>
      </c>
      <c r="C1134">
        <v>1000000</v>
      </c>
      <c r="D1134">
        <v>100000000</v>
      </c>
      <c r="E1134" s="1">
        <v>16966805</v>
      </c>
      <c r="F1134" s="1">
        <v>10928882</v>
      </c>
      <c r="G1134" s="1">
        <v>16966805</v>
      </c>
      <c r="H1134" s="1">
        <v>6037923</v>
      </c>
      <c r="I1134" s="1">
        <v>0</v>
      </c>
    </row>
    <row r="1135" spans="1:9" x14ac:dyDescent="0.25">
      <c r="A1135">
        <v>2027</v>
      </c>
      <c r="B1135">
        <v>1132</v>
      </c>
      <c r="C1135">
        <v>1000000</v>
      </c>
      <c r="D1135">
        <v>100000000</v>
      </c>
      <c r="E1135" s="1">
        <v>37458603</v>
      </c>
      <c r="F1135" s="1">
        <v>14213899</v>
      </c>
      <c r="G1135" s="1">
        <v>37458603</v>
      </c>
      <c r="H1135" s="1">
        <v>23244703</v>
      </c>
      <c r="I1135" s="1">
        <v>0</v>
      </c>
    </row>
    <row r="1136" spans="1:9" x14ac:dyDescent="0.25">
      <c r="A1136">
        <v>2027</v>
      </c>
      <c r="B1136">
        <v>1133</v>
      </c>
      <c r="C1136">
        <v>1000000</v>
      </c>
      <c r="D1136">
        <v>100000000</v>
      </c>
      <c r="E1136" s="1">
        <v>28842138</v>
      </c>
      <c r="F1136" s="1">
        <v>12258846</v>
      </c>
      <c r="G1136" s="1">
        <v>28842138</v>
      </c>
      <c r="H1136" s="1">
        <v>16583292</v>
      </c>
      <c r="I1136" s="1">
        <v>0</v>
      </c>
    </row>
    <row r="1137" spans="1:9" x14ac:dyDescent="0.25">
      <c r="A1137">
        <v>2027</v>
      </c>
      <c r="B1137">
        <v>1134</v>
      </c>
      <c r="C1137">
        <v>1000000</v>
      </c>
      <c r="D1137">
        <v>100000000</v>
      </c>
      <c r="E1137" s="1">
        <v>14740905</v>
      </c>
      <c r="F1137" s="1">
        <v>8795838</v>
      </c>
      <c r="G1137" s="1">
        <v>14740905</v>
      </c>
      <c r="H1137" s="1">
        <v>5945068</v>
      </c>
      <c r="I1137" s="1">
        <v>0</v>
      </c>
    </row>
    <row r="1138" spans="1:9" x14ac:dyDescent="0.25">
      <c r="A1138">
        <v>2027</v>
      </c>
      <c r="B1138">
        <v>1135</v>
      </c>
      <c r="C1138">
        <v>1000000</v>
      </c>
      <c r="D1138">
        <v>100000000</v>
      </c>
      <c r="E1138" s="1">
        <v>21658600</v>
      </c>
      <c r="F1138" s="1">
        <v>12454261</v>
      </c>
      <c r="G1138" s="1">
        <v>21658600</v>
      </c>
      <c r="H1138" s="1">
        <v>9204339</v>
      </c>
      <c r="I1138" s="1">
        <v>0</v>
      </c>
    </row>
    <row r="1139" spans="1:9" x14ac:dyDescent="0.25">
      <c r="A1139">
        <v>2027</v>
      </c>
      <c r="B1139">
        <v>1136</v>
      </c>
      <c r="C1139">
        <v>1000000</v>
      </c>
      <c r="D1139">
        <v>100000000</v>
      </c>
      <c r="E1139" s="1">
        <v>33074765</v>
      </c>
      <c r="F1139" s="1">
        <v>10236250</v>
      </c>
      <c r="G1139" s="1">
        <v>33074765</v>
      </c>
      <c r="H1139" s="1">
        <v>22838515</v>
      </c>
      <c r="I1139" s="1">
        <v>0</v>
      </c>
    </row>
    <row r="1140" spans="1:9" x14ac:dyDescent="0.25">
      <c r="A1140">
        <v>2027</v>
      </c>
      <c r="B1140">
        <v>1137</v>
      </c>
      <c r="C1140">
        <v>1000000</v>
      </c>
      <c r="D1140">
        <v>100000000</v>
      </c>
      <c r="E1140" s="1">
        <v>42224539</v>
      </c>
      <c r="F1140" s="1">
        <v>14242718</v>
      </c>
      <c r="G1140" s="1">
        <v>42224539</v>
      </c>
      <c r="H1140" s="1">
        <v>27981821</v>
      </c>
      <c r="I1140" s="1">
        <v>0</v>
      </c>
    </row>
    <row r="1141" spans="1:9" x14ac:dyDescent="0.25">
      <c r="A1141">
        <v>2027</v>
      </c>
      <c r="B1141">
        <v>1138</v>
      </c>
      <c r="C1141">
        <v>1000000</v>
      </c>
      <c r="D1141">
        <v>100000000</v>
      </c>
      <c r="E1141" s="1">
        <v>32223675</v>
      </c>
      <c r="F1141" s="1">
        <v>11750092</v>
      </c>
      <c r="G1141" s="1">
        <v>32223675</v>
      </c>
      <c r="H1141" s="1">
        <v>20473582</v>
      </c>
      <c r="I1141" s="1">
        <v>0</v>
      </c>
    </row>
    <row r="1142" spans="1:9" x14ac:dyDescent="0.25">
      <c r="A1142">
        <v>2027</v>
      </c>
      <c r="B1142">
        <v>1139</v>
      </c>
      <c r="C1142">
        <v>1000000</v>
      </c>
      <c r="D1142">
        <v>100000000</v>
      </c>
      <c r="E1142" s="1">
        <v>31234597</v>
      </c>
      <c r="F1142" s="1">
        <v>10966573</v>
      </c>
      <c r="G1142" s="1">
        <v>31234597</v>
      </c>
      <c r="H1142" s="1">
        <v>20268024</v>
      </c>
      <c r="I1142" s="1">
        <v>0</v>
      </c>
    </row>
    <row r="1143" spans="1:9" x14ac:dyDescent="0.25">
      <c r="A1143">
        <v>2027</v>
      </c>
      <c r="B1143">
        <v>1140</v>
      </c>
      <c r="C1143">
        <v>1000000</v>
      </c>
      <c r="D1143">
        <v>100000000</v>
      </c>
      <c r="E1143" s="1">
        <v>66545185</v>
      </c>
      <c r="F1143" s="1">
        <v>18134380</v>
      </c>
      <c r="G1143" s="1">
        <v>66545185</v>
      </c>
      <c r="H1143" s="1">
        <v>48410805</v>
      </c>
      <c r="I1143" s="1">
        <v>0</v>
      </c>
    </row>
    <row r="1144" spans="1:9" x14ac:dyDescent="0.25">
      <c r="A1144">
        <v>2027</v>
      </c>
      <c r="B1144">
        <v>1141</v>
      </c>
      <c r="C1144">
        <v>1000000</v>
      </c>
      <c r="D1144">
        <v>100000000</v>
      </c>
      <c r="E1144" s="1">
        <v>46732666</v>
      </c>
      <c r="F1144" s="1">
        <v>15900714</v>
      </c>
      <c r="G1144" s="1">
        <v>46732666</v>
      </c>
      <c r="H1144" s="1">
        <v>30831952</v>
      </c>
      <c r="I1144" s="1">
        <v>0</v>
      </c>
    </row>
    <row r="1145" spans="1:9" x14ac:dyDescent="0.25">
      <c r="A1145">
        <v>2027</v>
      </c>
      <c r="B1145">
        <v>1142</v>
      </c>
      <c r="C1145">
        <v>1000000</v>
      </c>
      <c r="D1145">
        <v>100000000</v>
      </c>
      <c r="E1145" s="1">
        <v>53147756</v>
      </c>
      <c r="F1145" s="1">
        <v>14882490</v>
      </c>
      <c r="G1145" s="1">
        <v>53147756</v>
      </c>
      <c r="H1145" s="1">
        <v>38265266</v>
      </c>
      <c r="I1145" s="1">
        <v>0</v>
      </c>
    </row>
    <row r="1146" spans="1:9" x14ac:dyDescent="0.25">
      <c r="A1146">
        <v>2027</v>
      </c>
      <c r="B1146">
        <v>1143</v>
      </c>
      <c r="C1146">
        <v>1000000</v>
      </c>
      <c r="D1146">
        <v>100000000</v>
      </c>
      <c r="E1146" s="1">
        <v>11458699</v>
      </c>
      <c r="F1146" s="1">
        <v>9452854</v>
      </c>
      <c r="G1146" s="1">
        <v>11458699</v>
      </c>
      <c r="H1146" s="1">
        <v>2005845</v>
      </c>
      <c r="I1146" s="1">
        <v>0</v>
      </c>
    </row>
    <row r="1147" spans="1:9" x14ac:dyDescent="0.25">
      <c r="A1147">
        <v>2027</v>
      </c>
      <c r="B1147">
        <v>1144</v>
      </c>
      <c r="C1147">
        <v>1000000</v>
      </c>
      <c r="D1147">
        <v>100000000</v>
      </c>
      <c r="E1147" s="1">
        <v>34414901</v>
      </c>
      <c r="F1147" s="1">
        <v>16240684</v>
      </c>
      <c r="G1147" s="1">
        <v>34414901</v>
      </c>
      <c r="H1147" s="1">
        <v>18174217</v>
      </c>
      <c r="I1147" s="1">
        <v>0</v>
      </c>
    </row>
    <row r="1148" spans="1:9" x14ac:dyDescent="0.25">
      <c r="A1148">
        <v>2027</v>
      </c>
      <c r="B1148">
        <v>1145</v>
      </c>
      <c r="C1148">
        <v>1000000</v>
      </c>
      <c r="D1148">
        <v>100000000</v>
      </c>
      <c r="E1148" s="1">
        <v>38055586</v>
      </c>
      <c r="F1148" s="1">
        <v>12815020</v>
      </c>
      <c r="G1148" s="1">
        <v>38055586</v>
      </c>
      <c r="H1148" s="1">
        <v>25240566</v>
      </c>
      <c r="I1148" s="1">
        <v>0</v>
      </c>
    </row>
    <row r="1149" spans="1:9" x14ac:dyDescent="0.25">
      <c r="A1149">
        <v>2027</v>
      </c>
      <c r="B1149">
        <v>1146</v>
      </c>
      <c r="C1149">
        <v>1000000</v>
      </c>
      <c r="D1149">
        <v>100000000</v>
      </c>
      <c r="E1149" s="1">
        <v>20071701</v>
      </c>
      <c r="F1149" s="1">
        <v>11762335</v>
      </c>
      <c r="G1149" s="1">
        <v>20071701</v>
      </c>
      <c r="H1149" s="1">
        <v>8309366</v>
      </c>
      <c r="I1149" s="1">
        <v>0</v>
      </c>
    </row>
    <row r="1150" spans="1:9" x14ac:dyDescent="0.25">
      <c r="A1150">
        <v>2027</v>
      </c>
      <c r="B1150">
        <v>1147</v>
      </c>
      <c r="C1150">
        <v>1000000</v>
      </c>
      <c r="D1150">
        <v>100000000</v>
      </c>
      <c r="E1150" s="1">
        <v>19866616</v>
      </c>
      <c r="F1150" s="1">
        <v>9846562</v>
      </c>
      <c r="G1150" s="1">
        <v>19866616</v>
      </c>
      <c r="H1150" s="1">
        <v>10020054</v>
      </c>
      <c r="I1150" s="1">
        <v>0</v>
      </c>
    </row>
    <row r="1151" spans="1:9" x14ac:dyDescent="0.25">
      <c r="A1151">
        <v>2027</v>
      </c>
      <c r="B1151">
        <v>1148</v>
      </c>
      <c r="C1151">
        <v>1000000</v>
      </c>
      <c r="D1151">
        <v>100000000</v>
      </c>
      <c r="E1151" s="1">
        <v>27078109</v>
      </c>
      <c r="F1151" s="1">
        <v>12689042</v>
      </c>
      <c r="G1151" s="1">
        <v>27078109</v>
      </c>
      <c r="H1151" s="1">
        <v>14389066</v>
      </c>
      <c r="I1151" s="1">
        <v>0</v>
      </c>
    </row>
    <row r="1152" spans="1:9" x14ac:dyDescent="0.25">
      <c r="A1152">
        <v>2027</v>
      </c>
      <c r="B1152">
        <v>1149</v>
      </c>
      <c r="C1152">
        <v>1000000</v>
      </c>
      <c r="D1152">
        <v>100000000</v>
      </c>
      <c r="E1152" s="1">
        <v>30156933</v>
      </c>
      <c r="F1152" s="1">
        <v>10768772</v>
      </c>
      <c r="G1152" s="1">
        <v>30156933</v>
      </c>
      <c r="H1152" s="1">
        <v>19388161</v>
      </c>
      <c r="I1152" s="1">
        <v>0</v>
      </c>
    </row>
    <row r="1153" spans="1:9" x14ac:dyDescent="0.25">
      <c r="A1153">
        <v>2027</v>
      </c>
      <c r="B1153">
        <v>1150</v>
      </c>
      <c r="C1153">
        <v>1000000</v>
      </c>
      <c r="D1153">
        <v>100000000</v>
      </c>
      <c r="E1153" s="1">
        <v>35242302</v>
      </c>
      <c r="F1153" s="1">
        <v>14254943</v>
      </c>
      <c r="G1153" s="1">
        <v>35242302</v>
      </c>
      <c r="H1153" s="1">
        <v>20987358</v>
      </c>
      <c r="I1153" s="1">
        <v>0</v>
      </c>
    </row>
    <row r="1154" spans="1:9" x14ac:dyDescent="0.25">
      <c r="A1154">
        <v>2027</v>
      </c>
      <c r="B1154">
        <v>1151</v>
      </c>
      <c r="C1154">
        <v>1000000</v>
      </c>
      <c r="D1154">
        <v>100000000</v>
      </c>
      <c r="E1154" s="1">
        <v>71861076</v>
      </c>
      <c r="F1154" s="1">
        <v>16196605</v>
      </c>
      <c r="G1154" s="1">
        <v>71861076</v>
      </c>
      <c r="H1154" s="1">
        <v>55664471</v>
      </c>
      <c r="I1154" s="1">
        <v>0</v>
      </c>
    </row>
    <row r="1155" spans="1:9" x14ac:dyDescent="0.25">
      <c r="A1155">
        <v>2027</v>
      </c>
      <c r="B1155">
        <v>1152</v>
      </c>
      <c r="C1155">
        <v>1000000</v>
      </c>
      <c r="D1155">
        <v>100000000</v>
      </c>
      <c r="E1155" s="1">
        <v>34512478</v>
      </c>
      <c r="F1155" s="1">
        <v>14110002</v>
      </c>
      <c r="G1155" s="1">
        <v>34512478</v>
      </c>
      <c r="H1155" s="1">
        <v>20402476</v>
      </c>
      <c r="I1155" s="1">
        <v>0</v>
      </c>
    </row>
    <row r="1156" spans="1:9" x14ac:dyDescent="0.25">
      <c r="A1156">
        <v>2027</v>
      </c>
      <c r="B1156">
        <v>1153</v>
      </c>
      <c r="C1156">
        <v>1000000</v>
      </c>
      <c r="D1156">
        <v>100000000</v>
      </c>
      <c r="E1156" s="1">
        <v>24740720</v>
      </c>
      <c r="F1156" s="1">
        <v>8778737</v>
      </c>
      <c r="G1156" s="1">
        <v>24740720</v>
      </c>
      <c r="H1156" s="1">
        <v>15961983</v>
      </c>
      <c r="I1156" s="1">
        <v>0</v>
      </c>
    </row>
    <row r="1157" spans="1:9" x14ac:dyDescent="0.25">
      <c r="A1157">
        <v>2027</v>
      </c>
      <c r="B1157">
        <v>1154</v>
      </c>
      <c r="C1157">
        <v>1000000</v>
      </c>
      <c r="D1157">
        <v>100000000</v>
      </c>
      <c r="E1157" s="1">
        <v>11921825</v>
      </c>
      <c r="F1157" s="1">
        <v>7166243</v>
      </c>
      <c r="G1157" s="1">
        <v>11921825</v>
      </c>
      <c r="H1157" s="1">
        <v>4755582</v>
      </c>
      <c r="I1157" s="1">
        <v>0</v>
      </c>
    </row>
    <row r="1158" spans="1:9" x14ac:dyDescent="0.25">
      <c r="A1158">
        <v>2027</v>
      </c>
      <c r="B1158">
        <v>1155</v>
      </c>
      <c r="C1158">
        <v>1000000</v>
      </c>
      <c r="D1158">
        <v>100000000</v>
      </c>
      <c r="E1158" s="1">
        <v>23906947</v>
      </c>
      <c r="F1158" s="1">
        <v>10517640</v>
      </c>
      <c r="G1158" s="1">
        <v>23906947</v>
      </c>
      <c r="H1158" s="1">
        <v>13389307</v>
      </c>
      <c r="I1158" s="1">
        <v>0</v>
      </c>
    </row>
    <row r="1159" spans="1:9" x14ac:dyDescent="0.25">
      <c r="A1159">
        <v>2027</v>
      </c>
      <c r="B1159">
        <v>1156</v>
      </c>
      <c r="C1159">
        <v>1000000</v>
      </c>
      <c r="D1159">
        <v>100000000</v>
      </c>
      <c r="E1159" s="1">
        <v>26798621</v>
      </c>
      <c r="F1159" s="1">
        <v>7537069</v>
      </c>
      <c r="G1159" s="1">
        <v>26798621</v>
      </c>
      <c r="H1159" s="1">
        <v>19261552</v>
      </c>
      <c r="I1159" s="1">
        <v>0</v>
      </c>
    </row>
    <row r="1160" spans="1:9" x14ac:dyDescent="0.25">
      <c r="A1160">
        <v>2027</v>
      </c>
      <c r="B1160">
        <v>1157</v>
      </c>
      <c r="C1160">
        <v>1000000</v>
      </c>
      <c r="D1160">
        <v>100000000</v>
      </c>
      <c r="E1160" s="1">
        <v>28608857</v>
      </c>
      <c r="F1160" s="1">
        <v>13535018</v>
      </c>
      <c r="G1160" s="1">
        <v>28608857</v>
      </c>
      <c r="H1160" s="1">
        <v>15073839</v>
      </c>
      <c r="I1160" s="1">
        <v>0</v>
      </c>
    </row>
    <row r="1161" spans="1:9" x14ac:dyDescent="0.25">
      <c r="A1161">
        <v>2027</v>
      </c>
      <c r="B1161">
        <v>1158</v>
      </c>
      <c r="C1161">
        <v>1000000</v>
      </c>
      <c r="D1161">
        <v>100000000</v>
      </c>
      <c r="E1161" s="1">
        <v>19484609</v>
      </c>
      <c r="F1161" s="1">
        <v>8959794</v>
      </c>
      <c r="G1161" s="1">
        <v>19484609</v>
      </c>
      <c r="H1161" s="1">
        <v>10524815</v>
      </c>
      <c r="I1161" s="1">
        <v>0</v>
      </c>
    </row>
    <row r="1162" spans="1:9" x14ac:dyDescent="0.25">
      <c r="A1162">
        <v>2027</v>
      </c>
      <c r="B1162">
        <v>1159</v>
      </c>
      <c r="C1162">
        <v>1000000</v>
      </c>
      <c r="D1162">
        <v>100000000</v>
      </c>
      <c r="E1162" s="1">
        <v>41931998</v>
      </c>
      <c r="F1162" s="1">
        <v>16345147</v>
      </c>
      <c r="G1162" s="1">
        <v>41931998</v>
      </c>
      <c r="H1162" s="1">
        <v>25586851</v>
      </c>
      <c r="I1162" s="1">
        <v>0</v>
      </c>
    </row>
    <row r="1163" spans="1:9" x14ac:dyDescent="0.25">
      <c r="A1163">
        <v>2027</v>
      </c>
      <c r="B1163">
        <v>1160</v>
      </c>
      <c r="C1163">
        <v>1000000</v>
      </c>
      <c r="D1163">
        <v>100000000</v>
      </c>
      <c r="E1163" s="1">
        <v>33143536</v>
      </c>
      <c r="F1163" s="1">
        <v>12545368</v>
      </c>
      <c r="G1163" s="1">
        <v>33143536</v>
      </c>
      <c r="H1163" s="1">
        <v>20598168</v>
      </c>
      <c r="I1163" s="1">
        <v>0</v>
      </c>
    </row>
    <row r="1164" spans="1:9" x14ac:dyDescent="0.25">
      <c r="A1164">
        <v>2027</v>
      </c>
      <c r="B1164">
        <v>1161</v>
      </c>
      <c r="C1164">
        <v>1000000</v>
      </c>
      <c r="D1164">
        <v>100000000</v>
      </c>
      <c r="E1164" s="1">
        <v>52346003</v>
      </c>
      <c r="F1164" s="1">
        <v>14466261</v>
      </c>
      <c r="G1164" s="1">
        <v>52346003</v>
      </c>
      <c r="H1164" s="1">
        <v>37879742</v>
      </c>
      <c r="I1164" s="1">
        <v>0</v>
      </c>
    </row>
    <row r="1165" spans="1:9" x14ac:dyDescent="0.25">
      <c r="A1165">
        <v>2027</v>
      </c>
      <c r="B1165">
        <v>1162</v>
      </c>
      <c r="C1165">
        <v>1000000</v>
      </c>
      <c r="D1165">
        <v>100000000</v>
      </c>
      <c r="E1165" s="1">
        <v>17096957</v>
      </c>
      <c r="F1165" s="1">
        <v>8514473</v>
      </c>
      <c r="G1165" s="1">
        <v>17096957</v>
      </c>
      <c r="H1165" s="1">
        <v>8582484</v>
      </c>
      <c r="I1165" s="1">
        <v>0</v>
      </c>
    </row>
    <row r="1166" spans="1:9" x14ac:dyDescent="0.25">
      <c r="A1166">
        <v>2027</v>
      </c>
      <c r="B1166">
        <v>1163</v>
      </c>
      <c r="C1166">
        <v>1000000</v>
      </c>
      <c r="D1166">
        <v>100000000</v>
      </c>
      <c r="E1166" s="1">
        <v>23206591</v>
      </c>
      <c r="F1166" s="1">
        <v>8919540</v>
      </c>
      <c r="G1166" s="1">
        <v>23206591</v>
      </c>
      <c r="H1166" s="1">
        <v>14287051</v>
      </c>
      <c r="I1166" s="1">
        <v>0</v>
      </c>
    </row>
    <row r="1167" spans="1:9" x14ac:dyDescent="0.25">
      <c r="A1167">
        <v>2027</v>
      </c>
      <c r="B1167">
        <v>1164</v>
      </c>
      <c r="C1167">
        <v>1000000</v>
      </c>
      <c r="D1167">
        <v>100000000</v>
      </c>
      <c r="E1167" s="1">
        <v>51984684</v>
      </c>
      <c r="F1167" s="1">
        <v>14087644</v>
      </c>
      <c r="G1167" s="1">
        <v>51984684</v>
      </c>
      <c r="H1167" s="1">
        <v>37897040</v>
      </c>
      <c r="I1167" s="1">
        <v>0</v>
      </c>
    </row>
    <row r="1168" spans="1:9" x14ac:dyDescent="0.25">
      <c r="A1168">
        <v>2027</v>
      </c>
      <c r="B1168">
        <v>1165</v>
      </c>
      <c r="C1168">
        <v>1000000</v>
      </c>
      <c r="D1168">
        <v>100000000</v>
      </c>
      <c r="E1168" s="1">
        <v>52615079</v>
      </c>
      <c r="F1168" s="1">
        <v>16336741</v>
      </c>
      <c r="G1168" s="1">
        <v>52615079</v>
      </c>
      <c r="H1168" s="1">
        <v>36278338</v>
      </c>
      <c r="I1168" s="1">
        <v>0</v>
      </c>
    </row>
    <row r="1169" spans="1:9" x14ac:dyDescent="0.25">
      <c r="A1169">
        <v>2027</v>
      </c>
      <c r="B1169">
        <v>1166</v>
      </c>
      <c r="C1169">
        <v>1000000</v>
      </c>
      <c r="D1169">
        <v>100000000</v>
      </c>
      <c r="E1169" s="1">
        <v>26448380</v>
      </c>
      <c r="F1169" s="1">
        <v>15657940</v>
      </c>
      <c r="G1169" s="1">
        <v>26448380</v>
      </c>
      <c r="H1169" s="1">
        <v>10790440</v>
      </c>
      <c r="I1169" s="1">
        <v>0</v>
      </c>
    </row>
    <row r="1170" spans="1:9" x14ac:dyDescent="0.25">
      <c r="A1170">
        <v>2027</v>
      </c>
      <c r="B1170">
        <v>1167</v>
      </c>
      <c r="C1170">
        <v>1000000</v>
      </c>
      <c r="D1170">
        <v>100000000</v>
      </c>
      <c r="E1170" s="1">
        <v>48604329</v>
      </c>
      <c r="F1170" s="1">
        <v>22920897</v>
      </c>
      <c r="G1170" s="1">
        <v>48604329</v>
      </c>
      <c r="H1170" s="1">
        <v>25683433</v>
      </c>
      <c r="I1170" s="1">
        <v>0</v>
      </c>
    </row>
    <row r="1171" spans="1:9" x14ac:dyDescent="0.25">
      <c r="A1171">
        <v>2027</v>
      </c>
      <c r="B1171">
        <v>1168</v>
      </c>
      <c r="C1171">
        <v>1000000</v>
      </c>
      <c r="D1171">
        <v>100000000</v>
      </c>
      <c r="E1171" s="1">
        <v>13832966</v>
      </c>
      <c r="F1171" s="1">
        <v>7687928</v>
      </c>
      <c r="G1171" s="1">
        <v>13832966</v>
      </c>
      <c r="H1171" s="1">
        <v>6145038</v>
      </c>
      <c r="I1171" s="1">
        <v>0</v>
      </c>
    </row>
    <row r="1172" spans="1:9" x14ac:dyDescent="0.25">
      <c r="A1172">
        <v>2027</v>
      </c>
      <c r="B1172">
        <v>1169</v>
      </c>
      <c r="C1172">
        <v>1000000</v>
      </c>
      <c r="D1172">
        <v>100000000</v>
      </c>
      <c r="E1172" s="1">
        <v>33974685</v>
      </c>
      <c r="F1172" s="1">
        <v>8933694</v>
      </c>
      <c r="G1172" s="1">
        <v>33974685</v>
      </c>
      <c r="H1172" s="1">
        <v>25040991</v>
      </c>
      <c r="I1172" s="1">
        <v>0</v>
      </c>
    </row>
    <row r="1173" spans="1:9" x14ac:dyDescent="0.25">
      <c r="A1173">
        <v>2027</v>
      </c>
      <c r="B1173">
        <v>1170</v>
      </c>
      <c r="C1173">
        <v>1000000</v>
      </c>
      <c r="D1173">
        <v>100000000</v>
      </c>
      <c r="E1173" s="1">
        <v>30389205</v>
      </c>
      <c r="F1173" s="1">
        <v>9081025</v>
      </c>
      <c r="G1173" s="1">
        <v>30389205</v>
      </c>
      <c r="H1173" s="1">
        <v>21308179</v>
      </c>
      <c r="I1173" s="1">
        <v>0</v>
      </c>
    </row>
    <row r="1174" spans="1:9" x14ac:dyDescent="0.25">
      <c r="A1174">
        <v>2027</v>
      </c>
      <c r="B1174">
        <v>1171</v>
      </c>
      <c r="C1174">
        <v>1000000</v>
      </c>
      <c r="D1174">
        <v>100000000</v>
      </c>
      <c r="E1174" s="1">
        <v>33343238</v>
      </c>
      <c r="F1174" s="1">
        <v>12631578</v>
      </c>
      <c r="G1174" s="1">
        <v>33343238</v>
      </c>
      <c r="H1174" s="1">
        <v>20711659</v>
      </c>
      <c r="I1174" s="1">
        <v>0</v>
      </c>
    </row>
    <row r="1175" spans="1:9" x14ac:dyDescent="0.25">
      <c r="A1175">
        <v>2027</v>
      </c>
      <c r="B1175">
        <v>1172</v>
      </c>
      <c r="C1175">
        <v>1000000</v>
      </c>
      <c r="D1175">
        <v>100000000</v>
      </c>
      <c r="E1175" s="1">
        <v>34641489</v>
      </c>
      <c r="F1175" s="1">
        <v>14006721</v>
      </c>
      <c r="G1175" s="1">
        <v>34641489</v>
      </c>
      <c r="H1175" s="1">
        <v>20634768</v>
      </c>
      <c r="I1175" s="1">
        <v>0</v>
      </c>
    </row>
    <row r="1176" spans="1:9" x14ac:dyDescent="0.25">
      <c r="A1176">
        <v>2027</v>
      </c>
      <c r="B1176">
        <v>1173</v>
      </c>
      <c r="C1176">
        <v>1000000</v>
      </c>
      <c r="D1176">
        <v>100000000</v>
      </c>
      <c r="E1176" s="1">
        <v>22223530</v>
      </c>
      <c r="F1176" s="1">
        <v>8102734</v>
      </c>
      <c r="G1176" s="1">
        <v>22223530</v>
      </c>
      <c r="H1176" s="1">
        <v>14120796</v>
      </c>
      <c r="I1176" s="1">
        <v>0</v>
      </c>
    </row>
    <row r="1177" spans="1:9" x14ac:dyDescent="0.25">
      <c r="A1177">
        <v>2027</v>
      </c>
      <c r="B1177">
        <v>1174</v>
      </c>
      <c r="C1177">
        <v>1000000</v>
      </c>
      <c r="D1177">
        <v>100000000</v>
      </c>
      <c r="E1177" s="1">
        <v>33263841</v>
      </c>
      <c r="F1177" s="1">
        <v>17832281</v>
      </c>
      <c r="G1177" s="1">
        <v>33263841</v>
      </c>
      <c r="H1177" s="1">
        <v>15431560</v>
      </c>
      <c r="I1177" s="1">
        <v>0</v>
      </c>
    </row>
    <row r="1178" spans="1:9" x14ac:dyDescent="0.25">
      <c r="A1178">
        <v>2027</v>
      </c>
      <c r="B1178">
        <v>1175</v>
      </c>
      <c r="C1178">
        <v>1000000</v>
      </c>
      <c r="D1178">
        <v>100000000</v>
      </c>
      <c r="E1178" s="1">
        <v>10649365</v>
      </c>
      <c r="F1178" s="1">
        <v>5317961</v>
      </c>
      <c r="G1178" s="1">
        <v>10649365</v>
      </c>
      <c r="H1178" s="1">
        <v>5331404</v>
      </c>
      <c r="I1178" s="1">
        <v>0</v>
      </c>
    </row>
    <row r="1179" spans="1:9" x14ac:dyDescent="0.25">
      <c r="A1179">
        <v>2027</v>
      </c>
      <c r="B1179">
        <v>1176</v>
      </c>
      <c r="C1179">
        <v>1000000</v>
      </c>
      <c r="D1179">
        <v>100000000</v>
      </c>
      <c r="E1179" s="1">
        <v>37182316</v>
      </c>
      <c r="F1179" s="1">
        <v>13804969</v>
      </c>
      <c r="G1179" s="1">
        <v>37182316</v>
      </c>
      <c r="H1179" s="1">
        <v>23377347</v>
      </c>
      <c r="I1179" s="1">
        <v>0</v>
      </c>
    </row>
    <row r="1180" spans="1:9" x14ac:dyDescent="0.25">
      <c r="A1180">
        <v>2027</v>
      </c>
      <c r="B1180">
        <v>1177</v>
      </c>
      <c r="C1180">
        <v>1000000</v>
      </c>
      <c r="D1180">
        <v>100000000</v>
      </c>
      <c r="E1180" s="1">
        <v>45036594</v>
      </c>
      <c r="F1180" s="1">
        <v>15729291</v>
      </c>
      <c r="G1180" s="1">
        <v>45036594</v>
      </c>
      <c r="H1180" s="1">
        <v>29307304</v>
      </c>
      <c r="I1180" s="1">
        <v>0</v>
      </c>
    </row>
    <row r="1181" spans="1:9" x14ac:dyDescent="0.25">
      <c r="A1181">
        <v>2027</v>
      </c>
      <c r="B1181">
        <v>1178</v>
      </c>
      <c r="C1181">
        <v>1000000</v>
      </c>
      <c r="D1181">
        <v>100000000</v>
      </c>
      <c r="E1181" s="1">
        <v>56469239</v>
      </c>
      <c r="F1181" s="1">
        <v>19636455</v>
      </c>
      <c r="G1181" s="1">
        <v>56469239</v>
      </c>
      <c r="H1181" s="1">
        <v>36832784</v>
      </c>
      <c r="I1181" s="1">
        <v>0</v>
      </c>
    </row>
    <row r="1182" spans="1:9" x14ac:dyDescent="0.25">
      <c r="A1182">
        <v>2027</v>
      </c>
      <c r="B1182">
        <v>1179</v>
      </c>
      <c r="C1182">
        <v>1000000</v>
      </c>
      <c r="D1182">
        <v>100000000</v>
      </c>
      <c r="E1182" s="1">
        <v>38221399</v>
      </c>
      <c r="F1182" s="1">
        <v>15882523</v>
      </c>
      <c r="G1182" s="1">
        <v>38221399</v>
      </c>
      <c r="H1182" s="1">
        <v>22338876</v>
      </c>
      <c r="I1182" s="1">
        <v>0</v>
      </c>
    </row>
    <row r="1183" spans="1:9" x14ac:dyDescent="0.25">
      <c r="A1183">
        <v>2027</v>
      </c>
      <c r="B1183">
        <v>1180</v>
      </c>
      <c r="C1183">
        <v>1000000</v>
      </c>
      <c r="D1183">
        <v>100000000</v>
      </c>
      <c r="E1183" s="1">
        <v>43035373</v>
      </c>
      <c r="F1183" s="1">
        <v>13269147</v>
      </c>
      <c r="G1183" s="1">
        <v>43035373</v>
      </c>
      <c r="H1183" s="1">
        <v>29766225</v>
      </c>
      <c r="I1183" s="1">
        <v>0</v>
      </c>
    </row>
    <row r="1184" spans="1:9" x14ac:dyDescent="0.25">
      <c r="A1184">
        <v>2027</v>
      </c>
      <c r="B1184">
        <v>1181</v>
      </c>
      <c r="C1184">
        <v>1000000</v>
      </c>
      <c r="D1184">
        <v>100000000</v>
      </c>
      <c r="E1184" s="1">
        <v>29173833</v>
      </c>
      <c r="F1184" s="1">
        <v>9829638</v>
      </c>
      <c r="G1184" s="1">
        <v>29173833</v>
      </c>
      <c r="H1184" s="1">
        <v>19344195</v>
      </c>
      <c r="I1184" s="1">
        <v>0</v>
      </c>
    </row>
    <row r="1185" spans="1:9" x14ac:dyDescent="0.25">
      <c r="A1185">
        <v>2027</v>
      </c>
      <c r="B1185">
        <v>1182</v>
      </c>
      <c r="C1185">
        <v>1000000</v>
      </c>
      <c r="D1185">
        <v>100000000</v>
      </c>
      <c r="E1185" s="1">
        <v>31595460</v>
      </c>
      <c r="F1185" s="1">
        <v>13111407</v>
      </c>
      <c r="G1185" s="1">
        <v>31595460</v>
      </c>
      <c r="H1185" s="1">
        <v>18484052</v>
      </c>
      <c r="I1185" s="1">
        <v>0</v>
      </c>
    </row>
    <row r="1186" spans="1:9" x14ac:dyDescent="0.25">
      <c r="A1186">
        <v>2027</v>
      </c>
      <c r="B1186">
        <v>1183</v>
      </c>
      <c r="C1186">
        <v>1000000</v>
      </c>
      <c r="D1186">
        <v>100000000</v>
      </c>
      <c r="E1186" s="1">
        <v>28477651</v>
      </c>
      <c r="F1186" s="1">
        <v>12944656</v>
      </c>
      <c r="G1186" s="1">
        <v>28477651</v>
      </c>
      <c r="H1186" s="1">
        <v>15532994</v>
      </c>
      <c r="I1186" s="1">
        <v>0</v>
      </c>
    </row>
    <row r="1187" spans="1:9" x14ac:dyDescent="0.25">
      <c r="A1187">
        <v>2027</v>
      </c>
      <c r="B1187">
        <v>1184</v>
      </c>
      <c r="C1187">
        <v>1000000</v>
      </c>
      <c r="D1187">
        <v>100000000</v>
      </c>
      <c r="E1187" s="1">
        <v>44560857</v>
      </c>
      <c r="F1187" s="1">
        <v>16925841</v>
      </c>
      <c r="G1187" s="1">
        <v>44560857</v>
      </c>
      <c r="H1187" s="1">
        <v>27635016</v>
      </c>
      <c r="I1187" s="1">
        <v>0</v>
      </c>
    </row>
    <row r="1188" spans="1:9" x14ac:dyDescent="0.25">
      <c r="A1188">
        <v>2027</v>
      </c>
      <c r="B1188">
        <v>1185</v>
      </c>
      <c r="C1188">
        <v>1000000</v>
      </c>
      <c r="D1188">
        <v>100000000</v>
      </c>
      <c r="E1188" s="1">
        <v>33587940</v>
      </c>
      <c r="F1188" s="1">
        <v>16810302</v>
      </c>
      <c r="G1188" s="1">
        <v>33587940</v>
      </c>
      <c r="H1188" s="1">
        <v>16777638</v>
      </c>
      <c r="I1188" s="1">
        <v>0</v>
      </c>
    </row>
    <row r="1189" spans="1:9" x14ac:dyDescent="0.25">
      <c r="A1189">
        <v>2027</v>
      </c>
      <c r="B1189">
        <v>1186</v>
      </c>
      <c r="C1189">
        <v>1000000</v>
      </c>
      <c r="D1189">
        <v>100000000</v>
      </c>
      <c r="E1189" s="1">
        <v>60381555</v>
      </c>
      <c r="F1189" s="1">
        <v>14485534</v>
      </c>
      <c r="G1189" s="1">
        <v>60381555</v>
      </c>
      <c r="H1189" s="1">
        <v>45896021</v>
      </c>
      <c r="I1189" s="1">
        <v>0</v>
      </c>
    </row>
    <row r="1190" spans="1:9" x14ac:dyDescent="0.25">
      <c r="A1190">
        <v>2027</v>
      </c>
      <c r="B1190">
        <v>1187</v>
      </c>
      <c r="C1190">
        <v>1000000</v>
      </c>
      <c r="D1190">
        <v>100000000</v>
      </c>
      <c r="E1190" s="1">
        <v>46236793</v>
      </c>
      <c r="F1190" s="1">
        <v>13621713</v>
      </c>
      <c r="G1190" s="1">
        <v>46236793</v>
      </c>
      <c r="H1190" s="1">
        <v>32615079</v>
      </c>
      <c r="I1190" s="1">
        <v>0</v>
      </c>
    </row>
    <row r="1191" spans="1:9" x14ac:dyDescent="0.25">
      <c r="A1191">
        <v>2027</v>
      </c>
      <c r="B1191">
        <v>1188</v>
      </c>
      <c r="C1191">
        <v>1000000</v>
      </c>
      <c r="D1191">
        <v>100000000</v>
      </c>
      <c r="E1191" s="1">
        <v>41145432</v>
      </c>
      <c r="F1191" s="1">
        <v>15027910</v>
      </c>
      <c r="G1191" s="1">
        <v>41145432</v>
      </c>
      <c r="H1191" s="1">
        <v>26117522</v>
      </c>
      <c r="I1191" s="1">
        <v>0</v>
      </c>
    </row>
    <row r="1192" spans="1:9" x14ac:dyDescent="0.25">
      <c r="A1192">
        <v>2027</v>
      </c>
      <c r="B1192">
        <v>1189</v>
      </c>
      <c r="C1192">
        <v>1000000</v>
      </c>
      <c r="D1192">
        <v>100000000</v>
      </c>
      <c r="E1192" s="1">
        <v>29730714</v>
      </c>
      <c r="F1192" s="1">
        <v>10250298</v>
      </c>
      <c r="G1192" s="1">
        <v>29730714</v>
      </c>
      <c r="H1192" s="1">
        <v>19480417</v>
      </c>
      <c r="I1192" s="1">
        <v>0</v>
      </c>
    </row>
    <row r="1193" spans="1:9" x14ac:dyDescent="0.25">
      <c r="A1193">
        <v>2027</v>
      </c>
      <c r="B1193">
        <v>1190</v>
      </c>
      <c r="C1193">
        <v>1000000</v>
      </c>
      <c r="D1193">
        <v>100000000</v>
      </c>
      <c r="E1193" s="1">
        <v>18307478</v>
      </c>
      <c r="F1193" s="1">
        <v>13740568</v>
      </c>
      <c r="G1193" s="1">
        <v>18307478</v>
      </c>
      <c r="H1193" s="1">
        <v>4566910</v>
      </c>
      <c r="I1193" s="1">
        <v>0</v>
      </c>
    </row>
    <row r="1194" spans="1:9" x14ac:dyDescent="0.25">
      <c r="A1194">
        <v>2027</v>
      </c>
      <c r="B1194">
        <v>1191</v>
      </c>
      <c r="C1194">
        <v>1000000</v>
      </c>
      <c r="D1194">
        <v>100000000</v>
      </c>
      <c r="E1194" s="1">
        <v>23246179</v>
      </c>
      <c r="F1194" s="1">
        <v>8365419</v>
      </c>
      <c r="G1194" s="1">
        <v>23246179</v>
      </c>
      <c r="H1194" s="1">
        <v>14880761</v>
      </c>
      <c r="I1194" s="1">
        <v>0</v>
      </c>
    </row>
    <row r="1195" spans="1:9" x14ac:dyDescent="0.25">
      <c r="A1195">
        <v>2027</v>
      </c>
      <c r="B1195">
        <v>1192</v>
      </c>
      <c r="C1195">
        <v>1000000</v>
      </c>
      <c r="D1195">
        <v>100000000</v>
      </c>
      <c r="E1195" s="1">
        <v>66578336</v>
      </c>
      <c r="F1195" s="1">
        <v>16590426</v>
      </c>
      <c r="G1195" s="1">
        <v>66578336</v>
      </c>
      <c r="H1195" s="1">
        <v>49987910</v>
      </c>
      <c r="I1195" s="1">
        <v>0</v>
      </c>
    </row>
    <row r="1196" spans="1:9" x14ac:dyDescent="0.25">
      <c r="A1196">
        <v>2027</v>
      </c>
      <c r="B1196">
        <v>1193</v>
      </c>
      <c r="C1196">
        <v>1000000</v>
      </c>
      <c r="D1196">
        <v>100000000</v>
      </c>
      <c r="E1196" s="1">
        <v>48955737</v>
      </c>
      <c r="F1196" s="1">
        <v>15041097</v>
      </c>
      <c r="G1196" s="1">
        <v>48955737</v>
      </c>
      <c r="H1196" s="1">
        <v>33914640</v>
      </c>
      <c r="I1196" s="1">
        <v>0</v>
      </c>
    </row>
    <row r="1197" spans="1:9" x14ac:dyDescent="0.25">
      <c r="A1197">
        <v>2027</v>
      </c>
      <c r="B1197">
        <v>1194</v>
      </c>
      <c r="C1197">
        <v>1000000</v>
      </c>
      <c r="D1197">
        <v>100000000</v>
      </c>
      <c r="E1197" s="1">
        <v>25380309</v>
      </c>
      <c r="F1197" s="1">
        <v>8827164</v>
      </c>
      <c r="G1197" s="1">
        <v>25380309</v>
      </c>
      <c r="H1197" s="1">
        <v>16553145</v>
      </c>
      <c r="I1197" s="1">
        <v>0</v>
      </c>
    </row>
    <row r="1198" spans="1:9" x14ac:dyDescent="0.25">
      <c r="A1198">
        <v>2027</v>
      </c>
      <c r="B1198">
        <v>1195</v>
      </c>
      <c r="C1198">
        <v>1000000</v>
      </c>
      <c r="D1198">
        <v>100000000</v>
      </c>
      <c r="E1198" s="1">
        <v>45118129</v>
      </c>
      <c r="F1198" s="1">
        <v>14234130</v>
      </c>
      <c r="G1198" s="1">
        <v>45118129</v>
      </c>
      <c r="H1198" s="1">
        <v>30883999</v>
      </c>
      <c r="I1198" s="1">
        <v>0</v>
      </c>
    </row>
    <row r="1199" spans="1:9" x14ac:dyDescent="0.25">
      <c r="A1199">
        <v>2027</v>
      </c>
      <c r="B1199">
        <v>1196</v>
      </c>
      <c r="C1199">
        <v>1000000</v>
      </c>
      <c r="D1199">
        <v>100000000</v>
      </c>
      <c r="E1199" s="1">
        <v>42902895</v>
      </c>
      <c r="F1199" s="1">
        <v>14826505</v>
      </c>
      <c r="G1199" s="1">
        <v>42902895</v>
      </c>
      <c r="H1199" s="1">
        <v>28076389</v>
      </c>
      <c r="I1199" s="1">
        <v>0</v>
      </c>
    </row>
    <row r="1200" spans="1:9" x14ac:dyDescent="0.25">
      <c r="A1200">
        <v>2027</v>
      </c>
      <c r="B1200">
        <v>1197</v>
      </c>
      <c r="C1200">
        <v>1000000</v>
      </c>
      <c r="D1200">
        <v>100000000</v>
      </c>
      <c r="E1200" s="1">
        <v>16823012</v>
      </c>
      <c r="F1200" s="1">
        <v>10565809</v>
      </c>
      <c r="G1200" s="1">
        <v>16823012</v>
      </c>
      <c r="H1200" s="1">
        <v>6257203</v>
      </c>
      <c r="I1200" s="1">
        <v>0</v>
      </c>
    </row>
    <row r="1201" spans="1:9" x14ac:dyDescent="0.25">
      <c r="A1201">
        <v>2027</v>
      </c>
      <c r="B1201">
        <v>1198</v>
      </c>
      <c r="C1201">
        <v>1000000</v>
      </c>
      <c r="D1201">
        <v>100000000</v>
      </c>
      <c r="E1201" s="1">
        <v>9766191</v>
      </c>
      <c r="F1201" s="1">
        <v>6255641</v>
      </c>
      <c r="G1201" s="1">
        <v>9766191</v>
      </c>
      <c r="H1201" s="1">
        <v>3510550</v>
      </c>
      <c r="I1201" s="1">
        <v>0</v>
      </c>
    </row>
    <row r="1202" spans="1:9" x14ac:dyDescent="0.25">
      <c r="A1202">
        <v>2027</v>
      </c>
      <c r="B1202">
        <v>1199</v>
      </c>
      <c r="C1202">
        <v>1000000</v>
      </c>
      <c r="D1202">
        <v>100000000</v>
      </c>
      <c r="E1202" s="1">
        <v>51012466</v>
      </c>
      <c r="F1202" s="1">
        <v>13410284</v>
      </c>
      <c r="G1202" s="1">
        <v>51012466</v>
      </c>
      <c r="H1202" s="1">
        <v>37602182</v>
      </c>
      <c r="I1202" s="1">
        <v>0</v>
      </c>
    </row>
    <row r="1203" spans="1:9" x14ac:dyDescent="0.25">
      <c r="A1203">
        <v>2027</v>
      </c>
      <c r="B1203">
        <v>1200</v>
      </c>
      <c r="C1203">
        <v>1000000</v>
      </c>
      <c r="D1203">
        <v>100000000</v>
      </c>
      <c r="E1203" s="1">
        <v>30330423</v>
      </c>
      <c r="F1203" s="1">
        <v>13167515</v>
      </c>
      <c r="G1203" s="1">
        <v>30330423</v>
      </c>
      <c r="H1203" s="1">
        <v>17162908</v>
      </c>
      <c r="I1203" s="1">
        <v>0</v>
      </c>
    </row>
    <row r="1204" spans="1:9" x14ac:dyDescent="0.25">
      <c r="A1204">
        <v>2027</v>
      </c>
      <c r="B1204">
        <v>1201</v>
      </c>
      <c r="C1204">
        <v>1000000</v>
      </c>
      <c r="D1204">
        <v>100000000</v>
      </c>
      <c r="E1204" s="1">
        <v>21405859</v>
      </c>
      <c r="F1204" s="1">
        <v>10874928</v>
      </c>
      <c r="G1204" s="1">
        <v>21405859</v>
      </c>
      <c r="H1204" s="1">
        <v>10530931</v>
      </c>
      <c r="I1204" s="1">
        <v>0</v>
      </c>
    </row>
    <row r="1205" spans="1:9" x14ac:dyDescent="0.25">
      <c r="A1205">
        <v>2027</v>
      </c>
      <c r="B1205">
        <v>1202</v>
      </c>
      <c r="C1205">
        <v>1000000</v>
      </c>
      <c r="D1205">
        <v>100000000</v>
      </c>
      <c r="E1205" s="1">
        <v>33985244</v>
      </c>
      <c r="F1205" s="1">
        <v>14583059</v>
      </c>
      <c r="G1205" s="1">
        <v>33985244</v>
      </c>
      <c r="H1205" s="1">
        <v>19402185</v>
      </c>
      <c r="I1205" s="1">
        <v>0</v>
      </c>
    </row>
    <row r="1206" spans="1:9" x14ac:dyDescent="0.25">
      <c r="A1206">
        <v>2027</v>
      </c>
      <c r="B1206">
        <v>1203</v>
      </c>
      <c r="C1206">
        <v>1000000</v>
      </c>
      <c r="D1206">
        <v>100000000</v>
      </c>
      <c r="E1206" s="1">
        <v>18579803</v>
      </c>
      <c r="F1206" s="1">
        <v>9966308</v>
      </c>
      <c r="G1206" s="1">
        <v>18579803</v>
      </c>
      <c r="H1206" s="1">
        <v>8613495</v>
      </c>
      <c r="I1206" s="1">
        <v>0</v>
      </c>
    </row>
    <row r="1207" spans="1:9" x14ac:dyDescent="0.25">
      <c r="A1207">
        <v>2027</v>
      </c>
      <c r="B1207">
        <v>1204</v>
      </c>
      <c r="C1207">
        <v>1000000</v>
      </c>
      <c r="D1207">
        <v>100000000</v>
      </c>
      <c r="E1207" s="1">
        <v>15931312</v>
      </c>
      <c r="F1207" s="1">
        <v>10581985</v>
      </c>
      <c r="G1207" s="1">
        <v>15931312</v>
      </c>
      <c r="H1207" s="1">
        <v>5349327</v>
      </c>
      <c r="I1207" s="1">
        <v>0</v>
      </c>
    </row>
    <row r="1208" spans="1:9" x14ac:dyDescent="0.25">
      <c r="A1208">
        <v>2027</v>
      </c>
      <c r="B1208">
        <v>1205</v>
      </c>
      <c r="C1208">
        <v>1000000</v>
      </c>
      <c r="D1208">
        <v>100000000</v>
      </c>
      <c r="E1208" s="1">
        <v>60313592</v>
      </c>
      <c r="F1208" s="1">
        <v>21317279</v>
      </c>
      <c r="G1208" s="1">
        <v>60313592</v>
      </c>
      <c r="H1208" s="1">
        <v>38996313</v>
      </c>
      <c r="I1208" s="1">
        <v>0</v>
      </c>
    </row>
    <row r="1209" spans="1:9" x14ac:dyDescent="0.25">
      <c r="A1209">
        <v>2027</v>
      </c>
      <c r="B1209">
        <v>1206</v>
      </c>
      <c r="C1209">
        <v>1000000</v>
      </c>
      <c r="D1209">
        <v>100000000</v>
      </c>
      <c r="E1209" s="1">
        <v>21837655</v>
      </c>
      <c r="F1209" s="1">
        <v>10504869</v>
      </c>
      <c r="G1209" s="1">
        <v>21837655</v>
      </c>
      <c r="H1209" s="1">
        <v>11332786</v>
      </c>
      <c r="I1209" s="1">
        <v>0</v>
      </c>
    </row>
    <row r="1210" spans="1:9" x14ac:dyDescent="0.25">
      <c r="A1210">
        <v>2027</v>
      </c>
      <c r="B1210">
        <v>1207</v>
      </c>
      <c r="C1210">
        <v>1000000</v>
      </c>
      <c r="D1210">
        <v>100000000</v>
      </c>
      <c r="E1210" s="1">
        <v>54902625</v>
      </c>
      <c r="F1210" s="1">
        <v>21368086</v>
      </c>
      <c r="G1210" s="1">
        <v>54902625</v>
      </c>
      <c r="H1210" s="1">
        <v>33534539</v>
      </c>
      <c r="I1210" s="1">
        <v>0</v>
      </c>
    </row>
    <row r="1211" spans="1:9" x14ac:dyDescent="0.25">
      <c r="A1211">
        <v>2027</v>
      </c>
      <c r="B1211">
        <v>1208</v>
      </c>
      <c r="C1211">
        <v>1000000</v>
      </c>
      <c r="D1211">
        <v>100000000</v>
      </c>
      <c r="E1211" s="1">
        <v>53230256</v>
      </c>
      <c r="F1211" s="1">
        <v>16343085</v>
      </c>
      <c r="G1211" s="1">
        <v>53230256</v>
      </c>
      <c r="H1211" s="1">
        <v>36887171</v>
      </c>
      <c r="I1211" s="1">
        <v>0</v>
      </c>
    </row>
    <row r="1212" spans="1:9" x14ac:dyDescent="0.25">
      <c r="A1212">
        <v>2027</v>
      </c>
      <c r="B1212">
        <v>1209</v>
      </c>
      <c r="C1212">
        <v>1000000</v>
      </c>
      <c r="D1212">
        <v>100000000</v>
      </c>
      <c r="E1212" s="1">
        <v>30372311</v>
      </c>
      <c r="F1212" s="1">
        <v>15695378</v>
      </c>
      <c r="G1212" s="1">
        <v>30372311</v>
      </c>
      <c r="H1212" s="1">
        <v>14676933</v>
      </c>
      <c r="I1212" s="1">
        <v>0</v>
      </c>
    </row>
    <row r="1213" spans="1:9" x14ac:dyDescent="0.25">
      <c r="A1213">
        <v>2027</v>
      </c>
      <c r="B1213">
        <v>1210</v>
      </c>
      <c r="C1213">
        <v>1000000</v>
      </c>
      <c r="D1213">
        <v>100000000</v>
      </c>
      <c r="E1213" s="1">
        <v>39390779</v>
      </c>
      <c r="F1213" s="1">
        <v>12873035</v>
      </c>
      <c r="G1213" s="1">
        <v>39390779</v>
      </c>
      <c r="H1213" s="1">
        <v>26517744</v>
      </c>
      <c r="I1213" s="1">
        <v>0</v>
      </c>
    </row>
    <row r="1214" spans="1:9" x14ac:dyDescent="0.25">
      <c r="A1214">
        <v>2027</v>
      </c>
      <c r="B1214">
        <v>1211</v>
      </c>
      <c r="C1214">
        <v>1000000</v>
      </c>
      <c r="D1214">
        <v>100000000</v>
      </c>
      <c r="E1214" s="1">
        <v>23809057</v>
      </c>
      <c r="F1214" s="1">
        <v>10885807</v>
      </c>
      <c r="G1214" s="1">
        <v>23809057</v>
      </c>
      <c r="H1214" s="1">
        <v>12923250</v>
      </c>
      <c r="I1214" s="1">
        <v>0</v>
      </c>
    </row>
    <row r="1215" spans="1:9" x14ac:dyDescent="0.25">
      <c r="A1215">
        <v>2027</v>
      </c>
      <c r="B1215">
        <v>1212</v>
      </c>
      <c r="C1215">
        <v>1000000</v>
      </c>
      <c r="D1215">
        <v>100000000</v>
      </c>
      <c r="E1215" s="1">
        <v>33761109</v>
      </c>
      <c r="F1215" s="1">
        <v>10827375</v>
      </c>
      <c r="G1215" s="1">
        <v>33761109</v>
      </c>
      <c r="H1215" s="1">
        <v>22933733</v>
      </c>
      <c r="I1215" s="1">
        <v>0</v>
      </c>
    </row>
    <row r="1216" spans="1:9" x14ac:dyDescent="0.25">
      <c r="A1216">
        <v>2027</v>
      </c>
      <c r="B1216">
        <v>1213</v>
      </c>
      <c r="C1216">
        <v>1000000</v>
      </c>
      <c r="D1216">
        <v>100000000</v>
      </c>
      <c r="E1216" s="1">
        <v>40917740</v>
      </c>
      <c r="F1216" s="1">
        <v>11586310</v>
      </c>
      <c r="G1216" s="1">
        <v>40917740</v>
      </c>
      <c r="H1216" s="1">
        <v>29331429</v>
      </c>
      <c r="I1216" s="1">
        <v>0</v>
      </c>
    </row>
    <row r="1217" spans="1:9" x14ac:dyDescent="0.25">
      <c r="A1217">
        <v>2027</v>
      </c>
      <c r="B1217">
        <v>1214</v>
      </c>
      <c r="C1217">
        <v>1000000</v>
      </c>
      <c r="D1217">
        <v>100000000</v>
      </c>
      <c r="E1217" s="1">
        <v>22944102</v>
      </c>
      <c r="F1217" s="1">
        <v>11101322</v>
      </c>
      <c r="G1217" s="1">
        <v>22944102</v>
      </c>
      <c r="H1217" s="1">
        <v>11842780</v>
      </c>
      <c r="I1217" s="1">
        <v>0</v>
      </c>
    </row>
    <row r="1218" spans="1:9" x14ac:dyDescent="0.25">
      <c r="A1218">
        <v>2027</v>
      </c>
      <c r="B1218">
        <v>1215</v>
      </c>
      <c r="C1218">
        <v>1000000</v>
      </c>
      <c r="D1218">
        <v>100000000</v>
      </c>
      <c r="E1218" s="1">
        <v>15104741</v>
      </c>
      <c r="F1218" s="1">
        <v>8242446</v>
      </c>
      <c r="G1218" s="1">
        <v>15104741</v>
      </c>
      <c r="H1218" s="1">
        <v>6862295</v>
      </c>
      <c r="I1218" s="1">
        <v>0</v>
      </c>
    </row>
    <row r="1219" spans="1:9" x14ac:dyDescent="0.25">
      <c r="A1219">
        <v>2027</v>
      </c>
      <c r="B1219">
        <v>1216</v>
      </c>
      <c r="C1219">
        <v>1000000</v>
      </c>
      <c r="D1219">
        <v>100000000</v>
      </c>
      <c r="E1219" s="1">
        <v>42607348</v>
      </c>
      <c r="F1219" s="1">
        <v>16301423</v>
      </c>
      <c r="G1219" s="1">
        <v>42607348</v>
      </c>
      <c r="H1219" s="1">
        <v>26305926</v>
      </c>
      <c r="I1219" s="1">
        <v>0</v>
      </c>
    </row>
    <row r="1220" spans="1:9" x14ac:dyDescent="0.25">
      <c r="A1220">
        <v>2027</v>
      </c>
      <c r="B1220">
        <v>1217</v>
      </c>
      <c r="C1220">
        <v>1000000</v>
      </c>
      <c r="D1220">
        <v>100000000</v>
      </c>
      <c r="E1220" s="1">
        <v>36777870</v>
      </c>
      <c r="F1220" s="1">
        <v>16480573</v>
      </c>
      <c r="G1220" s="1">
        <v>36777870</v>
      </c>
      <c r="H1220" s="1">
        <v>20297297</v>
      </c>
      <c r="I1220" s="1">
        <v>0</v>
      </c>
    </row>
    <row r="1221" spans="1:9" x14ac:dyDescent="0.25">
      <c r="A1221">
        <v>2027</v>
      </c>
      <c r="B1221">
        <v>1218</v>
      </c>
      <c r="C1221">
        <v>1000000</v>
      </c>
      <c r="D1221">
        <v>100000000</v>
      </c>
      <c r="E1221" s="1">
        <v>16437857</v>
      </c>
      <c r="F1221" s="1">
        <v>7126761</v>
      </c>
      <c r="G1221" s="1">
        <v>16437857</v>
      </c>
      <c r="H1221" s="1">
        <v>9311096</v>
      </c>
      <c r="I1221" s="1">
        <v>0</v>
      </c>
    </row>
    <row r="1222" spans="1:9" x14ac:dyDescent="0.25">
      <c r="A1222">
        <v>2027</v>
      </c>
      <c r="B1222">
        <v>1219</v>
      </c>
      <c r="C1222">
        <v>1000000</v>
      </c>
      <c r="D1222">
        <v>100000000</v>
      </c>
      <c r="E1222" s="1">
        <v>39325320</v>
      </c>
      <c r="F1222" s="1">
        <v>13896617</v>
      </c>
      <c r="G1222" s="1">
        <v>39325320</v>
      </c>
      <c r="H1222" s="1">
        <v>25428703</v>
      </c>
      <c r="I1222" s="1">
        <v>0</v>
      </c>
    </row>
    <row r="1223" spans="1:9" x14ac:dyDescent="0.25">
      <c r="A1223">
        <v>2027</v>
      </c>
      <c r="B1223">
        <v>1220</v>
      </c>
      <c r="C1223">
        <v>1000000</v>
      </c>
      <c r="D1223">
        <v>100000000</v>
      </c>
      <c r="E1223" s="1">
        <v>32556504</v>
      </c>
      <c r="F1223" s="1">
        <v>11733884</v>
      </c>
      <c r="G1223" s="1">
        <v>32556504</v>
      </c>
      <c r="H1223" s="1">
        <v>20822620</v>
      </c>
      <c r="I1223" s="1">
        <v>0</v>
      </c>
    </row>
    <row r="1224" spans="1:9" x14ac:dyDescent="0.25">
      <c r="A1224">
        <v>2027</v>
      </c>
      <c r="B1224">
        <v>1221</v>
      </c>
      <c r="C1224">
        <v>1000000</v>
      </c>
      <c r="D1224">
        <v>100000000</v>
      </c>
      <c r="E1224" s="1">
        <v>25267620</v>
      </c>
      <c r="F1224" s="1">
        <v>10961806</v>
      </c>
      <c r="G1224" s="1">
        <v>25267620</v>
      </c>
      <c r="H1224" s="1">
        <v>14305814</v>
      </c>
      <c r="I1224" s="1">
        <v>0</v>
      </c>
    </row>
    <row r="1225" spans="1:9" x14ac:dyDescent="0.25">
      <c r="A1225">
        <v>2027</v>
      </c>
      <c r="B1225">
        <v>1222</v>
      </c>
      <c r="C1225">
        <v>1000000</v>
      </c>
      <c r="D1225">
        <v>100000000</v>
      </c>
      <c r="E1225" s="1">
        <v>45471885</v>
      </c>
      <c r="F1225" s="1">
        <v>16848360</v>
      </c>
      <c r="G1225" s="1">
        <v>45471885</v>
      </c>
      <c r="H1225" s="1">
        <v>28623525</v>
      </c>
      <c r="I1225" s="1">
        <v>0</v>
      </c>
    </row>
    <row r="1226" spans="1:9" x14ac:dyDescent="0.25">
      <c r="A1226">
        <v>2027</v>
      </c>
      <c r="B1226">
        <v>1223</v>
      </c>
      <c r="C1226">
        <v>1000000</v>
      </c>
      <c r="D1226">
        <v>100000000</v>
      </c>
      <c r="E1226" s="1">
        <v>12639132</v>
      </c>
      <c r="F1226" s="1">
        <v>8673601</v>
      </c>
      <c r="G1226" s="1">
        <v>12639132</v>
      </c>
      <c r="H1226" s="1">
        <v>3965532</v>
      </c>
      <c r="I1226" s="1">
        <v>0</v>
      </c>
    </row>
    <row r="1227" spans="1:9" x14ac:dyDescent="0.25">
      <c r="A1227">
        <v>2027</v>
      </c>
      <c r="B1227">
        <v>1224</v>
      </c>
      <c r="C1227">
        <v>1000000</v>
      </c>
      <c r="D1227">
        <v>100000000</v>
      </c>
      <c r="E1227" s="1">
        <v>26169347</v>
      </c>
      <c r="F1227" s="1">
        <v>9708317</v>
      </c>
      <c r="G1227" s="1">
        <v>26169347</v>
      </c>
      <c r="H1227" s="1">
        <v>16461029</v>
      </c>
      <c r="I1227" s="1">
        <v>0</v>
      </c>
    </row>
    <row r="1228" spans="1:9" x14ac:dyDescent="0.25">
      <c r="A1228">
        <v>2027</v>
      </c>
      <c r="B1228">
        <v>1225</v>
      </c>
      <c r="C1228">
        <v>1000000</v>
      </c>
      <c r="D1228">
        <v>100000000</v>
      </c>
      <c r="E1228" s="1">
        <v>27535077</v>
      </c>
      <c r="F1228" s="1">
        <v>8169719</v>
      </c>
      <c r="G1228" s="1">
        <v>27535077</v>
      </c>
      <c r="H1228" s="1">
        <v>19365358</v>
      </c>
      <c r="I1228" s="1">
        <v>0</v>
      </c>
    </row>
    <row r="1229" spans="1:9" x14ac:dyDescent="0.25">
      <c r="A1229">
        <v>2027</v>
      </c>
      <c r="B1229">
        <v>1226</v>
      </c>
      <c r="C1229">
        <v>1000000</v>
      </c>
      <c r="D1229">
        <v>100000000</v>
      </c>
      <c r="E1229" s="1">
        <v>46226089</v>
      </c>
      <c r="F1229" s="1">
        <v>13656187</v>
      </c>
      <c r="G1229" s="1">
        <v>46226089</v>
      </c>
      <c r="H1229" s="1">
        <v>32569901</v>
      </c>
      <c r="I1229" s="1">
        <v>0</v>
      </c>
    </row>
    <row r="1230" spans="1:9" x14ac:dyDescent="0.25">
      <c r="A1230">
        <v>2027</v>
      </c>
      <c r="B1230">
        <v>1227</v>
      </c>
      <c r="C1230">
        <v>1000000</v>
      </c>
      <c r="D1230">
        <v>100000000</v>
      </c>
      <c r="E1230" s="1">
        <v>47641518</v>
      </c>
      <c r="F1230" s="1">
        <v>19382736</v>
      </c>
      <c r="G1230" s="1">
        <v>47641518</v>
      </c>
      <c r="H1230" s="1">
        <v>28258782</v>
      </c>
      <c r="I1230" s="1">
        <v>0</v>
      </c>
    </row>
    <row r="1231" spans="1:9" x14ac:dyDescent="0.25">
      <c r="A1231">
        <v>2027</v>
      </c>
      <c r="B1231">
        <v>1228</v>
      </c>
      <c r="C1231">
        <v>1000000</v>
      </c>
      <c r="D1231">
        <v>100000000</v>
      </c>
      <c r="E1231" s="1">
        <v>26730869</v>
      </c>
      <c r="F1231" s="1">
        <v>9950139</v>
      </c>
      <c r="G1231" s="1">
        <v>26730869</v>
      </c>
      <c r="H1231" s="1">
        <v>16780729</v>
      </c>
      <c r="I1231" s="1">
        <v>0</v>
      </c>
    </row>
    <row r="1232" spans="1:9" x14ac:dyDescent="0.25">
      <c r="A1232">
        <v>2027</v>
      </c>
      <c r="B1232">
        <v>1229</v>
      </c>
      <c r="C1232">
        <v>1000000</v>
      </c>
      <c r="D1232">
        <v>100000000</v>
      </c>
      <c r="E1232" s="1">
        <v>54744243</v>
      </c>
      <c r="F1232" s="1">
        <v>14122995</v>
      </c>
      <c r="G1232" s="1">
        <v>54744243</v>
      </c>
      <c r="H1232" s="1">
        <v>40621248</v>
      </c>
      <c r="I1232" s="1">
        <v>0</v>
      </c>
    </row>
    <row r="1233" spans="1:9" x14ac:dyDescent="0.25">
      <c r="A1233">
        <v>2027</v>
      </c>
      <c r="B1233">
        <v>1230</v>
      </c>
      <c r="C1233">
        <v>1000000</v>
      </c>
      <c r="D1233">
        <v>100000000</v>
      </c>
      <c r="E1233" s="1">
        <v>45114336</v>
      </c>
      <c r="F1233" s="1">
        <v>14961588</v>
      </c>
      <c r="G1233" s="1">
        <v>45114336</v>
      </c>
      <c r="H1233" s="1">
        <v>30152748</v>
      </c>
      <c r="I1233" s="1">
        <v>0</v>
      </c>
    </row>
    <row r="1234" spans="1:9" x14ac:dyDescent="0.25">
      <c r="A1234">
        <v>2027</v>
      </c>
      <c r="B1234">
        <v>1231</v>
      </c>
      <c r="C1234">
        <v>1000000</v>
      </c>
      <c r="D1234">
        <v>100000000</v>
      </c>
      <c r="E1234" s="1">
        <v>40501085</v>
      </c>
      <c r="F1234" s="1">
        <v>11182496</v>
      </c>
      <c r="G1234" s="1">
        <v>40501085</v>
      </c>
      <c r="H1234" s="1">
        <v>29318589</v>
      </c>
      <c r="I1234" s="1">
        <v>0</v>
      </c>
    </row>
    <row r="1235" spans="1:9" x14ac:dyDescent="0.25">
      <c r="A1235">
        <v>2027</v>
      </c>
      <c r="B1235">
        <v>1232</v>
      </c>
      <c r="C1235">
        <v>1000000</v>
      </c>
      <c r="D1235">
        <v>100000000</v>
      </c>
      <c r="E1235" s="1">
        <v>35447466</v>
      </c>
      <c r="F1235" s="1">
        <v>12450017</v>
      </c>
      <c r="G1235" s="1">
        <v>35447466</v>
      </c>
      <c r="H1235" s="1">
        <v>22997449</v>
      </c>
      <c r="I1235" s="1">
        <v>0</v>
      </c>
    </row>
    <row r="1236" spans="1:9" x14ac:dyDescent="0.25">
      <c r="A1236">
        <v>2027</v>
      </c>
      <c r="B1236">
        <v>1233</v>
      </c>
      <c r="C1236">
        <v>1000000</v>
      </c>
      <c r="D1236">
        <v>100000000</v>
      </c>
      <c r="E1236" s="1">
        <v>34693800</v>
      </c>
      <c r="F1236" s="1">
        <v>15335875</v>
      </c>
      <c r="G1236" s="1">
        <v>34693800</v>
      </c>
      <c r="H1236" s="1">
        <v>19357925</v>
      </c>
      <c r="I1236" s="1">
        <v>0</v>
      </c>
    </row>
    <row r="1237" spans="1:9" x14ac:dyDescent="0.25">
      <c r="A1237">
        <v>2027</v>
      </c>
      <c r="B1237">
        <v>1234</v>
      </c>
      <c r="C1237">
        <v>1000000</v>
      </c>
      <c r="D1237">
        <v>100000000</v>
      </c>
      <c r="E1237" s="1">
        <v>25077255</v>
      </c>
      <c r="F1237" s="1">
        <v>9416545</v>
      </c>
      <c r="G1237" s="1">
        <v>25077255</v>
      </c>
      <c r="H1237" s="1">
        <v>15660710</v>
      </c>
      <c r="I1237" s="1">
        <v>0</v>
      </c>
    </row>
    <row r="1238" spans="1:9" x14ac:dyDescent="0.25">
      <c r="A1238">
        <v>2027</v>
      </c>
      <c r="B1238">
        <v>1235</v>
      </c>
      <c r="C1238">
        <v>1000000</v>
      </c>
      <c r="D1238">
        <v>100000000</v>
      </c>
      <c r="E1238" s="1">
        <v>37929134</v>
      </c>
      <c r="F1238" s="1">
        <v>12790017</v>
      </c>
      <c r="G1238" s="1">
        <v>37929134</v>
      </c>
      <c r="H1238" s="1">
        <v>25139117</v>
      </c>
      <c r="I1238" s="1">
        <v>0</v>
      </c>
    </row>
    <row r="1239" spans="1:9" x14ac:dyDescent="0.25">
      <c r="A1239">
        <v>2027</v>
      </c>
      <c r="B1239">
        <v>1236</v>
      </c>
      <c r="C1239">
        <v>1000000</v>
      </c>
      <c r="D1239">
        <v>100000000</v>
      </c>
      <c r="E1239" s="1">
        <v>27622694</v>
      </c>
      <c r="F1239" s="1">
        <v>15136446</v>
      </c>
      <c r="G1239" s="1">
        <v>27622694</v>
      </c>
      <c r="H1239" s="1">
        <v>12486248</v>
      </c>
      <c r="I1239" s="1">
        <v>0</v>
      </c>
    </row>
    <row r="1240" spans="1:9" x14ac:dyDescent="0.25">
      <c r="A1240">
        <v>2027</v>
      </c>
      <c r="B1240">
        <v>1237</v>
      </c>
      <c r="C1240">
        <v>1000000</v>
      </c>
      <c r="D1240">
        <v>100000000</v>
      </c>
      <c r="E1240" s="1">
        <v>64461358</v>
      </c>
      <c r="F1240" s="1">
        <v>13933575</v>
      </c>
      <c r="G1240" s="1">
        <v>64461358</v>
      </c>
      <c r="H1240" s="1">
        <v>50527783</v>
      </c>
      <c r="I1240" s="1">
        <v>0</v>
      </c>
    </row>
    <row r="1241" spans="1:9" x14ac:dyDescent="0.25">
      <c r="A1241">
        <v>2027</v>
      </c>
      <c r="B1241">
        <v>1238</v>
      </c>
      <c r="C1241">
        <v>1000000</v>
      </c>
      <c r="D1241">
        <v>100000000</v>
      </c>
      <c r="E1241" s="1">
        <v>60952792</v>
      </c>
      <c r="F1241" s="1">
        <v>13341877</v>
      </c>
      <c r="G1241" s="1">
        <v>60952792</v>
      </c>
      <c r="H1241" s="1">
        <v>47610914</v>
      </c>
      <c r="I1241" s="1">
        <v>0</v>
      </c>
    </row>
    <row r="1242" spans="1:9" x14ac:dyDescent="0.25">
      <c r="A1242">
        <v>2027</v>
      </c>
      <c r="B1242">
        <v>1239</v>
      </c>
      <c r="C1242">
        <v>1000000</v>
      </c>
      <c r="D1242">
        <v>100000000</v>
      </c>
      <c r="E1242" s="1">
        <v>25851712</v>
      </c>
      <c r="F1242" s="1">
        <v>8310388</v>
      </c>
      <c r="G1242" s="1">
        <v>25851712</v>
      </c>
      <c r="H1242" s="1">
        <v>17541323</v>
      </c>
      <c r="I1242" s="1">
        <v>0</v>
      </c>
    </row>
    <row r="1243" spans="1:9" x14ac:dyDescent="0.25">
      <c r="A1243">
        <v>2027</v>
      </c>
      <c r="B1243">
        <v>1240</v>
      </c>
      <c r="C1243">
        <v>1000000</v>
      </c>
      <c r="D1243">
        <v>100000000</v>
      </c>
      <c r="E1243" s="1">
        <v>39581304</v>
      </c>
      <c r="F1243" s="1">
        <v>16878397</v>
      </c>
      <c r="G1243" s="1">
        <v>39581304</v>
      </c>
      <c r="H1243" s="1">
        <v>22702907</v>
      </c>
      <c r="I1243" s="1">
        <v>0</v>
      </c>
    </row>
    <row r="1244" spans="1:9" x14ac:dyDescent="0.25">
      <c r="A1244">
        <v>2027</v>
      </c>
      <c r="B1244">
        <v>1241</v>
      </c>
      <c r="C1244">
        <v>1000000</v>
      </c>
      <c r="D1244">
        <v>100000000</v>
      </c>
      <c r="E1244" s="1">
        <v>40852455</v>
      </c>
      <c r="F1244" s="1">
        <v>15644351</v>
      </c>
      <c r="G1244" s="1">
        <v>40852455</v>
      </c>
      <c r="H1244" s="1">
        <v>25208104</v>
      </c>
      <c r="I1244" s="1">
        <v>0</v>
      </c>
    </row>
    <row r="1245" spans="1:9" x14ac:dyDescent="0.25">
      <c r="A1245">
        <v>2027</v>
      </c>
      <c r="B1245">
        <v>1242</v>
      </c>
      <c r="C1245">
        <v>1000000</v>
      </c>
      <c r="D1245">
        <v>100000000</v>
      </c>
      <c r="E1245" s="1">
        <v>32823456</v>
      </c>
      <c r="F1245" s="1">
        <v>13557227</v>
      </c>
      <c r="G1245" s="1">
        <v>32823456</v>
      </c>
      <c r="H1245" s="1">
        <v>19266229</v>
      </c>
      <c r="I1245" s="1">
        <v>0</v>
      </c>
    </row>
    <row r="1246" spans="1:9" x14ac:dyDescent="0.25">
      <c r="A1246">
        <v>2027</v>
      </c>
      <c r="B1246">
        <v>1243</v>
      </c>
      <c r="C1246">
        <v>1000000</v>
      </c>
      <c r="D1246">
        <v>100000000</v>
      </c>
      <c r="E1246" s="1">
        <v>64783703</v>
      </c>
      <c r="F1246" s="1">
        <v>13666612</v>
      </c>
      <c r="G1246" s="1">
        <v>64783703</v>
      </c>
      <c r="H1246" s="1">
        <v>51117091</v>
      </c>
      <c r="I1246" s="1">
        <v>0</v>
      </c>
    </row>
    <row r="1247" spans="1:9" x14ac:dyDescent="0.25">
      <c r="A1247">
        <v>2027</v>
      </c>
      <c r="B1247">
        <v>1244</v>
      </c>
      <c r="C1247">
        <v>1000000</v>
      </c>
      <c r="D1247">
        <v>100000000</v>
      </c>
      <c r="E1247" s="1">
        <v>44987851</v>
      </c>
      <c r="F1247" s="1">
        <v>15159301</v>
      </c>
      <c r="G1247" s="1">
        <v>44987851</v>
      </c>
      <c r="H1247" s="1">
        <v>29828550</v>
      </c>
      <c r="I1247" s="1">
        <v>0</v>
      </c>
    </row>
    <row r="1248" spans="1:9" x14ac:dyDescent="0.25">
      <c r="A1248">
        <v>2027</v>
      </c>
      <c r="B1248">
        <v>1245</v>
      </c>
      <c r="C1248">
        <v>1000000</v>
      </c>
      <c r="D1248">
        <v>100000000</v>
      </c>
      <c r="E1248" s="1">
        <v>63392116</v>
      </c>
      <c r="F1248" s="1">
        <v>18697430</v>
      </c>
      <c r="G1248" s="1">
        <v>63392116</v>
      </c>
      <c r="H1248" s="1">
        <v>44694686</v>
      </c>
      <c r="I1248" s="1">
        <v>0</v>
      </c>
    </row>
    <row r="1249" spans="1:9" x14ac:dyDescent="0.25">
      <c r="A1249">
        <v>2027</v>
      </c>
      <c r="B1249">
        <v>1246</v>
      </c>
      <c r="C1249">
        <v>1000000</v>
      </c>
      <c r="D1249">
        <v>100000000</v>
      </c>
      <c r="E1249" s="1">
        <v>39032423</v>
      </c>
      <c r="F1249" s="1">
        <v>13464344</v>
      </c>
      <c r="G1249" s="1">
        <v>39032423</v>
      </c>
      <c r="H1249" s="1">
        <v>25568079</v>
      </c>
      <c r="I1249" s="1">
        <v>0</v>
      </c>
    </row>
    <row r="1250" spans="1:9" x14ac:dyDescent="0.25">
      <c r="A1250">
        <v>2027</v>
      </c>
      <c r="B1250">
        <v>1247</v>
      </c>
      <c r="C1250">
        <v>1000000</v>
      </c>
      <c r="D1250">
        <v>100000000</v>
      </c>
      <c r="E1250" s="1">
        <v>45268048</v>
      </c>
      <c r="F1250" s="1">
        <v>10780332</v>
      </c>
      <c r="G1250" s="1">
        <v>45268048</v>
      </c>
      <c r="H1250" s="1">
        <v>34487717</v>
      </c>
      <c r="I1250" s="1">
        <v>0</v>
      </c>
    </row>
    <row r="1251" spans="1:9" x14ac:dyDescent="0.25">
      <c r="A1251">
        <v>2027</v>
      </c>
      <c r="B1251">
        <v>1248</v>
      </c>
      <c r="C1251">
        <v>1000000</v>
      </c>
      <c r="D1251">
        <v>100000000</v>
      </c>
      <c r="E1251" s="1">
        <v>63585632</v>
      </c>
      <c r="F1251" s="1">
        <v>15689092</v>
      </c>
      <c r="G1251" s="1">
        <v>63585632</v>
      </c>
      <c r="H1251" s="1">
        <v>47896540</v>
      </c>
      <c r="I1251" s="1">
        <v>0</v>
      </c>
    </row>
    <row r="1252" spans="1:9" x14ac:dyDescent="0.25">
      <c r="A1252">
        <v>2027</v>
      </c>
      <c r="B1252">
        <v>1249</v>
      </c>
      <c r="C1252">
        <v>1000000</v>
      </c>
      <c r="D1252">
        <v>100000000</v>
      </c>
      <c r="E1252" s="1">
        <v>32419380</v>
      </c>
      <c r="F1252" s="1">
        <v>11396126</v>
      </c>
      <c r="G1252" s="1">
        <v>32419380</v>
      </c>
      <c r="H1252" s="1">
        <v>21023254</v>
      </c>
      <c r="I1252" s="1">
        <v>0</v>
      </c>
    </row>
    <row r="1253" spans="1:9" x14ac:dyDescent="0.25">
      <c r="A1253">
        <v>2027</v>
      </c>
      <c r="B1253">
        <v>1250</v>
      </c>
      <c r="C1253">
        <v>1000000</v>
      </c>
      <c r="D1253">
        <v>100000000</v>
      </c>
      <c r="E1253" s="1">
        <v>56509473</v>
      </c>
      <c r="F1253" s="1">
        <v>13398069</v>
      </c>
      <c r="G1253" s="1">
        <v>56509473</v>
      </c>
      <c r="H1253" s="1">
        <v>43111404</v>
      </c>
      <c r="I1253" s="1">
        <v>0</v>
      </c>
    </row>
    <row r="1254" spans="1:9" x14ac:dyDescent="0.25">
      <c r="A1254">
        <v>2027</v>
      </c>
      <c r="B1254">
        <v>1251</v>
      </c>
      <c r="C1254">
        <v>1000000</v>
      </c>
      <c r="D1254">
        <v>100000000</v>
      </c>
      <c r="E1254" s="1">
        <v>29781830</v>
      </c>
      <c r="F1254" s="1">
        <v>12618649</v>
      </c>
      <c r="G1254" s="1">
        <v>29781830</v>
      </c>
      <c r="H1254" s="1">
        <v>17163181</v>
      </c>
      <c r="I1254" s="1">
        <v>0</v>
      </c>
    </row>
    <row r="1255" spans="1:9" x14ac:dyDescent="0.25">
      <c r="A1255">
        <v>2027</v>
      </c>
      <c r="B1255">
        <v>1252</v>
      </c>
      <c r="C1255">
        <v>1000000</v>
      </c>
      <c r="D1255">
        <v>100000000</v>
      </c>
      <c r="E1255" s="1">
        <v>20861100</v>
      </c>
      <c r="F1255" s="1">
        <v>12518675</v>
      </c>
      <c r="G1255" s="1">
        <v>20861100</v>
      </c>
      <c r="H1255" s="1">
        <v>8342425</v>
      </c>
      <c r="I1255" s="1">
        <v>0</v>
      </c>
    </row>
    <row r="1256" spans="1:9" x14ac:dyDescent="0.25">
      <c r="A1256">
        <v>2027</v>
      </c>
      <c r="B1256">
        <v>1253</v>
      </c>
      <c r="C1256">
        <v>1000000</v>
      </c>
      <c r="D1256">
        <v>100000000</v>
      </c>
      <c r="E1256" s="1">
        <v>39931577</v>
      </c>
      <c r="F1256" s="1">
        <v>17804453</v>
      </c>
      <c r="G1256" s="1">
        <v>39931577</v>
      </c>
      <c r="H1256" s="1">
        <v>22127124</v>
      </c>
      <c r="I1256" s="1">
        <v>0</v>
      </c>
    </row>
    <row r="1257" spans="1:9" x14ac:dyDescent="0.25">
      <c r="A1257">
        <v>2027</v>
      </c>
      <c r="B1257">
        <v>1254</v>
      </c>
      <c r="C1257">
        <v>1000000</v>
      </c>
      <c r="D1257">
        <v>100000000</v>
      </c>
      <c r="E1257" s="1">
        <v>46488838</v>
      </c>
      <c r="F1257" s="1">
        <v>15361895</v>
      </c>
      <c r="G1257" s="1">
        <v>46488838</v>
      </c>
      <c r="H1257" s="1">
        <v>31126944</v>
      </c>
      <c r="I1257" s="1">
        <v>0</v>
      </c>
    </row>
    <row r="1258" spans="1:9" x14ac:dyDescent="0.25">
      <c r="A1258">
        <v>2027</v>
      </c>
      <c r="B1258">
        <v>1255</v>
      </c>
      <c r="C1258">
        <v>1000000</v>
      </c>
      <c r="D1258">
        <v>100000000</v>
      </c>
      <c r="E1258" s="1">
        <v>23159699</v>
      </c>
      <c r="F1258" s="1">
        <v>9865582</v>
      </c>
      <c r="G1258" s="1">
        <v>23159699</v>
      </c>
      <c r="H1258" s="1">
        <v>13294117</v>
      </c>
      <c r="I1258" s="1">
        <v>0</v>
      </c>
    </row>
    <row r="1259" spans="1:9" x14ac:dyDescent="0.25">
      <c r="A1259">
        <v>2027</v>
      </c>
      <c r="B1259">
        <v>1256</v>
      </c>
      <c r="C1259">
        <v>1000000</v>
      </c>
      <c r="D1259">
        <v>100000000</v>
      </c>
      <c r="E1259" s="1">
        <v>32245883</v>
      </c>
      <c r="F1259" s="1">
        <v>16388551</v>
      </c>
      <c r="G1259" s="1">
        <v>32245883</v>
      </c>
      <c r="H1259" s="1">
        <v>15857332</v>
      </c>
      <c r="I1259" s="1">
        <v>0</v>
      </c>
    </row>
    <row r="1260" spans="1:9" x14ac:dyDescent="0.25">
      <c r="A1260">
        <v>2027</v>
      </c>
      <c r="B1260">
        <v>1257</v>
      </c>
      <c r="C1260">
        <v>1000000</v>
      </c>
      <c r="D1260">
        <v>100000000</v>
      </c>
      <c r="E1260" s="1">
        <v>53484367</v>
      </c>
      <c r="F1260" s="1">
        <v>13237937</v>
      </c>
      <c r="G1260" s="1">
        <v>53484367</v>
      </c>
      <c r="H1260" s="1">
        <v>40246431</v>
      </c>
      <c r="I1260" s="1">
        <v>0</v>
      </c>
    </row>
    <row r="1261" spans="1:9" x14ac:dyDescent="0.25">
      <c r="A1261">
        <v>2027</v>
      </c>
      <c r="B1261">
        <v>1258</v>
      </c>
      <c r="C1261">
        <v>1000000</v>
      </c>
      <c r="D1261">
        <v>100000000</v>
      </c>
      <c r="E1261" s="1">
        <v>39323021</v>
      </c>
      <c r="F1261" s="1">
        <v>13435996</v>
      </c>
      <c r="G1261" s="1">
        <v>39323021</v>
      </c>
      <c r="H1261" s="1">
        <v>25887025</v>
      </c>
      <c r="I1261" s="1">
        <v>0</v>
      </c>
    </row>
    <row r="1262" spans="1:9" x14ac:dyDescent="0.25">
      <c r="A1262">
        <v>2027</v>
      </c>
      <c r="B1262">
        <v>1259</v>
      </c>
      <c r="C1262">
        <v>1000000</v>
      </c>
      <c r="D1262">
        <v>100000000</v>
      </c>
      <c r="E1262" s="1">
        <v>17852956</v>
      </c>
      <c r="F1262" s="1">
        <v>10204474</v>
      </c>
      <c r="G1262" s="1">
        <v>17852956</v>
      </c>
      <c r="H1262" s="1">
        <v>7648481</v>
      </c>
      <c r="I1262" s="1">
        <v>0</v>
      </c>
    </row>
    <row r="1263" spans="1:9" x14ac:dyDescent="0.25">
      <c r="A1263">
        <v>2027</v>
      </c>
      <c r="B1263">
        <v>1260</v>
      </c>
      <c r="C1263">
        <v>1000000</v>
      </c>
      <c r="D1263">
        <v>100000000</v>
      </c>
      <c r="E1263" s="1">
        <v>18774973</v>
      </c>
      <c r="F1263" s="1">
        <v>9808106</v>
      </c>
      <c r="G1263" s="1">
        <v>18774973</v>
      </c>
      <c r="H1263" s="1">
        <v>8966867</v>
      </c>
      <c r="I1263" s="1">
        <v>0</v>
      </c>
    </row>
    <row r="1264" spans="1:9" x14ac:dyDescent="0.25">
      <c r="A1264">
        <v>2027</v>
      </c>
      <c r="B1264">
        <v>1261</v>
      </c>
      <c r="C1264">
        <v>1000000</v>
      </c>
      <c r="D1264">
        <v>100000000</v>
      </c>
      <c r="E1264" s="1">
        <v>42326240</v>
      </c>
      <c r="F1264" s="1">
        <v>11432351</v>
      </c>
      <c r="G1264" s="1">
        <v>42326240</v>
      </c>
      <c r="H1264" s="1">
        <v>30893889</v>
      </c>
      <c r="I1264" s="1">
        <v>0</v>
      </c>
    </row>
    <row r="1265" spans="1:9" x14ac:dyDescent="0.25">
      <c r="A1265">
        <v>2027</v>
      </c>
      <c r="B1265">
        <v>1262</v>
      </c>
      <c r="C1265">
        <v>1000000</v>
      </c>
      <c r="D1265">
        <v>100000000</v>
      </c>
      <c r="E1265" s="1">
        <v>57392763</v>
      </c>
      <c r="F1265" s="1">
        <v>13747006</v>
      </c>
      <c r="G1265" s="1">
        <v>57392763</v>
      </c>
      <c r="H1265" s="1">
        <v>43645757</v>
      </c>
      <c r="I1265" s="1">
        <v>0</v>
      </c>
    </row>
    <row r="1266" spans="1:9" x14ac:dyDescent="0.25">
      <c r="A1266">
        <v>2027</v>
      </c>
      <c r="B1266">
        <v>1263</v>
      </c>
      <c r="C1266">
        <v>1000000</v>
      </c>
      <c r="D1266">
        <v>100000000</v>
      </c>
      <c r="E1266" s="1">
        <v>28926082</v>
      </c>
      <c r="F1266" s="1">
        <v>12886363</v>
      </c>
      <c r="G1266" s="1">
        <v>28926082</v>
      </c>
      <c r="H1266" s="1">
        <v>16039719</v>
      </c>
      <c r="I1266" s="1">
        <v>0</v>
      </c>
    </row>
    <row r="1267" spans="1:9" x14ac:dyDescent="0.25">
      <c r="A1267">
        <v>2027</v>
      </c>
      <c r="B1267">
        <v>1264</v>
      </c>
      <c r="C1267">
        <v>1000000</v>
      </c>
      <c r="D1267">
        <v>100000000</v>
      </c>
      <c r="E1267" s="1">
        <v>55126968</v>
      </c>
      <c r="F1267" s="1">
        <v>16839783</v>
      </c>
      <c r="G1267" s="1">
        <v>55126968</v>
      </c>
      <c r="H1267" s="1">
        <v>38287185</v>
      </c>
      <c r="I1267" s="1">
        <v>0</v>
      </c>
    </row>
    <row r="1268" spans="1:9" x14ac:dyDescent="0.25">
      <c r="A1268">
        <v>2027</v>
      </c>
      <c r="B1268">
        <v>1265</v>
      </c>
      <c r="C1268">
        <v>1000000</v>
      </c>
      <c r="D1268">
        <v>100000000</v>
      </c>
      <c r="E1268" s="1">
        <v>31769296</v>
      </c>
      <c r="F1268" s="1">
        <v>11266054</v>
      </c>
      <c r="G1268" s="1">
        <v>31769296</v>
      </c>
      <c r="H1268" s="1">
        <v>20503243</v>
      </c>
      <c r="I1268" s="1">
        <v>0</v>
      </c>
    </row>
    <row r="1269" spans="1:9" x14ac:dyDescent="0.25">
      <c r="A1269">
        <v>2027</v>
      </c>
      <c r="B1269">
        <v>1266</v>
      </c>
      <c r="C1269">
        <v>1000000</v>
      </c>
      <c r="D1269">
        <v>100000000</v>
      </c>
      <c r="E1269" s="1">
        <v>50817908</v>
      </c>
      <c r="F1269" s="1">
        <v>17531652</v>
      </c>
      <c r="G1269" s="1">
        <v>50817908</v>
      </c>
      <c r="H1269" s="1">
        <v>33286256</v>
      </c>
      <c r="I1269" s="1">
        <v>0</v>
      </c>
    </row>
    <row r="1270" spans="1:9" x14ac:dyDescent="0.25">
      <c r="A1270">
        <v>2027</v>
      </c>
      <c r="B1270">
        <v>1267</v>
      </c>
      <c r="C1270">
        <v>1000000</v>
      </c>
      <c r="D1270">
        <v>100000000</v>
      </c>
      <c r="E1270" s="1">
        <v>53489724</v>
      </c>
      <c r="F1270" s="1">
        <v>13454264</v>
      </c>
      <c r="G1270" s="1">
        <v>53489724</v>
      </c>
      <c r="H1270" s="1">
        <v>40035459</v>
      </c>
      <c r="I1270" s="1">
        <v>0</v>
      </c>
    </row>
    <row r="1271" spans="1:9" x14ac:dyDescent="0.25">
      <c r="A1271">
        <v>2027</v>
      </c>
      <c r="B1271">
        <v>1268</v>
      </c>
      <c r="C1271">
        <v>1000000</v>
      </c>
      <c r="D1271">
        <v>100000000</v>
      </c>
      <c r="E1271" s="1">
        <v>19853461</v>
      </c>
      <c r="F1271" s="1">
        <v>9521914</v>
      </c>
      <c r="G1271" s="1">
        <v>19853461</v>
      </c>
      <c r="H1271" s="1">
        <v>10331547</v>
      </c>
      <c r="I1271" s="1">
        <v>0</v>
      </c>
    </row>
    <row r="1272" spans="1:9" x14ac:dyDescent="0.25">
      <c r="A1272">
        <v>2027</v>
      </c>
      <c r="B1272">
        <v>1269</v>
      </c>
      <c r="C1272">
        <v>1000000</v>
      </c>
      <c r="D1272">
        <v>100000000</v>
      </c>
      <c r="E1272" s="1">
        <v>49260074</v>
      </c>
      <c r="F1272" s="1">
        <v>13198267</v>
      </c>
      <c r="G1272" s="1">
        <v>49260074</v>
      </c>
      <c r="H1272" s="1">
        <v>36061807</v>
      </c>
      <c r="I1272" s="1">
        <v>0</v>
      </c>
    </row>
    <row r="1273" spans="1:9" x14ac:dyDescent="0.25">
      <c r="A1273">
        <v>2027</v>
      </c>
      <c r="B1273">
        <v>1270</v>
      </c>
      <c r="C1273">
        <v>1000000</v>
      </c>
      <c r="D1273">
        <v>100000000</v>
      </c>
      <c r="E1273" s="1">
        <v>54441585</v>
      </c>
      <c r="F1273" s="1">
        <v>15799326</v>
      </c>
      <c r="G1273" s="1">
        <v>54441585</v>
      </c>
      <c r="H1273" s="1">
        <v>38642259</v>
      </c>
      <c r="I1273" s="1">
        <v>0</v>
      </c>
    </row>
    <row r="1274" spans="1:9" x14ac:dyDescent="0.25">
      <c r="A1274">
        <v>2027</v>
      </c>
      <c r="B1274">
        <v>1271</v>
      </c>
      <c r="C1274">
        <v>1000000</v>
      </c>
      <c r="D1274">
        <v>100000000</v>
      </c>
      <c r="E1274" s="1">
        <v>47657499</v>
      </c>
      <c r="F1274" s="1">
        <v>11955181</v>
      </c>
      <c r="G1274" s="1">
        <v>47657499</v>
      </c>
      <c r="H1274" s="1">
        <v>35702318</v>
      </c>
      <c r="I1274" s="1">
        <v>0</v>
      </c>
    </row>
    <row r="1275" spans="1:9" x14ac:dyDescent="0.25">
      <c r="A1275">
        <v>2027</v>
      </c>
      <c r="B1275">
        <v>1272</v>
      </c>
      <c r="C1275">
        <v>1000000</v>
      </c>
      <c r="D1275">
        <v>100000000</v>
      </c>
      <c r="E1275" s="1">
        <v>23469229</v>
      </c>
      <c r="F1275" s="1">
        <v>11219260</v>
      </c>
      <c r="G1275" s="1">
        <v>23469229</v>
      </c>
      <c r="H1275" s="1">
        <v>12249969</v>
      </c>
      <c r="I1275" s="1">
        <v>0</v>
      </c>
    </row>
    <row r="1276" spans="1:9" x14ac:dyDescent="0.25">
      <c r="A1276">
        <v>2027</v>
      </c>
      <c r="B1276">
        <v>1273</v>
      </c>
      <c r="C1276">
        <v>1000000</v>
      </c>
      <c r="D1276">
        <v>100000000</v>
      </c>
      <c r="E1276" s="1">
        <v>29918912</v>
      </c>
      <c r="F1276" s="1">
        <v>12014211</v>
      </c>
      <c r="G1276" s="1">
        <v>29918912</v>
      </c>
      <c r="H1276" s="1">
        <v>17904702</v>
      </c>
      <c r="I1276" s="1">
        <v>0</v>
      </c>
    </row>
    <row r="1277" spans="1:9" x14ac:dyDescent="0.25">
      <c r="A1277">
        <v>2027</v>
      </c>
      <c r="B1277">
        <v>1274</v>
      </c>
      <c r="C1277">
        <v>1000000</v>
      </c>
      <c r="D1277">
        <v>100000000</v>
      </c>
      <c r="E1277" s="1">
        <v>48429321</v>
      </c>
      <c r="F1277" s="1">
        <v>20256601</v>
      </c>
      <c r="G1277" s="1">
        <v>48429321</v>
      </c>
      <c r="H1277" s="1">
        <v>28172720</v>
      </c>
      <c r="I1277" s="1">
        <v>0</v>
      </c>
    </row>
    <row r="1278" spans="1:9" x14ac:dyDescent="0.25">
      <c r="A1278">
        <v>2027</v>
      </c>
      <c r="B1278">
        <v>1275</v>
      </c>
      <c r="C1278">
        <v>1000000</v>
      </c>
      <c r="D1278">
        <v>100000000</v>
      </c>
      <c r="E1278" s="1">
        <v>37200019</v>
      </c>
      <c r="F1278" s="1">
        <v>13151725</v>
      </c>
      <c r="G1278" s="1">
        <v>37200019</v>
      </c>
      <c r="H1278" s="1">
        <v>24048294</v>
      </c>
      <c r="I1278" s="1">
        <v>0</v>
      </c>
    </row>
    <row r="1279" spans="1:9" x14ac:dyDescent="0.25">
      <c r="A1279">
        <v>2027</v>
      </c>
      <c r="B1279">
        <v>1276</v>
      </c>
      <c r="C1279">
        <v>1000000</v>
      </c>
      <c r="D1279">
        <v>100000000</v>
      </c>
      <c r="E1279" s="1">
        <v>31086567</v>
      </c>
      <c r="F1279" s="1">
        <v>10815810</v>
      </c>
      <c r="G1279" s="1">
        <v>31086567</v>
      </c>
      <c r="H1279" s="1">
        <v>20270757</v>
      </c>
      <c r="I1279" s="1">
        <v>0</v>
      </c>
    </row>
    <row r="1280" spans="1:9" x14ac:dyDescent="0.25">
      <c r="A1280">
        <v>2027</v>
      </c>
      <c r="B1280">
        <v>1277</v>
      </c>
      <c r="C1280">
        <v>1000000</v>
      </c>
      <c r="D1280">
        <v>100000000</v>
      </c>
      <c r="E1280" s="1">
        <v>26288513</v>
      </c>
      <c r="F1280" s="1">
        <v>7789956</v>
      </c>
      <c r="G1280" s="1">
        <v>26288513</v>
      </c>
      <c r="H1280" s="1">
        <v>18498556</v>
      </c>
      <c r="I1280" s="1">
        <v>0</v>
      </c>
    </row>
    <row r="1281" spans="1:9" x14ac:dyDescent="0.25">
      <c r="A1281">
        <v>2027</v>
      </c>
      <c r="B1281">
        <v>1278</v>
      </c>
      <c r="C1281">
        <v>1000000</v>
      </c>
      <c r="D1281">
        <v>100000000</v>
      </c>
      <c r="E1281" s="1">
        <v>53745179</v>
      </c>
      <c r="F1281" s="1">
        <v>17117508</v>
      </c>
      <c r="G1281" s="1">
        <v>53745179</v>
      </c>
      <c r="H1281" s="1">
        <v>36627671</v>
      </c>
      <c r="I1281" s="1">
        <v>0</v>
      </c>
    </row>
    <row r="1282" spans="1:9" x14ac:dyDescent="0.25">
      <c r="A1282">
        <v>2027</v>
      </c>
      <c r="B1282">
        <v>1279</v>
      </c>
      <c r="C1282">
        <v>1000000</v>
      </c>
      <c r="D1282">
        <v>100000000</v>
      </c>
      <c r="E1282" s="1">
        <v>40182861</v>
      </c>
      <c r="F1282" s="1">
        <v>17612121</v>
      </c>
      <c r="G1282" s="1">
        <v>40182861</v>
      </c>
      <c r="H1282" s="1">
        <v>22570740</v>
      </c>
      <c r="I1282" s="1">
        <v>0</v>
      </c>
    </row>
    <row r="1283" spans="1:9" x14ac:dyDescent="0.25">
      <c r="A1283">
        <v>2027</v>
      </c>
      <c r="B1283">
        <v>1280</v>
      </c>
      <c r="C1283">
        <v>1000000</v>
      </c>
      <c r="D1283">
        <v>100000000</v>
      </c>
      <c r="E1283" s="1">
        <v>55012205</v>
      </c>
      <c r="F1283" s="1">
        <v>14532404</v>
      </c>
      <c r="G1283" s="1">
        <v>55012205</v>
      </c>
      <c r="H1283" s="1">
        <v>40479801</v>
      </c>
      <c r="I1283" s="1">
        <v>0</v>
      </c>
    </row>
    <row r="1284" spans="1:9" x14ac:dyDescent="0.25">
      <c r="A1284">
        <v>2027</v>
      </c>
      <c r="B1284">
        <v>1281</v>
      </c>
      <c r="C1284">
        <v>1000000</v>
      </c>
      <c r="D1284">
        <v>100000000</v>
      </c>
      <c r="E1284" s="1">
        <v>25244589</v>
      </c>
      <c r="F1284" s="1">
        <v>10419652</v>
      </c>
      <c r="G1284" s="1">
        <v>25244589</v>
      </c>
      <c r="H1284" s="1">
        <v>14824937</v>
      </c>
      <c r="I1284" s="1">
        <v>0</v>
      </c>
    </row>
    <row r="1285" spans="1:9" x14ac:dyDescent="0.25">
      <c r="A1285">
        <v>2027</v>
      </c>
      <c r="B1285">
        <v>1282</v>
      </c>
      <c r="C1285">
        <v>1000000</v>
      </c>
      <c r="D1285">
        <v>100000000</v>
      </c>
      <c r="E1285" s="1">
        <v>28276685</v>
      </c>
      <c r="F1285" s="1">
        <v>12009381</v>
      </c>
      <c r="G1285" s="1">
        <v>28276685</v>
      </c>
      <c r="H1285" s="1">
        <v>16267304</v>
      </c>
      <c r="I1285" s="1">
        <v>0</v>
      </c>
    </row>
    <row r="1286" spans="1:9" x14ac:dyDescent="0.25">
      <c r="A1286">
        <v>2027</v>
      </c>
      <c r="B1286">
        <v>1283</v>
      </c>
      <c r="C1286">
        <v>1000000</v>
      </c>
      <c r="D1286">
        <v>100000000</v>
      </c>
      <c r="E1286" s="1">
        <v>24389207</v>
      </c>
      <c r="F1286" s="1">
        <v>12165250</v>
      </c>
      <c r="G1286" s="1">
        <v>24389207</v>
      </c>
      <c r="H1286" s="1">
        <v>12223957</v>
      </c>
      <c r="I1286" s="1">
        <v>0</v>
      </c>
    </row>
    <row r="1287" spans="1:9" x14ac:dyDescent="0.25">
      <c r="A1287">
        <v>2027</v>
      </c>
      <c r="B1287">
        <v>1284</v>
      </c>
      <c r="C1287">
        <v>1000000</v>
      </c>
      <c r="D1287">
        <v>100000000</v>
      </c>
      <c r="E1287" s="1">
        <v>46344325</v>
      </c>
      <c r="F1287" s="1">
        <v>15718299</v>
      </c>
      <c r="G1287" s="1">
        <v>46344325</v>
      </c>
      <c r="H1287" s="1">
        <v>30626027</v>
      </c>
      <c r="I1287" s="1">
        <v>0</v>
      </c>
    </row>
    <row r="1288" spans="1:9" x14ac:dyDescent="0.25">
      <c r="A1288">
        <v>2027</v>
      </c>
      <c r="B1288">
        <v>1285</v>
      </c>
      <c r="C1288">
        <v>1000000</v>
      </c>
      <c r="D1288">
        <v>100000000</v>
      </c>
      <c r="E1288" s="1">
        <v>61907745</v>
      </c>
      <c r="F1288" s="1">
        <v>17303858</v>
      </c>
      <c r="G1288" s="1">
        <v>61907745</v>
      </c>
      <c r="H1288" s="1">
        <v>44603888</v>
      </c>
      <c r="I1288" s="1">
        <v>0</v>
      </c>
    </row>
    <row r="1289" spans="1:9" x14ac:dyDescent="0.25">
      <c r="A1289">
        <v>2027</v>
      </c>
      <c r="B1289">
        <v>1286</v>
      </c>
      <c r="C1289">
        <v>1000000</v>
      </c>
      <c r="D1289">
        <v>100000000</v>
      </c>
      <c r="E1289" s="1">
        <v>49069286</v>
      </c>
      <c r="F1289" s="1">
        <v>12702332</v>
      </c>
      <c r="G1289" s="1">
        <v>49069286</v>
      </c>
      <c r="H1289" s="1">
        <v>36366954</v>
      </c>
      <c r="I1289" s="1">
        <v>0</v>
      </c>
    </row>
    <row r="1290" spans="1:9" x14ac:dyDescent="0.25">
      <c r="A1290">
        <v>2027</v>
      </c>
      <c r="B1290">
        <v>1287</v>
      </c>
      <c r="C1290">
        <v>1000000</v>
      </c>
      <c r="D1290">
        <v>100000000</v>
      </c>
      <c r="E1290" s="1">
        <v>26357483</v>
      </c>
      <c r="F1290" s="1">
        <v>12823296</v>
      </c>
      <c r="G1290" s="1">
        <v>26357483</v>
      </c>
      <c r="H1290" s="1">
        <v>13534187</v>
      </c>
      <c r="I1290" s="1">
        <v>0</v>
      </c>
    </row>
    <row r="1291" spans="1:9" x14ac:dyDescent="0.25">
      <c r="A1291">
        <v>2027</v>
      </c>
      <c r="B1291">
        <v>1288</v>
      </c>
      <c r="C1291">
        <v>1000000</v>
      </c>
      <c r="D1291">
        <v>100000000</v>
      </c>
      <c r="E1291" s="1">
        <v>46231809</v>
      </c>
      <c r="F1291" s="1">
        <v>13200060</v>
      </c>
      <c r="G1291" s="1">
        <v>46231809</v>
      </c>
      <c r="H1291" s="1">
        <v>33031748</v>
      </c>
      <c r="I1291" s="1">
        <v>0</v>
      </c>
    </row>
    <row r="1292" spans="1:9" x14ac:dyDescent="0.25">
      <c r="A1292">
        <v>2027</v>
      </c>
      <c r="B1292">
        <v>1289</v>
      </c>
      <c r="C1292">
        <v>1000000</v>
      </c>
      <c r="D1292">
        <v>100000000</v>
      </c>
      <c r="E1292" s="1">
        <v>17041151</v>
      </c>
      <c r="F1292" s="1">
        <v>7889402</v>
      </c>
      <c r="G1292" s="1">
        <v>17041151</v>
      </c>
      <c r="H1292" s="1">
        <v>9151748</v>
      </c>
      <c r="I1292" s="1">
        <v>0</v>
      </c>
    </row>
    <row r="1293" spans="1:9" x14ac:dyDescent="0.25">
      <c r="A1293">
        <v>2027</v>
      </c>
      <c r="B1293">
        <v>1290</v>
      </c>
      <c r="C1293">
        <v>1000000</v>
      </c>
      <c r="D1293">
        <v>100000000</v>
      </c>
      <c r="E1293" s="1">
        <v>27162967</v>
      </c>
      <c r="F1293" s="1">
        <v>11238615</v>
      </c>
      <c r="G1293" s="1">
        <v>27162967</v>
      </c>
      <c r="H1293" s="1">
        <v>15924352</v>
      </c>
      <c r="I1293" s="1">
        <v>0</v>
      </c>
    </row>
    <row r="1294" spans="1:9" x14ac:dyDescent="0.25">
      <c r="A1294">
        <v>2027</v>
      </c>
      <c r="B1294">
        <v>1291</v>
      </c>
      <c r="C1294">
        <v>1000000</v>
      </c>
      <c r="D1294">
        <v>100000000</v>
      </c>
      <c r="E1294" s="1">
        <v>43125012</v>
      </c>
      <c r="F1294" s="1">
        <v>18350776</v>
      </c>
      <c r="G1294" s="1">
        <v>43125012</v>
      </c>
      <c r="H1294" s="1">
        <v>24774236</v>
      </c>
      <c r="I1294" s="1">
        <v>0</v>
      </c>
    </row>
    <row r="1295" spans="1:9" x14ac:dyDescent="0.25">
      <c r="A1295">
        <v>2027</v>
      </c>
      <c r="B1295">
        <v>1292</v>
      </c>
      <c r="C1295">
        <v>1000000</v>
      </c>
      <c r="D1295">
        <v>100000000</v>
      </c>
      <c r="E1295" s="1">
        <v>8588938</v>
      </c>
      <c r="F1295" s="1">
        <v>7225903</v>
      </c>
      <c r="G1295" s="1">
        <v>8588938</v>
      </c>
      <c r="H1295" s="1">
        <v>1363035</v>
      </c>
      <c r="I1295" s="1">
        <v>0</v>
      </c>
    </row>
    <row r="1296" spans="1:9" x14ac:dyDescent="0.25">
      <c r="A1296">
        <v>2027</v>
      </c>
      <c r="B1296">
        <v>1293</v>
      </c>
      <c r="C1296">
        <v>1000000</v>
      </c>
      <c r="D1296">
        <v>100000000</v>
      </c>
      <c r="E1296" s="1">
        <v>31891244</v>
      </c>
      <c r="F1296" s="1">
        <v>11129382</v>
      </c>
      <c r="G1296" s="1">
        <v>31891244</v>
      </c>
      <c r="H1296" s="1">
        <v>20761862</v>
      </c>
      <c r="I1296" s="1">
        <v>0</v>
      </c>
    </row>
    <row r="1297" spans="1:9" x14ac:dyDescent="0.25">
      <c r="A1297">
        <v>2027</v>
      </c>
      <c r="B1297">
        <v>1294</v>
      </c>
      <c r="C1297">
        <v>1000000</v>
      </c>
      <c r="D1297">
        <v>100000000</v>
      </c>
      <c r="E1297" s="1">
        <v>37559410</v>
      </c>
      <c r="F1297" s="1">
        <v>16891559</v>
      </c>
      <c r="G1297" s="1">
        <v>37559410</v>
      </c>
      <c r="H1297" s="1">
        <v>20667850</v>
      </c>
      <c r="I1297" s="1">
        <v>0</v>
      </c>
    </row>
    <row r="1298" spans="1:9" x14ac:dyDescent="0.25">
      <c r="A1298">
        <v>2027</v>
      </c>
      <c r="B1298">
        <v>1295</v>
      </c>
      <c r="C1298">
        <v>1000000</v>
      </c>
      <c r="D1298">
        <v>100000000</v>
      </c>
      <c r="E1298" s="1">
        <v>24017963</v>
      </c>
      <c r="F1298" s="1">
        <v>10447073</v>
      </c>
      <c r="G1298" s="1">
        <v>24017963</v>
      </c>
      <c r="H1298" s="1">
        <v>13570890</v>
      </c>
      <c r="I1298" s="1">
        <v>0</v>
      </c>
    </row>
    <row r="1299" spans="1:9" x14ac:dyDescent="0.25">
      <c r="A1299">
        <v>2027</v>
      </c>
      <c r="B1299">
        <v>1296</v>
      </c>
      <c r="C1299">
        <v>1000000</v>
      </c>
      <c r="D1299">
        <v>100000000</v>
      </c>
      <c r="E1299" s="1">
        <v>28302343</v>
      </c>
      <c r="F1299" s="1">
        <v>11509103</v>
      </c>
      <c r="G1299" s="1">
        <v>28302343</v>
      </c>
      <c r="H1299" s="1">
        <v>16793240</v>
      </c>
      <c r="I1299" s="1">
        <v>0</v>
      </c>
    </row>
    <row r="1300" spans="1:9" x14ac:dyDescent="0.25">
      <c r="A1300">
        <v>2027</v>
      </c>
      <c r="B1300">
        <v>1297</v>
      </c>
      <c r="C1300">
        <v>1000000</v>
      </c>
      <c r="D1300">
        <v>100000000</v>
      </c>
      <c r="E1300" s="1">
        <v>34445190</v>
      </c>
      <c r="F1300" s="1">
        <v>11376383</v>
      </c>
      <c r="G1300" s="1">
        <v>34445190</v>
      </c>
      <c r="H1300" s="1">
        <v>23068807</v>
      </c>
      <c r="I1300" s="1">
        <v>0</v>
      </c>
    </row>
    <row r="1301" spans="1:9" x14ac:dyDescent="0.25">
      <c r="A1301">
        <v>2027</v>
      </c>
      <c r="B1301">
        <v>1298</v>
      </c>
      <c r="C1301">
        <v>1000000</v>
      </c>
      <c r="D1301">
        <v>100000000</v>
      </c>
      <c r="E1301" s="1">
        <v>39867749</v>
      </c>
      <c r="F1301" s="1">
        <v>9944951</v>
      </c>
      <c r="G1301" s="1">
        <v>39867749</v>
      </c>
      <c r="H1301" s="1">
        <v>29922797</v>
      </c>
      <c r="I1301" s="1">
        <v>0</v>
      </c>
    </row>
    <row r="1302" spans="1:9" x14ac:dyDescent="0.25">
      <c r="A1302">
        <v>2027</v>
      </c>
      <c r="B1302">
        <v>1299</v>
      </c>
      <c r="C1302">
        <v>1000000</v>
      </c>
      <c r="D1302">
        <v>100000000</v>
      </c>
      <c r="E1302" s="1">
        <v>90925589</v>
      </c>
      <c r="F1302" s="1">
        <v>23926754</v>
      </c>
      <c r="G1302" s="1">
        <v>90925589</v>
      </c>
      <c r="H1302" s="1">
        <v>66998835</v>
      </c>
      <c r="I1302" s="1">
        <v>0</v>
      </c>
    </row>
    <row r="1303" spans="1:9" x14ac:dyDescent="0.25">
      <c r="A1303">
        <v>2027</v>
      </c>
      <c r="B1303">
        <v>1300</v>
      </c>
      <c r="C1303">
        <v>1000000</v>
      </c>
      <c r="D1303">
        <v>100000000</v>
      </c>
      <c r="E1303" s="1">
        <v>24003717</v>
      </c>
      <c r="F1303" s="1">
        <v>7220609</v>
      </c>
      <c r="G1303" s="1">
        <v>24003717</v>
      </c>
      <c r="H1303" s="1">
        <v>16783108</v>
      </c>
      <c r="I1303" s="1">
        <v>0</v>
      </c>
    </row>
    <row r="1304" spans="1:9" x14ac:dyDescent="0.25">
      <c r="A1304">
        <v>2027</v>
      </c>
      <c r="B1304">
        <v>1301</v>
      </c>
      <c r="C1304">
        <v>1000000</v>
      </c>
      <c r="D1304">
        <v>100000000</v>
      </c>
      <c r="E1304" s="1">
        <v>46509207</v>
      </c>
      <c r="F1304" s="1">
        <v>13461901</v>
      </c>
      <c r="G1304" s="1">
        <v>46509207</v>
      </c>
      <c r="H1304" s="1">
        <v>33047306</v>
      </c>
      <c r="I1304" s="1">
        <v>0</v>
      </c>
    </row>
    <row r="1305" spans="1:9" x14ac:dyDescent="0.25">
      <c r="A1305">
        <v>2027</v>
      </c>
      <c r="B1305">
        <v>1302</v>
      </c>
      <c r="C1305">
        <v>1000000</v>
      </c>
      <c r="D1305">
        <v>100000000</v>
      </c>
      <c r="E1305" s="1">
        <v>48011795</v>
      </c>
      <c r="F1305" s="1">
        <v>9866765</v>
      </c>
      <c r="G1305" s="1">
        <v>48011795</v>
      </c>
      <c r="H1305" s="1">
        <v>38145030</v>
      </c>
      <c r="I1305" s="1">
        <v>0</v>
      </c>
    </row>
    <row r="1306" spans="1:9" x14ac:dyDescent="0.25">
      <c r="A1306">
        <v>2027</v>
      </c>
      <c r="B1306">
        <v>1303</v>
      </c>
      <c r="C1306">
        <v>1000000</v>
      </c>
      <c r="D1306">
        <v>100000000</v>
      </c>
      <c r="E1306" s="1">
        <v>32994313</v>
      </c>
      <c r="F1306" s="1">
        <v>11788726</v>
      </c>
      <c r="G1306" s="1">
        <v>32994313</v>
      </c>
      <c r="H1306" s="1">
        <v>21205587</v>
      </c>
      <c r="I1306" s="1">
        <v>0</v>
      </c>
    </row>
    <row r="1307" spans="1:9" x14ac:dyDescent="0.25">
      <c r="A1307">
        <v>2027</v>
      </c>
      <c r="B1307">
        <v>1304</v>
      </c>
      <c r="C1307">
        <v>1000000</v>
      </c>
      <c r="D1307">
        <v>100000000</v>
      </c>
      <c r="E1307" s="1">
        <v>21197021</v>
      </c>
      <c r="F1307" s="1">
        <v>9165393</v>
      </c>
      <c r="G1307" s="1">
        <v>21197021</v>
      </c>
      <c r="H1307" s="1">
        <v>12031628</v>
      </c>
      <c r="I1307" s="1">
        <v>0</v>
      </c>
    </row>
    <row r="1308" spans="1:9" x14ac:dyDescent="0.25">
      <c r="A1308">
        <v>2027</v>
      </c>
      <c r="B1308">
        <v>1305</v>
      </c>
      <c r="C1308">
        <v>1000000</v>
      </c>
      <c r="D1308">
        <v>100000000</v>
      </c>
      <c r="E1308" s="1">
        <v>40538252</v>
      </c>
      <c r="F1308" s="1">
        <v>13354780</v>
      </c>
      <c r="G1308" s="1">
        <v>40538252</v>
      </c>
      <c r="H1308" s="1">
        <v>27183472</v>
      </c>
      <c r="I1308" s="1">
        <v>0</v>
      </c>
    </row>
    <row r="1309" spans="1:9" x14ac:dyDescent="0.25">
      <c r="A1309">
        <v>2027</v>
      </c>
      <c r="B1309">
        <v>1306</v>
      </c>
      <c r="C1309">
        <v>1000000</v>
      </c>
      <c r="D1309">
        <v>100000000</v>
      </c>
      <c r="E1309" s="1">
        <v>29980092</v>
      </c>
      <c r="F1309" s="1">
        <v>11738084</v>
      </c>
      <c r="G1309" s="1">
        <v>29980092</v>
      </c>
      <c r="H1309" s="1">
        <v>18242008</v>
      </c>
      <c r="I1309" s="1">
        <v>0</v>
      </c>
    </row>
    <row r="1310" spans="1:9" x14ac:dyDescent="0.25">
      <c r="A1310">
        <v>2027</v>
      </c>
      <c r="B1310">
        <v>1307</v>
      </c>
      <c r="C1310">
        <v>1000000</v>
      </c>
      <c r="D1310">
        <v>100000000</v>
      </c>
      <c r="E1310" s="1">
        <v>52289601</v>
      </c>
      <c r="F1310" s="1">
        <v>15561443</v>
      </c>
      <c r="G1310" s="1">
        <v>52289601</v>
      </c>
      <c r="H1310" s="1">
        <v>36728159</v>
      </c>
      <c r="I1310" s="1">
        <v>0</v>
      </c>
    </row>
    <row r="1311" spans="1:9" x14ac:dyDescent="0.25">
      <c r="A1311">
        <v>2027</v>
      </c>
      <c r="B1311">
        <v>1308</v>
      </c>
      <c r="C1311">
        <v>1000000</v>
      </c>
      <c r="D1311">
        <v>100000000</v>
      </c>
      <c r="E1311" s="1">
        <v>36568736</v>
      </c>
      <c r="F1311" s="1">
        <v>10817379</v>
      </c>
      <c r="G1311" s="1">
        <v>36568736</v>
      </c>
      <c r="H1311" s="1">
        <v>25751357</v>
      </c>
      <c r="I1311" s="1">
        <v>0</v>
      </c>
    </row>
    <row r="1312" spans="1:9" x14ac:dyDescent="0.25">
      <c r="A1312">
        <v>2027</v>
      </c>
      <c r="B1312">
        <v>1309</v>
      </c>
      <c r="C1312">
        <v>1000000</v>
      </c>
      <c r="D1312">
        <v>100000000</v>
      </c>
      <c r="E1312" s="1">
        <v>23334984</v>
      </c>
      <c r="F1312" s="1">
        <v>8935927</v>
      </c>
      <c r="G1312" s="1">
        <v>23334984</v>
      </c>
      <c r="H1312" s="1">
        <v>14399057</v>
      </c>
      <c r="I1312" s="1">
        <v>0</v>
      </c>
    </row>
    <row r="1313" spans="1:9" x14ac:dyDescent="0.25">
      <c r="A1313">
        <v>2027</v>
      </c>
      <c r="B1313">
        <v>1310</v>
      </c>
      <c r="C1313">
        <v>1000000</v>
      </c>
      <c r="D1313">
        <v>100000000</v>
      </c>
      <c r="E1313" s="1">
        <v>30007707</v>
      </c>
      <c r="F1313" s="1">
        <v>11352756</v>
      </c>
      <c r="G1313" s="1">
        <v>30007707</v>
      </c>
      <c r="H1313" s="1">
        <v>18654951</v>
      </c>
      <c r="I1313" s="1">
        <v>0</v>
      </c>
    </row>
    <row r="1314" spans="1:9" x14ac:dyDescent="0.25">
      <c r="A1314">
        <v>2027</v>
      </c>
      <c r="B1314">
        <v>1311</v>
      </c>
      <c r="C1314">
        <v>1000000</v>
      </c>
      <c r="D1314">
        <v>100000000</v>
      </c>
      <c r="E1314" s="1">
        <v>37600872</v>
      </c>
      <c r="F1314" s="1">
        <v>12061835</v>
      </c>
      <c r="G1314" s="1">
        <v>37600872</v>
      </c>
      <c r="H1314" s="1">
        <v>25539037</v>
      </c>
      <c r="I1314" s="1">
        <v>0</v>
      </c>
    </row>
    <row r="1315" spans="1:9" x14ac:dyDescent="0.25">
      <c r="A1315">
        <v>2027</v>
      </c>
      <c r="B1315">
        <v>1312</v>
      </c>
      <c r="C1315">
        <v>1000000</v>
      </c>
      <c r="D1315">
        <v>100000000</v>
      </c>
      <c r="E1315" s="1">
        <v>46835807</v>
      </c>
      <c r="F1315" s="1">
        <v>12162226</v>
      </c>
      <c r="G1315" s="1">
        <v>46835807</v>
      </c>
      <c r="H1315" s="1">
        <v>34673580</v>
      </c>
      <c r="I1315" s="1">
        <v>0</v>
      </c>
    </row>
    <row r="1316" spans="1:9" x14ac:dyDescent="0.25">
      <c r="A1316">
        <v>2027</v>
      </c>
      <c r="B1316">
        <v>1313</v>
      </c>
      <c r="C1316">
        <v>1000000</v>
      </c>
      <c r="D1316">
        <v>100000000</v>
      </c>
      <c r="E1316" s="1">
        <v>26841572</v>
      </c>
      <c r="F1316" s="1">
        <v>13180303</v>
      </c>
      <c r="G1316" s="1">
        <v>26841572</v>
      </c>
      <c r="H1316" s="1">
        <v>13661269</v>
      </c>
      <c r="I1316" s="1">
        <v>0</v>
      </c>
    </row>
    <row r="1317" spans="1:9" x14ac:dyDescent="0.25">
      <c r="A1317">
        <v>2027</v>
      </c>
      <c r="B1317">
        <v>1314</v>
      </c>
      <c r="C1317">
        <v>1000000</v>
      </c>
      <c r="D1317">
        <v>100000000</v>
      </c>
      <c r="E1317" s="1">
        <v>47300980</v>
      </c>
      <c r="F1317" s="1">
        <v>11673012</v>
      </c>
      <c r="G1317" s="1">
        <v>47300980</v>
      </c>
      <c r="H1317" s="1">
        <v>35627968</v>
      </c>
      <c r="I1317" s="1">
        <v>0</v>
      </c>
    </row>
    <row r="1318" spans="1:9" x14ac:dyDescent="0.25">
      <c r="A1318">
        <v>2027</v>
      </c>
      <c r="B1318">
        <v>1315</v>
      </c>
      <c r="C1318">
        <v>1000000</v>
      </c>
      <c r="D1318">
        <v>100000000</v>
      </c>
      <c r="E1318" s="1">
        <v>40581516</v>
      </c>
      <c r="F1318" s="1">
        <v>15682261</v>
      </c>
      <c r="G1318" s="1">
        <v>40581516</v>
      </c>
      <c r="H1318" s="1">
        <v>24899255</v>
      </c>
      <c r="I1318" s="1">
        <v>0</v>
      </c>
    </row>
    <row r="1319" spans="1:9" x14ac:dyDescent="0.25">
      <c r="A1319">
        <v>2027</v>
      </c>
      <c r="B1319">
        <v>1316</v>
      </c>
      <c r="C1319">
        <v>1000000</v>
      </c>
      <c r="D1319">
        <v>100000000</v>
      </c>
      <c r="E1319" s="1">
        <v>22725466</v>
      </c>
      <c r="F1319" s="1">
        <v>14103976</v>
      </c>
      <c r="G1319" s="1">
        <v>22725466</v>
      </c>
      <c r="H1319" s="1">
        <v>8621490</v>
      </c>
      <c r="I1319" s="1">
        <v>0</v>
      </c>
    </row>
    <row r="1320" spans="1:9" x14ac:dyDescent="0.25">
      <c r="A1320">
        <v>2027</v>
      </c>
      <c r="B1320">
        <v>1317</v>
      </c>
      <c r="C1320">
        <v>1000000</v>
      </c>
      <c r="D1320">
        <v>100000000</v>
      </c>
      <c r="E1320" s="1">
        <v>44097573</v>
      </c>
      <c r="F1320" s="1">
        <v>12701951</v>
      </c>
      <c r="G1320" s="1">
        <v>44097573</v>
      </c>
      <c r="H1320" s="1">
        <v>31395622</v>
      </c>
      <c r="I1320" s="1">
        <v>0</v>
      </c>
    </row>
    <row r="1321" spans="1:9" x14ac:dyDescent="0.25">
      <c r="A1321">
        <v>2027</v>
      </c>
      <c r="B1321">
        <v>1318</v>
      </c>
      <c r="C1321">
        <v>1000000</v>
      </c>
      <c r="D1321">
        <v>100000000</v>
      </c>
      <c r="E1321" s="1">
        <v>43079442</v>
      </c>
      <c r="F1321" s="1">
        <v>12504488</v>
      </c>
      <c r="G1321" s="1">
        <v>43079442</v>
      </c>
      <c r="H1321" s="1">
        <v>30574954</v>
      </c>
      <c r="I1321" s="1">
        <v>0</v>
      </c>
    </row>
    <row r="1322" spans="1:9" x14ac:dyDescent="0.25">
      <c r="A1322">
        <v>2027</v>
      </c>
      <c r="B1322">
        <v>1319</v>
      </c>
      <c r="C1322">
        <v>1000000</v>
      </c>
      <c r="D1322">
        <v>100000000</v>
      </c>
      <c r="E1322" s="1">
        <v>68600943</v>
      </c>
      <c r="F1322" s="1">
        <v>13485019</v>
      </c>
      <c r="G1322" s="1">
        <v>68600943</v>
      </c>
      <c r="H1322" s="1">
        <v>55115924</v>
      </c>
      <c r="I1322" s="1">
        <v>0</v>
      </c>
    </row>
    <row r="1323" spans="1:9" x14ac:dyDescent="0.25">
      <c r="A1323">
        <v>2027</v>
      </c>
      <c r="B1323">
        <v>1320</v>
      </c>
      <c r="C1323">
        <v>1000000</v>
      </c>
      <c r="D1323">
        <v>100000000</v>
      </c>
      <c r="E1323" s="1">
        <v>42319220</v>
      </c>
      <c r="F1323" s="1">
        <v>16244691</v>
      </c>
      <c r="G1323" s="1">
        <v>42319220</v>
      </c>
      <c r="H1323" s="1">
        <v>26074529</v>
      </c>
      <c r="I1323" s="1">
        <v>0</v>
      </c>
    </row>
    <row r="1324" spans="1:9" x14ac:dyDescent="0.25">
      <c r="A1324">
        <v>2027</v>
      </c>
      <c r="B1324">
        <v>1321</v>
      </c>
      <c r="C1324">
        <v>1000000</v>
      </c>
      <c r="D1324">
        <v>100000000</v>
      </c>
      <c r="E1324" s="1">
        <v>28915237</v>
      </c>
      <c r="F1324" s="1">
        <v>15095714</v>
      </c>
      <c r="G1324" s="1">
        <v>28915237</v>
      </c>
      <c r="H1324" s="1">
        <v>13819522</v>
      </c>
      <c r="I1324" s="1">
        <v>0</v>
      </c>
    </row>
    <row r="1325" spans="1:9" x14ac:dyDescent="0.25">
      <c r="A1325">
        <v>2027</v>
      </c>
      <c r="B1325">
        <v>1322</v>
      </c>
      <c r="C1325">
        <v>1000000</v>
      </c>
      <c r="D1325">
        <v>100000000</v>
      </c>
      <c r="E1325" s="1">
        <v>62247640</v>
      </c>
      <c r="F1325" s="1">
        <v>18624468</v>
      </c>
      <c r="G1325" s="1">
        <v>62247640</v>
      </c>
      <c r="H1325" s="1">
        <v>43623172</v>
      </c>
      <c r="I1325" s="1">
        <v>0</v>
      </c>
    </row>
    <row r="1326" spans="1:9" x14ac:dyDescent="0.25">
      <c r="A1326">
        <v>2027</v>
      </c>
      <c r="B1326">
        <v>1323</v>
      </c>
      <c r="C1326">
        <v>1000000</v>
      </c>
      <c r="D1326">
        <v>100000000</v>
      </c>
      <c r="E1326" s="1">
        <v>36867595</v>
      </c>
      <c r="F1326" s="1">
        <v>14565412</v>
      </c>
      <c r="G1326" s="1">
        <v>36867595</v>
      </c>
      <c r="H1326" s="1">
        <v>22302183</v>
      </c>
      <c r="I1326" s="1">
        <v>0</v>
      </c>
    </row>
    <row r="1327" spans="1:9" x14ac:dyDescent="0.25">
      <c r="A1327">
        <v>2027</v>
      </c>
      <c r="B1327">
        <v>1324</v>
      </c>
      <c r="C1327">
        <v>1000000</v>
      </c>
      <c r="D1327">
        <v>100000000</v>
      </c>
      <c r="E1327" s="1">
        <v>39418654</v>
      </c>
      <c r="F1327" s="1">
        <v>10424583</v>
      </c>
      <c r="G1327" s="1">
        <v>39418654</v>
      </c>
      <c r="H1327" s="1">
        <v>28994072</v>
      </c>
      <c r="I1327" s="1">
        <v>0</v>
      </c>
    </row>
    <row r="1328" spans="1:9" x14ac:dyDescent="0.25">
      <c r="A1328">
        <v>2027</v>
      </c>
      <c r="B1328">
        <v>1325</v>
      </c>
      <c r="C1328">
        <v>1000000</v>
      </c>
      <c r="D1328">
        <v>100000000</v>
      </c>
      <c r="E1328" s="1">
        <v>27057775</v>
      </c>
      <c r="F1328" s="1">
        <v>10963564</v>
      </c>
      <c r="G1328" s="1">
        <v>27057775</v>
      </c>
      <c r="H1328" s="1">
        <v>16094211</v>
      </c>
      <c r="I1328" s="1">
        <v>0</v>
      </c>
    </row>
    <row r="1329" spans="1:9" x14ac:dyDescent="0.25">
      <c r="A1329">
        <v>2027</v>
      </c>
      <c r="B1329">
        <v>1326</v>
      </c>
      <c r="C1329">
        <v>1000000</v>
      </c>
      <c r="D1329">
        <v>100000000</v>
      </c>
      <c r="E1329" s="1">
        <v>30106364</v>
      </c>
      <c r="F1329" s="1">
        <v>12621406</v>
      </c>
      <c r="G1329" s="1">
        <v>30106364</v>
      </c>
      <c r="H1329" s="1">
        <v>17484958</v>
      </c>
      <c r="I1329" s="1">
        <v>0</v>
      </c>
    </row>
    <row r="1330" spans="1:9" x14ac:dyDescent="0.25">
      <c r="A1330">
        <v>2027</v>
      </c>
      <c r="B1330">
        <v>1327</v>
      </c>
      <c r="C1330">
        <v>1000000</v>
      </c>
      <c r="D1330">
        <v>100000000</v>
      </c>
      <c r="E1330" s="1">
        <v>36531434</v>
      </c>
      <c r="F1330" s="1">
        <v>10389432</v>
      </c>
      <c r="G1330" s="1">
        <v>36531434</v>
      </c>
      <c r="H1330" s="1">
        <v>26142002</v>
      </c>
      <c r="I1330" s="1">
        <v>0</v>
      </c>
    </row>
    <row r="1331" spans="1:9" x14ac:dyDescent="0.25">
      <c r="A1331">
        <v>2027</v>
      </c>
      <c r="B1331">
        <v>1328</v>
      </c>
      <c r="C1331">
        <v>1000000</v>
      </c>
      <c r="D1331">
        <v>100000000</v>
      </c>
      <c r="E1331" s="1">
        <v>28802519</v>
      </c>
      <c r="F1331" s="1">
        <v>10627300</v>
      </c>
      <c r="G1331" s="1">
        <v>28802519</v>
      </c>
      <c r="H1331" s="1">
        <v>18175219</v>
      </c>
      <c r="I1331" s="1">
        <v>0</v>
      </c>
    </row>
    <row r="1332" spans="1:9" x14ac:dyDescent="0.25">
      <c r="A1332">
        <v>2027</v>
      </c>
      <c r="B1332">
        <v>1329</v>
      </c>
      <c r="C1332">
        <v>1000000</v>
      </c>
      <c r="D1332">
        <v>100000000</v>
      </c>
      <c r="E1332" s="1">
        <v>35708969</v>
      </c>
      <c r="F1332" s="1">
        <v>8921439</v>
      </c>
      <c r="G1332" s="1">
        <v>35708969</v>
      </c>
      <c r="H1332" s="1">
        <v>26787529</v>
      </c>
      <c r="I1332" s="1">
        <v>0</v>
      </c>
    </row>
    <row r="1333" spans="1:9" x14ac:dyDescent="0.25">
      <c r="A1333">
        <v>2027</v>
      </c>
      <c r="B1333">
        <v>1330</v>
      </c>
      <c r="C1333">
        <v>1000000</v>
      </c>
      <c r="D1333">
        <v>100000000</v>
      </c>
      <c r="E1333" s="1">
        <v>39123717</v>
      </c>
      <c r="F1333" s="1">
        <v>14441307</v>
      </c>
      <c r="G1333" s="1">
        <v>39123717</v>
      </c>
      <c r="H1333" s="1">
        <v>24682410</v>
      </c>
      <c r="I1333" s="1">
        <v>0</v>
      </c>
    </row>
    <row r="1334" spans="1:9" x14ac:dyDescent="0.25">
      <c r="A1334">
        <v>2027</v>
      </c>
      <c r="B1334">
        <v>1331</v>
      </c>
      <c r="C1334">
        <v>1000000</v>
      </c>
      <c r="D1334">
        <v>100000000</v>
      </c>
      <c r="E1334" s="1">
        <v>32487554</v>
      </c>
      <c r="F1334" s="1">
        <v>14050076</v>
      </c>
      <c r="G1334" s="1">
        <v>32487554</v>
      </c>
      <c r="H1334" s="1">
        <v>18437479</v>
      </c>
      <c r="I1334" s="1">
        <v>0</v>
      </c>
    </row>
    <row r="1335" spans="1:9" x14ac:dyDescent="0.25">
      <c r="A1335">
        <v>2027</v>
      </c>
      <c r="B1335">
        <v>1332</v>
      </c>
      <c r="C1335">
        <v>1000000</v>
      </c>
      <c r="D1335">
        <v>100000000</v>
      </c>
      <c r="E1335" s="1">
        <v>37126645</v>
      </c>
      <c r="F1335" s="1">
        <v>14966306</v>
      </c>
      <c r="G1335" s="1">
        <v>37126645</v>
      </c>
      <c r="H1335" s="1">
        <v>22160339</v>
      </c>
      <c r="I1335" s="1">
        <v>0</v>
      </c>
    </row>
    <row r="1336" spans="1:9" x14ac:dyDescent="0.25">
      <c r="A1336">
        <v>2027</v>
      </c>
      <c r="B1336">
        <v>1333</v>
      </c>
      <c r="C1336">
        <v>1000000</v>
      </c>
      <c r="D1336">
        <v>100000000</v>
      </c>
      <c r="E1336" s="1">
        <v>25354668</v>
      </c>
      <c r="F1336" s="1">
        <v>10348867</v>
      </c>
      <c r="G1336" s="1">
        <v>25354668</v>
      </c>
      <c r="H1336" s="1">
        <v>15005801</v>
      </c>
      <c r="I1336" s="1">
        <v>0</v>
      </c>
    </row>
    <row r="1337" spans="1:9" x14ac:dyDescent="0.25">
      <c r="A1337">
        <v>2027</v>
      </c>
      <c r="B1337">
        <v>1334</v>
      </c>
      <c r="C1337">
        <v>1000000</v>
      </c>
      <c r="D1337">
        <v>100000000</v>
      </c>
      <c r="E1337" s="1">
        <v>41076227</v>
      </c>
      <c r="F1337" s="1">
        <v>11124211</v>
      </c>
      <c r="G1337" s="1">
        <v>41076227</v>
      </c>
      <c r="H1337" s="1">
        <v>29952017</v>
      </c>
      <c r="I1337" s="1">
        <v>0</v>
      </c>
    </row>
    <row r="1338" spans="1:9" x14ac:dyDescent="0.25">
      <c r="A1338">
        <v>2027</v>
      </c>
      <c r="B1338">
        <v>1335</v>
      </c>
      <c r="C1338">
        <v>1000000</v>
      </c>
      <c r="D1338">
        <v>100000000</v>
      </c>
      <c r="E1338" s="1">
        <v>18553364</v>
      </c>
      <c r="F1338" s="1">
        <v>7600073</v>
      </c>
      <c r="G1338" s="1">
        <v>18553364</v>
      </c>
      <c r="H1338" s="1">
        <v>10953291</v>
      </c>
      <c r="I1338" s="1">
        <v>0</v>
      </c>
    </row>
    <row r="1339" spans="1:9" x14ac:dyDescent="0.25">
      <c r="A1339">
        <v>2027</v>
      </c>
      <c r="B1339">
        <v>1336</v>
      </c>
      <c r="C1339">
        <v>1000000</v>
      </c>
      <c r="D1339">
        <v>100000000</v>
      </c>
      <c r="E1339" s="1">
        <v>55737919</v>
      </c>
      <c r="F1339" s="1">
        <v>16423816</v>
      </c>
      <c r="G1339" s="1">
        <v>55737919</v>
      </c>
      <c r="H1339" s="1">
        <v>39314103</v>
      </c>
      <c r="I1339" s="1">
        <v>0</v>
      </c>
    </row>
    <row r="1340" spans="1:9" x14ac:dyDescent="0.25">
      <c r="A1340">
        <v>2027</v>
      </c>
      <c r="B1340">
        <v>1337</v>
      </c>
      <c r="C1340">
        <v>1000000</v>
      </c>
      <c r="D1340">
        <v>100000000</v>
      </c>
      <c r="E1340" s="1">
        <v>20393370</v>
      </c>
      <c r="F1340" s="1">
        <v>10953275</v>
      </c>
      <c r="G1340" s="1">
        <v>20393370</v>
      </c>
      <c r="H1340" s="1">
        <v>9440095</v>
      </c>
      <c r="I1340" s="1">
        <v>0</v>
      </c>
    </row>
    <row r="1341" spans="1:9" x14ac:dyDescent="0.25">
      <c r="A1341">
        <v>2027</v>
      </c>
      <c r="B1341">
        <v>1338</v>
      </c>
      <c r="C1341">
        <v>1000000</v>
      </c>
      <c r="D1341">
        <v>100000000</v>
      </c>
      <c r="E1341" s="1">
        <v>21253274</v>
      </c>
      <c r="F1341" s="1">
        <v>10306068</v>
      </c>
      <c r="G1341" s="1">
        <v>21253274</v>
      </c>
      <c r="H1341" s="1">
        <v>10947206</v>
      </c>
      <c r="I1341" s="1">
        <v>0</v>
      </c>
    </row>
    <row r="1342" spans="1:9" x14ac:dyDescent="0.25">
      <c r="A1342">
        <v>2027</v>
      </c>
      <c r="B1342">
        <v>1339</v>
      </c>
      <c r="C1342">
        <v>1000000</v>
      </c>
      <c r="D1342">
        <v>100000000</v>
      </c>
      <c r="E1342" s="1">
        <v>38865651</v>
      </c>
      <c r="F1342" s="1">
        <v>10296589</v>
      </c>
      <c r="G1342" s="1">
        <v>38865651</v>
      </c>
      <c r="H1342" s="1">
        <v>28569063</v>
      </c>
      <c r="I1342" s="1">
        <v>0</v>
      </c>
    </row>
    <row r="1343" spans="1:9" x14ac:dyDescent="0.25">
      <c r="A1343">
        <v>2027</v>
      </c>
      <c r="B1343">
        <v>1340</v>
      </c>
      <c r="C1343">
        <v>1000000</v>
      </c>
      <c r="D1343">
        <v>100000000</v>
      </c>
      <c r="E1343" s="1">
        <v>20508427</v>
      </c>
      <c r="F1343" s="1">
        <v>12273043</v>
      </c>
      <c r="G1343" s="1">
        <v>20508427</v>
      </c>
      <c r="H1343" s="1">
        <v>8235385</v>
      </c>
      <c r="I1343" s="1">
        <v>0</v>
      </c>
    </row>
    <row r="1344" spans="1:9" x14ac:dyDescent="0.25">
      <c r="A1344">
        <v>2027</v>
      </c>
      <c r="B1344">
        <v>1341</v>
      </c>
      <c r="C1344">
        <v>1000000</v>
      </c>
      <c r="D1344">
        <v>100000000</v>
      </c>
      <c r="E1344" s="1">
        <v>13298530</v>
      </c>
      <c r="F1344" s="1">
        <v>7948415</v>
      </c>
      <c r="G1344" s="1">
        <v>13298530</v>
      </c>
      <c r="H1344" s="1">
        <v>5350115</v>
      </c>
      <c r="I1344" s="1">
        <v>0</v>
      </c>
    </row>
    <row r="1345" spans="1:9" x14ac:dyDescent="0.25">
      <c r="A1345">
        <v>2027</v>
      </c>
      <c r="B1345">
        <v>1342</v>
      </c>
      <c r="C1345">
        <v>1000000</v>
      </c>
      <c r="D1345">
        <v>100000000</v>
      </c>
      <c r="E1345" s="1">
        <v>16810618</v>
      </c>
      <c r="F1345" s="1">
        <v>9088865</v>
      </c>
      <c r="G1345" s="1">
        <v>16810618</v>
      </c>
      <c r="H1345" s="1">
        <v>7721753</v>
      </c>
      <c r="I1345" s="1">
        <v>0</v>
      </c>
    </row>
    <row r="1346" spans="1:9" x14ac:dyDescent="0.25">
      <c r="A1346">
        <v>2027</v>
      </c>
      <c r="B1346">
        <v>1343</v>
      </c>
      <c r="C1346">
        <v>1000000</v>
      </c>
      <c r="D1346">
        <v>100000000</v>
      </c>
      <c r="E1346" s="1">
        <v>31357546</v>
      </c>
      <c r="F1346" s="1">
        <v>12968491</v>
      </c>
      <c r="G1346" s="1">
        <v>31357546</v>
      </c>
      <c r="H1346" s="1">
        <v>18389055</v>
      </c>
      <c r="I1346" s="1">
        <v>0</v>
      </c>
    </row>
    <row r="1347" spans="1:9" x14ac:dyDescent="0.25">
      <c r="A1347">
        <v>2027</v>
      </c>
      <c r="B1347">
        <v>1344</v>
      </c>
      <c r="C1347">
        <v>1000000</v>
      </c>
      <c r="D1347">
        <v>100000000</v>
      </c>
      <c r="E1347" s="1">
        <v>34591423</v>
      </c>
      <c r="F1347" s="1">
        <v>14698578</v>
      </c>
      <c r="G1347" s="1">
        <v>34591423</v>
      </c>
      <c r="H1347" s="1">
        <v>19892845</v>
      </c>
      <c r="I1347" s="1">
        <v>0</v>
      </c>
    </row>
    <row r="1348" spans="1:9" x14ac:dyDescent="0.25">
      <c r="A1348">
        <v>2027</v>
      </c>
      <c r="B1348">
        <v>1345</v>
      </c>
      <c r="C1348">
        <v>1000000</v>
      </c>
      <c r="D1348">
        <v>100000000</v>
      </c>
      <c r="E1348" s="1">
        <v>23136957</v>
      </c>
      <c r="F1348" s="1">
        <v>10660436</v>
      </c>
      <c r="G1348" s="1">
        <v>23136957</v>
      </c>
      <c r="H1348" s="1">
        <v>12476521</v>
      </c>
      <c r="I1348" s="1">
        <v>0</v>
      </c>
    </row>
    <row r="1349" spans="1:9" x14ac:dyDescent="0.25">
      <c r="A1349">
        <v>2027</v>
      </c>
      <c r="B1349">
        <v>1346</v>
      </c>
      <c r="C1349">
        <v>1000000</v>
      </c>
      <c r="D1349">
        <v>100000000</v>
      </c>
      <c r="E1349" s="1">
        <v>17782840</v>
      </c>
      <c r="F1349" s="1">
        <v>9988222</v>
      </c>
      <c r="G1349" s="1">
        <v>17782840</v>
      </c>
      <c r="H1349" s="1">
        <v>7794618</v>
      </c>
      <c r="I1349" s="1">
        <v>0</v>
      </c>
    </row>
    <row r="1350" spans="1:9" x14ac:dyDescent="0.25">
      <c r="A1350">
        <v>2027</v>
      </c>
      <c r="B1350">
        <v>1347</v>
      </c>
      <c r="C1350">
        <v>1000000</v>
      </c>
      <c r="D1350">
        <v>100000000</v>
      </c>
      <c r="E1350" s="1">
        <v>47928658</v>
      </c>
      <c r="F1350" s="1">
        <v>12847018</v>
      </c>
      <c r="G1350" s="1">
        <v>47928658</v>
      </c>
      <c r="H1350" s="1">
        <v>35081640</v>
      </c>
      <c r="I1350" s="1">
        <v>0</v>
      </c>
    </row>
    <row r="1351" spans="1:9" x14ac:dyDescent="0.25">
      <c r="A1351">
        <v>2027</v>
      </c>
      <c r="B1351">
        <v>1348</v>
      </c>
      <c r="C1351">
        <v>1000000</v>
      </c>
      <c r="D1351">
        <v>100000000</v>
      </c>
      <c r="E1351" s="1">
        <v>32667326</v>
      </c>
      <c r="F1351" s="1">
        <v>14366544</v>
      </c>
      <c r="G1351" s="1">
        <v>32667326</v>
      </c>
      <c r="H1351" s="1">
        <v>18300782</v>
      </c>
      <c r="I1351" s="1">
        <v>0</v>
      </c>
    </row>
    <row r="1352" spans="1:9" x14ac:dyDescent="0.25">
      <c r="A1352">
        <v>2027</v>
      </c>
      <c r="B1352">
        <v>1349</v>
      </c>
      <c r="C1352">
        <v>1000000</v>
      </c>
      <c r="D1352">
        <v>100000000</v>
      </c>
      <c r="E1352" s="1">
        <v>81355943</v>
      </c>
      <c r="F1352" s="1">
        <v>19615126</v>
      </c>
      <c r="G1352" s="1">
        <v>81355943</v>
      </c>
      <c r="H1352" s="1">
        <v>61740817</v>
      </c>
      <c r="I1352" s="1">
        <v>0</v>
      </c>
    </row>
    <row r="1353" spans="1:9" x14ac:dyDescent="0.25">
      <c r="A1353">
        <v>2027</v>
      </c>
      <c r="B1353">
        <v>1350</v>
      </c>
      <c r="C1353">
        <v>1000000</v>
      </c>
      <c r="D1353">
        <v>100000000</v>
      </c>
      <c r="E1353" s="1">
        <v>29021060</v>
      </c>
      <c r="F1353" s="1">
        <v>10897552</v>
      </c>
      <c r="G1353" s="1">
        <v>29021060</v>
      </c>
      <c r="H1353" s="1">
        <v>18123508</v>
      </c>
      <c r="I1353" s="1">
        <v>0</v>
      </c>
    </row>
    <row r="1354" spans="1:9" x14ac:dyDescent="0.25">
      <c r="A1354">
        <v>2027</v>
      </c>
      <c r="B1354">
        <v>1351</v>
      </c>
      <c r="C1354">
        <v>1000000</v>
      </c>
      <c r="D1354">
        <v>100000000</v>
      </c>
      <c r="E1354" s="1">
        <v>65479475</v>
      </c>
      <c r="F1354" s="1">
        <v>15025511</v>
      </c>
      <c r="G1354" s="1">
        <v>65479475</v>
      </c>
      <c r="H1354" s="1">
        <v>50453964</v>
      </c>
      <c r="I1354" s="1">
        <v>0</v>
      </c>
    </row>
    <row r="1355" spans="1:9" x14ac:dyDescent="0.25">
      <c r="A1355">
        <v>2027</v>
      </c>
      <c r="B1355">
        <v>1352</v>
      </c>
      <c r="C1355">
        <v>1000000</v>
      </c>
      <c r="D1355">
        <v>100000000</v>
      </c>
      <c r="E1355" s="1">
        <v>23400831</v>
      </c>
      <c r="F1355" s="1">
        <v>11329123</v>
      </c>
      <c r="G1355" s="1">
        <v>23400831</v>
      </c>
      <c r="H1355" s="1">
        <v>12071708</v>
      </c>
      <c r="I1355" s="1">
        <v>0</v>
      </c>
    </row>
    <row r="1356" spans="1:9" x14ac:dyDescent="0.25">
      <c r="A1356">
        <v>2027</v>
      </c>
      <c r="B1356">
        <v>1353</v>
      </c>
      <c r="C1356">
        <v>1000000</v>
      </c>
      <c r="D1356">
        <v>100000000</v>
      </c>
      <c r="E1356" s="1">
        <v>48555584</v>
      </c>
      <c r="F1356" s="1">
        <v>13960927</v>
      </c>
      <c r="G1356" s="1">
        <v>48555584</v>
      </c>
      <c r="H1356" s="1">
        <v>34594657</v>
      </c>
      <c r="I1356" s="1">
        <v>0</v>
      </c>
    </row>
    <row r="1357" spans="1:9" x14ac:dyDescent="0.25">
      <c r="A1357">
        <v>2027</v>
      </c>
      <c r="B1357">
        <v>1354</v>
      </c>
      <c r="C1357">
        <v>1000000</v>
      </c>
      <c r="D1357">
        <v>100000000</v>
      </c>
      <c r="E1357" s="1">
        <v>47324949</v>
      </c>
      <c r="F1357" s="1">
        <v>12331706</v>
      </c>
      <c r="G1357" s="1">
        <v>47324949</v>
      </c>
      <c r="H1357" s="1">
        <v>34993243</v>
      </c>
      <c r="I1357" s="1">
        <v>0</v>
      </c>
    </row>
    <row r="1358" spans="1:9" x14ac:dyDescent="0.25">
      <c r="A1358">
        <v>2027</v>
      </c>
      <c r="B1358">
        <v>1355</v>
      </c>
      <c r="C1358">
        <v>1000000</v>
      </c>
      <c r="D1358">
        <v>100000000</v>
      </c>
      <c r="E1358" s="1">
        <v>30158398</v>
      </c>
      <c r="F1358" s="1">
        <v>10383387</v>
      </c>
      <c r="G1358" s="1">
        <v>30158398</v>
      </c>
      <c r="H1358" s="1">
        <v>19775011</v>
      </c>
      <c r="I1358" s="1">
        <v>0</v>
      </c>
    </row>
    <row r="1359" spans="1:9" x14ac:dyDescent="0.25">
      <c r="A1359">
        <v>2027</v>
      </c>
      <c r="B1359">
        <v>1356</v>
      </c>
      <c r="C1359">
        <v>1000000</v>
      </c>
      <c r="D1359">
        <v>100000000</v>
      </c>
      <c r="E1359" s="1">
        <v>26744310</v>
      </c>
      <c r="F1359" s="1">
        <v>7158585</v>
      </c>
      <c r="G1359" s="1">
        <v>26744310</v>
      </c>
      <c r="H1359" s="1">
        <v>19585725</v>
      </c>
      <c r="I1359" s="1">
        <v>0</v>
      </c>
    </row>
    <row r="1360" spans="1:9" x14ac:dyDescent="0.25">
      <c r="A1360">
        <v>2027</v>
      </c>
      <c r="B1360">
        <v>1357</v>
      </c>
      <c r="C1360">
        <v>1000000</v>
      </c>
      <c r="D1360">
        <v>100000000</v>
      </c>
      <c r="E1360" s="1">
        <v>44760568</v>
      </c>
      <c r="F1360" s="1">
        <v>18218264</v>
      </c>
      <c r="G1360" s="1">
        <v>44760568</v>
      </c>
      <c r="H1360" s="1">
        <v>26542304</v>
      </c>
      <c r="I1360" s="1">
        <v>0</v>
      </c>
    </row>
    <row r="1361" spans="1:9" x14ac:dyDescent="0.25">
      <c r="A1361">
        <v>2027</v>
      </c>
      <c r="B1361">
        <v>1358</v>
      </c>
      <c r="C1361">
        <v>1000000</v>
      </c>
      <c r="D1361">
        <v>100000000</v>
      </c>
      <c r="E1361" s="1">
        <v>34057815</v>
      </c>
      <c r="F1361" s="1">
        <v>16722845</v>
      </c>
      <c r="G1361" s="1">
        <v>34057815</v>
      </c>
      <c r="H1361" s="1">
        <v>17334969</v>
      </c>
      <c r="I1361" s="1">
        <v>0</v>
      </c>
    </row>
    <row r="1362" spans="1:9" x14ac:dyDescent="0.25">
      <c r="A1362">
        <v>2027</v>
      </c>
      <c r="B1362">
        <v>1359</v>
      </c>
      <c r="C1362">
        <v>1000000</v>
      </c>
      <c r="D1362">
        <v>100000000</v>
      </c>
      <c r="E1362" s="1">
        <v>13612846</v>
      </c>
      <c r="F1362" s="1">
        <v>7401886</v>
      </c>
      <c r="G1362" s="1">
        <v>13612846</v>
      </c>
      <c r="H1362" s="1">
        <v>6210960</v>
      </c>
      <c r="I1362" s="1">
        <v>0</v>
      </c>
    </row>
    <row r="1363" spans="1:9" x14ac:dyDescent="0.25">
      <c r="A1363">
        <v>2027</v>
      </c>
      <c r="B1363">
        <v>1360</v>
      </c>
      <c r="C1363">
        <v>1000000</v>
      </c>
      <c r="D1363">
        <v>100000000</v>
      </c>
      <c r="E1363" s="1">
        <v>27211581</v>
      </c>
      <c r="F1363" s="1">
        <v>14302449</v>
      </c>
      <c r="G1363" s="1">
        <v>27211581</v>
      </c>
      <c r="H1363" s="1">
        <v>12909132</v>
      </c>
      <c r="I1363" s="1">
        <v>0</v>
      </c>
    </row>
    <row r="1364" spans="1:9" x14ac:dyDescent="0.25">
      <c r="A1364">
        <v>2027</v>
      </c>
      <c r="B1364">
        <v>1361</v>
      </c>
      <c r="C1364">
        <v>1000000</v>
      </c>
      <c r="D1364">
        <v>100000000</v>
      </c>
      <c r="E1364" s="1">
        <v>78877335</v>
      </c>
      <c r="F1364" s="1">
        <v>16141366</v>
      </c>
      <c r="G1364" s="1">
        <v>78877335</v>
      </c>
      <c r="H1364" s="1">
        <v>62735970</v>
      </c>
      <c r="I1364" s="1">
        <v>0</v>
      </c>
    </row>
    <row r="1365" spans="1:9" x14ac:dyDescent="0.25">
      <c r="A1365">
        <v>2027</v>
      </c>
      <c r="B1365">
        <v>1362</v>
      </c>
      <c r="C1365">
        <v>1000000</v>
      </c>
      <c r="D1365">
        <v>100000000</v>
      </c>
      <c r="E1365" s="1">
        <v>33052119</v>
      </c>
      <c r="F1365" s="1">
        <v>11259533</v>
      </c>
      <c r="G1365" s="1">
        <v>33052119</v>
      </c>
      <c r="H1365" s="1">
        <v>21792586</v>
      </c>
      <c r="I1365" s="1">
        <v>0</v>
      </c>
    </row>
    <row r="1366" spans="1:9" x14ac:dyDescent="0.25">
      <c r="A1366">
        <v>2027</v>
      </c>
      <c r="B1366">
        <v>1363</v>
      </c>
      <c r="C1366">
        <v>1000000</v>
      </c>
      <c r="D1366">
        <v>100000000</v>
      </c>
      <c r="E1366" s="1">
        <v>13890549</v>
      </c>
      <c r="F1366" s="1">
        <v>8742627</v>
      </c>
      <c r="G1366" s="1">
        <v>13890549</v>
      </c>
      <c r="H1366" s="1">
        <v>5147922</v>
      </c>
      <c r="I1366" s="1">
        <v>0</v>
      </c>
    </row>
    <row r="1367" spans="1:9" x14ac:dyDescent="0.25">
      <c r="A1367">
        <v>2027</v>
      </c>
      <c r="B1367">
        <v>1364</v>
      </c>
      <c r="C1367">
        <v>1000000</v>
      </c>
      <c r="D1367">
        <v>100000000</v>
      </c>
      <c r="E1367" s="1">
        <v>37087866</v>
      </c>
      <c r="F1367" s="1">
        <v>13275628</v>
      </c>
      <c r="G1367" s="1">
        <v>37087866</v>
      </c>
      <c r="H1367" s="1">
        <v>23812238</v>
      </c>
      <c r="I1367" s="1">
        <v>0</v>
      </c>
    </row>
    <row r="1368" spans="1:9" x14ac:dyDescent="0.25">
      <c r="A1368">
        <v>2027</v>
      </c>
      <c r="B1368">
        <v>1365</v>
      </c>
      <c r="C1368">
        <v>1000000</v>
      </c>
      <c r="D1368">
        <v>100000000</v>
      </c>
      <c r="E1368" s="1">
        <v>25223681</v>
      </c>
      <c r="F1368" s="1">
        <v>11094701</v>
      </c>
      <c r="G1368" s="1">
        <v>25223681</v>
      </c>
      <c r="H1368" s="1">
        <v>14128981</v>
      </c>
      <c r="I1368" s="1">
        <v>0</v>
      </c>
    </row>
    <row r="1369" spans="1:9" x14ac:dyDescent="0.25">
      <c r="A1369">
        <v>2027</v>
      </c>
      <c r="B1369">
        <v>1366</v>
      </c>
      <c r="C1369">
        <v>1000000</v>
      </c>
      <c r="D1369">
        <v>100000000</v>
      </c>
      <c r="E1369" s="1">
        <v>26095412</v>
      </c>
      <c r="F1369" s="1">
        <v>10257830</v>
      </c>
      <c r="G1369" s="1">
        <v>26095412</v>
      </c>
      <c r="H1369" s="1">
        <v>15837582</v>
      </c>
      <c r="I1369" s="1">
        <v>0</v>
      </c>
    </row>
    <row r="1370" spans="1:9" x14ac:dyDescent="0.25">
      <c r="A1370">
        <v>2027</v>
      </c>
      <c r="B1370">
        <v>1367</v>
      </c>
      <c r="C1370">
        <v>1000000</v>
      </c>
      <c r="D1370">
        <v>100000000</v>
      </c>
      <c r="E1370" s="1">
        <v>39937573</v>
      </c>
      <c r="F1370" s="1">
        <v>14470779</v>
      </c>
      <c r="G1370" s="1">
        <v>39937573</v>
      </c>
      <c r="H1370" s="1">
        <v>25466794</v>
      </c>
      <c r="I1370" s="1">
        <v>0</v>
      </c>
    </row>
    <row r="1371" spans="1:9" x14ac:dyDescent="0.25">
      <c r="A1371">
        <v>2027</v>
      </c>
      <c r="B1371">
        <v>1368</v>
      </c>
      <c r="C1371">
        <v>1000000</v>
      </c>
      <c r="D1371">
        <v>100000000</v>
      </c>
      <c r="E1371" s="1">
        <v>15694706</v>
      </c>
      <c r="F1371" s="1">
        <v>10079607</v>
      </c>
      <c r="G1371" s="1">
        <v>15694706</v>
      </c>
      <c r="H1371" s="1">
        <v>5615099</v>
      </c>
      <c r="I1371" s="1">
        <v>0</v>
      </c>
    </row>
    <row r="1372" spans="1:9" x14ac:dyDescent="0.25">
      <c r="A1372">
        <v>2027</v>
      </c>
      <c r="B1372">
        <v>1369</v>
      </c>
      <c r="C1372">
        <v>1000000</v>
      </c>
      <c r="D1372">
        <v>100000000</v>
      </c>
      <c r="E1372" s="1">
        <v>27382399</v>
      </c>
      <c r="F1372" s="1">
        <v>11329979</v>
      </c>
      <c r="G1372" s="1">
        <v>27382399</v>
      </c>
      <c r="H1372" s="1">
        <v>16052420</v>
      </c>
      <c r="I1372" s="1">
        <v>0</v>
      </c>
    </row>
    <row r="1373" spans="1:9" x14ac:dyDescent="0.25">
      <c r="A1373">
        <v>2027</v>
      </c>
      <c r="B1373">
        <v>1370</v>
      </c>
      <c r="C1373">
        <v>1000000</v>
      </c>
      <c r="D1373">
        <v>100000000</v>
      </c>
      <c r="E1373" s="1">
        <v>33278746</v>
      </c>
      <c r="F1373" s="1">
        <v>15778202</v>
      </c>
      <c r="G1373" s="1">
        <v>33278746</v>
      </c>
      <c r="H1373" s="1">
        <v>17500544</v>
      </c>
      <c r="I1373" s="1">
        <v>0</v>
      </c>
    </row>
    <row r="1374" spans="1:9" x14ac:dyDescent="0.25">
      <c r="A1374">
        <v>2027</v>
      </c>
      <c r="B1374">
        <v>1371</v>
      </c>
      <c r="C1374">
        <v>1000000</v>
      </c>
      <c r="D1374">
        <v>100000000</v>
      </c>
      <c r="E1374" s="1">
        <v>29645474</v>
      </c>
      <c r="F1374" s="1">
        <v>16531883</v>
      </c>
      <c r="G1374" s="1">
        <v>29645474</v>
      </c>
      <c r="H1374" s="1">
        <v>13113591</v>
      </c>
      <c r="I1374" s="1">
        <v>0</v>
      </c>
    </row>
    <row r="1375" spans="1:9" x14ac:dyDescent="0.25">
      <c r="A1375">
        <v>2027</v>
      </c>
      <c r="B1375">
        <v>1372</v>
      </c>
      <c r="C1375">
        <v>1000000</v>
      </c>
      <c r="D1375">
        <v>100000000</v>
      </c>
      <c r="E1375" s="1">
        <v>50800105</v>
      </c>
      <c r="F1375" s="1">
        <v>15525735</v>
      </c>
      <c r="G1375" s="1">
        <v>50800105</v>
      </c>
      <c r="H1375" s="1">
        <v>35274370</v>
      </c>
      <c r="I1375" s="1">
        <v>0</v>
      </c>
    </row>
    <row r="1376" spans="1:9" x14ac:dyDescent="0.25">
      <c r="A1376">
        <v>2027</v>
      </c>
      <c r="B1376">
        <v>1373</v>
      </c>
      <c r="C1376">
        <v>1000000</v>
      </c>
      <c r="D1376">
        <v>100000000</v>
      </c>
      <c r="E1376" s="1">
        <v>52325435</v>
      </c>
      <c r="F1376" s="1">
        <v>13295957</v>
      </c>
      <c r="G1376" s="1">
        <v>52325435</v>
      </c>
      <c r="H1376" s="1">
        <v>39029479</v>
      </c>
      <c r="I1376" s="1">
        <v>0</v>
      </c>
    </row>
    <row r="1377" spans="1:9" x14ac:dyDescent="0.25">
      <c r="A1377">
        <v>2027</v>
      </c>
      <c r="B1377">
        <v>1374</v>
      </c>
      <c r="C1377">
        <v>1000000</v>
      </c>
      <c r="D1377">
        <v>100000000</v>
      </c>
      <c r="E1377" s="1">
        <v>37305107</v>
      </c>
      <c r="F1377" s="1">
        <v>11286138</v>
      </c>
      <c r="G1377" s="1">
        <v>37305107</v>
      </c>
      <c r="H1377" s="1">
        <v>26018969</v>
      </c>
      <c r="I1377" s="1">
        <v>0</v>
      </c>
    </row>
    <row r="1378" spans="1:9" x14ac:dyDescent="0.25">
      <c r="A1378">
        <v>2027</v>
      </c>
      <c r="B1378">
        <v>1375</v>
      </c>
      <c r="C1378">
        <v>1000000</v>
      </c>
      <c r="D1378">
        <v>100000000</v>
      </c>
      <c r="E1378" s="1">
        <v>35649527</v>
      </c>
      <c r="F1378" s="1">
        <v>12494137</v>
      </c>
      <c r="G1378" s="1">
        <v>35649527</v>
      </c>
      <c r="H1378" s="1">
        <v>23155390</v>
      </c>
      <c r="I1378" s="1">
        <v>0</v>
      </c>
    </row>
    <row r="1379" spans="1:9" x14ac:dyDescent="0.25">
      <c r="A1379">
        <v>2027</v>
      </c>
      <c r="B1379">
        <v>1376</v>
      </c>
      <c r="C1379">
        <v>1000000</v>
      </c>
      <c r="D1379">
        <v>100000000</v>
      </c>
      <c r="E1379" s="1">
        <v>34765563</v>
      </c>
      <c r="F1379" s="1">
        <v>13297678</v>
      </c>
      <c r="G1379" s="1">
        <v>34765563</v>
      </c>
      <c r="H1379" s="1">
        <v>21467884</v>
      </c>
      <c r="I1379" s="1">
        <v>0</v>
      </c>
    </row>
    <row r="1380" spans="1:9" x14ac:dyDescent="0.25">
      <c r="A1380">
        <v>2027</v>
      </c>
      <c r="B1380">
        <v>1377</v>
      </c>
      <c r="C1380">
        <v>1000000</v>
      </c>
      <c r="D1380">
        <v>100000000</v>
      </c>
      <c r="E1380" s="1">
        <v>5656543</v>
      </c>
      <c r="F1380" s="1">
        <v>3879778</v>
      </c>
      <c r="G1380" s="1">
        <v>5656543</v>
      </c>
      <c r="H1380" s="1">
        <v>1776765</v>
      </c>
      <c r="I1380" s="1">
        <v>0</v>
      </c>
    </row>
    <row r="1381" spans="1:9" x14ac:dyDescent="0.25">
      <c r="A1381">
        <v>2027</v>
      </c>
      <c r="B1381">
        <v>1378</v>
      </c>
      <c r="C1381">
        <v>1000000</v>
      </c>
      <c r="D1381">
        <v>100000000</v>
      </c>
      <c r="E1381" s="1">
        <v>56439418</v>
      </c>
      <c r="F1381" s="1">
        <v>14194623</v>
      </c>
      <c r="G1381" s="1">
        <v>56439418</v>
      </c>
      <c r="H1381" s="1">
        <v>42244794</v>
      </c>
      <c r="I1381" s="1">
        <v>0</v>
      </c>
    </row>
    <row r="1382" spans="1:9" x14ac:dyDescent="0.25">
      <c r="A1382">
        <v>2027</v>
      </c>
      <c r="B1382">
        <v>1379</v>
      </c>
      <c r="C1382">
        <v>1000000</v>
      </c>
      <c r="D1382">
        <v>100000000</v>
      </c>
      <c r="E1382" s="1">
        <v>21902665</v>
      </c>
      <c r="F1382" s="1">
        <v>11075491</v>
      </c>
      <c r="G1382" s="1">
        <v>21902665</v>
      </c>
      <c r="H1382" s="1">
        <v>10827174</v>
      </c>
      <c r="I1382" s="1">
        <v>0</v>
      </c>
    </row>
    <row r="1383" spans="1:9" x14ac:dyDescent="0.25">
      <c r="A1383">
        <v>2027</v>
      </c>
      <c r="B1383">
        <v>1380</v>
      </c>
      <c r="C1383">
        <v>1000000</v>
      </c>
      <c r="D1383">
        <v>100000000</v>
      </c>
      <c r="E1383" s="1">
        <v>37815289</v>
      </c>
      <c r="F1383" s="1">
        <v>17223089</v>
      </c>
      <c r="G1383" s="1">
        <v>37815289</v>
      </c>
      <c r="H1383" s="1">
        <v>20592200</v>
      </c>
      <c r="I1383" s="1">
        <v>0</v>
      </c>
    </row>
    <row r="1384" spans="1:9" x14ac:dyDescent="0.25">
      <c r="A1384">
        <v>2027</v>
      </c>
      <c r="B1384">
        <v>1381</v>
      </c>
      <c r="C1384">
        <v>1000000</v>
      </c>
      <c r="D1384">
        <v>100000000</v>
      </c>
      <c r="E1384" s="1">
        <v>39006499</v>
      </c>
      <c r="F1384" s="1">
        <v>14580218</v>
      </c>
      <c r="G1384" s="1">
        <v>39006499</v>
      </c>
      <c r="H1384" s="1">
        <v>24426281</v>
      </c>
      <c r="I1384" s="1">
        <v>0</v>
      </c>
    </row>
    <row r="1385" spans="1:9" x14ac:dyDescent="0.25">
      <c r="A1385">
        <v>2027</v>
      </c>
      <c r="B1385">
        <v>1382</v>
      </c>
      <c r="C1385">
        <v>1000000</v>
      </c>
      <c r="D1385">
        <v>100000000</v>
      </c>
      <c r="E1385" s="1">
        <v>54686914</v>
      </c>
      <c r="F1385" s="1">
        <v>19117431</v>
      </c>
      <c r="G1385" s="1">
        <v>54686914</v>
      </c>
      <c r="H1385" s="1">
        <v>35569483</v>
      </c>
      <c r="I1385" s="1">
        <v>0</v>
      </c>
    </row>
    <row r="1386" spans="1:9" x14ac:dyDescent="0.25">
      <c r="A1386">
        <v>2027</v>
      </c>
      <c r="B1386">
        <v>1383</v>
      </c>
      <c r="C1386">
        <v>1000000</v>
      </c>
      <c r="D1386">
        <v>100000000</v>
      </c>
      <c r="E1386" s="1">
        <v>48062081</v>
      </c>
      <c r="F1386" s="1">
        <v>15885671</v>
      </c>
      <c r="G1386" s="1">
        <v>48062081</v>
      </c>
      <c r="H1386" s="1">
        <v>32176410</v>
      </c>
      <c r="I1386" s="1">
        <v>0</v>
      </c>
    </row>
    <row r="1387" spans="1:9" x14ac:dyDescent="0.25">
      <c r="A1387">
        <v>2027</v>
      </c>
      <c r="B1387">
        <v>1384</v>
      </c>
      <c r="C1387">
        <v>1000000</v>
      </c>
      <c r="D1387">
        <v>100000000</v>
      </c>
      <c r="E1387" s="1">
        <v>46468327</v>
      </c>
      <c r="F1387" s="1">
        <v>14182526</v>
      </c>
      <c r="G1387" s="1">
        <v>46468327</v>
      </c>
      <c r="H1387" s="1">
        <v>32285802</v>
      </c>
      <c r="I1387" s="1">
        <v>0</v>
      </c>
    </row>
    <row r="1388" spans="1:9" x14ac:dyDescent="0.25">
      <c r="A1388">
        <v>2027</v>
      </c>
      <c r="B1388">
        <v>1385</v>
      </c>
      <c r="C1388">
        <v>1000000</v>
      </c>
      <c r="D1388">
        <v>100000000</v>
      </c>
      <c r="E1388" s="1">
        <v>40839282</v>
      </c>
      <c r="F1388" s="1">
        <v>14026752</v>
      </c>
      <c r="G1388" s="1">
        <v>40839282</v>
      </c>
      <c r="H1388" s="1">
        <v>26812529</v>
      </c>
      <c r="I1388" s="1">
        <v>0</v>
      </c>
    </row>
    <row r="1389" spans="1:9" x14ac:dyDescent="0.25">
      <c r="A1389">
        <v>2027</v>
      </c>
      <c r="B1389">
        <v>1386</v>
      </c>
      <c r="C1389">
        <v>1000000</v>
      </c>
      <c r="D1389">
        <v>100000000</v>
      </c>
      <c r="E1389" s="1">
        <v>48903738</v>
      </c>
      <c r="F1389" s="1">
        <v>18556110</v>
      </c>
      <c r="G1389" s="1">
        <v>48903738</v>
      </c>
      <c r="H1389" s="1">
        <v>30347628</v>
      </c>
      <c r="I1389" s="1">
        <v>0</v>
      </c>
    </row>
    <row r="1390" spans="1:9" x14ac:dyDescent="0.25">
      <c r="A1390">
        <v>2027</v>
      </c>
      <c r="B1390">
        <v>1387</v>
      </c>
      <c r="C1390">
        <v>1000000</v>
      </c>
      <c r="D1390">
        <v>100000000</v>
      </c>
      <c r="E1390" s="1">
        <v>23119209</v>
      </c>
      <c r="F1390" s="1">
        <v>10774653</v>
      </c>
      <c r="G1390" s="1">
        <v>23119209</v>
      </c>
      <c r="H1390" s="1">
        <v>12344556</v>
      </c>
      <c r="I1390" s="1">
        <v>0</v>
      </c>
    </row>
    <row r="1391" spans="1:9" x14ac:dyDescent="0.25">
      <c r="A1391">
        <v>2027</v>
      </c>
      <c r="B1391">
        <v>1388</v>
      </c>
      <c r="C1391">
        <v>1000000</v>
      </c>
      <c r="D1391">
        <v>100000000</v>
      </c>
      <c r="E1391" s="1">
        <v>15335017</v>
      </c>
      <c r="F1391" s="1">
        <v>10275047</v>
      </c>
      <c r="G1391" s="1">
        <v>15335017</v>
      </c>
      <c r="H1391" s="1">
        <v>5059971</v>
      </c>
      <c r="I1391" s="1">
        <v>0</v>
      </c>
    </row>
    <row r="1392" spans="1:9" x14ac:dyDescent="0.25">
      <c r="A1392">
        <v>2027</v>
      </c>
      <c r="B1392">
        <v>1389</v>
      </c>
      <c r="C1392">
        <v>1000000</v>
      </c>
      <c r="D1392">
        <v>100000000</v>
      </c>
      <c r="E1392" s="1">
        <v>56095450</v>
      </c>
      <c r="F1392" s="1">
        <v>12208792</v>
      </c>
      <c r="G1392" s="1">
        <v>56095450</v>
      </c>
      <c r="H1392" s="1">
        <v>43886658</v>
      </c>
      <c r="I1392" s="1">
        <v>0</v>
      </c>
    </row>
    <row r="1393" spans="1:9" x14ac:dyDescent="0.25">
      <c r="A1393">
        <v>2027</v>
      </c>
      <c r="B1393">
        <v>1390</v>
      </c>
      <c r="C1393">
        <v>1000000</v>
      </c>
      <c r="D1393">
        <v>100000000</v>
      </c>
      <c r="E1393" s="1">
        <v>35041438</v>
      </c>
      <c r="F1393" s="1">
        <v>15893667</v>
      </c>
      <c r="G1393" s="1">
        <v>35041438</v>
      </c>
      <c r="H1393" s="1">
        <v>19147771</v>
      </c>
      <c r="I1393" s="1">
        <v>0</v>
      </c>
    </row>
    <row r="1394" spans="1:9" x14ac:dyDescent="0.25">
      <c r="A1394">
        <v>2027</v>
      </c>
      <c r="B1394">
        <v>1391</v>
      </c>
      <c r="C1394">
        <v>1000000</v>
      </c>
      <c r="D1394">
        <v>100000000</v>
      </c>
      <c r="E1394" s="1">
        <v>14025004</v>
      </c>
      <c r="F1394" s="1">
        <v>7918384</v>
      </c>
      <c r="G1394" s="1">
        <v>14025004</v>
      </c>
      <c r="H1394" s="1">
        <v>6106620</v>
      </c>
      <c r="I1394" s="1">
        <v>0</v>
      </c>
    </row>
    <row r="1395" spans="1:9" x14ac:dyDescent="0.25">
      <c r="A1395">
        <v>2027</v>
      </c>
      <c r="B1395">
        <v>1392</v>
      </c>
      <c r="C1395">
        <v>1000000</v>
      </c>
      <c r="D1395">
        <v>100000000</v>
      </c>
      <c r="E1395" s="1">
        <v>22137644</v>
      </c>
      <c r="F1395" s="1">
        <v>10721398</v>
      </c>
      <c r="G1395" s="1">
        <v>22137644</v>
      </c>
      <c r="H1395" s="1">
        <v>11416246</v>
      </c>
      <c r="I1395" s="1">
        <v>0</v>
      </c>
    </row>
    <row r="1396" spans="1:9" x14ac:dyDescent="0.25">
      <c r="A1396">
        <v>2027</v>
      </c>
      <c r="B1396">
        <v>1393</v>
      </c>
      <c r="C1396">
        <v>1000000</v>
      </c>
      <c r="D1396">
        <v>100000000</v>
      </c>
      <c r="E1396" s="1">
        <v>30102209</v>
      </c>
      <c r="F1396" s="1">
        <v>10470870</v>
      </c>
      <c r="G1396" s="1">
        <v>30102209</v>
      </c>
      <c r="H1396" s="1">
        <v>19631339</v>
      </c>
      <c r="I1396" s="1">
        <v>0</v>
      </c>
    </row>
    <row r="1397" spans="1:9" x14ac:dyDescent="0.25">
      <c r="A1397">
        <v>2027</v>
      </c>
      <c r="B1397">
        <v>1394</v>
      </c>
      <c r="C1397">
        <v>1000000</v>
      </c>
      <c r="D1397">
        <v>100000000</v>
      </c>
      <c r="E1397" s="1">
        <v>37072333</v>
      </c>
      <c r="F1397" s="1">
        <v>13470404</v>
      </c>
      <c r="G1397" s="1">
        <v>37072333</v>
      </c>
      <c r="H1397" s="1">
        <v>23601929</v>
      </c>
      <c r="I1397" s="1">
        <v>0</v>
      </c>
    </row>
    <row r="1398" spans="1:9" x14ac:dyDescent="0.25">
      <c r="A1398">
        <v>2027</v>
      </c>
      <c r="B1398">
        <v>1395</v>
      </c>
      <c r="C1398">
        <v>1000000</v>
      </c>
      <c r="D1398">
        <v>100000000</v>
      </c>
      <c r="E1398" s="1">
        <v>25069526</v>
      </c>
      <c r="F1398" s="1">
        <v>11080355</v>
      </c>
      <c r="G1398" s="1">
        <v>25069526</v>
      </c>
      <c r="H1398" s="1">
        <v>13989171</v>
      </c>
      <c r="I1398" s="1">
        <v>0</v>
      </c>
    </row>
    <row r="1399" spans="1:9" x14ac:dyDescent="0.25">
      <c r="A1399">
        <v>2027</v>
      </c>
      <c r="B1399">
        <v>1396</v>
      </c>
      <c r="C1399">
        <v>1000000</v>
      </c>
      <c r="D1399">
        <v>100000000</v>
      </c>
      <c r="E1399" s="1">
        <v>56444434</v>
      </c>
      <c r="F1399" s="1">
        <v>14269328</v>
      </c>
      <c r="G1399" s="1">
        <v>56444434</v>
      </c>
      <c r="H1399" s="1">
        <v>42175106</v>
      </c>
      <c r="I1399" s="1">
        <v>0</v>
      </c>
    </row>
    <row r="1400" spans="1:9" x14ac:dyDescent="0.25">
      <c r="A1400">
        <v>2027</v>
      </c>
      <c r="B1400">
        <v>1397</v>
      </c>
      <c r="C1400">
        <v>1000000</v>
      </c>
      <c r="D1400">
        <v>100000000</v>
      </c>
      <c r="E1400" s="1">
        <v>21817939</v>
      </c>
      <c r="F1400" s="1">
        <v>8637483</v>
      </c>
      <c r="G1400" s="1">
        <v>21817939</v>
      </c>
      <c r="H1400" s="1">
        <v>13180455</v>
      </c>
      <c r="I1400" s="1">
        <v>0</v>
      </c>
    </row>
    <row r="1401" spans="1:9" x14ac:dyDescent="0.25">
      <c r="A1401">
        <v>2027</v>
      </c>
      <c r="B1401">
        <v>1398</v>
      </c>
      <c r="C1401">
        <v>1000000</v>
      </c>
      <c r="D1401">
        <v>100000000</v>
      </c>
      <c r="E1401" s="1">
        <v>37132796</v>
      </c>
      <c r="F1401" s="1">
        <v>10691192</v>
      </c>
      <c r="G1401" s="1">
        <v>37132796</v>
      </c>
      <c r="H1401" s="1">
        <v>26441604</v>
      </c>
      <c r="I1401" s="1">
        <v>0</v>
      </c>
    </row>
    <row r="1402" spans="1:9" x14ac:dyDescent="0.25">
      <c r="A1402">
        <v>2027</v>
      </c>
      <c r="B1402">
        <v>1399</v>
      </c>
      <c r="C1402">
        <v>1000000</v>
      </c>
      <c r="D1402">
        <v>100000000</v>
      </c>
      <c r="E1402" s="1">
        <v>61591117</v>
      </c>
      <c r="F1402" s="1">
        <v>14648903</v>
      </c>
      <c r="G1402" s="1">
        <v>61591117</v>
      </c>
      <c r="H1402" s="1">
        <v>46942214</v>
      </c>
      <c r="I1402" s="1">
        <v>0</v>
      </c>
    </row>
    <row r="1403" spans="1:9" x14ac:dyDescent="0.25">
      <c r="A1403">
        <v>2027</v>
      </c>
      <c r="B1403">
        <v>1400</v>
      </c>
      <c r="C1403">
        <v>1000000</v>
      </c>
      <c r="D1403">
        <v>100000000</v>
      </c>
      <c r="E1403" s="1">
        <v>65709995</v>
      </c>
      <c r="F1403" s="1">
        <v>15869098</v>
      </c>
      <c r="G1403" s="1">
        <v>65709995</v>
      </c>
      <c r="H1403" s="1">
        <v>49840897</v>
      </c>
      <c r="I1403" s="1">
        <v>0</v>
      </c>
    </row>
    <row r="1404" spans="1:9" x14ac:dyDescent="0.25">
      <c r="A1404">
        <v>2027</v>
      </c>
      <c r="B1404">
        <v>1401</v>
      </c>
      <c r="C1404">
        <v>1000000</v>
      </c>
      <c r="D1404">
        <v>100000000</v>
      </c>
      <c r="E1404" s="1">
        <v>22263239</v>
      </c>
      <c r="F1404" s="1">
        <v>11002130</v>
      </c>
      <c r="G1404" s="1">
        <v>22263239</v>
      </c>
      <c r="H1404" s="1">
        <v>11261109</v>
      </c>
      <c r="I1404" s="1">
        <v>0</v>
      </c>
    </row>
    <row r="1405" spans="1:9" x14ac:dyDescent="0.25">
      <c r="A1405">
        <v>2027</v>
      </c>
      <c r="B1405">
        <v>1402</v>
      </c>
      <c r="C1405">
        <v>1000000</v>
      </c>
      <c r="D1405">
        <v>100000000</v>
      </c>
      <c r="E1405" s="1">
        <v>42146936</v>
      </c>
      <c r="F1405" s="1">
        <v>16015683</v>
      </c>
      <c r="G1405" s="1">
        <v>42146936</v>
      </c>
      <c r="H1405" s="1">
        <v>26131252</v>
      </c>
      <c r="I1405" s="1">
        <v>0</v>
      </c>
    </row>
    <row r="1406" spans="1:9" x14ac:dyDescent="0.25">
      <c r="A1406">
        <v>2027</v>
      </c>
      <c r="B1406">
        <v>1403</v>
      </c>
      <c r="C1406">
        <v>1000000</v>
      </c>
      <c r="D1406">
        <v>100000000</v>
      </c>
      <c r="E1406" s="1">
        <v>31001489</v>
      </c>
      <c r="F1406" s="1">
        <v>13771920</v>
      </c>
      <c r="G1406" s="1">
        <v>31001489</v>
      </c>
      <c r="H1406" s="1">
        <v>17229569</v>
      </c>
      <c r="I1406" s="1">
        <v>0</v>
      </c>
    </row>
    <row r="1407" spans="1:9" x14ac:dyDescent="0.25">
      <c r="A1407">
        <v>2027</v>
      </c>
      <c r="B1407">
        <v>1404</v>
      </c>
      <c r="C1407">
        <v>1000000</v>
      </c>
      <c r="D1407">
        <v>100000000</v>
      </c>
      <c r="E1407" s="1">
        <v>15178734</v>
      </c>
      <c r="F1407" s="1">
        <v>7293724</v>
      </c>
      <c r="G1407" s="1">
        <v>15178734</v>
      </c>
      <c r="H1407" s="1">
        <v>7885010</v>
      </c>
      <c r="I1407" s="1">
        <v>0</v>
      </c>
    </row>
    <row r="1408" spans="1:9" x14ac:dyDescent="0.25">
      <c r="A1408">
        <v>2027</v>
      </c>
      <c r="B1408">
        <v>1405</v>
      </c>
      <c r="C1408">
        <v>1000000</v>
      </c>
      <c r="D1408">
        <v>100000000</v>
      </c>
      <c r="E1408" s="1">
        <v>43195242</v>
      </c>
      <c r="F1408" s="1">
        <v>14290446</v>
      </c>
      <c r="G1408" s="1">
        <v>43195242</v>
      </c>
      <c r="H1408" s="1">
        <v>28904796</v>
      </c>
      <c r="I1408" s="1">
        <v>0</v>
      </c>
    </row>
    <row r="1409" spans="1:9" x14ac:dyDescent="0.25">
      <c r="A1409">
        <v>2027</v>
      </c>
      <c r="B1409">
        <v>1406</v>
      </c>
      <c r="C1409">
        <v>1000000</v>
      </c>
      <c r="D1409">
        <v>100000000</v>
      </c>
      <c r="E1409" s="1">
        <v>47962515</v>
      </c>
      <c r="F1409" s="1">
        <v>12033474</v>
      </c>
      <c r="G1409" s="1">
        <v>47962515</v>
      </c>
      <c r="H1409" s="1">
        <v>35929041</v>
      </c>
      <c r="I1409" s="1">
        <v>0</v>
      </c>
    </row>
    <row r="1410" spans="1:9" x14ac:dyDescent="0.25">
      <c r="A1410">
        <v>2027</v>
      </c>
      <c r="B1410">
        <v>1407</v>
      </c>
      <c r="C1410">
        <v>1000000</v>
      </c>
      <c r="D1410">
        <v>100000000</v>
      </c>
      <c r="E1410" s="1">
        <v>24201002</v>
      </c>
      <c r="F1410" s="1">
        <v>8396161</v>
      </c>
      <c r="G1410" s="1">
        <v>24201002</v>
      </c>
      <c r="H1410" s="1">
        <v>15804841</v>
      </c>
      <c r="I1410" s="1">
        <v>0</v>
      </c>
    </row>
    <row r="1411" spans="1:9" x14ac:dyDescent="0.25">
      <c r="A1411">
        <v>2027</v>
      </c>
      <c r="B1411">
        <v>1408</v>
      </c>
      <c r="C1411">
        <v>1000000</v>
      </c>
      <c r="D1411">
        <v>100000000</v>
      </c>
      <c r="E1411" s="1">
        <v>44048254</v>
      </c>
      <c r="F1411" s="1">
        <v>16084646</v>
      </c>
      <c r="G1411" s="1">
        <v>44048254</v>
      </c>
      <c r="H1411" s="1">
        <v>27963609</v>
      </c>
      <c r="I1411" s="1">
        <v>0</v>
      </c>
    </row>
    <row r="1412" spans="1:9" x14ac:dyDescent="0.25">
      <c r="A1412">
        <v>2027</v>
      </c>
      <c r="B1412">
        <v>1409</v>
      </c>
      <c r="C1412">
        <v>1000000</v>
      </c>
      <c r="D1412">
        <v>100000000</v>
      </c>
      <c r="E1412" s="1">
        <v>19190378</v>
      </c>
      <c r="F1412" s="1">
        <v>10002278</v>
      </c>
      <c r="G1412" s="1">
        <v>19190378</v>
      </c>
      <c r="H1412" s="1">
        <v>9188101</v>
      </c>
      <c r="I1412" s="1">
        <v>0</v>
      </c>
    </row>
    <row r="1413" spans="1:9" x14ac:dyDescent="0.25">
      <c r="A1413">
        <v>2027</v>
      </c>
      <c r="B1413">
        <v>1410</v>
      </c>
      <c r="C1413">
        <v>1000000</v>
      </c>
      <c r="D1413">
        <v>100000000</v>
      </c>
      <c r="E1413" s="1">
        <v>35490559</v>
      </c>
      <c r="F1413" s="1">
        <v>13660074</v>
      </c>
      <c r="G1413" s="1">
        <v>35490559</v>
      </c>
      <c r="H1413" s="1">
        <v>21830485</v>
      </c>
      <c r="I1413" s="1">
        <v>0</v>
      </c>
    </row>
    <row r="1414" spans="1:9" x14ac:dyDescent="0.25">
      <c r="A1414">
        <v>2027</v>
      </c>
      <c r="B1414">
        <v>1411</v>
      </c>
      <c r="C1414">
        <v>1000000</v>
      </c>
      <c r="D1414">
        <v>100000000</v>
      </c>
      <c r="E1414" s="1">
        <v>16264151</v>
      </c>
      <c r="F1414" s="1">
        <v>8187325</v>
      </c>
      <c r="G1414" s="1">
        <v>16264151</v>
      </c>
      <c r="H1414" s="1">
        <v>8076826</v>
      </c>
      <c r="I1414" s="1">
        <v>0</v>
      </c>
    </row>
    <row r="1415" spans="1:9" x14ac:dyDescent="0.25">
      <c r="A1415">
        <v>2027</v>
      </c>
      <c r="B1415">
        <v>1412</v>
      </c>
      <c r="C1415">
        <v>1000000</v>
      </c>
      <c r="D1415">
        <v>100000000</v>
      </c>
      <c r="E1415" s="1">
        <v>18217690</v>
      </c>
      <c r="F1415" s="1">
        <v>10987247</v>
      </c>
      <c r="G1415" s="1">
        <v>18217690</v>
      </c>
      <c r="H1415" s="1">
        <v>7230443</v>
      </c>
      <c r="I1415" s="1">
        <v>0</v>
      </c>
    </row>
    <row r="1416" spans="1:9" x14ac:dyDescent="0.25">
      <c r="A1416">
        <v>2027</v>
      </c>
      <c r="B1416">
        <v>1413</v>
      </c>
      <c r="C1416">
        <v>1000000</v>
      </c>
      <c r="D1416">
        <v>100000000</v>
      </c>
      <c r="E1416" s="1">
        <v>49460252</v>
      </c>
      <c r="F1416" s="1">
        <v>13447074</v>
      </c>
      <c r="G1416" s="1">
        <v>49460252</v>
      </c>
      <c r="H1416" s="1">
        <v>36013178</v>
      </c>
      <c r="I1416" s="1">
        <v>0</v>
      </c>
    </row>
    <row r="1417" spans="1:9" x14ac:dyDescent="0.25">
      <c r="A1417">
        <v>2027</v>
      </c>
      <c r="B1417">
        <v>1414</v>
      </c>
      <c r="C1417">
        <v>1000000</v>
      </c>
      <c r="D1417">
        <v>100000000</v>
      </c>
      <c r="E1417" s="1">
        <v>52081792</v>
      </c>
      <c r="F1417" s="1">
        <v>14341731</v>
      </c>
      <c r="G1417" s="1">
        <v>52081792</v>
      </c>
      <c r="H1417" s="1">
        <v>37740061</v>
      </c>
      <c r="I1417" s="1">
        <v>0</v>
      </c>
    </row>
    <row r="1418" spans="1:9" x14ac:dyDescent="0.25">
      <c r="A1418">
        <v>2027</v>
      </c>
      <c r="B1418">
        <v>1415</v>
      </c>
      <c r="C1418">
        <v>1000000</v>
      </c>
      <c r="D1418">
        <v>100000000</v>
      </c>
      <c r="E1418" s="1">
        <v>34137394</v>
      </c>
      <c r="F1418" s="1">
        <v>10128548</v>
      </c>
      <c r="G1418" s="1">
        <v>34137394</v>
      </c>
      <c r="H1418" s="1">
        <v>24008847</v>
      </c>
      <c r="I1418" s="1">
        <v>0</v>
      </c>
    </row>
    <row r="1419" spans="1:9" x14ac:dyDescent="0.25">
      <c r="A1419">
        <v>2027</v>
      </c>
      <c r="B1419">
        <v>1416</v>
      </c>
      <c r="C1419">
        <v>1000000</v>
      </c>
      <c r="D1419">
        <v>100000000</v>
      </c>
      <c r="E1419" s="1">
        <v>65562590</v>
      </c>
      <c r="F1419" s="1">
        <v>12306534</v>
      </c>
      <c r="G1419" s="1">
        <v>65562590</v>
      </c>
      <c r="H1419" s="1">
        <v>53256056</v>
      </c>
      <c r="I1419" s="1">
        <v>0</v>
      </c>
    </row>
    <row r="1420" spans="1:9" x14ac:dyDescent="0.25">
      <c r="A1420">
        <v>2027</v>
      </c>
      <c r="B1420">
        <v>1417</v>
      </c>
      <c r="C1420">
        <v>1000000</v>
      </c>
      <c r="D1420">
        <v>100000000</v>
      </c>
      <c r="E1420" s="1">
        <v>33439607</v>
      </c>
      <c r="F1420" s="1">
        <v>10912058</v>
      </c>
      <c r="G1420" s="1">
        <v>33439607</v>
      </c>
      <c r="H1420" s="1">
        <v>22527549</v>
      </c>
      <c r="I1420" s="1">
        <v>0</v>
      </c>
    </row>
    <row r="1421" spans="1:9" x14ac:dyDescent="0.25">
      <c r="A1421">
        <v>2027</v>
      </c>
      <c r="B1421">
        <v>1418</v>
      </c>
      <c r="C1421">
        <v>1000000</v>
      </c>
      <c r="D1421">
        <v>100000000</v>
      </c>
      <c r="E1421" s="1">
        <v>31985016</v>
      </c>
      <c r="F1421" s="1">
        <v>12110273</v>
      </c>
      <c r="G1421" s="1">
        <v>31985016</v>
      </c>
      <c r="H1421" s="1">
        <v>19874742</v>
      </c>
      <c r="I1421" s="1">
        <v>0</v>
      </c>
    </row>
    <row r="1422" spans="1:9" x14ac:dyDescent="0.25">
      <c r="A1422">
        <v>2027</v>
      </c>
      <c r="B1422">
        <v>1419</v>
      </c>
      <c r="C1422">
        <v>1000000</v>
      </c>
      <c r="D1422">
        <v>100000000</v>
      </c>
      <c r="E1422" s="1">
        <v>26530149</v>
      </c>
      <c r="F1422" s="1">
        <v>13689370</v>
      </c>
      <c r="G1422" s="1">
        <v>26530149</v>
      </c>
      <c r="H1422" s="1">
        <v>12840779</v>
      </c>
      <c r="I1422" s="1">
        <v>0</v>
      </c>
    </row>
    <row r="1423" spans="1:9" x14ac:dyDescent="0.25">
      <c r="A1423">
        <v>2027</v>
      </c>
      <c r="B1423">
        <v>1420</v>
      </c>
      <c r="C1423">
        <v>1000000</v>
      </c>
      <c r="D1423">
        <v>100000000</v>
      </c>
      <c r="E1423" s="1">
        <v>19015866</v>
      </c>
      <c r="F1423" s="1">
        <v>13869087</v>
      </c>
      <c r="G1423" s="1">
        <v>19015866</v>
      </c>
      <c r="H1423" s="1">
        <v>5146779</v>
      </c>
      <c r="I1423" s="1">
        <v>0</v>
      </c>
    </row>
    <row r="1424" spans="1:9" x14ac:dyDescent="0.25">
      <c r="A1424">
        <v>2027</v>
      </c>
      <c r="B1424">
        <v>1421</v>
      </c>
      <c r="C1424">
        <v>1000000</v>
      </c>
      <c r="D1424">
        <v>100000000</v>
      </c>
      <c r="E1424" s="1">
        <v>30617348</v>
      </c>
      <c r="F1424" s="1">
        <v>12513149</v>
      </c>
      <c r="G1424" s="1">
        <v>30617348</v>
      </c>
      <c r="H1424" s="1">
        <v>18104200</v>
      </c>
      <c r="I1424" s="1">
        <v>0</v>
      </c>
    </row>
    <row r="1425" spans="1:9" x14ac:dyDescent="0.25">
      <c r="A1425">
        <v>2027</v>
      </c>
      <c r="B1425">
        <v>1422</v>
      </c>
      <c r="C1425">
        <v>1000000</v>
      </c>
      <c r="D1425">
        <v>100000000</v>
      </c>
      <c r="E1425" s="1">
        <v>61599469</v>
      </c>
      <c r="F1425" s="1">
        <v>22664115</v>
      </c>
      <c r="G1425" s="1">
        <v>61599469</v>
      </c>
      <c r="H1425" s="1">
        <v>38935355</v>
      </c>
      <c r="I1425" s="1">
        <v>0</v>
      </c>
    </row>
    <row r="1426" spans="1:9" x14ac:dyDescent="0.25">
      <c r="A1426">
        <v>2027</v>
      </c>
      <c r="B1426">
        <v>1423</v>
      </c>
      <c r="C1426">
        <v>1000000</v>
      </c>
      <c r="D1426">
        <v>100000000</v>
      </c>
      <c r="E1426" s="1">
        <v>29760085</v>
      </c>
      <c r="F1426" s="1">
        <v>12276916</v>
      </c>
      <c r="G1426" s="1">
        <v>29760085</v>
      </c>
      <c r="H1426" s="1">
        <v>17483169</v>
      </c>
      <c r="I1426" s="1">
        <v>0</v>
      </c>
    </row>
    <row r="1427" spans="1:9" x14ac:dyDescent="0.25">
      <c r="A1427">
        <v>2027</v>
      </c>
      <c r="B1427">
        <v>1424</v>
      </c>
      <c r="C1427">
        <v>1000000</v>
      </c>
      <c r="D1427">
        <v>100000000</v>
      </c>
      <c r="E1427" s="1">
        <v>19915899</v>
      </c>
      <c r="F1427" s="1">
        <v>11562315</v>
      </c>
      <c r="G1427" s="1">
        <v>19915899</v>
      </c>
      <c r="H1427" s="1">
        <v>8353584</v>
      </c>
      <c r="I1427" s="1">
        <v>0</v>
      </c>
    </row>
    <row r="1428" spans="1:9" x14ac:dyDescent="0.25">
      <c r="A1428">
        <v>2027</v>
      </c>
      <c r="B1428">
        <v>1425</v>
      </c>
      <c r="C1428">
        <v>1000000</v>
      </c>
      <c r="D1428">
        <v>100000000</v>
      </c>
      <c r="E1428" s="1">
        <v>27660708</v>
      </c>
      <c r="F1428" s="1">
        <v>13406380</v>
      </c>
      <c r="G1428" s="1">
        <v>27660708</v>
      </c>
      <c r="H1428" s="1">
        <v>14254329</v>
      </c>
      <c r="I1428" s="1">
        <v>0</v>
      </c>
    </row>
    <row r="1429" spans="1:9" x14ac:dyDescent="0.25">
      <c r="A1429">
        <v>2027</v>
      </c>
      <c r="B1429">
        <v>1426</v>
      </c>
      <c r="C1429">
        <v>1000000</v>
      </c>
      <c r="D1429">
        <v>100000000</v>
      </c>
      <c r="E1429" s="1">
        <v>34759430</v>
      </c>
      <c r="F1429" s="1">
        <v>15656202</v>
      </c>
      <c r="G1429" s="1">
        <v>34759430</v>
      </c>
      <c r="H1429" s="1">
        <v>19103228</v>
      </c>
      <c r="I1429" s="1">
        <v>0</v>
      </c>
    </row>
    <row r="1430" spans="1:9" x14ac:dyDescent="0.25">
      <c r="A1430">
        <v>2027</v>
      </c>
      <c r="B1430">
        <v>1427</v>
      </c>
      <c r="C1430">
        <v>1000000</v>
      </c>
      <c r="D1430">
        <v>100000000</v>
      </c>
      <c r="E1430" s="1">
        <v>50464167</v>
      </c>
      <c r="F1430" s="1">
        <v>16255274</v>
      </c>
      <c r="G1430" s="1">
        <v>50464167</v>
      </c>
      <c r="H1430" s="1">
        <v>34208892</v>
      </c>
      <c r="I1430" s="1">
        <v>0</v>
      </c>
    </row>
    <row r="1431" spans="1:9" x14ac:dyDescent="0.25">
      <c r="A1431">
        <v>2027</v>
      </c>
      <c r="B1431">
        <v>1428</v>
      </c>
      <c r="C1431">
        <v>1000000</v>
      </c>
      <c r="D1431">
        <v>100000000</v>
      </c>
      <c r="E1431" s="1">
        <v>36051022</v>
      </c>
      <c r="F1431" s="1">
        <v>13821004</v>
      </c>
      <c r="G1431" s="1">
        <v>36051022</v>
      </c>
      <c r="H1431" s="1">
        <v>22230017</v>
      </c>
      <c r="I1431" s="1">
        <v>0</v>
      </c>
    </row>
    <row r="1432" spans="1:9" x14ac:dyDescent="0.25">
      <c r="A1432">
        <v>2027</v>
      </c>
      <c r="B1432">
        <v>1429</v>
      </c>
      <c r="C1432">
        <v>1000000</v>
      </c>
      <c r="D1432">
        <v>100000000</v>
      </c>
      <c r="E1432" s="1">
        <v>24809871</v>
      </c>
      <c r="F1432" s="1">
        <v>11008668</v>
      </c>
      <c r="G1432" s="1">
        <v>24809871</v>
      </c>
      <c r="H1432" s="1">
        <v>13801203</v>
      </c>
      <c r="I1432" s="1">
        <v>0</v>
      </c>
    </row>
    <row r="1433" spans="1:9" x14ac:dyDescent="0.25">
      <c r="A1433">
        <v>2027</v>
      </c>
      <c r="B1433">
        <v>1430</v>
      </c>
      <c r="C1433">
        <v>1000000</v>
      </c>
      <c r="D1433">
        <v>100000000</v>
      </c>
      <c r="E1433" s="1">
        <v>53929189</v>
      </c>
      <c r="F1433" s="1">
        <v>16041086</v>
      </c>
      <c r="G1433" s="1">
        <v>53929189</v>
      </c>
      <c r="H1433" s="1">
        <v>37888103</v>
      </c>
      <c r="I1433" s="1">
        <v>0</v>
      </c>
    </row>
    <row r="1434" spans="1:9" x14ac:dyDescent="0.25">
      <c r="A1434">
        <v>2027</v>
      </c>
      <c r="B1434">
        <v>1431</v>
      </c>
      <c r="C1434">
        <v>1000000</v>
      </c>
      <c r="D1434">
        <v>100000000</v>
      </c>
      <c r="E1434" s="1">
        <v>16997396</v>
      </c>
      <c r="F1434" s="1">
        <v>9101935</v>
      </c>
      <c r="G1434" s="1">
        <v>16997396</v>
      </c>
      <c r="H1434" s="1">
        <v>7895461</v>
      </c>
      <c r="I1434" s="1">
        <v>0</v>
      </c>
    </row>
    <row r="1435" spans="1:9" x14ac:dyDescent="0.25">
      <c r="A1435">
        <v>2027</v>
      </c>
      <c r="B1435">
        <v>1432</v>
      </c>
      <c r="C1435">
        <v>1000000</v>
      </c>
      <c r="D1435">
        <v>100000000</v>
      </c>
      <c r="E1435" s="1">
        <v>26109294</v>
      </c>
      <c r="F1435" s="1">
        <v>11528975</v>
      </c>
      <c r="G1435" s="1">
        <v>26109294</v>
      </c>
      <c r="H1435" s="1">
        <v>14580319</v>
      </c>
      <c r="I1435" s="1">
        <v>0</v>
      </c>
    </row>
    <row r="1436" spans="1:9" x14ac:dyDescent="0.25">
      <c r="A1436">
        <v>2027</v>
      </c>
      <c r="B1436">
        <v>1433</v>
      </c>
      <c r="C1436">
        <v>1000000</v>
      </c>
      <c r="D1436">
        <v>100000000</v>
      </c>
      <c r="E1436" s="1">
        <v>30594634</v>
      </c>
      <c r="F1436" s="1">
        <v>10735764</v>
      </c>
      <c r="G1436" s="1">
        <v>30594634</v>
      </c>
      <c r="H1436" s="1">
        <v>19858870</v>
      </c>
      <c r="I1436" s="1">
        <v>0</v>
      </c>
    </row>
    <row r="1437" spans="1:9" x14ac:dyDescent="0.25">
      <c r="A1437">
        <v>2027</v>
      </c>
      <c r="B1437">
        <v>1434</v>
      </c>
      <c r="C1437">
        <v>1000000</v>
      </c>
      <c r="D1437">
        <v>100000000</v>
      </c>
      <c r="E1437" s="1">
        <v>20257479</v>
      </c>
      <c r="F1437" s="1">
        <v>9475694</v>
      </c>
      <c r="G1437" s="1">
        <v>20257479</v>
      </c>
      <c r="H1437" s="1">
        <v>10781785</v>
      </c>
      <c r="I1437" s="1">
        <v>0</v>
      </c>
    </row>
    <row r="1438" spans="1:9" x14ac:dyDescent="0.25">
      <c r="A1438">
        <v>2027</v>
      </c>
      <c r="B1438">
        <v>1435</v>
      </c>
      <c r="C1438">
        <v>1000000</v>
      </c>
      <c r="D1438">
        <v>100000000</v>
      </c>
      <c r="E1438" s="1">
        <v>29545450</v>
      </c>
      <c r="F1438" s="1">
        <v>11437255</v>
      </c>
      <c r="G1438" s="1">
        <v>29545450</v>
      </c>
      <c r="H1438" s="1">
        <v>18108195</v>
      </c>
      <c r="I1438" s="1">
        <v>0</v>
      </c>
    </row>
    <row r="1439" spans="1:9" x14ac:dyDescent="0.25">
      <c r="A1439">
        <v>2027</v>
      </c>
      <c r="B1439">
        <v>1436</v>
      </c>
      <c r="C1439">
        <v>1000000</v>
      </c>
      <c r="D1439">
        <v>100000000</v>
      </c>
      <c r="E1439" s="1">
        <v>27757502</v>
      </c>
      <c r="F1439" s="1">
        <v>10415905</v>
      </c>
      <c r="G1439" s="1">
        <v>27757502</v>
      </c>
      <c r="H1439" s="1">
        <v>17341597</v>
      </c>
      <c r="I1439" s="1">
        <v>0</v>
      </c>
    </row>
    <row r="1440" spans="1:9" x14ac:dyDescent="0.25">
      <c r="A1440">
        <v>2027</v>
      </c>
      <c r="B1440">
        <v>1437</v>
      </c>
      <c r="C1440">
        <v>1000000</v>
      </c>
      <c r="D1440">
        <v>100000000</v>
      </c>
      <c r="E1440" s="1">
        <v>48682943</v>
      </c>
      <c r="F1440" s="1">
        <v>11464605</v>
      </c>
      <c r="G1440" s="1">
        <v>48682943</v>
      </c>
      <c r="H1440" s="1">
        <v>37218338</v>
      </c>
      <c r="I1440" s="1">
        <v>0</v>
      </c>
    </row>
    <row r="1441" spans="1:9" x14ac:dyDescent="0.25">
      <c r="A1441">
        <v>2027</v>
      </c>
      <c r="B1441">
        <v>1438</v>
      </c>
      <c r="C1441">
        <v>1000000</v>
      </c>
      <c r="D1441">
        <v>100000000</v>
      </c>
      <c r="E1441" s="1">
        <v>28726524</v>
      </c>
      <c r="F1441" s="1">
        <v>16246205</v>
      </c>
      <c r="G1441" s="1">
        <v>28726524</v>
      </c>
      <c r="H1441" s="1">
        <v>12480319</v>
      </c>
      <c r="I1441" s="1">
        <v>0</v>
      </c>
    </row>
    <row r="1442" spans="1:9" x14ac:dyDescent="0.25">
      <c r="A1442">
        <v>2027</v>
      </c>
      <c r="B1442">
        <v>1439</v>
      </c>
      <c r="C1442">
        <v>1000000</v>
      </c>
      <c r="D1442">
        <v>100000000</v>
      </c>
      <c r="E1442" s="1">
        <v>59116755</v>
      </c>
      <c r="F1442" s="1">
        <v>17231392</v>
      </c>
      <c r="G1442" s="1">
        <v>59116755</v>
      </c>
      <c r="H1442" s="1">
        <v>41885363</v>
      </c>
      <c r="I1442" s="1">
        <v>0</v>
      </c>
    </row>
    <row r="1443" spans="1:9" x14ac:dyDescent="0.25">
      <c r="A1443">
        <v>2027</v>
      </c>
      <c r="B1443">
        <v>1440</v>
      </c>
      <c r="C1443">
        <v>1000000</v>
      </c>
      <c r="D1443">
        <v>100000000</v>
      </c>
      <c r="E1443" s="1">
        <v>12558979</v>
      </c>
      <c r="F1443" s="1">
        <v>8018646</v>
      </c>
      <c r="G1443" s="1">
        <v>12558979</v>
      </c>
      <c r="H1443" s="1">
        <v>4540333</v>
      </c>
      <c r="I1443" s="1">
        <v>0</v>
      </c>
    </row>
    <row r="1444" spans="1:9" x14ac:dyDescent="0.25">
      <c r="A1444">
        <v>2027</v>
      </c>
      <c r="B1444">
        <v>1441</v>
      </c>
      <c r="C1444">
        <v>1000000</v>
      </c>
      <c r="D1444">
        <v>100000000</v>
      </c>
      <c r="E1444" s="1">
        <v>32947082</v>
      </c>
      <c r="F1444" s="1">
        <v>15105644</v>
      </c>
      <c r="G1444" s="1">
        <v>32947082</v>
      </c>
      <c r="H1444" s="1">
        <v>17841438</v>
      </c>
      <c r="I1444" s="1">
        <v>0</v>
      </c>
    </row>
    <row r="1445" spans="1:9" x14ac:dyDescent="0.25">
      <c r="A1445">
        <v>2027</v>
      </c>
      <c r="B1445">
        <v>1442</v>
      </c>
      <c r="C1445">
        <v>1000000</v>
      </c>
      <c r="D1445">
        <v>100000000</v>
      </c>
      <c r="E1445" s="1">
        <v>36366671</v>
      </c>
      <c r="F1445" s="1">
        <v>10638006</v>
      </c>
      <c r="G1445" s="1">
        <v>36366671</v>
      </c>
      <c r="H1445" s="1">
        <v>25728665</v>
      </c>
      <c r="I1445" s="1">
        <v>0</v>
      </c>
    </row>
    <row r="1446" spans="1:9" x14ac:dyDescent="0.25">
      <c r="A1446">
        <v>2027</v>
      </c>
      <c r="B1446">
        <v>1443</v>
      </c>
      <c r="C1446">
        <v>1000000</v>
      </c>
      <c r="D1446">
        <v>100000000</v>
      </c>
      <c r="E1446" s="1">
        <v>30745162</v>
      </c>
      <c r="F1446" s="1">
        <v>13016757</v>
      </c>
      <c r="G1446" s="1">
        <v>30745162</v>
      </c>
      <c r="H1446" s="1">
        <v>17728406</v>
      </c>
      <c r="I1446" s="1">
        <v>0</v>
      </c>
    </row>
    <row r="1447" spans="1:9" x14ac:dyDescent="0.25">
      <c r="A1447">
        <v>2027</v>
      </c>
      <c r="B1447">
        <v>1444</v>
      </c>
      <c r="C1447">
        <v>1000000</v>
      </c>
      <c r="D1447">
        <v>100000000</v>
      </c>
      <c r="E1447" s="1">
        <v>42988110</v>
      </c>
      <c r="F1447" s="1">
        <v>12021379</v>
      </c>
      <c r="G1447" s="1">
        <v>42988110</v>
      </c>
      <c r="H1447" s="1">
        <v>30966731</v>
      </c>
      <c r="I1447" s="1">
        <v>0</v>
      </c>
    </row>
    <row r="1448" spans="1:9" x14ac:dyDescent="0.25">
      <c r="A1448">
        <v>2027</v>
      </c>
      <c r="B1448">
        <v>1445</v>
      </c>
      <c r="C1448">
        <v>1000000</v>
      </c>
      <c r="D1448">
        <v>100000000</v>
      </c>
      <c r="E1448" s="1">
        <v>15268953</v>
      </c>
      <c r="F1448" s="1">
        <v>4812834</v>
      </c>
      <c r="G1448" s="1">
        <v>15268953</v>
      </c>
      <c r="H1448" s="1">
        <v>10456119</v>
      </c>
      <c r="I1448" s="1">
        <v>0</v>
      </c>
    </row>
    <row r="1449" spans="1:9" x14ac:dyDescent="0.25">
      <c r="A1449">
        <v>2027</v>
      </c>
      <c r="B1449">
        <v>1446</v>
      </c>
      <c r="C1449">
        <v>1000000</v>
      </c>
      <c r="D1449">
        <v>100000000</v>
      </c>
      <c r="E1449" s="1">
        <v>44405323</v>
      </c>
      <c r="F1449" s="1">
        <v>12682410</v>
      </c>
      <c r="G1449" s="1">
        <v>44405323</v>
      </c>
      <c r="H1449" s="1">
        <v>31722912</v>
      </c>
      <c r="I1449" s="1">
        <v>0</v>
      </c>
    </row>
    <row r="1450" spans="1:9" x14ac:dyDescent="0.25">
      <c r="A1450">
        <v>2027</v>
      </c>
      <c r="B1450">
        <v>1447</v>
      </c>
      <c r="C1450">
        <v>1000000</v>
      </c>
      <c r="D1450">
        <v>100000000</v>
      </c>
      <c r="E1450" s="1">
        <v>57254612</v>
      </c>
      <c r="F1450" s="1">
        <v>19158565</v>
      </c>
      <c r="G1450" s="1">
        <v>57254612</v>
      </c>
      <c r="H1450" s="1">
        <v>38096047</v>
      </c>
      <c r="I1450" s="1">
        <v>0</v>
      </c>
    </row>
    <row r="1451" spans="1:9" x14ac:dyDescent="0.25">
      <c r="A1451">
        <v>2027</v>
      </c>
      <c r="B1451">
        <v>1448</v>
      </c>
      <c r="C1451">
        <v>1000000</v>
      </c>
      <c r="D1451">
        <v>100000000</v>
      </c>
      <c r="E1451" s="1">
        <v>46520126</v>
      </c>
      <c r="F1451" s="1">
        <v>11836407</v>
      </c>
      <c r="G1451" s="1">
        <v>46520126</v>
      </c>
      <c r="H1451" s="1">
        <v>34683719</v>
      </c>
      <c r="I1451" s="1">
        <v>0</v>
      </c>
    </row>
    <row r="1452" spans="1:9" x14ac:dyDescent="0.25">
      <c r="A1452">
        <v>2027</v>
      </c>
      <c r="B1452">
        <v>1449</v>
      </c>
      <c r="C1452">
        <v>1000000</v>
      </c>
      <c r="D1452">
        <v>100000000</v>
      </c>
      <c r="E1452" s="1">
        <v>45347174</v>
      </c>
      <c r="F1452" s="1">
        <v>14204794</v>
      </c>
      <c r="G1452" s="1">
        <v>45347174</v>
      </c>
      <c r="H1452" s="1">
        <v>31142380</v>
      </c>
      <c r="I1452" s="1">
        <v>0</v>
      </c>
    </row>
    <row r="1453" spans="1:9" x14ac:dyDescent="0.25">
      <c r="A1453">
        <v>2027</v>
      </c>
      <c r="B1453">
        <v>1450</v>
      </c>
      <c r="C1453">
        <v>1000000</v>
      </c>
      <c r="D1453">
        <v>100000000</v>
      </c>
      <c r="E1453" s="1">
        <v>27939780</v>
      </c>
      <c r="F1453" s="1">
        <v>12769059</v>
      </c>
      <c r="G1453" s="1">
        <v>27939780</v>
      </c>
      <c r="H1453" s="1">
        <v>15170721</v>
      </c>
      <c r="I1453" s="1">
        <v>0</v>
      </c>
    </row>
    <row r="1454" spans="1:9" x14ac:dyDescent="0.25">
      <c r="A1454">
        <v>2027</v>
      </c>
      <c r="B1454">
        <v>1451</v>
      </c>
      <c r="C1454">
        <v>1000000</v>
      </c>
      <c r="D1454">
        <v>100000000</v>
      </c>
      <c r="E1454" s="1">
        <v>23312874</v>
      </c>
      <c r="F1454" s="1">
        <v>8555684</v>
      </c>
      <c r="G1454" s="1">
        <v>23312874</v>
      </c>
      <c r="H1454" s="1">
        <v>14757189</v>
      </c>
      <c r="I1454" s="1">
        <v>0</v>
      </c>
    </row>
    <row r="1455" spans="1:9" x14ac:dyDescent="0.25">
      <c r="A1455">
        <v>2027</v>
      </c>
      <c r="B1455">
        <v>1452</v>
      </c>
      <c r="C1455">
        <v>1000000</v>
      </c>
      <c r="D1455">
        <v>100000000</v>
      </c>
      <c r="E1455" s="1">
        <v>31657332</v>
      </c>
      <c r="F1455" s="1">
        <v>9190744</v>
      </c>
      <c r="G1455" s="1">
        <v>31657332</v>
      </c>
      <c r="H1455" s="1">
        <v>22466588</v>
      </c>
      <c r="I1455" s="1">
        <v>0</v>
      </c>
    </row>
    <row r="1456" spans="1:9" x14ac:dyDescent="0.25">
      <c r="A1456">
        <v>2027</v>
      </c>
      <c r="B1456">
        <v>1453</v>
      </c>
      <c r="C1456">
        <v>1000000</v>
      </c>
      <c r="D1456">
        <v>100000000</v>
      </c>
      <c r="E1456" s="1">
        <v>13950616</v>
      </c>
      <c r="F1456" s="1">
        <v>9339706</v>
      </c>
      <c r="G1456" s="1">
        <v>13950616</v>
      </c>
      <c r="H1456" s="1">
        <v>4610909</v>
      </c>
      <c r="I1456" s="1">
        <v>0</v>
      </c>
    </row>
    <row r="1457" spans="1:9" x14ac:dyDescent="0.25">
      <c r="A1457">
        <v>2027</v>
      </c>
      <c r="B1457">
        <v>1454</v>
      </c>
      <c r="C1457">
        <v>1000000</v>
      </c>
      <c r="D1457">
        <v>100000000</v>
      </c>
      <c r="E1457" s="1">
        <v>30916640</v>
      </c>
      <c r="F1457" s="1">
        <v>13206557</v>
      </c>
      <c r="G1457" s="1">
        <v>30916640</v>
      </c>
      <c r="H1457" s="1">
        <v>17710083</v>
      </c>
      <c r="I1457" s="1">
        <v>0</v>
      </c>
    </row>
    <row r="1458" spans="1:9" x14ac:dyDescent="0.25">
      <c r="A1458">
        <v>2027</v>
      </c>
      <c r="B1458">
        <v>1455</v>
      </c>
      <c r="C1458">
        <v>1000000</v>
      </c>
      <c r="D1458">
        <v>100000000</v>
      </c>
      <c r="E1458" s="1">
        <v>33708482</v>
      </c>
      <c r="F1458" s="1">
        <v>14503432</v>
      </c>
      <c r="G1458" s="1">
        <v>33708482</v>
      </c>
      <c r="H1458" s="1">
        <v>19205050</v>
      </c>
      <c r="I1458" s="1">
        <v>0</v>
      </c>
    </row>
    <row r="1459" spans="1:9" x14ac:dyDescent="0.25">
      <c r="A1459">
        <v>2027</v>
      </c>
      <c r="B1459">
        <v>1456</v>
      </c>
      <c r="C1459">
        <v>1000000</v>
      </c>
      <c r="D1459">
        <v>100000000</v>
      </c>
      <c r="E1459" s="1">
        <v>44303415</v>
      </c>
      <c r="F1459" s="1">
        <v>15316389</v>
      </c>
      <c r="G1459" s="1">
        <v>44303415</v>
      </c>
      <c r="H1459" s="1">
        <v>28987027</v>
      </c>
      <c r="I1459" s="1">
        <v>0</v>
      </c>
    </row>
    <row r="1460" spans="1:9" x14ac:dyDescent="0.25">
      <c r="A1460">
        <v>2027</v>
      </c>
      <c r="B1460">
        <v>1457</v>
      </c>
      <c r="C1460">
        <v>1000000</v>
      </c>
      <c r="D1460">
        <v>100000000</v>
      </c>
      <c r="E1460" s="1">
        <v>32982933</v>
      </c>
      <c r="F1460" s="1">
        <v>15588544</v>
      </c>
      <c r="G1460" s="1">
        <v>32982933</v>
      </c>
      <c r="H1460" s="1">
        <v>17394389</v>
      </c>
      <c r="I1460" s="1">
        <v>0</v>
      </c>
    </row>
    <row r="1461" spans="1:9" x14ac:dyDescent="0.25">
      <c r="A1461">
        <v>2027</v>
      </c>
      <c r="B1461">
        <v>1458</v>
      </c>
      <c r="C1461">
        <v>1000000</v>
      </c>
      <c r="D1461">
        <v>100000000</v>
      </c>
      <c r="E1461" s="1">
        <v>19202956</v>
      </c>
      <c r="F1461" s="1">
        <v>10408864</v>
      </c>
      <c r="G1461" s="1">
        <v>19202956</v>
      </c>
      <c r="H1461" s="1">
        <v>8794093</v>
      </c>
      <c r="I1461" s="1">
        <v>0</v>
      </c>
    </row>
    <row r="1462" spans="1:9" x14ac:dyDescent="0.25">
      <c r="A1462">
        <v>2027</v>
      </c>
      <c r="B1462">
        <v>1459</v>
      </c>
      <c r="C1462">
        <v>1000000</v>
      </c>
      <c r="D1462">
        <v>100000000</v>
      </c>
      <c r="E1462" s="1">
        <v>56499521</v>
      </c>
      <c r="F1462" s="1">
        <v>15992727</v>
      </c>
      <c r="G1462" s="1">
        <v>56499521</v>
      </c>
      <c r="H1462" s="1">
        <v>40506794</v>
      </c>
      <c r="I1462" s="1">
        <v>0</v>
      </c>
    </row>
    <row r="1463" spans="1:9" x14ac:dyDescent="0.25">
      <c r="A1463">
        <v>2027</v>
      </c>
      <c r="B1463">
        <v>1460</v>
      </c>
      <c r="C1463">
        <v>1000000</v>
      </c>
      <c r="D1463">
        <v>100000000</v>
      </c>
      <c r="E1463" s="1">
        <v>19766884</v>
      </c>
      <c r="F1463" s="1">
        <v>9505994</v>
      </c>
      <c r="G1463" s="1">
        <v>19766884</v>
      </c>
      <c r="H1463" s="1">
        <v>10260890</v>
      </c>
      <c r="I1463" s="1">
        <v>0</v>
      </c>
    </row>
    <row r="1464" spans="1:9" x14ac:dyDescent="0.25">
      <c r="A1464">
        <v>2027</v>
      </c>
      <c r="B1464">
        <v>1461</v>
      </c>
      <c r="C1464">
        <v>1000000</v>
      </c>
      <c r="D1464">
        <v>100000000</v>
      </c>
      <c r="E1464" s="1">
        <v>77250314</v>
      </c>
      <c r="F1464" s="1">
        <v>14753026</v>
      </c>
      <c r="G1464" s="1">
        <v>77250314</v>
      </c>
      <c r="H1464" s="1">
        <v>62497288</v>
      </c>
      <c r="I1464" s="1">
        <v>0</v>
      </c>
    </row>
    <row r="1465" spans="1:9" x14ac:dyDescent="0.25">
      <c r="A1465">
        <v>2027</v>
      </c>
      <c r="B1465">
        <v>1462</v>
      </c>
      <c r="C1465">
        <v>1000000</v>
      </c>
      <c r="D1465">
        <v>100000000</v>
      </c>
      <c r="E1465" s="1">
        <v>37429777</v>
      </c>
      <c r="F1465" s="1">
        <v>13985788</v>
      </c>
      <c r="G1465" s="1">
        <v>37429777</v>
      </c>
      <c r="H1465" s="1">
        <v>23443989</v>
      </c>
      <c r="I1465" s="1">
        <v>0</v>
      </c>
    </row>
    <row r="1466" spans="1:9" x14ac:dyDescent="0.25">
      <c r="A1466">
        <v>2027</v>
      </c>
      <c r="B1466">
        <v>1463</v>
      </c>
      <c r="C1466">
        <v>1000000</v>
      </c>
      <c r="D1466">
        <v>100000000</v>
      </c>
      <c r="E1466" s="1">
        <v>21220515</v>
      </c>
      <c r="F1466" s="1">
        <v>9652118</v>
      </c>
      <c r="G1466" s="1">
        <v>21220515</v>
      </c>
      <c r="H1466" s="1">
        <v>11568397</v>
      </c>
      <c r="I1466" s="1">
        <v>0</v>
      </c>
    </row>
    <row r="1467" spans="1:9" x14ac:dyDescent="0.25">
      <c r="A1467">
        <v>2027</v>
      </c>
      <c r="B1467">
        <v>1464</v>
      </c>
      <c r="C1467">
        <v>1000000</v>
      </c>
      <c r="D1467">
        <v>100000000</v>
      </c>
      <c r="E1467" s="1">
        <v>47984122</v>
      </c>
      <c r="F1467" s="1">
        <v>14585076</v>
      </c>
      <c r="G1467" s="1">
        <v>47984122</v>
      </c>
      <c r="H1467" s="1">
        <v>33399046</v>
      </c>
      <c r="I1467" s="1">
        <v>0</v>
      </c>
    </row>
    <row r="1468" spans="1:9" x14ac:dyDescent="0.25">
      <c r="A1468">
        <v>2027</v>
      </c>
      <c r="B1468">
        <v>1465</v>
      </c>
      <c r="C1468">
        <v>1000000</v>
      </c>
      <c r="D1468">
        <v>100000000</v>
      </c>
      <c r="E1468" s="1">
        <v>16049058</v>
      </c>
      <c r="F1468" s="1">
        <v>11386637</v>
      </c>
      <c r="G1468" s="1">
        <v>16049058</v>
      </c>
      <c r="H1468" s="1">
        <v>4662421</v>
      </c>
      <c r="I1468" s="1">
        <v>0</v>
      </c>
    </row>
    <row r="1469" spans="1:9" x14ac:dyDescent="0.25">
      <c r="A1469">
        <v>2027</v>
      </c>
      <c r="B1469">
        <v>1466</v>
      </c>
      <c r="C1469">
        <v>1000000</v>
      </c>
      <c r="D1469">
        <v>100000000</v>
      </c>
      <c r="E1469" s="1">
        <v>39627898</v>
      </c>
      <c r="F1469" s="1">
        <v>13650553</v>
      </c>
      <c r="G1469" s="1">
        <v>39627898</v>
      </c>
      <c r="H1469" s="1">
        <v>25977344</v>
      </c>
      <c r="I1469" s="1">
        <v>0</v>
      </c>
    </row>
    <row r="1470" spans="1:9" x14ac:dyDescent="0.25">
      <c r="A1470">
        <v>2027</v>
      </c>
      <c r="B1470">
        <v>1467</v>
      </c>
      <c r="C1470">
        <v>1000000</v>
      </c>
      <c r="D1470">
        <v>100000000</v>
      </c>
      <c r="E1470" s="1">
        <v>40805463</v>
      </c>
      <c r="F1470" s="1">
        <v>11433547</v>
      </c>
      <c r="G1470" s="1">
        <v>40805463</v>
      </c>
      <c r="H1470" s="1">
        <v>29371916</v>
      </c>
      <c r="I1470" s="1">
        <v>0</v>
      </c>
    </row>
    <row r="1471" spans="1:9" x14ac:dyDescent="0.25">
      <c r="A1471">
        <v>2027</v>
      </c>
      <c r="B1471">
        <v>1468</v>
      </c>
      <c r="C1471">
        <v>1000000</v>
      </c>
      <c r="D1471">
        <v>100000000</v>
      </c>
      <c r="E1471" s="1">
        <v>25402806</v>
      </c>
      <c r="F1471" s="1">
        <v>10655835</v>
      </c>
      <c r="G1471" s="1">
        <v>25402806</v>
      </c>
      <c r="H1471" s="1">
        <v>14746971</v>
      </c>
      <c r="I1471" s="1">
        <v>0</v>
      </c>
    </row>
    <row r="1472" spans="1:9" x14ac:dyDescent="0.25">
      <c r="A1472">
        <v>2027</v>
      </c>
      <c r="B1472">
        <v>1469</v>
      </c>
      <c r="C1472">
        <v>1000000</v>
      </c>
      <c r="D1472">
        <v>100000000</v>
      </c>
      <c r="E1472" s="1">
        <v>13554500</v>
      </c>
      <c r="F1472" s="1">
        <v>8254112</v>
      </c>
      <c r="G1472" s="1">
        <v>13554500</v>
      </c>
      <c r="H1472" s="1">
        <v>5300387</v>
      </c>
      <c r="I1472" s="1">
        <v>0</v>
      </c>
    </row>
    <row r="1473" spans="1:9" x14ac:dyDescent="0.25">
      <c r="A1473">
        <v>2027</v>
      </c>
      <c r="B1473">
        <v>1470</v>
      </c>
      <c r="C1473">
        <v>1000000</v>
      </c>
      <c r="D1473">
        <v>100000000</v>
      </c>
      <c r="E1473" s="1">
        <v>19062188</v>
      </c>
      <c r="F1473" s="1">
        <v>11379080</v>
      </c>
      <c r="G1473" s="1">
        <v>19062188</v>
      </c>
      <c r="H1473" s="1">
        <v>7683109</v>
      </c>
      <c r="I1473" s="1">
        <v>0</v>
      </c>
    </row>
    <row r="1474" spans="1:9" x14ac:dyDescent="0.25">
      <c r="A1474">
        <v>2027</v>
      </c>
      <c r="B1474">
        <v>1471</v>
      </c>
      <c r="C1474">
        <v>1000000</v>
      </c>
      <c r="D1474">
        <v>100000000</v>
      </c>
      <c r="E1474" s="1">
        <v>52446795</v>
      </c>
      <c r="F1474" s="1">
        <v>13351830</v>
      </c>
      <c r="G1474" s="1">
        <v>52446795</v>
      </c>
      <c r="H1474" s="1">
        <v>39094965</v>
      </c>
      <c r="I1474" s="1">
        <v>0</v>
      </c>
    </row>
    <row r="1475" spans="1:9" x14ac:dyDescent="0.25">
      <c r="A1475">
        <v>2027</v>
      </c>
      <c r="B1475">
        <v>1472</v>
      </c>
      <c r="C1475">
        <v>1000000</v>
      </c>
      <c r="D1475">
        <v>100000000</v>
      </c>
      <c r="E1475" s="1">
        <v>40482880</v>
      </c>
      <c r="F1475" s="1">
        <v>17707298</v>
      </c>
      <c r="G1475" s="1">
        <v>40482880</v>
      </c>
      <c r="H1475" s="1">
        <v>22775581</v>
      </c>
      <c r="I1475" s="1">
        <v>0</v>
      </c>
    </row>
    <row r="1476" spans="1:9" x14ac:dyDescent="0.25">
      <c r="A1476">
        <v>2027</v>
      </c>
      <c r="B1476">
        <v>1473</v>
      </c>
      <c r="C1476">
        <v>1000000</v>
      </c>
      <c r="D1476">
        <v>100000000</v>
      </c>
      <c r="E1476" s="1">
        <v>46656740</v>
      </c>
      <c r="F1476" s="1">
        <v>16320142</v>
      </c>
      <c r="G1476" s="1">
        <v>46656740</v>
      </c>
      <c r="H1476" s="1">
        <v>30336597</v>
      </c>
      <c r="I1476" s="1">
        <v>0</v>
      </c>
    </row>
    <row r="1477" spans="1:9" x14ac:dyDescent="0.25">
      <c r="A1477">
        <v>2027</v>
      </c>
      <c r="B1477">
        <v>1474</v>
      </c>
      <c r="C1477">
        <v>1000000</v>
      </c>
      <c r="D1477">
        <v>100000000</v>
      </c>
      <c r="E1477" s="1">
        <v>51068659</v>
      </c>
      <c r="F1477" s="1">
        <v>18064954</v>
      </c>
      <c r="G1477" s="1">
        <v>51068659</v>
      </c>
      <c r="H1477" s="1">
        <v>33003705</v>
      </c>
      <c r="I1477" s="1">
        <v>0</v>
      </c>
    </row>
    <row r="1478" spans="1:9" x14ac:dyDescent="0.25">
      <c r="A1478">
        <v>2027</v>
      </c>
      <c r="B1478">
        <v>1475</v>
      </c>
      <c r="C1478">
        <v>1000000</v>
      </c>
      <c r="D1478">
        <v>100000000</v>
      </c>
      <c r="E1478" s="1">
        <v>62454508</v>
      </c>
      <c r="F1478" s="1">
        <v>25123637</v>
      </c>
      <c r="G1478" s="1">
        <v>62454508</v>
      </c>
      <c r="H1478" s="1">
        <v>37330870</v>
      </c>
      <c r="I1478" s="1">
        <v>0</v>
      </c>
    </row>
    <row r="1479" spans="1:9" x14ac:dyDescent="0.25">
      <c r="A1479">
        <v>2027</v>
      </c>
      <c r="B1479">
        <v>1476</v>
      </c>
      <c r="C1479">
        <v>1000000</v>
      </c>
      <c r="D1479">
        <v>100000000</v>
      </c>
      <c r="E1479" s="1">
        <v>21601723</v>
      </c>
      <c r="F1479" s="1">
        <v>12637177</v>
      </c>
      <c r="G1479" s="1">
        <v>21601723</v>
      </c>
      <c r="H1479" s="1">
        <v>8964547</v>
      </c>
      <c r="I1479" s="1">
        <v>0</v>
      </c>
    </row>
    <row r="1480" spans="1:9" x14ac:dyDescent="0.25">
      <c r="A1480">
        <v>2027</v>
      </c>
      <c r="B1480">
        <v>1477</v>
      </c>
      <c r="C1480">
        <v>1000000</v>
      </c>
      <c r="D1480">
        <v>100000000</v>
      </c>
      <c r="E1480" s="1">
        <v>58609439</v>
      </c>
      <c r="F1480" s="1">
        <v>21824323</v>
      </c>
      <c r="G1480" s="1">
        <v>58609439</v>
      </c>
      <c r="H1480" s="1">
        <v>36785116</v>
      </c>
      <c r="I1480" s="1">
        <v>0</v>
      </c>
    </row>
    <row r="1481" spans="1:9" x14ac:dyDescent="0.25">
      <c r="A1481">
        <v>2027</v>
      </c>
      <c r="B1481">
        <v>1478</v>
      </c>
      <c r="C1481">
        <v>1000000</v>
      </c>
      <c r="D1481">
        <v>100000000</v>
      </c>
      <c r="E1481" s="1">
        <v>30792422</v>
      </c>
      <c r="F1481" s="1">
        <v>15505121</v>
      </c>
      <c r="G1481" s="1">
        <v>30792422</v>
      </c>
      <c r="H1481" s="1">
        <v>15287301</v>
      </c>
      <c r="I1481" s="1">
        <v>0</v>
      </c>
    </row>
    <row r="1482" spans="1:9" x14ac:dyDescent="0.25">
      <c r="A1482">
        <v>2027</v>
      </c>
      <c r="B1482">
        <v>1479</v>
      </c>
      <c r="C1482">
        <v>1000000</v>
      </c>
      <c r="D1482">
        <v>100000000</v>
      </c>
      <c r="E1482" s="1">
        <v>47628698</v>
      </c>
      <c r="F1482" s="1">
        <v>10743077</v>
      </c>
      <c r="G1482" s="1">
        <v>47628698</v>
      </c>
      <c r="H1482" s="1">
        <v>36885622</v>
      </c>
      <c r="I1482" s="1">
        <v>0</v>
      </c>
    </row>
    <row r="1483" spans="1:9" x14ac:dyDescent="0.25">
      <c r="A1483">
        <v>2027</v>
      </c>
      <c r="B1483">
        <v>1480</v>
      </c>
      <c r="C1483">
        <v>1000000</v>
      </c>
      <c r="D1483">
        <v>100000000</v>
      </c>
      <c r="E1483" s="1">
        <v>56668327</v>
      </c>
      <c r="F1483" s="1">
        <v>15469584</v>
      </c>
      <c r="G1483" s="1">
        <v>56668327</v>
      </c>
      <c r="H1483" s="1">
        <v>41198743</v>
      </c>
      <c r="I1483" s="1">
        <v>0</v>
      </c>
    </row>
    <row r="1484" spans="1:9" x14ac:dyDescent="0.25">
      <c r="A1484">
        <v>2027</v>
      </c>
      <c r="B1484">
        <v>1481</v>
      </c>
      <c r="C1484">
        <v>1000000</v>
      </c>
      <c r="D1484">
        <v>100000000</v>
      </c>
      <c r="E1484" s="1">
        <v>44438619</v>
      </c>
      <c r="F1484" s="1">
        <v>12758987</v>
      </c>
      <c r="G1484" s="1">
        <v>44438619</v>
      </c>
      <c r="H1484" s="1">
        <v>31679632</v>
      </c>
      <c r="I1484" s="1">
        <v>0</v>
      </c>
    </row>
    <row r="1485" spans="1:9" x14ac:dyDescent="0.25">
      <c r="A1485">
        <v>2027</v>
      </c>
      <c r="B1485">
        <v>1482</v>
      </c>
      <c r="C1485">
        <v>1000000</v>
      </c>
      <c r="D1485">
        <v>100000000</v>
      </c>
      <c r="E1485" s="1">
        <v>37007945</v>
      </c>
      <c r="F1485" s="1">
        <v>14344326</v>
      </c>
      <c r="G1485" s="1">
        <v>37007945</v>
      </c>
      <c r="H1485" s="1">
        <v>22663619</v>
      </c>
      <c r="I1485" s="1">
        <v>0</v>
      </c>
    </row>
    <row r="1486" spans="1:9" x14ac:dyDescent="0.25">
      <c r="A1486">
        <v>2027</v>
      </c>
      <c r="B1486">
        <v>1483</v>
      </c>
      <c r="C1486">
        <v>1000000</v>
      </c>
      <c r="D1486">
        <v>100000000</v>
      </c>
      <c r="E1486" s="1">
        <v>33550298</v>
      </c>
      <c r="F1486" s="1">
        <v>14398337</v>
      </c>
      <c r="G1486" s="1">
        <v>33550298</v>
      </c>
      <c r="H1486" s="1">
        <v>19151961</v>
      </c>
      <c r="I1486" s="1">
        <v>0</v>
      </c>
    </row>
    <row r="1487" spans="1:9" x14ac:dyDescent="0.25">
      <c r="A1487">
        <v>2027</v>
      </c>
      <c r="B1487">
        <v>1484</v>
      </c>
      <c r="C1487">
        <v>1000000</v>
      </c>
      <c r="D1487">
        <v>100000000</v>
      </c>
      <c r="E1487" s="1">
        <v>37237376</v>
      </c>
      <c r="F1487" s="1">
        <v>13621048</v>
      </c>
      <c r="G1487" s="1">
        <v>37237376</v>
      </c>
      <c r="H1487" s="1">
        <v>23616328</v>
      </c>
      <c r="I1487" s="1">
        <v>0</v>
      </c>
    </row>
    <row r="1488" spans="1:9" x14ac:dyDescent="0.25">
      <c r="A1488">
        <v>2027</v>
      </c>
      <c r="B1488">
        <v>1485</v>
      </c>
      <c r="C1488">
        <v>1000000</v>
      </c>
      <c r="D1488">
        <v>100000000</v>
      </c>
      <c r="E1488" s="1">
        <v>26323567</v>
      </c>
      <c r="F1488" s="1">
        <v>9241261</v>
      </c>
      <c r="G1488" s="1">
        <v>26323567</v>
      </c>
      <c r="H1488" s="1">
        <v>17082306</v>
      </c>
      <c r="I1488" s="1">
        <v>0</v>
      </c>
    </row>
    <row r="1489" spans="1:9" x14ac:dyDescent="0.25">
      <c r="A1489">
        <v>2027</v>
      </c>
      <c r="B1489">
        <v>1486</v>
      </c>
      <c r="C1489">
        <v>1000000</v>
      </c>
      <c r="D1489">
        <v>100000000</v>
      </c>
      <c r="E1489" s="1">
        <v>15387846</v>
      </c>
      <c r="F1489" s="1">
        <v>8525541</v>
      </c>
      <c r="G1489" s="1">
        <v>15387846</v>
      </c>
      <c r="H1489" s="1">
        <v>6862305</v>
      </c>
      <c r="I1489" s="1">
        <v>0</v>
      </c>
    </row>
    <row r="1490" spans="1:9" x14ac:dyDescent="0.25">
      <c r="A1490">
        <v>2027</v>
      </c>
      <c r="B1490">
        <v>1487</v>
      </c>
      <c r="C1490">
        <v>1000000</v>
      </c>
      <c r="D1490">
        <v>100000000</v>
      </c>
      <c r="E1490" s="1">
        <v>34655566</v>
      </c>
      <c r="F1490" s="1">
        <v>13631945</v>
      </c>
      <c r="G1490" s="1">
        <v>34655566</v>
      </c>
      <c r="H1490" s="1">
        <v>21023620</v>
      </c>
      <c r="I1490" s="1">
        <v>0</v>
      </c>
    </row>
    <row r="1491" spans="1:9" x14ac:dyDescent="0.25">
      <c r="A1491">
        <v>2027</v>
      </c>
      <c r="B1491">
        <v>1488</v>
      </c>
      <c r="C1491">
        <v>1000000</v>
      </c>
      <c r="D1491">
        <v>100000000</v>
      </c>
      <c r="E1491" s="1">
        <v>41369210</v>
      </c>
      <c r="F1491" s="1">
        <v>13262165</v>
      </c>
      <c r="G1491" s="1">
        <v>41369210</v>
      </c>
      <c r="H1491" s="1">
        <v>28107046</v>
      </c>
      <c r="I1491" s="1">
        <v>0</v>
      </c>
    </row>
    <row r="1492" spans="1:9" x14ac:dyDescent="0.25">
      <c r="A1492">
        <v>2027</v>
      </c>
      <c r="B1492">
        <v>1489</v>
      </c>
      <c r="C1492">
        <v>1000000</v>
      </c>
      <c r="D1492">
        <v>100000000</v>
      </c>
      <c r="E1492" s="1">
        <v>36951426</v>
      </c>
      <c r="F1492" s="1">
        <v>13745355</v>
      </c>
      <c r="G1492" s="1">
        <v>36951426</v>
      </c>
      <c r="H1492" s="1">
        <v>23206072</v>
      </c>
      <c r="I1492" s="1">
        <v>0</v>
      </c>
    </row>
    <row r="1493" spans="1:9" x14ac:dyDescent="0.25">
      <c r="A1493">
        <v>2027</v>
      </c>
      <c r="B1493">
        <v>1490</v>
      </c>
      <c r="C1493">
        <v>1000000</v>
      </c>
      <c r="D1493">
        <v>100000000</v>
      </c>
      <c r="E1493" s="1">
        <v>26606510</v>
      </c>
      <c r="F1493" s="1">
        <v>14994772</v>
      </c>
      <c r="G1493" s="1">
        <v>26606510</v>
      </c>
      <c r="H1493" s="1">
        <v>11611737</v>
      </c>
      <c r="I1493" s="1">
        <v>0</v>
      </c>
    </row>
    <row r="1494" spans="1:9" x14ac:dyDescent="0.25">
      <c r="A1494">
        <v>2027</v>
      </c>
      <c r="B1494">
        <v>1491</v>
      </c>
      <c r="C1494">
        <v>1000000</v>
      </c>
      <c r="D1494">
        <v>100000000</v>
      </c>
      <c r="E1494" s="1">
        <v>31241029</v>
      </c>
      <c r="F1494" s="1">
        <v>16013121</v>
      </c>
      <c r="G1494" s="1">
        <v>31241029</v>
      </c>
      <c r="H1494" s="1">
        <v>15227908</v>
      </c>
      <c r="I1494" s="1">
        <v>0</v>
      </c>
    </row>
    <row r="1495" spans="1:9" x14ac:dyDescent="0.25">
      <c r="A1495">
        <v>2027</v>
      </c>
      <c r="B1495">
        <v>1492</v>
      </c>
      <c r="C1495">
        <v>1000000</v>
      </c>
      <c r="D1495">
        <v>100000000</v>
      </c>
      <c r="E1495" s="1">
        <v>2485876</v>
      </c>
      <c r="F1495" s="1">
        <v>1619480</v>
      </c>
      <c r="G1495" s="1">
        <v>2485876</v>
      </c>
      <c r="H1495" s="1">
        <v>866396</v>
      </c>
      <c r="I1495" s="1">
        <v>0</v>
      </c>
    </row>
    <row r="1496" spans="1:9" x14ac:dyDescent="0.25">
      <c r="A1496">
        <v>2027</v>
      </c>
      <c r="B1496">
        <v>1493</v>
      </c>
      <c r="C1496">
        <v>1000000</v>
      </c>
      <c r="D1496">
        <v>100000000</v>
      </c>
      <c r="E1496" s="1">
        <v>27512360</v>
      </c>
      <c r="F1496" s="1">
        <v>12771629</v>
      </c>
      <c r="G1496" s="1">
        <v>27512360</v>
      </c>
      <c r="H1496" s="1">
        <v>14740731</v>
      </c>
      <c r="I1496" s="1">
        <v>0</v>
      </c>
    </row>
    <row r="1497" spans="1:9" x14ac:dyDescent="0.25">
      <c r="A1497">
        <v>2027</v>
      </c>
      <c r="B1497">
        <v>1494</v>
      </c>
      <c r="C1497">
        <v>1000000</v>
      </c>
      <c r="D1497">
        <v>100000000</v>
      </c>
      <c r="E1497" s="1">
        <v>33783834</v>
      </c>
      <c r="F1497" s="1">
        <v>9780782</v>
      </c>
      <c r="G1497" s="1">
        <v>33783834</v>
      </c>
      <c r="H1497" s="1">
        <v>24003051</v>
      </c>
      <c r="I1497" s="1">
        <v>0</v>
      </c>
    </row>
    <row r="1498" spans="1:9" x14ac:dyDescent="0.25">
      <c r="A1498">
        <v>2027</v>
      </c>
      <c r="B1498">
        <v>1495</v>
      </c>
      <c r="C1498">
        <v>1000000</v>
      </c>
      <c r="D1498">
        <v>100000000</v>
      </c>
      <c r="E1498" s="1">
        <v>44237783</v>
      </c>
      <c r="F1498" s="1">
        <v>16227588</v>
      </c>
      <c r="G1498" s="1">
        <v>44237783</v>
      </c>
      <c r="H1498" s="1">
        <v>28010195</v>
      </c>
      <c r="I1498" s="1">
        <v>0</v>
      </c>
    </row>
    <row r="1499" spans="1:9" x14ac:dyDescent="0.25">
      <c r="A1499">
        <v>2027</v>
      </c>
      <c r="B1499">
        <v>1496</v>
      </c>
      <c r="C1499">
        <v>1000000</v>
      </c>
      <c r="D1499">
        <v>100000000</v>
      </c>
      <c r="E1499" s="1">
        <v>28958906</v>
      </c>
      <c r="F1499" s="1">
        <v>11884751</v>
      </c>
      <c r="G1499" s="1">
        <v>28958906</v>
      </c>
      <c r="H1499" s="1">
        <v>17074156</v>
      </c>
      <c r="I1499" s="1">
        <v>0</v>
      </c>
    </row>
    <row r="1500" spans="1:9" x14ac:dyDescent="0.25">
      <c r="A1500">
        <v>2027</v>
      </c>
      <c r="B1500">
        <v>1497</v>
      </c>
      <c r="C1500">
        <v>1000000</v>
      </c>
      <c r="D1500">
        <v>100000000</v>
      </c>
      <c r="E1500" s="1">
        <v>55176256</v>
      </c>
      <c r="F1500" s="1">
        <v>14540743</v>
      </c>
      <c r="G1500" s="1">
        <v>55176256</v>
      </c>
      <c r="H1500" s="1">
        <v>40635514</v>
      </c>
      <c r="I1500" s="1">
        <v>0</v>
      </c>
    </row>
    <row r="1501" spans="1:9" x14ac:dyDescent="0.25">
      <c r="A1501">
        <v>2027</v>
      </c>
      <c r="B1501">
        <v>1498</v>
      </c>
      <c r="C1501">
        <v>1000000</v>
      </c>
      <c r="D1501">
        <v>100000000</v>
      </c>
      <c r="E1501" s="1">
        <v>19381738</v>
      </c>
      <c r="F1501" s="1">
        <v>12682594</v>
      </c>
      <c r="G1501" s="1">
        <v>19381738</v>
      </c>
      <c r="H1501" s="1">
        <v>6699143</v>
      </c>
      <c r="I1501" s="1">
        <v>0</v>
      </c>
    </row>
    <row r="1502" spans="1:9" x14ac:dyDescent="0.25">
      <c r="A1502">
        <v>2027</v>
      </c>
      <c r="B1502">
        <v>1499</v>
      </c>
      <c r="C1502">
        <v>1000000</v>
      </c>
      <c r="D1502">
        <v>100000000</v>
      </c>
      <c r="E1502" s="1">
        <v>40959346</v>
      </c>
      <c r="F1502" s="1">
        <v>15645110</v>
      </c>
      <c r="G1502" s="1">
        <v>40959346</v>
      </c>
      <c r="H1502" s="1">
        <v>25314236</v>
      </c>
      <c r="I1502" s="1">
        <v>0</v>
      </c>
    </row>
    <row r="1503" spans="1:9" x14ac:dyDescent="0.25">
      <c r="A1503">
        <v>2027</v>
      </c>
      <c r="B1503">
        <v>1500</v>
      </c>
      <c r="C1503">
        <v>1000000</v>
      </c>
      <c r="D1503">
        <v>100000000</v>
      </c>
      <c r="E1503" s="1">
        <v>45110172</v>
      </c>
      <c r="F1503" s="1">
        <v>13389380</v>
      </c>
      <c r="G1503" s="1">
        <v>45110172</v>
      </c>
      <c r="H1503" s="1">
        <v>31720792</v>
      </c>
      <c r="I1503" s="1">
        <v>0</v>
      </c>
    </row>
    <row r="1504" spans="1:9" x14ac:dyDescent="0.25">
      <c r="A1504">
        <v>2027</v>
      </c>
      <c r="B1504">
        <v>1501</v>
      </c>
      <c r="C1504">
        <v>1000000</v>
      </c>
      <c r="D1504">
        <v>100000000</v>
      </c>
      <c r="E1504" s="1">
        <v>31162023</v>
      </c>
      <c r="F1504" s="1">
        <v>10839530</v>
      </c>
      <c r="G1504" s="1">
        <v>31162023</v>
      </c>
      <c r="H1504" s="1">
        <v>20322493</v>
      </c>
      <c r="I1504" s="1">
        <v>0</v>
      </c>
    </row>
    <row r="1505" spans="1:9" x14ac:dyDescent="0.25">
      <c r="A1505">
        <v>2027</v>
      </c>
      <c r="B1505">
        <v>1502</v>
      </c>
      <c r="C1505">
        <v>1000000</v>
      </c>
      <c r="D1505">
        <v>100000000</v>
      </c>
      <c r="E1505" s="1">
        <v>15435833</v>
      </c>
      <c r="F1505" s="1">
        <v>9181206</v>
      </c>
      <c r="G1505" s="1">
        <v>15435833</v>
      </c>
      <c r="H1505" s="1">
        <v>6254627</v>
      </c>
      <c r="I1505" s="1">
        <v>0</v>
      </c>
    </row>
    <row r="1506" spans="1:9" x14ac:dyDescent="0.25">
      <c r="A1506">
        <v>2027</v>
      </c>
      <c r="B1506">
        <v>1503</v>
      </c>
      <c r="C1506">
        <v>1000000</v>
      </c>
      <c r="D1506">
        <v>100000000</v>
      </c>
      <c r="E1506" s="1">
        <v>14102970</v>
      </c>
      <c r="F1506" s="1">
        <v>8574833</v>
      </c>
      <c r="G1506" s="1">
        <v>14102970</v>
      </c>
      <c r="H1506" s="1">
        <v>5528137</v>
      </c>
      <c r="I1506" s="1">
        <v>0</v>
      </c>
    </row>
    <row r="1507" spans="1:9" x14ac:dyDescent="0.25">
      <c r="A1507">
        <v>2027</v>
      </c>
      <c r="B1507">
        <v>1504</v>
      </c>
      <c r="C1507">
        <v>1000000</v>
      </c>
      <c r="D1507">
        <v>100000000</v>
      </c>
      <c r="E1507" s="1">
        <v>22507519</v>
      </c>
      <c r="F1507" s="1">
        <v>13970592</v>
      </c>
      <c r="G1507" s="1">
        <v>22507519</v>
      </c>
      <c r="H1507" s="1">
        <v>8536927</v>
      </c>
      <c r="I1507" s="1">
        <v>0</v>
      </c>
    </row>
    <row r="1508" spans="1:9" x14ac:dyDescent="0.25">
      <c r="A1508">
        <v>2027</v>
      </c>
      <c r="B1508">
        <v>1505</v>
      </c>
      <c r="C1508">
        <v>1000000</v>
      </c>
      <c r="D1508">
        <v>100000000</v>
      </c>
      <c r="E1508" s="1">
        <v>29832655</v>
      </c>
      <c r="F1508" s="1">
        <v>14210037</v>
      </c>
      <c r="G1508" s="1">
        <v>29832655</v>
      </c>
      <c r="H1508" s="1">
        <v>15622618</v>
      </c>
      <c r="I1508" s="1">
        <v>0</v>
      </c>
    </row>
    <row r="1509" spans="1:9" x14ac:dyDescent="0.25">
      <c r="A1509">
        <v>2027</v>
      </c>
      <c r="B1509">
        <v>1506</v>
      </c>
      <c r="C1509">
        <v>1000000</v>
      </c>
      <c r="D1509">
        <v>100000000</v>
      </c>
      <c r="E1509" s="1">
        <v>47464969</v>
      </c>
      <c r="F1509" s="1">
        <v>21571962</v>
      </c>
      <c r="G1509" s="1">
        <v>47464969</v>
      </c>
      <c r="H1509" s="1">
        <v>25893007</v>
      </c>
      <c r="I1509" s="1">
        <v>0</v>
      </c>
    </row>
    <row r="1510" spans="1:9" x14ac:dyDescent="0.25">
      <c r="A1510">
        <v>2027</v>
      </c>
      <c r="B1510">
        <v>1507</v>
      </c>
      <c r="C1510">
        <v>1000000</v>
      </c>
      <c r="D1510">
        <v>100000000</v>
      </c>
      <c r="E1510" s="1">
        <v>44101758</v>
      </c>
      <c r="F1510" s="1">
        <v>12774321</v>
      </c>
      <c r="G1510" s="1">
        <v>44101758</v>
      </c>
      <c r="H1510" s="1">
        <v>31327437</v>
      </c>
      <c r="I1510" s="1">
        <v>0</v>
      </c>
    </row>
    <row r="1511" spans="1:9" x14ac:dyDescent="0.25">
      <c r="A1511">
        <v>2027</v>
      </c>
      <c r="B1511">
        <v>1508</v>
      </c>
      <c r="C1511">
        <v>1000000</v>
      </c>
      <c r="D1511">
        <v>100000000</v>
      </c>
      <c r="E1511" s="1">
        <v>39256969</v>
      </c>
      <c r="F1511" s="1">
        <v>17326177</v>
      </c>
      <c r="G1511" s="1">
        <v>39256969</v>
      </c>
      <c r="H1511" s="1">
        <v>21930791</v>
      </c>
      <c r="I1511" s="1">
        <v>0</v>
      </c>
    </row>
    <row r="1512" spans="1:9" x14ac:dyDescent="0.25">
      <c r="A1512">
        <v>2027</v>
      </c>
      <c r="B1512">
        <v>1509</v>
      </c>
      <c r="C1512">
        <v>1000000</v>
      </c>
      <c r="D1512">
        <v>100000000</v>
      </c>
      <c r="E1512" s="1">
        <v>22164418</v>
      </c>
      <c r="F1512" s="1">
        <v>12459153</v>
      </c>
      <c r="G1512" s="1">
        <v>22164418</v>
      </c>
      <c r="H1512" s="1">
        <v>9705266</v>
      </c>
      <c r="I1512" s="1">
        <v>0</v>
      </c>
    </row>
    <row r="1513" spans="1:9" x14ac:dyDescent="0.25">
      <c r="A1513">
        <v>2027</v>
      </c>
      <c r="B1513">
        <v>1510</v>
      </c>
      <c r="C1513">
        <v>1000000</v>
      </c>
      <c r="D1513">
        <v>100000000</v>
      </c>
      <c r="E1513" s="1">
        <v>43477393</v>
      </c>
      <c r="F1513" s="1">
        <v>10960923</v>
      </c>
      <c r="G1513" s="1">
        <v>43477393</v>
      </c>
      <c r="H1513" s="1">
        <v>32516470</v>
      </c>
      <c r="I1513" s="1">
        <v>0</v>
      </c>
    </row>
    <row r="1514" spans="1:9" x14ac:dyDescent="0.25">
      <c r="A1514">
        <v>2027</v>
      </c>
      <c r="B1514">
        <v>1511</v>
      </c>
      <c r="C1514">
        <v>1000000</v>
      </c>
      <c r="D1514">
        <v>100000000</v>
      </c>
      <c r="E1514" s="1">
        <v>32832846</v>
      </c>
      <c r="F1514" s="1">
        <v>12668624</v>
      </c>
      <c r="G1514" s="1">
        <v>32832846</v>
      </c>
      <c r="H1514" s="1">
        <v>20164223</v>
      </c>
      <c r="I1514" s="1">
        <v>0</v>
      </c>
    </row>
    <row r="1515" spans="1:9" x14ac:dyDescent="0.25">
      <c r="A1515">
        <v>2027</v>
      </c>
      <c r="B1515">
        <v>1512</v>
      </c>
      <c r="C1515">
        <v>1000000</v>
      </c>
      <c r="D1515">
        <v>100000000</v>
      </c>
      <c r="E1515" s="1">
        <v>35836531</v>
      </c>
      <c r="F1515" s="1">
        <v>15386143</v>
      </c>
      <c r="G1515" s="1">
        <v>35836531</v>
      </c>
      <c r="H1515" s="1">
        <v>20450387</v>
      </c>
      <c r="I1515" s="1">
        <v>0</v>
      </c>
    </row>
    <row r="1516" spans="1:9" x14ac:dyDescent="0.25">
      <c r="A1516">
        <v>2027</v>
      </c>
      <c r="B1516">
        <v>1513</v>
      </c>
      <c r="C1516">
        <v>1000000</v>
      </c>
      <c r="D1516">
        <v>100000000</v>
      </c>
      <c r="E1516" s="1">
        <v>37768734</v>
      </c>
      <c r="F1516" s="1">
        <v>12151216</v>
      </c>
      <c r="G1516" s="1">
        <v>37768734</v>
      </c>
      <c r="H1516" s="1">
        <v>25617518</v>
      </c>
      <c r="I1516" s="1">
        <v>0</v>
      </c>
    </row>
    <row r="1517" spans="1:9" x14ac:dyDescent="0.25">
      <c r="A1517">
        <v>2027</v>
      </c>
      <c r="B1517">
        <v>1514</v>
      </c>
      <c r="C1517">
        <v>1000000</v>
      </c>
      <c r="D1517">
        <v>100000000</v>
      </c>
      <c r="E1517" s="1">
        <v>26390233</v>
      </c>
      <c r="F1517" s="1">
        <v>13296997</v>
      </c>
      <c r="G1517" s="1">
        <v>26390233</v>
      </c>
      <c r="H1517" s="1">
        <v>13093236</v>
      </c>
      <c r="I1517" s="1">
        <v>0</v>
      </c>
    </row>
    <row r="1518" spans="1:9" x14ac:dyDescent="0.25">
      <c r="A1518">
        <v>2027</v>
      </c>
      <c r="B1518">
        <v>1515</v>
      </c>
      <c r="C1518">
        <v>1000000</v>
      </c>
      <c r="D1518">
        <v>100000000</v>
      </c>
      <c r="E1518" s="1">
        <v>24569483</v>
      </c>
      <c r="F1518" s="1">
        <v>9842296</v>
      </c>
      <c r="G1518" s="1">
        <v>24569483</v>
      </c>
      <c r="H1518" s="1">
        <v>14727187</v>
      </c>
      <c r="I1518" s="1">
        <v>0</v>
      </c>
    </row>
    <row r="1519" spans="1:9" x14ac:dyDescent="0.25">
      <c r="A1519">
        <v>2027</v>
      </c>
      <c r="B1519">
        <v>1516</v>
      </c>
      <c r="C1519">
        <v>1000000</v>
      </c>
      <c r="D1519">
        <v>100000000</v>
      </c>
      <c r="E1519" s="1">
        <v>32334782</v>
      </c>
      <c r="F1519" s="1">
        <v>13493423</v>
      </c>
      <c r="G1519" s="1">
        <v>32334782</v>
      </c>
      <c r="H1519" s="1">
        <v>18841359</v>
      </c>
      <c r="I1519" s="1">
        <v>0</v>
      </c>
    </row>
    <row r="1520" spans="1:9" x14ac:dyDescent="0.25">
      <c r="A1520">
        <v>2027</v>
      </c>
      <c r="B1520">
        <v>1517</v>
      </c>
      <c r="C1520">
        <v>1000000</v>
      </c>
      <c r="D1520">
        <v>100000000</v>
      </c>
      <c r="E1520" s="1">
        <v>52204092</v>
      </c>
      <c r="F1520" s="1">
        <v>16378976</v>
      </c>
      <c r="G1520" s="1">
        <v>52204092</v>
      </c>
      <c r="H1520" s="1">
        <v>35825117</v>
      </c>
      <c r="I1520" s="1">
        <v>0</v>
      </c>
    </row>
    <row r="1521" spans="1:9" x14ac:dyDescent="0.25">
      <c r="A1521">
        <v>2027</v>
      </c>
      <c r="B1521">
        <v>1518</v>
      </c>
      <c r="C1521">
        <v>1000000</v>
      </c>
      <c r="D1521">
        <v>100000000</v>
      </c>
      <c r="E1521" s="1">
        <v>26295583</v>
      </c>
      <c r="F1521" s="1">
        <v>10240300</v>
      </c>
      <c r="G1521" s="1">
        <v>26295583</v>
      </c>
      <c r="H1521" s="1">
        <v>16055283</v>
      </c>
      <c r="I1521" s="1">
        <v>0</v>
      </c>
    </row>
    <row r="1522" spans="1:9" x14ac:dyDescent="0.25">
      <c r="A1522">
        <v>2027</v>
      </c>
      <c r="B1522">
        <v>1519</v>
      </c>
      <c r="C1522">
        <v>1000000</v>
      </c>
      <c r="D1522">
        <v>100000000</v>
      </c>
      <c r="E1522" s="1">
        <v>43375009</v>
      </c>
      <c r="F1522" s="1">
        <v>12503270</v>
      </c>
      <c r="G1522" s="1">
        <v>43375009</v>
      </c>
      <c r="H1522" s="1">
        <v>30871738</v>
      </c>
      <c r="I1522" s="1">
        <v>0</v>
      </c>
    </row>
    <row r="1523" spans="1:9" x14ac:dyDescent="0.25">
      <c r="A1523">
        <v>2027</v>
      </c>
      <c r="B1523">
        <v>1520</v>
      </c>
      <c r="C1523">
        <v>1000000</v>
      </c>
      <c r="D1523">
        <v>100000000</v>
      </c>
      <c r="E1523" s="1">
        <v>38852590</v>
      </c>
      <c r="F1523" s="1">
        <v>13870648</v>
      </c>
      <c r="G1523" s="1">
        <v>38852590</v>
      </c>
      <c r="H1523" s="1">
        <v>24981942</v>
      </c>
      <c r="I1523" s="1">
        <v>0</v>
      </c>
    </row>
    <row r="1524" spans="1:9" x14ac:dyDescent="0.25">
      <c r="A1524">
        <v>2027</v>
      </c>
      <c r="B1524">
        <v>1521</v>
      </c>
      <c r="C1524">
        <v>1000000</v>
      </c>
      <c r="D1524">
        <v>100000000</v>
      </c>
      <c r="E1524" s="1">
        <v>11528891</v>
      </c>
      <c r="F1524" s="1">
        <v>5236495</v>
      </c>
      <c r="G1524" s="1">
        <v>11528891</v>
      </c>
      <c r="H1524" s="1">
        <v>6292397</v>
      </c>
      <c r="I1524" s="1">
        <v>0</v>
      </c>
    </row>
    <row r="1525" spans="1:9" x14ac:dyDescent="0.25">
      <c r="A1525">
        <v>2027</v>
      </c>
      <c r="B1525">
        <v>1522</v>
      </c>
      <c r="C1525">
        <v>1000000</v>
      </c>
      <c r="D1525">
        <v>100000000</v>
      </c>
      <c r="E1525" s="1">
        <v>32069539</v>
      </c>
      <c r="F1525" s="1">
        <v>15074523</v>
      </c>
      <c r="G1525" s="1">
        <v>32069539</v>
      </c>
      <c r="H1525" s="1">
        <v>16995016</v>
      </c>
      <c r="I1525" s="1">
        <v>0</v>
      </c>
    </row>
    <row r="1526" spans="1:9" x14ac:dyDescent="0.25">
      <c r="A1526">
        <v>2027</v>
      </c>
      <c r="B1526">
        <v>1523</v>
      </c>
      <c r="C1526">
        <v>1000000</v>
      </c>
      <c r="D1526">
        <v>100000000</v>
      </c>
      <c r="E1526" s="1">
        <v>49939306</v>
      </c>
      <c r="F1526" s="1">
        <v>16850882</v>
      </c>
      <c r="G1526" s="1">
        <v>49939306</v>
      </c>
      <c r="H1526" s="1">
        <v>33088425</v>
      </c>
      <c r="I1526" s="1">
        <v>0</v>
      </c>
    </row>
    <row r="1527" spans="1:9" x14ac:dyDescent="0.25">
      <c r="A1527">
        <v>2027</v>
      </c>
      <c r="B1527">
        <v>1524</v>
      </c>
      <c r="C1527">
        <v>1000000</v>
      </c>
      <c r="D1527">
        <v>100000000</v>
      </c>
      <c r="E1527" s="1">
        <v>10163831</v>
      </c>
      <c r="F1527" s="1">
        <v>8596839</v>
      </c>
      <c r="G1527" s="1">
        <v>10163831</v>
      </c>
      <c r="H1527" s="1">
        <v>1566992</v>
      </c>
      <c r="I1527" s="1">
        <v>0</v>
      </c>
    </row>
    <row r="1528" spans="1:9" x14ac:dyDescent="0.25">
      <c r="A1528">
        <v>2027</v>
      </c>
      <c r="B1528">
        <v>1525</v>
      </c>
      <c r="C1528">
        <v>1000000</v>
      </c>
      <c r="D1528">
        <v>100000000</v>
      </c>
      <c r="E1528" s="1">
        <v>48338255</v>
      </c>
      <c r="F1528" s="1">
        <v>9312049</v>
      </c>
      <c r="G1528" s="1">
        <v>48338255</v>
      </c>
      <c r="H1528" s="1">
        <v>39026205</v>
      </c>
      <c r="I1528" s="1">
        <v>0</v>
      </c>
    </row>
    <row r="1529" spans="1:9" x14ac:dyDescent="0.25">
      <c r="A1529">
        <v>2027</v>
      </c>
      <c r="B1529">
        <v>1526</v>
      </c>
      <c r="C1529">
        <v>1000000</v>
      </c>
      <c r="D1529">
        <v>100000000</v>
      </c>
      <c r="E1529" s="1">
        <v>82248369</v>
      </c>
      <c r="F1529" s="1">
        <v>22553734</v>
      </c>
      <c r="G1529" s="1">
        <v>82248369</v>
      </c>
      <c r="H1529" s="1">
        <v>59694635</v>
      </c>
      <c r="I1529" s="1">
        <v>0</v>
      </c>
    </row>
    <row r="1530" spans="1:9" x14ac:dyDescent="0.25">
      <c r="A1530">
        <v>2027</v>
      </c>
      <c r="B1530">
        <v>1527</v>
      </c>
      <c r="C1530">
        <v>1000000</v>
      </c>
      <c r="D1530">
        <v>100000000</v>
      </c>
      <c r="E1530" s="1">
        <v>20902128</v>
      </c>
      <c r="F1530" s="1">
        <v>13139473</v>
      </c>
      <c r="G1530" s="1">
        <v>20902128</v>
      </c>
      <c r="H1530" s="1">
        <v>7762654</v>
      </c>
      <c r="I1530" s="1">
        <v>0</v>
      </c>
    </row>
    <row r="1531" spans="1:9" x14ac:dyDescent="0.25">
      <c r="A1531">
        <v>2027</v>
      </c>
      <c r="B1531">
        <v>1528</v>
      </c>
      <c r="C1531">
        <v>1000000</v>
      </c>
      <c r="D1531">
        <v>100000000</v>
      </c>
      <c r="E1531" s="1">
        <v>52359002</v>
      </c>
      <c r="F1531" s="1">
        <v>17230384</v>
      </c>
      <c r="G1531" s="1">
        <v>52359002</v>
      </c>
      <c r="H1531" s="1">
        <v>35128618</v>
      </c>
      <c r="I1531" s="1">
        <v>0</v>
      </c>
    </row>
    <row r="1532" spans="1:9" x14ac:dyDescent="0.25">
      <c r="A1532">
        <v>2027</v>
      </c>
      <c r="B1532">
        <v>1529</v>
      </c>
      <c r="C1532">
        <v>1000000</v>
      </c>
      <c r="D1532">
        <v>100000000</v>
      </c>
      <c r="E1532" s="1">
        <v>46268379</v>
      </c>
      <c r="F1532" s="1">
        <v>16488725</v>
      </c>
      <c r="G1532" s="1">
        <v>46268379</v>
      </c>
      <c r="H1532" s="1">
        <v>29779654</v>
      </c>
      <c r="I1532" s="1">
        <v>0</v>
      </c>
    </row>
    <row r="1533" spans="1:9" x14ac:dyDescent="0.25">
      <c r="A1533">
        <v>2027</v>
      </c>
      <c r="B1533">
        <v>1530</v>
      </c>
      <c r="C1533">
        <v>1000000</v>
      </c>
      <c r="D1533">
        <v>100000000</v>
      </c>
      <c r="E1533" s="1">
        <v>33843331</v>
      </c>
      <c r="F1533" s="1">
        <v>15333586</v>
      </c>
      <c r="G1533" s="1">
        <v>33843331</v>
      </c>
      <c r="H1533" s="1">
        <v>18509745</v>
      </c>
      <c r="I1533" s="1">
        <v>0</v>
      </c>
    </row>
    <row r="1534" spans="1:9" x14ac:dyDescent="0.25">
      <c r="A1534">
        <v>2027</v>
      </c>
      <c r="B1534">
        <v>1531</v>
      </c>
      <c r="C1534">
        <v>1000000</v>
      </c>
      <c r="D1534">
        <v>100000000</v>
      </c>
      <c r="E1534" s="1">
        <v>59588505</v>
      </c>
      <c r="F1534" s="1">
        <v>15128816</v>
      </c>
      <c r="G1534" s="1">
        <v>59588505</v>
      </c>
      <c r="H1534" s="1">
        <v>44459690</v>
      </c>
      <c r="I1534" s="1">
        <v>0</v>
      </c>
    </row>
    <row r="1535" spans="1:9" x14ac:dyDescent="0.25">
      <c r="A1535">
        <v>2027</v>
      </c>
      <c r="B1535">
        <v>1532</v>
      </c>
      <c r="C1535">
        <v>1000000</v>
      </c>
      <c r="D1535">
        <v>100000000</v>
      </c>
      <c r="E1535" s="1">
        <v>29641933</v>
      </c>
      <c r="F1535" s="1">
        <v>16712720</v>
      </c>
      <c r="G1535" s="1">
        <v>29641933</v>
      </c>
      <c r="H1535" s="1">
        <v>12929212</v>
      </c>
      <c r="I1535" s="1">
        <v>0</v>
      </c>
    </row>
    <row r="1536" spans="1:9" x14ac:dyDescent="0.25">
      <c r="A1536">
        <v>2027</v>
      </c>
      <c r="B1536">
        <v>1533</v>
      </c>
      <c r="C1536">
        <v>1000000</v>
      </c>
      <c r="D1536">
        <v>100000000</v>
      </c>
      <c r="E1536" s="1">
        <v>64093376</v>
      </c>
      <c r="F1536" s="1">
        <v>18018816</v>
      </c>
      <c r="G1536" s="1">
        <v>64093376</v>
      </c>
      <c r="H1536" s="1">
        <v>46074560</v>
      </c>
      <c r="I1536" s="1">
        <v>0</v>
      </c>
    </row>
    <row r="1537" spans="1:9" x14ac:dyDescent="0.25">
      <c r="A1537">
        <v>2027</v>
      </c>
      <c r="B1537">
        <v>1534</v>
      </c>
      <c r="C1537">
        <v>1000000</v>
      </c>
      <c r="D1537">
        <v>100000000</v>
      </c>
      <c r="E1537" s="1">
        <v>59378235</v>
      </c>
      <c r="F1537" s="1">
        <v>16049209</v>
      </c>
      <c r="G1537" s="1">
        <v>59378235</v>
      </c>
      <c r="H1537" s="1">
        <v>43329026</v>
      </c>
      <c r="I1537" s="1">
        <v>0</v>
      </c>
    </row>
    <row r="1538" spans="1:9" x14ac:dyDescent="0.25">
      <c r="A1538">
        <v>2027</v>
      </c>
      <c r="B1538">
        <v>1535</v>
      </c>
      <c r="C1538">
        <v>1000000</v>
      </c>
      <c r="D1538">
        <v>100000000</v>
      </c>
      <c r="E1538" s="1">
        <v>62229921</v>
      </c>
      <c r="F1538" s="1">
        <v>19956293</v>
      </c>
      <c r="G1538" s="1">
        <v>62229921</v>
      </c>
      <c r="H1538" s="1">
        <v>42273628</v>
      </c>
      <c r="I1538" s="1">
        <v>0</v>
      </c>
    </row>
    <row r="1539" spans="1:9" x14ac:dyDescent="0.25">
      <c r="A1539">
        <v>2027</v>
      </c>
      <c r="B1539">
        <v>1536</v>
      </c>
      <c r="C1539">
        <v>1000000</v>
      </c>
      <c r="D1539">
        <v>100000000</v>
      </c>
      <c r="E1539" s="1">
        <v>51405995</v>
      </c>
      <c r="F1539" s="1">
        <v>17568095</v>
      </c>
      <c r="G1539" s="1">
        <v>51405995</v>
      </c>
      <c r="H1539" s="1">
        <v>33837901</v>
      </c>
      <c r="I1539" s="1">
        <v>0</v>
      </c>
    </row>
    <row r="1540" spans="1:9" x14ac:dyDescent="0.25">
      <c r="A1540">
        <v>2027</v>
      </c>
      <c r="B1540">
        <v>1537</v>
      </c>
      <c r="C1540">
        <v>1000000</v>
      </c>
      <c r="D1540">
        <v>100000000</v>
      </c>
      <c r="E1540" s="1">
        <v>16838196</v>
      </c>
      <c r="F1540" s="1">
        <v>8264425</v>
      </c>
      <c r="G1540" s="1">
        <v>16838196</v>
      </c>
      <c r="H1540" s="1">
        <v>8573772</v>
      </c>
      <c r="I1540" s="1">
        <v>0</v>
      </c>
    </row>
    <row r="1541" spans="1:9" x14ac:dyDescent="0.25">
      <c r="A1541">
        <v>2027</v>
      </c>
      <c r="B1541">
        <v>1538</v>
      </c>
      <c r="C1541">
        <v>1000000</v>
      </c>
      <c r="D1541">
        <v>100000000</v>
      </c>
      <c r="E1541" s="1">
        <v>21668919</v>
      </c>
      <c r="F1541" s="1">
        <v>9473801</v>
      </c>
      <c r="G1541" s="1">
        <v>21668919</v>
      </c>
      <c r="H1541" s="1">
        <v>12195117</v>
      </c>
      <c r="I1541" s="1">
        <v>0</v>
      </c>
    </row>
    <row r="1542" spans="1:9" x14ac:dyDescent="0.25">
      <c r="A1542">
        <v>2027</v>
      </c>
      <c r="B1542">
        <v>1539</v>
      </c>
      <c r="C1542">
        <v>1000000</v>
      </c>
      <c r="D1542">
        <v>100000000</v>
      </c>
      <c r="E1542" s="1">
        <v>26126243</v>
      </c>
      <c r="F1542" s="1">
        <v>12242188</v>
      </c>
      <c r="G1542" s="1">
        <v>26126243</v>
      </c>
      <c r="H1542" s="1">
        <v>13884055</v>
      </c>
      <c r="I1542" s="1">
        <v>0</v>
      </c>
    </row>
    <row r="1543" spans="1:9" x14ac:dyDescent="0.25">
      <c r="A1543">
        <v>2027</v>
      </c>
      <c r="B1543">
        <v>1540</v>
      </c>
      <c r="C1543">
        <v>1000000</v>
      </c>
      <c r="D1543">
        <v>100000000</v>
      </c>
      <c r="E1543" s="1">
        <v>56677291</v>
      </c>
      <c r="F1543" s="1">
        <v>12370750</v>
      </c>
      <c r="G1543" s="1">
        <v>56677291</v>
      </c>
      <c r="H1543" s="1">
        <v>44306541</v>
      </c>
      <c r="I1543" s="1">
        <v>0</v>
      </c>
    </row>
    <row r="1544" spans="1:9" x14ac:dyDescent="0.25">
      <c r="A1544">
        <v>2027</v>
      </c>
      <c r="B1544">
        <v>1541</v>
      </c>
      <c r="C1544">
        <v>1000000</v>
      </c>
      <c r="D1544">
        <v>100000000</v>
      </c>
      <c r="E1544" s="1">
        <v>47364083</v>
      </c>
      <c r="F1544" s="1">
        <v>17225578</v>
      </c>
      <c r="G1544" s="1">
        <v>47364083</v>
      </c>
      <c r="H1544" s="1">
        <v>30138504</v>
      </c>
      <c r="I1544" s="1">
        <v>0</v>
      </c>
    </row>
    <row r="1545" spans="1:9" x14ac:dyDescent="0.25">
      <c r="A1545">
        <v>2027</v>
      </c>
      <c r="B1545">
        <v>1542</v>
      </c>
      <c r="C1545">
        <v>1000000</v>
      </c>
      <c r="D1545">
        <v>100000000</v>
      </c>
      <c r="E1545" s="1">
        <v>53147008</v>
      </c>
      <c r="F1545" s="1">
        <v>15926242</v>
      </c>
      <c r="G1545" s="1">
        <v>53147008</v>
      </c>
      <c r="H1545" s="1">
        <v>37220766</v>
      </c>
      <c r="I1545" s="1">
        <v>0</v>
      </c>
    </row>
    <row r="1546" spans="1:9" x14ac:dyDescent="0.25">
      <c r="A1546">
        <v>2027</v>
      </c>
      <c r="B1546">
        <v>1543</v>
      </c>
      <c r="C1546">
        <v>1000000</v>
      </c>
      <c r="D1546">
        <v>100000000</v>
      </c>
      <c r="E1546" s="1">
        <v>35981940</v>
      </c>
      <c r="F1546" s="1">
        <v>12900659</v>
      </c>
      <c r="G1546" s="1">
        <v>35981940</v>
      </c>
      <c r="H1546" s="1">
        <v>23081281</v>
      </c>
      <c r="I1546" s="1">
        <v>0</v>
      </c>
    </row>
    <row r="1547" spans="1:9" x14ac:dyDescent="0.25">
      <c r="A1547">
        <v>2027</v>
      </c>
      <c r="B1547">
        <v>1544</v>
      </c>
      <c r="C1547">
        <v>1000000</v>
      </c>
      <c r="D1547">
        <v>100000000</v>
      </c>
      <c r="E1547" s="1">
        <v>20576282</v>
      </c>
      <c r="F1547" s="1">
        <v>11101362</v>
      </c>
      <c r="G1547" s="1">
        <v>20576282</v>
      </c>
      <c r="H1547" s="1">
        <v>9474920</v>
      </c>
      <c r="I1547" s="1">
        <v>0</v>
      </c>
    </row>
    <row r="1548" spans="1:9" x14ac:dyDescent="0.25">
      <c r="A1548">
        <v>2027</v>
      </c>
      <c r="B1548">
        <v>1545</v>
      </c>
      <c r="C1548">
        <v>1000000</v>
      </c>
      <c r="D1548">
        <v>100000000</v>
      </c>
      <c r="E1548" s="1">
        <v>24791275</v>
      </c>
      <c r="F1548" s="1">
        <v>11572010</v>
      </c>
      <c r="G1548" s="1">
        <v>24791275</v>
      </c>
      <c r="H1548" s="1">
        <v>13219265</v>
      </c>
      <c r="I1548" s="1">
        <v>0</v>
      </c>
    </row>
    <row r="1549" spans="1:9" x14ac:dyDescent="0.25">
      <c r="A1549">
        <v>2027</v>
      </c>
      <c r="B1549">
        <v>1546</v>
      </c>
      <c r="C1549">
        <v>1000000</v>
      </c>
      <c r="D1549">
        <v>100000000</v>
      </c>
      <c r="E1549" s="1">
        <v>35795232</v>
      </c>
      <c r="F1549" s="1">
        <v>13368170</v>
      </c>
      <c r="G1549" s="1">
        <v>35795232</v>
      </c>
      <c r="H1549" s="1">
        <v>22427062</v>
      </c>
      <c r="I1549" s="1">
        <v>0</v>
      </c>
    </row>
    <row r="1550" spans="1:9" x14ac:dyDescent="0.25">
      <c r="A1550">
        <v>2027</v>
      </c>
      <c r="B1550">
        <v>1547</v>
      </c>
      <c r="C1550">
        <v>1000000</v>
      </c>
      <c r="D1550">
        <v>100000000</v>
      </c>
      <c r="E1550" s="1">
        <v>58412207</v>
      </c>
      <c r="F1550" s="1">
        <v>16413120</v>
      </c>
      <c r="G1550" s="1">
        <v>58412207</v>
      </c>
      <c r="H1550" s="1">
        <v>41999088</v>
      </c>
      <c r="I1550" s="1">
        <v>0</v>
      </c>
    </row>
    <row r="1551" spans="1:9" x14ac:dyDescent="0.25">
      <c r="A1551">
        <v>2027</v>
      </c>
      <c r="B1551">
        <v>1548</v>
      </c>
      <c r="C1551">
        <v>1000000</v>
      </c>
      <c r="D1551">
        <v>100000000</v>
      </c>
      <c r="E1551" s="1">
        <v>35101364</v>
      </c>
      <c r="F1551" s="1">
        <v>16359385</v>
      </c>
      <c r="G1551" s="1">
        <v>35101364</v>
      </c>
      <c r="H1551" s="1">
        <v>18741980</v>
      </c>
      <c r="I1551" s="1">
        <v>0</v>
      </c>
    </row>
    <row r="1552" spans="1:9" x14ac:dyDescent="0.25">
      <c r="A1552">
        <v>2027</v>
      </c>
      <c r="B1552">
        <v>1549</v>
      </c>
      <c r="C1552">
        <v>1000000</v>
      </c>
      <c r="D1552">
        <v>100000000</v>
      </c>
      <c r="E1552" s="1">
        <v>42084443</v>
      </c>
      <c r="F1552" s="1">
        <v>15984920</v>
      </c>
      <c r="G1552" s="1">
        <v>42084443</v>
      </c>
      <c r="H1552" s="1">
        <v>26099523</v>
      </c>
      <c r="I1552" s="1">
        <v>0</v>
      </c>
    </row>
    <row r="1553" spans="1:9" x14ac:dyDescent="0.25">
      <c r="A1553">
        <v>2027</v>
      </c>
      <c r="B1553">
        <v>1550</v>
      </c>
      <c r="C1553">
        <v>1000000</v>
      </c>
      <c r="D1553">
        <v>100000000</v>
      </c>
      <c r="E1553" s="1">
        <v>46463883</v>
      </c>
      <c r="F1553" s="1">
        <v>16579668</v>
      </c>
      <c r="G1553" s="1">
        <v>46463883</v>
      </c>
      <c r="H1553" s="1">
        <v>29884215</v>
      </c>
      <c r="I1553" s="1">
        <v>0</v>
      </c>
    </row>
    <row r="1554" spans="1:9" x14ac:dyDescent="0.25">
      <c r="A1554">
        <v>2027</v>
      </c>
      <c r="B1554">
        <v>1551</v>
      </c>
      <c r="C1554">
        <v>1000000</v>
      </c>
      <c r="D1554">
        <v>100000000</v>
      </c>
      <c r="E1554" s="1">
        <v>43420486</v>
      </c>
      <c r="F1554" s="1">
        <v>14060248</v>
      </c>
      <c r="G1554" s="1">
        <v>43420486</v>
      </c>
      <c r="H1554" s="1">
        <v>29360238</v>
      </c>
      <c r="I1554" s="1">
        <v>0</v>
      </c>
    </row>
    <row r="1555" spans="1:9" x14ac:dyDescent="0.25">
      <c r="A1555">
        <v>2027</v>
      </c>
      <c r="B1555">
        <v>1552</v>
      </c>
      <c r="C1555">
        <v>1000000</v>
      </c>
      <c r="D1555">
        <v>100000000</v>
      </c>
      <c r="E1555" s="1">
        <v>45375839</v>
      </c>
      <c r="F1555" s="1">
        <v>16176781</v>
      </c>
      <c r="G1555" s="1">
        <v>45375839</v>
      </c>
      <c r="H1555" s="1">
        <v>29199058</v>
      </c>
      <c r="I1555" s="1">
        <v>0</v>
      </c>
    </row>
    <row r="1556" spans="1:9" x14ac:dyDescent="0.25">
      <c r="A1556">
        <v>2027</v>
      </c>
      <c r="B1556">
        <v>1553</v>
      </c>
      <c r="C1556">
        <v>1000000</v>
      </c>
      <c r="D1556">
        <v>100000000</v>
      </c>
      <c r="E1556" s="1">
        <v>29639415</v>
      </c>
      <c r="F1556" s="1">
        <v>15022659</v>
      </c>
      <c r="G1556" s="1">
        <v>29639415</v>
      </c>
      <c r="H1556" s="1">
        <v>14616756</v>
      </c>
      <c r="I1556" s="1">
        <v>0</v>
      </c>
    </row>
    <row r="1557" spans="1:9" x14ac:dyDescent="0.25">
      <c r="A1557">
        <v>2027</v>
      </c>
      <c r="B1557">
        <v>1554</v>
      </c>
      <c r="C1557">
        <v>1000000</v>
      </c>
      <c r="D1557">
        <v>100000000</v>
      </c>
      <c r="E1557" s="1">
        <v>33296330</v>
      </c>
      <c r="F1557" s="1">
        <v>13938480</v>
      </c>
      <c r="G1557" s="1">
        <v>33296330</v>
      </c>
      <c r="H1557" s="1">
        <v>19357851</v>
      </c>
      <c r="I1557" s="1">
        <v>0</v>
      </c>
    </row>
    <row r="1558" spans="1:9" x14ac:dyDescent="0.25">
      <c r="A1558">
        <v>2027</v>
      </c>
      <c r="B1558">
        <v>1555</v>
      </c>
      <c r="C1558">
        <v>1000000</v>
      </c>
      <c r="D1558">
        <v>100000000</v>
      </c>
      <c r="E1558" s="1">
        <v>33211029</v>
      </c>
      <c r="F1558" s="1">
        <v>14943070</v>
      </c>
      <c r="G1558" s="1">
        <v>33211029</v>
      </c>
      <c r="H1558" s="1">
        <v>18267959</v>
      </c>
      <c r="I1558" s="1">
        <v>0</v>
      </c>
    </row>
    <row r="1559" spans="1:9" x14ac:dyDescent="0.25">
      <c r="A1559">
        <v>2027</v>
      </c>
      <c r="B1559">
        <v>1556</v>
      </c>
      <c r="C1559">
        <v>1000000</v>
      </c>
      <c r="D1559">
        <v>100000000</v>
      </c>
      <c r="E1559" s="1">
        <v>33957595</v>
      </c>
      <c r="F1559" s="1">
        <v>14390272</v>
      </c>
      <c r="G1559" s="1">
        <v>33957595</v>
      </c>
      <c r="H1559" s="1">
        <v>19567322</v>
      </c>
      <c r="I1559" s="1">
        <v>0</v>
      </c>
    </row>
    <row r="1560" spans="1:9" x14ac:dyDescent="0.25">
      <c r="A1560">
        <v>2027</v>
      </c>
      <c r="B1560">
        <v>1557</v>
      </c>
      <c r="C1560">
        <v>1000000</v>
      </c>
      <c r="D1560">
        <v>100000000</v>
      </c>
      <c r="E1560" s="1">
        <v>42462679</v>
      </c>
      <c r="F1560" s="1">
        <v>10105493</v>
      </c>
      <c r="G1560" s="1">
        <v>42462679</v>
      </c>
      <c r="H1560" s="1">
        <v>32357186</v>
      </c>
      <c r="I1560" s="1">
        <v>0</v>
      </c>
    </row>
    <row r="1561" spans="1:9" x14ac:dyDescent="0.25">
      <c r="A1561">
        <v>2027</v>
      </c>
      <c r="B1561">
        <v>1558</v>
      </c>
      <c r="C1561">
        <v>1000000</v>
      </c>
      <c r="D1561">
        <v>100000000</v>
      </c>
      <c r="E1561" s="1">
        <v>33607054</v>
      </c>
      <c r="F1561" s="1">
        <v>12317267</v>
      </c>
      <c r="G1561" s="1">
        <v>33607054</v>
      </c>
      <c r="H1561" s="1">
        <v>21289787</v>
      </c>
      <c r="I1561" s="1">
        <v>0</v>
      </c>
    </row>
    <row r="1562" spans="1:9" x14ac:dyDescent="0.25">
      <c r="A1562">
        <v>2027</v>
      </c>
      <c r="B1562">
        <v>1559</v>
      </c>
      <c r="C1562">
        <v>1000000</v>
      </c>
      <c r="D1562">
        <v>100000000</v>
      </c>
      <c r="E1562" s="1">
        <v>25058883</v>
      </c>
      <c r="F1562" s="1">
        <v>11522532</v>
      </c>
      <c r="G1562" s="1">
        <v>25058883</v>
      </c>
      <c r="H1562" s="1">
        <v>13536351</v>
      </c>
      <c r="I1562" s="1">
        <v>0</v>
      </c>
    </row>
    <row r="1563" spans="1:9" x14ac:dyDescent="0.25">
      <c r="A1563">
        <v>2027</v>
      </c>
      <c r="B1563">
        <v>1560</v>
      </c>
      <c r="C1563">
        <v>1000000</v>
      </c>
      <c r="D1563">
        <v>100000000</v>
      </c>
      <c r="E1563" s="1">
        <v>44088893</v>
      </c>
      <c r="F1563" s="1">
        <v>13778424</v>
      </c>
      <c r="G1563" s="1">
        <v>44088893</v>
      </c>
      <c r="H1563" s="1">
        <v>30310470</v>
      </c>
      <c r="I1563" s="1">
        <v>0</v>
      </c>
    </row>
    <row r="1564" spans="1:9" x14ac:dyDescent="0.25">
      <c r="A1564">
        <v>2027</v>
      </c>
      <c r="B1564">
        <v>1561</v>
      </c>
      <c r="C1564">
        <v>1000000</v>
      </c>
      <c r="D1564">
        <v>100000000</v>
      </c>
      <c r="E1564" s="1">
        <v>38237950</v>
      </c>
      <c r="F1564" s="1">
        <v>8185444</v>
      </c>
      <c r="G1564" s="1">
        <v>38237950</v>
      </c>
      <c r="H1564" s="1">
        <v>30052506</v>
      </c>
      <c r="I1564" s="1">
        <v>0</v>
      </c>
    </row>
    <row r="1565" spans="1:9" x14ac:dyDescent="0.25">
      <c r="A1565">
        <v>2027</v>
      </c>
      <c r="B1565">
        <v>1562</v>
      </c>
      <c r="C1565">
        <v>1000000</v>
      </c>
      <c r="D1565">
        <v>100000000</v>
      </c>
      <c r="E1565" s="1">
        <v>25290428</v>
      </c>
      <c r="F1565" s="1">
        <v>10991225</v>
      </c>
      <c r="G1565" s="1">
        <v>25290428</v>
      </c>
      <c r="H1565" s="1">
        <v>14299203</v>
      </c>
      <c r="I1565" s="1">
        <v>0</v>
      </c>
    </row>
    <row r="1566" spans="1:9" x14ac:dyDescent="0.25">
      <c r="A1566">
        <v>2027</v>
      </c>
      <c r="B1566">
        <v>1563</v>
      </c>
      <c r="C1566">
        <v>1000000</v>
      </c>
      <c r="D1566">
        <v>100000000</v>
      </c>
      <c r="E1566" s="1">
        <v>16880011</v>
      </c>
      <c r="F1566" s="1">
        <v>7122711</v>
      </c>
      <c r="G1566" s="1">
        <v>16880011</v>
      </c>
      <c r="H1566" s="1">
        <v>9757299</v>
      </c>
      <c r="I1566" s="1">
        <v>0</v>
      </c>
    </row>
    <row r="1567" spans="1:9" x14ac:dyDescent="0.25">
      <c r="A1567">
        <v>2027</v>
      </c>
      <c r="B1567">
        <v>1564</v>
      </c>
      <c r="C1567">
        <v>1000000</v>
      </c>
      <c r="D1567">
        <v>100000000</v>
      </c>
      <c r="E1567" s="1">
        <v>15813084</v>
      </c>
      <c r="F1567" s="1">
        <v>7509758</v>
      </c>
      <c r="G1567" s="1">
        <v>15813084</v>
      </c>
      <c r="H1567" s="1">
        <v>8303326</v>
      </c>
      <c r="I1567" s="1">
        <v>0</v>
      </c>
    </row>
    <row r="1568" spans="1:9" x14ac:dyDescent="0.25">
      <c r="A1568">
        <v>2027</v>
      </c>
      <c r="B1568">
        <v>1565</v>
      </c>
      <c r="C1568">
        <v>1000000</v>
      </c>
      <c r="D1568">
        <v>100000000</v>
      </c>
      <c r="E1568" s="1">
        <v>47899346</v>
      </c>
      <c r="F1568" s="1">
        <v>17475753</v>
      </c>
      <c r="G1568" s="1">
        <v>47899346</v>
      </c>
      <c r="H1568" s="1">
        <v>30423592</v>
      </c>
      <c r="I1568" s="1">
        <v>0</v>
      </c>
    </row>
    <row r="1569" spans="1:9" x14ac:dyDescent="0.25">
      <c r="A1569">
        <v>2027</v>
      </c>
      <c r="B1569">
        <v>1566</v>
      </c>
      <c r="C1569">
        <v>1000000</v>
      </c>
      <c r="D1569">
        <v>100000000</v>
      </c>
      <c r="E1569" s="1">
        <v>56028601</v>
      </c>
      <c r="F1569" s="1">
        <v>18142249</v>
      </c>
      <c r="G1569" s="1">
        <v>56028601</v>
      </c>
      <c r="H1569" s="1">
        <v>37886352</v>
      </c>
      <c r="I1569" s="1">
        <v>0</v>
      </c>
    </row>
    <row r="1570" spans="1:9" x14ac:dyDescent="0.25">
      <c r="A1570">
        <v>2027</v>
      </c>
      <c r="B1570">
        <v>1567</v>
      </c>
      <c r="C1570">
        <v>1000000</v>
      </c>
      <c r="D1570">
        <v>100000000</v>
      </c>
      <c r="E1570" s="1">
        <v>18705559</v>
      </c>
      <c r="F1570" s="1">
        <v>10593263</v>
      </c>
      <c r="G1570" s="1">
        <v>18705559</v>
      </c>
      <c r="H1570" s="1">
        <v>8112296</v>
      </c>
      <c r="I1570" s="1">
        <v>0</v>
      </c>
    </row>
    <row r="1571" spans="1:9" x14ac:dyDescent="0.25">
      <c r="A1571">
        <v>2027</v>
      </c>
      <c r="B1571">
        <v>1568</v>
      </c>
      <c r="C1571">
        <v>1000000</v>
      </c>
      <c r="D1571">
        <v>100000000</v>
      </c>
      <c r="E1571" s="1">
        <v>17913170</v>
      </c>
      <c r="F1571" s="1">
        <v>9409748</v>
      </c>
      <c r="G1571" s="1">
        <v>17913170</v>
      </c>
      <c r="H1571" s="1">
        <v>8503422</v>
      </c>
      <c r="I1571" s="1">
        <v>0</v>
      </c>
    </row>
    <row r="1572" spans="1:9" x14ac:dyDescent="0.25">
      <c r="A1572">
        <v>2027</v>
      </c>
      <c r="B1572">
        <v>1569</v>
      </c>
      <c r="C1572">
        <v>1000000</v>
      </c>
      <c r="D1572">
        <v>100000000</v>
      </c>
      <c r="E1572" s="1">
        <v>17274217</v>
      </c>
      <c r="F1572" s="1">
        <v>12863413</v>
      </c>
      <c r="G1572" s="1">
        <v>17274217</v>
      </c>
      <c r="H1572" s="1">
        <v>4410804</v>
      </c>
      <c r="I1572" s="1">
        <v>0</v>
      </c>
    </row>
    <row r="1573" spans="1:9" x14ac:dyDescent="0.25">
      <c r="A1573">
        <v>2027</v>
      </c>
      <c r="B1573">
        <v>1570</v>
      </c>
      <c r="C1573">
        <v>1000000</v>
      </c>
      <c r="D1573">
        <v>100000000</v>
      </c>
      <c r="E1573" s="1">
        <v>33457506</v>
      </c>
      <c r="F1573" s="1">
        <v>10958278</v>
      </c>
      <c r="G1573" s="1">
        <v>33457506</v>
      </c>
      <c r="H1573" s="1">
        <v>22499228</v>
      </c>
      <c r="I1573" s="1">
        <v>0</v>
      </c>
    </row>
    <row r="1574" spans="1:9" x14ac:dyDescent="0.25">
      <c r="A1574">
        <v>2027</v>
      </c>
      <c r="B1574">
        <v>1571</v>
      </c>
      <c r="C1574">
        <v>1000000</v>
      </c>
      <c r="D1574">
        <v>100000000</v>
      </c>
      <c r="E1574" s="1">
        <v>21996510</v>
      </c>
      <c r="F1574" s="1">
        <v>11018432</v>
      </c>
      <c r="G1574" s="1">
        <v>21996510</v>
      </c>
      <c r="H1574" s="1">
        <v>10978079</v>
      </c>
      <c r="I1574" s="1">
        <v>0</v>
      </c>
    </row>
    <row r="1575" spans="1:9" x14ac:dyDescent="0.25">
      <c r="A1575">
        <v>2027</v>
      </c>
      <c r="B1575">
        <v>1572</v>
      </c>
      <c r="C1575">
        <v>1000000</v>
      </c>
      <c r="D1575">
        <v>100000000</v>
      </c>
      <c r="E1575" s="1">
        <v>64508884</v>
      </c>
      <c r="F1575" s="1">
        <v>22920293</v>
      </c>
      <c r="G1575" s="1">
        <v>64508884</v>
      </c>
      <c r="H1575" s="1">
        <v>41588591</v>
      </c>
      <c r="I1575" s="1">
        <v>0</v>
      </c>
    </row>
    <row r="1576" spans="1:9" x14ac:dyDescent="0.25">
      <c r="A1576">
        <v>2027</v>
      </c>
      <c r="B1576">
        <v>1573</v>
      </c>
      <c r="C1576">
        <v>1000000</v>
      </c>
      <c r="D1576">
        <v>100000000</v>
      </c>
      <c r="E1576" s="1">
        <v>38722761</v>
      </c>
      <c r="F1576" s="1">
        <v>16685889</v>
      </c>
      <c r="G1576" s="1">
        <v>38722761</v>
      </c>
      <c r="H1576" s="1">
        <v>22036872</v>
      </c>
      <c r="I1576" s="1">
        <v>0</v>
      </c>
    </row>
    <row r="1577" spans="1:9" x14ac:dyDescent="0.25">
      <c r="A1577">
        <v>2027</v>
      </c>
      <c r="B1577">
        <v>1574</v>
      </c>
      <c r="C1577">
        <v>1000000</v>
      </c>
      <c r="D1577">
        <v>100000000</v>
      </c>
      <c r="E1577" s="1">
        <v>19816428</v>
      </c>
      <c r="F1577" s="1">
        <v>10211197</v>
      </c>
      <c r="G1577" s="1">
        <v>19816428</v>
      </c>
      <c r="H1577" s="1">
        <v>9605231</v>
      </c>
      <c r="I1577" s="1">
        <v>0</v>
      </c>
    </row>
    <row r="1578" spans="1:9" x14ac:dyDescent="0.25">
      <c r="A1578">
        <v>2027</v>
      </c>
      <c r="B1578">
        <v>1575</v>
      </c>
      <c r="C1578">
        <v>1000000</v>
      </c>
      <c r="D1578">
        <v>100000000</v>
      </c>
      <c r="E1578" s="1">
        <v>33591355</v>
      </c>
      <c r="F1578" s="1">
        <v>14338078</v>
      </c>
      <c r="G1578" s="1">
        <v>33591355</v>
      </c>
      <c r="H1578" s="1">
        <v>19253276</v>
      </c>
      <c r="I1578" s="1">
        <v>0</v>
      </c>
    </row>
    <row r="1579" spans="1:9" x14ac:dyDescent="0.25">
      <c r="A1579">
        <v>2027</v>
      </c>
      <c r="B1579">
        <v>1576</v>
      </c>
      <c r="C1579">
        <v>1000000</v>
      </c>
      <c r="D1579">
        <v>100000000</v>
      </c>
      <c r="E1579" s="1">
        <v>22936112</v>
      </c>
      <c r="F1579" s="1">
        <v>7663620</v>
      </c>
      <c r="G1579" s="1">
        <v>22936112</v>
      </c>
      <c r="H1579" s="1">
        <v>15272492</v>
      </c>
      <c r="I1579" s="1">
        <v>0</v>
      </c>
    </row>
    <row r="1580" spans="1:9" x14ac:dyDescent="0.25">
      <c r="A1580">
        <v>2027</v>
      </c>
      <c r="B1580">
        <v>1577</v>
      </c>
      <c r="C1580">
        <v>1000000</v>
      </c>
      <c r="D1580">
        <v>100000000</v>
      </c>
      <c r="E1580" s="1">
        <v>41732990</v>
      </c>
      <c r="F1580" s="1">
        <v>14069075</v>
      </c>
      <c r="G1580" s="1">
        <v>41732990</v>
      </c>
      <c r="H1580" s="1">
        <v>27663914</v>
      </c>
      <c r="I1580" s="1">
        <v>0</v>
      </c>
    </row>
    <row r="1581" spans="1:9" x14ac:dyDescent="0.25">
      <c r="A1581">
        <v>2027</v>
      </c>
      <c r="B1581">
        <v>1578</v>
      </c>
      <c r="C1581">
        <v>1000000</v>
      </c>
      <c r="D1581">
        <v>100000000</v>
      </c>
      <c r="E1581" s="1">
        <v>43948979</v>
      </c>
      <c r="F1581" s="1">
        <v>10296370</v>
      </c>
      <c r="G1581" s="1">
        <v>43948979</v>
      </c>
      <c r="H1581" s="1">
        <v>33652609</v>
      </c>
      <c r="I1581" s="1">
        <v>0</v>
      </c>
    </row>
    <row r="1582" spans="1:9" x14ac:dyDescent="0.25">
      <c r="A1582">
        <v>2027</v>
      </c>
      <c r="B1582">
        <v>1579</v>
      </c>
      <c r="C1582">
        <v>1000000</v>
      </c>
      <c r="D1582">
        <v>100000000</v>
      </c>
      <c r="E1582" s="1">
        <v>12751527</v>
      </c>
      <c r="F1582" s="1">
        <v>7711626</v>
      </c>
      <c r="G1582" s="1">
        <v>12751527</v>
      </c>
      <c r="H1582" s="1">
        <v>5039900</v>
      </c>
      <c r="I1582" s="1">
        <v>0</v>
      </c>
    </row>
    <row r="1583" spans="1:9" x14ac:dyDescent="0.25">
      <c r="A1583">
        <v>2027</v>
      </c>
      <c r="B1583">
        <v>1580</v>
      </c>
      <c r="C1583">
        <v>1000000</v>
      </c>
      <c r="D1583">
        <v>100000000</v>
      </c>
      <c r="E1583" s="1">
        <v>39329639</v>
      </c>
      <c r="F1583" s="1">
        <v>12666667</v>
      </c>
      <c r="G1583" s="1">
        <v>39329639</v>
      </c>
      <c r="H1583" s="1">
        <v>26662972</v>
      </c>
      <c r="I1583" s="1">
        <v>0</v>
      </c>
    </row>
    <row r="1584" spans="1:9" x14ac:dyDescent="0.25">
      <c r="A1584">
        <v>2027</v>
      </c>
      <c r="B1584">
        <v>1581</v>
      </c>
      <c r="C1584">
        <v>1000000</v>
      </c>
      <c r="D1584">
        <v>100000000</v>
      </c>
      <c r="E1584" s="1">
        <v>29445537</v>
      </c>
      <c r="F1584" s="1">
        <v>13172044</v>
      </c>
      <c r="G1584" s="1">
        <v>29445537</v>
      </c>
      <c r="H1584" s="1">
        <v>16273492</v>
      </c>
      <c r="I1584" s="1">
        <v>0</v>
      </c>
    </row>
    <row r="1585" spans="1:9" x14ac:dyDescent="0.25">
      <c r="A1585">
        <v>2027</v>
      </c>
      <c r="B1585">
        <v>1582</v>
      </c>
      <c r="C1585">
        <v>1000000</v>
      </c>
      <c r="D1585">
        <v>100000000</v>
      </c>
      <c r="E1585" s="1">
        <v>72984616</v>
      </c>
      <c r="F1585" s="1">
        <v>23518150</v>
      </c>
      <c r="G1585" s="1">
        <v>72984616</v>
      </c>
      <c r="H1585" s="1">
        <v>49466466</v>
      </c>
      <c r="I1585" s="1">
        <v>0</v>
      </c>
    </row>
    <row r="1586" spans="1:9" x14ac:dyDescent="0.25">
      <c r="A1586">
        <v>2027</v>
      </c>
      <c r="B1586">
        <v>1583</v>
      </c>
      <c r="C1586">
        <v>1000000</v>
      </c>
      <c r="D1586">
        <v>100000000</v>
      </c>
      <c r="E1586" s="1">
        <v>39319848</v>
      </c>
      <c r="F1586" s="1">
        <v>12027454</v>
      </c>
      <c r="G1586" s="1">
        <v>39319848</v>
      </c>
      <c r="H1586" s="1">
        <v>27292394</v>
      </c>
      <c r="I1586" s="1">
        <v>0</v>
      </c>
    </row>
    <row r="1587" spans="1:9" x14ac:dyDescent="0.25">
      <c r="A1587">
        <v>2027</v>
      </c>
      <c r="B1587">
        <v>1584</v>
      </c>
      <c r="C1587">
        <v>1000000</v>
      </c>
      <c r="D1587">
        <v>100000000</v>
      </c>
      <c r="E1587" s="1">
        <v>51661692</v>
      </c>
      <c r="F1587" s="1">
        <v>14567674</v>
      </c>
      <c r="G1587" s="1">
        <v>51661692</v>
      </c>
      <c r="H1587" s="1">
        <v>37094019</v>
      </c>
      <c r="I1587" s="1">
        <v>0</v>
      </c>
    </row>
    <row r="1588" spans="1:9" x14ac:dyDescent="0.25">
      <c r="A1588">
        <v>2027</v>
      </c>
      <c r="B1588">
        <v>1585</v>
      </c>
      <c r="C1588">
        <v>1000000</v>
      </c>
      <c r="D1588">
        <v>100000000</v>
      </c>
      <c r="E1588" s="1">
        <v>26600333</v>
      </c>
      <c r="F1588" s="1">
        <v>10840996</v>
      </c>
      <c r="G1588" s="1">
        <v>26600333</v>
      </c>
      <c r="H1588" s="1">
        <v>15759337</v>
      </c>
      <c r="I1588" s="1">
        <v>0</v>
      </c>
    </row>
    <row r="1589" spans="1:9" x14ac:dyDescent="0.25">
      <c r="A1589">
        <v>2027</v>
      </c>
      <c r="B1589">
        <v>1586</v>
      </c>
      <c r="C1589">
        <v>1000000</v>
      </c>
      <c r="D1589">
        <v>100000000</v>
      </c>
      <c r="E1589" s="1">
        <v>23669145</v>
      </c>
      <c r="F1589" s="1">
        <v>11131030</v>
      </c>
      <c r="G1589" s="1">
        <v>23669145</v>
      </c>
      <c r="H1589" s="1">
        <v>12538114</v>
      </c>
      <c r="I1589" s="1">
        <v>0</v>
      </c>
    </row>
    <row r="1590" spans="1:9" x14ac:dyDescent="0.25">
      <c r="A1590">
        <v>2027</v>
      </c>
      <c r="B1590">
        <v>1587</v>
      </c>
      <c r="C1590">
        <v>1000000</v>
      </c>
      <c r="D1590">
        <v>100000000</v>
      </c>
      <c r="E1590" s="1">
        <v>37671671</v>
      </c>
      <c r="F1590" s="1">
        <v>15538881</v>
      </c>
      <c r="G1590" s="1">
        <v>37671671</v>
      </c>
      <c r="H1590" s="1">
        <v>22132790</v>
      </c>
      <c r="I1590" s="1">
        <v>0</v>
      </c>
    </row>
    <row r="1591" spans="1:9" x14ac:dyDescent="0.25">
      <c r="A1591">
        <v>2027</v>
      </c>
      <c r="B1591">
        <v>1588</v>
      </c>
      <c r="C1591">
        <v>1000000</v>
      </c>
      <c r="D1591">
        <v>100000000</v>
      </c>
      <c r="E1591" s="1">
        <v>21639752</v>
      </c>
      <c r="F1591" s="1">
        <v>8366664</v>
      </c>
      <c r="G1591" s="1">
        <v>21639752</v>
      </c>
      <c r="H1591" s="1">
        <v>13273088</v>
      </c>
      <c r="I1591" s="1">
        <v>0</v>
      </c>
    </row>
    <row r="1592" spans="1:9" x14ac:dyDescent="0.25">
      <c r="A1592">
        <v>2027</v>
      </c>
      <c r="B1592">
        <v>1589</v>
      </c>
      <c r="C1592">
        <v>1000000</v>
      </c>
      <c r="D1592">
        <v>100000000</v>
      </c>
      <c r="E1592" s="1">
        <v>33469968</v>
      </c>
      <c r="F1592" s="1">
        <v>13524383</v>
      </c>
      <c r="G1592" s="1">
        <v>33469968</v>
      </c>
      <c r="H1592" s="1">
        <v>19945585</v>
      </c>
      <c r="I1592" s="1">
        <v>0</v>
      </c>
    </row>
    <row r="1593" spans="1:9" x14ac:dyDescent="0.25">
      <c r="A1593">
        <v>2027</v>
      </c>
      <c r="B1593">
        <v>1590</v>
      </c>
      <c r="C1593">
        <v>1000000</v>
      </c>
      <c r="D1593">
        <v>100000000</v>
      </c>
      <c r="E1593" s="1">
        <v>34282423</v>
      </c>
      <c r="F1593" s="1">
        <v>14148127</v>
      </c>
      <c r="G1593" s="1">
        <v>34282423</v>
      </c>
      <c r="H1593" s="1">
        <v>20134295</v>
      </c>
      <c r="I1593" s="1">
        <v>0</v>
      </c>
    </row>
    <row r="1594" spans="1:9" x14ac:dyDescent="0.25">
      <c r="A1594">
        <v>2027</v>
      </c>
      <c r="B1594">
        <v>1591</v>
      </c>
      <c r="C1594">
        <v>1000000</v>
      </c>
      <c r="D1594">
        <v>100000000</v>
      </c>
      <c r="E1594" s="1">
        <v>35822630</v>
      </c>
      <c r="F1594" s="1">
        <v>14745378</v>
      </c>
      <c r="G1594" s="1">
        <v>35822630</v>
      </c>
      <c r="H1594" s="1">
        <v>21077252</v>
      </c>
      <c r="I1594" s="1">
        <v>0</v>
      </c>
    </row>
    <row r="1595" spans="1:9" x14ac:dyDescent="0.25">
      <c r="A1595">
        <v>2027</v>
      </c>
      <c r="B1595">
        <v>1592</v>
      </c>
      <c r="C1595">
        <v>1000000</v>
      </c>
      <c r="D1595">
        <v>100000000</v>
      </c>
      <c r="E1595" s="1">
        <v>45199651</v>
      </c>
      <c r="F1595" s="1">
        <v>16831292</v>
      </c>
      <c r="G1595" s="1">
        <v>45199651</v>
      </c>
      <c r="H1595" s="1">
        <v>28368359</v>
      </c>
      <c r="I1595" s="1">
        <v>0</v>
      </c>
    </row>
    <row r="1596" spans="1:9" x14ac:dyDescent="0.25">
      <c r="A1596">
        <v>2027</v>
      </c>
      <c r="B1596">
        <v>1593</v>
      </c>
      <c r="C1596">
        <v>1000000</v>
      </c>
      <c r="D1596">
        <v>100000000</v>
      </c>
      <c r="E1596" s="1">
        <v>45813993</v>
      </c>
      <c r="F1596" s="1">
        <v>20137732</v>
      </c>
      <c r="G1596" s="1">
        <v>45813993</v>
      </c>
      <c r="H1596" s="1">
        <v>25676261</v>
      </c>
      <c r="I1596" s="1">
        <v>0</v>
      </c>
    </row>
    <row r="1597" spans="1:9" x14ac:dyDescent="0.25">
      <c r="A1597">
        <v>2027</v>
      </c>
      <c r="B1597">
        <v>1594</v>
      </c>
      <c r="C1597">
        <v>1000000</v>
      </c>
      <c r="D1597">
        <v>100000000</v>
      </c>
      <c r="E1597" s="1">
        <v>51189343</v>
      </c>
      <c r="F1597" s="1">
        <v>12462065</v>
      </c>
      <c r="G1597" s="1">
        <v>51189343</v>
      </c>
      <c r="H1597" s="1">
        <v>38727278</v>
      </c>
      <c r="I1597" s="1">
        <v>0</v>
      </c>
    </row>
    <row r="1598" spans="1:9" x14ac:dyDescent="0.25">
      <c r="A1598">
        <v>2027</v>
      </c>
      <c r="B1598">
        <v>1595</v>
      </c>
      <c r="C1598">
        <v>1000000</v>
      </c>
      <c r="D1598">
        <v>100000000</v>
      </c>
      <c r="E1598" s="1">
        <v>59777206</v>
      </c>
      <c r="F1598" s="1">
        <v>12464619</v>
      </c>
      <c r="G1598" s="1">
        <v>59777206</v>
      </c>
      <c r="H1598" s="1">
        <v>47312587</v>
      </c>
      <c r="I1598" s="1">
        <v>0</v>
      </c>
    </row>
    <row r="1599" spans="1:9" x14ac:dyDescent="0.25">
      <c r="A1599">
        <v>2027</v>
      </c>
      <c r="B1599">
        <v>1596</v>
      </c>
      <c r="C1599">
        <v>1000000</v>
      </c>
      <c r="D1599">
        <v>100000000</v>
      </c>
      <c r="E1599" s="1">
        <v>30111172</v>
      </c>
      <c r="F1599" s="1">
        <v>11259765</v>
      </c>
      <c r="G1599" s="1">
        <v>30111172</v>
      </c>
      <c r="H1599" s="1">
        <v>18851407</v>
      </c>
      <c r="I1599" s="1">
        <v>0</v>
      </c>
    </row>
    <row r="1600" spans="1:9" x14ac:dyDescent="0.25">
      <c r="A1600">
        <v>2027</v>
      </c>
      <c r="B1600">
        <v>1597</v>
      </c>
      <c r="C1600">
        <v>1000000</v>
      </c>
      <c r="D1600">
        <v>100000000</v>
      </c>
      <c r="E1600" s="1">
        <v>23004903</v>
      </c>
      <c r="F1600" s="1">
        <v>8916742</v>
      </c>
      <c r="G1600" s="1">
        <v>23004903</v>
      </c>
      <c r="H1600" s="1">
        <v>14088161</v>
      </c>
      <c r="I1600" s="1">
        <v>0</v>
      </c>
    </row>
    <row r="1601" spans="1:9" x14ac:dyDescent="0.25">
      <c r="A1601">
        <v>2027</v>
      </c>
      <c r="B1601">
        <v>1598</v>
      </c>
      <c r="C1601">
        <v>1000000</v>
      </c>
      <c r="D1601">
        <v>100000000</v>
      </c>
      <c r="E1601" s="1">
        <v>47223894</v>
      </c>
      <c r="F1601" s="1">
        <v>17398106</v>
      </c>
      <c r="G1601" s="1">
        <v>47223894</v>
      </c>
      <c r="H1601" s="1">
        <v>29825788</v>
      </c>
      <c r="I1601" s="1">
        <v>0</v>
      </c>
    </row>
    <row r="1602" spans="1:9" x14ac:dyDescent="0.25">
      <c r="A1602">
        <v>2027</v>
      </c>
      <c r="B1602">
        <v>1599</v>
      </c>
      <c r="C1602">
        <v>1000000</v>
      </c>
      <c r="D1602">
        <v>100000000</v>
      </c>
      <c r="E1602" s="1">
        <v>23487423</v>
      </c>
      <c r="F1602" s="1">
        <v>10905361</v>
      </c>
      <c r="G1602" s="1">
        <v>23487423</v>
      </c>
      <c r="H1602" s="1">
        <v>12582062</v>
      </c>
      <c r="I1602" s="1">
        <v>0</v>
      </c>
    </row>
    <row r="1603" spans="1:9" x14ac:dyDescent="0.25">
      <c r="A1603">
        <v>2027</v>
      </c>
      <c r="B1603">
        <v>1600</v>
      </c>
      <c r="C1603">
        <v>1000000</v>
      </c>
      <c r="D1603">
        <v>100000000</v>
      </c>
      <c r="E1603" s="1">
        <v>28712248</v>
      </c>
      <c r="F1603" s="1">
        <v>9237474</v>
      </c>
      <c r="G1603" s="1">
        <v>28712248</v>
      </c>
      <c r="H1603" s="1">
        <v>19474773</v>
      </c>
      <c r="I1603" s="1">
        <v>0</v>
      </c>
    </row>
    <row r="1604" spans="1:9" x14ac:dyDescent="0.25">
      <c r="A1604">
        <v>2027</v>
      </c>
      <c r="B1604">
        <v>1601</v>
      </c>
      <c r="C1604">
        <v>1000000</v>
      </c>
      <c r="D1604">
        <v>100000000</v>
      </c>
      <c r="E1604" s="1">
        <v>39908378</v>
      </c>
      <c r="F1604" s="1">
        <v>15400605</v>
      </c>
      <c r="G1604" s="1">
        <v>39908378</v>
      </c>
      <c r="H1604" s="1">
        <v>24507773</v>
      </c>
      <c r="I1604" s="1">
        <v>0</v>
      </c>
    </row>
    <row r="1605" spans="1:9" x14ac:dyDescent="0.25">
      <c r="A1605">
        <v>2027</v>
      </c>
      <c r="B1605">
        <v>1602</v>
      </c>
      <c r="C1605">
        <v>1000000</v>
      </c>
      <c r="D1605">
        <v>100000000</v>
      </c>
      <c r="E1605" s="1">
        <v>39086140</v>
      </c>
      <c r="F1605" s="1">
        <v>16359516</v>
      </c>
      <c r="G1605" s="1">
        <v>39086140</v>
      </c>
      <c r="H1605" s="1">
        <v>22726624</v>
      </c>
      <c r="I1605" s="1">
        <v>0</v>
      </c>
    </row>
    <row r="1606" spans="1:9" x14ac:dyDescent="0.25">
      <c r="A1606">
        <v>2027</v>
      </c>
      <c r="B1606">
        <v>1603</v>
      </c>
      <c r="C1606">
        <v>1000000</v>
      </c>
      <c r="D1606">
        <v>100000000</v>
      </c>
      <c r="E1606" s="1">
        <v>30669371</v>
      </c>
      <c r="F1606" s="1">
        <v>12723905</v>
      </c>
      <c r="G1606" s="1">
        <v>30669371</v>
      </c>
      <c r="H1606" s="1">
        <v>17945466</v>
      </c>
      <c r="I1606" s="1">
        <v>0</v>
      </c>
    </row>
    <row r="1607" spans="1:9" x14ac:dyDescent="0.25">
      <c r="A1607">
        <v>2027</v>
      </c>
      <c r="B1607">
        <v>1604</v>
      </c>
      <c r="C1607">
        <v>1000000</v>
      </c>
      <c r="D1607">
        <v>100000000</v>
      </c>
      <c r="E1607" s="1">
        <v>43394115</v>
      </c>
      <c r="F1607" s="1">
        <v>14911246</v>
      </c>
      <c r="G1607" s="1">
        <v>43394115</v>
      </c>
      <c r="H1607" s="1">
        <v>28482869</v>
      </c>
      <c r="I1607" s="1">
        <v>0</v>
      </c>
    </row>
    <row r="1608" spans="1:9" x14ac:dyDescent="0.25">
      <c r="A1608">
        <v>2027</v>
      </c>
      <c r="B1608">
        <v>1605</v>
      </c>
      <c r="C1608">
        <v>1000000</v>
      </c>
      <c r="D1608">
        <v>100000000</v>
      </c>
      <c r="E1608" s="1">
        <v>33854449</v>
      </c>
      <c r="F1608" s="1">
        <v>11417042</v>
      </c>
      <c r="G1608" s="1">
        <v>33854449</v>
      </c>
      <c r="H1608" s="1">
        <v>22437407</v>
      </c>
      <c r="I1608" s="1">
        <v>0</v>
      </c>
    </row>
    <row r="1609" spans="1:9" x14ac:dyDescent="0.25">
      <c r="A1609">
        <v>2027</v>
      </c>
      <c r="B1609">
        <v>1606</v>
      </c>
      <c r="C1609">
        <v>1000000</v>
      </c>
      <c r="D1609">
        <v>100000000</v>
      </c>
      <c r="E1609" s="1">
        <v>58304984</v>
      </c>
      <c r="F1609" s="1">
        <v>16502856</v>
      </c>
      <c r="G1609" s="1">
        <v>58304984</v>
      </c>
      <c r="H1609" s="1">
        <v>41802129</v>
      </c>
      <c r="I1609" s="1">
        <v>0</v>
      </c>
    </row>
    <row r="1610" spans="1:9" x14ac:dyDescent="0.25">
      <c r="A1610">
        <v>2027</v>
      </c>
      <c r="B1610">
        <v>1607</v>
      </c>
      <c r="C1610">
        <v>1000000</v>
      </c>
      <c r="D1610">
        <v>100000000</v>
      </c>
      <c r="E1610" s="1">
        <v>30999992</v>
      </c>
      <c r="F1610" s="1">
        <v>9277758</v>
      </c>
      <c r="G1610" s="1">
        <v>30999992</v>
      </c>
      <c r="H1610" s="1">
        <v>21722234</v>
      </c>
      <c r="I1610" s="1">
        <v>0</v>
      </c>
    </row>
    <row r="1611" spans="1:9" x14ac:dyDescent="0.25">
      <c r="A1611">
        <v>2027</v>
      </c>
      <c r="B1611">
        <v>1608</v>
      </c>
      <c r="C1611">
        <v>1000000</v>
      </c>
      <c r="D1611">
        <v>100000000</v>
      </c>
      <c r="E1611" s="1">
        <v>27564827</v>
      </c>
      <c r="F1611" s="1">
        <v>11722533</v>
      </c>
      <c r="G1611" s="1">
        <v>27564827</v>
      </c>
      <c r="H1611" s="1">
        <v>15842294</v>
      </c>
      <c r="I1611" s="1">
        <v>0</v>
      </c>
    </row>
    <row r="1612" spans="1:9" x14ac:dyDescent="0.25">
      <c r="A1612">
        <v>2027</v>
      </c>
      <c r="B1612">
        <v>1609</v>
      </c>
      <c r="C1612">
        <v>1000000</v>
      </c>
      <c r="D1612">
        <v>100000000</v>
      </c>
      <c r="E1612" s="1">
        <v>46632638</v>
      </c>
      <c r="F1612" s="1">
        <v>16377091</v>
      </c>
      <c r="G1612" s="1">
        <v>46632638</v>
      </c>
      <c r="H1612" s="1">
        <v>30255547</v>
      </c>
      <c r="I1612" s="1">
        <v>0</v>
      </c>
    </row>
    <row r="1613" spans="1:9" x14ac:dyDescent="0.25">
      <c r="A1613">
        <v>2027</v>
      </c>
      <c r="B1613">
        <v>1610</v>
      </c>
      <c r="C1613">
        <v>1000000</v>
      </c>
      <c r="D1613">
        <v>100000000</v>
      </c>
      <c r="E1613" s="1">
        <v>22116723</v>
      </c>
      <c r="F1613" s="1">
        <v>12342168</v>
      </c>
      <c r="G1613" s="1">
        <v>22116723</v>
      </c>
      <c r="H1613" s="1">
        <v>9774555</v>
      </c>
      <c r="I1613" s="1">
        <v>0</v>
      </c>
    </row>
    <row r="1614" spans="1:9" x14ac:dyDescent="0.25">
      <c r="A1614">
        <v>2027</v>
      </c>
      <c r="B1614">
        <v>1611</v>
      </c>
      <c r="C1614">
        <v>1000000</v>
      </c>
      <c r="D1614">
        <v>100000000</v>
      </c>
      <c r="E1614" s="1">
        <v>34096386</v>
      </c>
      <c r="F1614" s="1">
        <v>15038971</v>
      </c>
      <c r="G1614" s="1">
        <v>34096386</v>
      </c>
      <c r="H1614" s="1">
        <v>19057415</v>
      </c>
      <c r="I1614" s="1">
        <v>0</v>
      </c>
    </row>
    <row r="1615" spans="1:9" x14ac:dyDescent="0.25">
      <c r="A1615">
        <v>2027</v>
      </c>
      <c r="B1615">
        <v>1612</v>
      </c>
      <c r="C1615">
        <v>1000000</v>
      </c>
      <c r="D1615">
        <v>100000000</v>
      </c>
      <c r="E1615" s="1">
        <v>20388708</v>
      </c>
      <c r="F1615" s="1">
        <v>8226231</v>
      </c>
      <c r="G1615" s="1">
        <v>20388708</v>
      </c>
      <c r="H1615" s="1">
        <v>12162477</v>
      </c>
      <c r="I1615" s="1">
        <v>0</v>
      </c>
    </row>
    <row r="1616" spans="1:9" x14ac:dyDescent="0.25">
      <c r="A1616">
        <v>2027</v>
      </c>
      <c r="B1616">
        <v>1613</v>
      </c>
      <c r="C1616">
        <v>1000000</v>
      </c>
      <c r="D1616">
        <v>100000000</v>
      </c>
      <c r="E1616" s="1">
        <v>26077373</v>
      </c>
      <c r="F1616" s="1">
        <v>14075939</v>
      </c>
      <c r="G1616" s="1">
        <v>26077373</v>
      </c>
      <c r="H1616" s="1">
        <v>12001434</v>
      </c>
      <c r="I1616" s="1">
        <v>0</v>
      </c>
    </row>
    <row r="1617" spans="1:9" x14ac:dyDescent="0.25">
      <c r="A1617">
        <v>2027</v>
      </c>
      <c r="B1617">
        <v>1614</v>
      </c>
      <c r="C1617">
        <v>1000000</v>
      </c>
      <c r="D1617">
        <v>100000000</v>
      </c>
      <c r="E1617" s="1">
        <v>91566675</v>
      </c>
      <c r="F1617" s="1">
        <v>14341067</v>
      </c>
      <c r="G1617" s="1">
        <v>91566675</v>
      </c>
      <c r="H1617" s="1">
        <v>77225608</v>
      </c>
      <c r="I1617" s="1">
        <v>0</v>
      </c>
    </row>
    <row r="1618" spans="1:9" x14ac:dyDescent="0.25">
      <c r="A1618">
        <v>2027</v>
      </c>
      <c r="B1618">
        <v>1615</v>
      </c>
      <c r="C1618">
        <v>1000000</v>
      </c>
      <c r="D1618">
        <v>100000000</v>
      </c>
      <c r="E1618" s="1">
        <v>40414489</v>
      </c>
      <c r="F1618" s="1">
        <v>16249925</v>
      </c>
      <c r="G1618" s="1">
        <v>40414489</v>
      </c>
      <c r="H1618" s="1">
        <v>24164564</v>
      </c>
      <c r="I1618" s="1">
        <v>0</v>
      </c>
    </row>
    <row r="1619" spans="1:9" x14ac:dyDescent="0.25">
      <c r="A1619">
        <v>2027</v>
      </c>
      <c r="B1619">
        <v>1616</v>
      </c>
      <c r="C1619">
        <v>1000000</v>
      </c>
      <c r="D1619">
        <v>100000000</v>
      </c>
      <c r="E1619" s="1">
        <v>27244893</v>
      </c>
      <c r="F1619" s="1">
        <v>11449862</v>
      </c>
      <c r="G1619" s="1">
        <v>27244893</v>
      </c>
      <c r="H1619" s="1">
        <v>15795030</v>
      </c>
      <c r="I1619" s="1">
        <v>0</v>
      </c>
    </row>
    <row r="1620" spans="1:9" x14ac:dyDescent="0.25">
      <c r="A1620">
        <v>2027</v>
      </c>
      <c r="B1620">
        <v>1617</v>
      </c>
      <c r="C1620">
        <v>1000000</v>
      </c>
      <c r="D1620">
        <v>100000000</v>
      </c>
      <c r="E1620" s="1">
        <v>18379926</v>
      </c>
      <c r="F1620" s="1">
        <v>9640939</v>
      </c>
      <c r="G1620" s="1">
        <v>18379926</v>
      </c>
      <c r="H1620" s="1">
        <v>8738987</v>
      </c>
      <c r="I1620" s="1">
        <v>0</v>
      </c>
    </row>
    <row r="1621" spans="1:9" x14ac:dyDescent="0.25">
      <c r="A1621">
        <v>2027</v>
      </c>
      <c r="B1621">
        <v>1618</v>
      </c>
      <c r="C1621">
        <v>1000000</v>
      </c>
      <c r="D1621">
        <v>100000000</v>
      </c>
      <c r="E1621" s="1">
        <v>54467529</v>
      </c>
      <c r="F1621" s="1">
        <v>18333107</v>
      </c>
      <c r="G1621" s="1">
        <v>54467529</v>
      </c>
      <c r="H1621" s="1">
        <v>36134422</v>
      </c>
      <c r="I1621" s="1">
        <v>0</v>
      </c>
    </row>
    <row r="1622" spans="1:9" x14ac:dyDescent="0.25">
      <c r="A1622">
        <v>2027</v>
      </c>
      <c r="B1622">
        <v>1619</v>
      </c>
      <c r="C1622">
        <v>1000000</v>
      </c>
      <c r="D1622">
        <v>100000000</v>
      </c>
      <c r="E1622" s="1">
        <v>29557821</v>
      </c>
      <c r="F1622" s="1">
        <v>14815431</v>
      </c>
      <c r="G1622" s="1">
        <v>29557821</v>
      </c>
      <c r="H1622" s="1">
        <v>14742390</v>
      </c>
      <c r="I1622" s="1">
        <v>0</v>
      </c>
    </row>
    <row r="1623" spans="1:9" x14ac:dyDescent="0.25">
      <c r="A1623">
        <v>2027</v>
      </c>
      <c r="B1623">
        <v>1620</v>
      </c>
      <c r="C1623">
        <v>1000000</v>
      </c>
      <c r="D1623">
        <v>100000000</v>
      </c>
      <c r="E1623" s="1">
        <v>15644200</v>
      </c>
      <c r="F1623" s="1">
        <v>9631677</v>
      </c>
      <c r="G1623" s="1">
        <v>15644200</v>
      </c>
      <c r="H1623" s="1">
        <v>6012523</v>
      </c>
      <c r="I1623" s="1">
        <v>0</v>
      </c>
    </row>
    <row r="1624" spans="1:9" x14ac:dyDescent="0.25">
      <c r="A1624">
        <v>2027</v>
      </c>
      <c r="B1624">
        <v>1621</v>
      </c>
      <c r="C1624">
        <v>1000000</v>
      </c>
      <c r="D1624">
        <v>100000000</v>
      </c>
      <c r="E1624" s="1">
        <v>39000429</v>
      </c>
      <c r="F1624" s="1">
        <v>14415908</v>
      </c>
      <c r="G1624" s="1">
        <v>39000429</v>
      </c>
      <c r="H1624" s="1">
        <v>24584521</v>
      </c>
      <c r="I1624" s="1">
        <v>0</v>
      </c>
    </row>
    <row r="1625" spans="1:9" x14ac:dyDescent="0.25">
      <c r="A1625">
        <v>2027</v>
      </c>
      <c r="B1625">
        <v>1622</v>
      </c>
      <c r="C1625">
        <v>1000000</v>
      </c>
      <c r="D1625">
        <v>100000000</v>
      </c>
      <c r="E1625" s="1">
        <v>43732055</v>
      </c>
      <c r="F1625" s="1">
        <v>23078787</v>
      </c>
      <c r="G1625" s="1">
        <v>43732055</v>
      </c>
      <c r="H1625" s="1">
        <v>20653268</v>
      </c>
      <c r="I1625" s="1">
        <v>0</v>
      </c>
    </row>
    <row r="1626" spans="1:9" x14ac:dyDescent="0.25">
      <c r="A1626">
        <v>2027</v>
      </c>
      <c r="B1626">
        <v>1623</v>
      </c>
      <c r="C1626">
        <v>1000000</v>
      </c>
      <c r="D1626">
        <v>100000000</v>
      </c>
      <c r="E1626" s="1">
        <v>51770051</v>
      </c>
      <c r="F1626" s="1">
        <v>16408609</v>
      </c>
      <c r="G1626" s="1">
        <v>51770051</v>
      </c>
      <c r="H1626" s="1">
        <v>35361442</v>
      </c>
      <c r="I1626" s="1">
        <v>0</v>
      </c>
    </row>
    <row r="1627" spans="1:9" x14ac:dyDescent="0.25">
      <c r="A1627">
        <v>2027</v>
      </c>
      <c r="B1627">
        <v>1624</v>
      </c>
      <c r="C1627">
        <v>1000000</v>
      </c>
      <c r="D1627">
        <v>100000000</v>
      </c>
      <c r="E1627" s="1">
        <v>41339237</v>
      </c>
      <c r="F1627" s="1">
        <v>13195887</v>
      </c>
      <c r="G1627" s="1">
        <v>41339237</v>
      </c>
      <c r="H1627" s="1">
        <v>28143350</v>
      </c>
      <c r="I1627" s="1">
        <v>0</v>
      </c>
    </row>
    <row r="1628" spans="1:9" x14ac:dyDescent="0.25">
      <c r="A1628">
        <v>2027</v>
      </c>
      <c r="B1628">
        <v>1625</v>
      </c>
      <c r="C1628">
        <v>1000000</v>
      </c>
      <c r="D1628">
        <v>100000000</v>
      </c>
      <c r="E1628" s="1">
        <v>26080777</v>
      </c>
      <c r="F1628" s="1">
        <v>12351238</v>
      </c>
      <c r="G1628" s="1">
        <v>26080777</v>
      </c>
      <c r="H1628" s="1">
        <v>13729539</v>
      </c>
      <c r="I1628" s="1">
        <v>0</v>
      </c>
    </row>
    <row r="1629" spans="1:9" x14ac:dyDescent="0.25">
      <c r="A1629">
        <v>2027</v>
      </c>
      <c r="B1629">
        <v>1626</v>
      </c>
      <c r="C1629">
        <v>1000000</v>
      </c>
      <c r="D1629">
        <v>100000000</v>
      </c>
      <c r="E1629" s="1">
        <v>22967374</v>
      </c>
      <c r="F1629" s="1">
        <v>8948092</v>
      </c>
      <c r="G1629" s="1">
        <v>22967374</v>
      </c>
      <c r="H1629" s="1">
        <v>14019283</v>
      </c>
      <c r="I1629" s="1">
        <v>0</v>
      </c>
    </row>
    <row r="1630" spans="1:9" x14ac:dyDescent="0.25">
      <c r="A1630">
        <v>2027</v>
      </c>
      <c r="B1630">
        <v>1627</v>
      </c>
      <c r="C1630">
        <v>1000000</v>
      </c>
      <c r="D1630">
        <v>100000000</v>
      </c>
      <c r="E1630" s="1">
        <v>36179706</v>
      </c>
      <c r="F1630" s="1">
        <v>12409284</v>
      </c>
      <c r="G1630" s="1">
        <v>36179706</v>
      </c>
      <c r="H1630" s="1">
        <v>23770422</v>
      </c>
      <c r="I1630" s="1">
        <v>0</v>
      </c>
    </row>
    <row r="1631" spans="1:9" x14ac:dyDescent="0.25">
      <c r="A1631">
        <v>2027</v>
      </c>
      <c r="B1631">
        <v>1628</v>
      </c>
      <c r="C1631">
        <v>1000000</v>
      </c>
      <c r="D1631">
        <v>100000000</v>
      </c>
      <c r="E1631" s="1">
        <v>36514586</v>
      </c>
      <c r="F1631" s="1">
        <v>10656865</v>
      </c>
      <c r="G1631" s="1">
        <v>36514586</v>
      </c>
      <c r="H1631" s="1">
        <v>25857720</v>
      </c>
      <c r="I1631" s="1">
        <v>0</v>
      </c>
    </row>
    <row r="1632" spans="1:9" x14ac:dyDescent="0.25">
      <c r="A1632">
        <v>2027</v>
      </c>
      <c r="B1632">
        <v>1629</v>
      </c>
      <c r="C1632">
        <v>1000000</v>
      </c>
      <c r="D1632">
        <v>100000000</v>
      </c>
      <c r="E1632" s="1">
        <v>24212824</v>
      </c>
      <c r="F1632" s="1">
        <v>7747447</v>
      </c>
      <c r="G1632" s="1">
        <v>24212824</v>
      </c>
      <c r="H1632" s="1">
        <v>16465377</v>
      </c>
      <c r="I1632" s="1">
        <v>0</v>
      </c>
    </row>
    <row r="1633" spans="1:9" x14ac:dyDescent="0.25">
      <c r="A1633">
        <v>2027</v>
      </c>
      <c r="B1633">
        <v>1630</v>
      </c>
      <c r="C1633">
        <v>1000000</v>
      </c>
      <c r="D1633">
        <v>100000000</v>
      </c>
      <c r="E1633" s="1">
        <v>35465893</v>
      </c>
      <c r="F1633" s="1">
        <v>10466704</v>
      </c>
      <c r="G1633" s="1">
        <v>35465893</v>
      </c>
      <c r="H1633" s="1">
        <v>24999189</v>
      </c>
      <c r="I1633" s="1">
        <v>0</v>
      </c>
    </row>
    <row r="1634" spans="1:9" x14ac:dyDescent="0.25">
      <c r="A1634">
        <v>2027</v>
      </c>
      <c r="B1634">
        <v>1631</v>
      </c>
      <c r="C1634">
        <v>1000000</v>
      </c>
      <c r="D1634">
        <v>100000000</v>
      </c>
      <c r="E1634" s="1">
        <v>34884310</v>
      </c>
      <c r="F1634" s="1">
        <v>11897615</v>
      </c>
      <c r="G1634" s="1">
        <v>34884310</v>
      </c>
      <c r="H1634" s="1">
        <v>22986694</v>
      </c>
      <c r="I1634" s="1">
        <v>0</v>
      </c>
    </row>
    <row r="1635" spans="1:9" x14ac:dyDescent="0.25">
      <c r="A1635">
        <v>2027</v>
      </c>
      <c r="B1635">
        <v>1632</v>
      </c>
      <c r="C1635">
        <v>1000000</v>
      </c>
      <c r="D1635">
        <v>100000000</v>
      </c>
      <c r="E1635" s="1">
        <v>15580373</v>
      </c>
      <c r="F1635" s="1">
        <v>7510073</v>
      </c>
      <c r="G1635" s="1">
        <v>15580373</v>
      </c>
      <c r="H1635" s="1">
        <v>8070301</v>
      </c>
      <c r="I1635" s="1">
        <v>0</v>
      </c>
    </row>
    <row r="1636" spans="1:9" x14ac:dyDescent="0.25">
      <c r="A1636">
        <v>2027</v>
      </c>
      <c r="B1636">
        <v>1633</v>
      </c>
      <c r="C1636">
        <v>1000000</v>
      </c>
      <c r="D1636">
        <v>100000000</v>
      </c>
      <c r="E1636" s="1">
        <v>34765380</v>
      </c>
      <c r="F1636" s="1">
        <v>17004745</v>
      </c>
      <c r="G1636" s="1">
        <v>34765380</v>
      </c>
      <c r="H1636" s="1">
        <v>17760634</v>
      </c>
      <c r="I1636" s="1">
        <v>0</v>
      </c>
    </row>
    <row r="1637" spans="1:9" x14ac:dyDescent="0.25">
      <c r="A1637">
        <v>2027</v>
      </c>
      <c r="B1637">
        <v>1634</v>
      </c>
      <c r="C1637">
        <v>1000000</v>
      </c>
      <c r="D1637">
        <v>100000000</v>
      </c>
      <c r="E1637" s="1">
        <v>42434872</v>
      </c>
      <c r="F1637" s="1">
        <v>16788625</v>
      </c>
      <c r="G1637" s="1">
        <v>42434872</v>
      </c>
      <c r="H1637" s="1">
        <v>25646246</v>
      </c>
      <c r="I1637" s="1">
        <v>0</v>
      </c>
    </row>
    <row r="1638" spans="1:9" x14ac:dyDescent="0.25">
      <c r="A1638">
        <v>2027</v>
      </c>
      <c r="B1638">
        <v>1635</v>
      </c>
      <c r="C1638">
        <v>1000000</v>
      </c>
      <c r="D1638">
        <v>100000000</v>
      </c>
      <c r="E1638" s="1">
        <v>34939364</v>
      </c>
      <c r="F1638" s="1">
        <v>9334135</v>
      </c>
      <c r="G1638" s="1">
        <v>34939364</v>
      </c>
      <c r="H1638" s="1">
        <v>25605229</v>
      </c>
      <c r="I1638" s="1">
        <v>0</v>
      </c>
    </row>
    <row r="1639" spans="1:9" x14ac:dyDescent="0.25">
      <c r="A1639">
        <v>2027</v>
      </c>
      <c r="B1639">
        <v>1636</v>
      </c>
      <c r="C1639">
        <v>1000000</v>
      </c>
      <c r="D1639">
        <v>100000000</v>
      </c>
      <c r="E1639" s="1">
        <v>22602590</v>
      </c>
      <c r="F1639" s="1">
        <v>7422852</v>
      </c>
      <c r="G1639" s="1">
        <v>22602590</v>
      </c>
      <c r="H1639" s="1">
        <v>15179737</v>
      </c>
      <c r="I1639" s="1">
        <v>0</v>
      </c>
    </row>
    <row r="1640" spans="1:9" x14ac:dyDescent="0.25">
      <c r="A1640">
        <v>2027</v>
      </c>
      <c r="B1640">
        <v>1637</v>
      </c>
      <c r="C1640">
        <v>1000000</v>
      </c>
      <c r="D1640">
        <v>100000000</v>
      </c>
      <c r="E1640" s="1">
        <v>46562404</v>
      </c>
      <c r="F1640" s="1">
        <v>13761821</v>
      </c>
      <c r="G1640" s="1">
        <v>46562404</v>
      </c>
      <c r="H1640" s="1">
        <v>32800583</v>
      </c>
      <c r="I1640" s="1">
        <v>0</v>
      </c>
    </row>
    <row r="1641" spans="1:9" x14ac:dyDescent="0.25">
      <c r="A1641">
        <v>2027</v>
      </c>
      <c r="B1641">
        <v>1638</v>
      </c>
      <c r="C1641">
        <v>1000000</v>
      </c>
      <c r="D1641">
        <v>100000000</v>
      </c>
      <c r="E1641" s="1">
        <v>27262143</v>
      </c>
      <c r="F1641" s="1">
        <v>8883394</v>
      </c>
      <c r="G1641" s="1">
        <v>27262143</v>
      </c>
      <c r="H1641" s="1">
        <v>18378748</v>
      </c>
      <c r="I1641" s="1">
        <v>0</v>
      </c>
    </row>
    <row r="1642" spans="1:9" x14ac:dyDescent="0.25">
      <c r="A1642">
        <v>2027</v>
      </c>
      <c r="B1642">
        <v>1639</v>
      </c>
      <c r="C1642">
        <v>1000000</v>
      </c>
      <c r="D1642">
        <v>100000000</v>
      </c>
      <c r="E1642" s="1">
        <v>14642460</v>
      </c>
      <c r="F1642" s="1">
        <v>8093370</v>
      </c>
      <c r="G1642" s="1">
        <v>14642460</v>
      </c>
      <c r="H1642" s="1">
        <v>6549090</v>
      </c>
      <c r="I1642" s="1">
        <v>0</v>
      </c>
    </row>
    <row r="1643" spans="1:9" x14ac:dyDescent="0.25">
      <c r="A1643">
        <v>2027</v>
      </c>
      <c r="B1643">
        <v>1640</v>
      </c>
      <c r="C1643">
        <v>1000000</v>
      </c>
      <c r="D1643">
        <v>100000000</v>
      </c>
      <c r="E1643" s="1">
        <v>10931981</v>
      </c>
      <c r="F1643" s="1">
        <v>4968442</v>
      </c>
      <c r="G1643" s="1">
        <v>10931981</v>
      </c>
      <c r="H1643" s="1">
        <v>5963539</v>
      </c>
      <c r="I1643" s="1">
        <v>0</v>
      </c>
    </row>
    <row r="1644" spans="1:9" x14ac:dyDescent="0.25">
      <c r="A1644">
        <v>2027</v>
      </c>
      <c r="B1644">
        <v>1641</v>
      </c>
      <c r="C1644">
        <v>1000000</v>
      </c>
      <c r="D1644">
        <v>100000000</v>
      </c>
      <c r="E1644" s="1">
        <v>62411623</v>
      </c>
      <c r="F1644" s="1">
        <v>22286818</v>
      </c>
      <c r="G1644" s="1">
        <v>62411623</v>
      </c>
      <c r="H1644" s="1">
        <v>40124805</v>
      </c>
      <c r="I1644" s="1">
        <v>0</v>
      </c>
    </row>
    <row r="1645" spans="1:9" x14ac:dyDescent="0.25">
      <c r="A1645">
        <v>2027</v>
      </c>
      <c r="B1645">
        <v>1642</v>
      </c>
      <c r="C1645">
        <v>1000000</v>
      </c>
      <c r="D1645">
        <v>100000000</v>
      </c>
      <c r="E1645" s="1">
        <v>35616203</v>
      </c>
      <c r="F1645" s="1">
        <v>18398692</v>
      </c>
      <c r="G1645" s="1">
        <v>35616203</v>
      </c>
      <c r="H1645" s="1">
        <v>17217510</v>
      </c>
      <c r="I1645" s="1">
        <v>0</v>
      </c>
    </row>
    <row r="1646" spans="1:9" x14ac:dyDescent="0.25">
      <c r="A1646">
        <v>2027</v>
      </c>
      <c r="B1646">
        <v>1643</v>
      </c>
      <c r="C1646">
        <v>1000000</v>
      </c>
      <c r="D1646">
        <v>100000000</v>
      </c>
      <c r="E1646" s="1">
        <v>37118075</v>
      </c>
      <c r="F1646" s="1">
        <v>16243343</v>
      </c>
      <c r="G1646" s="1">
        <v>37118075</v>
      </c>
      <c r="H1646" s="1">
        <v>20874732</v>
      </c>
      <c r="I1646" s="1">
        <v>0</v>
      </c>
    </row>
    <row r="1647" spans="1:9" x14ac:dyDescent="0.25">
      <c r="A1647">
        <v>2027</v>
      </c>
      <c r="B1647">
        <v>1644</v>
      </c>
      <c r="C1647">
        <v>1000000</v>
      </c>
      <c r="D1647">
        <v>100000000</v>
      </c>
      <c r="E1647" s="1">
        <v>45874827</v>
      </c>
      <c r="F1647" s="1">
        <v>12100810</v>
      </c>
      <c r="G1647" s="1">
        <v>45874827</v>
      </c>
      <c r="H1647" s="1">
        <v>33774017</v>
      </c>
      <c r="I1647" s="1">
        <v>0</v>
      </c>
    </row>
    <row r="1648" spans="1:9" x14ac:dyDescent="0.25">
      <c r="A1648">
        <v>2027</v>
      </c>
      <c r="B1648">
        <v>1645</v>
      </c>
      <c r="C1648">
        <v>1000000</v>
      </c>
      <c r="D1648">
        <v>100000000</v>
      </c>
      <c r="E1648" s="1">
        <v>29354359</v>
      </c>
      <c r="F1648" s="1">
        <v>12985070</v>
      </c>
      <c r="G1648" s="1">
        <v>29354359</v>
      </c>
      <c r="H1648" s="1">
        <v>16369289</v>
      </c>
      <c r="I1648" s="1">
        <v>0</v>
      </c>
    </row>
    <row r="1649" spans="1:9" x14ac:dyDescent="0.25">
      <c r="A1649">
        <v>2027</v>
      </c>
      <c r="B1649">
        <v>1646</v>
      </c>
      <c r="C1649">
        <v>1000000</v>
      </c>
      <c r="D1649">
        <v>100000000</v>
      </c>
      <c r="E1649" s="1">
        <v>26475011</v>
      </c>
      <c r="F1649" s="1">
        <v>14672099</v>
      </c>
      <c r="G1649" s="1">
        <v>26475011</v>
      </c>
      <c r="H1649" s="1">
        <v>11802912</v>
      </c>
      <c r="I1649" s="1">
        <v>0</v>
      </c>
    </row>
    <row r="1650" spans="1:9" x14ac:dyDescent="0.25">
      <c r="A1650">
        <v>2027</v>
      </c>
      <c r="B1650">
        <v>1647</v>
      </c>
      <c r="C1650">
        <v>1000000</v>
      </c>
      <c r="D1650">
        <v>100000000</v>
      </c>
      <c r="E1650" s="1">
        <v>47761756</v>
      </c>
      <c r="F1650" s="1">
        <v>18828236</v>
      </c>
      <c r="G1650" s="1">
        <v>47761756</v>
      </c>
      <c r="H1650" s="1">
        <v>28933520</v>
      </c>
      <c r="I1650" s="1">
        <v>0</v>
      </c>
    </row>
    <row r="1651" spans="1:9" x14ac:dyDescent="0.25">
      <c r="A1651">
        <v>2027</v>
      </c>
      <c r="B1651">
        <v>1648</v>
      </c>
      <c r="C1651">
        <v>1000000</v>
      </c>
      <c r="D1651">
        <v>100000000</v>
      </c>
      <c r="E1651" s="1">
        <v>57793487</v>
      </c>
      <c r="F1651" s="1">
        <v>12370964</v>
      </c>
      <c r="G1651" s="1">
        <v>57793487</v>
      </c>
      <c r="H1651" s="1">
        <v>45422523</v>
      </c>
      <c r="I1651" s="1">
        <v>0</v>
      </c>
    </row>
    <row r="1652" spans="1:9" x14ac:dyDescent="0.25">
      <c r="A1652">
        <v>2027</v>
      </c>
      <c r="B1652">
        <v>1649</v>
      </c>
      <c r="C1652">
        <v>1000000</v>
      </c>
      <c r="D1652">
        <v>100000000</v>
      </c>
      <c r="E1652" s="1">
        <v>41315705</v>
      </c>
      <c r="F1652" s="1">
        <v>15439789</v>
      </c>
      <c r="G1652" s="1">
        <v>41315705</v>
      </c>
      <c r="H1652" s="1">
        <v>25875916</v>
      </c>
      <c r="I1652" s="1">
        <v>0</v>
      </c>
    </row>
    <row r="1653" spans="1:9" x14ac:dyDescent="0.25">
      <c r="A1653">
        <v>2027</v>
      </c>
      <c r="B1653">
        <v>1650</v>
      </c>
      <c r="C1653">
        <v>1000000</v>
      </c>
      <c r="D1653">
        <v>100000000</v>
      </c>
      <c r="E1653" s="1">
        <v>40771449</v>
      </c>
      <c r="F1653" s="1">
        <v>17002730</v>
      </c>
      <c r="G1653" s="1">
        <v>40771449</v>
      </c>
      <c r="H1653" s="1">
        <v>23768719</v>
      </c>
      <c r="I1653" s="1">
        <v>0</v>
      </c>
    </row>
    <row r="1654" spans="1:9" x14ac:dyDescent="0.25">
      <c r="A1654">
        <v>2027</v>
      </c>
      <c r="B1654">
        <v>1651</v>
      </c>
      <c r="C1654">
        <v>1000000</v>
      </c>
      <c r="D1654">
        <v>100000000</v>
      </c>
      <c r="E1654" s="1">
        <v>29913689</v>
      </c>
      <c r="F1654" s="1">
        <v>9041906</v>
      </c>
      <c r="G1654" s="1">
        <v>29913689</v>
      </c>
      <c r="H1654" s="1">
        <v>20871783</v>
      </c>
      <c r="I1654" s="1">
        <v>0</v>
      </c>
    </row>
    <row r="1655" spans="1:9" x14ac:dyDescent="0.25">
      <c r="A1655">
        <v>2027</v>
      </c>
      <c r="B1655">
        <v>1652</v>
      </c>
      <c r="C1655">
        <v>1000000</v>
      </c>
      <c r="D1655">
        <v>100000000</v>
      </c>
      <c r="E1655" s="1">
        <v>76383852</v>
      </c>
      <c r="F1655" s="1">
        <v>24331762</v>
      </c>
      <c r="G1655" s="1">
        <v>76383852</v>
      </c>
      <c r="H1655" s="1">
        <v>52052090</v>
      </c>
      <c r="I1655" s="1">
        <v>0</v>
      </c>
    </row>
    <row r="1656" spans="1:9" x14ac:dyDescent="0.25">
      <c r="A1656">
        <v>2027</v>
      </c>
      <c r="B1656">
        <v>1653</v>
      </c>
      <c r="C1656">
        <v>1000000</v>
      </c>
      <c r="D1656">
        <v>100000000</v>
      </c>
      <c r="E1656" s="1">
        <v>53976609</v>
      </c>
      <c r="F1656" s="1">
        <v>15509015</v>
      </c>
      <c r="G1656" s="1">
        <v>53976609</v>
      </c>
      <c r="H1656" s="1">
        <v>38467594</v>
      </c>
      <c r="I1656" s="1">
        <v>0</v>
      </c>
    </row>
    <row r="1657" spans="1:9" x14ac:dyDescent="0.25">
      <c r="A1657">
        <v>2027</v>
      </c>
      <c r="B1657">
        <v>1654</v>
      </c>
      <c r="C1657">
        <v>1000000</v>
      </c>
      <c r="D1657">
        <v>100000000</v>
      </c>
      <c r="E1657" s="1">
        <v>68553734</v>
      </c>
      <c r="F1657" s="1">
        <v>16570311</v>
      </c>
      <c r="G1657" s="1">
        <v>68553734</v>
      </c>
      <c r="H1657" s="1">
        <v>51983423</v>
      </c>
      <c r="I1657" s="1">
        <v>0</v>
      </c>
    </row>
    <row r="1658" spans="1:9" x14ac:dyDescent="0.25">
      <c r="A1658">
        <v>2027</v>
      </c>
      <c r="B1658">
        <v>1655</v>
      </c>
      <c r="C1658">
        <v>1000000</v>
      </c>
      <c r="D1658">
        <v>100000000</v>
      </c>
      <c r="E1658" s="1">
        <v>36460435</v>
      </c>
      <c r="F1658" s="1">
        <v>16229292</v>
      </c>
      <c r="G1658" s="1">
        <v>36460435</v>
      </c>
      <c r="H1658" s="1">
        <v>20231144</v>
      </c>
      <c r="I1658" s="1">
        <v>0</v>
      </c>
    </row>
    <row r="1659" spans="1:9" x14ac:dyDescent="0.25">
      <c r="A1659">
        <v>2027</v>
      </c>
      <c r="B1659">
        <v>1656</v>
      </c>
      <c r="C1659">
        <v>1000000</v>
      </c>
      <c r="D1659">
        <v>100000000</v>
      </c>
      <c r="E1659" s="1">
        <v>44333991</v>
      </c>
      <c r="F1659" s="1">
        <v>13922331</v>
      </c>
      <c r="G1659" s="1">
        <v>44333991</v>
      </c>
      <c r="H1659" s="1">
        <v>30411660</v>
      </c>
      <c r="I1659" s="1">
        <v>0</v>
      </c>
    </row>
    <row r="1660" spans="1:9" x14ac:dyDescent="0.25">
      <c r="A1660">
        <v>2027</v>
      </c>
      <c r="B1660">
        <v>1657</v>
      </c>
      <c r="C1660">
        <v>1000000</v>
      </c>
      <c r="D1660">
        <v>100000000</v>
      </c>
      <c r="E1660" s="1">
        <v>55217976</v>
      </c>
      <c r="F1660" s="1">
        <v>19707248</v>
      </c>
      <c r="G1660" s="1">
        <v>55217976</v>
      </c>
      <c r="H1660" s="1">
        <v>35510728</v>
      </c>
      <c r="I1660" s="1">
        <v>0</v>
      </c>
    </row>
    <row r="1661" spans="1:9" x14ac:dyDescent="0.25">
      <c r="A1661">
        <v>2027</v>
      </c>
      <c r="B1661">
        <v>1658</v>
      </c>
      <c r="C1661">
        <v>1000000</v>
      </c>
      <c r="D1661">
        <v>100000000</v>
      </c>
      <c r="E1661" s="1">
        <v>71132429</v>
      </c>
      <c r="F1661" s="1">
        <v>16252011</v>
      </c>
      <c r="G1661" s="1">
        <v>71132429</v>
      </c>
      <c r="H1661" s="1">
        <v>54880418</v>
      </c>
      <c r="I1661" s="1">
        <v>0</v>
      </c>
    </row>
    <row r="1662" spans="1:9" x14ac:dyDescent="0.25">
      <c r="A1662">
        <v>2027</v>
      </c>
      <c r="B1662">
        <v>1659</v>
      </c>
      <c r="C1662">
        <v>1000000</v>
      </c>
      <c r="D1662">
        <v>100000000</v>
      </c>
      <c r="E1662" s="1">
        <v>32974292</v>
      </c>
      <c r="F1662" s="1">
        <v>13170723</v>
      </c>
      <c r="G1662" s="1">
        <v>32974292</v>
      </c>
      <c r="H1662" s="1">
        <v>19803569</v>
      </c>
      <c r="I1662" s="1">
        <v>0</v>
      </c>
    </row>
    <row r="1663" spans="1:9" x14ac:dyDescent="0.25">
      <c r="A1663">
        <v>2027</v>
      </c>
      <c r="B1663">
        <v>1660</v>
      </c>
      <c r="C1663">
        <v>1000000</v>
      </c>
      <c r="D1663">
        <v>100000000</v>
      </c>
      <c r="E1663" s="1">
        <v>19623864</v>
      </c>
      <c r="F1663" s="1">
        <v>9508135</v>
      </c>
      <c r="G1663" s="1">
        <v>19623864</v>
      </c>
      <c r="H1663" s="1">
        <v>10115729</v>
      </c>
      <c r="I1663" s="1">
        <v>0</v>
      </c>
    </row>
    <row r="1664" spans="1:9" x14ac:dyDescent="0.25">
      <c r="A1664">
        <v>2027</v>
      </c>
      <c r="B1664">
        <v>1661</v>
      </c>
      <c r="C1664">
        <v>1000000</v>
      </c>
      <c r="D1664">
        <v>100000000</v>
      </c>
      <c r="E1664" s="1">
        <v>44837908</v>
      </c>
      <c r="F1664" s="1">
        <v>13256255</v>
      </c>
      <c r="G1664" s="1">
        <v>44837908</v>
      </c>
      <c r="H1664" s="1">
        <v>31581653</v>
      </c>
      <c r="I1664" s="1">
        <v>0</v>
      </c>
    </row>
    <row r="1665" spans="1:9" x14ac:dyDescent="0.25">
      <c r="A1665">
        <v>2027</v>
      </c>
      <c r="B1665">
        <v>1662</v>
      </c>
      <c r="C1665">
        <v>1000000</v>
      </c>
      <c r="D1665">
        <v>100000000</v>
      </c>
      <c r="E1665" s="1">
        <v>51428239</v>
      </c>
      <c r="F1665" s="1">
        <v>16929565</v>
      </c>
      <c r="G1665" s="1">
        <v>51428239</v>
      </c>
      <c r="H1665" s="1">
        <v>34498674</v>
      </c>
      <c r="I1665" s="1">
        <v>0</v>
      </c>
    </row>
    <row r="1666" spans="1:9" x14ac:dyDescent="0.25">
      <c r="A1666">
        <v>2027</v>
      </c>
      <c r="B1666">
        <v>1663</v>
      </c>
      <c r="C1666">
        <v>1000000</v>
      </c>
      <c r="D1666">
        <v>100000000</v>
      </c>
      <c r="E1666" s="1">
        <v>30069905</v>
      </c>
      <c r="F1666" s="1">
        <v>13458452</v>
      </c>
      <c r="G1666" s="1">
        <v>30069905</v>
      </c>
      <c r="H1666" s="1">
        <v>16611454</v>
      </c>
      <c r="I1666" s="1">
        <v>0</v>
      </c>
    </row>
    <row r="1667" spans="1:9" x14ac:dyDescent="0.25">
      <c r="A1667">
        <v>2027</v>
      </c>
      <c r="B1667">
        <v>1664</v>
      </c>
      <c r="C1667">
        <v>1000000</v>
      </c>
      <c r="D1667">
        <v>100000000</v>
      </c>
      <c r="E1667" s="1">
        <v>35787416</v>
      </c>
      <c r="F1667" s="1">
        <v>13080340</v>
      </c>
      <c r="G1667" s="1">
        <v>35787416</v>
      </c>
      <c r="H1667" s="1">
        <v>22707076</v>
      </c>
      <c r="I1667" s="1">
        <v>0</v>
      </c>
    </row>
    <row r="1668" spans="1:9" x14ac:dyDescent="0.25">
      <c r="A1668">
        <v>2027</v>
      </c>
      <c r="B1668">
        <v>1665</v>
      </c>
      <c r="C1668">
        <v>1000000</v>
      </c>
      <c r="D1668">
        <v>100000000</v>
      </c>
      <c r="E1668" s="1">
        <v>39493281</v>
      </c>
      <c r="F1668" s="1">
        <v>14145490</v>
      </c>
      <c r="G1668" s="1">
        <v>39493281</v>
      </c>
      <c r="H1668" s="1">
        <v>25347791</v>
      </c>
      <c r="I1668" s="1">
        <v>0</v>
      </c>
    </row>
    <row r="1669" spans="1:9" x14ac:dyDescent="0.25">
      <c r="A1669">
        <v>2027</v>
      </c>
      <c r="B1669">
        <v>1666</v>
      </c>
      <c r="C1669">
        <v>1000000</v>
      </c>
      <c r="D1669">
        <v>100000000</v>
      </c>
      <c r="E1669" s="1">
        <v>28569483</v>
      </c>
      <c r="F1669" s="1">
        <v>11213208</v>
      </c>
      <c r="G1669" s="1">
        <v>28569483</v>
      </c>
      <c r="H1669" s="1">
        <v>17356274</v>
      </c>
      <c r="I1669" s="1">
        <v>0</v>
      </c>
    </row>
    <row r="1670" spans="1:9" x14ac:dyDescent="0.25">
      <c r="A1670">
        <v>2027</v>
      </c>
      <c r="B1670">
        <v>1667</v>
      </c>
      <c r="C1670">
        <v>1000000</v>
      </c>
      <c r="D1670">
        <v>100000000</v>
      </c>
      <c r="E1670" s="1">
        <v>37160867</v>
      </c>
      <c r="F1670" s="1">
        <v>16981982</v>
      </c>
      <c r="G1670" s="1">
        <v>37160867</v>
      </c>
      <c r="H1670" s="1">
        <v>20178885</v>
      </c>
      <c r="I1670" s="1">
        <v>0</v>
      </c>
    </row>
    <row r="1671" spans="1:9" x14ac:dyDescent="0.25">
      <c r="A1671">
        <v>2027</v>
      </c>
      <c r="B1671">
        <v>1668</v>
      </c>
      <c r="C1671">
        <v>1000000</v>
      </c>
      <c r="D1671">
        <v>100000000</v>
      </c>
      <c r="E1671" s="1">
        <v>42860750</v>
      </c>
      <c r="F1671" s="1">
        <v>14588135</v>
      </c>
      <c r="G1671" s="1">
        <v>42860750</v>
      </c>
      <c r="H1671" s="1">
        <v>28272615</v>
      </c>
      <c r="I1671" s="1">
        <v>0</v>
      </c>
    </row>
    <row r="1672" spans="1:9" x14ac:dyDescent="0.25">
      <c r="A1672">
        <v>2027</v>
      </c>
      <c r="B1672">
        <v>1669</v>
      </c>
      <c r="C1672">
        <v>1000000</v>
      </c>
      <c r="D1672">
        <v>100000000</v>
      </c>
      <c r="E1672" s="1">
        <v>39239778</v>
      </c>
      <c r="F1672" s="1">
        <v>12332591</v>
      </c>
      <c r="G1672" s="1">
        <v>39239778</v>
      </c>
      <c r="H1672" s="1">
        <v>26907187</v>
      </c>
      <c r="I1672" s="1">
        <v>0</v>
      </c>
    </row>
    <row r="1673" spans="1:9" x14ac:dyDescent="0.25">
      <c r="A1673">
        <v>2027</v>
      </c>
      <c r="B1673">
        <v>1670</v>
      </c>
      <c r="C1673">
        <v>1000000</v>
      </c>
      <c r="D1673">
        <v>100000000</v>
      </c>
      <c r="E1673" s="1">
        <v>32979383</v>
      </c>
      <c r="F1673" s="1">
        <v>13874217</v>
      </c>
      <c r="G1673" s="1">
        <v>32979383</v>
      </c>
      <c r="H1673" s="1">
        <v>19105166</v>
      </c>
      <c r="I1673" s="1">
        <v>0</v>
      </c>
    </row>
    <row r="1674" spans="1:9" x14ac:dyDescent="0.25">
      <c r="A1674">
        <v>2027</v>
      </c>
      <c r="B1674">
        <v>1671</v>
      </c>
      <c r="C1674">
        <v>1000000</v>
      </c>
      <c r="D1674">
        <v>100000000</v>
      </c>
      <c r="E1674" s="1">
        <v>32002567</v>
      </c>
      <c r="F1674" s="1">
        <v>13362358</v>
      </c>
      <c r="G1674" s="1">
        <v>32002567</v>
      </c>
      <c r="H1674" s="1">
        <v>18640209</v>
      </c>
      <c r="I1674" s="1">
        <v>0</v>
      </c>
    </row>
    <row r="1675" spans="1:9" x14ac:dyDescent="0.25">
      <c r="A1675">
        <v>2027</v>
      </c>
      <c r="B1675">
        <v>1672</v>
      </c>
      <c r="C1675">
        <v>1000000</v>
      </c>
      <c r="D1675">
        <v>100000000</v>
      </c>
      <c r="E1675" s="1">
        <v>25603230</v>
      </c>
      <c r="F1675" s="1">
        <v>11205177</v>
      </c>
      <c r="G1675" s="1">
        <v>25603230</v>
      </c>
      <c r="H1675" s="1">
        <v>14398053</v>
      </c>
      <c r="I1675" s="1">
        <v>0</v>
      </c>
    </row>
    <row r="1676" spans="1:9" x14ac:dyDescent="0.25">
      <c r="A1676">
        <v>2027</v>
      </c>
      <c r="B1676">
        <v>1673</v>
      </c>
      <c r="C1676">
        <v>1000000</v>
      </c>
      <c r="D1676">
        <v>100000000</v>
      </c>
      <c r="E1676" s="1">
        <v>31172328</v>
      </c>
      <c r="F1676" s="1">
        <v>14837980</v>
      </c>
      <c r="G1676" s="1">
        <v>31172328</v>
      </c>
      <c r="H1676" s="1">
        <v>16334348</v>
      </c>
      <c r="I1676" s="1">
        <v>0</v>
      </c>
    </row>
    <row r="1677" spans="1:9" x14ac:dyDescent="0.25">
      <c r="A1677">
        <v>2027</v>
      </c>
      <c r="B1677">
        <v>1674</v>
      </c>
      <c r="C1677">
        <v>1000000</v>
      </c>
      <c r="D1677">
        <v>100000000</v>
      </c>
      <c r="E1677" s="1">
        <v>22147228</v>
      </c>
      <c r="F1677" s="1">
        <v>10877607</v>
      </c>
      <c r="G1677" s="1">
        <v>22147228</v>
      </c>
      <c r="H1677" s="1">
        <v>11269622</v>
      </c>
      <c r="I1677" s="1">
        <v>0</v>
      </c>
    </row>
    <row r="1678" spans="1:9" x14ac:dyDescent="0.25">
      <c r="A1678">
        <v>2027</v>
      </c>
      <c r="B1678">
        <v>1675</v>
      </c>
      <c r="C1678">
        <v>1000000</v>
      </c>
      <c r="D1678">
        <v>100000000</v>
      </c>
      <c r="E1678" s="1">
        <v>68049814</v>
      </c>
      <c r="F1678" s="1">
        <v>14568125</v>
      </c>
      <c r="G1678" s="1">
        <v>68049814</v>
      </c>
      <c r="H1678" s="1">
        <v>53481689</v>
      </c>
      <c r="I1678" s="1">
        <v>0</v>
      </c>
    </row>
    <row r="1679" spans="1:9" x14ac:dyDescent="0.25">
      <c r="A1679">
        <v>2027</v>
      </c>
      <c r="B1679">
        <v>1676</v>
      </c>
      <c r="C1679">
        <v>1000000</v>
      </c>
      <c r="D1679">
        <v>100000000</v>
      </c>
      <c r="E1679" s="1">
        <v>24977628</v>
      </c>
      <c r="F1679" s="1">
        <v>10814477</v>
      </c>
      <c r="G1679" s="1">
        <v>24977628</v>
      </c>
      <c r="H1679" s="1">
        <v>14163152</v>
      </c>
      <c r="I1679" s="1">
        <v>0</v>
      </c>
    </row>
    <row r="1680" spans="1:9" x14ac:dyDescent="0.25">
      <c r="A1680">
        <v>2027</v>
      </c>
      <c r="B1680">
        <v>1677</v>
      </c>
      <c r="C1680">
        <v>1000000</v>
      </c>
      <c r="D1680">
        <v>100000000</v>
      </c>
      <c r="E1680" s="1">
        <v>26492223</v>
      </c>
      <c r="F1680" s="1">
        <v>8995687</v>
      </c>
      <c r="G1680" s="1">
        <v>26492223</v>
      </c>
      <c r="H1680" s="1">
        <v>17496536</v>
      </c>
      <c r="I1680" s="1">
        <v>0</v>
      </c>
    </row>
    <row r="1681" spans="1:9" x14ac:dyDescent="0.25">
      <c r="A1681">
        <v>2027</v>
      </c>
      <c r="B1681">
        <v>1678</v>
      </c>
      <c r="C1681">
        <v>1000000</v>
      </c>
      <c r="D1681">
        <v>100000000</v>
      </c>
      <c r="E1681" s="1">
        <v>70891908</v>
      </c>
      <c r="F1681" s="1">
        <v>16596750</v>
      </c>
      <c r="G1681" s="1">
        <v>70891908</v>
      </c>
      <c r="H1681" s="1">
        <v>54295158</v>
      </c>
      <c r="I1681" s="1">
        <v>0</v>
      </c>
    </row>
    <row r="1682" spans="1:9" x14ac:dyDescent="0.25">
      <c r="A1682">
        <v>2027</v>
      </c>
      <c r="B1682">
        <v>1679</v>
      </c>
      <c r="C1682">
        <v>1000000</v>
      </c>
      <c r="D1682">
        <v>100000000</v>
      </c>
      <c r="E1682" s="1">
        <v>29007972</v>
      </c>
      <c r="F1682" s="1">
        <v>12627017</v>
      </c>
      <c r="G1682" s="1">
        <v>29007972</v>
      </c>
      <c r="H1682" s="1">
        <v>16380954</v>
      </c>
      <c r="I1682" s="1">
        <v>0</v>
      </c>
    </row>
    <row r="1683" spans="1:9" x14ac:dyDescent="0.25">
      <c r="A1683">
        <v>2027</v>
      </c>
      <c r="B1683">
        <v>1680</v>
      </c>
      <c r="C1683">
        <v>1000000</v>
      </c>
      <c r="D1683">
        <v>100000000</v>
      </c>
      <c r="E1683" s="1">
        <v>38715957</v>
      </c>
      <c r="F1683" s="1">
        <v>15375418</v>
      </c>
      <c r="G1683" s="1">
        <v>38715957</v>
      </c>
      <c r="H1683" s="1">
        <v>23340539</v>
      </c>
      <c r="I1683" s="1">
        <v>0</v>
      </c>
    </row>
    <row r="1684" spans="1:9" x14ac:dyDescent="0.25">
      <c r="A1684">
        <v>2027</v>
      </c>
      <c r="B1684">
        <v>1681</v>
      </c>
      <c r="C1684">
        <v>1000000</v>
      </c>
      <c r="D1684">
        <v>100000000</v>
      </c>
      <c r="E1684" s="1">
        <v>50149882</v>
      </c>
      <c r="F1684" s="1">
        <v>16257434</v>
      </c>
      <c r="G1684" s="1">
        <v>50149882</v>
      </c>
      <c r="H1684" s="1">
        <v>33892448</v>
      </c>
      <c r="I1684" s="1">
        <v>0</v>
      </c>
    </row>
    <row r="1685" spans="1:9" x14ac:dyDescent="0.25">
      <c r="A1685">
        <v>2027</v>
      </c>
      <c r="B1685">
        <v>1682</v>
      </c>
      <c r="C1685">
        <v>1000000</v>
      </c>
      <c r="D1685">
        <v>100000000</v>
      </c>
      <c r="E1685" s="1">
        <v>50932879</v>
      </c>
      <c r="F1685" s="1">
        <v>19188402</v>
      </c>
      <c r="G1685" s="1">
        <v>50932879</v>
      </c>
      <c r="H1685" s="1">
        <v>31744478</v>
      </c>
      <c r="I1685" s="1">
        <v>0</v>
      </c>
    </row>
    <row r="1686" spans="1:9" x14ac:dyDescent="0.25">
      <c r="A1686">
        <v>2027</v>
      </c>
      <c r="B1686">
        <v>1683</v>
      </c>
      <c r="C1686">
        <v>1000000</v>
      </c>
      <c r="D1686">
        <v>100000000</v>
      </c>
      <c r="E1686" s="1">
        <v>43772035</v>
      </c>
      <c r="F1686" s="1">
        <v>19399817</v>
      </c>
      <c r="G1686" s="1">
        <v>43772035</v>
      </c>
      <c r="H1686" s="1">
        <v>24372218</v>
      </c>
      <c r="I1686" s="1">
        <v>0</v>
      </c>
    </row>
    <row r="1687" spans="1:9" x14ac:dyDescent="0.25">
      <c r="A1687">
        <v>2027</v>
      </c>
      <c r="B1687">
        <v>1684</v>
      </c>
      <c r="C1687">
        <v>1000000</v>
      </c>
      <c r="D1687">
        <v>100000000</v>
      </c>
      <c r="E1687" s="1">
        <v>27401360</v>
      </c>
      <c r="F1687" s="1">
        <v>15284637</v>
      </c>
      <c r="G1687" s="1">
        <v>27401360</v>
      </c>
      <c r="H1687" s="1">
        <v>12116723</v>
      </c>
      <c r="I1687" s="1">
        <v>0</v>
      </c>
    </row>
    <row r="1688" spans="1:9" x14ac:dyDescent="0.25">
      <c r="A1688">
        <v>2027</v>
      </c>
      <c r="B1688">
        <v>1685</v>
      </c>
      <c r="C1688">
        <v>1000000</v>
      </c>
      <c r="D1688">
        <v>100000000</v>
      </c>
      <c r="E1688" s="1">
        <v>41336347</v>
      </c>
      <c r="F1688" s="1">
        <v>13537451</v>
      </c>
      <c r="G1688" s="1">
        <v>41336347</v>
      </c>
      <c r="H1688" s="1">
        <v>27798897</v>
      </c>
      <c r="I1688" s="1">
        <v>0</v>
      </c>
    </row>
    <row r="1689" spans="1:9" x14ac:dyDescent="0.25">
      <c r="A1689">
        <v>2027</v>
      </c>
      <c r="B1689">
        <v>1686</v>
      </c>
      <c r="C1689">
        <v>1000000</v>
      </c>
      <c r="D1689">
        <v>100000000</v>
      </c>
      <c r="E1689" s="1">
        <v>38486590</v>
      </c>
      <c r="F1689" s="1">
        <v>10543293</v>
      </c>
      <c r="G1689" s="1">
        <v>38486590</v>
      </c>
      <c r="H1689" s="1">
        <v>27943296</v>
      </c>
      <c r="I1689" s="1">
        <v>0</v>
      </c>
    </row>
    <row r="1690" spans="1:9" x14ac:dyDescent="0.25">
      <c r="A1690">
        <v>2027</v>
      </c>
      <c r="B1690">
        <v>1687</v>
      </c>
      <c r="C1690">
        <v>1000000</v>
      </c>
      <c r="D1690">
        <v>100000000</v>
      </c>
      <c r="E1690" s="1">
        <v>46097766</v>
      </c>
      <c r="F1690" s="1">
        <v>11236983</v>
      </c>
      <c r="G1690" s="1">
        <v>46097766</v>
      </c>
      <c r="H1690" s="1">
        <v>34860782</v>
      </c>
      <c r="I1690" s="1">
        <v>0</v>
      </c>
    </row>
    <row r="1691" spans="1:9" x14ac:dyDescent="0.25">
      <c r="A1691">
        <v>2027</v>
      </c>
      <c r="B1691">
        <v>1688</v>
      </c>
      <c r="C1691">
        <v>1000000</v>
      </c>
      <c r="D1691">
        <v>100000000</v>
      </c>
      <c r="E1691" s="1">
        <v>57445715</v>
      </c>
      <c r="F1691" s="1">
        <v>16184042</v>
      </c>
      <c r="G1691" s="1">
        <v>57445715</v>
      </c>
      <c r="H1691" s="1">
        <v>41261673</v>
      </c>
      <c r="I1691" s="1">
        <v>0</v>
      </c>
    </row>
    <row r="1692" spans="1:9" x14ac:dyDescent="0.25">
      <c r="A1692">
        <v>2027</v>
      </c>
      <c r="B1692">
        <v>1689</v>
      </c>
      <c r="C1692">
        <v>1000000</v>
      </c>
      <c r="D1692">
        <v>100000000</v>
      </c>
      <c r="E1692" s="1">
        <v>62696310</v>
      </c>
      <c r="F1692" s="1">
        <v>12640309</v>
      </c>
      <c r="G1692" s="1">
        <v>62696310</v>
      </c>
      <c r="H1692" s="1">
        <v>50056001</v>
      </c>
      <c r="I1692" s="1">
        <v>0</v>
      </c>
    </row>
    <row r="1693" spans="1:9" x14ac:dyDescent="0.25">
      <c r="A1693">
        <v>2027</v>
      </c>
      <c r="B1693">
        <v>1690</v>
      </c>
      <c r="C1693">
        <v>1000000</v>
      </c>
      <c r="D1693">
        <v>100000000</v>
      </c>
      <c r="E1693" s="1">
        <v>49727998</v>
      </c>
      <c r="F1693" s="1">
        <v>15880454</v>
      </c>
      <c r="G1693" s="1">
        <v>49727998</v>
      </c>
      <c r="H1693" s="1">
        <v>33847543</v>
      </c>
      <c r="I1693" s="1">
        <v>0</v>
      </c>
    </row>
    <row r="1694" spans="1:9" x14ac:dyDescent="0.25">
      <c r="A1694">
        <v>2027</v>
      </c>
      <c r="B1694">
        <v>1691</v>
      </c>
      <c r="C1694">
        <v>1000000</v>
      </c>
      <c r="D1694">
        <v>100000000</v>
      </c>
      <c r="E1694" s="1">
        <v>51435576</v>
      </c>
      <c r="F1694" s="1">
        <v>19823953</v>
      </c>
      <c r="G1694" s="1">
        <v>51435576</v>
      </c>
      <c r="H1694" s="1">
        <v>31611623</v>
      </c>
      <c r="I1694" s="1">
        <v>0</v>
      </c>
    </row>
    <row r="1695" spans="1:9" x14ac:dyDescent="0.25">
      <c r="A1695">
        <v>2027</v>
      </c>
      <c r="B1695">
        <v>1692</v>
      </c>
      <c r="C1695">
        <v>1000000</v>
      </c>
      <c r="D1695">
        <v>100000000</v>
      </c>
      <c r="E1695" s="1">
        <v>16242540</v>
      </c>
      <c r="F1695" s="1">
        <v>9223347</v>
      </c>
      <c r="G1695" s="1">
        <v>16242540</v>
      </c>
      <c r="H1695" s="1">
        <v>7019193</v>
      </c>
      <c r="I1695" s="1">
        <v>0</v>
      </c>
    </row>
    <row r="1696" spans="1:9" x14ac:dyDescent="0.25">
      <c r="A1696">
        <v>2027</v>
      </c>
      <c r="B1696">
        <v>1693</v>
      </c>
      <c r="C1696">
        <v>1000000</v>
      </c>
      <c r="D1696">
        <v>100000000</v>
      </c>
      <c r="E1696" s="1">
        <v>22696556</v>
      </c>
      <c r="F1696" s="1">
        <v>14007706</v>
      </c>
      <c r="G1696" s="1">
        <v>22696556</v>
      </c>
      <c r="H1696" s="1">
        <v>8688849</v>
      </c>
      <c r="I1696" s="1">
        <v>0</v>
      </c>
    </row>
    <row r="1697" spans="1:9" x14ac:dyDescent="0.25">
      <c r="A1697">
        <v>2027</v>
      </c>
      <c r="B1697">
        <v>1694</v>
      </c>
      <c r="C1697">
        <v>1000000</v>
      </c>
      <c r="D1697">
        <v>100000000</v>
      </c>
      <c r="E1697" s="1">
        <v>48216365</v>
      </c>
      <c r="F1697" s="1">
        <v>13771659</v>
      </c>
      <c r="G1697" s="1">
        <v>48216365</v>
      </c>
      <c r="H1697" s="1">
        <v>34444706</v>
      </c>
      <c r="I1697" s="1">
        <v>0</v>
      </c>
    </row>
    <row r="1698" spans="1:9" x14ac:dyDescent="0.25">
      <c r="A1698">
        <v>2027</v>
      </c>
      <c r="B1698">
        <v>1695</v>
      </c>
      <c r="C1698">
        <v>1000000</v>
      </c>
      <c r="D1698">
        <v>100000000</v>
      </c>
      <c r="E1698" s="1">
        <v>37546628</v>
      </c>
      <c r="F1698" s="1">
        <v>13276189</v>
      </c>
      <c r="G1698" s="1">
        <v>37546628</v>
      </c>
      <c r="H1698" s="1">
        <v>24270439</v>
      </c>
      <c r="I1698" s="1">
        <v>0</v>
      </c>
    </row>
    <row r="1699" spans="1:9" x14ac:dyDescent="0.25">
      <c r="A1699">
        <v>2027</v>
      </c>
      <c r="B1699">
        <v>1696</v>
      </c>
      <c r="C1699">
        <v>1000000</v>
      </c>
      <c r="D1699">
        <v>100000000</v>
      </c>
      <c r="E1699" s="1">
        <v>43126302</v>
      </c>
      <c r="F1699" s="1">
        <v>17571662</v>
      </c>
      <c r="G1699" s="1">
        <v>43126302</v>
      </c>
      <c r="H1699" s="1">
        <v>25554640</v>
      </c>
      <c r="I1699" s="1">
        <v>0</v>
      </c>
    </row>
    <row r="1700" spans="1:9" x14ac:dyDescent="0.25">
      <c r="A1700">
        <v>2027</v>
      </c>
      <c r="B1700">
        <v>1697</v>
      </c>
      <c r="C1700">
        <v>1000000</v>
      </c>
      <c r="D1700">
        <v>100000000</v>
      </c>
      <c r="E1700" s="1">
        <v>40007975</v>
      </c>
      <c r="F1700" s="1">
        <v>14220685</v>
      </c>
      <c r="G1700" s="1">
        <v>40007975</v>
      </c>
      <c r="H1700" s="1">
        <v>25787291</v>
      </c>
      <c r="I1700" s="1">
        <v>0</v>
      </c>
    </row>
    <row r="1701" spans="1:9" x14ac:dyDescent="0.25">
      <c r="A1701">
        <v>2027</v>
      </c>
      <c r="B1701">
        <v>1698</v>
      </c>
      <c r="C1701">
        <v>1000000</v>
      </c>
      <c r="D1701">
        <v>100000000</v>
      </c>
      <c r="E1701" s="1">
        <v>28029768</v>
      </c>
      <c r="F1701" s="1">
        <v>12387921</v>
      </c>
      <c r="G1701" s="1">
        <v>28029768</v>
      </c>
      <c r="H1701" s="1">
        <v>15641847</v>
      </c>
      <c r="I1701" s="1">
        <v>0</v>
      </c>
    </row>
    <row r="1702" spans="1:9" x14ac:dyDescent="0.25">
      <c r="A1702">
        <v>2027</v>
      </c>
      <c r="B1702">
        <v>1699</v>
      </c>
      <c r="C1702">
        <v>1000000</v>
      </c>
      <c r="D1702">
        <v>100000000</v>
      </c>
      <c r="E1702" s="1">
        <v>46100172</v>
      </c>
      <c r="F1702" s="1">
        <v>17672986</v>
      </c>
      <c r="G1702" s="1">
        <v>46100172</v>
      </c>
      <c r="H1702" s="1">
        <v>28427186</v>
      </c>
      <c r="I1702" s="1">
        <v>0</v>
      </c>
    </row>
    <row r="1703" spans="1:9" x14ac:dyDescent="0.25">
      <c r="A1703">
        <v>2027</v>
      </c>
      <c r="B1703">
        <v>1700</v>
      </c>
      <c r="C1703">
        <v>1000000</v>
      </c>
      <c r="D1703">
        <v>100000000</v>
      </c>
      <c r="E1703" s="1">
        <v>52486416</v>
      </c>
      <c r="F1703" s="1">
        <v>16131617</v>
      </c>
      <c r="G1703" s="1">
        <v>52486416</v>
      </c>
      <c r="H1703" s="1">
        <v>36354800</v>
      </c>
      <c r="I1703" s="1">
        <v>0</v>
      </c>
    </row>
    <row r="1704" spans="1:9" x14ac:dyDescent="0.25">
      <c r="A1704">
        <v>2027</v>
      </c>
      <c r="B1704">
        <v>1701</v>
      </c>
      <c r="C1704">
        <v>1000000</v>
      </c>
      <c r="D1704">
        <v>100000000</v>
      </c>
      <c r="E1704" s="1">
        <v>39165166</v>
      </c>
      <c r="F1704" s="1">
        <v>14150023</v>
      </c>
      <c r="G1704" s="1">
        <v>39165166</v>
      </c>
      <c r="H1704" s="1">
        <v>25015143</v>
      </c>
      <c r="I1704" s="1">
        <v>0</v>
      </c>
    </row>
    <row r="1705" spans="1:9" x14ac:dyDescent="0.25">
      <c r="A1705">
        <v>2027</v>
      </c>
      <c r="B1705">
        <v>1702</v>
      </c>
      <c r="C1705">
        <v>1000000</v>
      </c>
      <c r="D1705">
        <v>100000000</v>
      </c>
      <c r="E1705" s="1">
        <v>30386196</v>
      </c>
      <c r="F1705" s="1">
        <v>13902581</v>
      </c>
      <c r="G1705" s="1">
        <v>30386196</v>
      </c>
      <c r="H1705" s="1">
        <v>16483615</v>
      </c>
      <c r="I1705" s="1">
        <v>0</v>
      </c>
    </row>
    <row r="1706" spans="1:9" x14ac:dyDescent="0.25">
      <c r="A1706">
        <v>2027</v>
      </c>
      <c r="B1706">
        <v>1703</v>
      </c>
      <c r="C1706">
        <v>1000000</v>
      </c>
      <c r="D1706">
        <v>100000000</v>
      </c>
      <c r="E1706" s="1">
        <v>14885237</v>
      </c>
      <c r="F1706" s="1">
        <v>7414946</v>
      </c>
      <c r="G1706" s="1">
        <v>14885237</v>
      </c>
      <c r="H1706" s="1">
        <v>7470292</v>
      </c>
      <c r="I1706" s="1">
        <v>0</v>
      </c>
    </row>
    <row r="1707" spans="1:9" x14ac:dyDescent="0.25">
      <c r="A1707">
        <v>2027</v>
      </c>
      <c r="B1707">
        <v>1704</v>
      </c>
      <c r="C1707">
        <v>1000000</v>
      </c>
      <c r="D1707">
        <v>100000000</v>
      </c>
      <c r="E1707" s="1">
        <v>9248229</v>
      </c>
      <c r="F1707" s="1">
        <v>5721606</v>
      </c>
      <c r="G1707" s="1">
        <v>9248229</v>
      </c>
      <c r="H1707" s="1">
        <v>3526624</v>
      </c>
      <c r="I1707" s="1">
        <v>0</v>
      </c>
    </row>
    <row r="1708" spans="1:9" x14ac:dyDescent="0.25">
      <c r="A1708">
        <v>2027</v>
      </c>
      <c r="B1708">
        <v>1705</v>
      </c>
      <c r="C1708">
        <v>1000000</v>
      </c>
      <c r="D1708">
        <v>100000000</v>
      </c>
      <c r="E1708" s="1">
        <v>38528629</v>
      </c>
      <c r="F1708" s="1">
        <v>13759659</v>
      </c>
      <c r="G1708" s="1">
        <v>38528629</v>
      </c>
      <c r="H1708" s="1">
        <v>24768970</v>
      </c>
      <c r="I1708" s="1">
        <v>0</v>
      </c>
    </row>
    <row r="1709" spans="1:9" x14ac:dyDescent="0.25">
      <c r="A1709">
        <v>2027</v>
      </c>
      <c r="B1709">
        <v>1706</v>
      </c>
      <c r="C1709">
        <v>1000000</v>
      </c>
      <c r="D1709">
        <v>100000000</v>
      </c>
      <c r="E1709" s="1">
        <v>35049426</v>
      </c>
      <c r="F1709" s="1">
        <v>10002157</v>
      </c>
      <c r="G1709" s="1">
        <v>35049426</v>
      </c>
      <c r="H1709" s="1">
        <v>25047269</v>
      </c>
      <c r="I1709" s="1">
        <v>0</v>
      </c>
    </row>
    <row r="1710" spans="1:9" x14ac:dyDescent="0.25">
      <c r="A1710">
        <v>2027</v>
      </c>
      <c r="B1710">
        <v>1707</v>
      </c>
      <c r="C1710">
        <v>1000000</v>
      </c>
      <c r="D1710">
        <v>100000000</v>
      </c>
      <c r="E1710" s="1">
        <v>18814269</v>
      </c>
      <c r="F1710" s="1">
        <v>6706658</v>
      </c>
      <c r="G1710" s="1">
        <v>18814269</v>
      </c>
      <c r="H1710" s="1">
        <v>12107611</v>
      </c>
      <c r="I1710" s="1">
        <v>0</v>
      </c>
    </row>
    <row r="1711" spans="1:9" x14ac:dyDescent="0.25">
      <c r="A1711">
        <v>2027</v>
      </c>
      <c r="B1711">
        <v>1708</v>
      </c>
      <c r="C1711">
        <v>1000000</v>
      </c>
      <c r="D1711">
        <v>100000000</v>
      </c>
      <c r="E1711" s="1">
        <v>22278179</v>
      </c>
      <c r="F1711" s="1">
        <v>11341979</v>
      </c>
      <c r="G1711" s="1">
        <v>22278179</v>
      </c>
      <c r="H1711" s="1">
        <v>10936201</v>
      </c>
      <c r="I1711" s="1">
        <v>0</v>
      </c>
    </row>
    <row r="1712" spans="1:9" x14ac:dyDescent="0.25">
      <c r="A1712">
        <v>2027</v>
      </c>
      <c r="B1712">
        <v>1709</v>
      </c>
      <c r="C1712">
        <v>1000000</v>
      </c>
      <c r="D1712">
        <v>100000000</v>
      </c>
      <c r="E1712" s="1">
        <v>50438623</v>
      </c>
      <c r="F1712" s="1">
        <v>14915844</v>
      </c>
      <c r="G1712" s="1">
        <v>50438623</v>
      </c>
      <c r="H1712" s="1">
        <v>35522779</v>
      </c>
      <c r="I1712" s="1">
        <v>0</v>
      </c>
    </row>
    <row r="1713" spans="1:9" x14ac:dyDescent="0.25">
      <c r="A1713">
        <v>2027</v>
      </c>
      <c r="B1713">
        <v>1710</v>
      </c>
      <c r="C1713">
        <v>1000000</v>
      </c>
      <c r="D1713">
        <v>100000000</v>
      </c>
      <c r="E1713" s="1">
        <v>30560991</v>
      </c>
      <c r="F1713" s="1">
        <v>12781352</v>
      </c>
      <c r="G1713" s="1">
        <v>30560991</v>
      </c>
      <c r="H1713" s="1">
        <v>17779639</v>
      </c>
      <c r="I1713" s="1">
        <v>0</v>
      </c>
    </row>
    <row r="1714" spans="1:9" x14ac:dyDescent="0.25">
      <c r="A1714">
        <v>2027</v>
      </c>
      <c r="B1714">
        <v>1711</v>
      </c>
      <c r="C1714">
        <v>1000000</v>
      </c>
      <c r="D1714">
        <v>100000000</v>
      </c>
      <c r="E1714" s="1">
        <v>33847197</v>
      </c>
      <c r="F1714" s="1">
        <v>9813442</v>
      </c>
      <c r="G1714" s="1">
        <v>33847197</v>
      </c>
      <c r="H1714" s="1">
        <v>24033756</v>
      </c>
      <c r="I1714" s="1">
        <v>0</v>
      </c>
    </row>
    <row r="1715" spans="1:9" x14ac:dyDescent="0.25">
      <c r="A1715">
        <v>2027</v>
      </c>
      <c r="B1715">
        <v>1712</v>
      </c>
      <c r="C1715">
        <v>1000000</v>
      </c>
      <c r="D1715">
        <v>100000000</v>
      </c>
      <c r="E1715" s="1">
        <v>33453303</v>
      </c>
      <c r="F1715" s="1">
        <v>13072850</v>
      </c>
      <c r="G1715" s="1">
        <v>33453303</v>
      </c>
      <c r="H1715" s="1">
        <v>20380453</v>
      </c>
      <c r="I1715" s="1">
        <v>0</v>
      </c>
    </row>
    <row r="1716" spans="1:9" x14ac:dyDescent="0.25">
      <c r="A1716">
        <v>2027</v>
      </c>
      <c r="B1716">
        <v>1713</v>
      </c>
      <c r="C1716">
        <v>1000000</v>
      </c>
      <c r="D1716">
        <v>100000000</v>
      </c>
      <c r="E1716" s="1">
        <v>26557421</v>
      </c>
      <c r="F1716" s="1">
        <v>10619722</v>
      </c>
      <c r="G1716" s="1">
        <v>26557421</v>
      </c>
      <c r="H1716" s="1">
        <v>15937698</v>
      </c>
      <c r="I1716" s="1">
        <v>0</v>
      </c>
    </row>
    <row r="1717" spans="1:9" x14ac:dyDescent="0.25">
      <c r="A1717">
        <v>2027</v>
      </c>
      <c r="B1717">
        <v>1714</v>
      </c>
      <c r="C1717">
        <v>1000000</v>
      </c>
      <c r="D1717">
        <v>100000000</v>
      </c>
      <c r="E1717" s="1">
        <v>48421432</v>
      </c>
      <c r="F1717" s="1">
        <v>15349479</v>
      </c>
      <c r="G1717" s="1">
        <v>48421432</v>
      </c>
      <c r="H1717" s="1">
        <v>33071953</v>
      </c>
      <c r="I1717" s="1">
        <v>0</v>
      </c>
    </row>
    <row r="1718" spans="1:9" x14ac:dyDescent="0.25">
      <c r="A1718">
        <v>2027</v>
      </c>
      <c r="B1718">
        <v>1715</v>
      </c>
      <c r="C1718">
        <v>1000000</v>
      </c>
      <c r="D1718">
        <v>100000000</v>
      </c>
      <c r="E1718" s="1">
        <v>24514787</v>
      </c>
      <c r="F1718" s="1">
        <v>13846097</v>
      </c>
      <c r="G1718" s="1">
        <v>24514787</v>
      </c>
      <c r="H1718" s="1">
        <v>10668690</v>
      </c>
      <c r="I1718" s="1">
        <v>0</v>
      </c>
    </row>
    <row r="1719" spans="1:9" x14ac:dyDescent="0.25">
      <c r="A1719">
        <v>2027</v>
      </c>
      <c r="B1719">
        <v>1716</v>
      </c>
      <c r="C1719">
        <v>1000000</v>
      </c>
      <c r="D1719">
        <v>100000000</v>
      </c>
      <c r="E1719" s="1">
        <v>40774937</v>
      </c>
      <c r="F1719" s="1">
        <v>14570165</v>
      </c>
      <c r="G1719" s="1">
        <v>40774937</v>
      </c>
      <c r="H1719" s="1">
        <v>26204772</v>
      </c>
      <c r="I1719" s="1">
        <v>0</v>
      </c>
    </row>
    <row r="1720" spans="1:9" x14ac:dyDescent="0.25">
      <c r="A1720">
        <v>2027</v>
      </c>
      <c r="B1720">
        <v>1717</v>
      </c>
      <c r="C1720">
        <v>1000000</v>
      </c>
      <c r="D1720">
        <v>100000000</v>
      </c>
      <c r="E1720" s="1">
        <v>37299724</v>
      </c>
      <c r="F1720" s="1">
        <v>12707307</v>
      </c>
      <c r="G1720" s="1">
        <v>37299724</v>
      </c>
      <c r="H1720" s="1">
        <v>24592417</v>
      </c>
      <c r="I1720" s="1">
        <v>0</v>
      </c>
    </row>
    <row r="1721" spans="1:9" x14ac:dyDescent="0.25">
      <c r="A1721">
        <v>2027</v>
      </c>
      <c r="B1721">
        <v>1718</v>
      </c>
      <c r="C1721">
        <v>1000000</v>
      </c>
      <c r="D1721">
        <v>100000000</v>
      </c>
      <c r="E1721" s="1">
        <v>20899360</v>
      </c>
      <c r="F1721" s="1">
        <v>8484503</v>
      </c>
      <c r="G1721" s="1">
        <v>20899360</v>
      </c>
      <c r="H1721" s="1">
        <v>12414858</v>
      </c>
      <c r="I1721" s="1">
        <v>0</v>
      </c>
    </row>
    <row r="1722" spans="1:9" x14ac:dyDescent="0.25">
      <c r="A1722">
        <v>2027</v>
      </c>
      <c r="B1722">
        <v>1719</v>
      </c>
      <c r="C1722">
        <v>1000000</v>
      </c>
      <c r="D1722">
        <v>100000000</v>
      </c>
      <c r="E1722" s="1">
        <v>84003701</v>
      </c>
      <c r="F1722" s="1">
        <v>16708187</v>
      </c>
      <c r="G1722" s="1">
        <v>84003701</v>
      </c>
      <c r="H1722" s="1">
        <v>67295514</v>
      </c>
      <c r="I1722" s="1">
        <v>0</v>
      </c>
    </row>
    <row r="1723" spans="1:9" x14ac:dyDescent="0.25">
      <c r="A1723">
        <v>2027</v>
      </c>
      <c r="B1723">
        <v>1720</v>
      </c>
      <c r="C1723">
        <v>1000000</v>
      </c>
      <c r="D1723">
        <v>100000000</v>
      </c>
      <c r="E1723" s="1">
        <v>39329652</v>
      </c>
      <c r="F1723" s="1">
        <v>11224276</v>
      </c>
      <c r="G1723" s="1">
        <v>39329652</v>
      </c>
      <c r="H1723" s="1">
        <v>28105375</v>
      </c>
      <c r="I1723" s="1">
        <v>0</v>
      </c>
    </row>
    <row r="1724" spans="1:9" x14ac:dyDescent="0.25">
      <c r="A1724">
        <v>2027</v>
      </c>
      <c r="B1724">
        <v>1721</v>
      </c>
      <c r="C1724">
        <v>1000000</v>
      </c>
      <c r="D1724">
        <v>100000000</v>
      </c>
      <c r="E1724" s="1">
        <v>21401468</v>
      </c>
      <c r="F1724" s="1">
        <v>7749785</v>
      </c>
      <c r="G1724" s="1">
        <v>21401468</v>
      </c>
      <c r="H1724" s="1">
        <v>13651683</v>
      </c>
      <c r="I1724" s="1">
        <v>0</v>
      </c>
    </row>
    <row r="1725" spans="1:9" x14ac:dyDescent="0.25">
      <c r="A1725">
        <v>2027</v>
      </c>
      <c r="B1725">
        <v>1722</v>
      </c>
      <c r="C1725">
        <v>1000000</v>
      </c>
      <c r="D1725">
        <v>100000000</v>
      </c>
      <c r="E1725" s="1">
        <v>35141925</v>
      </c>
      <c r="F1725" s="1">
        <v>10413822</v>
      </c>
      <c r="G1725" s="1">
        <v>35141925</v>
      </c>
      <c r="H1725" s="1">
        <v>24728103</v>
      </c>
      <c r="I1725" s="1">
        <v>0</v>
      </c>
    </row>
    <row r="1726" spans="1:9" x14ac:dyDescent="0.25">
      <c r="A1726">
        <v>2027</v>
      </c>
      <c r="B1726">
        <v>1723</v>
      </c>
      <c r="C1726">
        <v>1000000</v>
      </c>
      <c r="D1726">
        <v>100000000</v>
      </c>
      <c r="E1726" s="1">
        <v>24485339</v>
      </c>
      <c r="F1726" s="1">
        <v>11251690</v>
      </c>
      <c r="G1726" s="1">
        <v>24485339</v>
      </c>
      <c r="H1726" s="1">
        <v>13233649</v>
      </c>
      <c r="I1726" s="1">
        <v>0</v>
      </c>
    </row>
    <row r="1727" spans="1:9" x14ac:dyDescent="0.25">
      <c r="A1727">
        <v>2027</v>
      </c>
      <c r="B1727">
        <v>1724</v>
      </c>
      <c r="C1727">
        <v>1000000</v>
      </c>
      <c r="D1727">
        <v>100000000</v>
      </c>
      <c r="E1727" s="1">
        <v>37487252</v>
      </c>
      <c r="F1727" s="1">
        <v>15276036</v>
      </c>
      <c r="G1727" s="1">
        <v>37487252</v>
      </c>
      <c r="H1727" s="1">
        <v>22211216</v>
      </c>
      <c r="I1727" s="1">
        <v>0</v>
      </c>
    </row>
    <row r="1728" spans="1:9" x14ac:dyDescent="0.25">
      <c r="A1728">
        <v>2027</v>
      </c>
      <c r="B1728">
        <v>1725</v>
      </c>
      <c r="C1728">
        <v>1000000</v>
      </c>
      <c r="D1728">
        <v>100000000</v>
      </c>
      <c r="E1728" s="1">
        <v>66945749</v>
      </c>
      <c r="F1728" s="1">
        <v>16536891</v>
      </c>
      <c r="G1728" s="1">
        <v>66945749</v>
      </c>
      <c r="H1728" s="1">
        <v>50408858</v>
      </c>
      <c r="I1728" s="1">
        <v>0</v>
      </c>
    </row>
    <row r="1729" spans="1:9" x14ac:dyDescent="0.25">
      <c r="A1729">
        <v>2027</v>
      </c>
      <c r="B1729">
        <v>1726</v>
      </c>
      <c r="C1729">
        <v>1000000</v>
      </c>
      <c r="D1729">
        <v>100000000</v>
      </c>
      <c r="E1729" s="1">
        <v>29085289</v>
      </c>
      <c r="F1729" s="1">
        <v>9752433</v>
      </c>
      <c r="G1729" s="1">
        <v>29085289</v>
      </c>
      <c r="H1729" s="1">
        <v>19332856</v>
      </c>
      <c r="I1729" s="1">
        <v>0</v>
      </c>
    </row>
    <row r="1730" spans="1:9" x14ac:dyDescent="0.25">
      <c r="A1730">
        <v>2027</v>
      </c>
      <c r="B1730">
        <v>1727</v>
      </c>
      <c r="C1730">
        <v>1000000</v>
      </c>
      <c r="D1730">
        <v>100000000</v>
      </c>
      <c r="E1730" s="1">
        <v>18825590</v>
      </c>
      <c r="F1730" s="1">
        <v>9513247</v>
      </c>
      <c r="G1730" s="1">
        <v>18825590</v>
      </c>
      <c r="H1730" s="1">
        <v>9312342</v>
      </c>
      <c r="I1730" s="1">
        <v>0</v>
      </c>
    </row>
    <row r="1731" spans="1:9" x14ac:dyDescent="0.25">
      <c r="A1731">
        <v>2027</v>
      </c>
      <c r="B1731">
        <v>1728</v>
      </c>
      <c r="C1731">
        <v>1000000</v>
      </c>
      <c r="D1731">
        <v>100000000</v>
      </c>
      <c r="E1731" s="1">
        <v>38977575</v>
      </c>
      <c r="F1731" s="1">
        <v>12569321</v>
      </c>
      <c r="G1731" s="1">
        <v>38977575</v>
      </c>
      <c r="H1731" s="1">
        <v>26408253</v>
      </c>
      <c r="I1731" s="1">
        <v>0</v>
      </c>
    </row>
    <row r="1732" spans="1:9" x14ac:dyDescent="0.25">
      <c r="A1732">
        <v>2027</v>
      </c>
      <c r="B1732">
        <v>1729</v>
      </c>
      <c r="C1732">
        <v>1000000</v>
      </c>
      <c r="D1732">
        <v>100000000</v>
      </c>
      <c r="E1732" s="1">
        <v>42699339</v>
      </c>
      <c r="F1732" s="1">
        <v>11001945</v>
      </c>
      <c r="G1732" s="1">
        <v>42699339</v>
      </c>
      <c r="H1732" s="1">
        <v>31697394</v>
      </c>
      <c r="I1732" s="1">
        <v>0</v>
      </c>
    </row>
    <row r="1733" spans="1:9" x14ac:dyDescent="0.25">
      <c r="A1733">
        <v>2027</v>
      </c>
      <c r="B1733">
        <v>1730</v>
      </c>
      <c r="C1733">
        <v>1000000</v>
      </c>
      <c r="D1733">
        <v>100000000</v>
      </c>
      <c r="E1733" s="1">
        <v>29478541</v>
      </c>
      <c r="F1733" s="1">
        <v>11720175</v>
      </c>
      <c r="G1733" s="1">
        <v>29478541</v>
      </c>
      <c r="H1733" s="1">
        <v>17758366</v>
      </c>
      <c r="I1733" s="1">
        <v>0</v>
      </c>
    </row>
    <row r="1734" spans="1:9" x14ac:dyDescent="0.25">
      <c r="A1734">
        <v>2027</v>
      </c>
      <c r="B1734">
        <v>1731</v>
      </c>
      <c r="C1734">
        <v>1000000</v>
      </c>
      <c r="D1734">
        <v>100000000</v>
      </c>
      <c r="E1734" s="1">
        <v>34779016</v>
      </c>
      <c r="F1734" s="1">
        <v>11694712</v>
      </c>
      <c r="G1734" s="1">
        <v>34779016</v>
      </c>
      <c r="H1734" s="1">
        <v>23084304</v>
      </c>
      <c r="I1734" s="1">
        <v>0</v>
      </c>
    </row>
    <row r="1735" spans="1:9" x14ac:dyDescent="0.25">
      <c r="A1735">
        <v>2027</v>
      </c>
      <c r="B1735">
        <v>1732</v>
      </c>
      <c r="C1735">
        <v>1000000</v>
      </c>
      <c r="D1735">
        <v>100000000</v>
      </c>
      <c r="E1735" s="1">
        <v>43004065</v>
      </c>
      <c r="F1735" s="1">
        <v>13334512</v>
      </c>
      <c r="G1735" s="1">
        <v>43004065</v>
      </c>
      <c r="H1735" s="1">
        <v>29669554</v>
      </c>
      <c r="I1735" s="1">
        <v>0</v>
      </c>
    </row>
    <row r="1736" spans="1:9" x14ac:dyDescent="0.25">
      <c r="A1736">
        <v>2027</v>
      </c>
      <c r="B1736">
        <v>1733</v>
      </c>
      <c r="C1736">
        <v>1000000</v>
      </c>
      <c r="D1736">
        <v>100000000</v>
      </c>
      <c r="E1736" s="1">
        <v>52639913</v>
      </c>
      <c r="F1736" s="1">
        <v>14427047</v>
      </c>
      <c r="G1736" s="1">
        <v>52639913</v>
      </c>
      <c r="H1736" s="1">
        <v>38212866</v>
      </c>
      <c r="I1736" s="1">
        <v>0</v>
      </c>
    </row>
    <row r="1737" spans="1:9" x14ac:dyDescent="0.25">
      <c r="A1737">
        <v>2027</v>
      </c>
      <c r="B1737">
        <v>1734</v>
      </c>
      <c r="C1737">
        <v>1000000</v>
      </c>
      <c r="D1737">
        <v>100000000</v>
      </c>
      <c r="E1737" s="1">
        <v>28573761</v>
      </c>
      <c r="F1737" s="1">
        <v>8684631</v>
      </c>
      <c r="G1737" s="1">
        <v>28573761</v>
      </c>
      <c r="H1737" s="1">
        <v>19889130</v>
      </c>
      <c r="I1737" s="1">
        <v>0</v>
      </c>
    </row>
    <row r="1738" spans="1:9" x14ac:dyDescent="0.25">
      <c r="A1738">
        <v>2027</v>
      </c>
      <c r="B1738">
        <v>1735</v>
      </c>
      <c r="C1738">
        <v>1000000</v>
      </c>
      <c r="D1738">
        <v>100000000</v>
      </c>
      <c r="E1738" s="1">
        <v>80844575</v>
      </c>
      <c r="F1738" s="1">
        <v>13303141</v>
      </c>
      <c r="G1738" s="1">
        <v>80844575</v>
      </c>
      <c r="H1738" s="1">
        <v>67541434</v>
      </c>
      <c r="I1738" s="1">
        <v>0</v>
      </c>
    </row>
    <row r="1739" spans="1:9" x14ac:dyDescent="0.25">
      <c r="A1739">
        <v>2027</v>
      </c>
      <c r="B1739">
        <v>1736</v>
      </c>
      <c r="C1739">
        <v>1000000</v>
      </c>
      <c r="D1739">
        <v>100000000</v>
      </c>
      <c r="E1739" s="1">
        <v>52092426</v>
      </c>
      <c r="F1739" s="1">
        <v>18537951</v>
      </c>
      <c r="G1739" s="1">
        <v>52092426</v>
      </c>
      <c r="H1739" s="1">
        <v>33554475</v>
      </c>
      <c r="I1739" s="1">
        <v>0</v>
      </c>
    </row>
    <row r="1740" spans="1:9" x14ac:dyDescent="0.25">
      <c r="A1740">
        <v>2027</v>
      </c>
      <c r="B1740">
        <v>1737</v>
      </c>
      <c r="C1740">
        <v>1000000</v>
      </c>
      <c r="D1740">
        <v>100000000</v>
      </c>
      <c r="E1740" s="1">
        <v>28534899</v>
      </c>
      <c r="F1740" s="1">
        <v>11316807</v>
      </c>
      <c r="G1740" s="1">
        <v>28534899</v>
      </c>
      <c r="H1740" s="1">
        <v>17218092</v>
      </c>
      <c r="I1740" s="1">
        <v>0</v>
      </c>
    </row>
    <row r="1741" spans="1:9" x14ac:dyDescent="0.25">
      <c r="A1741">
        <v>2027</v>
      </c>
      <c r="B1741">
        <v>1738</v>
      </c>
      <c r="C1741">
        <v>1000000</v>
      </c>
      <c r="D1741">
        <v>100000000</v>
      </c>
      <c r="E1741" s="1">
        <v>22455766</v>
      </c>
      <c r="F1741" s="1">
        <v>10905879</v>
      </c>
      <c r="G1741" s="1">
        <v>22455766</v>
      </c>
      <c r="H1741" s="1">
        <v>11549888</v>
      </c>
      <c r="I1741" s="1">
        <v>0</v>
      </c>
    </row>
    <row r="1742" spans="1:9" x14ac:dyDescent="0.25">
      <c r="A1742">
        <v>2027</v>
      </c>
      <c r="B1742">
        <v>1739</v>
      </c>
      <c r="C1742">
        <v>1000000</v>
      </c>
      <c r="D1742">
        <v>100000000</v>
      </c>
      <c r="E1742" s="1">
        <v>33378993</v>
      </c>
      <c r="F1742" s="1">
        <v>13628291</v>
      </c>
      <c r="G1742" s="1">
        <v>33378993</v>
      </c>
      <c r="H1742" s="1">
        <v>19750702</v>
      </c>
      <c r="I1742" s="1">
        <v>0</v>
      </c>
    </row>
    <row r="1743" spans="1:9" x14ac:dyDescent="0.25">
      <c r="A1743">
        <v>2027</v>
      </c>
      <c r="B1743">
        <v>1740</v>
      </c>
      <c r="C1743">
        <v>1000000</v>
      </c>
      <c r="D1743">
        <v>100000000</v>
      </c>
      <c r="E1743" s="1">
        <v>21519873</v>
      </c>
      <c r="F1743" s="1">
        <v>6666971</v>
      </c>
      <c r="G1743" s="1">
        <v>21519873</v>
      </c>
      <c r="H1743" s="1">
        <v>14852901</v>
      </c>
      <c r="I1743" s="1">
        <v>0</v>
      </c>
    </row>
    <row r="1744" spans="1:9" x14ac:dyDescent="0.25">
      <c r="A1744">
        <v>2027</v>
      </c>
      <c r="B1744">
        <v>1741</v>
      </c>
      <c r="C1744">
        <v>1000000</v>
      </c>
      <c r="D1744">
        <v>100000000</v>
      </c>
      <c r="E1744" s="1">
        <v>22312783</v>
      </c>
      <c r="F1744" s="1">
        <v>12423794</v>
      </c>
      <c r="G1744" s="1">
        <v>22312783</v>
      </c>
      <c r="H1744" s="1">
        <v>9888989</v>
      </c>
      <c r="I1744" s="1">
        <v>0</v>
      </c>
    </row>
    <row r="1745" spans="1:9" x14ac:dyDescent="0.25">
      <c r="A1745">
        <v>2027</v>
      </c>
      <c r="B1745">
        <v>1742</v>
      </c>
      <c r="C1745">
        <v>1000000</v>
      </c>
      <c r="D1745">
        <v>100000000</v>
      </c>
      <c r="E1745" s="1">
        <v>40744499</v>
      </c>
      <c r="F1745" s="1">
        <v>15205811</v>
      </c>
      <c r="G1745" s="1">
        <v>40744499</v>
      </c>
      <c r="H1745" s="1">
        <v>25538689</v>
      </c>
      <c r="I1745" s="1">
        <v>0</v>
      </c>
    </row>
    <row r="1746" spans="1:9" x14ac:dyDescent="0.25">
      <c r="A1746">
        <v>2027</v>
      </c>
      <c r="B1746">
        <v>1743</v>
      </c>
      <c r="C1746">
        <v>1000000</v>
      </c>
      <c r="D1746">
        <v>100000000</v>
      </c>
      <c r="E1746" s="1">
        <v>23151589</v>
      </c>
      <c r="F1746" s="1">
        <v>9397008</v>
      </c>
      <c r="G1746" s="1">
        <v>23151589</v>
      </c>
      <c r="H1746" s="1">
        <v>13754581</v>
      </c>
      <c r="I1746" s="1">
        <v>0</v>
      </c>
    </row>
    <row r="1747" spans="1:9" x14ac:dyDescent="0.25">
      <c r="A1747">
        <v>2027</v>
      </c>
      <c r="B1747">
        <v>1744</v>
      </c>
      <c r="C1747">
        <v>1000000</v>
      </c>
      <c r="D1747">
        <v>100000000</v>
      </c>
      <c r="E1747" s="1">
        <v>15562255</v>
      </c>
      <c r="F1747" s="1">
        <v>11377681</v>
      </c>
      <c r="G1747" s="1">
        <v>15562255</v>
      </c>
      <c r="H1747" s="1">
        <v>4184573</v>
      </c>
      <c r="I1747" s="1">
        <v>0</v>
      </c>
    </row>
    <row r="1748" spans="1:9" x14ac:dyDescent="0.25">
      <c r="A1748">
        <v>2027</v>
      </c>
      <c r="B1748">
        <v>1745</v>
      </c>
      <c r="C1748">
        <v>1000000</v>
      </c>
      <c r="D1748">
        <v>100000000</v>
      </c>
      <c r="E1748" s="1">
        <v>26676146</v>
      </c>
      <c r="F1748" s="1">
        <v>11601339</v>
      </c>
      <c r="G1748" s="1">
        <v>26676146</v>
      </c>
      <c r="H1748" s="1">
        <v>15074807</v>
      </c>
      <c r="I1748" s="1">
        <v>0</v>
      </c>
    </row>
    <row r="1749" spans="1:9" x14ac:dyDescent="0.25">
      <c r="A1749">
        <v>2027</v>
      </c>
      <c r="B1749">
        <v>1746</v>
      </c>
      <c r="C1749">
        <v>1000000</v>
      </c>
      <c r="D1749">
        <v>100000000</v>
      </c>
      <c r="E1749" s="1">
        <v>45356987</v>
      </c>
      <c r="F1749" s="1">
        <v>15461110</v>
      </c>
      <c r="G1749" s="1">
        <v>45356987</v>
      </c>
      <c r="H1749" s="1">
        <v>29895877</v>
      </c>
      <c r="I1749" s="1">
        <v>0</v>
      </c>
    </row>
    <row r="1750" spans="1:9" x14ac:dyDescent="0.25">
      <c r="A1750">
        <v>2027</v>
      </c>
      <c r="B1750">
        <v>1747</v>
      </c>
      <c r="C1750">
        <v>1000000</v>
      </c>
      <c r="D1750">
        <v>100000000</v>
      </c>
      <c r="E1750" s="1">
        <v>82804047</v>
      </c>
      <c r="F1750" s="1">
        <v>15752349</v>
      </c>
      <c r="G1750" s="1">
        <v>82804047</v>
      </c>
      <c r="H1750" s="1">
        <v>67051698</v>
      </c>
      <c r="I1750" s="1">
        <v>0</v>
      </c>
    </row>
    <row r="1751" spans="1:9" x14ac:dyDescent="0.25">
      <c r="A1751">
        <v>2027</v>
      </c>
      <c r="B1751">
        <v>1748</v>
      </c>
      <c r="C1751">
        <v>1000000</v>
      </c>
      <c r="D1751">
        <v>100000000</v>
      </c>
      <c r="E1751" s="1">
        <v>31039568</v>
      </c>
      <c r="F1751" s="1">
        <v>10986245</v>
      </c>
      <c r="G1751" s="1">
        <v>31039568</v>
      </c>
      <c r="H1751" s="1">
        <v>20053323</v>
      </c>
      <c r="I1751" s="1">
        <v>0</v>
      </c>
    </row>
    <row r="1752" spans="1:9" x14ac:dyDescent="0.25">
      <c r="A1752">
        <v>2027</v>
      </c>
      <c r="B1752">
        <v>1749</v>
      </c>
      <c r="C1752">
        <v>1000000</v>
      </c>
      <c r="D1752">
        <v>100000000</v>
      </c>
      <c r="E1752" s="1">
        <v>43632624</v>
      </c>
      <c r="F1752" s="1">
        <v>9520129</v>
      </c>
      <c r="G1752" s="1">
        <v>43632624</v>
      </c>
      <c r="H1752" s="1">
        <v>34112495</v>
      </c>
      <c r="I1752" s="1">
        <v>0</v>
      </c>
    </row>
    <row r="1753" spans="1:9" x14ac:dyDescent="0.25">
      <c r="A1753">
        <v>2027</v>
      </c>
      <c r="B1753">
        <v>1750</v>
      </c>
      <c r="C1753">
        <v>1000000</v>
      </c>
      <c r="D1753">
        <v>100000000</v>
      </c>
      <c r="E1753" s="1">
        <v>24462374</v>
      </c>
      <c r="F1753" s="1">
        <v>11544468</v>
      </c>
      <c r="G1753" s="1">
        <v>24462374</v>
      </c>
      <c r="H1753" s="1">
        <v>12917906</v>
      </c>
      <c r="I1753" s="1">
        <v>0</v>
      </c>
    </row>
    <row r="1754" spans="1:9" x14ac:dyDescent="0.25">
      <c r="A1754">
        <v>2027</v>
      </c>
      <c r="B1754">
        <v>1751</v>
      </c>
      <c r="C1754">
        <v>1000000</v>
      </c>
      <c r="D1754">
        <v>100000000</v>
      </c>
      <c r="E1754" s="1">
        <v>32060885</v>
      </c>
      <c r="F1754" s="1">
        <v>10011495</v>
      </c>
      <c r="G1754" s="1">
        <v>32060885</v>
      </c>
      <c r="H1754" s="1">
        <v>22049389</v>
      </c>
      <c r="I1754" s="1">
        <v>0</v>
      </c>
    </row>
    <row r="1755" spans="1:9" x14ac:dyDescent="0.25">
      <c r="A1755">
        <v>2027</v>
      </c>
      <c r="B1755">
        <v>1752</v>
      </c>
      <c r="C1755">
        <v>1000000</v>
      </c>
      <c r="D1755">
        <v>100000000</v>
      </c>
      <c r="E1755" s="1">
        <v>54597775</v>
      </c>
      <c r="F1755" s="1">
        <v>17556152</v>
      </c>
      <c r="G1755" s="1">
        <v>54597775</v>
      </c>
      <c r="H1755" s="1">
        <v>37041623</v>
      </c>
      <c r="I1755" s="1">
        <v>0</v>
      </c>
    </row>
    <row r="1756" spans="1:9" x14ac:dyDescent="0.25">
      <c r="A1756">
        <v>2027</v>
      </c>
      <c r="B1756">
        <v>1753</v>
      </c>
      <c r="C1756">
        <v>1000000</v>
      </c>
      <c r="D1756">
        <v>100000000</v>
      </c>
      <c r="E1756" s="1">
        <v>32835063</v>
      </c>
      <c r="F1756" s="1">
        <v>8008455</v>
      </c>
      <c r="G1756" s="1">
        <v>32835063</v>
      </c>
      <c r="H1756" s="1">
        <v>24826608</v>
      </c>
      <c r="I1756" s="1">
        <v>0</v>
      </c>
    </row>
    <row r="1757" spans="1:9" x14ac:dyDescent="0.25">
      <c r="A1757">
        <v>2027</v>
      </c>
      <c r="B1757">
        <v>1754</v>
      </c>
      <c r="C1757">
        <v>1000000</v>
      </c>
      <c r="D1757">
        <v>100000000</v>
      </c>
      <c r="E1757" s="1">
        <v>36119370</v>
      </c>
      <c r="F1757" s="1">
        <v>13415030</v>
      </c>
      <c r="G1757" s="1">
        <v>36119370</v>
      </c>
      <c r="H1757" s="1">
        <v>22704339</v>
      </c>
      <c r="I1757" s="1">
        <v>0</v>
      </c>
    </row>
    <row r="1758" spans="1:9" x14ac:dyDescent="0.25">
      <c r="A1758">
        <v>2027</v>
      </c>
      <c r="B1758">
        <v>1755</v>
      </c>
      <c r="C1758">
        <v>1000000</v>
      </c>
      <c r="D1758">
        <v>100000000</v>
      </c>
      <c r="E1758" s="1">
        <v>28176982</v>
      </c>
      <c r="F1758" s="1">
        <v>17594242</v>
      </c>
      <c r="G1758" s="1">
        <v>28176982</v>
      </c>
      <c r="H1758" s="1">
        <v>10582739</v>
      </c>
      <c r="I1758" s="1">
        <v>0</v>
      </c>
    </row>
    <row r="1759" spans="1:9" x14ac:dyDescent="0.25">
      <c r="A1759">
        <v>2027</v>
      </c>
      <c r="B1759">
        <v>1756</v>
      </c>
      <c r="C1759">
        <v>1000000</v>
      </c>
      <c r="D1759">
        <v>100000000</v>
      </c>
      <c r="E1759" s="1">
        <v>23785514</v>
      </c>
      <c r="F1759" s="1">
        <v>8721555</v>
      </c>
      <c r="G1759" s="1">
        <v>23785514</v>
      </c>
      <c r="H1759" s="1">
        <v>15063959</v>
      </c>
      <c r="I1759" s="1">
        <v>0</v>
      </c>
    </row>
    <row r="1760" spans="1:9" x14ac:dyDescent="0.25">
      <c r="A1760">
        <v>2027</v>
      </c>
      <c r="B1760">
        <v>1757</v>
      </c>
      <c r="C1760">
        <v>1000000</v>
      </c>
      <c r="D1760">
        <v>100000000</v>
      </c>
      <c r="E1760" s="1">
        <v>37777302</v>
      </c>
      <c r="F1760" s="1">
        <v>12740507</v>
      </c>
      <c r="G1760" s="1">
        <v>37777302</v>
      </c>
      <c r="H1760" s="1">
        <v>25036795</v>
      </c>
      <c r="I1760" s="1">
        <v>0</v>
      </c>
    </row>
    <row r="1761" spans="1:9" x14ac:dyDescent="0.25">
      <c r="A1761">
        <v>2027</v>
      </c>
      <c r="B1761">
        <v>1758</v>
      </c>
      <c r="C1761">
        <v>1000000</v>
      </c>
      <c r="D1761">
        <v>100000000</v>
      </c>
      <c r="E1761" s="1">
        <v>48206539</v>
      </c>
      <c r="F1761" s="1">
        <v>16786553</v>
      </c>
      <c r="G1761" s="1">
        <v>48206539</v>
      </c>
      <c r="H1761" s="1">
        <v>31419986</v>
      </c>
      <c r="I1761" s="1">
        <v>0</v>
      </c>
    </row>
    <row r="1762" spans="1:9" x14ac:dyDescent="0.25">
      <c r="A1762">
        <v>2027</v>
      </c>
      <c r="B1762">
        <v>1759</v>
      </c>
      <c r="C1762">
        <v>1000000</v>
      </c>
      <c r="D1762">
        <v>100000000</v>
      </c>
      <c r="E1762" s="1">
        <v>28566743</v>
      </c>
      <c r="F1762" s="1">
        <v>11970176</v>
      </c>
      <c r="G1762" s="1">
        <v>28566743</v>
      </c>
      <c r="H1762" s="1">
        <v>16596567</v>
      </c>
      <c r="I1762" s="1">
        <v>0</v>
      </c>
    </row>
    <row r="1763" spans="1:9" x14ac:dyDescent="0.25">
      <c r="A1763">
        <v>2027</v>
      </c>
      <c r="B1763">
        <v>1760</v>
      </c>
      <c r="C1763">
        <v>1000000</v>
      </c>
      <c r="D1763">
        <v>100000000</v>
      </c>
      <c r="E1763" s="1">
        <v>47164980</v>
      </c>
      <c r="F1763" s="1">
        <v>15234226</v>
      </c>
      <c r="G1763" s="1">
        <v>47164980</v>
      </c>
      <c r="H1763" s="1">
        <v>31930754</v>
      </c>
      <c r="I1763" s="1">
        <v>0</v>
      </c>
    </row>
    <row r="1764" spans="1:9" x14ac:dyDescent="0.25">
      <c r="A1764">
        <v>2027</v>
      </c>
      <c r="B1764">
        <v>1761</v>
      </c>
      <c r="C1764">
        <v>1000000</v>
      </c>
      <c r="D1764">
        <v>100000000</v>
      </c>
      <c r="E1764" s="1">
        <v>23108996</v>
      </c>
      <c r="F1764" s="1">
        <v>8151086</v>
      </c>
      <c r="G1764" s="1">
        <v>23108996</v>
      </c>
      <c r="H1764" s="1">
        <v>14957910</v>
      </c>
      <c r="I1764" s="1">
        <v>0</v>
      </c>
    </row>
    <row r="1765" spans="1:9" x14ac:dyDescent="0.25">
      <c r="A1765">
        <v>2027</v>
      </c>
      <c r="B1765">
        <v>1762</v>
      </c>
      <c r="C1765">
        <v>1000000</v>
      </c>
      <c r="D1765">
        <v>100000000</v>
      </c>
      <c r="E1765" s="1">
        <v>16701017</v>
      </c>
      <c r="F1765" s="1">
        <v>7598515</v>
      </c>
      <c r="G1765" s="1">
        <v>16701017</v>
      </c>
      <c r="H1765" s="1">
        <v>9102502</v>
      </c>
      <c r="I1765" s="1">
        <v>0</v>
      </c>
    </row>
    <row r="1766" spans="1:9" x14ac:dyDescent="0.25">
      <c r="A1766">
        <v>2027</v>
      </c>
      <c r="B1766">
        <v>1763</v>
      </c>
      <c r="C1766">
        <v>1000000</v>
      </c>
      <c r="D1766">
        <v>100000000</v>
      </c>
      <c r="E1766" s="1">
        <v>27871023</v>
      </c>
      <c r="F1766" s="1">
        <v>10512052</v>
      </c>
      <c r="G1766" s="1">
        <v>27871023</v>
      </c>
      <c r="H1766" s="1">
        <v>17358970</v>
      </c>
      <c r="I1766" s="1">
        <v>0</v>
      </c>
    </row>
    <row r="1767" spans="1:9" x14ac:dyDescent="0.25">
      <c r="A1767">
        <v>2027</v>
      </c>
      <c r="B1767">
        <v>1764</v>
      </c>
      <c r="C1767">
        <v>1000000</v>
      </c>
      <c r="D1767">
        <v>100000000</v>
      </c>
      <c r="E1767" s="1">
        <v>59921601</v>
      </c>
      <c r="F1767" s="1">
        <v>19131808</v>
      </c>
      <c r="G1767" s="1">
        <v>59921601</v>
      </c>
      <c r="H1767" s="1">
        <v>40789793</v>
      </c>
      <c r="I1767" s="1">
        <v>0</v>
      </c>
    </row>
    <row r="1768" spans="1:9" x14ac:dyDescent="0.25">
      <c r="A1768">
        <v>2027</v>
      </c>
      <c r="B1768">
        <v>1765</v>
      </c>
      <c r="C1768">
        <v>1000000</v>
      </c>
      <c r="D1768">
        <v>100000000</v>
      </c>
      <c r="E1768" s="1">
        <v>41346444</v>
      </c>
      <c r="F1768" s="1">
        <v>14279466</v>
      </c>
      <c r="G1768" s="1">
        <v>41346444</v>
      </c>
      <c r="H1768" s="1">
        <v>27066978</v>
      </c>
      <c r="I1768" s="1">
        <v>0</v>
      </c>
    </row>
    <row r="1769" spans="1:9" x14ac:dyDescent="0.25">
      <c r="A1769">
        <v>2027</v>
      </c>
      <c r="B1769">
        <v>1766</v>
      </c>
      <c r="C1769">
        <v>1000000</v>
      </c>
      <c r="D1769">
        <v>100000000</v>
      </c>
      <c r="E1769" s="1">
        <v>43606603</v>
      </c>
      <c r="F1769" s="1">
        <v>14823564</v>
      </c>
      <c r="G1769" s="1">
        <v>43606603</v>
      </c>
      <c r="H1769" s="1">
        <v>28783039</v>
      </c>
      <c r="I1769" s="1">
        <v>0</v>
      </c>
    </row>
    <row r="1770" spans="1:9" x14ac:dyDescent="0.25">
      <c r="A1770">
        <v>2027</v>
      </c>
      <c r="B1770">
        <v>1767</v>
      </c>
      <c r="C1770">
        <v>1000000</v>
      </c>
      <c r="D1770">
        <v>100000000</v>
      </c>
      <c r="E1770" s="1">
        <v>34947025</v>
      </c>
      <c r="F1770" s="1">
        <v>11055625</v>
      </c>
      <c r="G1770" s="1">
        <v>34947025</v>
      </c>
      <c r="H1770" s="1">
        <v>23891400</v>
      </c>
      <c r="I1770" s="1">
        <v>0</v>
      </c>
    </row>
    <row r="1771" spans="1:9" x14ac:dyDescent="0.25">
      <c r="A1771">
        <v>2027</v>
      </c>
      <c r="B1771">
        <v>1768</v>
      </c>
      <c r="C1771">
        <v>1000000</v>
      </c>
      <c r="D1771">
        <v>100000000</v>
      </c>
      <c r="E1771" s="1">
        <v>26588980</v>
      </c>
      <c r="F1771" s="1">
        <v>8880970</v>
      </c>
      <c r="G1771" s="1">
        <v>26588980</v>
      </c>
      <c r="H1771" s="1">
        <v>17708010</v>
      </c>
      <c r="I1771" s="1">
        <v>0</v>
      </c>
    </row>
    <row r="1772" spans="1:9" x14ac:dyDescent="0.25">
      <c r="A1772">
        <v>2027</v>
      </c>
      <c r="B1772">
        <v>1769</v>
      </c>
      <c r="C1772">
        <v>1000000</v>
      </c>
      <c r="D1772">
        <v>100000000</v>
      </c>
      <c r="E1772" s="1">
        <v>20284573</v>
      </c>
      <c r="F1772" s="1">
        <v>10760262</v>
      </c>
      <c r="G1772" s="1">
        <v>20284573</v>
      </c>
      <c r="H1772" s="1">
        <v>9524310</v>
      </c>
      <c r="I1772" s="1">
        <v>0</v>
      </c>
    </row>
    <row r="1773" spans="1:9" x14ac:dyDescent="0.25">
      <c r="A1773">
        <v>2027</v>
      </c>
      <c r="B1773">
        <v>1770</v>
      </c>
      <c r="C1773">
        <v>1000000</v>
      </c>
      <c r="D1773">
        <v>100000000</v>
      </c>
      <c r="E1773" s="1">
        <v>37614363</v>
      </c>
      <c r="F1773" s="1">
        <v>14972001</v>
      </c>
      <c r="G1773" s="1">
        <v>37614363</v>
      </c>
      <c r="H1773" s="1">
        <v>22642362</v>
      </c>
      <c r="I1773" s="1">
        <v>0</v>
      </c>
    </row>
    <row r="1774" spans="1:9" x14ac:dyDescent="0.25">
      <c r="A1774">
        <v>2027</v>
      </c>
      <c r="B1774">
        <v>1771</v>
      </c>
      <c r="C1774">
        <v>1000000</v>
      </c>
      <c r="D1774">
        <v>100000000</v>
      </c>
      <c r="E1774" s="1">
        <v>68602613</v>
      </c>
      <c r="F1774" s="1">
        <v>20561055</v>
      </c>
      <c r="G1774" s="1">
        <v>68602613</v>
      </c>
      <c r="H1774" s="1">
        <v>48041558</v>
      </c>
      <c r="I1774" s="1">
        <v>0</v>
      </c>
    </row>
    <row r="1775" spans="1:9" x14ac:dyDescent="0.25">
      <c r="A1775">
        <v>2027</v>
      </c>
      <c r="B1775">
        <v>1772</v>
      </c>
      <c r="C1775">
        <v>1000000</v>
      </c>
      <c r="D1775">
        <v>100000000</v>
      </c>
      <c r="E1775" s="1">
        <v>58295712</v>
      </c>
      <c r="F1775" s="1">
        <v>18255997</v>
      </c>
      <c r="G1775" s="1">
        <v>58295712</v>
      </c>
      <c r="H1775" s="1">
        <v>40039715</v>
      </c>
      <c r="I1775" s="1">
        <v>0</v>
      </c>
    </row>
    <row r="1776" spans="1:9" x14ac:dyDescent="0.25">
      <c r="A1776">
        <v>2027</v>
      </c>
      <c r="B1776">
        <v>1773</v>
      </c>
      <c r="C1776">
        <v>1000000</v>
      </c>
      <c r="D1776">
        <v>100000000</v>
      </c>
      <c r="E1776" s="1">
        <v>30410542</v>
      </c>
      <c r="F1776" s="1">
        <v>14100344</v>
      </c>
      <c r="G1776" s="1">
        <v>30410542</v>
      </c>
      <c r="H1776" s="1">
        <v>16310197</v>
      </c>
      <c r="I1776" s="1">
        <v>0</v>
      </c>
    </row>
    <row r="1777" spans="1:9" x14ac:dyDescent="0.25">
      <c r="A1777">
        <v>2027</v>
      </c>
      <c r="B1777">
        <v>1774</v>
      </c>
      <c r="C1777">
        <v>1000000</v>
      </c>
      <c r="D1777">
        <v>100000000</v>
      </c>
      <c r="E1777" s="1">
        <v>29938339</v>
      </c>
      <c r="F1777" s="1">
        <v>11008360</v>
      </c>
      <c r="G1777" s="1">
        <v>29938339</v>
      </c>
      <c r="H1777" s="1">
        <v>18929979</v>
      </c>
      <c r="I1777" s="1">
        <v>0</v>
      </c>
    </row>
    <row r="1778" spans="1:9" x14ac:dyDescent="0.25">
      <c r="A1778">
        <v>2027</v>
      </c>
      <c r="B1778">
        <v>1775</v>
      </c>
      <c r="C1778">
        <v>1000000</v>
      </c>
      <c r="D1778">
        <v>100000000</v>
      </c>
      <c r="E1778" s="1">
        <v>41078468</v>
      </c>
      <c r="F1778" s="1">
        <v>10558504</v>
      </c>
      <c r="G1778" s="1">
        <v>41078468</v>
      </c>
      <c r="H1778" s="1">
        <v>30519964</v>
      </c>
      <c r="I1778" s="1">
        <v>0</v>
      </c>
    </row>
    <row r="1779" spans="1:9" x14ac:dyDescent="0.25">
      <c r="A1779">
        <v>2027</v>
      </c>
      <c r="B1779">
        <v>1776</v>
      </c>
      <c r="C1779">
        <v>1000000</v>
      </c>
      <c r="D1779">
        <v>100000000</v>
      </c>
      <c r="E1779" s="1">
        <v>37900096</v>
      </c>
      <c r="F1779" s="1">
        <v>12158630</v>
      </c>
      <c r="G1779" s="1">
        <v>37900096</v>
      </c>
      <c r="H1779" s="1">
        <v>25741465</v>
      </c>
      <c r="I1779" s="1">
        <v>0</v>
      </c>
    </row>
    <row r="1780" spans="1:9" x14ac:dyDescent="0.25">
      <c r="A1780">
        <v>2027</v>
      </c>
      <c r="B1780">
        <v>1777</v>
      </c>
      <c r="C1780">
        <v>1000000</v>
      </c>
      <c r="D1780">
        <v>100000000</v>
      </c>
      <c r="E1780" s="1">
        <v>51868809</v>
      </c>
      <c r="F1780" s="1">
        <v>12463037</v>
      </c>
      <c r="G1780" s="1">
        <v>51868809</v>
      </c>
      <c r="H1780" s="1">
        <v>39405772</v>
      </c>
      <c r="I1780" s="1">
        <v>0</v>
      </c>
    </row>
    <row r="1781" spans="1:9" x14ac:dyDescent="0.25">
      <c r="A1781">
        <v>2027</v>
      </c>
      <c r="B1781">
        <v>1778</v>
      </c>
      <c r="C1781">
        <v>1000000</v>
      </c>
      <c r="D1781">
        <v>100000000</v>
      </c>
      <c r="E1781" s="1">
        <v>69335817</v>
      </c>
      <c r="F1781" s="1">
        <v>17791416</v>
      </c>
      <c r="G1781" s="1">
        <v>69335817</v>
      </c>
      <c r="H1781" s="1">
        <v>51544401</v>
      </c>
      <c r="I1781" s="1">
        <v>0</v>
      </c>
    </row>
    <row r="1782" spans="1:9" x14ac:dyDescent="0.25">
      <c r="A1782">
        <v>2027</v>
      </c>
      <c r="B1782">
        <v>1779</v>
      </c>
      <c r="C1782">
        <v>1000000</v>
      </c>
      <c r="D1782">
        <v>100000000</v>
      </c>
      <c r="E1782" s="1">
        <v>21767137</v>
      </c>
      <c r="F1782" s="1">
        <v>9511520</v>
      </c>
      <c r="G1782" s="1">
        <v>21767137</v>
      </c>
      <c r="H1782" s="1">
        <v>12255617</v>
      </c>
      <c r="I1782" s="1">
        <v>0</v>
      </c>
    </row>
    <row r="1783" spans="1:9" x14ac:dyDescent="0.25">
      <c r="A1783">
        <v>2027</v>
      </c>
      <c r="B1783">
        <v>1780</v>
      </c>
      <c r="C1783">
        <v>1000000</v>
      </c>
      <c r="D1783">
        <v>100000000</v>
      </c>
      <c r="E1783" s="1">
        <v>28614935</v>
      </c>
      <c r="F1783" s="1">
        <v>12620791</v>
      </c>
      <c r="G1783" s="1">
        <v>28614935</v>
      </c>
      <c r="H1783" s="1">
        <v>15994144</v>
      </c>
      <c r="I1783" s="1">
        <v>0</v>
      </c>
    </row>
    <row r="1784" spans="1:9" x14ac:dyDescent="0.25">
      <c r="A1784">
        <v>2027</v>
      </c>
      <c r="B1784">
        <v>1781</v>
      </c>
      <c r="C1784">
        <v>1000000</v>
      </c>
      <c r="D1784">
        <v>100000000</v>
      </c>
      <c r="E1784" s="1">
        <v>47286160</v>
      </c>
      <c r="F1784" s="1">
        <v>14107714</v>
      </c>
      <c r="G1784" s="1">
        <v>47286160</v>
      </c>
      <c r="H1784" s="1">
        <v>33178446</v>
      </c>
      <c r="I1784" s="1">
        <v>0</v>
      </c>
    </row>
    <row r="1785" spans="1:9" x14ac:dyDescent="0.25">
      <c r="A1785">
        <v>2027</v>
      </c>
      <c r="B1785">
        <v>1782</v>
      </c>
      <c r="C1785">
        <v>1000000</v>
      </c>
      <c r="D1785">
        <v>100000000</v>
      </c>
      <c r="E1785" s="1">
        <v>54945651</v>
      </c>
      <c r="F1785" s="1">
        <v>15757788</v>
      </c>
      <c r="G1785" s="1">
        <v>54945651</v>
      </c>
      <c r="H1785" s="1">
        <v>39187863</v>
      </c>
      <c r="I1785" s="1">
        <v>0</v>
      </c>
    </row>
    <row r="1786" spans="1:9" x14ac:dyDescent="0.25">
      <c r="A1786">
        <v>2027</v>
      </c>
      <c r="B1786">
        <v>1783</v>
      </c>
      <c r="C1786">
        <v>1000000</v>
      </c>
      <c r="D1786">
        <v>100000000</v>
      </c>
      <c r="E1786" s="1">
        <v>37431120</v>
      </c>
      <c r="F1786" s="1">
        <v>15986331</v>
      </c>
      <c r="G1786" s="1">
        <v>37431120</v>
      </c>
      <c r="H1786" s="1">
        <v>21444789</v>
      </c>
      <c r="I1786" s="1">
        <v>0</v>
      </c>
    </row>
    <row r="1787" spans="1:9" x14ac:dyDescent="0.25">
      <c r="A1787">
        <v>2027</v>
      </c>
      <c r="B1787">
        <v>1784</v>
      </c>
      <c r="C1787">
        <v>1000000</v>
      </c>
      <c r="D1787">
        <v>100000000</v>
      </c>
      <c r="E1787" s="1">
        <v>48595445</v>
      </c>
      <c r="F1787" s="1">
        <v>12032030</v>
      </c>
      <c r="G1787" s="1">
        <v>48595445</v>
      </c>
      <c r="H1787" s="1">
        <v>36563415</v>
      </c>
      <c r="I1787" s="1">
        <v>0</v>
      </c>
    </row>
    <row r="1788" spans="1:9" x14ac:dyDescent="0.25">
      <c r="A1788">
        <v>2027</v>
      </c>
      <c r="B1788">
        <v>1785</v>
      </c>
      <c r="C1788">
        <v>1000000</v>
      </c>
      <c r="D1788">
        <v>100000000</v>
      </c>
      <c r="E1788" s="1">
        <v>18720828</v>
      </c>
      <c r="F1788" s="1">
        <v>8009868</v>
      </c>
      <c r="G1788" s="1">
        <v>18720828</v>
      </c>
      <c r="H1788" s="1">
        <v>10710960</v>
      </c>
      <c r="I1788" s="1">
        <v>0</v>
      </c>
    </row>
    <row r="1789" spans="1:9" x14ac:dyDescent="0.25">
      <c r="A1789">
        <v>2027</v>
      </c>
      <c r="B1789">
        <v>1786</v>
      </c>
      <c r="C1789">
        <v>1000000</v>
      </c>
      <c r="D1789">
        <v>100000000</v>
      </c>
      <c r="E1789" s="1">
        <v>20355431</v>
      </c>
      <c r="F1789" s="1">
        <v>12239555</v>
      </c>
      <c r="G1789" s="1">
        <v>20355431</v>
      </c>
      <c r="H1789" s="1">
        <v>8115876</v>
      </c>
      <c r="I1789" s="1">
        <v>0</v>
      </c>
    </row>
    <row r="1790" spans="1:9" x14ac:dyDescent="0.25">
      <c r="A1790">
        <v>2027</v>
      </c>
      <c r="B1790">
        <v>1787</v>
      </c>
      <c r="C1790">
        <v>1000000</v>
      </c>
      <c r="D1790">
        <v>100000000</v>
      </c>
      <c r="E1790" s="1">
        <v>8342255</v>
      </c>
      <c r="F1790" s="1">
        <v>5718808</v>
      </c>
      <c r="G1790" s="1">
        <v>8342255</v>
      </c>
      <c r="H1790" s="1">
        <v>2623447</v>
      </c>
      <c r="I1790" s="1">
        <v>0</v>
      </c>
    </row>
    <row r="1791" spans="1:9" x14ac:dyDescent="0.25">
      <c r="A1791">
        <v>2027</v>
      </c>
      <c r="B1791">
        <v>1788</v>
      </c>
      <c r="C1791">
        <v>1000000</v>
      </c>
      <c r="D1791">
        <v>100000000</v>
      </c>
      <c r="E1791" s="1">
        <v>45879090</v>
      </c>
      <c r="F1791" s="1">
        <v>16690363</v>
      </c>
      <c r="G1791" s="1">
        <v>45879090</v>
      </c>
      <c r="H1791" s="1">
        <v>29188727</v>
      </c>
      <c r="I1791" s="1">
        <v>0</v>
      </c>
    </row>
    <row r="1792" spans="1:9" x14ac:dyDescent="0.25">
      <c r="A1792">
        <v>2027</v>
      </c>
      <c r="B1792">
        <v>1789</v>
      </c>
      <c r="C1792">
        <v>1000000</v>
      </c>
      <c r="D1792">
        <v>100000000</v>
      </c>
      <c r="E1792" s="1">
        <v>38360374</v>
      </c>
      <c r="F1792" s="1">
        <v>12209364</v>
      </c>
      <c r="G1792" s="1">
        <v>38360374</v>
      </c>
      <c r="H1792" s="1">
        <v>26151010</v>
      </c>
      <c r="I1792" s="1">
        <v>0</v>
      </c>
    </row>
    <row r="1793" spans="1:9" x14ac:dyDescent="0.25">
      <c r="A1793">
        <v>2027</v>
      </c>
      <c r="B1793">
        <v>1790</v>
      </c>
      <c r="C1793">
        <v>1000000</v>
      </c>
      <c r="D1793">
        <v>100000000</v>
      </c>
      <c r="E1793" s="1">
        <v>37281588</v>
      </c>
      <c r="F1793" s="1">
        <v>10218285</v>
      </c>
      <c r="G1793" s="1">
        <v>37281588</v>
      </c>
      <c r="H1793" s="1">
        <v>27063302</v>
      </c>
      <c r="I1793" s="1">
        <v>0</v>
      </c>
    </row>
    <row r="1794" spans="1:9" x14ac:dyDescent="0.25">
      <c r="A1794">
        <v>2027</v>
      </c>
      <c r="B1794">
        <v>1791</v>
      </c>
      <c r="C1794">
        <v>1000000</v>
      </c>
      <c r="D1794">
        <v>100000000</v>
      </c>
      <c r="E1794" s="1">
        <v>30993413</v>
      </c>
      <c r="F1794" s="1">
        <v>9828473</v>
      </c>
      <c r="G1794" s="1">
        <v>30993413</v>
      </c>
      <c r="H1794" s="1">
        <v>21164940</v>
      </c>
      <c r="I1794" s="1">
        <v>0</v>
      </c>
    </row>
    <row r="1795" spans="1:9" x14ac:dyDescent="0.25">
      <c r="A1795">
        <v>2027</v>
      </c>
      <c r="B1795">
        <v>1792</v>
      </c>
      <c r="C1795">
        <v>1000000</v>
      </c>
      <c r="D1795">
        <v>100000000</v>
      </c>
      <c r="E1795" s="1">
        <v>39888782</v>
      </c>
      <c r="F1795" s="1">
        <v>7664811</v>
      </c>
      <c r="G1795" s="1">
        <v>39888782</v>
      </c>
      <c r="H1795" s="1">
        <v>32223971</v>
      </c>
      <c r="I1795" s="1">
        <v>0</v>
      </c>
    </row>
    <row r="1796" spans="1:9" x14ac:dyDescent="0.25">
      <c r="A1796">
        <v>2027</v>
      </c>
      <c r="B1796">
        <v>1793</v>
      </c>
      <c r="C1796">
        <v>1000000</v>
      </c>
      <c r="D1796">
        <v>100000000</v>
      </c>
      <c r="E1796" s="1">
        <v>18344547</v>
      </c>
      <c r="F1796" s="1">
        <v>9763704</v>
      </c>
      <c r="G1796" s="1">
        <v>18344547</v>
      </c>
      <c r="H1796" s="1">
        <v>8580842</v>
      </c>
      <c r="I1796" s="1">
        <v>0</v>
      </c>
    </row>
    <row r="1797" spans="1:9" x14ac:dyDescent="0.25">
      <c r="A1797">
        <v>2027</v>
      </c>
      <c r="B1797">
        <v>1794</v>
      </c>
      <c r="C1797">
        <v>1000000</v>
      </c>
      <c r="D1797">
        <v>100000000</v>
      </c>
      <c r="E1797" s="1">
        <v>28119105</v>
      </c>
      <c r="F1797" s="1">
        <v>12691548</v>
      </c>
      <c r="G1797" s="1">
        <v>28119105</v>
      </c>
      <c r="H1797" s="1">
        <v>15427558</v>
      </c>
      <c r="I1797" s="1">
        <v>0</v>
      </c>
    </row>
    <row r="1798" spans="1:9" x14ac:dyDescent="0.25">
      <c r="A1798">
        <v>2027</v>
      </c>
      <c r="B1798">
        <v>1795</v>
      </c>
      <c r="C1798">
        <v>1000000</v>
      </c>
      <c r="D1798">
        <v>100000000</v>
      </c>
      <c r="E1798" s="1">
        <v>50464786</v>
      </c>
      <c r="F1798" s="1">
        <v>18958161</v>
      </c>
      <c r="G1798" s="1">
        <v>50464786</v>
      </c>
      <c r="H1798" s="1">
        <v>31506625</v>
      </c>
      <c r="I1798" s="1">
        <v>0</v>
      </c>
    </row>
    <row r="1799" spans="1:9" x14ac:dyDescent="0.25">
      <c r="A1799">
        <v>2027</v>
      </c>
      <c r="B1799">
        <v>1796</v>
      </c>
      <c r="C1799">
        <v>1000000</v>
      </c>
      <c r="D1799">
        <v>100000000</v>
      </c>
      <c r="E1799" s="1">
        <v>39119519</v>
      </c>
      <c r="F1799" s="1">
        <v>12961718</v>
      </c>
      <c r="G1799" s="1">
        <v>39119519</v>
      </c>
      <c r="H1799" s="1">
        <v>26157801</v>
      </c>
      <c r="I1799" s="1">
        <v>0</v>
      </c>
    </row>
    <row r="1800" spans="1:9" x14ac:dyDescent="0.25">
      <c r="A1800">
        <v>2027</v>
      </c>
      <c r="B1800">
        <v>1797</v>
      </c>
      <c r="C1800">
        <v>1000000</v>
      </c>
      <c r="D1800">
        <v>100000000</v>
      </c>
      <c r="E1800" s="1">
        <v>38303792</v>
      </c>
      <c r="F1800" s="1">
        <v>13578592</v>
      </c>
      <c r="G1800" s="1">
        <v>38303792</v>
      </c>
      <c r="H1800" s="1">
        <v>24725200</v>
      </c>
      <c r="I1800" s="1">
        <v>0</v>
      </c>
    </row>
    <row r="1801" spans="1:9" x14ac:dyDescent="0.25">
      <c r="A1801">
        <v>2027</v>
      </c>
      <c r="B1801">
        <v>1798</v>
      </c>
      <c r="C1801">
        <v>1000000</v>
      </c>
      <c r="D1801">
        <v>100000000</v>
      </c>
      <c r="E1801" s="1">
        <v>33831406</v>
      </c>
      <c r="F1801" s="1">
        <v>12812074</v>
      </c>
      <c r="G1801" s="1">
        <v>33831406</v>
      </c>
      <c r="H1801" s="1">
        <v>21019332</v>
      </c>
      <c r="I1801" s="1">
        <v>0</v>
      </c>
    </row>
    <row r="1802" spans="1:9" x14ac:dyDescent="0.25">
      <c r="A1802">
        <v>2027</v>
      </c>
      <c r="B1802">
        <v>1799</v>
      </c>
      <c r="C1802">
        <v>1000000</v>
      </c>
      <c r="D1802">
        <v>100000000</v>
      </c>
      <c r="E1802" s="1">
        <v>33005550</v>
      </c>
      <c r="F1802" s="1">
        <v>10628789</v>
      </c>
      <c r="G1802" s="1">
        <v>33005550</v>
      </c>
      <c r="H1802" s="1">
        <v>22376762</v>
      </c>
      <c r="I1802" s="1">
        <v>0</v>
      </c>
    </row>
    <row r="1803" spans="1:9" x14ac:dyDescent="0.25">
      <c r="A1803">
        <v>2027</v>
      </c>
      <c r="B1803">
        <v>1800</v>
      </c>
      <c r="C1803">
        <v>1000000</v>
      </c>
      <c r="D1803">
        <v>100000000</v>
      </c>
      <c r="E1803" s="1">
        <v>33680864</v>
      </c>
      <c r="F1803" s="1">
        <v>14330777</v>
      </c>
      <c r="G1803" s="1">
        <v>33680864</v>
      </c>
      <c r="H1803" s="1">
        <v>19350087</v>
      </c>
      <c r="I1803" s="1">
        <v>0</v>
      </c>
    </row>
    <row r="1804" spans="1:9" x14ac:dyDescent="0.25">
      <c r="A1804">
        <v>2027</v>
      </c>
      <c r="B1804">
        <v>1801</v>
      </c>
      <c r="C1804">
        <v>1000000</v>
      </c>
      <c r="D1804">
        <v>100000000</v>
      </c>
      <c r="E1804" s="1">
        <v>28051512</v>
      </c>
      <c r="F1804" s="1">
        <v>8540415</v>
      </c>
      <c r="G1804" s="1">
        <v>28051512</v>
      </c>
      <c r="H1804" s="1">
        <v>19511097</v>
      </c>
      <c r="I1804" s="1">
        <v>0</v>
      </c>
    </row>
    <row r="1805" spans="1:9" x14ac:dyDescent="0.25">
      <c r="A1805">
        <v>2027</v>
      </c>
      <c r="B1805">
        <v>1802</v>
      </c>
      <c r="C1805">
        <v>1000000</v>
      </c>
      <c r="D1805">
        <v>100000000</v>
      </c>
      <c r="E1805" s="1">
        <v>7855202</v>
      </c>
      <c r="F1805" s="1">
        <v>5333862</v>
      </c>
      <c r="G1805" s="1">
        <v>7855202</v>
      </c>
      <c r="H1805" s="1">
        <v>2521340</v>
      </c>
      <c r="I1805" s="1">
        <v>0</v>
      </c>
    </row>
    <row r="1806" spans="1:9" x14ac:dyDescent="0.25">
      <c r="A1806">
        <v>2027</v>
      </c>
      <c r="B1806">
        <v>1803</v>
      </c>
      <c r="C1806">
        <v>1000000</v>
      </c>
      <c r="D1806">
        <v>100000000</v>
      </c>
      <c r="E1806" s="1">
        <v>22741811</v>
      </c>
      <c r="F1806" s="1">
        <v>8510646</v>
      </c>
      <c r="G1806" s="1">
        <v>22741811</v>
      </c>
      <c r="H1806" s="1">
        <v>14231165</v>
      </c>
      <c r="I1806" s="1">
        <v>0</v>
      </c>
    </row>
    <row r="1807" spans="1:9" x14ac:dyDescent="0.25">
      <c r="A1807">
        <v>2027</v>
      </c>
      <c r="B1807">
        <v>1804</v>
      </c>
      <c r="C1807">
        <v>1000000</v>
      </c>
      <c r="D1807">
        <v>100000000</v>
      </c>
      <c r="E1807" s="1">
        <v>34767579</v>
      </c>
      <c r="F1807" s="1">
        <v>15178797</v>
      </c>
      <c r="G1807" s="1">
        <v>34767579</v>
      </c>
      <c r="H1807" s="1">
        <v>19588782</v>
      </c>
      <c r="I1807" s="1">
        <v>0</v>
      </c>
    </row>
    <row r="1808" spans="1:9" x14ac:dyDescent="0.25">
      <c r="A1808">
        <v>2027</v>
      </c>
      <c r="B1808">
        <v>1805</v>
      </c>
      <c r="C1808">
        <v>1000000</v>
      </c>
      <c r="D1808">
        <v>100000000</v>
      </c>
      <c r="E1808" s="1">
        <v>27496639</v>
      </c>
      <c r="F1808" s="1">
        <v>11295232</v>
      </c>
      <c r="G1808" s="1">
        <v>27496639</v>
      </c>
      <c r="H1808" s="1">
        <v>16201407</v>
      </c>
      <c r="I1808" s="1">
        <v>0</v>
      </c>
    </row>
    <row r="1809" spans="1:9" x14ac:dyDescent="0.25">
      <c r="A1809">
        <v>2027</v>
      </c>
      <c r="B1809">
        <v>1806</v>
      </c>
      <c r="C1809">
        <v>1000000</v>
      </c>
      <c r="D1809">
        <v>100000000</v>
      </c>
      <c r="E1809" s="1">
        <v>22979094</v>
      </c>
      <c r="F1809" s="1">
        <v>10768290</v>
      </c>
      <c r="G1809" s="1">
        <v>22979094</v>
      </c>
      <c r="H1809" s="1">
        <v>12210805</v>
      </c>
      <c r="I1809" s="1">
        <v>0</v>
      </c>
    </row>
    <row r="1810" spans="1:9" x14ac:dyDescent="0.25">
      <c r="A1810">
        <v>2027</v>
      </c>
      <c r="B1810">
        <v>1807</v>
      </c>
      <c r="C1810">
        <v>1000000</v>
      </c>
      <c r="D1810">
        <v>100000000</v>
      </c>
      <c r="E1810" s="1">
        <v>45006027</v>
      </c>
      <c r="F1810" s="1">
        <v>16080031</v>
      </c>
      <c r="G1810" s="1">
        <v>45006027</v>
      </c>
      <c r="H1810" s="1">
        <v>28925996</v>
      </c>
      <c r="I1810" s="1">
        <v>0</v>
      </c>
    </row>
    <row r="1811" spans="1:9" x14ac:dyDescent="0.25">
      <c r="A1811">
        <v>2027</v>
      </c>
      <c r="B1811">
        <v>1808</v>
      </c>
      <c r="C1811">
        <v>1000000</v>
      </c>
      <c r="D1811">
        <v>100000000</v>
      </c>
      <c r="E1811" s="1">
        <v>34498011</v>
      </c>
      <c r="F1811" s="1">
        <v>12782392</v>
      </c>
      <c r="G1811" s="1">
        <v>34498011</v>
      </c>
      <c r="H1811" s="1">
        <v>21715619</v>
      </c>
      <c r="I1811" s="1">
        <v>0</v>
      </c>
    </row>
    <row r="1812" spans="1:9" x14ac:dyDescent="0.25">
      <c r="A1812">
        <v>2027</v>
      </c>
      <c r="B1812">
        <v>1809</v>
      </c>
      <c r="C1812">
        <v>1000000</v>
      </c>
      <c r="D1812">
        <v>100000000</v>
      </c>
      <c r="E1812" s="1">
        <v>42375092</v>
      </c>
      <c r="F1812" s="1">
        <v>18056418</v>
      </c>
      <c r="G1812" s="1">
        <v>42375092</v>
      </c>
      <c r="H1812" s="1">
        <v>24318674</v>
      </c>
      <c r="I1812" s="1">
        <v>0</v>
      </c>
    </row>
    <row r="1813" spans="1:9" x14ac:dyDescent="0.25">
      <c r="A1813">
        <v>2027</v>
      </c>
      <c r="B1813">
        <v>1810</v>
      </c>
      <c r="C1813">
        <v>1000000</v>
      </c>
      <c r="D1813">
        <v>100000000</v>
      </c>
      <c r="E1813" s="1">
        <v>51027710</v>
      </c>
      <c r="F1813" s="1">
        <v>16876631</v>
      </c>
      <c r="G1813" s="1">
        <v>51027710</v>
      </c>
      <c r="H1813" s="1">
        <v>34151078</v>
      </c>
      <c r="I1813" s="1">
        <v>0</v>
      </c>
    </row>
    <row r="1814" spans="1:9" x14ac:dyDescent="0.25">
      <c r="A1814">
        <v>2027</v>
      </c>
      <c r="B1814">
        <v>1811</v>
      </c>
      <c r="C1814">
        <v>1000000</v>
      </c>
      <c r="D1814">
        <v>100000000</v>
      </c>
      <c r="E1814" s="1">
        <v>63214948</v>
      </c>
      <c r="F1814" s="1">
        <v>20716174</v>
      </c>
      <c r="G1814" s="1">
        <v>63214948</v>
      </c>
      <c r="H1814" s="1">
        <v>42498774</v>
      </c>
      <c r="I1814" s="1">
        <v>0</v>
      </c>
    </row>
    <row r="1815" spans="1:9" x14ac:dyDescent="0.25">
      <c r="A1815">
        <v>2027</v>
      </c>
      <c r="B1815">
        <v>1812</v>
      </c>
      <c r="C1815">
        <v>1000000</v>
      </c>
      <c r="D1815">
        <v>100000000</v>
      </c>
      <c r="E1815" s="1">
        <v>25560190</v>
      </c>
      <c r="F1815" s="1">
        <v>11749080</v>
      </c>
      <c r="G1815" s="1">
        <v>25560190</v>
      </c>
      <c r="H1815" s="1">
        <v>13811110</v>
      </c>
      <c r="I1815" s="1">
        <v>0</v>
      </c>
    </row>
    <row r="1816" spans="1:9" x14ac:dyDescent="0.25">
      <c r="A1816">
        <v>2027</v>
      </c>
      <c r="B1816">
        <v>1813</v>
      </c>
      <c r="C1816">
        <v>1000000</v>
      </c>
      <c r="D1816">
        <v>100000000</v>
      </c>
      <c r="E1816" s="1">
        <v>22789043</v>
      </c>
      <c r="F1816" s="1">
        <v>13184678</v>
      </c>
      <c r="G1816" s="1">
        <v>22789043</v>
      </c>
      <c r="H1816" s="1">
        <v>9604365</v>
      </c>
      <c r="I1816" s="1">
        <v>0</v>
      </c>
    </row>
    <row r="1817" spans="1:9" x14ac:dyDescent="0.25">
      <c r="A1817">
        <v>2027</v>
      </c>
      <c r="B1817">
        <v>1814</v>
      </c>
      <c r="C1817">
        <v>1000000</v>
      </c>
      <c r="D1817">
        <v>100000000</v>
      </c>
      <c r="E1817" s="1">
        <v>29982894</v>
      </c>
      <c r="F1817" s="1">
        <v>11937682</v>
      </c>
      <c r="G1817" s="1">
        <v>29982894</v>
      </c>
      <c r="H1817" s="1">
        <v>18045212</v>
      </c>
      <c r="I1817" s="1">
        <v>0</v>
      </c>
    </row>
    <row r="1818" spans="1:9" x14ac:dyDescent="0.25">
      <c r="A1818">
        <v>2027</v>
      </c>
      <c r="B1818">
        <v>1815</v>
      </c>
      <c r="C1818">
        <v>1000000</v>
      </c>
      <c r="D1818">
        <v>100000000</v>
      </c>
      <c r="E1818" s="1">
        <v>44875369</v>
      </c>
      <c r="F1818" s="1">
        <v>18393265</v>
      </c>
      <c r="G1818" s="1">
        <v>44875369</v>
      </c>
      <c r="H1818" s="1">
        <v>26482105</v>
      </c>
      <c r="I1818" s="1">
        <v>0</v>
      </c>
    </row>
    <row r="1819" spans="1:9" x14ac:dyDescent="0.25">
      <c r="A1819">
        <v>2027</v>
      </c>
      <c r="B1819">
        <v>1816</v>
      </c>
      <c r="C1819">
        <v>1000000</v>
      </c>
      <c r="D1819">
        <v>100000000</v>
      </c>
      <c r="E1819" s="1">
        <v>31497902</v>
      </c>
      <c r="F1819" s="1">
        <v>13864847</v>
      </c>
      <c r="G1819" s="1">
        <v>31497902</v>
      </c>
      <c r="H1819" s="1">
        <v>17633055</v>
      </c>
      <c r="I1819" s="1">
        <v>0</v>
      </c>
    </row>
    <row r="1820" spans="1:9" x14ac:dyDescent="0.25">
      <c r="A1820">
        <v>2027</v>
      </c>
      <c r="B1820">
        <v>1817</v>
      </c>
      <c r="C1820">
        <v>1000000</v>
      </c>
      <c r="D1820">
        <v>100000000</v>
      </c>
      <c r="E1820" s="1">
        <v>21847778</v>
      </c>
      <c r="F1820" s="1">
        <v>10624141</v>
      </c>
      <c r="G1820" s="1">
        <v>21847778</v>
      </c>
      <c r="H1820" s="1">
        <v>11223636</v>
      </c>
      <c r="I1820" s="1">
        <v>0</v>
      </c>
    </row>
    <row r="1821" spans="1:9" x14ac:dyDescent="0.25">
      <c r="A1821">
        <v>2027</v>
      </c>
      <c r="B1821">
        <v>1818</v>
      </c>
      <c r="C1821">
        <v>1000000</v>
      </c>
      <c r="D1821">
        <v>100000000</v>
      </c>
      <c r="E1821" s="1">
        <v>60704810</v>
      </c>
      <c r="F1821" s="1">
        <v>14903893</v>
      </c>
      <c r="G1821" s="1">
        <v>60704810</v>
      </c>
      <c r="H1821" s="1">
        <v>45800917</v>
      </c>
      <c r="I1821" s="1">
        <v>0</v>
      </c>
    </row>
    <row r="1822" spans="1:9" x14ac:dyDescent="0.25">
      <c r="A1822">
        <v>2027</v>
      </c>
      <c r="B1822">
        <v>1819</v>
      </c>
      <c r="C1822">
        <v>1000000</v>
      </c>
      <c r="D1822">
        <v>100000000</v>
      </c>
      <c r="E1822" s="1">
        <v>27557933</v>
      </c>
      <c r="F1822" s="1">
        <v>9026265</v>
      </c>
      <c r="G1822" s="1">
        <v>27557933</v>
      </c>
      <c r="H1822" s="1">
        <v>18531668</v>
      </c>
      <c r="I1822" s="1">
        <v>0</v>
      </c>
    </row>
    <row r="1823" spans="1:9" x14ac:dyDescent="0.25">
      <c r="A1823">
        <v>2027</v>
      </c>
      <c r="B1823">
        <v>1820</v>
      </c>
      <c r="C1823">
        <v>1000000</v>
      </c>
      <c r="D1823">
        <v>100000000</v>
      </c>
      <c r="E1823" s="1">
        <v>47943239</v>
      </c>
      <c r="F1823" s="1">
        <v>13784323</v>
      </c>
      <c r="G1823" s="1">
        <v>47943239</v>
      </c>
      <c r="H1823" s="1">
        <v>34158916</v>
      </c>
      <c r="I1823" s="1">
        <v>0</v>
      </c>
    </row>
    <row r="1824" spans="1:9" x14ac:dyDescent="0.25">
      <c r="A1824">
        <v>2027</v>
      </c>
      <c r="B1824">
        <v>1821</v>
      </c>
      <c r="C1824">
        <v>1000000</v>
      </c>
      <c r="D1824">
        <v>100000000</v>
      </c>
      <c r="E1824" s="1">
        <v>27833618</v>
      </c>
      <c r="F1824" s="1">
        <v>10688387</v>
      </c>
      <c r="G1824" s="1">
        <v>27833618</v>
      </c>
      <c r="H1824" s="1">
        <v>17145231</v>
      </c>
      <c r="I1824" s="1">
        <v>0</v>
      </c>
    </row>
    <row r="1825" spans="1:9" x14ac:dyDescent="0.25">
      <c r="A1825">
        <v>2027</v>
      </c>
      <c r="B1825">
        <v>1822</v>
      </c>
      <c r="C1825">
        <v>1000000</v>
      </c>
      <c r="D1825">
        <v>100000000</v>
      </c>
      <c r="E1825" s="1">
        <v>47454519</v>
      </c>
      <c r="F1825" s="1">
        <v>12483464</v>
      </c>
      <c r="G1825" s="1">
        <v>47454519</v>
      </c>
      <c r="H1825" s="1">
        <v>34971055</v>
      </c>
      <c r="I1825" s="1">
        <v>0</v>
      </c>
    </row>
    <row r="1826" spans="1:9" x14ac:dyDescent="0.25">
      <c r="A1826">
        <v>2027</v>
      </c>
      <c r="B1826">
        <v>1823</v>
      </c>
      <c r="C1826">
        <v>1000000</v>
      </c>
      <c r="D1826">
        <v>100000000</v>
      </c>
      <c r="E1826" s="1">
        <v>38140722</v>
      </c>
      <c r="F1826" s="1">
        <v>14370525</v>
      </c>
      <c r="G1826" s="1">
        <v>38140722</v>
      </c>
      <c r="H1826" s="1">
        <v>23770197</v>
      </c>
      <c r="I1826" s="1">
        <v>0</v>
      </c>
    </row>
    <row r="1827" spans="1:9" x14ac:dyDescent="0.25">
      <c r="A1827">
        <v>2027</v>
      </c>
      <c r="B1827">
        <v>1824</v>
      </c>
      <c r="C1827">
        <v>1000000</v>
      </c>
      <c r="D1827">
        <v>100000000</v>
      </c>
      <c r="E1827" s="1">
        <v>27665315</v>
      </c>
      <c r="F1827" s="1">
        <v>11432878</v>
      </c>
      <c r="G1827" s="1">
        <v>27665315</v>
      </c>
      <c r="H1827" s="1">
        <v>16232436</v>
      </c>
      <c r="I1827" s="1">
        <v>0</v>
      </c>
    </row>
    <row r="1828" spans="1:9" x14ac:dyDescent="0.25">
      <c r="A1828">
        <v>2027</v>
      </c>
      <c r="B1828">
        <v>1825</v>
      </c>
      <c r="C1828">
        <v>1000000</v>
      </c>
      <c r="D1828">
        <v>100000000</v>
      </c>
      <c r="E1828" s="1">
        <v>64048912</v>
      </c>
      <c r="F1828" s="1">
        <v>18728786</v>
      </c>
      <c r="G1828" s="1">
        <v>64048912</v>
      </c>
      <c r="H1828" s="1">
        <v>45320125</v>
      </c>
      <c r="I1828" s="1">
        <v>0</v>
      </c>
    </row>
    <row r="1829" spans="1:9" x14ac:dyDescent="0.25">
      <c r="A1829">
        <v>2027</v>
      </c>
      <c r="B1829">
        <v>1826</v>
      </c>
      <c r="C1829">
        <v>1000000</v>
      </c>
      <c r="D1829">
        <v>100000000</v>
      </c>
      <c r="E1829" s="1">
        <v>29996425</v>
      </c>
      <c r="F1829" s="1">
        <v>9718986</v>
      </c>
      <c r="G1829" s="1">
        <v>29996425</v>
      </c>
      <c r="H1829" s="1">
        <v>20277439</v>
      </c>
      <c r="I1829" s="1">
        <v>0</v>
      </c>
    </row>
    <row r="1830" spans="1:9" x14ac:dyDescent="0.25">
      <c r="A1830">
        <v>2027</v>
      </c>
      <c r="B1830">
        <v>1827</v>
      </c>
      <c r="C1830">
        <v>1000000</v>
      </c>
      <c r="D1830">
        <v>100000000</v>
      </c>
      <c r="E1830" s="1">
        <v>40525177</v>
      </c>
      <c r="F1830" s="1">
        <v>13906976</v>
      </c>
      <c r="G1830" s="1">
        <v>40525177</v>
      </c>
      <c r="H1830" s="1">
        <v>26618201</v>
      </c>
      <c r="I1830" s="1">
        <v>0</v>
      </c>
    </row>
    <row r="1831" spans="1:9" x14ac:dyDescent="0.25">
      <c r="A1831">
        <v>2027</v>
      </c>
      <c r="B1831">
        <v>1828</v>
      </c>
      <c r="C1831">
        <v>1000000</v>
      </c>
      <c r="D1831">
        <v>100000000</v>
      </c>
      <c r="E1831" s="1">
        <v>40558057</v>
      </c>
      <c r="F1831" s="1">
        <v>17296316</v>
      </c>
      <c r="G1831" s="1">
        <v>40558057</v>
      </c>
      <c r="H1831" s="1">
        <v>23261740</v>
      </c>
      <c r="I1831" s="1">
        <v>0</v>
      </c>
    </row>
    <row r="1832" spans="1:9" x14ac:dyDescent="0.25">
      <c r="A1832">
        <v>2027</v>
      </c>
      <c r="B1832">
        <v>1829</v>
      </c>
      <c r="C1832">
        <v>1000000</v>
      </c>
      <c r="D1832">
        <v>100000000</v>
      </c>
      <c r="E1832" s="1">
        <v>43014565</v>
      </c>
      <c r="F1832" s="1">
        <v>15003199</v>
      </c>
      <c r="G1832" s="1">
        <v>43014565</v>
      </c>
      <c r="H1832" s="1">
        <v>28011366</v>
      </c>
      <c r="I1832" s="1">
        <v>0</v>
      </c>
    </row>
    <row r="1833" spans="1:9" x14ac:dyDescent="0.25">
      <c r="A1833">
        <v>2027</v>
      </c>
      <c r="B1833">
        <v>1830</v>
      </c>
      <c r="C1833">
        <v>1000000</v>
      </c>
      <c r="D1833">
        <v>100000000</v>
      </c>
      <c r="E1833" s="1">
        <v>29731397</v>
      </c>
      <c r="F1833" s="1">
        <v>13973999</v>
      </c>
      <c r="G1833" s="1">
        <v>29731397</v>
      </c>
      <c r="H1833" s="1">
        <v>15757397</v>
      </c>
      <c r="I1833" s="1">
        <v>0</v>
      </c>
    </row>
    <row r="1834" spans="1:9" x14ac:dyDescent="0.25">
      <c r="A1834">
        <v>2027</v>
      </c>
      <c r="B1834">
        <v>1831</v>
      </c>
      <c r="C1834">
        <v>1000000</v>
      </c>
      <c r="D1834">
        <v>100000000</v>
      </c>
      <c r="E1834" s="1">
        <v>37657745</v>
      </c>
      <c r="F1834" s="1">
        <v>13519576</v>
      </c>
      <c r="G1834" s="1">
        <v>37657745</v>
      </c>
      <c r="H1834" s="1">
        <v>24138169</v>
      </c>
      <c r="I1834" s="1">
        <v>0</v>
      </c>
    </row>
    <row r="1835" spans="1:9" x14ac:dyDescent="0.25">
      <c r="A1835">
        <v>2027</v>
      </c>
      <c r="B1835">
        <v>1832</v>
      </c>
      <c r="C1835">
        <v>1000000</v>
      </c>
      <c r="D1835">
        <v>100000000</v>
      </c>
      <c r="E1835" s="1">
        <v>24531858</v>
      </c>
      <c r="F1835" s="1">
        <v>11755820</v>
      </c>
      <c r="G1835" s="1">
        <v>24531858</v>
      </c>
      <c r="H1835" s="1">
        <v>12776037</v>
      </c>
      <c r="I1835" s="1">
        <v>0</v>
      </c>
    </row>
    <row r="1836" spans="1:9" x14ac:dyDescent="0.25">
      <c r="A1836">
        <v>2027</v>
      </c>
      <c r="B1836">
        <v>1833</v>
      </c>
      <c r="C1836">
        <v>1000000</v>
      </c>
      <c r="D1836">
        <v>100000000</v>
      </c>
      <c r="E1836" s="1">
        <v>34014024</v>
      </c>
      <c r="F1836" s="1">
        <v>13788239</v>
      </c>
      <c r="G1836" s="1">
        <v>34014024</v>
      </c>
      <c r="H1836" s="1">
        <v>20225785</v>
      </c>
      <c r="I1836" s="1">
        <v>0</v>
      </c>
    </row>
    <row r="1837" spans="1:9" x14ac:dyDescent="0.25">
      <c r="A1837">
        <v>2027</v>
      </c>
      <c r="B1837">
        <v>1834</v>
      </c>
      <c r="C1837">
        <v>1000000</v>
      </c>
      <c r="D1837">
        <v>100000000</v>
      </c>
      <c r="E1837" s="1">
        <v>6312479</v>
      </c>
      <c r="F1837" s="1">
        <v>5882644</v>
      </c>
      <c r="G1837" s="1">
        <v>6312479</v>
      </c>
      <c r="H1837" s="1">
        <v>429834</v>
      </c>
      <c r="I1837" s="1">
        <v>0</v>
      </c>
    </row>
    <row r="1838" spans="1:9" x14ac:dyDescent="0.25">
      <c r="A1838">
        <v>2027</v>
      </c>
      <c r="B1838">
        <v>1835</v>
      </c>
      <c r="C1838">
        <v>1000000</v>
      </c>
      <c r="D1838">
        <v>100000000</v>
      </c>
      <c r="E1838" s="1">
        <v>32785030</v>
      </c>
      <c r="F1838" s="1">
        <v>14552308</v>
      </c>
      <c r="G1838" s="1">
        <v>32785030</v>
      </c>
      <c r="H1838" s="1">
        <v>18232722</v>
      </c>
      <c r="I1838" s="1">
        <v>0</v>
      </c>
    </row>
    <row r="1839" spans="1:9" x14ac:dyDescent="0.25">
      <c r="A1839">
        <v>2027</v>
      </c>
      <c r="B1839">
        <v>1836</v>
      </c>
      <c r="C1839">
        <v>1000000</v>
      </c>
      <c r="D1839">
        <v>100000000</v>
      </c>
      <c r="E1839" s="1">
        <v>35614740</v>
      </c>
      <c r="F1839" s="1">
        <v>15485689</v>
      </c>
      <c r="G1839" s="1">
        <v>35614740</v>
      </c>
      <c r="H1839" s="1">
        <v>20129052</v>
      </c>
      <c r="I1839" s="1">
        <v>0</v>
      </c>
    </row>
    <row r="1840" spans="1:9" x14ac:dyDescent="0.25">
      <c r="A1840">
        <v>2027</v>
      </c>
      <c r="B1840">
        <v>1837</v>
      </c>
      <c r="C1840">
        <v>1000000</v>
      </c>
      <c r="D1840">
        <v>100000000</v>
      </c>
      <c r="E1840" s="1">
        <v>13218141</v>
      </c>
      <c r="F1840" s="1">
        <v>7694756</v>
      </c>
      <c r="G1840" s="1">
        <v>13218141</v>
      </c>
      <c r="H1840" s="1">
        <v>5523385</v>
      </c>
      <c r="I1840" s="1">
        <v>0</v>
      </c>
    </row>
    <row r="1841" spans="1:9" x14ac:dyDescent="0.25">
      <c r="A1841">
        <v>2027</v>
      </c>
      <c r="B1841">
        <v>1838</v>
      </c>
      <c r="C1841">
        <v>1000000</v>
      </c>
      <c r="D1841">
        <v>100000000</v>
      </c>
      <c r="E1841" s="1">
        <v>32879611</v>
      </c>
      <c r="F1841" s="1">
        <v>11810997</v>
      </c>
      <c r="G1841" s="1">
        <v>32879611</v>
      </c>
      <c r="H1841" s="1">
        <v>21068614</v>
      </c>
      <c r="I1841" s="1">
        <v>0</v>
      </c>
    </row>
    <row r="1842" spans="1:9" x14ac:dyDescent="0.25">
      <c r="A1842">
        <v>2027</v>
      </c>
      <c r="B1842">
        <v>1839</v>
      </c>
      <c r="C1842">
        <v>1000000</v>
      </c>
      <c r="D1842">
        <v>100000000</v>
      </c>
      <c r="E1842" s="1">
        <v>15238265</v>
      </c>
      <c r="F1842" s="1">
        <v>9956842</v>
      </c>
      <c r="G1842" s="1">
        <v>15238265</v>
      </c>
      <c r="H1842" s="1">
        <v>5281423</v>
      </c>
      <c r="I1842" s="1">
        <v>0</v>
      </c>
    </row>
    <row r="1843" spans="1:9" x14ac:dyDescent="0.25">
      <c r="A1843">
        <v>2027</v>
      </c>
      <c r="B1843">
        <v>1840</v>
      </c>
      <c r="C1843">
        <v>1000000</v>
      </c>
      <c r="D1843">
        <v>100000000</v>
      </c>
      <c r="E1843" s="1">
        <v>77932736</v>
      </c>
      <c r="F1843" s="1">
        <v>14223452</v>
      </c>
      <c r="G1843" s="1">
        <v>77932736</v>
      </c>
      <c r="H1843" s="1">
        <v>63709284</v>
      </c>
      <c r="I1843" s="1">
        <v>0</v>
      </c>
    </row>
    <row r="1844" spans="1:9" x14ac:dyDescent="0.25">
      <c r="A1844">
        <v>2027</v>
      </c>
      <c r="B1844">
        <v>1841</v>
      </c>
      <c r="C1844">
        <v>1000000</v>
      </c>
      <c r="D1844">
        <v>100000000</v>
      </c>
      <c r="E1844" s="1">
        <v>21437453</v>
      </c>
      <c r="F1844" s="1">
        <v>11624278</v>
      </c>
      <c r="G1844" s="1">
        <v>21437453</v>
      </c>
      <c r="H1844" s="1">
        <v>9813175</v>
      </c>
      <c r="I1844" s="1">
        <v>0</v>
      </c>
    </row>
    <row r="1845" spans="1:9" x14ac:dyDescent="0.25">
      <c r="A1845">
        <v>2027</v>
      </c>
      <c r="B1845">
        <v>1842</v>
      </c>
      <c r="C1845">
        <v>1000000</v>
      </c>
      <c r="D1845">
        <v>100000000</v>
      </c>
      <c r="E1845" s="1">
        <v>51461506</v>
      </c>
      <c r="F1845" s="1">
        <v>16401992</v>
      </c>
      <c r="G1845" s="1">
        <v>51461506</v>
      </c>
      <c r="H1845" s="1">
        <v>35059514</v>
      </c>
      <c r="I1845" s="1">
        <v>0</v>
      </c>
    </row>
    <row r="1846" spans="1:9" x14ac:dyDescent="0.25">
      <c r="A1846">
        <v>2027</v>
      </c>
      <c r="B1846">
        <v>1843</v>
      </c>
      <c r="C1846">
        <v>1000000</v>
      </c>
      <c r="D1846">
        <v>100000000</v>
      </c>
      <c r="E1846" s="1">
        <v>10056244</v>
      </c>
      <c r="F1846" s="1">
        <v>6327908</v>
      </c>
      <c r="G1846" s="1">
        <v>10056244</v>
      </c>
      <c r="H1846" s="1">
        <v>3728336</v>
      </c>
      <c r="I1846" s="1">
        <v>0</v>
      </c>
    </row>
    <row r="1847" spans="1:9" x14ac:dyDescent="0.25">
      <c r="A1847">
        <v>2027</v>
      </c>
      <c r="B1847">
        <v>1844</v>
      </c>
      <c r="C1847">
        <v>1000000</v>
      </c>
      <c r="D1847">
        <v>100000000</v>
      </c>
      <c r="E1847" s="1">
        <v>14941971</v>
      </c>
      <c r="F1847" s="1">
        <v>9333119</v>
      </c>
      <c r="G1847" s="1">
        <v>14941971</v>
      </c>
      <c r="H1847" s="1">
        <v>5608852</v>
      </c>
      <c r="I1847" s="1">
        <v>0</v>
      </c>
    </row>
    <row r="1848" spans="1:9" x14ac:dyDescent="0.25">
      <c r="A1848">
        <v>2027</v>
      </c>
      <c r="B1848">
        <v>1845</v>
      </c>
      <c r="C1848">
        <v>1000000</v>
      </c>
      <c r="D1848">
        <v>100000000</v>
      </c>
      <c r="E1848" s="1">
        <v>69872099</v>
      </c>
      <c r="F1848" s="1">
        <v>13870683</v>
      </c>
      <c r="G1848" s="1">
        <v>69872099</v>
      </c>
      <c r="H1848" s="1">
        <v>56001416</v>
      </c>
      <c r="I1848" s="1">
        <v>0</v>
      </c>
    </row>
    <row r="1849" spans="1:9" x14ac:dyDescent="0.25">
      <c r="A1849">
        <v>2027</v>
      </c>
      <c r="B1849">
        <v>1846</v>
      </c>
      <c r="C1849">
        <v>1000000</v>
      </c>
      <c r="D1849">
        <v>100000000</v>
      </c>
      <c r="E1849" s="1">
        <v>23012748</v>
      </c>
      <c r="F1849" s="1">
        <v>11420502</v>
      </c>
      <c r="G1849" s="1">
        <v>23012748</v>
      </c>
      <c r="H1849" s="1">
        <v>11592246</v>
      </c>
      <c r="I1849" s="1">
        <v>0</v>
      </c>
    </row>
    <row r="1850" spans="1:9" x14ac:dyDescent="0.25">
      <c r="A1850">
        <v>2027</v>
      </c>
      <c r="B1850">
        <v>1847</v>
      </c>
      <c r="C1850">
        <v>1000000</v>
      </c>
      <c r="D1850">
        <v>100000000</v>
      </c>
      <c r="E1850" s="1">
        <v>49489310</v>
      </c>
      <c r="F1850" s="1">
        <v>17589066</v>
      </c>
      <c r="G1850" s="1">
        <v>49489310</v>
      </c>
      <c r="H1850" s="1">
        <v>31900245</v>
      </c>
      <c r="I1850" s="1">
        <v>0</v>
      </c>
    </row>
    <row r="1851" spans="1:9" x14ac:dyDescent="0.25">
      <c r="A1851">
        <v>2027</v>
      </c>
      <c r="B1851">
        <v>1848</v>
      </c>
      <c r="C1851">
        <v>1000000</v>
      </c>
      <c r="D1851">
        <v>100000000</v>
      </c>
      <c r="E1851" s="1">
        <v>43194375</v>
      </c>
      <c r="F1851" s="1">
        <v>12188995</v>
      </c>
      <c r="G1851" s="1">
        <v>43194375</v>
      </c>
      <c r="H1851" s="1">
        <v>31005380</v>
      </c>
      <c r="I1851" s="1">
        <v>0</v>
      </c>
    </row>
    <row r="1852" spans="1:9" x14ac:dyDescent="0.25">
      <c r="A1852">
        <v>2027</v>
      </c>
      <c r="B1852">
        <v>1849</v>
      </c>
      <c r="C1852">
        <v>1000000</v>
      </c>
      <c r="D1852">
        <v>100000000</v>
      </c>
      <c r="E1852" s="1">
        <v>38896682</v>
      </c>
      <c r="F1852" s="1">
        <v>16742935</v>
      </c>
      <c r="G1852" s="1">
        <v>38896682</v>
      </c>
      <c r="H1852" s="1">
        <v>22153747</v>
      </c>
      <c r="I1852" s="1">
        <v>0</v>
      </c>
    </row>
    <row r="1853" spans="1:9" x14ac:dyDescent="0.25">
      <c r="A1853">
        <v>2027</v>
      </c>
      <c r="B1853">
        <v>1850</v>
      </c>
      <c r="C1853">
        <v>1000000</v>
      </c>
      <c r="D1853">
        <v>100000000</v>
      </c>
      <c r="E1853" s="1">
        <v>45173238</v>
      </c>
      <c r="F1853" s="1">
        <v>16753735</v>
      </c>
      <c r="G1853" s="1">
        <v>45173238</v>
      </c>
      <c r="H1853" s="1">
        <v>28419503</v>
      </c>
      <c r="I1853" s="1">
        <v>0</v>
      </c>
    </row>
    <row r="1854" spans="1:9" x14ac:dyDescent="0.25">
      <c r="A1854">
        <v>2027</v>
      </c>
      <c r="B1854">
        <v>1851</v>
      </c>
      <c r="C1854">
        <v>1000000</v>
      </c>
      <c r="D1854">
        <v>100000000</v>
      </c>
      <c r="E1854" s="1">
        <v>16804041</v>
      </c>
      <c r="F1854" s="1">
        <v>8590666</v>
      </c>
      <c r="G1854" s="1">
        <v>16804041</v>
      </c>
      <c r="H1854" s="1">
        <v>8213375</v>
      </c>
      <c r="I1854" s="1">
        <v>0</v>
      </c>
    </row>
    <row r="1855" spans="1:9" x14ac:dyDescent="0.25">
      <c r="A1855">
        <v>2027</v>
      </c>
      <c r="B1855">
        <v>1852</v>
      </c>
      <c r="C1855">
        <v>1000000</v>
      </c>
      <c r="D1855">
        <v>100000000</v>
      </c>
      <c r="E1855" s="1">
        <v>47832279</v>
      </c>
      <c r="F1855" s="1">
        <v>15796286</v>
      </c>
      <c r="G1855" s="1">
        <v>47832279</v>
      </c>
      <c r="H1855" s="1">
        <v>32035993</v>
      </c>
      <c r="I1855" s="1">
        <v>0</v>
      </c>
    </row>
    <row r="1856" spans="1:9" x14ac:dyDescent="0.25">
      <c r="A1856">
        <v>2027</v>
      </c>
      <c r="B1856">
        <v>1853</v>
      </c>
      <c r="C1856">
        <v>1000000</v>
      </c>
      <c r="D1856">
        <v>100000000</v>
      </c>
      <c r="E1856" s="1">
        <v>17280354</v>
      </c>
      <c r="F1856" s="1">
        <v>11587882</v>
      </c>
      <c r="G1856" s="1">
        <v>17280354</v>
      </c>
      <c r="H1856" s="1">
        <v>5692472</v>
      </c>
      <c r="I1856" s="1">
        <v>0</v>
      </c>
    </row>
    <row r="1857" spans="1:9" x14ac:dyDescent="0.25">
      <c r="A1857">
        <v>2027</v>
      </c>
      <c r="B1857">
        <v>1854</v>
      </c>
      <c r="C1857">
        <v>1000000</v>
      </c>
      <c r="D1857">
        <v>100000000</v>
      </c>
      <c r="E1857" s="1">
        <v>51149535</v>
      </c>
      <c r="F1857" s="1">
        <v>15994105</v>
      </c>
      <c r="G1857" s="1">
        <v>51149535</v>
      </c>
      <c r="H1857" s="1">
        <v>35155430</v>
      </c>
      <c r="I1857" s="1">
        <v>0</v>
      </c>
    </row>
    <row r="1858" spans="1:9" x14ac:dyDescent="0.25">
      <c r="A1858">
        <v>2027</v>
      </c>
      <c r="B1858">
        <v>1855</v>
      </c>
      <c r="C1858">
        <v>1000000</v>
      </c>
      <c r="D1858">
        <v>100000000</v>
      </c>
      <c r="E1858" s="1">
        <v>32413494</v>
      </c>
      <c r="F1858" s="1">
        <v>13922709</v>
      </c>
      <c r="G1858" s="1">
        <v>32413494</v>
      </c>
      <c r="H1858" s="1">
        <v>18490786</v>
      </c>
      <c r="I1858" s="1">
        <v>0</v>
      </c>
    </row>
    <row r="1859" spans="1:9" x14ac:dyDescent="0.25">
      <c r="A1859">
        <v>2027</v>
      </c>
      <c r="B1859">
        <v>1856</v>
      </c>
      <c r="C1859">
        <v>1000000</v>
      </c>
      <c r="D1859">
        <v>100000000</v>
      </c>
      <c r="E1859" s="1">
        <v>43708320</v>
      </c>
      <c r="F1859" s="1">
        <v>14409097</v>
      </c>
      <c r="G1859" s="1">
        <v>43708320</v>
      </c>
      <c r="H1859" s="1">
        <v>29299223</v>
      </c>
      <c r="I1859" s="1">
        <v>0</v>
      </c>
    </row>
    <row r="1860" spans="1:9" x14ac:dyDescent="0.25">
      <c r="A1860">
        <v>2027</v>
      </c>
      <c r="B1860">
        <v>1857</v>
      </c>
      <c r="C1860">
        <v>1000000</v>
      </c>
      <c r="D1860">
        <v>100000000</v>
      </c>
      <c r="E1860" s="1">
        <v>33748532</v>
      </c>
      <c r="F1860" s="1">
        <v>13205622</v>
      </c>
      <c r="G1860" s="1">
        <v>33748532</v>
      </c>
      <c r="H1860" s="1">
        <v>20542911</v>
      </c>
      <c r="I1860" s="1">
        <v>0</v>
      </c>
    </row>
    <row r="1861" spans="1:9" x14ac:dyDescent="0.25">
      <c r="A1861">
        <v>2027</v>
      </c>
      <c r="B1861">
        <v>1858</v>
      </c>
      <c r="C1861">
        <v>1000000</v>
      </c>
      <c r="D1861">
        <v>100000000</v>
      </c>
      <c r="E1861" s="1">
        <v>22939435</v>
      </c>
      <c r="F1861" s="1">
        <v>11148961</v>
      </c>
      <c r="G1861" s="1">
        <v>22939435</v>
      </c>
      <c r="H1861" s="1">
        <v>11790474</v>
      </c>
      <c r="I1861" s="1">
        <v>0</v>
      </c>
    </row>
    <row r="1862" spans="1:9" x14ac:dyDescent="0.25">
      <c r="A1862">
        <v>2027</v>
      </c>
      <c r="B1862">
        <v>1859</v>
      </c>
      <c r="C1862">
        <v>1000000</v>
      </c>
      <c r="D1862">
        <v>100000000</v>
      </c>
      <c r="E1862" s="1">
        <v>29479064</v>
      </c>
      <c r="F1862" s="1">
        <v>11382556</v>
      </c>
      <c r="G1862" s="1">
        <v>29479064</v>
      </c>
      <c r="H1862" s="1">
        <v>18096508</v>
      </c>
      <c r="I1862" s="1">
        <v>0</v>
      </c>
    </row>
    <row r="1863" spans="1:9" x14ac:dyDescent="0.25">
      <c r="A1863">
        <v>2027</v>
      </c>
      <c r="B1863">
        <v>1860</v>
      </c>
      <c r="C1863">
        <v>1000000</v>
      </c>
      <c r="D1863">
        <v>100000000</v>
      </c>
      <c r="E1863" s="1">
        <v>17747155</v>
      </c>
      <c r="F1863" s="1">
        <v>9512791</v>
      </c>
      <c r="G1863" s="1">
        <v>17747155</v>
      </c>
      <c r="H1863" s="1">
        <v>8234364</v>
      </c>
      <c r="I1863" s="1">
        <v>0</v>
      </c>
    </row>
    <row r="1864" spans="1:9" x14ac:dyDescent="0.25">
      <c r="A1864">
        <v>2027</v>
      </c>
      <c r="B1864">
        <v>1861</v>
      </c>
      <c r="C1864">
        <v>1000000</v>
      </c>
      <c r="D1864">
        <v>100000000</v>
      </c>
      <c r="E1864" s="1">
        <v>25433752</v>
      </c>
      <c r="F1864" s="1">
        <v>12672489</v>
      </c>
      <c r="G1864" s="1">
        <v>25433752</v>
      </c>
      <c r="H1864" s="1">
        <v>12761263</v>
      </c>
      <c r="I1864" s="1">
        <v>0</v>
      </c>
    </row>
    <row r="1865" spans="1:9" x14ac:dyDescent="0.25">
      <c r="A1865">
        <v>2027</v>
      </c>
      <c r="B1865">
        <v>1862</v>
      </c>
      <c r="C1865">
        <v>1000000</v>
      </c>
      <c r="D1865">
        <v>100000000</v>
      </c>
      <c r="E1865" s="1">
        <v>28008206</v>
      </c>
      <c r="F1865" s="1">
        <v>10959080</v>
      </c>
      <c r="G1865" s="1">
        <v>28008206</v>
      </c>
      <c r="H1865" s="1">
        <v>17049126</v>
      </c>
      <c r="I1865" s="1">
        <v>0</v>
      </c>
    </row>
    <row r="1866" spans="1:9" x14ac:dyDescent="0.25">
      <c r="A1866">
        <v>2027</v>
      </c>
      <c r="B1866">
        <v>1863</v>
      </c>
      <c r="C1866">
        <v>1000000</v>
      </c>
      <c r="D1866">
        <v>100000000</v>
      </c>
      <c r="E1866" s="1">
        <v>43741748</v>
      </c>
      <c r="F1866" s="1">
        <v>15672793</v>
      </c>
      <c r="G1866" s="1">
        <v>43741748</v>
      </c>
      <c r="H1866" s="1">
        <v>28068955</v>
      </c>
      <c r="I1866" s="1">
        <v>0</v>
      </c>
    </row>
    <row r="1867" spans="1:9" x14ac:dyDescent="0.25">
      <c r="A1867">
        <v>2027</v>
      </c>
      <c r="B1867">
        <v>1864</v>
      </c>
      <c r="C1867">
        <v>1000000</v>
      </c>
      <c r="D1867">
        <v>100000000</v>
      </c>
      <c r="E1867" s="1">
        <v>28355868</v>
      </c>
      <c r="F1867" s="1">
        <v>8922830</v>
      </c>
      <c r="G1867" s="1">
        <v>28355868</v>
      </c>
      <c r="H1867" s="1">
        <v>19433039</v>
      </c>
      <c r="I1867" s="1">
        <v>0</v>
      </c>
    </row>
    <row r="1868" spans="1:9" x14ac:dyDescent="0.25">
      <c r="A1868">
        <v>2027</v>
      </c>
      <c r="B1868">
        <v>1865</v>
      </c>
      <c r="C1868">
        <v>1000000</v>
      </c>
      <c r="D1868">
        <v>100000000</v>
      </c>
      <c r="E1868" s="1">
        <v>16468796</v>
      </c>
      <c r="F1868" s="1">
        <v>10133133</v>
      </c>
      <c r="G1868" s="1">
        <v>16468796</v>
      </c>
      <c r="H1868" s="1">
        <v>6335663</v>
      </c>
      <c r="I1868" s="1">
        <v>0</v>
      </c>
    </row>
    <row r="1869" spans="1:9" x14ac:dyDescent="0.25">
      <c r="A1869">
        <v>2027</v>
      </c>
      <c r="B1869">
        <v>1866</v>
      </c>
      <c r="C1869">
        <v>1000000</v>
      </c>
      <c r="D1869">
        <v>100000000</v>
      </c>
      <c r="E1869" s="1">
        <v>28499654</v>
      </c>
      <c r="F1869" s="1">
        <v>7488724</v>
      </c>
      <c r="G1869" s="1">
        <v>28499654</v>
      </c>
      <c r="H1869" s="1">
        <v>21010930</v>
      </c>
      <c r="I1869" s="1">
        <v>0</v>
      </c>
    </row>
    <row r="1870" spans="1:9" x14ac:dyDescent="0.25">
      <c r="A1870">
        <v>2027</v>
      </c>
      <c r="B1870">
        <v>1867</v>
      </c>
      <c r="C1870">
        <v>1000000</v>
      </c>
      <c r="D1870">
        <v>100000000</v>
      </c>
      <c r="E1870" s="1">
        <v>52440306</v>
      </c>
      <c r="F1870" s="1">
        <v>13999057</v>
      </c>
      <c r="G1870" s="1">
        <v>52440306</v>
      </c>
      <c r="H1870" s="1">
        <v>38441248</v>
      </c>
      <c r="I1870" s="1">
        <v>0</v>
      </c>
    </row>
    <row r="1871" spans="1:9" x14ac:dyDescent="0.25">
      <c r="A1871">
        <v>2027</v>
      </c>
      <c r="B1871">
        <v>1868</v>
      </c>
      <c r="C1871">
        <v>1000000</v>
      </c>
      <c r="D1871">
        <v>100000000</v>
      </c>
      <c r="E1871" s="1">
        <v>33151625</v>
      </c>
      <c r="F1871" s="1">
        <v>11061074</v>
      </c>
      <c r="G1871" s="1">
        <v>33151625</v>
      </c>
      <c r="H1871" s="1">
        <v>22090552</v>
      </c>
      <c r="I1871" s="1">
        <v>0</v>
      </c>
    </row>
    <row r="1872" spans="1:9" x14ac:dyDescent="0.25">
      <c r="A1872">
        <v>2027</v>
      </c>
      <c r="B1872">
        <v>1869</v>
      </c>
      <c r="C1872">
        <v>1000000</v>
      </c>
      <c r="D1872">
        <v>100000000</v>
      </c>
      <c r="E1872" s="1">
        <v>40300200</v>
      </c>
      <c r="F1872" s="1">
        <v>10247509</v>
      </c>
      <c r="G1872" s="1">
        <v>40300200</v>
      </c>
      <c r="H1872" s="1">
        <v>30052691</v>
      </c>
      <c r="I1872" s="1">
        <v>0</v>
      </c>
    </row>
    <row r="1873" spans="1:9" x14ac:dyDescent="0.25">
      <c r="A1873">
        <v>2027</v>
      </c>
      <c r="B1873">
        <v>1870</v>
      </c>
      <c r="C1873">
        <v>1000000</v>
      </c>
      <c r="D1873">
        <v>100000000</v>
      </c>
      <c r="E1873" s="1">
        <v>36665193</v>
      </c>
      <c r="F1873" s="1">
        <v>18950222</v>
      </c>
      <c r="G1873" s="1">
        <v>36665193</v>
      </c>
      <c r="H1873" s="1">
        <v>17714971</v>
      </c>
      <c r="I1873" s="1">
        <v>0</v>
      </c>
    </row>
    <row r="1874" spans="1:9" x14ac:dyDescent="0.25">
      <c r="A1874">
        <v>2027</v>
      </c>
      <c r="B1874">
        <v>1871</v>
      </c>
      <c r="C1874">
        <v>1000000</v>
      </c>
      <c r="D1874">
        <v>100000000</v>
      </c>
      <c r="E1874" s="1">
        <v>49539355</v>
      </c>
      <c r="F1874" s="1">
        <v>16831433</v>
      </c>
      <c r="G1874" s="1">
        <v>49539355</v>
      </c>
      <c r="H1874" s="1">
        <v>32707921</v>
      </c>
      <c r="I1874" s="1">
        <v>0</v>
      </c>
    </row>
    <row r="1875" spans="1:9" x14ac:dyDescent="0.25">
      <c r="A1875">
        <v>2027</v>
      </c>
      <c r="B1875">
        <v>1872</v>
      </c>
      <c r="C1875">
        <v>1000000</v>
      </c>
      <c r="D1875">
        <v>100000000</v>
      </c>
      <c r="E1875" s="1">
        <v>30026347</v>
      </c>
      <c r="F1875" s="1">
        <v>10295727</v>
      </c>
      <c r="G1875" s="1">
        <v>30026347</v>
      </c>
      <c r="H1875" s="1">
        <v>19730620</v>
      </c>
      <c r="I1875" s="1">
        <v>0</v>
      </c>
    </row>
    <row r="1876" spans="1:9" x14ac:dyDescent="0.25">
      <c r="A1876">
        <v>2027</v>
      </c>
      <c r="B1876">
        <v>1873</v>
      </c>
      <c r="C1876">
        <v>1000000</v>
      </c>
      <c r="D1876">
        <v>100000000</v>
      </c>
      <c r="E1876" s="1">
        <v>25232525</v>
      </c>
      <c r="F1876" s="1">
        <v>11232487</v>
      </c>
      <c r="G1876" s="1">
        <v>25232525</v>
      </c>
      <c r="H1876" s="1">
        <v>14000039</v>
      </c>
      <c r="I1876" s="1">
        <v>0</v>
      </c>
    </row>
    <row r="1877" spans="1:9" x14ac:dyDescent="0.25">
      <c r="A1877">
        <v>2027</v>
      </c>
      <c r="B1877">
        <v>1874</v>
      </c>
      <c r="C1877">
        <v>1000000</v>
      </c>
      <c r="D1877">
        <v>100000000</v>
      </c>
      <c r="E1877" s="1">
        <v>30441141</v>
      </c>
      <c r="F1877" s="1">
        <v>11693247</v>
      </c>
      <c r="G1877" s="1">
        <v>30441141</v>
      </c>
      <c r="H1877" s="1">
        <v>18747894</v>
      </c>
      <c r="I1877" s="1">
        <v>0</v>
      </c>
    </row>
    <row r="1878" spans="1:9" x14ac:dyDescent="0.25">
      <c r="A1878">
        <v>2027</v>
      </c>
      <c r="B1878">
        <v>1875</v>
      </c>
      <c r="C1878">
        <v>1000000</v>
      </c>
      <c r="D1878">
        <v>100000000</v>
      </c>
      <c r="E1878" s="1">
        <v>30293743</v>
      </c>
      <c r="F1878" s="1">
        <v>14899303</v>
      </c>
      <c r="G1878" s="1">
        <v>30293743</v>
      </c>
      <c r="H1878" s="1">
        <v>15394440</v>
      </c>
      <c r="I1878" s="1">
        <v>0</v>
      </c>
    </row>
    <row r="1879" spans="1:9" x14ac:dyDescent="0.25">
      <c r="A1879">
        <v>2027</v>
      </c>
      <c r="B1879">
        <v>1876</v>
      </c>
      <c r="C1879">
        <v>1000000</v>
      </c>
      <c r="D1879">
        <v>100000000</v>
      </c>
      <c r="E1879" s="1">
        <v>24220433</v>
      </c>
      <c r="F1879" s="1">
        <v>8626452</v>
      </c>
      <c r="G1879" s="1">
        <v>24220433</v>
      </c>
      <c r="H1879" s="1">
        <v>15593982</v>
      </c>
      <c r="I1879" s="1">
        <v>0</v>
      </c>
    </row>
    <row r="1880" spans="1:9" x14ac:dyDescent="0.25">
      <c r="A1880">
        <v>2027</v>
      </c>
      <c r="B1880">
        <v>1877</v>
      </c>
      <c r="C1880">
        <v>1000000</v>
      </c>
      <c r="D1880">
        <v>100000000</v>
      </c>
      <c r="E1880" s="1">
        <v>31852864</v>
      </c>
      <c r="F1880" s="1">
        <v>14364725</v>
      </c>
      <c r="G1880" s="1">
        <v>31852864</v>
      </c>
      <c r="H1880" s="1">
        <v>17488139</v>
      </c>
      <c r="I1880" s="1">
        <v>0</v>
      </c>
    </row>
    <row r="1881" spans="1:9" x14ac:dyDescent="0.25">
      <c r="A1881">
        <v>2027</v>
      </c>
      <c r="B1881">
        <v>1878</v>
      </c>
      <c r="C1881">
        <v>1000000</v>
      </c>
      <c r="D1881">
        <v>100000000</v>
      </c>
      <c r="E1881" s="1">
        <v>32087684</v>
      </c>
      <c r="F1881" s="1">
        <v>11940483</v>
      </c>
      <c r="G1881" s="1">
        <v>32087684</v>
      </c>
      <c r="H1881" s="1">
        <v>20147201</v>
      </c>
      <c r="I1881" s="1">
        <v>0</v>
      </c>
    </row>
    <row r="1882" spans="1:9" x14ac:dyDescent="0.25">
      <c r="A1882">
        <v>2027</v>
      </c>
      <c r="B1882">
        <v>1879</v>
      </c>
      <c r="C1882">
        <v>1000000</v>
      </c>
      <c r="D1882">
        <v>100000000</v>
      </c>
      <c r="E1882" s="1">
        <v>37535713</v>
      </c>
      <c r="F1882" s="1">
        <v>16333281</v>
      </c>
      <c r="G1882" s="1">
        <v>37535713</v>
      </c>
      <c r="H1882" s="1">
        <v>21202432</v>
      </c>
      <c r="I1882" s="1">
        <v>0</v>
      </c>
    </row>
    <row r="1883" spans="1:9" x14ac:dyDescent="0.25">
      <c r="A1883">
        <v>2027</v>
      </c>
      <c r="B1883">
        <v>1880</v>
      </c>
      <c r="C1883">
        <v>1000000</v>
      </c>
      <c r="D1883">
        <v>100000000</v>
      </c>
      <c r="E1883" s="1">
        <v>10091759</v>
      </c>
      <c r="F1883" s="1">
        <v>6172633</v>
      </c>
      <c r="G1883" s="1">
        <v>10091759</v>
      </c>
      <c r="H1883" s="1">
        <v>3919126</v>
      </c>
      <c r="I1883" s="1">
        <v>0</v>
      </c>
    </row>
    <row r="1884" spans="1:9" x14ac:dyDescent="0.25">
      <c r="A1884">
        <v>2027</v>
      </c>
      <c r="B1884">
        <v>1881</v>
      </c>
      <c r="C1884">
        <v>1000000</v>
      </c>
      <c r="D1884">
        <v>100000000</v>
      </c>
      <c r="E1884" s="1">
        <v>18416117</v>
      </c>
      <c r="F1884" s="1">
        <v>9136760</v>
      </c>
      <c r="G1884" s="1">
        <v>18416117</v>
      </c>
      <c r="H1884" s="1">
        <v>9279357</v>
      </c>
      <c r="I1884" s="1">
        <v>0</v>
      </c>
    </row>
    <row r="1885" spans="1:9" x14ac:dyDescent="0.25">
      <c r="A1885">
        <v>2027</v>
      </c>
      <c r="B1885">
        <v>1882</v>
      </c>
      <c r="C1885">
        <v>1000000</v>
      </c>
      <c r="D1885">
        <v>100000000</v>
      </c>
      <c r="E1885" s="1">
        <v>20696797</v>
      </c>
      <c r="F1885" s="1">
        <v>10800540</v>
      </c>
      <c r="G1885" s="1">
        <v>20696797</v>
      </c>
      <c r="H1885" s="1">
        <v>9896257</v>
      </c>
      <c r="I1885" s="1">
        <v>0</v>
      </c>
    </row>
    <row r="1886" spans="1:9" x14ac:dyDescent="0.25">
      <c r="A1886">
        <v>2027</v>
      </c>
      <c r="B1886">
        <v>1883</v>
      </c>
      <c r="C1886">
        <v>1000000</v>
      </c>
      <c r="D1886">
        <v>100000000</v>
      </c>
      <c r="E1886" s="1">
        <v>25166308</v>
      </c>
      <c r="F1886" s="1">
        <v>12287900</v>
      </c>
      <c r="G1886" s="1">
        <v>25166308</v>
      </c>
      <c r="H1886" s="1">
        <v>12878408</v>
      </c>
      <c r="I1886" s="1">
        <v>0</v>
      </c>
    </row>
    <row r="1887" spans="1:9" x14ac:dyDescent="0.25">
      <c r="A1887">
        <v>2027</v>
      </c>
      <c r="B1887">
        <v>1884</v>
      </c>
      <c r="C1887">
        <v>1000000</v>
      </c>
      <c r="D1887">
        <v>100000000</v>
      </c>
      <c r="E1887" s="1">
        <v>50195831</v>
      </c>
      <c r="F1887" s="1">
        <v>17668917</v>
      </c>
      <c r="G1887" s="1">
        <v>50195831</v>
      </c>
      <c r="H1887" s="1">
        <v>32526914</v>
      </c>
      <c r="I1887" s="1">
        <v>0</v>
      </c>
    </row>
    <row r="1888" spans="1:9" x14ac:dyDescent="0.25">
      <c r="A1888">
        <v>2027</v>
      </c>
      <c r="B1888">
        <v>1885</v>
      </c>
      <c r="C1888">
        <v>1000000</v>
      </c>
      <c r="D1888">
        <v>100000000</v>
      </c>
      <c r="E1888" s="1">
        <v>26483745</v>
      </c>
      <c r="F1888" s="1">
        <v>11476541</v>
      </c>
      <c r="G1888" s="1">
        <v>26483745</v>
      </c>
      <c r="H1888" s="1">
        <v>15007204</v>
      </c>
      <c r="I1888" s="1">
        <v>0</v>
      </c>
    </row>
    <row r="1889" spans="1:9" x14ac:dyDescent="0.25">
      <c r="A1889">
        <v>2027</v>
      </c>
      <c r="B1889">
        <v>1886</v>
      </c>
      <c r="C1889">
        <v>1000000</v>
      </c>
      <c r="D1889">
        <v>100000000</v>
      </c>
      <c r="E1889" s="1">
        <v>21878799</v>
      </c>
      <c r="F1889" s="1">
        <v>11882025</v>
      </c>
      <c r="G1889" s="1">
        <v>21878799</v>
      </c>
      <c r="H1889" s="1">
        <v>9996774</v>
      </c>
      <c r="I1889" s="1">
        <v>0</v>
      </c>
    </row>
    <row r="1890" spans="1:9" x14ac:dyDescent="0.25">
      <c r="A1890">
        <v>2027</v>
      </c>
      <c r="B1890">
        <v>1887</v>
      </c>
      <c r="C1890">
        <v>1000000</v>
      </c>
      <c r="D1890">
        <v>100000000</v>
      </c>
      <c r="E1890" s="1">
        <v>46004898</v>
      </c>
      <c r="F1890" s="1">
        <v>13582120</v>
      </c>
      <c r="G1890" s="1">
        <v>46004898</v>
      </c>
      <c r="H1890" s="1">
        <v>32422778</v>
      </c>
      <c r="I1890" s="1">
        <v>0</v>
      </c>
    </row>
    <row r="1891" spans="1:9" x14ac:dyDescent="0.25">
      <c r="A1891">
        <v>2027</v>
      </c>
      <c r="B1891">
        <v>1888</v>
      </c>
      <c r="C1891">
        <v>1000000</v>
      </c>
      <c r="D1891">
        <v>100000000</v>
      </c>
      <c r="E1891" s="1">
        <v>22852430</v>
      </c>
      <c r="F1891" s="1">
        <v>15064770</v>
      </c>
      <c r="G1891" s="1">
        <v>22852430</v>
      </c>
      <c r="H1891" s="1">
        <v>7787660</v>
      </c>
      <c r="I1891" s="1">
        <v>0</v>
      </c>
    </row>
    <row r="1892" spans="1:9" x14ac:dyDescent="0.25">
      <c r="A1892">
        <v>2027</v>
      </c>
      <c r="B1892">
        <v>1889</v>
      </c>
      <c r="C1892">
        <v>1000000</v>
      </c>
      <c r="D1892">
        <v>100000000</v>
      </c>
      <c r="E1892" s="1">
        <v>17293043</v>
      </c>
      <c r="F1892" s="1">
        <v>11790762</v>
      </c>
      <c r="G1892" s="1">
        <v>17293043</v>
      </c>
      <c r="H1892" s="1">
        <v>5502281</v>
      </c>
      <c r="I1892" s="1">
        <v>0</v>
      </c>
    </row>
    <row r="1893" spans="1:9" x14ac:dyDescent="0.25">
      <c r="A1893">
        <v>2027</v>
      </c>
      <c r="B1893">
        <v>1890</v>
      </c>
      <c r="C1893">
        <v>1000000</v>
      </c>
      <c r="D1893">
        <v>100000000</v>
      </c>
      <c r="E1893" s="1">
        <v>22186670</v>
      </c>
      <c r="F1893" s="1">
        <v>12110934</v>
      </c>
      <c r="G1893" s="1">
        <v>22186670</v>
      </c>
      <c r="H1893" s="1">
        <v>10075735</v>
      </c>
      <c r="I1893" s="1">
        <v>0</v>
      </c>
    </row>
    <row r="1894" spans="1:9" x14ac:dyDescent="0.25">
      <c r="A1894">
        <v>2027</v>
      </c>
      <c r="B1894">
        <v>1891</v>
      </c>
      <c r="C1894">
        <v>1000000</v>
      </c>
      <c r="D1894">
        <v>100000000</v>
      </c>
      <c r="E1894" s="1">
        <v>18755099</v>
      </c>
      <c r="F1894" s="1">
        <v>9431026</v>
      </c>
      <c r="G1894" s="1">
        <v>18755099</v>
      </c>
      <c r="H1894" s="1">
        <v>9324073</v>
      </c>
      <c r="I1894" s="1">
        <v>0</v>
      </c>
    </row>
    <row r="1895" spans="1:9" x14ac:dyDescent="0.25">
      <c r="A1895">
        <v>2027</v>
      </c>
      <c r="B1895">
        <v>1892</v>
      </c>
      <c r="C1895">
        <v>1000000</v>
      </c>
      <c r="D1895">
        <v>100000000</v>
      </c>
      <c r="E1895" s="1">
        <v>38506151</v>
      </c>
      <c r="F1895" s="1">
        <v>16170960</v>
      </c>
      <c r="G1895" s="1">
        <v>38506151</v>
      </c>
      <c r="H1895" s="1">
        <v>22335191</v>
      </c>
      <c r="I1895" s="1">
        <v>0</v>
      </c>
    </row>
    <row r="1896" spans="1:9" x14ac:dyDescent="0.25">
      <c r="A1896">
        <v>2027</v>
      </c>
      <c r="B1896">
        <v>1893</v>
      </c>
      <c r="C1896">
        <v>1000000</v>
      </c>
      <c r="D1896">
        <v>100000000</v>
      </c>
      <c r="E1896" s="1">
        <v>27183783</v>
      </c>
      <c r="F1896" s="1">
        <v>11512932</v>
      </c>
      <c r="G1896" s="1">
        <v>27183783</v>
      </c>
      <c r="H1896" s="1">
        <v>15670851</v>
      </c>
      <c r="I1896" s="1">
        <v>0</v>
      </c>
    </row>
    <row r="1897" spans="1:9" x14ac:dyDescent="0.25">
      <c r="A1897">
        <v>2027</v>
      </c>
      <c r="B1897">
        <v>1894</v>
      </c>
      <c r="C1897">
        <v>1000000</v>
      </c>
      <c r="D1897">
        <v>100000000</v>
      </c>
      <c r="E1897" s="1">
        <v>11465107</v>
      </c>
      <c r="F1897" s="1">
        <v>8976509</v>
      </c>
      <c r="G1897" s="1">
        <v>11465107</v>
      </c>
      <c r="H1897" s="1">
        <v>2488599</v>
      </c>
      <c r="I1897" s="1">
        <v>0</v>
      </c>
    </row>
    <row r="1898" spans="1:9" x14ac:dyDescent="0.25">
      <c r="A1898">
        <v>2027</v>
      </c>
      <c r="B1898">
        <v>1895</v>
      </c>
      <c r="C1898">
        <v>1000000</v>
      </c>
      <c r="D1898">
        <v>100000000</v>
      </c>
      <c r="E1898" s="1">
        <v>46068931</v>
      </c>
      <c r="F1898" s="1">
        <v>10131048</v>
      </c>
      <c r="G1898" s="1">
        <v>46068931</v>
      </c>
      <c r="H1898" s="1">
        <v>35937883</v>
      </c>
      <c r="I1898" s="1">
        <v>0</v>
      </c>
    </row>
    <row r="1899" spans="1:9" x14ac:dyDescent="0.25">
      <c r="A1899">
        <v>2027</v>
      </c>
      <c r="B1899">
        <v>1896</v>
      </c>
      <c r="C1899">
        <v>1000000</v>
      </c>
      <c r="D1899">
        <v>100000000</v>
      </c>
      <c r="E1899" s="1">
        <v>33757042</v>
      </c>
      <c r="F1899" s="1">
        <v>17184474</v>
      </c>
      <c r="G1899" s="1">
        <v>33757042</v>
      </c>
      <c r="H1899" s="1">
        <v>16572568</v>
      </c>
      <c r="I1899" s="1">
        <v>0</v>
      </c>
    </row>
    <row r="1900" spans="1:9" x14ac:dyDescent="0.25">
      <c r="A1900">
        <v>2027</v>
      </c>
      <c r="B1900">
        <v>1897</v>
      </c>
      <c r="C1900">
        <v>1000000</v>
      </c>
      <c r="D1900">
        <v>100000000</v>
      </c>
      <c r="E1900" s="1">
        <v>28223965</v>
      </c>
      <c r="F1900" s="1">
        <v>9335870</v>
      </c>
      <c r="G1900" s="1">
        <v>28223965</v>
      </c>
      <c r="H1900" s="1">
        <v>18888095</v>
      </c>
      <c r="I1900" s="1">
        <v>0</v>
      </c>
    </row>
    <row r="1901" spans="1:9" x14ac:dyDescent="0.25">
      <c r="A1901">
        <v>2027</v>
      </c>
      <c r="B1901">
        <v>1898</v>
      </c>
      <c r="C1901">
        <v>1000000</v>
      </c>
      <c r="D1901">
        <v>100000000</v>
      </c>
      <c r="E1901" s="1">
        <v>22041311</v>
      </c>
      <c r="F1901" s="1">
        <v>9897502</v>
      </c>
      <c r="G1901" s="1">
        <v>22041311</v>
      </c>
      <c r="H1901" s="1">
        <v>12143809</v>
      </c>
      <c r="I1901" s="1">
        <v>0</v>
      </c>
    </row>
    <row r="1902" spans="1:9" x14ac:dyDescent="0.25">
      <c r="A1902">
        <v>2027</v>
      </c>
      <c r="B1902">
        <v>1899</v>
      </c>
      <c r="C1902">
        <v>1000000</v>
      </c>
      <c r="D1902">
        <v>100000000</v>
      </c>
      <c r="E1902" s="1">
        <v>45232631</v>
      </c>
      <c r="F1902" s="1">
        <v>13809421</v>
      </c>
      <c r="G1902" s="1">
        <v>45232631</v>
      </c>
      <c r="H1902" s="1">
        <v>31423210</v>
      </c>
      <c r="I1902" s="1">
        <v>0</v>
      </c>
    </row>
    <row r="1903" spans="1:9" x14ac:dyDescent="0.25">
      <c r="A1903">
        <v>2027</v>
      </c>
      <c r="B1903">
        <v>1900</v>
      </c>
      <c r="C1903">
        <v>1000000</v>
      </c>
      <c r="D1903">
        <v>100000000</v>
      </c>
      <c r="E1903" s="1">
        <v>19616447</v>
      </c>
      <c r="F1903" s="1">
        <v>10952791</v>
      </c>
      <c r="G1903" s="1">
        <v>19616447</v>
      </c>
      <c r="H1903" s="1">
        <v>8663656</v>
      </c>
      <c r="I1903" s="1">
        <v>0</v>
      </c>
    </row>
    <row r="1904" spans="1:9" x14ac:dyDescent="0.25">
      <c r="A1904">
        <v>2027</v>
      </c>
      <c r="B1904">
        <v>1901</v>
      </c>
      <c r="C1904">
        <v>1000000</v>
      </c>
      <c r="D1904">
        <v>100000000</v>
      </c>
      <c r="E1904" s="1">
        <v>49857538</v>
      </c>
      <c r="F1904" s="1">
        <v>19060386</v>
      </c>
      <c r="G1904" s="1">
        <v>49857538</v>
      </c>
      <c r="H1904" s="1">
        <v>30797152</v>
      </c>
      <c r="I1904" s="1">
        <v>0</v>
      </c>
    </row>
    <row r="1905" spans="1:9" x14ac:dyDescent="0.25">
      <c r="A1905">
        <v>2027</v>
      </c>
      <c r="B1905">
        <v>1902</v>
      </c>
      <c r="C1905">
        <v>1000000</v>
      </c>
      <c r="D1905">
        <v>100000000</v>
      </c>
      <c r="E1905" s="1">
        <v>31093837</v>
      </c>
      <c r="F1905" s="1">
        <v>9660947</v>
      </c>
      <c r="G1905" s="1">
        <v>31093837</v>
      </c>
      <c r="H1905" s="1">
        <v>21432890</v>
      </c>
      <c r="I1905" s="1">
        <v>0</v>
      </c>
    </row>
    <row r="1906" spans="1:9" x14ac:dyDescent="0.25">
      <c r="A1906">
        <v>2027</v>
      </c>
      <c r="B1906">
        <v>1903</v>
      </c>
      <c r="C1906">
        <v>1000000</v>
      </c>
      <c r="D1906">
        <v>100000000</v>
      </c>
      <c r="E1906" s="1">
        <v>35684886</v>
      </c>
      <c r="F1906" s="1">
        <v>9319911</v>
      </c>
      <c r="G1906" s="1">
        <v>35684886</v>
      </c>
      <c r="H1906" s="1">
        <v>26364975</v>
      </c>
      <c r="I1906" s="1">
        <v>0</v>
      </c>
    </row>
    <row r="1907" spans="1:9" x14ac:dyDescent="0.25">
      <c r="A1907">
        <v>2027</v>
      </c>
      <c r="B1907">
        <v>1904</v>
      </c>
      <c r="C1907">
        <v>1000000</v>
      </c>
      <c r="D1907">
        <v>100000000</v>
      </c>
      <c r="E1907" s="1">
        <v>34214850</v>
      </c>
      <c r="F1907" s="1">
        <v>18587916</v>
      </c>
      <c r="G1907" s="1">
        <v>34214850</v>
      </c>
      <c r="H1907" s="1">
        <v>15626934</v>
      </c>
      <c r="I1907" s="1">
        <v>0</v>
      </c>
    </row>
    <row r="1908" spans="1:9" x14ac:dyDescent="0.25">
      <c r="A1908">
        <v>2027</v>
      </c>
      <c r="B1908">
        <v>1905</v>
      </c>
      <c r="C1908">
        <v>1000000</v>
      </c>
      <c r="D1908">
        <v>100000000</v>
      </c>
      <c r="E1908" s="1">
        <v>27302529</v>
      </c>
      <c r="F1908" s="1">
        <v>9989453</v>
      </c>
      <c r="G1908" s="1">
        <v>27302529</v>
      </c>
      <c r="H1908" s="1">
        <v>17313076</v>
      </c>
      <c r="I1908" s="1">
        <v>0</v>
      </c>
    </row>
    <row r="1909" spans="1:9" x14ac:dyDescent="0.25">
      <c r="A1909">
        <v>2027</v>
      </c>
      <c r="B1909">
        <v>1906</v>
      </c>
      <c r="C1909">
        <v>1000000</v>
      </c>
      <c r="D1909">
        <v>100000000</v>
      </c>
      <c r="E1909" s="1">
        <v>35396523</v>
      </c>
      <c r="F1909" s="1">
        <v>10516612</v>
      </c>
      <c r="G1909" s="1">
        <v>35396523</v>
      </c>
      <c r="H1909" s="1">
        <v>24879911</v>
      </c>
      <c r="I1909" s="1">
        <v>0</v>
      </c>
    </row>
    <row r="1910" spans="1:9" x14ac:dyDescent="0.25">
      <c r="A1910">
        <v>2027</v>
      </c>
      <c r="B1910">
        <v>1907</v>
      </c>
      <c r="C1910">
        <v>1000000</v>
      </c>
      <c r="D1910">
        <v>100000000</v>
      </c>
      <c r="E1910" s="1">
        <v>47249028</v>
      </c>
      <c r="F1910" s="1">
        <v>12517955</v>
      </c>
      <c r="G1910" s="1">
        <v>47249028</v>
      </c>
      <c r="H1910" s="1">
        <v>34731073</v>
      </c>
      <c r="I1910" s="1">
        <v>0</v>
      </c>
    </row>
    <row r="1911" spans="1:9" x14ac:dyDescent="0.25">
      <c r="A1911">
        <v>2027</v>
      </c>
      <c r="B1911">
        <v>1908</v>
      </c>
      <c r="C1911">
        <v>1000000</v>
      </c>
      <c r="D1911">
        <v>100000000</v>
      </c>
      <c r="E1911" s="1">
        <v>52985127</v>
      </c>
      <c r="F1911" s="1">
        <v>11444252</v>
      </c>
      <c r="G1911" s="1">
        <v>52985127</v>
      </c>
      <c r="H1911" s="1">
        <v>41540875</v>
      </c>
      <c r="I1911" s="1">
        <v>0</v>
      </c>
    </row>
    <row r="1912" spans="1:9" x14ac:dyDescent="0.25">
      <c r="A1912">
        <v>2027</v>
      </c>
      <c r="B1912">
        <v>1909</v>
      </c>
      <c r="C1912">
        <v>1000000</v>
      </c>
      <c r="D1912">
        <v>100000000</v>
      </c>
      <c r="E1912" s="1">
        <v>25363056</v>
      </c>
      <c r="F1912" s="1">
        <v>11430559</v>
      </c>
      <c r="G1912" s="1">
        <v>25363056</v>
      </c>
      <c r="H1912" s="1">
        <v>13932497</v>
      </c>
      <c r="I1912" s="1">
        <v>0</v>
      </c>
    </row>
    <row r="1913" spans="1:9" x14ac:dyDescent="0.25">
      <c r="A1913">
        <v>2027</v>
      </c>
      <c r="B1913">
        <v>1910</v>
      </c>
      <c r="C1913">
        <v>1000000</v>
      </c>
      <c r="D1913">
        <v>100000000</v>
      </c>
      <c r="E1913" s="1">
        <v>48498542</v>
      </c>
      <c r="F1913" s="1">
        <v>14448486</v>
      </c>
      <c r="G1913" s="1">
        <v>48498542</v>
      </c>
      <c r="H1913" s="1">
        <v>34050057</v>
      </c>
      <c r="I1913" s="1">
        <v>0</v>
      </c>
    </row>
    <row r="1914" spans="1:9" x14ac:dyDescent="0.25">
      <c r="A1914">
        <v>2027</v>
      </c>
      <c r="B1914">
        <v>1911</v>
      </c>
      <c r="C1914">
        <v>1000000</v>
      </c>
      <c r="D1914">
        <v>100000000</v>
      </c>
      <c r="E1914" s="1">
        <v>20575643</v>
      </c>
      <c r="F1914" s="1">
        <v>11993895</v>
      </c>
      <c r="G1914" s="1">
        <v>20575643</v>
      </c>
      <c r="H1914" s="1">
        <v>8581749</v>
      </c>
      <c r="I1914" s="1">
        <v>0</v>
      </c>
    </row>
    <row r="1915" spans="1:9" x14ac:dyDescent="0.25">
      <c r="A1915">
        <v>2027</v>
      </c>
      <c r="B1915">
        <v>1912</v>
      </c>
      <c r="C1915">
        <v>1000000</v>
      </c>
      <c r="D1915">
        <v>100000000</v>
      </c>
      <c r="E1915" s="1">
        <v>31544017</v>
      </c>
      <c r="F1915" s="1">
        <v>13114780</v>
      </c>
      <c r="G1915" s="1">
        <v>31544017</v>
      </c>
      <c r="H1915" s="1">
        <v>18429237</v>
      </c>
      <c r="I1915" s="1">
        <v>0</v>
      </c>
    </row>
    <row r="1916" spans="1:9" x14ac:dyDescent="0.25">
      <c r="A1916">
        <v>2027</v>
      </c>
      <c r="B1916">
        <v>1913</v>
      </c>
      <c r="C1916">
        <v>1000000</v>
      </c>
      <c r="D1916">
        <v>100000000</v>
      </c>
      <c r="E1916" s="1">
        <v>35762368</v>
      </c>
      <c r="F1916" s="1">
        <v>9932963</v>
      </c>
      <c r="G1916" s="1">
        <v>35762368</v>
      </c>
      <c r="H1916" s="1">
        <v>25829405</v>
      </c>
      <c r="I1916" s="1">
        <v>0</v>
      </c>
    </row>
    <row r="1917" spans="1:9" x14ac:dyDescent="0.25">
      <c r="A1917">
        <v>2027</v>
      </c>
      <c r="B1917">
        <v>1914</v>
      </c>
      <c r="C1917">
        <v>1000000</v>
      </c>
      <c r="D1917">
        <v>100000000</v>
      </c>
      <c r="E1917" s="1">
        <v>37120586</v>
      </c>
      <c r="F1917" s="1">
        <v>13534671</v>
      </c>
      <c r="G1917" s="1">
        <v>37120586</v>
      </c>
      <c r="H1917" s="1">
        <v>23585916</v>
      </c>
      <c r="I1917" s="1">
        <v>0</v>
      </c>
    </row>
    <row r="1918" spans="1:9" x14ac:dyDescent="0.25">
      <c r="A1918">
        <v>2027</v>
      </c>
      <c r="B1918">
        <v>1915</v>
      </c>
      <c r="C1918">
        <v>1000000</v>
      </c>
      <c r="D1918">
        <v>100000000</v>
      </c>
      <c r="E1918" s="1">
        <v>32815505</v>
      </c>
      <c r="F1918" s="1">
        <v>12340206</v>
      </c>
      <c r="G1918" s="1">
        <v>32815505</v>
      </c>
      <c r="H1918" s="1">
        <v>20475299</v>
      </c>
      <c r="I1918" s="1">
        <v>0</v>
      </c>
    </row>
    <row r="1919" spans="1:9" x14ac:dyDescent="0.25">
      <c r="A1919">
        <v>2027</v>
      </c>
      <c r="B1919">
        <v>1916</v>
      </c>
      <c r="C1919">
        <v>1000000</v>
      </c>
      <c r="D1919">
        <v>100000000</v>
      </c>
      <c r="E1919" s="1">
        <v>22173508</v>
      </c>
      <c r="F1919" s="1">
        <v>7821308</v>
      </c>
      <c r="G1919" s="1">
        <v>22173508</v>
      </c>
      <c r="H1919" s="1">
        <v>14352200</v>
      </c>
      <c r="I1919" s="1">
        <v>0</v>
      </c>
    </row>
    <row r="1920" spans="1:9" x14ac:dyDescent="0.25">
      <c r="A1920">
        <v>2027</v>
      </c>
      <c r="B1920">
        <v>1917</v>
      </c>
      <c r="C1920">
        <v>1000000</v>
      </c>
      <c r="D1920">
        <v>100000000</v>
      </c>
      <c r="E1920" s="1">
        <v>45013098</v>
      </c>
      <c r="F1920" s="1">
        <v>14240968</v>
      </c>
      <c r="G1920" s="1">
        <v>45013098</v>
      </c>
      <c r="H1920" s="1">
        <v>30772131</v>
      </c>
      <c r="I1920" s="1">
        <v>0</v>
      </c>
    </row>
    <row r="1921" spans="1:9" x14ac:dyDescent="0.25">
      <c r="A1921">
        <v>2027</v>
      </c>
      <c r="B1921">
        <v>1918</v>
      </c>
      <c r="C1921">
        <v>1000000</v>
      </c>
      <c r="D1921">
        <v>100000000</v>
      </c>
      <c r="E1921" s="1">
        <v>27309596</v>
      </c>
      <c r="F1921" s="1">
        <v>9010234</v>
      </c>
      <c r="G1921" s="1">
        <v>27309596</v>
      </c>
      <c r="H1921" s="1">
        <v>18299362</v>
      </c>
      <c r="I1921" s="1">
        <v>0</v>
      </c>
    </row>
    <row r="1922" spans="1:9" x14ac:dyDescent="0.25">
      <c r="A1922">
        <v>2027</v>
      </c>
      <c r="B1922">
        <v>1919</v>
      </c>
      <c r="C1922">
        <v>1000000</v>
      </c>
      <c r="D1922">
        <v>100000000</v>
      </c>
      <c r="E1922" s="1">
        <v>15422838</v>
      </c>
      <c r="F1922" s="1">
        <v>9757414</v>
      </c>
      <c r="G1922" s="1">
        <v>15422838</v>
      </c>
      <c r="H1922" s="1">
        <v>5665424</v>
      </c>
      <c r="I1922" s="1">
        <v>0</v>
      </c>
    </row>
    <row r="1923" spans="1:9" x14ac:dyDescent="0.25">
      <c r="A1923">
        <v>2027</v>
      </c>
      <c r="B1923">
        <v>1920</v>
      </c>
      <c r="C1923">
        <v>1000000</v>
      </c>
      <c r="D1923">
        <v>100000000</v>
      </c>
      <c r="E1923" s="1">
        <v>37533004</v>
      </c>
      <c r="F1923" s="1">
        <v>11025118</v>
      </c>
      <c r="G1923" s="1">
        <v>37533004</v>
      </c>
      <c r="H1923" s="1">
        <v>26507886</v>
      </c>
      <c r="I1923" s="1">
        <v>0</v>
      </c>
    </row>
    <row r="1924" spans="1:9" x14ac:dyDescent="0.25">
      <c r="A1924">
        <v>2027</v>
      </c>
      <c r="B1924">
        <v>1921</v>
      </c>
      <c r="C1924">
        <v>1000000</v>
      </c>
      <c r="D1924">
        <v>100000000</v>
      </c>
      <c r="E1924" s="1">
        <v>37670237</v>
      </c>
      <c r="F1924" s="1">
        <v>16771820</v>
      </c>
      <c r="G1924" s="1">
        <v>37670237</v>
      </c>
      <c r="H1924" s="1">
        <v>20898417</v>
      </c>
      <c r="I1924" s="1">
        <v>0</v>
      </c>
    </row>
    <row r="1925" spans="1:9" x14ac:dyDescent="0.25">
      <c r="A1925">
        <v>2027</v>
      </c>
      <c r="B1925">
        <v>1922</v>
      </c>
      <c r="C1925">
        <v>1000000</v>
      </c>
      <c r="D1925">
        <v>100000000</v>
      </c>
      <c r="E1925" s="1">
        <v>60838118</v>
      </c>
      <c r="F1925" s="1">
        <v>16600551</v>
      </c>
      <c r="G1925" s="1">
        <v>60838118</v>
      </c>
      <c r="H1925" s="1">
        <v>44237566</v>
      </c>
      <c r="I1925" s="1">
        <v>0</v>
      </c>
    </row>
    <row r="1926" spans="1:9" x14ac:dyDescent="0.25">
      <c r="A1926">
        <v>2027</v>
      </c>
      <c r="B1926">
        <v>1923</v>
      </c>
      <c r="C1926">
        <v>1000000</v>
      </c>
      <c r="D1926">
        <v>100000000</v>
      </c>
      <c r="E1926" s="1">
        <v>40684425</v>
      </c>
      <c r="F1926" s="1">
        <v>16750225</v>
      </c>
      <c r="G1926" s="1">
        <v>40684425</v>
      </c>
      <c r="H1926" s="1">
        <v>23934200</v>
      </c>
      <c r="I1926" s="1">
        <v>0</v>
      </c>
    </row>
    <row r="1927" spans="1:9" x14ac:dyDescent="0.25">
      <c r="A1927">
        <v>2027</v>
      </c>
      <c r="B1927">
        <v>1924</v>
      </c>
      <c r="C1927">
        <v>1000000</v>
      </c>
      <c r="D1927">
        <v>100000000</v>
      </c>
      <c r="E1927" s="1">
        <v>22324468</v>
      </c>
      <c r="F1927" s="1">
        <v>11861917</v>
      </c>
      <c r="G1927" s="1">
        <v>22324468</v>
      </c>
      <c r="H1927" s="1">
        <v>10462551</v>
      </c>
      <c r="I1927" s="1">
        <v>0</v>
      </c>
    </row>
    <row r="1928" spans="1:9" x14ac:dyDescent="0.25">
      <c r="A1928">
        <v>2027</v>
      </c>
      <c r="B1928">
        <v>1925</v>
      </c>
      <c r="C1928">
        <v>1000000</v>
      </c>
      <c r="D1928">
        <v>100000000</v>
      </c>
      <c r="E1928" s="1">
        <v>34216507</v>
      </c>
      <c r="F1928" s="1">
        <v>12221841</v>
      </c>
      <c r="G1928" s="1">
        <v>34216507</v>
      </c>
      <c r="H1928" s="1">
        <v>21994666</v>
      </c>
      <c r="I1928" s="1">
        <v>0</v>
      </c>
    </row>
    <row r="1929" spans="1:9" x14ac:dyDescent="0.25">
      <c r="A1929">
        <v>2027</v>
      </c>
      <c r="B1929">
        <v>1926</v>
      </c>
      <c r="C1929">
        <v>1000000</v>
      </c>
      <c r="D1929">
        <v>100000000</v>
      </c>
      <c r="E1929" s="1">
        <v>43193830</v>
      </c>
      <c r="F1929" s="1">
        <v>10394256</v>
      </c>
      <c r="G1929" s="1">
        <v>43193830</v>
      </c>
      <c r="H1929" s="1">
        <v>32799574</v>
      </c>
      <c r="I1929" s="1">
        <v>0</v>
      </c>
    </row>
    <row r="1930" spans="1:9" x14ac:dyDescent="0.25">
      <c r="A1930">
        <v>2027</v>
      </c>
      <c r="B1930">
        <v>1927</v>
      </c>
      <c r="C1930">
        <v>1000000</v>
      </c>
      <c r="D1930">
        <v>100000000</v>
      </c>
      <c r="E1930" s="1">
        <v>38383720</v>
      </c>
      <c r="F1930" s="1">
        <v>13692048</v>
      </c>
      <c r="G1930" s="1">
        <v>38383720</v>
      </c>
      <c r="H1930" s="1">
        <v>24691672</v>
      </c>
      <c r="I1930" s="1">
        <v>0</v>
      </c>
    </row>
    <row r="1931" spans="1:9" x14ac:dyDescent="0.25">
      <c r="A1931">
        <v>2027</v>
      </c>
      <c r="B1931">
        <v>1928</v>
      </c>
      <c r="C1931">
        <v>1000000</v>
      </c>
      <c r="D1931">
        <v>100000000</v>
      </c>
      <c r="E1931" s="1">
        <v>22615509</v>
      </c>
      <c r="F1931" s="1">
        <v>10495206</v>
      </c>
      <c r="G1931" s="1">
        <v>22615509</v>
      </c>
      <c r="H1931" s="1">
        <v>12120304</v>
      </c>
      <c r="I1931" s="1">
        <v>0</v>
      </c>
    </row>
    <row r="1932" spans="1:9" x14ac:dyDescent="0.25">
      <c r="A1932">
        <v>2027</v>
      </c>
      <c r="B1932">
        <v>1929</v>
      </c>
      <c r="C1932">
        <v>1000000</v>
      </c>
      <c r="D1932">
        <v>100000000</v>
      </c>
      <c r="E1932" s="1">
        <v>38199865</v>
      </c>
      <c r="F1932" s="1">
        <v>10765232</v>
      </c>
      <c r="G1932" s="1">
        <v>38199865</v>
      </c>
      <c r="H1932" s="1">
        <v>27434633</v>
      </c>
      <c r="I1932" s="1">
        <v>0</v>
      </c>
    </row>
    <row r="1933" spans="1:9" x14ac:dyDescent="0.25">
      <c r="A1933">
        <v>2027</v>
      </c>
      <c r="B1933">
        <v>1930</v>
      </c>
      <c r="C1933">
        <v>1000000</v>
      </c>
      <c r="D1933">
        <v>100000000</v>
      </c>
      <c r="E1933" s="1">
        <v>40835352</v>
      </c>
      <c r="F1933" s="1">
        <v>11324218</v>
      </c>
      <c r="G1933" s="1">
        <v>40835352</v>
      </c>
      <c r="H1933" s="1">
        <v>29511134</v>
      </c>
      <c r="I1933" s="1">
        <v>0</v>
      </c>
    </row>
    <row r="1934" spans="1:9" x14ac:dyDescent="0.25">
      <c r="A1934">
        <v>2027</v>
      </c>
      <c r="B1934">
        <v>1931</v>
      </c>
      <c r="C1934">
        <v>1000000</v>
      </c>
      <c r="D1934">
        <v>100000000</v>
      </c>
      <c r="E1934" s="1">
        <v>29127318</v>
      </c>
      <c r="F1934" s="1">
        <v>9396964</v>
      </c>
      <c r="G1934" s="1">
        <v>29127318</v>
      </c>
      <c r="H1934" s="1">
        <v>19730354</v>
      </c>
      <c r="I1934" s="1">
        <v>0</v>
      </c>
    </row>
    <row r="1935" spans="1:9" x14ac:dyDescent="0.25">
      <c r="A1935">
        <v>2027</v>
      </c>
      <c r="B1935">
        <v>1932</v>
      </c>
      <c r="C1935">
        <v>1000000</v>
      </c>
      <c r="D1935">
        <v>100000000</v>
      </c>
      <c r="E1935" s="1">
        <v>35727218</v>
      </c>
      <c r="F1935" s="1">
        <v>14175655</v>
      </c>
      <c r="G1935" s="1">
        <v>35727218</v>
      </c>
      <c r="H1935" s="1">
        <v>21551563</v>
      </c>
      <c r="I1935" s="1">
        <v>0</v>
      </c>
    </row>
    <row r="1936" spans="1:9" x14ac:dyDescent="0.25">
      <c r="A1936">
        <v>2027</v>
      </c>
      <c r="B1936">
        <v>1933</v>
      </c>
      <c r="C1936">
        <v>1000000</v>
      </c>
      <c r="D1936">
        <v>100000000</v>
      </c>
      <c r="E1936" s="1">
        <v>24814697</v>
      </c>
      <c r="F1936" s="1">
        <v>11575311</v>
      </c>
      <c r="G1936" s="1">
        <v>24814697</v>
      </c>
      <c r="H1936" s="1">
        <v>13239386</v>
      </c>
      <c r="I1936" s="1">
        <v>0</v>
      </c>
    </row>
    <row r="1937" spans="1:9" x14ac:dyDescent="0.25">
      <c r="A1937">
        <v>2027</v>
      </c>
      <c r="B1937">
        <v>1934</v>
      </c>
      <c r="C1937">
        <v>1000000</v>
      </c>
      <c r="D1937">
        <v>100000000</v>
      </c>
      <c r="E1937" s="1">
        <v>24920989</v>
      </c>
      <c r="F1937" s="1">
        <v>11904102</v>
      </c>
      <c r="G1937" s="1">
        <v>24920989</v>
      </c>
      <c r="H1937" s="1">
        <v>13016887</v>
      </c>
      <c r="I1937" s="1">
        <v>0</v>
      </c>
    </row>
    <row r="1938" spans="1:9" x14ac:dyDescent="0.25">
      <c r="A1938">
        <v>2027</v>
      </c>
      <c r="B1938">
        <v>1935</v>
      </c>
      <c r="C1938">
        <v>1000000</v>
      </c>
      <c r="D1938">
        <v>100000000</v>
      </c>
      <c r="E1938" s="1">
        <v>38467696</v>
      </c>
      <c r="F1938" s="1">
        <v>13252289</v>
      </c>
      <c r="G1938" s="1">
        <v>38467696</v>
      </c>
      <c r="H1938" s="1">
        <v>25215406</v>
      </c>
      <c r="I1938" s="1">
        <v>0</v>
      </c>
    </row>
    <row r="1939" spans="1:9" x14ac:dyDescent="0.25">
      <c r="A1939">
        <v>2027</v>
      </c>
      <c r="B1939">
        <v>1936</v>
      </c>
      <c r="C1939">
        <v>1000000</v>
      </c>
      <c r="D1939">
        <v>100000000</v>
      </c>
      <c r="E1939" s="1">
        <v>12761191</v>
      </c>
      <c r="F1939" s="1">
        <v>5086060</v>
      </c>
      <c r="G1939" s="1">
        <v>12761191</v>
      </c>
      <c r="H1939" s="1">
        <v>7675131</v>
      </c>
      <c r="I1939" s="1">
        <v>0</v>
      </c>
    </row>
    <row r="1940" spans="1:9" x14ac:dyDescent="0.25">
      <c r="A1940">
        <v>2027</v>
      </c>
      <c r="B1940">
        <v>1937</v>
      </c>
      <c r="C1940">
        <v>1000000</v>
      </c>
      <c r="D1940">
        <v>100000000</v>
      </c>
      <c r="E1940" s="1">
        <v>62266123</v>
      </c>
      <c r="F1940" s="1">
        <v>17413211</v>
      </c>
      <c r="G1940" s="1">
        <v>62266123</v>
      </c>
      <c r="H1940" s="1">
        <v>44852912</v>
      </c>
      <c r="I1940" s="1">
        <v>0</v>
      </c>
    </row>
    <row r="1941" spans="1:9" x14ac:dyDescent="0.25">
      <c r="A1941">
        <v>2027</v>
      </c>
      <c r="B1941">
        <v>1938</v>
      </c>
      <c r="C1941">
        <v>1000000</v>
      </c>
      <c r="D1941">
        <v>100000000</v>
      </c>
      <c r="E1941" s="1">
        <v>28192378</v>
      </c>
      <c r="F1941" s="1">
        <v>14447167</v>
      </c>
      <c r="G1941" s="1">
        <v>28192378</v>
      </c>
      <c r="H1941" s="1">
        <v>13745211</v>
      </c>
      <c r="I1941" s="1">
        <v>0</v>
      </c>
    </row>
    <row r="1942" spans="1:9" x14ac:dyDescent="0.25">
      <c r="A1942">
        <v>2027</v>
      </c>
      <c r="B1942">
        <v>1939</v>
      </c>
      <c r="C1942">
        <v>1000000</v>
      </c>
      <c r="D1942">
        <v>100000000</v>
      </c>
      <c r="E1942" s="1">
        <v>32274349</v>
      </c>
      <c r="F1942" s="1">
        <v>17255570</v>
      </c>
      <c r="G1942" s="1">
        <v>32274349</v>
      </c>
      <c r="H1942" s="1">
        <v>15018779</v>
      </c>
      <c r="I1942" s="1">
        <v>0</v>
      </c>
    </row>
    <row r="1943" spans="1:9" x14ac:dyDescent="0.25">
      <c r="A1943">
        <v>2027</v>
      </c>
      <c r="B1943">
        <v>1940</v>
      </c>
      <c r="C1943">
        <v>1000000</v>
      </c>
      <c r="D1943">
        <v>100000000</v>
      </c>
      <c r="E1943" s="1">
        <v>38673703</v>
      </c>
      <c r="F1943" s="1">
        <v>12493006</v>
      </c>
      <c r="G1943" s="1">
        <v>38673703</v>
      </c>
      <c r="H1943" s="1">
        <v>26180697</v>
      </c>
      <c r="I1943" s="1">
        <v>0</v>
      </c>
    </row>
    <row r="1944" spans="1:9" x14ac:dyDescent="0.25">
      <c r="A1944">
        <v>2027</v>
      </c>
      <c r="B1944">
        <v>1941</v>
      </c>
      <c r="C1944">
        <v>1000000</v>
      </c>
      <c r="D1944">
        <v>100000000</v>
      </c>
      <c r="E1944" s="1">
        <v>7877338</v>
      </c>
      <c r="F1944" s="1">
        <v>4772544</v>
      </c>
      <c r="G1944" s="1">
        <v>7877338</v>
      </c>
      <c r="H1944" s="1">
        <v>3104794</v>
      </c>
      <c r="I1944" s="1">
        <v>0</v>
      </c>
    </row>
    <row r="1945" spans="1:9" x14ac:dyDescent="0.25">
      <c r="A1945">
        <v>2027</v>
      </c>
      <c r="B1945">
        <v>1942</v>
      </c>
      <c r="C1945">
        <v>1000000</v>
      </c>
      <c r="D1945">
        <v>100000000</v>
      </c>
      <c r="E1945" s="1">
        <v>27452045</v>
      </c>
      <c r="F1945" s="1">
        <v>9040430</v>
      </c>
      <c r="G1945" s="1">
        <v>27452045</v>
      </c>
      <c r="H1945" s="1">
        <v>18411615</v>
      </c>
      <c r="I1945" s="1">
        <v>0</v>
      </c>
    </row>
    <row r="1946" spans="1:9" x14ac:dyDescent="0.25">
      <c r="A1946">
        <v>2027</v>
      </c>
      <c r="B1946">
        <v>1943</v>
      </c>
      <c r="C1946">
        <v>1000000</v>
      </c>
      <c r="D1946">
        <v>100000000</v>
      </c>
      <c r="E1946" s="1">
        <v>39579509</v>
      </c>
      <c r="F1946" s="1">
        <v>16427197</v>
      </c>
      <c r="G1946" s="1">
        <v>39579509</v>
      </c>
      <c r="H1946" s="1">
        <v>23152311</v>
      </c>
      <c r="I1946" s="1">
        <v>0</v>
      </c>
    </row>
    <row r="1947" spans="1:9" x14ac:dyDescent="0.25">
      <c r="A1947">
        <v>2027</v>
      </c>
      <c r="B1947">
        <v>1944</v>
      </c>
      <c r="C1947">
        <v>1000000</v>
      </c>
      <c r="D1947">
        <v>100000000</v>
      </c>
      <c r="E1947" s="1">
        <v>35404153</v>
      </c>
      <c r="F1947" s="1">
        <v>14482838</v>
      </c>
      <c r="G1947" s="1">
        <v>35404153</v>
      </c>
      <c r="H1947" s="1">
        <v>20921316</v>
      </c>
      <c r="I1947" s="1">
        <v>0</v>
      </c>
    </row>
    <row r="1948" spans="1:9" x14ac:dyDescent="0.25">
      <c r="A1948">
        <v>2027</v>
      </c>
      <c r="B1948">
        <v>1945</v>
      </c>
      <c r="C1948">
        <v>1000000</v>
      </c>
      <c r="D1948">
        <v>100000000</v>
      </c>
      <c r="E1948" s="1">
        <v>26933573</v>
      </c>
      <c r="F1948" s="1">
        <v>9311221</v>
      </c>
      <c r="G1948" s="1">
        <v>26933573</v>
      </c>
      <c r="H1948" s="1">
        <v>17622352</v>
      </c>
      <c r="I1948" s="1">
        <v>0</v>
      </c>
    </row>
    <row r="1949" spans="1:9" x14ac:dyDescent="0.25">
      <c r="A1949">
        <v>2027</v>
      </c>
      <c r="B1949">
        <v>1946</v>
      </c>
      <c r="C1949">
        <v>1000000</v>
      </c>
      <c r="D1949">
        <v>100000000</v>
      </c>
      <c r="E1949" s="1">
        <v>70140861</v>
      </c>
      <c r="F1949" s="1">
        <v>13787376</v>
      </c>
      <c r="G1949" s="1">
        <v>70140861</v>
      </c>
      <c r="H1949" s="1">
        <v>56353485</v>
      </c>
      <c r="I1949" s="1">
        <v>0</v>
      </c>
    </row>
    <row r="1950" spans="1:9" x14ac:dyDescent="0.25">
      <c r="A1950">
        <v>2027</v>
      </c>
      <c r="B1950">
        <v>1947</v>
      </c>
      <c r="C1950">
        <v>1000000</v>
      </c>
      <c r="D1950">
        <v>100000000</v>
      </c>
      <c r="E1950" s="1">
        <v>20927155</v>
      </c>
      <c r="F1950" s="1">
        <v>10401112</v>
      </c>
      <c r="G1950" s="1">
        <v>20927155</v>
      </c>
      <c r="H1950" s="1">
        <v>10526043</v>
      </c>
      <c r="I1950" s="1">
        <v>0</v>
      </c>
    </row>
    <row r="1951" spans="1:9" x14ac:dyDescent="0.25">
      <c r="A1951">
        <v>2027</v>
      </c>
      <c r="B1951">
        <v>1948</v>
      </c>
      <c r="C1951">
        <v>1000000</v>
      </c>
      <c r="D1951">
        <v>100000000</v>
      </c>
      <c r="E1951" s="1">
        <v>49826210</v>
      </c>
      <c r="F1951" s="1">
        <v>16694778</v>
      </c>
      <c r="G1951" s="1">
        <v>49826210</v>
      </c>
      <c r="H1951" s="1">
        <v>33131431</v>
      </c>
      <c r="I1951" s="1">
        <v>0</v>
      </c>
    </row>
    <row r="1952" spans="1:9" x14ac:dyDescent="0.25">
      <c r="A1952">
        <v>2027</v>
      </c>
      <c r="B1952">
        <v>1949</v>
      </c>
      <c r="C1952">
        <v>1000000</v>
      </c>
      <c r="D1952">
        <v>100000000</v>
      </c>
      <c r="E1952" s="1">
        <v>29615100</v>
      </c>
      <c r="F1952" s="1">
        <v>12810430</v>
      </c>
      <c r="G1952" s="1">
        <v>29615100</v>
      </c>
      <c r="H1952" s="1">
        <v>16804671</v>
      </c>
      <c r="I1952" s="1">
        <v>0</v>
      </c>
    </row>
    <row r="1953" spans="1:9" x14ac:dyDescent="0.25">
      <c r="A1953">
        <v>2027</v>
      </c>
      <c r="B1953">
        <v>1950</v>
      </c>
      <c r="C1953">
        <v>1000000</v>
      </c>
      <c r="D1953">
        <v>100000000</v>
      </c>
      <c r="E1953" s="1">
        <v>37788683</v>
      </c>
      <c r="F1953" s="1">
        <v>10925291</v>
      </c>
      <c r="G1953" s="1">
        <v>37788683</v>
      </c>
      <c r="H1953" s="1">
        <v>26863393</v>
      </c>
      <c r="I1953" s="1">
        <v>0</v>
      </c>
    </row>
    <row r="1954" spans="1:9" x14ac:dyDescent="0.25">
      <c r="A1954">
        <v>2027</v>
      </c>
      <c r="B1954">
        <v>1951</v>
      </c>
      <c r="C1954">
        <v>1000000</v>
      </c>
      <c r="D1954">
        <v>100000000</v>
      </c>
      <c r="E1954" s="1">
        <v>45896910</v>
      </c>
      <c r="F1954" s="1">
        <v>17743111</v>
      </c>
      <c r="G1954" s="1">
        <v>45896910</v>
      </c>
      <c r="H1954" s="1">
        <v>28153798</v>
      </c>
      <c r="I1954" s="1">
        <v>0</v>
      </c>
    </row>
    <row r="1955" spans="1:9" x14ac:dyDescent="0.25">
      <c r="A1955">
        <v>2027</v>
      </c>
      <c r="B1955">
        <v>1952</v>
      </c>
      <c r="C1955">
        <v>1000000</v>
      </c>
      <c r="D1955">
        <v>100000000</v>
      </c>
      <c r="E1955" s="1">
        <v>28146788</v>
      </c>
      <c r="F1955" s="1">
        <v>8810129</v>
      </c>
      <c r="G1955" s="1">
        <v>28146788</v>
      </c>
      <c r="H1955" s="1">
        <v>19336659</v>
      </c>
      <c r="I1955" s="1">
        <v>0</v>
      </c>
    </row>
    <row r="1956" spans="1:9" x14ac:dyDescent="0.25">
      <c r="A1956">
        <v>2027</v>
      </c>
      <c r="B1956">
        <v>1953</v>
      </c>
      <c r="C1956">
        <v>1000000</v>
      </c>
      <c r="D1956">
        <v>100000000</v>
      </c>
      <c r="E1956" s="1">
        <v>67072044</v>
      </c>
      <c r="F1956" s="1">
        <v>22760397</v>
      </c>
      <c r="G1956" s="1">
        <v>67072044</v>
      </c>
      <c r="H1956" s="1">
        <v>44311647</v>
      </c>
      <c r="I1956" s="1">
        <v>0</v>
      </c>
    </row>
    <row r="1957" spans="1:9" x14ac:dyDescent="0.25">
      <c r="A1957">
        <v>2027</v>
      </c>
      <c r="B1957">
        <v>1954</v>
      </c>
      <c r="C1957">
        <v>1000000</v>
      </c>
      <c r="D1957">
        <v>100000000</v>
      </c>
      <c r="E1957" s="1">
        <v>24341174</v>
      </c>
      <c r="F1957" s="1">
        <v>12277856</v>
      </c>
      <c r="G1957" s="1">
        <v>24341174</v>
      </c>
      <c r="H1957" s="1">
        <v>12063318</v>
      </c>
      <c r="I1957" s="1">
        <v>0</v>
      </c>
    </row>
    <row r="1958" spans="1:9" x14ac:dyDescent="0.25">
      <c r="A1958">
        <v>2027</v>
      </c>
      <c r="B1958">
        <v>1955</v>
      </c>
      <c r="C1958">
        <v>1000000</v>
      </c>
      <c r="D1958">
        <v>100000000</v>
      </c>
      <c r="E1958" s="1">
        <v>41957161</v>
      </c>
      <c r="F1958" s="1">
        <v>11899907</v>
      </c>
      <c r="G1958" s="1">
        <v>41957161</v>
      </c>
      <c r="H1958" s="1">
        <v>30057254</v>
      </c>
      <c r="I1958" s="1">
        <v>0</v>
      </c>
    </row>
    <row r="1959" spans="1:9" x14ac:dyDescent="0.25">
      <c r="A1959">
        <v>2027</v>
      </c>
      <c r="B1959">
        <v>1956</v>
      </c>
      <c r="C1959">
        <v>1000000</v>
      </c>
      <c r="D1959">
        <v>100000000</v>
      </c>
      <c r="E1959" s="1">
        <v>45955122</v>
      </c>
      <c r="F1959" s="1">
        <v>17240676</v>
      </c>
      <c r="G1959" s="1">
        <v>45955122</v>
      </c>
      <c r="H1959" s="1">
        <v>28714446</v>
      </c>
      <c r="I1959" s="1">
        <v>0</v>
      </c>
    </row>
    <row r="1960" spans="1:9" x14ac:dyDescent="0.25">
      <c r="A1960">
        <v>2027</v>
      </c>
      <c r="B1960">
        <v>1957</v>
      </c>
      <c r="C1960">
        <v>1000000</v>
      </c>
      <c r="D1960">
        <v>100000000</v>
      </c>
      <c r="E1960" s="1">
        <v>26782306</v>
      </c>
      <c r="F1960" s="1">
        <v>12679435</v>
      </c>
      <c r="G1960" s="1">
        <v>26782306</v>
      </c>
      <c r="H1960" s="1">
        <v>14102872</v>
      </c>
      <c r="I1960" s="1">
        <v>0</v>
      </c>
    </row>
    <row r="1961" spans="1:9" x14ac:dyDescent="0.25">
      <c r="A1961">
        <v>2027</v>
      </c>
      <c r="B1961">
        <v>1958</v>
      </c>
      <c r="C1961">
        <v>1000000</v>
      </c>
      <c r="D1961">
        <v>100000000</v>
      </c>
      <c r="E1961" s="1">
        <v>58502524</v>
      </c>
      <c r="F1961" s="1">
        <v>21319264</v>
      </c>
      <c r="G1961" s="1">
        <v>58502524</v>
      </c>
      <c r="H1961" s="1">
        <v>37183261</v>
      </c>
      <c r="I1961" s="1">
        <v>0</v>
      </c>
    </row>
    <row r="1962" spans="1:9" x14ac:dyDescent="0.25">
      <c r="A1962">
        <v>2027</v>
      </c>
      <c r="B1962">
        <v>1959</v>
      </c>
      <c r="C1962">
        <v>1000000</v>
      </c>
      <c r="D1962">
        <v>100000000</v>
      </c>
      <c r="E1962" s="1">
        <v>43812338</v>
      </c>
      <c r="F1962" s="1">
        <v>14239685</v>
      </c>
      <c r="G1962" s="1">
        <v>43812338</v>
      </c>
      <c r="H1962" s="1">
        <v>29572653</v>
      </c>
      <c r="I1962" s="1">
        <v>0</v>
      </c>
    </row>
    <row r="1963" spans="1:9" x14ac:dyDescent="0.25">
      <c r="A1963">
        <v>2027</v>
      </c>
      <c r="B1963">
        <v>1960</v>
      </c>
      <c r="C1963">
        <v>1000000</v>
      </c>
      <c r="D1963">
        <v>100000000</v>
      </c>
      <c r="E1963" s="1">
        <v>31826426</v>
      </c>
      <c r="F1963" s="1">
        <v>17854367</v>
      </c>
      <c r="G1963" s="1">
        <v>31826426</v>
      </c>
      <c r="H1963" s="1">
        <v>13972059</v>
      </c>
      <c r="I1963" s="1">
        <v>0</v>
      </c>
    </row>
    <row r="1964" spans="1:9" x14ac:dyDescent="0.25">
      <c r="A1964">
        <v>2027</v>
      </c>
      <c r="B1964">
        <v>1961</v>
      </c>
      <c r="C1964">
        <v>1000000</v>
      </c>
      <c r="D1964">
        <v>100000000</v>
      </c>
      <c r="E1964" s="1">
        <v>56954730</v>
      </c>
      <c r="F1964" s="1">
        <v>14762889</v>
      </c>
      <c r="G1964" s="1">
        <v>56954730</v>
      </c>
      <c r="H1964" s="1">
        <v>42191840</v>
      </c>
      <c r="I1964" s="1">
        <v>0</v>
      </c>
    </row>
    <row r="1965" spans="1:9" x14ac:dyDescent="0.25">
      <c r="A1965">
        <v>2027</v>
      </c>
      <c r="B1965">
        <v>1962</v>
      </c>
      <c r="C1965">
        <v>1000000</v>
      </c>
      <c r="D1965">
        <v>100000000</v>
      </c>
      <c r="E1965" s="1">
        <v>36166583</v>
      </c>
      <c r="F1965" s="1">
        <v>13227081</v>
      </c>
      <c r="G1965" s="1">
        <v>36166583</v>
      </c>
      <c r="H1965" s="1">
        <v>22939501</v>
      </c>
      <c r="I1965" s="1">
        <v>0</v>
      </c>
    </row>
    <row r="1966" spans="1:9" x14ac:dyDescent="0.25">
      <c r="A1966">
        <v>2027</v>
      </c>
      <c r="B1966">
        <v>1963</v>
      </c>
      <c r="C1966">
        <v>1000000</v>
      </c>
      <c r="D1966">
        <v>100000000</v>
      </c>
      <c r="E1966" s="1">
        <v>39938663</v>
      </c>
      <c r="F1966" s="1">
        <v>17274426</v>
      </c>
      <c r="G1966" s="1">
        <v>39938663</v>
      </c>
      <c r="H1966" s="1">
        <v>22664237</v>
      </c>
      <c r="I1966" s="1">
        <v>0</v>
      </c>
    </row>
    <row r="1967" spans="1:9" x14ac:dyDescent="0.25">
      <c r="A1967">
        <v>2027</v>
      </c>
      <c r="B1967">
        <v>1964</v>
      </c>
      <c r="C1967">
        <v>1000000</v>
      </c>
      <c r="D1967">
        <v>100000000</v>
      </c>
      <c r="E1967" s="1">
        <v>24078791</v>
      </c>
      <c r="F1967" s="1">
        <v>9419220</v>
      </c>
      <c r="G1967" s="1">
        <v>24078791</v>
      </c>
      <c r="H1967" s="1">
        <v>14659571</v>
      </c>
      <c r="I1967" s="1">
        <v>0</v>
      </c>
    </row>
    <row r="1968" spans="1:9" x14ac:dyDescent="0.25">
      <c r="A1968">
        <v>2027</v>
      </c>
      <c r="B1968">
        <v>1965</v>
      </c>
      <c r="C1968">
        <v>1000000</v>
      </c>
      <c r="D1968">
        <v>100000000</v>
      </c>
      <c r="E1968" s="1">
        <v>39260198</v>
      </c>
      <c r="F1968" s="1">
        <v>13382750</v>
      </c>
      <c r="G1968" s="1">
        <v>39260198</v>
      </c>
      <c r="H1968" s="1">
        <v>25877449</v>
      </c>
      <c r="I1968" s="1">
        <v>0</v>
      </c>
    </row>
    <row r="1969" spans="1:9" x14ac:dyDescent="0.25">
      <c r="A1969">
        <v>2027</v>
      </c>
      <c r="B1969">
        <v>1966</v>
      </c>
      <c r="C1969">
        <v>1000000</v>
      </c>
      <c r="D1969">
        <v>100000000</v>
      </c>
      <c r="E1969" s="1">
        <v>58436447</v>
      </c>
      <c r="F1969" s="1">
        <v>13100816</v>
      </c>
      <c r="G1969" s="1">
        <v>58436447</v>
      </c>
      <c r="H1969" s="1">
        <v>45335632</v>
      </c>
      <c r="I1969" s="1">
        <v>0</v>
      </c>
    </row>
    <row r="1970" spans="1:9" x14ac:dyDescent="0.25">
      <c r="A1970">
        <v>2027</v>
      </c>
      <c r="B1970">
        <v>1967</v>
      </c>
      <c r="C1970">
        <v>1000000</v>
      </c>
      <c r="D1970">
        <v>100000000</v>
      </c>
      <c r="E1970" s="1">
        <v>30088417</v>
      </c>
      <c r="F1970" s="1">
        <v>9660961</v>
      </c>
      <c r="G1970" s="1">
        <v>30088417</v>
      </c>
      <c r="H1970" s="1">
        <v>20427456</v>
      </c>
      <c r="I1970" s="1">
        <v>0</v>
      </c>
    </row>
    <row r="1971" spans="1:9" x14ac:dyDescent="0.25">
      <c r="A1971">
        <v>2027</v>
      </c>
      <c r="B1971">
        <v>1968</v>
      </c>
      <c r="C1971">
        <v>1000000</v>
      </c>
      <c r="D1971">
        <v>100000000</v>
      </c>
      <c r="E1971" s="1">
        <v>36432615</v>
      </c>
      <c r="F1971" s="1">
        <v>12661641</v>
      </c>
      <c r="G1971" s="1">
        <v>36432615</v>
      </c>
      <c r="H1971" s="1">
        <v>23770974</v>
      </c>
      <c r="I1971" s="1">
        <v>0</v>
      </c>
    </row>
    <row r="1972" spans="1:9" x14ac:dyDescent="0.25">
      <c r="A1972">
        <v>2027</v>
      </c>
      <c r="B1972">
        <v>1969</v>
      </c>
      <c r="C1972">
        <v>1000000</v>
      </c>
      <c r="D1972">
        <v>100000000</v>
      </c>
      <c r="E1972" s="1">
        <v>72840601</v>
      </c>
      <c r="F1972" s="1">
        <v>16481180</v>
      </c>
      <c r="G1972" s="1">
        <v>72840601</v>
      </c>
      <c r="H1972" s="1">
        <v>56359421</v>
      </c>
      <c r="I1972" s="1">
        <v>0</v>
      </c>
    </row>
    <row r="1973" spans="1:9" x14ac:dyDescent="0.25">
      <c r="A1973">
        <v>2027</v>
      </c>
      <c r="B1973">
        <v>1970</v>
      </c>
      <c r="C1973">
        <v>1000000</v>
      </c>
      <c r="D1973">
        <v>100000000</v>
      </c>
      <c r="E1973" s="1">
        <v>33689051</v>
      </c>
      <c r="F1973" s="1">
        <v>13484506</v>
      </c>
      <c r="G1973" s="1">
        <v>33689051</v>
      </c>
      <c r="H1973" s="1">
        <v>20204545</v>
      </c>
      <c r="I1973" s="1">
        <v>0</v>
      </c>
    </row>
    <row r="1974" spans="1:9" x14ac:dyDescent="0.25">
      <c r="A1974">
        <v>2027</v>
      </c>
      <c r="B1974">
        <v>1971</v>
      </c>
      <c r="C1974">
        <v>1000000</v>
      </c>
      <c r="D1974">
        <v>100000000</v>
      </c>
      <c r="E1974" s="1">
        <v>26381052</v>
      </c>
      <c r="F1974" s="1">
        <v>11655787</v>
      </c>
      <c r="G1974" s="1">
        <v>26381052</v>
      </c>
      <c r="H1974" s="1">
        <v>14725265</v>
      </c>
      <c r="I1974" s="1">
        <v>0</v>
      </c>
    </row>
    <row r="1975" spans="1:9" x14ac:dyDescent="0.25">
      <c r="A1975">
        <v>2027</v>
      </c>
      <c r="B1975">
        <v>1972</v>
      </c>
      <c r="C1975">
        <v>1000000</v>
      </c>
      <c r="D1975">
        <v>100000000</v>
      </c>
      <c r="E1975" s="1">
        <v>32853184</v>
      </c>
      <c r="F1975" s="1">
        <v>17765569</v>
      </c>
      <c r="G1975" s="1">
        <v>32853184</v>
      </c>
      <c r="H1975" s="1">
        <v>15087615</v>
      </c>
      <c r="I1975" s="1">
        <v>0</v>
      </c>
    </row>
    <row r="1976" spans="1:9" x14ac:dyDescent="0.25">
      <c r="A1976">
        <v>2027</v>
      </c>
      <c r="B1976">
        <v>1973</v>
      </c>
      <c r="C1976">
        <v>1000000</v>
      </c>
      <c r="D1976">
        <v>100000000</v>
      </c>
      <c r="E1976" s="1">
        <v>39057592</v>
      </c>
      <c r="F1976" s="1">
        <v>10020780</v>
      </c>
      <c r="G1976" s="1">
        <v>39057592</v>
      </c>
      <c r="H1976" s="1">
        <v>29036812</v>
      </c>
      <c r="I1976" s="1">
        <v>0</v>
      </c>
    </row>
    <row r="1977" spans="1:9" x14ac:dyDescent="0.25">
      <c r="A1977">
        <v>2027</v>
      </c>
      <c r="B1977">
        <v>1974</v>
      </c>
      <c r="C1977">
        <v>1000000</v>
      </c>
      <c r="D1977">
        <v>100000000</v>
      </c>
      <c r="E1977" s="1">
        <v>51046422</v>
      </c>
      <c r="F1977" s="1">
        <v>19855198</v>
      </c>
      <c r="G1977" s="1">
        <v>51046422</v>
      </c>
      <c r="H1977" s="1">
        <v>31191225</v>
      </c>
      <c r="I1977" s="1">
        <v>0</v>
      </c>
    </row>
    <row r="1978" spans="1:9" x14ac:dyDescent="0.25">
      <c r="A1978">
        <v>2027</v>
      </c>
      <c r="B1978">
        <v>1975</v>
      </c>
      <c r="C1978">
        <v>1000000</v>
      </c>
      <c r="D1978">
        <v>100000000</v>
      </c>
      <c r="E1978" s="1">
        <v>30098165</v>
      </c>
      <c r="F1978" s="1">
        <v>13602540</v>
      </c>
      <c r="G1978" s="1">
        <v>30098165</v>
      </c>
      <c r="H1978" s="1">
        <v>16495625</v>
      </c>
      <c r="I1978" s="1">
        <v>0</v>
      </c>
    </row>
    <row r="1979" spans="1:9" x14ac:dyDescent="0.25">
      <c r="A1979">
        <v>2027</v>
      </c>
      <c r="B1979">
        <v>1976</v>
      </c>
      <c r="C1979">
        <v>1000000</v>
      </c>
      <c r="D1979">
        <v>100000000</v>
      </c>
      <c r="E1979" s="1">
        <v>52564146</v>
      </c>
      <c r="F1979" s="1">
        <v>10791913</v>
      </c>
      <c r="G1979" s="1">
        <v>52564146</v>
      </c>
      <c r="H1979" s="1">
        <v>41772234</v>
      </c>
      <c r="I1979" s="1">
        <v>0</v>
      </c>
    </row>
    <row r="1980" spans="1:9" x14ac:dyDescent="0.25">
      <c r="A1980">
        <v>2027</v>
      </c>
      <c r="B1980">
        <v>1977</v>
      </c>
      <c r="C1980">
        <v>1000000</v>
      </c>
      <c r="D1980">
        <v>100000000</v>
      </c>
      <c r="E1980" s="1">
        <v>18896964</v>
      </c>
      <c r="F1980" s="1">
        <v>8598782</v>
      </c>
      <c r="G1980" s="1">
        <v>18896964</v>
      </c>
      <c r="H1980" s="1">
        <v>10298182</v>
      </c>
      <c r="I1980" s="1">
        <v>0</v>
      </c>
    </row>
    <row r="1981" spans="1:9" x14ac:dyDescent="0.25">
      <c r="A1981">
        <v>2027</v>
      </c>
      <c r="B1981">
        <v>1978</v>
      </c>
      <c r="C1981">
        <v>1000000</v>
      </c>
      <c r="D1981">
        <v>100000000</v>
      </c>
      <c r="E1981" s="1">
        <v>22481084</v>
      </c>
      <c r="F1981" s="1">
        <v>10859917</v>
      </c>
      <c r="G1981" s="1">
        <v>22481084</v>
      </c>
      <c r="H1981" s="1">
        <v>11621167</v>
      </c>
      <c r="I1981" s="1">
        <v>0</v>
      </c>
    </row>
    <row r="1982" spans="1:9" x14ac:dyDescent="0.25">
      <c r="A1982">
        <v>2027</v>
      </c>
      <c r="B1982">
        <v>1979</v>
      </c>
      <c r="C1982">
        <v>1000000</v>
      </c>
      <c r="D1982">
        <v>100000000</v>
      </c>
      <c r="E1982" s="1">
        <v>22604740</v>
      </c>
      <c r="F1982" s="1">
        <v>9221039</v>
      </c>
      <c r="G1982" s="1">
        <v>22604740</v>
      </c>
      <c r="H1982" s="1">
        <v>13383701</v>
      </c>
      <c r="I1982" s="1">
        <v>0</v>
      </c>
    </row>
    <row r="1983" spans="1:9" x14ac:dyDescent="0.25">
      <c r="A1983">
        <v>2027</v>
      </c>
      <c r="B1983">
        <v>1980</v>
      </c>
      <c r="C1983">
        <v>1000000</v>
      </c>
      <c r="D1983">
        <v>100000000</v>
      </c>
      <c r="E1983" s="1">
        <v>53154717</v>
      </c>
      <c r="F1983" s="1">
        <v>13656083</v>
      </c>
      <c r="G1983" s="1">
        <v>53154717</v>
      </c>
      <c r="H1983" s="1">
        <v>39498634</v>
      </c>
      <c r="I1983" s="1">
        <v>0</v>
      </c>
    </row>
    <row r="1984" spans="1:9" x14ac:dyDescent="0.25">
      <c r="A1984">
        <v>2027</v>
      </c>
      <c r="B1984">
        <v>1981</v>
      </c>
      <c r="C1984">
        <v>1000000</v>
      </c>
      <c r="D1984">
        <v>100000000</v>
      </c>
      <c r="E1984" s="1">
        <v>33554455</v>
      </c>
      <c r="F1984" s="1">
        <v>10523620</v>
      </c>
      <c r="G1984" s="1">
        <v>33554455</v>
      </c>
      <c r="H1984" s="1">
        <v>23030835</v>
      </c>
      <c r="I1984" s="1">
        <v>0</v>
      </c>
    </row>
    <row r="1985" spans="1:9" x14ac:dyDescent="0.25">
      <c r="A1985">
        <v>2027</v>
      </c>
      <c r="B1985">
        <v>1982</v>
      </c>
      <c r="C1985">
        <v>1000000</v>
      </c>
      <c r="D1985">
        <v>100000000</v>
      </c>
      <c r="E1985" s="1">
        <v>43100844</v>
      </c>
      <c r="F1985" s="1">
        <v>13227724</v>
      </c>
      <c r="G1985" s="1">
        <v>43100844</v>
      </c>
      <c r="H1985" s="1">
        <v>29873120</v>
      </c>
      <c r="I1985" s="1">
        <v>0</v>
      </c>
    </row>
    <row r="1986" spans="1:9" x14ac:dyDescent="0.25">
      <c r="A1986">
        <v>2027</v>
      </c>
      <c r="B1986">
        <v>1983</v>
      </c>
      <c r="C1986">
        <v>1000000</v>
      </c>
      <c r="D1986">
        <v>100000000</v>
      </c>
      <c r="E1986" s="1">
        <v>38682316</v>
      </c>
      <c r="F1986" s="1">
        <v>15127844</v>
      </c>
      <c r="G1986" s="1">
        <v>38682316</v>
      </c>
      <c r="H1986" s="1">
        <v>23554472</v>
      </c>
      <c r="I1986" s="1">
        <v>0</v>
      </c>
    </row>
    <row r="1987" spans="1:9" x14ac:dyDescent="0.25">
      <c r="A1987">
        <v>2027</v>
      </c>
      <c r="B1987">
        <v>1984</v>
      </c>
      <c r="C1987">
        <v>1000000</v>
      </c>
      <c r="D1987">
        <v>100000000</v>
      </c>
      <c r="E1987" s="1">
        <v>43557743</v>
      </c>
      <c r="F1987" s="1">
        <v>14396721</v>
      </c>
      <c r="G1987" s="1">
        <v>43557743</v>
      </c>
      <c r="H1987" s="1">
        <v>29161023</v>
      </c>
      <c r="I1987" s="1">
        <v>0</v>
      </c>
    </row>
    <row r="1988" spans="1:9" x14ac:dyDescent="0.25">
      <c r="A1988">
        <v>2027</v>
      </c>
      <c r="B1988">
        <v>1985</v>
      </c>
      <c r="C1988">
        <v>1000000</v>
      </c>
      <c r="D1988">
        <v>100000000</v>
      </c>
      <c r="E1988" s="1">
        <v>33585916</v>
      </c>
      <c r="F1988" s="1">
        <v>8597617</v>
      </c>
      <c r="G1988" s="1">
        <v>33585916</v>
      </c>
      <c r="H1988" s="1">
        <v>24988299</v>
      </c>
      <c r="I1988" s="1">
        <v>0</v>
      </c>
    </row>
    <row r="1989" spans="1:9" x14ac:dyDescent="0.25">
      <c r="A1989">
        <v>2027</v>
      </c>
      <c r="B1989">
        <v>1986</v>
      </c>
      <c r="C1989">
        <v>1000000</v>
      </c>
      <c r="D1989">
        <v>100000000</v>
      </c>
      <c r="E1989" s="1">
        <v>32535564</v>
      </c>
      <c r="F1989" s="1">
        <v>15238740</v>
      </c>
      <c r="G1989" s="1">
        <v>32535564</v>
      </c>
      <c r="H1989" s="1">
        <v>17296824</v>
      </c>
      <c r="I1989" s="1">
        <v>0</v>
      </c>
    </row>
    <row r="1990" spans="1:9" x14ac:dyDescent="0.25">
      <c r="A1990">
        <v>2027</v>
      </c>
      <c r="B1990">
        <v>1987</v>
      </c>
      <c r="C1990">
        <v>1000000</v>
      </c>
      <c r="D1990">
        <v>100000000</v>
      </c>
      <c r="E1990" s="1">
        <v>41028241</v>
      </c>
      <c r="F1990" s="1">
        <v>9741956</v>
      </c>
      <c r="G1990" s="1">
        <v>41028241</v>
      </c>
      <c r="H1990" s="1">
        <v>31286284</v>
      </c>
      <c r="I1990" s="1">
        <v>0</v>
      </c>
    </row>
    <row r="1991" spans="1:9" x14ac:dyDescent="0.25">
      <c r="A1991">
        <v>2027</v>
      </c>
      <c r="B1991">
        <v>1988</v>
      </c>
      <c r="C1991">
        <v>1000000</v>
      </c>
      <c r="D1991">
        <v>100000000</v>
      </c>
      <c r="E1991" s="1">
        <v>39387914</v>
      </c>
      <c r="F1991" s="1">
        <v>15269339</v>
      </c>
      <c r="G1991" s="1">
        <v>39387914</v>
      </c>
      <c r="H1991" s="1">
        <v>24118575</v>
      </c>
      <c r="I1991" s="1">
        <v>0</v>
      </c>
    </row>
    <row r="1992" spans="1:9" x14ac:dyDescent="0.25">
      <c r="A1992">
        <v>2027</v>
      </c>
      <c r="B1992">
        <v>1989</v>
      </c>
      <c r="C1992">
        <v>1000000</v>
      </c>
      <c r="D1992">
        <v>100000000</v>
      </c>
      <c r="E1992" s="1">
        <v>19086354</v>
      </c>
      <c r="F1992" s="1">
        <v>7939545</v>
      </c>
      <c r="G1992" s="1">
        <v>19086354</v>
      </c>
      <c r="H1992" s="1">
        <v>11146810</v>
      </c>
      <c r="I1992" s="1">
        <v>0</v>
      </c>
    </row>
    <row r="1993" spans="1:9" x14ac:dyDescent="0.25">
      <c r="A1993">
        <v>2027</v>
      </c>
      <c r="B1993">
        <v>1990</v>
      </c>
      <c r="C1993">
        <v>1000000</v>
      </c>
      <c r="D1993">
        <v>100000000</v>
      </c>
      <c r="E1993" s="1">
        <v>31521474</v>
      </c>
      <c r="F1993" s="1">
        <v>15806505</v>
      </c>
      <c r="G1993" s="1">
        <v>31521474</v>
      </c>
      <c r="H1993" s="1">
        <v>15714969</v>
      </c>
      <c r="I1993" s="1">
        <v>0</v>
      </c>
    </row>
    <row r="1994" spans="1:9" x14ac:dyDescent="0.25">
      <c r="A1994">
        <v>2027</v>
      </c>
      <c r="B1994">
        <v>1991</v>
      </c>
      <c r="C1994">
        <v>1000000</v>
      </c>
      <c r="D1994">
        <v>100000000</v>
      </c>
      <c r="E1994" s="1">
        <v>27564297</v>
      </c>
      <c r="F1994" s="1">
        <v>11366786</v>
      </c>
      <c r="G1994" s="1">
        <v>27564297</v>
      </c>
      <c r="H1994" s="1">
        <v>16197511</v>
      </c>
      <c r="I1994" s="1">
        <v>0</v>
      </c>
    </row>
    <row r="1995" spans="1:9" x14ac:dyDescent="0.25">
      <c r="A1995">
        <v>2027</v>
      </c>
      <c r="B1995">
        <v>1992</v>
      </c>
      <c r="C1995">
        <v>1000000</v>
      </c>
      <c r="D1995">
        <v>100000000</v>
      </c>
      <c r="E1995" s="1">
        <v>30025582</v>
      </c>
      <c r="F1995" s="1">
        <v>11547106</v>
      </c>
      <c r="G1995" s="1">
        <v>30025582</v>
      </c>
      <c r="H1995" s="1">
        <v>18478476</v>
      </c>
      <c r="I1995" s="1">
        <v>0</v>
      </c>
    </row>
    <row r="1996" spans="1:9" x14ac:dyDescent="0.25">
      <c r="A1996">
        <v>2027</v>
      </c>
      <c r="B1996">
        <v>1993</v>
      </c>
      <c r="C1996">
        <v>1000000</v>
      </c>
      <c r="D1996">
        <v>100000000</v>
      </c>
      <c r="E1996" s="1">
        <v>36485328</v>
      </c>
      <c r="F1996" s="1">
        <v>11445857</v>
      </c>
      <c r="G1996" s="1">
        <v>36485328</v>
      </c>
      <c r="H1996" s="1">
        <v>25039472</v>
      </c>
      <c r="I1996" s="1">
        <v>0</v>
      </c>
    </row>
    <row r="1997" spans="1:9" x14ac:dyDescent="0.25">
      <c r="A1997">
        <v>2027</v>
      </c>
      <c r="B1997">
        <v>1994</v>
      </c>
      <c r="C1997">
        <v>1000000</v>
      </c>
      <c r="D1997">
        <v>100000000</v>
      </c>
      <c r="E1997" s="1">
        <v>51917884</v>
      </c>
      <c r="F1997" s="1">
        <v>14260370</v>
      </c>
      <c r="G1997" s="1">
        <v>51917884</v>
      </c>
      <c r="H1997" s="1">
        <v>37657514</v>
      </c>
      <c r="I1997" s="1">
        <v>0</v>
      </c>
    </row>
    <row r="1998" spans="1:9" x14ac:dyDescent="0.25">
      <c r="A1998">
        <v>2027</v>
      </c>
      <c r="B1998">
        <v>1995</v>
      </c>
      <c r="C1998">
        <v>1000000</v>
      </c>
      <c r="D1998">
        <v>100000000</v>
      </c>
      <c r="E1998" s="1">
        <v>39797160</v>
      </c>
      <c r="F1998" s="1">
        <v>14401063</v>
      </c>
      <c r="G1998" s="1">
        <v>39797160</v>
      </c>
      <c r="H1998" s="1">
        <v>25396098</v>
      </c>
      <c r="I1998" s="1">
        <v>0</v>
      </c>
    </row>
    <row r="1999" spans="1:9" x14ac:dyDescent="0.25">
      <c r="A1999">
        <v>2027</v>
      </c>
      <c r="B1999">
        <v>1996</v>
      </c>
      <c r="C1999">
        <v>1000000</v>
      </c>
      <c r="D1999">
        <v>100000000</v>
      </c>
      <c r="E1999" s="1">
        <v>17063982</v>
      </c>
      <c r="F1999" s="1">
        <v>7583710</v>
      </c>
      <c r="G1999" s="1">
        <v>17063982</v>
      </c>
      <c r="H1999" s="1">
        <v>9480272</v>
      </c>
      <c r="I1999" s="1">
        <v>0</v>
      </c>
    </row>
    <row r="2000" spans="1:9" x14ac:dyDescent="0.25">
      <c r="A2000">
        <v>2027</v>
      </c>
      <c r="B2000">
        <v>1997</v>
      </c>
      <c r="C2000">
        <v>1000000</v>
      </c>
      <c r="D2000">
        <v>100000000</v>
      </c>
      <c r="E2000" s="1">
        <v>22507089</v>
      </c>
      <c r="F2000" s="1">
        <v>7641327</v>
      </c>
      <c r="G2000" s="1">
        <v>22507089</v>
      </c>
      <c r="H2000" s="1">
        <v>14865762</v>
      </c>
      <c r="I2000" s="1">
        <v>0</v>
      </c>
    </row>
    <row r="2001" spans="1:9" x14ac:dyDescent="0.25">
      <c r="A2001">
        <v>2027</v>
      </c>
      <c r="B2001">
        <v>1998</v>
      </c>
      <c r="C2001">
        <v>1000000</v>
      </c>
      <c r="D2001">
        <v>100000000</v>
      </c>
      <c r="E2001" s="1">
        <v>15704586</v>
      </c>
      <c r="F2001" s="1">
        <v>7433845</v>
      </c>
      <c r="G2001" s="1">
        <v>15704586</v>
      </c>
      <c r="H2001" s="1">
        <v>8270741</v>
      </c>
      <c r="I2001" s="1">
        <v>0</v>
      </c>
    </row>
    <row r="2002" spans="1:9" x14ac:dyDescent="0.25">
      <c r="A2002">
        <v>2027</v>
      </c>
      <c r="B2002">
        <v>1999</v>
      </c>
      <c r="C2002">
        <v>1000000</v>
      </c>
      <c r="D2002">
        <v>100000000</v>
      </c>
      <c r="E2002" s="1">
        <v>42156319</v>
      </c>
      <c r="F2002" s="1">
        <v>14867906</v>
      </c>
      <c r="G2002" s="1">
        <v>42156319</v>
      </c>
      <c r="H2002" s="1">
        <v>27288414</v>
      </c>
      <c r="I2002" s="1">
        <v>0</v>
      </c>
    </row>
    <row r="2003" spans="1:9" x14ac:dyDescent="0.25">
      <c r="A2003">
        <v>2027</v>
      </c>
      <c r="B2003">
        <v>2000</v>
      </c>
      <c r="C2003">
        <v>1000000</v>
      </c>
      <c r="D2003">
        <v>100000000</v>
      </c>
      <c r="E2003" s="1">
        <v>47225387</v>
      </c>
      <c r="F2003" s="1">
        <v>14996916</v>
      </c>
      <c r="G2003" s="1">
        <v>47225387</v>
      </c>
      <c r="H2003" s="1">
        <v>32228471</v>
      </c>
      <c r="I2003" s="1">
        <v>0</v>
      </c>
    </row>
    <row r="2004" spans="1:9" x14ac:dyDescent="0.25">
      <c r="A2004">
        <v>2027</v>
      </c>
      <c r="B2004">
        <v>2001</v>
      </c>
      <c r="C2004">
        <v>1000000</v>
      </c>
      <c r="D2004">
        <v>100000000</v>
      </c>
      <c r="E2004" s="1">
        <v>27133269</v>
      </c>
      <c r="F2004" s="1">
        <v>11444112</v>
      </c>
      <c r="G2004" s="1">
        <v>27133269</v>
      </c>
      <c r="H2004" s="1">
        <v>15689157</v>
      </c>
      <c r="I2004" s="1">
        <v>0</v>
      </c>
    </row>
    <row r="2005" spans="1:9" x14ac:dyDescent="0.25">
      <c r="A2005">
        <v>2027</v>
      </c>
      <c r="B2005">
        <v>2002</v>
      </c>
      <c r="C2005">
        <v>1000000</v>
      </c>
      <c r="D2005">
        <v>100000000</v>
      </c>
      <c r="E2005" s="1">
        <v>21751379</v>
      </c>
      <c r="F2005" s="1">
        <v>7728304</v>
      </c>
      <c r="G2005" s="1">
        <v>21751379</v>
      </c>
      <c r="H2005" s="1">
        <v>14023075</v>
      </c>
      <c r="I2005" s="1">
        <v>0</v>
      </c>
    </row>
    <row r="2006" spans="1:9" x14ac:dyDescent="0.25">
      <c r="A2006">
        <v>2027</v>
      </c>
      <c r="B2006">
        <v>2003</v>
      </c>
      <c r="C2006">
        <v>1000000</v>
      </c>
      <c r="D2006">
        <v>100000000</v>
      </c>
      <c r="E2006" s="1">
        <v>47238678</v>
      </c>
      <c r="F2006" s="1">
        <v>15698015</v>
      </c>
      <c r="G2006" s="1">
        <v>47238678</v>
      </c>
      <c r="H2006" s="1">
        <v>31540664</v>
      </c>
      <c r="I2006" s="1">
        <v>0</v>
      </c>
    </row>
    <row r="2007" spans="1:9" x14ac:dyDescent="0.25">
      <c r="A2007">
        <v>2027</v>
      </c>
      <c r="B2007">
        <v>2004</v>
      </c>
      <c r="C2007">
        <v>1000000</v>
      </c>
      <c r="D2007">
        <v>100000000</v>
      </c>
      <c r="E2007" s="1">
        <v>38857737</v>
      </c>
      <c r="F2007" s="1">
        <v>14289347</v>
      </c>
      <c r="G2007" s="1">
        <v>38857737</v>
      </c>
      <c r="H2007" s="1">
        <v>24568390</v>
      </c>
      <c r="I2007" s="1">
        <v>0</v>
      </c>
    </row>
    <row r="2008" spans="1:9" x14ac:dyDescent="0.25">
      <c r="A2008">
        <v>2027</v>
      </c>
      <c r="B2008">
        <v>2005</v>
      </c>
      <c r="C2008">
        <v>1000000</v>
      </c>
      <c r="D2008">
        <v>100000000</v>
      </c>
      <c r="E2008" s="1">
        <v>31802849</v>
      </c>
      <c r="F2008" s="1">
        <v>13523728</v>
      </c>
      <c r="G2008" s="1">
        <v>31802849</v>
      </c>
      <c r="H2008" s="1">
        <v>18279120</v>
      </c>
      <c r="I2008" s="1">
        <v>0</v>
      </c>
    </row>
    <row r="2009" spans="1:9" x14ac:dyDescent="0.25">
      <c r="A2009">
        <v>2027</v>
      </c>
      <c r="B2009">
        <v>2006</v>
      </c>
      <c r="C2009">
        <v>1000000</v>
      </c>
      <c r="D2009">
        <v>100000000</v>
      </c>
      <c r="E2009" s="1">
        <v>21261783</v>
      </c>
      <c r="F2009" s="1">
        <v>9755627</v>
      </c>
      <c r="G2009" s="1">
        <v>21261783</v>
      </c>
      <c r="H2009" s="1">
        <v>11506156</v>
      </c>
      <c r="I2009" s="1">
        <v>0</v>
      </c>
    </row>
    <row r="2010" spans="1:9" x14ac:dyDescent="0.25">
      <c r="A2010">
        <v>2027</v>
      </c>
      <c r="B2010">
        <v>2007</v>
      </c>
      <c r="C2010">
        <v>1000000</v>
      </c>
      <c r="D2010">
        <v>100000000</v>
      </c>
      <c r="E2010" s="1">
        <v>24284017</v>
      </c>
      <c r="F2010" s="1">
        <v>11283094</v>
      </c>
      <c r="G2010" s="1">
        <v>24284017</v>
      </c>
      <c r="H2010" s="1">
        <v>13000922</v>
      </c>
      <c r="I2010" s="1">
        <v>0</v>
      </c>
    </row>
    <row r="2011" spans="1:9" x14ac:dyDescent="0.25">
      <c r="A2011">
        <v>2027</v>
      </c>
      <c r="B2011">
        <v>2008</v>
      </c>
      <c r="C2011">
        <v>1000000</v>
      </c>
      <c r="D2011">
        <v>100000000</v>
      </c>
      <c r="E2011" s="1">
        <v>50817784</v>
      </c>
      <c r="F2011" s="1">
        <v>9797548</v>
      </c>
      <c r="G2011" s="1">
        <v>50817784</v>
      </c>
      <c r="H2011" s="1">
        <v>41020236</v>
      </c>
      <c r="I2011" s="1">
        <v>0</v>
      </c>
    </row>
    <row r="2012" spans="1:9" x14ac:dyDescent="0.25">
      <c r="A2012">
        <v>2027</v>
      </c>
      <c r="B2012">
        <v>2009</v>
      </c>
      <c r="C2012">
        <v>1000000</v>
      </c>
      <c r="D2012">
        <v>100000000</v>
      </c>
      <c r="E2012" s="1">
        <v>62564412</v>
      </c>
      <c r="F2012" s="1">
        <v>15688112</v>
      </c>
      <c r="G2012" s="1">
        <v>62564412</v>
      </c>
      <c r="H2012" s="1">
        <v>46876300</v>
      </c>
      <c r="I2012" s="1">
        <v>0</v>
      </c>
    </row>
    <row r="2013" spans="1:9" x14ac:dyDescent="0.25">
      <c r="A2013">
        <v>2027</v>
      </c>
      <c r="B2013">
        <v>2010</v>
      </c>
      <c r="C2013">
        <v>1000000</v>
      </c>
      <c r="D2013">
        <v>100000000</v>
      </c>
      <c r="E2013" s="1">
        <v>72539549</v>
      </c>
      <c r="F2013" s="1">
        <v>15762491</v>
      </c>
      <c r="G2013" s="1">
        <v>72539549</v>
      </c>
      <c r="H2013" s="1">
        <v>56777058</v>
      </c>
      <c r="I2013" s="1">
        <v>0</v>
      </c>
    </row>
    <row r="2014" spans="1:9" x14ac:dyDescent="0.25">
      <c r="A2014">
        <v>2027</v>
      </c>
      <c r="B2014">
        <v>2011</v>
      </c>
      <c r="C2014">
        <v>1000000</v>
      </c>
      <c r="D2014">
        <v>100000000</v>
      </c>
      <c r="E2014" s="1">
        <v>25127113</v>
      </c>
      <c r="F2014" s="1">
        <v>11691211</v>
      </c>
      <c r="G2014" s="1">
        <v>25127113</v>
      </c>
      <c r="H2014" s="1">
        <v>13435903</v>
      </c>
      <c r="I2014" s="1">
        <v>0</v>
      </c>
    </row>
    <row r="2015" spans="1:9" x14ac:dyDescent="0.25">
      <c r="A2015">
        <v>2027</v>
      </c>
      <c r="B2015">
        <v>2012</v>
      </c>
      <c r="C2015">
        <v>1000000</v>
      </c>
      <c r="D2015">
        <v>100000000</v>
      </c>
      <c r="E2015" s="1">
        <v>28391111</v>
      </c>
      <c r="F2015" s="1">
        <v>12065251</v>
      </c>
      <c r="G2015" s="1">
        <v>28391111</v>
      </c>
      <c r="H2015" s="1">
        <v>16325861</v>
      </c>
      <c r="I2015" s="1">
        <v>0</v>
      </c>
    </row>
    <row r="2016" spans="1:9" x14ac:dyDescent="0.25">
      <c r="A2016">
        <v>2027</v>
      </c>
      <c r="B2016">
        <v>2013</v>
      </c>
      <c r="C2016">
        <v>1000000</v>
      </c>
      <c r="D2016">
        <v>100000000</v>
      </c>
      <c r="E2016" s="1">
        <v>70649179</v>
      </c>
      <c r="F2016" s="1">
        <v>17201225</v>
      </c>
      <c r="G2016" s="1">
        <v>70649179</v>
      </c>
      <c r="H2016" s="1">
        <v>53447954</v>
      </c>
      <c r="I2016" s="1">
        <v>0</v>
      </c>
    </row>
    <row r="2017" spans="1:9" x14ac:dyDescent="0.25">
      <c r="A2017">
        <v>2027</v>
      </c>
      <c r="B2017">
        <v>2014</v>
      </c>
      <c r="C2017">
        <v>1000000</v>
      </c>
      <c r="D2017">
        <v>100000000</v>
      </c>
      <c r="E2017" s="1">
        <v>40508107</v>
      </c>
      <c r="F2017" s="1">
        <v>12852323</v>
      </c>
      <c r="G2017" s="1">
        <v>40508107</v>
      </c>
      <c r="H2017" s="1">
        <v>27655783</v>
      </c>
      <c r="I2017" s="1">
        <v>0</v>
      </c>
    </row>
    <row r="2018" spans="1:9" x14ac:dyDescent="0.25">
      <c r="A2018">
        <v>2027</v>
      </c>
      <c r="B2018">
        <v>2015</v>
      </c>
      <c r="C2018">
        <v>1000000</v>
      </c>
      <c r="D2018">
        <v>100000000</v>
      </c>
      <c r="E2018" s="1">
        <v>36647020</v>
      </c>
      <c r="F2018" s="1">
        <v>13448220</v>
      </c>
      <c r="G2018" s="1">
        <v>36647020</v>
      </c>
      <c r="H2018" s="1">
        <v>23198800</v>
      </c>
      <c r="I2018" s="1">
        <v>0</v>
      </c>
    </row>
    <row r="2019" spans="1:9" x14ac:dyDescent="0.25">
      <c r="A2019">
        <v>2027</v>
      </c>
      <c r="B2019">
        <v>2016</v>
      </c>
      <c r="C2019">
        <v>1000000</v>
      </c>
      <c r="D2019">
        <v>100000000</v>
      </c>
      <c r="E2019" s="1">
        <v>56073110</v>
      </c>
      <c r="F2019" s="1">
        <v>18828315</v>
      </c>
      <c r="G2019" s="1">
        <v>56073110</v>
      </c>
      <c r="H2019" s="1">
        <v>37244795</v>
      </c>
      <c r="I2019" s="1">
        <v>0</v>
      </c>
    </row>
    <row r="2020" spans="1:9" x14ac:dyDescent="0.25">
      <c r="A2020">
        <v>2027</v>
      </c>
      <c r="B2020">
        <v>2017</v>
      </c>
      <c r="C2020">
        <v>1000000</v>
      </c>
      <c r="D2020">
        <v>100000000</v>
      </c>
      <c r="E2020" s="1">
        <v>27659024</v>
      </c>
      <c r="F2020" s="1">
        <v>11925282</v>
      </c>
      <c r="G2020" s="1">
        <v>27659024</v>
      </c>
      <c r="H2020" s="1">
        <v>15733742</v>
      </c>
      <c r="I2020" s="1">
        <v>0</v>
      </c>
    </row>
    <row r="2021" spans="1:9" x14ac:dyDescent="0.25">
      <c r="A2021">
        <v>2027</v>
      </c>
      <c r="B2021">
        <v>2018</v>
      </c>
      <c r="C2021">
        <v>1000000</v>
      </c>
      <c r="D2021">
        <v>100000000</v>
      </c>
      <c r="E2021" s="1">
        <v>25225560</v>
      </c>
      <c r="F2021" s="1">
        <v>9991301</v>
      </c>
      <c r="G2021" s="1">
        <v>25225560</v>
      </c>
      <c r="H2021" s="1">
        <v>15234259</v>
      </c>
      <c r="I2021" s="1">
        <v>0</v>
      </c>
    </row>
    <row r="2022" spans="1:9" x14ac:dyDescent="0.25">
      <c r="A2022">
        <v>2027</v>
      </c>
      <c r="B2022">
        <v>2019</v>
      </c>
      <c r="C2022">
        <v>1000000</v>
      </c>
      <c r="D2022">
        <v>100000000</v>
      </c>
      <c r="E2022" s="1">
        <v>45372431</v>
      </c>
      <c r="F2022" s="1">
        <v>11043090</v>
      </c>
      <c r="G2022" s="1">
        <v>45372431</v>
      </c>
      <c r="H2022" s="1">
        <v>34329341</v>
      </c>
      <c r="I2022" s="1">
        <v>0</v>
      </c>
    </row>
    <row r="2023" spans="1:9" x14ac:dyDescent="0.25">
      <c r="A2023">
        <v>2027</v>
      </c>
      <c r="B2023">
        <v>2020</v>
      </c>
      <c r="C2023">
        <v>1000000</v>
      </c>
      <c r="D2023">
        <v>100000000</v>
      </c>
      <c r="E2023" s="1">
        <v>30217930</v>
      </c>
      <c r="F2023" s="1">
        <v>12938737</v>
      </c>
      <c r="G2023" s="1">
        <v>30217930</v>
      </c>
      <c r="H2023" s="1">
        <v>17279194</v>
      </c>
      <c r="I2023" s="1">
        <v>0</v>
      </c>
    </row>
    <row r="2024" spans="1:9" x14ac:dyDescent="0.25">
      <c r="A2024">
        <v>2027</v>
      </c>
      <c r="B2024">
        <v>2021</v>
      </c>
      <c r="C2024">
        <v>1000000</v>
      </c>
      <c r="D2024">
        <v>100000000</v>
      </c>
      <c r="E2024" s="1">
        <v>45559985</v>
      </c>
      <c r="F2024" s="1">
        <v>16065139</v>
      </c>
      <c r="G2024" s="1">
        <v>45559985</v>
      </c>
      <c r="H2024" s="1">
        <v>29494846</v>
      </c>
      <c r="I2024" s="1">
        <v>0</v>
      </c>
    </row>
    <row r="2025" spans="1:9" x14ac:dyDescent="0.25">
      <c r="A2025">
        <v>2027</v>
      </c>
      <c r="B2025">
        <v>2022</v>
      </c>
      <c r="C2025">
        <v>1000000</v>
      </c>
      <c r="D2025">
        <v>100000000</v>
      </c>
      <c r="E2025" s="1">
        <v>57479284</v>
      </c>
      <c r="F2025" s="1">
        <v>17972224</v>
      </c>
      <c r="G2025" s="1">
        <v>57479284</v>
      </c>
      <c r="H2025" s="1">
        <v>39507059</v>
      </c>
      <c r="I2025" s="1">
        <v>0</v>
      </c>
    </row>
    <row r="2026" spans="1:9" x14ac:dyDescent="0.25">
      <c r="A2026">
        <v>2027</v>
      </c>
      <c r="B2026">
        <v>2023</v>
      </c>
      <c r="C2026">
        <v>1000000</v>
      </c>
      <c r="D2026">
        <v>100000000</v>
      </c>
      <c r="E2026" s="1">
        <v>37736748</v>
      </c>
      <c r="F2026" s="1">
        <v>11789121</v>
      </c>
      <c r="G2026" s="1">
        <v>37736748</v>
      </c>
      <c r="H2026" s="1">
        <v>25947627</v>
      </c>
      <c r="I2026" s="1">
        <v>0</v>
      </c>
    </row>
    <row r="2027" spans="1:9" x14ac:dyDescent="0.25">
      <c r="A2027">
        <v>2027</v>
      </c>
      <c r="B2027">
        <v>2024</v>
      </c>
      <c r="C2027">
        <v>1000000</v>
      </c>
      <c r="D2027">
        <v>100000000</v>
      </c>
      <c r="E2027" s="1">
        <v>47644622</v>
      </c>
      <c r="F2027" s="1">
        <v>15919119</v>
      </c>
      <c r="G2027" s="1">
        <v>47644622</v>
      </c>
      <c r="H2027" s="1">
        <v>31725503</v>
      </c>
      <c r="I2027" s="1">
        <v>0</v>
      </c>
    </row>
    <row r="2028" spans="1:9" x14ac:dyDescent="0.25">
      <c r="A2028">
        <v>2027</v>
      </c>
      <c r="B2028">
        <v>2025</v>
      </c>
      <c r="C2028">
        <v>1000000</v>
      </c>
      <c r="D2028">
        <v>100000000</v>
      </c>
      <c r="E2028" s="1">
        <v>44974348</v>
      </c>
      <c r="F2028" s="1">
        <v>12967908</v>
      </c>
      <c r="G2028" s="1">
        <v>44974348</v>
      </c>
      <c r="H2028" s="1">
        <v>32006440</v>
      </c>
      <c r="I2028" s="1">
        <v>0</v>
      </c>
    </row>
    <row r="2029" spans="1:9" x14ac:dyDescent="0.25">
      <c r="A2029">
        <v>2027</v>
      </c>
      <c r="B2029">
        <v>2026</v>
      </c>
      <c r="C2029">
        <v>1000000</v>
      </c>
      <c r="D2029">
        <v>100000000</v>
      </c>
      <c r="E2029" s="1">
        <v>36353389</v>
      </c>
      <c r="F2029" s="1">
        <v>14097516</v>
      </c>
      <c r="G2029" s="1">
        <v>36353389</v>
      </c>
      <c r="H2029" s="1">
        <v>22255873</v>
      </c>
      <c r="I2029" s="1">
        <v>0</v>
      </c>
    </row>
    <row r="2030" spans="1:9" x14ac:dyDescent="0.25">
      <c r="A2030">
        <v>2027</v>
      </c>
      <c r="B2030">
        <v>2027</v>
      </c>
      <c r="C2030">
        <v>1000000</v>
      </c>
      <c r="D2030">
        <v>100000000</v>
      </c>
      <c r="E2030" s="1">
        <v>16207401</v>
      </c>
      <c r="F2030" s="1">
        <v>11098004</v>
      </c>
      <c r="G2030" s="1">
        <v>16207401</v>
      </c>
      <c r="H2030" s="1">
        <v>5109397</v>
      </c>
      <c r="I2030" s="1">
        <v>0</v>
      </c>
    </row>
    <row r="2031" spans="1:9" x14ac:dyDescent="0.25">
      <c r="A2031">
        <v>2027</v>
      </c>
      <c r="B2031">
        <v>2028</v>
      </c>
      <c r="C2031">
        <v>1000000</v>
      </c>
      <c r="D2031">
        <v>100000000</v>
      </c>
      <c r="E2031" s="1">
        <v>57471790</v>
      </c>
      <c r="F2031" s="1">
        <v>18929027</v>
      </c>
      <c r="G2031" s="1">
        <v>57471790</v>
      </c>
      <c r="H2031" s="1">
        <v>38542763</v>
      </c>
      <c r="I2031" s="1">
        <v>0</v>
      </c>
    </row>
    <row r="2032" spans="1:9" x14ac:dyDescent="0.25">
      <c r="A2032">
        <v>2027</v>
      </c>
      <c r="B2032">
        <v>2029</v>
      </c>
      <c r="C2032">
        <v>1000000</v>
      </c>
      <c r="D2032">
        <v>100000000</v>
      </c>
      <c r="E2032" s="1">
        <v>19613976</v>
      </c>
      <c r="F2032" s="1">
        <v>11459910</v>
      </c>
      <c r="G2032" s="1">
        <v>19613976</v>
      </c>
      <c r="H2032" s="1">
        <v>8154066</v>
      </c>
      <c r="I2032" s="1">
        <v>0</v>
      </c>
    </row>
    <row r="2033" spans="1:9" x14ac:dyDescent="0.25">
      <c r="A2033">
        <v>2027</v>
      </c>
      <c r="B2033">
        <v>2030</v>
      </c>
      <c r="C2033">
        <v>1000000</v>
      </c>
      <c r="D2033">
        <v>100000000</v>
      </c>
      <c r="E2033" s="1">
        <v>34637305</v>
      </c>
      <c r="F2033" s="1">
        <v>10030029</v>
      </c>
      <c r="G2033" s="1">
        <v>34637305</v>
      </c>
      <c r="H2033" s="1">
        <v>24607277</v>
      </c>
      <c r="I2033" s="1">
        <v>0</v>
      </c>
    </row>
    <row r="2034" spans="1:9" x14ac:dyDescent="0.25">
      <c r="A2034">
        <v>2027</v>
      </c>
      <c r="B2034">
        <v>2031</v>
      </c>
      <c r="C2034">
        <v>1000000</v>
      </c>
      <c r="D2034">
        <v>100000000</v>
      </c>
      <c r="E2034" s="1">
        <v>28374034</v>
      </c>
      <c r="F2034" s="1">
        <v>10088480</v>
      </c>
      <c r="G2034" s="1">
        <v>28374034</v>
      </c>
      <c r="H2034" s="1">
        <v>18285554</v>
      </c>
      <c r="I2034" s="1">
        <v>0</v>
      </c>
    </row>
    <row r="2035" spans="1:9" x14ac:dyDescent="0.25">
      <c r="A2035">
        <v>2027</v>
      </c>
      <c r="B2035">
        <v>2032</v>
      </c>
      <c r="C2035">
        <v>1000000</v>
      </c>
      <c r="D2035">
        <v>100000000</v>
      </c>
      <c r="E2035" s="1">
        <v>30370641</v>
      </c>
      <c r="F2035" s="1">
        <v>14653044</v>
      </c>
      <c r="G2035" s="1">
        <v>30370641</v>
      </c>
      <c r="H2035" s="1">
        <v>15717597</v>
      </c>
      <c r="I2035" s="1">
        <v>0</v>
      </c>
    </row>
    <row r="2036" spans="1:9" x14ac:dyDescent="0.25">
      <c r="A2036">
        <v>2027</v>
      </c>
      <c r="B2036">
        <v>2033</v>
      </c>
      <c r="C2036">
        <v>1000000</v>
      </c>
      <c r="D2036">
        <v>100000000</v>
      </c>
      <c r="E2036" s="1">
        <v>65600452</v>
      </c>
      <c r="F2036" s="1">
        <v>18239782</v>
      </c>
      <c r="G2036" s="1">
        <v>65600452</v>
      </c>
      <c r="H2036" s="1">
        <v>47360670</v>
      </c>
      <c r="I2036" s="1">
        <v>0</v>
      </c>
    </row>
    <row r="2037" spans="1:9" x14ac:dyDescent="0.25">
      <c r="A2037">
        <v>2027</v>
      </c>
      <c r="B2037">
        <v>2034</v>
      </c>
      <c r="C2037">
        <v>1000000</v>
      </c>
      <c r="D2037">
        <v>100000000</v>
      </c>
      <c r="E2037" s="1">
        <v>41631643</v>
      </c>
      <c r="F2037" s="1">
        <v>11769836</v>
      </c>
      <c r="G2037" s="1">
        <v>41631643</v>
      </c>
      <c r="H2037" s="1">
        <v>29861807</v>
      </c>
      <c r="I2037" s="1">
        <v>0</v>
      </c>
    </row>
    <row r="2038" spans="1:9" x14ac:dyDescent="0.25">
      <c r="A2038">
        <v>2027</v>
      </c>
      <c r="B2038">
        <v>2035</v>
      </c>
      <c r="C2038">
        <v>1000000</v>
      </c>
      <c r="D2038">
        <v>100000000</v>
      </c>
      <c r="E2038" s="1">
        <v>31146868</v>
      </c>
      <c r="F2038" s="1">
        <v>16900710</v>
      </c>
      <c r="G2038" s="1">
        <v>31146868</v>
      </c>
      <c r="H2038" s="1">
        <v>14246158</v>
      </c>
      <c r="I2038" s="1">
        <v>0</v>
      </c>
    </row>
    <row r="2039" spans="1:9" x14ac:dyDescent="0.25">
      <c r="A2039">
        <v>2027</v>
      </c>
      <c r="B2039">
        <v>2036</v>
      </c>
      <c r="C2039">
        <v>1000000</v>
      </c>
      <c r="D2039">
        <v>100000000</v>
      </c>
      <c r="E2039" s="1">
        <v>69681098</v>
      </c>
      <c r="F2039" s="1">
        <v>18181620</v>
      </c>
      <c r="G2039" s="1">
        <v>69681098</v>
      </c>
      <c r="H2039" s="1">
        <v>51499478</v>
      </c>
      <c r="I2039" s="1">
        <v>0</v>
      </c>
    </row>
    <row r="2040" spans="1:9" x14ac:dyDescent="0.25">
      <c r="A2040">
        <v>2027</v>
      </c>
      <c r="B2040">
        <v>2037</v>
      </c>
      <c r="C2040">
        <v>1000000</v>
      </c>
      <c r="D2040">
        <v>100000000</v>
      </c>
      <c r="E2040" s="1">
        <v>41349791</v>
      </c>
      <c r="F2040" s="1">
        <v>15245755</v>
      </c>
      <c r="G2040" s="1">
        <v>41349791</v>
      </c>
      <c r="H2040" s="1">
        <v>26104036</v>
      </c>
      <c r="I2040" s="1">
        <v>0</v>
      </c>
    </row>
    <row r="2041" spans="1:9" x14ac:dyDescent="0.25">
      <c r="A2041">
        <v>2027</v>
      </c>
      <c r="B2041">
        <v>2038</v>
      </c>
      <c r="C2041">
        <v>1000000</v>
      </c>
      <c r="D2041">
        <v>100000000</v>
      </c>
      <c r="E2041" s="1">
        <v>55807281</v>
      </c>
      <c r="F2041" s="1">
        <v>12239746</v>
      </c>
      <c r="G2041" s="1">
        <v>55807281</v>
      </c>
      <c r="H2041" s="1">
        <v>43567535</v>
      </c>
      <c r="I2041" s="1">
        <v>0</v>
      </c>
    </row>
    <row r="2042" spans="1:9" x14ac:dyDescent="0.25">
      <c r="A2042">
        <v>2027</v>
      </c>
      <c r="B2042">
        <v>2039</v>
      </c>
      <c r="C2042">
        <v>1000000</v>
      </c>
      <c r="D2042">
        <v>100000000</v>
      </c>
      <c r="E2042" s="1">
        <v>57892200</v>
      </c>
      <c r="F2042" s="1">
        <v>19391759</v>
      </c>
      <c r="G2042" s="1">
        <v>57892200</v>
      </c>
      <c r="H2042" s="1">
        <v>38500441</v>
      </c>
      <c r="I2042" s="1">
        <v>0</v>
      </c>
    </row>
    <row r="2043" spans="1:9" x14ac:dyDescent="0.25">
      <c r="A2043">
        <v>2027</v>
      </c>
      <c r="B2043">
        <v>2040</v>
      </c>
      <c r="C2043">
        <v>1000000</v>
      </c>
      <c r="D2043">
        <v>100000000</v>
      </c>
      <c r="E2043" s="1">
        <v>14214494</v>
      </c>
      <c r="F2043" s="1">
        <v>9062205</v>
      </c>
      <c r="G2043" s="1">
        <v>14214494</v>
      </c>
      <c r="H2043" s="1">
        <v>5152288</v>
      </c>
      <c r="I2043" s="1">
        <v>0</v>
      </c>
    </row>
    <row r="2044" spans="1:9" x14ac:dyDescent="0.25">
      <c r="A2044">
        <v>2027</v>
      </c>
      <c r="B2044">
        <v>2041</v>
      </c>
      <c r="C2044">
        <v>1000000</v>
      </c>
      <c r="D2044">
        <v>100000000</v>
      </c>
      <c r="E2044" s="1">
        <v>46787877</v>
      </c>
      <c r="F2044" s="1">
        <v>10718215</v>
      </c>
      <c r="G2044" s="1">
        <v>46787877</v>
      </c>
      <c r="H2044" s="1">
        <v>36069662</v>
      </c>
      <c r="I2044" s="1">
        <v>0</v>
      </c>
    </row>
    <row r="2045" spans="1:9" x14ac:dyDescent="0.25">
      <c r="A2045">
        <v>2027</v>
      </c>
      <c r="B2045">
        <v>2042</v>
      </c>
      <c r="C2045">
        <v>1000000</v>
      </c>
      <c r="D2045">
        <v>100000000</v>
      </c>
      <c r="E2045" s="1">
        <v>29959575</v>
      </c>
      <c r="F2045" s="1">
        <v>12761490</v>
      </c>
      <c r="G2045" s="1">
        <v>29959575</v>
      </c>
      <c r="H2045" s="1">
        <v>17198085</v>
      </c>
      <c r="I2045" s="1">
        <v>0</v>
      </c>
    </row>
    <row r="2046" spans="1:9" x14ac:dyDescent="0.25">
      <c r="A2046">
        <v>2027</v>
      </c>
      <c r="B2046">
        <v>2043</v>
      </c>
      <c r="C2046">
        <v>1000000</v>
      </c>
      <c r="D2046">
        <v>100000000</v>
      </c>
      <c r="E2046" s="1">
        <v>45525406</v>
      </c>
      <c r="F2046" s="1">
        <v>16960797</v>
      </c>
      <c r="G2046" s="1">
        <v>45525406</v>
      </c>
      <c r="H2046" s="1">
        <v>28564609</v>
      </c>
      <c r="I2046" s="1">
        <v>0</v>
      </c>
    </row>
    <row r="2047" spans="1:9" x14ac:dyDescent="0.25">
      <c r="A2047">
        <v>2027</v>
      </c>
      <c r="B2047">
        <v>2044</v>
      </c>
      <c r="C2047">
        <v>1000000</v>
      </c>
      <c r="D2047">
        <v>100000000</v>
      </c>
      <c r="E2047" s="1">
        <v>20881506</v>
      </c>
      <c r="F2047" s="1">
        <v>7679705</v>
      </c>
      <c r="G2047" s="1">
        <v>20881506</v>
      </c>
      <c r="H2047" s="1">
        <v>13201802</v>
      </c>
      <c r="I2047" s="1">
        <v>0</v>
      </c>
    </row>
    <row r="2048" spans="1:9" x14ac:dyDescent="0.25">
      <c r="A2048">
        <v>2027</v>
      </c>
      <c r="B2048">
        <v>2045</v>
      </c>
      <c r="C2048">
        <v>1000000</v>
      </c>
      <c r="D2048">
        <v>100000000</v>
      </c>
      <c r="E2048" s="1">
        <v>79835882</v>
      </c>
      <c r="F2048" s="1">
        <v>20143933</v>
      </c>
      <c r="G2048" s="1">
        <v>79835882</v>
      </c>
      <c r="H2048" s="1">
        <v>59691949</v>
      </c>
      <c r="I2048" s="1">
        <v>0</v>
      </c>
    </row>
    <row r="2049" spans="1:9" x14ac:dyDescent="0.25">
      <c r="A2049">
        <v>2027</v>
      </c>
      <c r="B2049">
        <v>2046</v>
      </c>
      <c r="C2049">
        <v>1000000</v>
      </c>
      <c r="D2049">
        <v>100000000</v>
      </c>
      <c r="E2049" s="1">
        <v>19448565</v>
      </c>
      <c r="F2049" s="1">
        <v>11255001</v>
      </c>
      <c r="G2049" s="1">
        <v>19448565</v>
      </c>
      <c r="H2049" s="1">
        <v>8193565</v>
      </c>
      <c r="I2049" s="1">
        <v>0</v>
      </c>
    </row>
    <row r="2050" spans="1:9" x14ac:dyDescent="0.25">
      <c r="A2050">
        <v>2027</v>
      </c>
      <c r="B2050">
        <v>2047</v>
      </c>
      <c r="C2050">
        <v>1000000</v>
      </c>
      <c r="D2050">
        <v>100000000</v>
      </c>
      <c r="E2050" s="1">
        <v>59782709</v>
      </c>
      <c r="F2050" s="1">
        <v>14302014</v>
      </c>
      <c r="G2050" s="1">
        <v>59782709</v>
      </c>
      <c r="H2050" s="1">
        <v>45480695</v>
      </c>
      <c r="I2050" s="1">
        <v>0</v>
      </c>
    </row>
    <row r="2051" spans="1:9" x14ac:dyDescent="0.25">
      <c r="A2051">
        <v>2027</v>
      </c>
      <c r="B2051">
        <v>2048</v>
      </c>
      <c r="C2051">
        <v>1000000</v>
      </c>
      <c r="D2051">
        <v>100000000</v>
      </c>
      <c r="E2051" s="1">
        <v>27682625</v>
      </c>
      <c r="F2051" s="1">
        <v>10991843</v>
      </c>
      <c r="G2051" s="1">
        <v>27682625</v>
      </c>
      <c r="H2051" s="1">
        <v>16690782</v>
      </c>
      <c r="I2051" s="1">
        <v>0</v>
      </c>
    </row>
    <row r="2052" spans="1:9" x14ac:dyDescent="0.25">
      <c r="A2052">
        <v>2027</v>
      </c>
      <c r="B2052">
        <v>2049</v>
      </c>
      <c r="C2052">
        <v>1000000</v>
      </c>
      <c r="D2052">
        <v>100000000</v>
      </c>
      <c r="E2052" s="1">
        <v>25133420</v>
      </c>
      <c r="F2052" s="1">
        <v>7203574</v>
      </c>
      <c r="G2052" s="1">
        <v>25133420</v>
      </c>
      <c r="H2052" s="1">
        <v>17929846</v>
      </c>
      <c r="I2052" s="1">
        <v>0</v>
      </c>
    </row>
    <row r="2053" spans="1:9" x14ac:dyDescent="0.25">
      <c r="A2053">
        <v>2027</v>
      </c>
      <c r="B2053">
        <v>2050</v>
      </c>
      <c r="C2053">
        <v>1000000</v>
      </c>
      <c r="D2053">
        <v>100000000</v>
      </c>
      <c r="E2053" s="1">
        <v>40016750</v>
      </c>
      <c r="F2053" s="1">
        <v>9814244</v>
      </c>
      <c r="G2053" s="1">
        <v>40016750</v>
      </c>
      <c r="H2053" s="1">
        <v>30202506</v>
      </c>
      <c r="I2053" s="1">
        <v>0</v>
      </c>
    </row>
    <row r="2054" spans="1:9" x14ac:dyDescent="0.25">
      <c r="A2054">
        <v>2027</v>
      </c>
      <c r="B2054">
        <v>2051</v>
      </c>
      <c r="C2054">
        <v>1000000</v>
      </c>
      <c r="D2054">
        <v>100000000</v>
      </c>
      <c r="E2054" s="1">
        <v>25780267</v>
      </c>
      <c r="F2054" s="1">
        <v>11003144</v>
      </c>
      <c r="G2054" s="1">
        <v>25780267</v>
      </c>
      <c r="H2054" s="1">
        <v>14777123</v>
      </c>
      <c r="I2054" s="1">
        <v>0</v>
      </c>
    </row>
    <row r="2055" spans="1:9" x14ac:dyDescent="0.25">
      <c r="A2055">
        <v>2027</v>
      </c>
      <c r="B2055">
        <v>2052</v>
      </c>
      <c r="C2055">
        <v>1000000</v>
      </c>
      <c r="D2055">
        <v>100000000</v>
      </c>
      <c r="E2055" s="1">
        <v>18556236</v>
      </c>
      <c r="F2055" s="1">
        <v>8995318</v>
      </c>
      <c r="G2055" s="1">
        <v>18556236</v>
      </c>
      <c r="H2055" s="1">
        <v>9560918</v>
      </c>
      <c r="I2055" s="1">
        <v>0</v>
      </c>
    </row>
    <row r="2056" spans="1:9" x14ac:dyDescent="0.25">
      <c r="A2056">
        <v>2027</v>
      </c>
      <c r="B2056">
        <v>2053</v>
      </c>
      <c r="C2056">
        <v>1000000</v>
      </c>
      <c r="D2056">
        <v>100000000</v>
      </c>
      <c r="E2056" s="1">
        <v>21145792</v>
      </c>
      <c r="F2056" s="1">
        <v>9978545</v>
      </c>
      <c r="G2056" s="1">
        <v>21145792</v>
      </c>
      <c r="H2056" s="1">
        <v>11167248</v>
      </c>
      <c r="I2056" s="1">
        <v>0</v>
      </c>
    </row>
    <row r="2057" spans="1:9" x14ac:dyDescent="0.25">
      <c r="A2057">
        <v>2027</v>
      </c>
      <c r="B2057">
        <v>2054</v>
      </c>
      <c r="C2057">
        <v>1000000</v>
      </c>
      <c r="D2057">
        <v>100000000</v>
      </c>
      <c r="E2057" s="1">
        <v>29619425</v>
      </c>
      <c r="F2057" s="1">
        <v>12985927</v>
      </c>
      <c r="G2057" s="1">
        <v>29619425</v>
      </c>
      <c r="H2057" s="1">
        <v>16633499</v>
      </c>
      <c r="I2057" s="1">
        <v>0</v>
      </c>
    </row>
    <row r="2058" spans="1:9" x14ac:dyDescent="0.25">
      <c r="A2058">
        <v>2027</v>
      </c>
      <c r="B2058">
        <v>2055</v>
      </c>
      <c r="C2058">
        <v>1000000</v>
      </c>
      <c r="D2058">
        <v>100000000</v>
      </c>
      <c r="E2058" s="1">
        <v>53266539</v>
      </c>
      <c r="F2058" s="1">
        <v>21903312</v>
      </c>
      <c r="G2058" s="1">
        <v>53266539</v>
      </c>
      <c r="H2058" s="1">
        <v>31363227</v>
      </c>
      <c r="I2058" s="1">
        <v>0</v>
      </c>
    </row>
    <row r="2059" spans="1:9" x14ac:dyDescent="0.25">
      <c r="A2059">
        <v>2027</v>
      </c>
      <c r="B2059">
        <v>2056</v>
      </c>
      <c r="C2059">
        <v>1000000</v>
      </c>
      <c r="D2059">
        <v>100000000</v>
      </c>
      <c r="E2059" s="1">
        <v>59970026</v>
      </c>
      <c r="F2059" s="1">
        <v>13808751</v>
      </c>
      <c r="G2059" s="1">
        <v>59970026</v>
      </c>
      <c r="H2059" s="1">
        <v>46161276</v>
      </c>
      <c r="I2059" s="1">
        <v>0</v>
      </c>
    </row>
    <row r="2060" spans="1:9" x14ac:dyDescent="0.25">
      <c r="A2060">
        <v>2027</v>
      </c>
      <c r="B2060">
        <v>2057</v>
      </c>
      <c r="C2060">
        <v>1000000</v>
      </c>
      <c r="D2060">
        <v>100000000</v>
      </c>
      <c r="E2060" s="1">
        <v>28067722</v>
      </c>
      <c r="F2060" s="1">
        <v>8857977</v>
      </c>
      <c r="G2060" s="1">
        <v>28067722</v>
      </c>
      <c r="H2060" s="1">
        <v>19209745</v>
      </c>
      <c r="I2060" s="1">
        <v>0</v>
      </c>
    </row>
    <row r="2061" spans="1:9" x14ac:dyDescent="0.25">
      <c r="A2061">
        <v>2027</v>
      </c>
      <c r="B2061">
        <v>2058</v>
      </c>
      <c r="C2061">
        <v>1000000</v>
      </c>
      <c r="D2061">
        <v>100000000</v>
      </c>
      <c r="E2061" s="1">
        <v>63296704</v>
      </c>
      <c r="F2061" s="1">
        <v>18443324</v>
      </c>
      <c r="G2061" s="1">
        <v>63296704</v>
      </c>
      <c r="H2061" s="1">
        <v>44853380</v>
      </c>
      <c r="I2061" s="1">
        <v>0</v>
      </c>
    </row>
    <row r="2062" spans="1:9" x14ac:dyDescent="0.25">
      <c r="A2062">
        <v>2027</v>
      </c>
      <c r="B2062">
        <v>2059</v>
      </c>
      <c r="C2062">
        <v>1000000</v>
      </c>
      <c r="D2062">
        <v>100000000</v>
      </c>
      <c r="E2062" s="1">
        <v>29803799</v>
      </c>
      <c r="F2062" s="1">
        <v>9623910</v>
      </c>
      <c r="G2062" s="1">
        <v>29803799</v>
      </c>
      <c r="H2062" s="1">
        <v>20179890</v>
      </c>
      <c r="I2062" s="1">
        <v>0</v>
      </c>
    </row>
    <row r="2063" spans="1:9" x14ac:dyDescent="0.25">
      <c r="A2063">
        <v>2027</v>
      </c>
      <c r="B2063">
        <v>2060</v>
      </c>
      <c r="C2063">
        <v>1000000</v>
      </c>
      <c r="D2063">
        <v>100000000</v>
      </c>
      <c r="E2063" s="1">
        <v>43616304</v>
      </c>
      <c r="F2063" s="1">
        <v>15404385</v>
      </c>
      <c r="G2063" s="1">
        <v>43616304</v>
      </c>
      <c r="H2063" s="1">
        <v>28211919</v>
      </c>
      <c r="I2063" s="1">
        <v>0</v>
      </c>
    </row>
    <row r="2064" spans="1:9" x14ac:dyDescent="0.25">
      <c r="A2064">
        <v>2027</v>
      </c>
      <c r="B2064">
        <v>2061</v>
      </c>
      <c r="C2064">
        <v>1000000</v>
      </c>
      <c r="D2064">
        <v>100000000</v>
      </c>
      <c r="E2064" s="1">
        <v>29402831</v>
      </c>
      <c r="F2064" s="1">
        <v>13899080</v>
      </c>
      <c r="G2064" s="1">
        <v>29402831</v>
      </c>
      <c r="H2064" s="1">
        <v>15503750</v>
      </c>
      <c r="I2064" s="1">
        <v>0</v>
      </c>
    </row>
    <row r="2065" spans="1:9" x14ac:dyDescent="0.25">
      <c r="A2065">
        <v>2027</v>
      </c>
      <c r="B2065">
        <v>2062</v>
      </c>
      <c r="C2065">
        <v>1000000</v>
      </c>
      <c r="D2065">
        <v>100000000</v>
      </c>
      <c r="E2065" s="1">
        <v>30138668</v>
      </c>
      <c r="F2065" s="1">
        <v>11131020</v>
      </c>
      <c r="G2065" s="1">
        <v>30138668</v>
      </c>
      <c r="H2065" s="1">
        <v>19007648</v>
      </c>
      <c r="I2065" s="1">
        <v>0</v>
      </c>
    </row>
    <row r="2066" spans="1:9" x14ac:dyDescent="0.25">
      <c r="A2066">
        <v>2027</v>
      </c>
      <c r="B2066">
        <v>2063</v>
      </c>
      <c r="C2066">
        <v>1000000</v>
      </c>
      <c r="D2066">
        <v>100000000</v>
      </c>
      <c r="E2066" s="1">
        <v>41405149</v>
      </c>
      <c r="F2066" s="1">
        <v>15877607</v>
      </c>
      <c r="G2066" s="1">
        <v>41405149</v>
      </c>
      <c r="H2066" s="1">
        <v>25527543</v>
      </c>
      <c r="I2066" s="1">
        <v>0</v>
      </c>
    </row>
    <row r="2067" spans="1:9" x14ac:dyDescent="0.25">
      <c r="A2067">
        <v>2027</v>
      </c>
      <c r="B2067">
        <v>2064</v>
      </c>
      <c r="C2067">
        <v>1000000</v>
      </c>
      <c r="D2067">
        <v>100000000</v>
      </c>
      <c r="E2067" s="1">
        <v>29449975</v>
      </c>
      <c r="F2067" s="1">
        <v>11682921</v>
      </c>
      <c r="G2067" s="1">
        <v>29449975</v>
      </c>
      <c r="H2067" s="1">
        <v>17767054</v>
      </c>
      <c r="I2067" s="1">
        <v>0</v>
      </c>
    </row>
    <row r="2068" spans="1:9" x14ac:dyDescent="0.25">
      <c r="A2068">
        <v>2027</v>
      </c>
      <c r="B2068">
        <v>2065</v>
      </c>
      <c r="C2068">
        <v>1000000</v>
      </c>
      <c r="D2068">
        <v>100000000</v>
      </c>
      <c r="E2068" s="1">
        <v>58451391</v>
      </c>
      <c r="F2068" s="1">
        <v>16236747</v>
      </c>
      <c r="G2068" s="1">
        <v>58451391</v>
      </c>
      <c r="H2068" s="1">
        <v>42214644</v>
      </c>
      <c r="I2068" s="1">
        <v>0</v>
      </c>
    </row>
    <row r="2069" spans="1:9" x14ac:dyDescent="0.25">
      <c r="A2069">
        <v>2027</v>
      </c>
      <c r="B2069">
        <v>2066</v>
      </c>
      <c r="C2069">
        <v>1000000</v>
      </c>
      <c r="D2069">
        <v>100000000</v>
      </c>
      <c r="E2069" s="1">
        <v>32376458</v>
      </c>
      <c r="F2069" s="1">
        <v>14323714</v>
      </c>
      <c r="G2069" s="1">
        <v>32376458</v>
      </c>
      <c r="H2069" s="1">
        <v>18052743</v>
      </c>
      <c r="I2069" s="1">
        <v>0</v>
      </c>
    </row>
    <row r="2070" spans="1:9" x14ac:dyDescent="0.25">
      <c r="A2070">
        <v>2027</v>
      </c>
      <c r="B2070">
        <v>2067</v>
      </c>
      <c r="C2070">
        <v>1000000</v>
      </c>
      <c r="D2070">
        <v>100000000</v>
      </c>
      <c r="E2070" s="1">
        <v>55751345</v>
      </c>
      <c r="F2070" s="1">
        <v>12744349</v>
      </c>
      <c r="G2070" s="1">
        <v>55751345</v>
      </c>
      <c r="H2070" s="1">
        <v>43006996</v>
      </c>
      <c r="I2070" s="1">
        <v>0</v>
      </c>
    </row>
    <row r="2071" spans="1:9" x14ac:dyDescent="0.25">
      <c r="A2071">
        <v>2027</v>
      </c>
      <c r="B2071">
        <v>2068</v>
      </c>
      <c r="C2071">
        <v>1000000</v>
      </c>
      <c r="D2071">
        <v>100000000</v>
      </c>
      <c r="E2071" s="1">
        <v>32339161</v>
      </c>
      <c r="F2071" s="1">
        <v>8642559</v>
      </c>
      <c r="G2071" s="1">
        <v>32339161</v>
      </c>
      <c r="H2071" s="1">
        <v>23696601</v>
      </c>
      <c r="I2071" s="1">
        <v>0</v>
      </c>
    </row>
    <row r="2072" spans="1:9" x14ac:dyDescent="0.25">
      <c r="A2072">
        <v>2027</v>
      </c>
      <c r="B2072">
        <v>2069</v>
      </c>
      <c r="C2072">
        <v>1000000</v>
      </c>
      <c r="D2072">
        <v>100000000</v>
      </c>
      <c r="E2072" s="1">
        <v>41308095</v>
      </c>
      <c r="F2072" s="1">
        <v>15241865</v>
      </c>
      <c r="G2072" s="1">
        <v>41308095</v>
      </c>
      <c r="H2072" s="1">
        <v>26066230</v>
      </c>
      <c r="I2072" s="1">
        <v>0</v>
      </c>
    </row>
    <row r="2073" spans="1:9" x14ac:dyDescent="0.25">
      <c r="A2073">
        <v>2027</v>
      </c>
      <c r="B2073">
        <v>2070</v>
      </c>
      <c r="C2073">
        <v>1000000</v>
      </c>
      <c r="D2073">
        <v>100000000</v>
      </c>
      <c r="E2073" s="1">
        <v>35274316</v>
      </c>
      <c r="F2073" s="1">
        <v>11930294</v>
      </c>
      <c r="G2073" s="1">
        <v>35274316</v>
      </c>
      <c r="H2073" s="1">
        <v>23344021</v>
      </c>
      <c r="I2073" s="1">
        <v>0</v>
      </c>
    </row>
    <row r="2074" spans="1:9" x14ac:dyDescent="0.25">
      <c r="A2074">
        <v>2027</v>
      </c>
      <c r="B2074">
        <v>2071</v>
      </c>
      <c r="C2074">
        <v>1000000</v>
      </c>
      <c r="D2074">
        <v>100000000</v>
      </c>
      <c r="E2074" s="1">
        <v>36883573</v>
      </c>
      <c r="F2074" s="1">
        <v>14308300</v>
      </c>
      <c r="G2074" s="1">
        <v>36883573</v>
      </c>
      <c r="H2074" s="1">
        <v>22575273</v>
      </c>
      <c r="I2074" s="1">
        <v>0</v>
      </c>
    </row>
    <row r="2075" spans="1:9" x14ac:dyDescent="0.25">
      <c r="A2075">
        <v>2027</v>
      </c>
      <c r="B2075">
        <v>2072</v>
      </c>
      <c r="C2075">
        <v>1000000</v>
      </c>
      <c r="D2075">
        <v>100000000</v>
      </c>
      <c r="E2075" s="1">
        <v>79964306</v>
      </c>
      <c r="F2075" s="1">
        <v>23436309</v>
      </c>
      <c r="G2075" s="1">
        <v>79964306</v>
      </c>
      <c r="H2075" s="1">
        <v>56527997</v>
      </c>
      <c r="I2075" s="1">
        <v>0</v>
      </c>
    </row>
    <row r="2076" spans="1:9" x14ac:dyDescent="0.25">
      <c r="A2076">
        <v>2027</v>
      </c>
      <c r="B2076">
        <v>2073</v>
      </c>
      <c r="C2076">
        <v>1000000</v>
      </c>
      <c r="D2076">
        <v>100000000</v>
      </c>
      <c r="E2076" s="1">
        <v>51408278</v>
      </c>
      <c r="F2076" s="1">
        <v>19155823</v>
      </c>
      <c r="G2076" s="1">
        <v>51408278</v>
      </c>
      <c r="H2076" s="1">
        <v>32252455</v>
      </c>
      <c r="I2076" s="1">
        <v>0</v>
      </c>
    </row>
    <row r="2077" spans="1:9" x14ac:dyDescent="0.25">
      <c r="A2077">
        <v>2027</v>
      </c>
      <c r="B2077">
        <v>2074</v>
      </c>
      <c r="C2077">
        <v>1000000</v>
      </c>
      <c r="D2077">
        <v>100000000</v>
      </c>
      <c r="E2077" s="1">
        <v>44386624</v>
      </c>
      <c r="F2077" s="1">
        <v>15111782</v>
      </c>
      <c r="G2077" s="1">
        <v>44386624</v>
      </c>
      <c r="H2077" s="1">
        <v>29274842</v>
      </c>
      <c r="I2077" s="1">
        <v>0</v>
      </c>
    </row>
    <row r="2078" spans="1:9" x14ac:dyDescent="0.25">
      <c r="A2078">
        <v>2027</v>
      </c>
      <c r="B2078">
        <v>2075</v>
      </c>
      <c r="C2078">
        <v>1000000</v>
      </c>
      <c r="D2078">
        <v>100000000</v>
      </c>
      <c r="E2078" s="1">
        <v>56641318</v>
      </c>
      <c r="F2078" s="1">
        <v>15920115</v>
      </c>
      <c r="G2078" s="1">
        <v>56641318</v>
      </c>
      <c r="H2078" s="1">
        <v>40721203</v>
      </c>
      <c r="I2078" s="1">
        <v>0</v>
      </c>
    </row>
    <row r="2079" spans="1:9" x14ac:dyDescent="0.25">
      <c r="A2079">
        <v>2027</v>
      </c>
      <c r="B2079">
        <v>2076</v>
      </c>
      <c r="C2079">
        <v>1000000</v>
      </c>
      <c r="D2079">
        <v>100000000</v>
      </c>
      <c r="E2079" s="1">
        <v>23111807</v>
      </c>
      <c r="F2079" s="1">
        <v>13209255</v>
      </c>
      <c r="G2079" s="1">
        <v>23111807</v>
      </c>
      <c r="H2079" s="1">
        <v>9902552</v>
      </c>
      <c r="I2079" s="1">
        <v>0</v>
      </c>
    </row>
    <row r="2080" spans="1:9" x14ac:dyDescent="0.25">
      <c r="A2080">
        <v>2027</v>
      </c>
      <c r="B2080">
        <v>2077</v>
      </c>
      <c r="C2080">
        <v>1000000</v>
      </c>
      <c r="D2080">
        <v>100000000</v>
      </c>
      <c r="E2080" s="1">
        <v>22730269</v>
      </c>
      <c r="F2080" s="1">
        <v>9720977</v>
      </c>
      <c r="G2080" s="1">
        <v>22730269</v>
      </c>
      <c r="H2080" s="1">
        <v>13009292</v>
      </c>
      <c r="I2080" s="1">
        <v>0</v>
      </c>
    </row>
    <row r="2081" spans="1:9" x14ac:dyDescent="0.25">
      <c r="A2081">
        <v>2027</v>
      </c>
      <c r="B2081">
        <v>2078</v>
      </c>
      <c r="C2081">
        <v>1000000</v>
      </c>
      <c r="D2081">
        <v>100000000</v>
      </c>
      <c r="E2081" s="1">
        <v>25829883</v>
      </c>
      <c r="F2081" s="1">
        <v>12034816</v>
      </c>
      <c r="G2081" s="1">
        <v>25829883</v>
      </c>
      <c r="H2081" s="1">
        <v>13795066</v>
      </c>
      <c r="I2081" s="1">
        <v>0</v>
      </c>
    </row>
    <row r="2082" spans="1:9" x14ac:dyDescent="0.25">
      <c r="A2082">
        <v>2027</v>
      </c>
      <c r="B2082">
        <v>2079</v>
      </c>
      <c r="C2082">
        <v>1000000</v>
      </c>
      <c r="D2082">
        <v>100000000</v>
      </c>
      <c r="E2082" s="1">
        <v>39805575</v>
      </c>
      <c r="F2082" s="1">
        <v>13422242</v>
      </c>
      <c r="G2082" s="1">
        <v>39805575</v>
      </c>
      <c r="H2082" s="1">
        <v>26383333</v>
      </c>
      <c r="I2082" s="1">
        <v>0</v>
      </c>
    </row>
    <row r="2083" spans="1:9" x14ac:dyDescent="0.25">
      <c r="A2083">
        <v>2027</v>
      </c>
      <c r="B2083">
        <v>2080</v>
      </c>
      <c r="C2083">
        <v>1000000</v>
      </c>
      <c r="D2083">
        <v>100000000</v>
      </c>
      <c r="E2083" s="1">
        <v>42449801</v>
      </c>
      <c r="F2083" s="1">
        <v>15980530</v>
      </c>
      <c r="G2083" s="1">
        <v>42449801</v>
      </c>
      <c r="H2083" s="1">
        <v>26469271</v>
      </c>
      <c r="I2083" s="1">
        <v>0</v>
      </c>
    </row>
    <row r="2084" spans="1:9" x14ac:dyDescent="0.25">
      <c r="A2084">
        <v>2027</v>
      </c>
      <c r="B2084">
        <v>2081</v>
      </c>
      <c r="C2084">
        <v>1000000</v>
      </c>
      <c r="D2084">
        <v>100000000</v>
      </c>
      <c r="E2084" s="1">
        <v>44915223</v>
      </c>
      <c r="F2084" s="1">
        <v>10343566</v>
      </c>
      <c r="G2084" s="1">
        <v>44915223</v>
      </c>
      <c r="H2084" s="1">
        <v>34571657</v>
      </c>
      <c r="I2084" s="1">
        <v>0</v>
      </c>
    </row>
    <row r="2085" spans="1:9" x14ac:dyDescent="0.25">
      <c r="A2085">
        <v>2027</v>
      </c>
      <c r="B2085">
        <v>2082</v>
      </c>
      <c r="C2085">
        <v>1000000</v>
      </c>
      <c r="D2085">
        <v>100000000</v>
      </c>
      <c r="E2085" s="1">
        <v>54789484</v>
      </c>
      <c r="F2085" s="1">
        <v>14919574</v>
      </c>
      <c r="G2085" s="1">
        <v>54789484</v>
      </c>
      <c r="H2085" s="1">
        <v>39869910</v>
      </c>
      <c r="I2085" s="1">
        <v>0</v>
      </c>
    </row>
    <row r="2086" spans="1:9" x14ac:dyDescent="0.25">
      <c r="A2086">
        <v>2027</v>
      </c>
      <c r="B2086">
        <v>2083</v>
      </c>
      <c r="C2086">
        <v>1000000</v>
      </c>
      <c r="D2086">
        <v>100000000</v>
      </c>
      <c r="E2086" s="1">
        <v>27486975</v>
      </c>
      <c r="F2086" s="1">
        <v>9569938</v>
      </c>
      <c r="G2086" s="1">
        <v>27486975</v>
      </c>
      <c r="H2086" s="1">
        <v>17917037</v>
      </c>
      <c r="I2086" s="1">
        <v>0</v>
      </c>
    </row>
    <row r="2087" spans="1:9" x14ac:dyDescent="0.25">
      <c r="A2087">
        <v>2027</v>
      </c>
      <c r="B2087">
        <v>2084</v>
      </c>
      <c r="C2087">
        <v>1000000</v>
      </c>
      <c r="D2087">
        <v>100000000</v>
      </c>
      <c r="E2087" s="1">
        <v>31665144</v>
      </c>
      <c r="F2087" s="1">
        <v>14469200</v>
      </c>
      <c r="G2087" s="1">
        <v>31665144</v>
      </c>
      <c r="H2087" s="1">
        <v>17195944</v>
      </c>
      <c r="I2087" s="1">
        <v>0</v>
      </c>
    </row>
    <row r="2088" spans="1:9" x14ac:dyDescent="0.25">
      <c r="A2088">
        <v>2027</v>
      </c>
      <c r="B2088">
        <v>2085</v>
      </c>
      <c r="C2088">
        <v>1000000</v>
      </c>
      <c r="D2088">
        <v>100000000</v>
      </c>
      <c r="E2088" s="1">
        <v>31627730</v>
      </c>
      <c r="F2088" s="1">
        <v>14497274</v>
      </c>
      <c r="G2088" s="1">
        <v>31627730</v>
      </c>
      <c r="H2088" s="1">
        <v>17130456</v>
      </c>
      <c r="I2088" s="1">
        <v>0</v>
      </c>
    </row>
    <row r="2089" spans="1:9" x14ac:dyDescent="0.25">
      <c r="A2089">
        <v>2027</v>
      </c>
      <c r="B2089">
        <v>2086</v>
      </c>
      <c r="C2089">
        <v>1000000</v>
      </c>
      <c r="D2089">
        <v>100000000</v>
      </c>
      <c r="E2089" s="1">
        <v>74308970</v>
      </c>
      <c r="F2089" s="1">
        <v>26707929</v>
      </c>
      <c r="G2089" s="1">
        <v>74308970</v>
      </c>
      <c r="H2089" s="1">
        <v>47601041</v>
      </c>
      <c r="I2089" s="1">
        <v>0</v>
      </c>
    </row>
    <row r="2090" spans="1:9" x14ac:dyDescent="0.25">
      <c r="A2090">
        <v>2027</v>
      </c>
      <c r="B2090">
        <v>2087</v>
      </c>
      <c r="C2090">
        <v>1000000</v>
      </c>
      <c r="D2090">
        <v>100000000</v>
      </c>
      <c r="E2090" s="1">
        <v>29127936</v>
      </c>
      <c r="F2090" s="1">
        <v>10281534</v>
      </c>
      <c r="G2090" s="1">
        <v>29127936</v>
      </c>
      <c r="H2090" s="1">
        <v>18846402</v>
      </c>
      <c r="I2090" s="1">
        <v>0</v>
      </c>
    </row>
    <row r="2091" spans="1:9" x14ac:dyDescent="0.25">
      <c r="A2091">
        <v>2027</v>
      </c>
      <c r="B2091">
        <v>2088</v>
      </c>
      <c r="C2091">
        <v>1000000</v>
      </c>
      <c r="D2091">
        <v>100000000</v>
      </c>
      <c r="E2091" s="1">
        <v>26471716</v>
      </c>
      <c r="F2091" s="1">
        <v>11176533</v>
      </c>
      <c r="G2091" s="1">
        <v>26471716</v>
      </c>
      <c r="H2091" s="1">
        <v>15295183</v>
      </c>
      <c r="I2091" s="1">
        <v>0</v>
      </c>
    </row>
    <row r="2092" spans="1:9" x14ac:dyDescent="0.25">
      <c r="A2092">
        <v>2027</v>
      </c>
      <c r="B2092">
        <v>2089</v>
      </c>
      <c r="C2092">
        <v>1000000</v>
      </c>
      <c r="D2092">
        <v>100000000</v>
      </c>
      <c r="E2092" s="1">
        <v>24889907</v>
      </c>
      <c r="F2092" s="1">
        <v>11589375</v>
      </c>
      <c r="G2092" s="1">
        <v>24889907</v>
      </c>
      <c r="H2092" s="1">
        <v>13300531</v>
      </c>
      <c r="I2092" s="1">
        <v>0</v>
      </c>
    </row>
    <row r="2093" spans="1:9" x14ac:dyDescent="0.25">
      <c r="A2093">
        <v>2027</v>
      </c>
      <c r="B2093">
        <v>2090</v>
      </c>
      <c r="C2093">
        <v>1000000</v>
      </c>
      <c r="D2093">
        <v>100000000</v>
      </c>
      <c r="E2093" s="1">
        <v>29859180</v>
      </c>
      <c r="F2093" s="1">
        <v>12892455</v>
      </c>
      <c r="G2093" s="1">
        <v>29859180</v>
      </c>
      <c r="H2093" s="1">
        <v>16966725</v>
      </c>
      <c r="I2093" s="1">
        <v>0</v>
      </c>
    </row>
    <row r="2094" spans="1:9" x14ac:dyDescent="0.25">
      <c r="A2094">
        <v>2027</v>
      </c>
      <c r="B2094">
        <v>2091</v>
      </c>
      <c r="C2094">
        <v>1000000</v>
      </c>
      <c r="D2094">
        <v>100000000</v>
      </c>
      <c r="E2094" s="1">
        <v>43002501</v>
      </c>
      <c r="F2094" s="1">
        <v>17306789</v>
      </c>
      <c r="G2094" s="1">
        <v>43002501</v>
      </c>
      <c r="H2094" s="1">
        <v>25695713</v>
      </c>
      <c r="I2094" s="1">
        <v>0</v>
      </c>
    </row>
    <row r="2095" spans="1:9" x14ac:dyDescent="0.25">
      <c r="A2095">
        <v>2027</v>
      </c>
      <c r="B2095">
        <v>2092</v>
      </c>
      <c r="C2095">
        <v>1000000</v>
      </c>
      <c r="D2095">
        <v>100000000</v>
      </c>
      <c r="E2095" s="1">
        <v>34747312</v>
      </c>
      <c r="F2095" s="1">
        <v>15230824</v>
      </c>
      <c r="G2095" s="1">
        <v>34747312</v>
      </c>
      <c r="H2095" s="1">
        <v>19516488</v>
      </c>
      <c r="I2095" s="1">
        <v>0</v>
      </c>
    </row>
    <row r="2096" spans="1:9" x14ac:dyDescent="0.25">
      <c r="A2096">
        <v>2027</v>
      </c>
      <c r="B2096">
        <v>2093</v>
      </c>
      <c r="C2096">
        <v>1000000</v>
      </c>
      <c r="D2096">
        <v>100000000</v>
      </c>
      <c r="E2096" s="1">
        <v>49575390</v>
      </c>
      <c r="F2096" s="1">
        <v>11502567</v>
      </c>
      <c r="G2096" s="1">
        <v>49575390</v>
      </c>
      <c r="H2096" s="1">
        <v>38072822</v>
      </c>
      <c r="I2096" s="1">
        <v>0</v>
      </c>
    </row>
    <row r="2097" spans="1:9" x14ac:dyDescent="0.25">
      <c r="A2097">
        <v>2027</v>
      </c>
      <c r="B2097">
        <v>2094</v>
      </c>
      <c r="C2097">
        <v>1000000</v>
      </c>
      <c r="D2097">
        <v>100000000</v>
      </c>
      <c r="E2097" s="1">
        <v>26202567</v>
      </c>
      <c r="F2097" s="1">
        <v>15593965</v>
      </c>
      <c r="G2097" s="1">
        <v>26202567</v>
      </c>
      <c r="H2097" s="1">
        <v>10608602</v>
      </c>
      <c r="I2097" s="1">
        <v>0</v>
      </c>
    </row>
    <row r="2098" spans="1:9" x14ac:dyDescent="0.25">
      <c r="A2098">
        <v>2027</v>
      </c>
      <c r="B2098">
        <v>2095</v>
      </c>
      <c r="C2098">
        <v>1000000</v>
      </c>
      <c r="D2098">
        <v>100000000</v>
      </c>
      <c r="E2098" s="1">
        <v>15383583</v>
      </c>
      <c r="F2098" s="1">
        <v>9942334</v>
      </c>
      <c r="G2098" s="1">
        <v>15383583</v>
      </c>
      <c r="H2098" s="1">
        <v>5441249</v>
      </c>
      <c r="I2098" s="1">
        <v>0</v>
      </c>
    </row>
    <row r="2099" spans="1:9" x14ac:dyDescent="0.25">
      <c r="A2099">
        <v>2027</v>
      </c>
      <c r="B2099">
        <v>2096</v>
      </c>
      <c r="C2099">
        <v>1000000</v>
      </c>
      <c r="D2099">
        <v>100000000</v>
      </c>
      <c r="E2099" s="1">
        <v>28382426</v>
      </c>
      <c r="F2099" s="1">
        <v>12279364</v>
      </c>
      <c r="G2099" s="1">
        <v>28382426</v>
      </c>
      <c r="H2099" s="1">
        <v>16103063</v>
      </c>
      <c r="I2099" s="1">
        <v>0</v>
      </c>
    </row>
    <row r="2100" spans="1:9" x14ac:dyDescent="0.25">
      <c r="A2100">
        <v>2027</v>
      </c>
      <c r="B2100">
        <v>2097</v>
      </c>
      <c r="C2100">
        <v>1000000</v>
      </c>
      <c r="D2100">
        <v>100000000</v>
      </c>
      <c r="E2100" s="1">
        <v>52388371</v>
      </c>
      <c r="F2100" s="1">
        <v>16002204</v>
      </c>
      <c r="G2100" s="1">
        <v>52388371</v>
      </c>
      <c r="H2100" s="1">
        <v>36386167</v>
      </c>
      <c r="I2100" s="1">
        <v>0</v>
      </c>
    </row>
    <row r="2101" spans="1:9" x14ac:dyDescent="0.25">
      <c r="A2101">
        <v>2027</v>
      </c>
      <c r="B2101">
        <v>2098</v>
      </c>
      <c r="C2101">
        <v>1000000</v>
      </c>
      <c r="D2101">
        <v>100000000</v>
      </c>
      <c r="E2101" s="1">
        <v>34467306</v>
      </c>
      <c r="F2101" s="1">
        <v>12422135</v>
      </c>
      <c r="G2101" s="1">
        <v>34467306</v>
      </c>
      <c r="H2101" s="1">
        <v>22045172</v>
      </c>
      <c r="I2101" s="1">
        <v>0</v>
      </c>
    </row>
    <row r="2102" spans="1:9" x14ac:dyDescent="0.25">
      <c r="A2102">
        <v>2027</v>
      </c>
      <c r="B2102">
        <v>2099</v>
      </c>
      <c r="C2102">
        <v>1000000</v>
      </c>
      <c r="D2102">
        <v>100000000</v>
      </c>
      <c r="E2102" s="1">
        <v>45641196</v>
      </c>
      <c r="F2102" s="1">
        <v>14735191</v>
      </c>
      <c r="G2102" s="1">
        <v>45641196</v>
      </c>
      <c r="H2102" s="1">
        <v>30906005</v>
      </c>
      <c r="I2102" s="1">
        <v>0</v>
      </c>
    </row>
    <row r="2103" spans="1:9" x14ac:dyDescent="0.25">
      <c r="A2103">
        <v>2027</v>
      </c>
      <c r="B2103">
        <v>2100</v>
      </c>
      <c r="C2103">
        <v>1000000</v>
      </c>
      <c r="D2103">
        <v>100000000</v>
      </c>
      <c r="E2103" s="1">
        <v>66467448</v>
      </c>
      <c r="F2103" s="1">
        <v>20094444</v>
      </c>
      <c r="G2103" s="1">
        <v>66467448</v>
      </c>
      <c r="H2103" s="1">
        <v>46373004</v>
      </c>
      <c r="I2103" s="1">
        <v>0</v>
      </c>
    </row>
    <row r="2104" spans="1:9" x14ac:dyDescent="0.25">
      <c r="A2104">
        <v>2027</v>
      </c>
      <c r="B2104">
        <v>2101</v>
      </c>
      <c r="C2104">
        <v>1000000</v>
      </c>
      <c r="D2104">
        <v>100000000</v>
      </c>
      <c r="E2104" s="1">
        <v>15847153</v>
      </c>
      <c r="F2104" s="1">
        <v>9686414</v>
      </c>
      <c r="G2104" s="1">
        <v>15847153</v>
      </c>
      <c r="H2104" s="1">
        <v>6160739</v>
      </c>
      <c r="I2104" s="1">
        <v>0</v>
      </c>
    </row>
    <row r="2105" spans="1:9" x14ac:dyDescent="0.25">
      <c r="A2105">
        <v>2027</v>
      </c>
      <c r="B2105">
        <v>2102</v>
      </c>
      <c r="C2105">
        <v>1000000</v>
      </c>
      <c r="D2105">
        <v>100000000</v>
      </c>
      <c r="E2105" s="1">
        <v>36024936</v>
      </c>
      <c r="F2105" s="1">
        <v>10888119</v>
      </c>
      <c r="G2105" s="1">
        <v>36024936</v>
      </c>
      <c r="H2105" s="1">
        <v>25136817</v>
      </c>
      <c r="I2105" s="1">
        <v>0</v>
      </c>
    </row>
    <row r="2106" spans="1:9" x14ac:dyDescent="0.25">
      <c r="A2106">
        <v>2027</v>
      </c>
      <c r="B2106">
        <v>2103</v>
      </c>
      <c r="C2106">
        <v>1000000</v>
      </c>
      <c r="D2106">
        <v>100000000</v>
      </c>
      <c r="E2106" s="1">
        <v>36255989</v>
      </c>
      <c r="F2106" s="1">
        <v>11093230</v>
      </c>
      <c r="G2106" s="1">
        <v>36255989</v>
      </c>
      <c r="H2106" s="1">
        <v>25162760</v>
      </c>
      <c r="I2106" s="1">
        <v>0</v>
      </c>
    </row>
    <row r="2107" spans="1:9" x14ac:dyDescent="0.25">
      <c r="A2107">
        <v>2027</v>
      </c>
      <c r="B2107">
        <v>2104</v>
      </c>
      <c r="C2107">
        <v>1000000</v>
      </c>
      <c r="D2107">
        <v>100000000</v>
      </c>
      <c r="E2107" s="1">
        <v>59988628</v>
      </c>
      <c r="F2107" s="1">
        <v>18663342</v>
      </c>
      <c r="G2107" s="1">
        <v>59988628</v>
      </c>
      <c r="H2107" s="1">
        <v>41325286</v>
      </c>
      <c r="I2107" s="1">
        <v>0</v>
      </c>
    </row>
    <row r="2108" spans="1:9" x14ac:dyDescent="0.25">
      <c r="A2108">
        <v>2027</v>
      </c>
      <c r="B2108">
        <v>2105</v>
      </c>
      <c r="C2108">
        <v>1000000</v>
      </c>
      <c r="D2108">
        <v>100000000</v>
      </c>
      <c r="E2108" s="1">
        <v>17815061</v>
      </c>
      <c r="F2108" s="1">
        <v>10808692</v>
      </c>
      <c r="G2108" s="1">
        <v>17815061</v>
      </c>
      <c r="H2108" s="1">
        <v>7006369</v>
      </c>
      <c r="I2108" s="1">
        <v>0</v>
      </c>
    </row>
    <row r="2109" spans="1:9" x14ac:dyDescent="0.25">
      <c r="A2109">
        <v>2027</v>
      </c>
      <c r="B2109">
        <v>2106</v>
      </c>
      <c r="C2109">
        <v>1000000</v>
      </c>
      <c r="D2109">
        <v>100000000</v>
      </c>
      <c r="E2109" s="1">
        <v>32394326</v>
      </c>
      <c r="F2109" s="1">
        <v>11937398</v>
      </c>
      <c r="G2109" s="1">
        <v>32394326</v>
      </c>
      <c r="H2109" s="1">
        <v>20456927</v>
      </c>
      <c r="I2109" s="1">
        <v>0</v>
      </c>
    </row>
    <row r="2110" spans="1:9" x14ac:dyDescent="0.25">
      <c r="A2110">
        <v>2027</v>
      </c>
      <c r="B2110">
        <v>2107</v>
      </c>
      <c r="C2110">
        <v>1000000</v>
      </c>
      <c r="D2110">
        <v>100000000</v>
      </c>
      <c r="E2110" s="1">
        <v>26675017</v>
      </c>
      <c r="F2110" s="1">
        <v>11321115</v>
      </c>
      <c r="G2110" s="1">
        <v>26675017</v>
      </c>
      <c r="H2110" s="1">
        <v>15353902</v>
      </c>
      <c r="I2110" s="1">
        <v>0</v>
      </c>
    </row>
    <row r="2111" spans="1:9" x14ac:dyDescent="0.25">
      <c r="A2111">
        <v>2027</v>
      </c>
      <c r="B2111">
        <v>2108</v>
      </c>
      <c r="C2111">
        <v>1000000</v>
      </c>
      <c r="D2111">
        <v>100000000</v>
      </c>
      <c r="E2111" s="1">
        <v>51340746</v>
      </c>
      <c r="F2111" s="1">
        <v>14232703</v>
      </c>
      <c r="G2111" s="1">
        <v>51340746</v>
      </c>
      <c r="H2111" s="1">
        <v>37108043</v>
      </c>
      <c r="I2111" s="1">
        <v>0</v>
      </c>
    </row>
    <row r="2112" spans="1:9" x14ac:dyDescent="0.25">
      <c r="A2112">
        <v>2027</v>
      </c>
      <c r="B2112">
        <v>2109</v>
      </c>
      <c r="C2112">
        <v>1000000</v>
      </c>
      <c r="D2112">
        <v>100000000</v>
      </c>
      <c r="E2112" s="1">
        <v>35395499</v>
      </c>
      <c r="F2112" s="1">
        <v>10927802</v>
      </c>
      <c r="G2112" s="1">
        <v>35395499</v>
      </c>
      <c r="H2112" s="1">
        <v>24467698</v>
      </c>
      <c r="I2112" s="1">
        <v>0</v>
      </c>
    </row>
    <row r="2113" spans="1:9" x14ac:dyDescent="0.25">
      <c r="A2113">
        <v>2027</v>
      </c>
      <c r="B2113">
        <v>2110</v>
      </c>
      <c r="C2113">
        <v>1000000</v>
      </c>
      <c r="D2113">
        <v>100000000</v>
      </c>
      <c r="E2113" s="1">
        <v>30887021</v>
      </c>
      <c r="F2113" s="1">
        <v>14357639</v>
      </c>
      <c r="G2113" s="1">
        <v>30887021</v>
      </c>
      <c r="H2113" s="1">
        <v>16529382</v>
      </c>
      <c r="I2113" s="1">
        <v>0</v>
      </c>
    </row>
    <row r="2114" spans="1:9" x14ac:dyDescent="0.25">
      <c r="A2114">
        <v>2027</v>
      </c>
      <c r="B2114">
        <v>2111</v>
      </c>
      <c r="C2114">
        <v>1000000</v>
      </c>
      <c r="D2114">
        <v>100000000</v>
      </c>
      <c r="E2114" s="1">
        <v>27948853</v>
      </c>
      <c r="F2114" s="1">
        <v>10082993</v>
      </c>
      <c r="G2114" s="1">
        <v>27948853</v>
      </c>
      <c r="H2114" s="1">
        <v>17865860</v>
      </c>
      <c r="I2114" s="1">
        <v>0</v>
      </c>
    </row>
    <row r="2115" spans="1:9" x14ac:dyDescent="0.25">
      <c r="A2115">
        <v>2027</v>
      </c>
      <c r="B2115">
        <v>2112</v>
      </c>
      <c r="C2115">
        <v>1000000</v>
      </c>
      <c r="D2115">
        <v>100000000</v>
      </c>
      <c r="E2115" s="1">
        <v>13347326</v>
      </c>
      <c r="F2115" s="1">
        <v>9336270</v>
      </c>
      <c r="G2115" s="1">
        <v>13347326</v>
      </c>
      <c r="H2115" s="1">
        <v>4011055</v>
      </c>
      <c r="I2115" s="1">
        <v>0</v>
      </c>
    </row>
    <row r="2116" spans="1:9" x14ac:dyDescent="0.25">
      <c r="A2116">
        <v>2027</v>
      </c>
      <c r="B2116">
        <v>2113</v>
      </c>
      <c r="C2116">
        <v>1000000</v>
      </c>
      <c r="D2116">
        <v>100000000</v>
      </c>
      <c r="E2116" s="1">
        <v>40866731</v>
      </c>
      <c r="F2116" s="1">
        <v>14320602</v>
      </c>
      <c r="G2116" s="1">
        <v>40866731</v>
      </c>
      <c r="H2116" s="1">
        <v>26546130</v>
      </c>
      <c r="I2116" s="1">
        <v>0</v>
      </c>
    </row>
    <row r="2117" spans="1:9" x14ac:dyDescent="0.25">
      <c r="A2117">
        <v>2027</v>
      </c>
      <c r="B2117">
        <v>2114</v>
      </c>
      <c r="C2117">
        <v>1000000</v>
      </c>
      <c r="D2117">
        <v>100000000</v>
      </c>
      <c r="E2117" s="1">
        <v>101170623</v>
      </c>
      <c r="F2117" s="1">
        <v>22998333</v>
      </c>
      <c r="G2117" s="1">
        <v>101170623</v>
      </c>
      <c r="H2117" s="1">
        <v>78172290</v>
      </c>
      <c r="I2117" s="1">
        <v>0</v>
      </c>
    </row>
    <row r="2118" spans="1:9" x14ac:dyDescent="0.25">
      <c r="A2118">
        <v>2027</v>
      </c>
      <c r="B2118">
        <v>2115</v>
      </c>
      <c r="C2118">
        <v>1000000</v>
      </c>
      <c r="D2118">
        <v>100000000</v>
      </c>
      <c r="E2118" s="1">
        <v>65494869</v>
      </c>
      <c r="F2118" s="1">
        <v>20606788</v>
      </c>
      <c r="G2118" s="1">
        <v>65494869</v>
      </c>
      <c r="H2118" s="1">
        <v>44888081</v>
      </c>
      <c r="I2118" s="1">
        <v>0</v>
      </c>
    </row>
    <row r="2119" spans="1:9" x14ac:dyDescent="0.25">
      <c r="A2119">
        <v>2027</v>
      </c>
      <c r="B2119">
        <v>2116</v>
      </c>
      <c r="C2119">
        <v>1000000</v>
      </c>
      <c r="D2119">
        <v>100000000</v>
      </c>
      <c r="E2119" s="1">
        <v>65203961</v>
      </c>
      <c r="F2119" s="1">
        <v>13979679</v>
      </c>
      <c r="G2119" s="1">
        <v>65203961</v>
      </c>
      <c r="H2119" s="1">
        <v>51224282</v>
      </c>
      <c r="I2119" s="1">
        <v>0</v>
      </c>
    </row>
    <row r="2120" spans="1:9" x14ac:dyDescent="0.25">
      <c r="A2120">
        <v>2027</v>
      </c>
      <c r="B2120">
        <v>2117</v>
      </c>
      <c r="C2120">
        <v>1000000</v>
      </c>
      <c r="D2120">
        <v>100000000</v>
      </c>
      <c r="E2120" s="1">
        <v>84990725</v>
      </c>
      <c r="F2120" s="1">
        <v>22568104</v>
      </c>
      <c r="G2120" s="1">
        <v>84990725</v>
      </c>
      <c r="H2120" s="1">
        <v>62422620</v>
      </c>
      <c r="I2120" s="1">
        <v>0</v>
      </c>
    </row>
    <row r="2121" spans="1:9" x14ac:dyDescent="0.25">
      <c r="A2121">
        <v>2027</v>
      </c>
      <c r="B2121">
        <v>2118</v>
      </c>
      <c r="C2121">
        <v>1000000</v>
      </c>
      <c r="D2121">
        <v>100000000</v>
      </c>
      <c r="E2121" s="1">
        <v>42776706</v>
      </c>
      <c r="F2121" s="1">
        <v>16689364</v>
      </c>
      <c r="G2121" s="1">
        <v>42776706</v>
      </c>
      <c r="H2121" s="1">
        <v>26087342</v>
      </c>
      <c r="I2121" s="1">
        <v>0</v>
      </c>
    </row>
    <row r="2122" spans="1:9" x14ac:dyDescent="0.25">
      <c r="A2122">
        <v>2027</v>
      </c>
      <c r="B2122">
        <v>2119</v>
      </c>
      <c r="C2122">
        <v>1000000</v>
      </c>
      <c r="D2122">
        <v>100000000</v>
      </c>
      <c r="E2122" s="1">
        <v>51343342</v>
      </c>
      <c r="F2122" s="1">
        <v>14342443</v>
      </c>
      <c r="G2122" s="1">
        <v>51343342</v>
      </c>
      <c r="H2122" s="1">
        <v>37000899</v>
      </c>
      <c r="I2122" s="1">
        <v>0</v>
      </c>
    </row>
    <row r="2123" spans="1:9" x14ac:dyDescent="0.25">
      <c r="A2123">
        <v>2027</v>
      </c>
      <c r="B2123">
        <v>2120</v>
      </c>
      <c r="C2123">
        <v>1000000</v>
      </c>
      <c r="D2123">
        <v>100000000</v>
      </c>
      <c r="E2123" s="1">
        <v>29681142</v>
      </c>
      <c r="F2123" s="1">
        <v>13858100</v>
      </c>
      <c r="G2123" s="1">
        <v>29681142</v>
      </c>
      <c r="H2123" s="1">
        <v>15823042</v>
      </c>
      <c r="I2123" s="1">
        <v>0</v>
      </c>
    </row>
    <row r="2124" spans="1:9" x14ac:dyDescent="0.25">
      <c r="A2124">
        <v>2027</v>
      </c>
      <c r="B2124">
        <v>2121</v>
      </c>
      <c r="C2124">
        <v>1000000</v>
      </c>
      <c r="D2124">
        <v>100000000</v>
      </c>
      <c r="E2124" s="1">
        <v>28805584</v>
      </c>
      <c r="F2124" s="1">
        <v>12662426</v>
      </c>
      <c r="G2124" s="1">
        <v>28805584</v>
      </c>
      <c r="H2124" s="1">
        <v>16143158</v>
      </c>
      <c r="I2124" s="1">
        <v>0</v>
      </c>
    </row>
    <row r="2125" spans="1:9" x14ac:dyDescent="0.25">
      <c r="A2125">
        <v>2027</v>
      </c>
      <c r="B2125">
        <v>2122</v>
      </c>
      <c r="C2125">
        <v>1000000</v>
      </c>
      <c r="D2125">
        <v>100000000</v>
      </c>
      <c r="E2125" s="1">
        <v>30433533</v>
      </c>
      <c r="F2125" s="1">
        <v>7499547</v>
      </c>
      <c r="G2125" s="1">
        <v>30433533</v>
      </c>
      <c r="H2125" s="1">
        <v>22933986</v>
      </c>
      <c r="I2125" s="1">
        <v>0</v>
      </c>
    </row>
    <row r="2126" spans="1:9" x14ac:dyDescent="0.25">
      <c r="A2126">
        <v>2027</v>
      </c>
      <c r="B2126">
        <v>2123</v>
      </c>
      <c r="C2126">
        <v>1000000</v>
      </c>
      <c r="D2126">
        <v>100000000</v>
      </c>
      <c r="E2126" s="1">
        <v>30361226</v>
      </c>
      <c r="F2126" s="1">
        <v>12754937</v>
      </c>
      <c r="G2126" s="1">
        <v>30361226</v>
      </c>
      <c r="H2126" s="1">
        <v>17606289</v>
      </c>
      <c r="I2126" s="1">
        <v>0</v>
      </c>
    </row>
    <row r="2127" spans="1:9" x14ac:dyDescent="0.25">
      <c r="A2127">
        <v>2027</v>
      </c>
      <c r="B2127">
        <v>2124</v>
      </c>
      <c r="C2127">
        <v>1000000</v>
      </c>
      <c r="D2127">
        <v>100000000</v>
      </c>
      <c r="E2127" s="1">
        <v>23484589</v>
      </c>
      <c r="F2127" s="1">
        <v>9587272</v>
      </c>
      <c r="G2127" s="1">
        <v>23484589</v>
      </c>
      <c r="H2127" s="1">
        <v>13897317</v>
      </c>
      <c r="I2127" s="1">
        <v>0</v>
      </c>
    </row>
    <row r="2128" spans="1:9" x14ac:dyDescent="0.25">
      <c r="A2128">
        <v>2027</v>
      </c>
      <c r="B2128">
        <v>2125</v>
      </c>
      <c r="C2128">
        <v>1000000</v>
      </c>
      <c r="D2128">
        <v>100000000</v>
      </c>
      <c r="E2128" s="1">
        <v>40339226</v>
      </c>
      <c r="F2128" s="1">
        <v>16203180</v>
      </c>
      <c r="G2128" s="1">
        <v>40339226</v>
      </c>
      <c r="H2128" s="1">
        <v>24136046</v>
      </c>
      <c r="I2128" s="1">
        <v>0</v>
      </c>
    </row>
    <row r="2129" spans="1:9" x14ac:dyDescent="0.25">
      <c r="A2129">
        <v>2027</v>
      </c>
      <c r="B2129">
        <v>2126</v>
      </c>
      <c r="C2129">
        <v>1000000</v>
      </c>
      <c r="D2129">
        <v>100000000</v>
      </c>
      <c r="E2129" s="1">
        <v>23976994</v>
      </c>
      <c r="F2129" s="1">
        <v>9838133</v>
      </c>
      <c r="G2129" s="1">
        <v>23976994</v>
      </c>
      <c r="H2129" s="1">
        <v>14138861</v>
      </c>
      <c r="I2129" s="1">
        <v>0</v>
      </c>
    </row>
    <row r="2130" spans="1:9" x14ac:dyDescent="0.25">
      <c r="A2130">
        <v>2027</v>
      </c>
      <c r="B2130">
        <v>2127</v>
      </c>
      <c r="C2130">
        <v>1000000</v>
      </c>
      <c r="D2130">
        <v>100000000</v>
      </c>
      <c r="E2130" s="1">
        <v>44985257</v>
      </c>
      <c r="F2130" s="1">
        <v>13304063</v>
      </c>
      <c r="G2130" s="1">
        <v>44985257</v>
      </c>
      <c r="H2130" s="1">
        <v>31681195</v>
      </c>
      <c r="I2130" s="1">
        <v>0</v>
      </c>
    </row>
    <row r="2131" spans="1:9" x14ac:dyDescent="0.25">
      <c r="A2131">
        <v>2027</v>
      </c>
      <c r="B2131">
        <v>2128</v>
      </c>
      <c r="C2131">
        <v>1000000</v>
      </c>
      <c r="D2131">
        <v>100000000</v>
      </c>
      <c r="E2131" s="1">
        <v>33376481</v>
      </c>
      <c r="F2131" s="1">
        <v>16749050</v>
      </c>
      <c r="G2131" s="1">
        <v>33376481</v>
      </c>
      <c r="H2131" s="1">
        <v>16627432</v>
      </c>
      <c r="I2131" s="1">
        <v>0</v>
      </c>
    </row>
    <row r="2132" spans="1:9" x14ac:dyDescent="0.25">
      <c r="A2132">
        <v>2027</v>
      </c>
      <c r="B2132">
        <v>2129</v>
      </c>
      <c r="C2132">
        <v>1000000</v>
      </c>
      <c r="D2132">
        <v>100000000</v>
      </c>
      <c r="E2132" s="1">
        <v>25629017</v>
      </c>
      <c r="F2132" s="1">
        <v>13267582</v>
      </c>
      <c r="G2132" s="1">
        <v>25629017</v>
      </c>
      <c r="H2132" s="1">
        <v>12361435</v>
      </c>
      <c r="I2132" s="1">
        <v>0</v>
      </c>
    </row>
    <row r="2133" spans="1:9" x14ac:dyDescent="0.25">
      <c r="A2133">
        <v>2027</v>
      </c>
      <c r="B2133">
        <v>2130</v>
      </c>
      <c r="C2133">
        <v>1000000</v>
      </c>
      <c r="D2133">
        <v>100000000</v>
      </c>
      <c r="E2133" s="1">
        <v>39149711</v>
      </c>
      <c r="F2133" s="1">
        <v>12888375</v>
      </c>
      <c r="G2133" s="1">
        <v>39149711</v>
      </c>
      <c r="H2133" s="1">
        <v>26261337</v>
      </c>
      <c r="I2133" s="1">
        <v>0</v>
      </c>
    </row>
    <row r="2134" spans="1:9" x14ac:dyDescent="0.25">
      <c r="A2134">
        <v>2027</v>
      </c>
      <c r="B2134">
        <v>2131</v>
      </c>
      <c r="C2134">
        <v>1000000</v>
      </c>
      <c r="D2134">
        <v>100000000</v>
      </c>
      <c r="E2134" s="1">
        <v>37105813</v>
      </c>
      <c r="F2134" s="1">
        <v>13180003</v>
      </c>
      <c r="G2134" s="1">
        <v>37105813</v>
      </c>
      <c r="H2134" s="1">
        <v>23925809</v>
      </c>
      <c r="I2134" s="1">
        <v>0</v>
      </c>
    </row>
    <row r="2135" spans="1:9" x14ac:dyDescent="0.25">
      <c r="A2135">
        <v>2027</v>
      </c>
      <c r="B2135">
        <v>2132</v>
      </c>
      <c r="C2135">
        <v>1000000</v>
      </c>
      <c r="D2135">
        <v>100000000</v>
      </c>
      <c r="E2135" s="1">
        <v>40697365</v>
      </c>
      <c r="F2135" s="1">
        <v>11688270</v>
      </c>
      <c r="G2135" s="1">
        <v>40697365</v>
      </c>
      <c r="H2135" s="1">
        <v>29009095</v>
      </c>
      <c r="I2135" s="1">
        <v>0</v>
      </c>
    </row>
    <row r="2136" spans="1:9" x14ac:dyDescent="0.25">
      <c r="A2136">
        <v>2027</v>
      </c>
      <c r="B2136">
        <v>2133</v>
      </c>
      <c r="C2136">
        <v>1000000</v>
      </c>
      <c r="D2136">
        <v>100000000</v>
      </c>
      <c r="E2136" s="1">
        <v>34643785</v>
      </c>
      <c r="F2136" s="1">
        <v>12755558</v>
      </c>
      <c r="G2136" s="1">
        <v>34643785</v>
      </c>
      <c r="H2136" s="1">
        <v>21888227</v>
      </c>
      <c r="I2136" s="1">
        <v>0</v>
      </c>
    </row>
    <row r="2137" spans="1:9" x14ac:dyDescent="0.25">
      <c r="A2137">
        <v>2027</v>
      </c>
      <c r="B2137">
        <v>2134</v>
      </c>
      <c r="C2137">
        <v>1000000</v>
      </c>
      <c r="D2137">
        <v>100000000</v>
      </c>
      <c r="E2137" s="1">
        <v>36417135</v>
      </c>
      <c r="F2137" s="1">
        <v>13308251</v>
      </c>
      <c r="G2137" s="1">
        <v>36417135</v>
      </c>
      <c r="H2137" s="1">
        <v>23108884</v>
      </c>
      <c r="I2137" s="1">
        <v>0</v>
      </c>
    </row>
    <row r="2138" spans="1:9" x14ac:dyDescent="0.25">
      <c r="A2138">
        <v>2027</v>
      </c>
      <c r="B2138">
        <v>2135</v>
      </c>
      <c r="C2138">
        <v>1000000</v>
      </c>
      <c r="D2138">
        <v>100000000</v>
      </c>
      <c r="E2138" s="1">
        <v>24683450</v>
      </c>
      <c r="F2138" s="1">
        <v>12826237</v>
      </c>
      <c r="G2138" s="1">
        <v>24683450</v>
      </c>
      <c r="H2138" s="1">
        <v>11857213</v>
      </c>
      <c r="I2138" s="1">
        <v>0</v>
      </c>
    </row>
    <row r="2139" spans="1:9" x14ac:dyDescent="0.25">
      <c r="A2139">
        <v>2027</v>
      </c>
      <c r="B2139">
        <v>2136</v>
      </c>
      <c r="C2139">
        <v>1000000</v>
      </c>
      <c r="D2139">
        <v>100000000</v>
      </c>
      <c r="E2139" s="1">
        <v>28976729</v>
      </c>
      <c r="F2139" s="1">
        <v>7511332</v>
      </c>
      <c r="G2139" s="1">
        <v>28976729</v>
      </c>
      <c r="H2139" s="1">
        <v>21465396</v>
      </c>
      <c r="I2139" s="1">
        <v>0</v>
      </c>
    </row>
    <row r="2140" spans="1:9" x14ac:dyDescent="0.25">
      <c r="A2140">
        <v>2027</v>
      </c>
      <c r="B2140">
        <v>2137</v>
      </c>
      <c r="C2140">
        <v>1000000</v>
      </c>
      <c r="D2140">
        <v>100000000</v>
      </c>
      <c r="E2140" s="1">
        <v>27032464</v>
      </c>
      <c r="F2140" s="1">
        <v>12771325</v>
      </c>
      <c r="G2140" s="1">
        <v>27032464</v>
      </c>
      <c r="H2140" s="1">
        <v>14261139</v>
      </c>
      <c r="I2140" s="1">
        <v>0</v>
      </c>
    </row>
    <row r="2141" spans="1:9" x14ac:dyDescent="0.25">
      <c r="A2141">
        <v>2027</v>
      </c>
      <c r="B2141">
        <v>2138</v>
      </c>
      <c r="C2141">
        <v>1000000</v>
      </c>
      <c r="D2141">
        <v>100000000</v>
      </c>
      <c r="E2141" s="1">
        <v>39237691</v>
      </c>
      <c r="F2141" s="1">
        <v>16431674</v>
      </c>
      <c r="G2141" s="1">
        <v>39237691</v>
      </c>
      <c r="H2141" s="1">
        <v>22806016</v>
      </c>
      <c r="I2141" s="1">
        <v>0</v>
      </c>
    </row>
    <row r="2142" spans="1:9" x14ac:dyDescent="0.25">
      <c r="A2142">
        <v>2027</v>
      </c>
      <c r="B2142">
        <v>2139</v>
      </c>
      <c r="C2142">
        <v>1000000</v>
      </c>
      <c r="D2142">
        <v>100000000</v>
      </c>
      <c r="E2142" s="1">
        <v>36741281</v>
      </c>
      <c r="F2142" s="1">
        <v>17754063</v>
      </c>
      <c r="G2142" s="1">
        <v>36741281</v>
      </c>
      <c r="H2142" s="1">
        <v>18987217</v>
      </c>
      <c r="I2142" s="1">
        <v>0</v>
      </c>
    </row>
    <row r="2143" spans="1:9" x14ac:dyDescent="0.25">
      <c r="A2143">
        <v>2027</v>
      </c>
      <c r="B2143">
        <v>2140</v>
      </c>
      <c r="C2143">
        <v>1000000</v>
      </c>
      <c r="D2143">
        <v>100000000</v>
      </c>
      <c r="E2143" s="1">
        <v>51183123</v>
      </c>
      <c r="F2143" s="1">
        <v>14688028</v>
      </c>
      <c r="G2143" s="1">
        <v>51183123</v>
      </c>
      <c r="H2143" s="1">
        <v>36495094</v>
      </c>
      <c r="I2143" s="1">
        <v>0</v>
      </c>
    </row>
    <row r="2144" spans="1:9" x14ac:dyDescent="0.25">
      <c r="A2144">
        <v>2027</v>
      </c>
      <c r="B2144">
        <v>2141</v>
      </c>
      <c r="C2144">
        <v>1000000</v>
      </c>
      <c r="D2144">
        <v>100000000</v>
      </c>
      <c r="E2144" s="1">
        <v>37803360</v>
      </c>
      <c r="F2144" s="1">
        <v>12758757</v>
      </c>
      <c r="G2144" s="1">
        <v>37803360</v>
      </c>
      <c r="H2144" s="1">
        <v>25044603</v>
      </c>
      <c r="I2144" s="1">
        <v>0</v>
      </c>
    </row>
    <row r="2145" spans="1:9" x14ac:dyDescent="0.25">
      <c r="A2145">
        <v>2027</v>
      </c>
      <c r="B2145">
        <v>2142</v>
      </c>
      <c r="C2145">
        <v>1000000</v>
      </c>
      <c r="D2145">
        <v>100000000</v>
      </c>
      <c r="E2145" s="1">
        <v>32263232</v>
      </c>
      <c r="F2145" s="1">
        <v>12178699</v>
      </c>
      <c r="G2145" s="1">
        <v>32263232</v>
      </c>
      <c r="H2145" s="1">
        <v>20084533</v>
      </c>
      <c r="I2145" s="1">
        <v>0</v>
      </c>
    </row>
    <row r="2146" spans="1:9" x14ac:dyDescent="0.25">
      <c r="A2146">
        <v>2027</v>
      </c>
      <c r="B2146">
        <v>2143</v>
      </c>
      <c r="C2146">
        <v>1000000</v>
      </c>
      <c r="D2146">
        <v>100000000</v>
      </c>
      <c r="E2146" s="1">
        <v>23387314</v>
      </c>
      <c r="F2146" s="1">
        <v>10826631</v>
      </c>
      <c r="G2146" s="1">
        <v>23387314</v>
      </c>
      <c r="H2146" s="1">
        <v>12560683</v>
      </c>
      <c r="I2146" s="1">
        <v>0</v>
      </c>
    </row>
    <row r="2147" spans="1:9" x14ac:dyDescent="0.25">
      <c r="A2147">
        <v>2027</v>
      </c>
      <c r="B2147">
        <v>2144</v>
      </c>
      <c r="C2147">
        <v>1000000</v>
      </c>
      <c r="D2147">
        <v>100000000</v>
      </c>
      <c r="E2147" s="1">
        <v>68106116</v>
      </c>
      <c r="F2147" s="1">
        <v>19869935</v>
      </c>
      <c r="G2147" s="1">
        <v>68106116</v>
      </c>
      <c r="H2147" s="1">
        <v>48236181</v>
      </c>
      <c r="I2147" s="1">
        <v>0</v>
      </c>
    </row>
    <row r="2148" spans="1:9" x14ac:dyDescent="0.25">
      <c r="A2148">
        <v>2027</v>
      </c>
      <c r="B2148">
        <v>2145</v>
      </c>
      <c r="C2148">
        <v>1000000</v>
      </c>
      <c r="D2148">
        <v>100000000</v>
      </c>
      <c r="E2148" s="1">
        <v>22156235</v>
      </c>
      <c r="F2148" s="1">
        <v>11727065</v>
      </c>
      <c r="G2148" s="1">
        <v>22156235</v>
      </c>
      <c r="H2148" s="1">
        <v>10429170</v>
      </c>
      <c r="I2148" s="1">
        <v>0</v>
      </c>
    </row>
    <row r="2149" spans="1:9" x14ac:dyDescent="0.25">
      <c r="A2149">
        <v>2027</v>
      </c>
      <c r="B2149">
        <v>2146</v>
      </c>
      <c r="C2149">
        <v>1000000</v>
      </c>
      <c r="D2149">
        <v>100000000</v>
      </c>
      <c r="E2149" s="1">
        <v>34282525</v>
      </c>
      <c r="F2149" s="1">
        <v>12223310</v>
      </c>
      <c r="G2149" s="1">
        <v>34282525</v>
      </c>
      <c r="H2149" s="1">
        <v>22059215</v>
      </c>
      <c r="I2149" s="1">
        <v>0</v>
      </c>
    </row>
    <row r="2150" spans="1:9" x14ac:dyDescent="0.25">
      <c r="A2150">
        <v>2027</v>
      </c>
      <c r="B2150">
        <v>2147</v>
      </c>
      <c r="C2150">
        <v>1000000</v>
      </c>
      <c r="D2150">
        <v>100000000</v>
      </c>
      <c r="E2150" s="1">
        <v>35564872</v>
      </c>
      <c r="F2150" s="1">
        <v>14724959</v>
      </c>
      <c r="G2150" s="1">
        <v>35564872</v>
      </c>
      <c r="H2150" s="1">
        <v>20839913</v>
      </c>
      <c r="I2150" s="1">
        <v>0</v>
      </c>
    </row>
    <row r="2151" spans="1:9" x14ac:dyDescent="0.25">
      <c r="A2151">
        <v>2027</v>
      </c>
      <c r="B2151">
        <v>2148</v>
      </c>
      <c r="C2151">
        <v>1000000</v>
      </c>
      <c r="D2151">
        <v>100000000</v>
      </c>
      <c r="E2151" s="1">
        <v>34236321</v>
      </c>
      <c r="F2151" s="1">
        <v>11913456</v>
      </c>
      <c r="G2151" s="1">
        <v>34236321</v>
      </c>
      <c r="H2151" s="1">
        <v>22322865</v>
      </c>
      <c r="I2151" s="1">
        <v>0</v>
      </c>
    </row>
    <row r="2152" spans="1:9" x14ac:dyDescent="0.25">
      <c r="A2152">
        <v>2027</v>
      </c>
      <c r="B2152">
        <v>2149</v>
      </c>
      <c r="C2152">
        <v>1000000</v>
      </c>
      <c r="D2152">
        <v>100000000</v>
      </c>
      <c r="E2152" s="1">
        <v>14504467</v>
      </c>
      <c r="F2152" s="1">
        <v>9676482</v>
      </c>
      <c r="G2152" s="1">
        <v>14504467</v>
      </c>
      <c r="H2152" s="1">
        <v>4827984</v>
      </c>
      <c r="I2152" s="1">
        <v>0</v>
      </c>
    </row>
    <row r="2153" spans="1:9" x14ac:dyDescent="0.25">
      <c r="A2153">
        <v>2027</v>
      </c>
      <c r="B2153">
        <v>2150</v>
      </c>
      <c r="C2153">
        <v>1000000</v>
      </c>
      <c r="D2153">
        <v>100000000</v>
      </c>
      <c r="E2153" s="1">
        <v>18165613</v>
      </c>
      <c r="F2153" s="1">
        <v>10687624</v>
      </c>
      <c r="G2153" s="1">
        <v>18165613</v>
      </c>
      <c r="H2153" s="1">
        <v>7477989</v>
      </c>
      <c r="I2153" s="1">
        <v>0</v>
      </c>
    </row>
    <row r="2154" spans="1:9" x14ac:dyDescent="0.25">
      <c r="A2154">
        <v>2027</v>
      </c>
      <c r="B2154">
        <v>2151</v>
      </c>
      <c r="C2154">
        <v>1000000</v>
      </c>
      <c r="D2154">
        <v>100000000</v>
      </c>
      <c r="E2154" s="1">
        <v>26711211</v>
      </c>
      <c r="F2154" s="1">
        <v>11277745</v>
      </c>
      <c r="G2154" s="1">
        <v>26711211</v>
      </c>
      <c r="H2154" s="1">
        <v>15433466</v>
      </c>
      <c r="I2154" s="1">
        <v>0</v>
      </c>
    </row>
    <row r="2155" spans="1:9" x14ac:dyDescent="0.25">
      <c r="A2155">
        <v>2027</v>
      </c>
      <c r="B2155">
        <v>2152</v>
      </c>
      <c r="C2155">
        <v>1000000</v>
      </c>
      <c r="D2155">
        <v>100000000</v>
      </c>
      <c r="E2155" s="1">
        <v>48886545</v>
      </c>
      <c r="F2155" s="1">
        <v>15005328</v>
      </c>
      <c r="G2155" s="1">
        <v>48886545</v>
      </c>
      <c r="H2155" s="1">
        <v>33881217</v>
      </c>
      <c r="I2155" s="1">
        <v>0</v>
      </c>
    </row>
    <row r="2156" spans="1:9" x14ac:dyDescent="0.25">
      <c r="A2156">
        <v>2027</v>
      </c>
      <c r="B2156">
        <v>2153</v>
      </c>
      <c r="C2156">
        <v>1000000</v>
      </c>
      <c r="D2156">
        <v>100000000</v>
      </c>
      <c r="E2156" s="1">
        <v>32431097</v>
      </c>
      <c r="F2156" s="1">
        <v>9332908</v>
      </c>
      <c r="G2156" s="1">
        <v>32431097</v>
      </c>
      <c r="H2156" s="1">
        <v>23098188</v>
      </c>
      <c r="I2156" s="1">
        <v>0</v>
      </c>
    </row>
    <row r="2157" spans="1:9" x14ac:dyDescent="0.25">
      <c r="A2157">
        <v>2027</v>
      </c>
      <c r="B2157">
        <v>2154</v>
      </c>
      <c r="C2157">
        <v>1000000</v>
      </c>
      <c r="D2157">
        <v>100000000</v>
      </c>
      <c r="E2157" s="1">
        <v>51429432</v>
      </c>
      <c r="F2157" s="1">
        <v>10468642</v>
      </c>
      <c r="G2157" s="1">
        <v>51429432</v>
      </c>
      <c r="H2157" s="1">
        <v>40960790</v>
      </c>
      <c r="I2157" s="1">
        <v>0</v>
      </c>
    </row>
    <row r="2158" spans="1:9" x14ac:dyDescent="0.25">
      <c r="A2158">
        <v>2027</v>
      </c>
      <c r="B2158">
        <v>2155</v>
      </c>
      <c r="C2158">
        <v>1000000</v>
      </c>
      <c r="D2158">
        <v>100000000</v>
      </c>
      <c r="E2158" s="1">
        <v>27273607</v>
      </c>
      <c r="F2158" s="1">
        <v>10500339</v>
      </c>
      <c r="G2158" s="1">
        <v>27273607</v>
      </c>
      <c r="H2158" s="1">
        <v>16773268</v>
      </c>
      <c r="I2158" s="1">
        <v>0</v>
      </c>
    </row>
    <row r="2159" spans="1:9" x14ac:dyDescent="0.25">
      <c r="A2159">
        <v>2027</v>
      </c>
      <c r="B2159">
        <v>2156</v>
      </c>
      <c r="C2159">
        <v>1000000</v>
      </c>
      <c r="D2159">
        <v>100000000</v>
      </c>
      <c r="E2159" s="1">
        <v>36835130</v>
      </c>
      <c r="F2159" s="1">
        <v>12422220</v>
      </c>
      <c r="G2159" s="1">
        <v>36835130</v>
      </c>
      <c r="H2159" s="1">
        <v>24412910</v>
      </c>
      <c r="I2159" s="1">
        <v>0</v>
      </c>
    </row>
    <row r="2160" spans="1:9" x14ac:dyDescent="0.25">
      <c r="A2160">
        <v>2027</v>
      </c>
      <c r="B2160">
        <v>2157</v>
      </c>
      <c r="C2160">
        <v>1000000</v>
      </c>
      <c r="D2160">
        <v>100000000</v>
      </c>
      <c r="E2160" s="1">
        <v>63566217</v>
      </c>
      <c r="F2160" s="1">
        <v>15977470</v>
      </c>
      <c r="G2160" s="1">
        <v>63566217</v>
      </c>
      <c r="H2160" s="1">
        <v>47588747</v>
      </c>
      <c r="I2160" s="1">
        <v>0</v>
      </c>
    </row>
    <row r="2161" spans="1:9" x14ac:dyDescent="0.25">
      <c r="A2161">
        <v>2027</v>
      </c>
      <c r="B2161">
        <v>2158</v>
      </c>
      <c r="C2161">
        <v>1000000</v>
      </c>
      <c r="D2161">
        <v>100000000</v>
      </c>
      <c r="E2161" s="1">
        <v>29920647</v>
      </c>
      <c r="F2161" s="1">
        <v>10663783</v>
      </c>
      <c r="G2161" s="1">
        <v>29920647</v>
      </c>
      <c r="H2161" s="1">
        <v>19256864</v>
      </c>
      <c r="I2161" s="1">
        <v>0</v>
      </c>
    </row>
    <row r="2162" spans="1:9" x14ac:dyDescent="0.25">
      <c r="A2162">
        <v>2027</v>
      </c>
      <c r="B2162">
        <v>2159</v>
      </c>
      <c r="C2162">
        <v>1000000</v>
      </c>
      <c r="D2162">
        <v>100000000</v>
      </c>
      <c r="E2162" s="1">
        <v>34567395</v>
      </c>
      <c r="F2162" s="1">
        <v>12558060</v>
      </c>
      <c r="G2162" s="1">
        <v>34567395</v>
      </c>
      <c r="H2162" s="1">
        <v>22009335</v>
      </c>
      <c r="I2162" s="1">
        <v>0</v>
      </c>
    </row>
    <row r="2163" spans="1:9" x14ac:dyDescent="0.25">
      <c r="A2163">
        <v>2027</v>
      </c>
      <c r="B2163">
        <v>2160</v>
      </c>
      <c r="C2163">
        <v>1000000</v>
      </c>
      <c r="D2163">
        <v>100000000</v>
      </c>
      <c r="E2163" s="1">
        <v>28824091</v>
      </c>
      <c r="F2163" s="1">
        <v>14376003</v>
      </c>
      <c r="G2163" s="1">
        <v>28824091</v>
      </c>
      <c r="H2163" s="1">
        <v>14448088</v>
      </c>
      <c r="I2163" s="1">
        <v>0</v>
      </c>
    </row>
    <row r="2164" spans="1:9" x14ac:dyDescent="0.25">
      <c r="A2164">
        <v>2027</v>
      </c>
      <c r="B2164">
        <v>2161</v>
      </c>
      <c r="C2164">
        <v>1000000</v>
      </c>
      <c r="D2164">
        <v>100000000</v>
      </c>
      <c r="E2164" s="1">
        <v>23965132</v>
      </c>
      <c r="F2164" s="1">
        <v>9932100</v>
      </c>
      <c r="G2164" s="1">
        <v>23965132</v>
      </c>
      <c r="H2164" s="1">
        <v>14033032</v>
      </c>
      <c r="I2164" s="1">
        <v>0</v>
      </c>
    </row>
    <row r="2165" spans="1:9" x14ac:dyDescent="0.25">
      <c r="A2165">
        <v>2027</v>
      </c>
      <c r="B2165">
        <v>2162</v>
      </c>
      <c r="C2165">
        <v>1000000</v>
      </c>
      <c r="D2165">
        <v>100000000</v>
      </c>
      <c r="E2165" s="1">
        <v>49249531</v>
      </c>
      <c r="F2165" s="1">
        <v>8085760</v>
      </c>
      <c r="G2165" s="1">
        <v>49249531</v>
      </c>
      <c r="H2165" s="1">
        <v>41163771</v>
      </c>
      <c r="I2165" s="1">
        <v>0</v>
      </c>
    </row>
    <row r="2166" spans="1:9" x14ac:dyDescent="0.25">
      <c r="A2166">
        <v>2027</v>
      </c>
      <c r="B2166">
        <v>2163</v>
      </c>
      <c r="C2166">
        <v>1000000</v>
      </c>
      <c r="D2166">
        <v>100000000</v>
      </c>
      <c r="E2166" s="1">
        <v>12171836</v>
      </c>
      <c r="F2166" s="1">
        <v>7522188</v>
      </c>
      <c r="G2166" s="1">
        <v>12171836</v>
      </c>
      <c r="H2166" s="1">
        <v>4649648</v>
      </c>
      <c r="I2166" s="1">
        <v>0</v>
      </c>
    </row>
    <row r="2167" spans="1:9" x14ac:dyDescent="0.25">
      <c r="A2167">
        <v>2027</v>
      </c>
      <c r="B2167">
        <v>2164</v>
      </c>
      <c r="C2167">
        <v>1000000</v>
      </c>
      <c r="D2167">
        <v>100000000</v>
      </c>
      <c r="E2167" s="1">
        <v>31996278</v>
      </c>
      <c r="F2167" s="1">
        <v>15157194</v>
      </c>
      <c r="G2167" s="1">
        <v>31996278</v>
      </c>
      <c r="H2167" s="1">
        <v>16839083</v>
      </c>
      <c r="I2167" s="1">
        <v>0</v>
      </c>
    </row>
    <row r="2168" spans="1:9" x14ac:dyDescent="0.25">
      <c r="A2168">
        <v>2027</v>
      </c>
      <c r="B2168">
        <v>2165</v>
      </c>
      <c r="C2168">
        <v>1000000</v>
      </c>
      <c r="D2168">
        <v>100000000</v>
      </c>
      <c r="E2168" s="1">
        <v>33541337</v>
      </c>
      <c r="F2168" s="1">
        <v>11462112</v>
      </c>
      <c r="G2168" s="1">
        <v>33541337</v>
      </c>
      <c r="H2168" s="1">
        <v>22079224</v>
      </c>
      <c r="I2168" s="1">
        <v>0</v>
      </c>
    </row>
    <row r="2169" spans="1:9" x14ac:dyDescent="0.25">
      <c r="A2169">
        <v>2027</v>
      </c>
      <c r="B2169">
        <v>2166</v>
      </c>
      <c r="C2169">
        <v>1000000</v>
      </c>
      <c r="D2169">
        <v>100000000</v>
      </c>
      <c r="E2169" s="1">
        <v>17667693</v>
      </c>
      <c r="F2169" s="1">
        <v>12275316</v>
      </c>
      <c r="G2169" s="1">
        <v>17667693</v>
      </c>
      <c r="H2169" s="1">
        <v>5392377</v>
      </c>
      <c r="I2169" s="1">
        <v>0</v>
      </c>
    </row>
    <row r="2170" spans="1:9" x14ac:dyDescent="0.25">
      <c r="A2170">
        <v>2027</v>
      </c>
      <c r="B2170">
        <v>2167</v>
      </c>
      <c r="C2170">
        <v>1000000</v>
      </c>
      <c r="D2170">
        <v>100000000</v>
      </c>
      <c r="E2170" s="1">
        <v>45042432</v>
      </c>
      <c r="F2170" s="1">
        <v>15566565</v>
      </c>
      <c r="G2170" s="1">
        <v>45042432</v>
      </c>
      <c r="H2170" s="1">
        <v>29475867</v>
      </c>
      <c r="I2170" s="1">
        <v>0</v>
      </c>
    </row>
    <row r="2171" spans="1:9" x14ac:dyDescent="0.25">
      <c r="A2171">
        <v>2027</v>
      </c>
      <c r="B2171">
        <v>2168</v>
      </c>
      <c r="C2171">
        <v>1000000</v>
      </c>
      <c r="D2171">
        <v>100000000</v>
      </c>
      <c r="E2171" s="1">
        <v>33555676</v>
      </c>
      <c r="F2171" s="1">
        <v>12131031</v>
      </c>
      <c r="G2171" s="1">
        <v>33555676</v>
      </c>
      <c r="H2171" s="1">
        <v>21424645</v>
      </c>
      <c r="I2171" s="1">
        <v>0</v>
      </c>
    </row>
    <row r="2172" spans="1:9" x14ac:dyDescent="0.25">
      <c r="A2172">
        <v>2027</v>
      </c>
      <c r="B2172">
        <v>2169</v>
      </c>
      <c r="C2172">
        <v>1000000</v>
      </c>
      <c r="D2172">
        <v>100000000</v>
      </c>
      <c r="E2172" s="1">
        <v>44194914</v>
      </c>
      <c r="F2172" s="1">
        <v>16379145</v>
      </c>
      <c r="G2172" s="1">
        <v>44194914</v>
      </c>
      <c r="H2172" s="1">
        <v>27815769</v>
      </c>
      <c r="I2172" s="1">
        <v>0</v>
      </c>
    </row>
    <row r="2173" spans="1:9" x14ac:dyDescent="0.25">
      <c r="A2173">
        <v>2027</v>
      </c>
      <c r="B2173">
        <v>2170</v>
      </c>
      <c r="C2173">
        <v>1000000</v>
      </c>
      <c r="D2173">
        <v>100000000</v>
      </c>
      <c r="E2173" s="1">
        <v>41764127</v>
      </c>
      <c r="F2173" s="1">
        <v>15996916</v>
      </c>
      <c r="G2173" s="1">
        <v>41764127</v>
      </c>
      <c r="H2173" s="1">
        <v>25767211</v>
      </c>
      <c r="I2173" s="1">
        <v>0</v>
      </c>
    </row>
    <row r="2174" spans="1:9" x14ac:dyDescent="0.25">
      <c r="A2174">
        <v>2027</v>
      </c>
      <c r="B2174">
        <v>2171</v>
      </c>
      <c r="C2174">
        <v>1000000</v>
      </c>
      <c r="D2174">
        <v>100000000</v>
      </c>
      <c r="E2174" s="1">
        <v>35085431</v>
      </c>
      <c r="F2174" s="1">
        <v>19089683</v>
      </c>
      <c r="G2174" s="1">
        <v>35085431</v>
      </c>
      <c r="H2174" s="1">
        <v>15995748</v>
      </c>
      <c r="I2174" s="1">
        <v>0</v>
      </c>
    </row>
    <row r="2175" spans="1:9" x14ac:dyDescent="0.25">
      <c r="A2175">
        <v>2027</v>
      </c>
      <c r="B2175">
        <v>2172</v>
      </c>
      <c r="C2175">
        <v>1000000</v>
      </c>
      <c r="D2175">
        <v>100000000</v>
      </c>
      <c r="E2175" s="1">
        <v>38624526</v>
      </c>
      <c r="F2175" s="1">
        <v>14154103</v>
      </c>
      <c r="G2175" s="1">
        <v>38624526</v>
      </c>
      <c r="H2175" s="1">
        <v>24470422</v>
      </c>
      <c r="I2175" s="1">
        <v>0</v>
      </c>
    </row>
    <row r="2176" spans="1:9" x14ac:dyDescent="0.25">
      <c r="A2176">
        <v>2027</v>
      </c>
      <c r="B2176">
        <v>2173</v>
      </c>
      <c r="C2176">
        <v>1000000</v>
      </c>
      <c r="D2176">
        <v>100000000</v>
      </c>
      <c r="E2176" s="1">
        <v>56429837</v>
      </c>
      <c r="F2176" s="1">
        <v>13884939</v>
      </c>
      <c r="G2176" s="1">
        <v>56429837</v>
      </c>
      <c r="H2176" s="1">
        <v>42544898</v>
      </c>
      <c r="I2176" s="1">
        <v>0</v>
      </c>
    </row>
    <row r="2177" spans="1:9" x14ac:dyDescent="0.25">
      <c r="A2177">
        <v>2027</v>
      </c>
      <c r="B2177">
        <v>2174</v>
      </c>
      <c r="C2177">
        <v>1000000</v>
      </c>
      <c r="D2177">
        <v>100000000</v>
      </c>
      <c r="E2177" s="1">
        <v>55365270</v>
      </c>
      <c r="F2177" s="1">
        <v>17554671</v>
      </c>
      <c r="G2177" s="1">
        <v>55365270</v>
      </c>
      <c r="H2177" s="1">
        <v>37810599</v>
      </c>
      <c r="I2177" s="1">
        <v>0</v>
      </c>
    </row>
    <row r="2178" spans="1:9" x14ac:dyDescent="0.25">
      <c r="A2178">
        <v>2027</v>
      </c>
      <c r="B2178">
        <v>2175</v>
      </c>
      <c r="C2178">
        <v>1000000</v>
      </c>
      <c r="D2178">
        <v>100000000</v>
      </c>
      <c r="E2178" s="1">
        <v>63071414</v>
      </c>
      <c r="F2178" s="1">
        <v>20227466</v>
      </c>
      <c r="G2178" s="1">
        <v>63071414</v>
      </c>
      <c r="H2178" s="1">
        <v>42843948</v>
      </c>
      <c r="I2178" s="1">
        <v>0</v>
      </c>
    </row>
    <row r="2179" spans="1:9" x14ac:dyDescent="0.25">
      <c r="A2179">
        <v>2027</v>
      </c>
      <c r="B2179">
        <v>2176</v>
      </c>
      <c r="C2179">
        <v>1000000</v>
      </c>
      <c r="D2179">
        <v>100000000</v>
      </c>
      <c r="E2179" s="1">
        <v>39809193</v>
      </c>
      <c r="F2179" s="1">
        <v>14934568</v>
      </c>
      <c r="G2179" s="1">
        <v>39809193</v>
      </c>
      <c r="H2179" s="1">
        <v>24874625</v>
      </c>
      <c r="I2179" s="1">
        <v>0</v>
      </c>
    </row>
    <row r="2180" spans="1:9" x14ac:dyDescent="0.25">
      <c r="A2180">
        <v>2027</v>
      </c>
      <c r="B2180">
        <v>2177</v>
      </c>
      <c r="C2180">
        <v>1000000</v>
      </c>
      <c r="D2180">
        <v>100000000</v>
      </c>
      <c r="E2180" s="1">
        <v>31218464</v>
      </c>
      <c r="F2180" s="1">
        <v>9235235</v>
      </c>
      <c r="G2180" s="1">
        <v>31218464</v>
      </c>
      <c r="H2180" s="1">
        <v>21983230</v>
      </c>
      <c r="I2180" s="1">
        <v>0</v>
      </c>
    </row>
    <row r="2181" spans="1:9" x14ac:dyDescent="0.25">
      <c r="A2181">
        <v>2027</v>
      </c>
      <c r="B2181">
        <v>2178</v>
      </c>
      <c r="C2181">
        <v>1000000</v>
      </c>
      <c r="D2181">
        <v>100000000</v>
      </c>
      <c r="E2181" s="1">
        <v>18613897</v>
      </c>
      <c r="F2181" s="1">
        <v>8710942</v>
      </c>
      <c r="G2181" s="1">
        <v>18613897</v>
      </c>
      <c r="H2181" s="1">
        <v>9902955</v>
      </c>
      <c r="I2181" s="1">
        <v>0</v>
      </c>
    </row>
    <row r="2182" spans="1:9" x14ac:dyDescent="0.25">
      <c r="A2182">
        <v>2027</v>
      </c>
      <c r="B2182">
        <v>2179</v>
      </c>
      <c r="C2182">
        <v>1000000</v>
      </c>
      <c r="D2182">
        <v>100000000</v>
      </c>
      <c r="E2182" s="1">
        <v>22814916</v>
      </c>
      <c r="F2182" s="1">
        <v>13698746</v>
      </c>
      <c r="G2182" s="1">
        <v>22814916</v>
      </c>
      <c r="H2182" s="1">
        <v>9116170</v>
      </c>
      <c r="I2182" s="1">
        <v>0</v>
      </c>
    </row>
    <row r="2183" spans="1:9" x14ac:dyDescent="0.25">
      <c r="A2183">
        <v>2027</v>
      </c>
      <c r="B2183">
        <v>2180</v>
      </c>
      <c r="C2183">
        <v>1000000</v>
      </c>
      <c r="D2183">
        <v>100000000</v>
      </c>
      <c r="E2183" s="1">
        <v>24386282</v>
      </c>
      <c r="F2183" s="1">
        <v>8375080</v>
      </c>
      <c r="G2183" s="1">
        <v>24386282</v>
      </c>
      <c r="H2183" s="1">
        <v>16011202</v>
      </c>
      <c r="I2183" s="1">
        <v>0</v>
      </c>
    </row>
    <row r="2184" spans="1:9" x14ac:dyDescent="0.25">
      <c r="A2184">
        <v>2027</v>
      </c>
      <c r="B2184">
        <v>2181</v>
      </c>
      <c r="C2184">
        <v>1000000</v>
      </c>
      <c r="D2184">
        <v>100000000</v>
      </c>
      <c r="E2184" s="1">
        <v>49029209</v>
      </c>
      <c r="F2184" s="1">
        <v>15981672</v>
      </c>
      <c r="G2184" s="1">
        <v>49029209</v>
      </c>
      <c r="H2184" s="1">
        <v>33047536</v>
      </c>
      <c r="I2184" s="1">
        <v>0</v>
      </c>
    </row>
    <row r="2185" spans="1:9" x14ac:dyDescent="0.25">
      <c r="A2185">
        <v>2027</v>
      </c>
      <c r="B2185">
        <v>2182</v>
      </c>
      <c r="C2185">
        <v>1000000</v>
      </c>
      <c r="D2185">
        <v>100000000</v>
      </c>
      <c r="E2185" s="1">
        <v>23313684</v>
      </c>
      <c r="F2185" s="1">
        <v>6902276</v>
      </c>
      <c r="G2185" s="1">
        <v>23313684</v>
      </c>
      <c r="H2185" s="1">
        <v>16411408</v>
      </c>
      <c r="I2185" s="1">
        <v>0</v>
      </c>
    </row>
    <row r="2186" spans="1:9" x14ac:dyDescent="0.25">
      <c r="A2186">
        <v>2027</v>
      </c>
      <c r="B2186">
        <v>2183</v>
      </c>
      <c r="C2186">
        <v>1000000</v>
      </c>
      <c r="D2186">
        <v>100000000</v>
      </c>
      <c r="E2186" s="1">
        <v>54281426</v>
      </c>
      <c r="F2186" s="1">
        <v>20129594</v>
      </c>
      <c r="G2186" s="1">
        <v>54281426</v>
      </c>
      <c r="H2186" s="1">
        <v>34151832</v>
      </c>
      <c r="I2186" s="1">
        <v>0</v>
      </c>
    </row>
    <row r="2187" spans="1:9" x14ac:dyDescent="0.25">
      <c r="A2187">
        <v>2027</v>
      </c>
      <c r="B2187">
        <v>2184</v>
      </c>
      <c r="C2187">
        <v>1000000</v>
      </c>
      <c r="D2187">
        <v>100000000</v>
      </c>
      <c r="E2187" s="1">
        <v>22260577</v>
      </c>
      <c r="F2187" s="1">
        <v>9456774</v>
      </c>
      <c r="G2187" s="1">
        <v>22260577</v>
      </c>
      <c r="H2187" s="1">
        <v>12803803</v>
      </c>
      <c r="I2187" s="1">
        <v>0</v>
      </c>
    </row>
    <row r="2188" spans="1:9" x14ac:dyDescent="0.25">
      <c r="A2188">
        <v>2027</v>
      </c>
      <c r="B2188">
        <v>2185</v>
      </c>
      <c r="C2188">
        <v>1000000</v>
      </c>
      <c r="D2188">
        <v>100000000</v>
      </c>
      <c r="E2188" s="1">
        <v>21336838</v>
      </c>
      <c r="F2188" s="1">
        <v>10902068</v>
      </c>
      <c r="G2188" s="1">
        <v>21336838</v>
      </c>
      <c r="H2188" s="1">
        <v>10434770</v>
      </c>
      <c r="I2188" s="1">
        <v>0</v>
      </c>
    </row>
    <row r="2189" spans="1:9" x14ac:dyDescent="0.25">
      <c r="A2189">
        <v>2027</v>
      </c>
      <c r="B2189">
        <v>2186</v>
      </c>
      <c r="C2189">
        <v>1000000</v>
      </c>
      <c r="D2189">
        <v>100000000</v>
      </c>
      <c r="E2189" s="1">
        <v>51306041</v>
      </c>
      <c r="F2189" s="1">
        <v>18682334</v>
      </c>
      <c r="G2189" s="1">
        <v>51306041</v>
      </c>
      <c r="H2189" s="1">
        <v>32623707</v>
      </c>
      <c r="I2189" s="1">
        <v>0</v>
      </c>
    </row>
    <row r="2190" spans="1:9" x14ac:dyDescent="0.25">
      <c r="A2190">
        <v>2027</v>
      </c>
      <c r="B2190">
        <v>2187</v>
      </c>
      <c r="C2190">
        <v>1000000</v>
      </c>
      <c r="D2190">
        <v>100000000</v>
      </c>
      <c r="E2190" s="1">
        <v>78195928</v>
      </c>
      <c r="F2190" s="1">
        <v>15247055</v>
      </c>
      <c r="G2190" s="1">
        <v>78195928</v>
      </c>
      <c r="H2190" s="1">
        <v>62948874</v>
      </c>
      <c r="I2190" s="1">
        <v>0</v>
      </c>
    </row>
    <row r="2191" spans="1:9" x14ac:dyDescent="0.25">
      <c r="A2191">
        <v>2027</v>
      </c>
      <c r="B2191">
        <v>2188</v>
      </c>
      <c r="C2191">
        <v>1000000</v>
      </c>
      <c r="D2191">
        <v>100000000</v>
      </c>
      <c r="E2191" s="1">
        <v>19219887</v>
      </c>
      <c r="F2191" s="1">
        <v>10214472</v>
      </c>
      <c r="G2191" s="1">
        <v>19219887</v>
      </c>
      <c r="H2191" s="1">
        <v>9005415</v>
      </c>
      <c r="I2191" s="1">
        <v>0</v>
      </c>
    </row>
    <row r="2192" spans="1:9" x14ac:dyDescent="0.25">
      <c r="A2192">
        <v>2027</v>
      </c>
      <c r="B2192">
        <v>2189</v>
      </c>
      <c r="C2192">
        <v>1000000</v>
      </c>
      <c r="D2192">
        <v>100000000</v>
      </c>
      <c r="E2192" s="1">
        <v>45549510</v>
      </c>
      <c r="F2192" s="1">
        <v>14998649</v>
      </c>
      <c r="G2192" s="1">
        <v>45549510</v>
      </c>
      <c r="H2192" s="1">
        <v>30550861</v>
      </c>
      <c r="I2192" s="1">
        <v>0</v>
      </c>
    </row>
    <row r="2193" spans="1:9" x14ac:dyDescent="0.25">
      <c r="A2193">
        <v>2027</v>
      </c>
      <c r="B2193">
        <v>2190</v>
      </c>
      <c r="C2193">
        <v>1000000</v>
      </c>
      <c r="D2193">
        <v>100000000</v>
      </c>
      <c r="E2193" s="1">
        <v>66421486</v>
      </c>
      <c r="F2193" s="1">
        <v>15856715</v>
      </c>
      <c r="G2193" s="1">
        <v>66421486</v>
      </c>
      <c r="H2193" s="1">
        <v>50564772</v>
      </c>
      <c r="I2193" s="1">
        <v>0</v>
      </c>
    </row>
    <row r="2194" spans="1:9" x14ac:dyDescent="0.25">
      <c r="A2194">
        <v>2027</v>
      </c>
      <c r="B2194">
        <v>2191</v>
      </c>
      <c r="C2194">
        <v>1000000</v>
      </c>
      <c r="D2194">
        <v>100000000</v>
      </c>
      <c r="E2194" s="1">
        <v>39065946</v>
      </c>
      <c r="F2194" s="1">
        <v>9224913</v>
      </c>
      <c r="G2194" s="1">
        <v>39065946</v>
      </c>
      <c r="H2194" s="1">
        <v>29841033</v>
      </c>
      <c r="I2194" s="1">
        <v>0</v>
      </c>
    </row>
    <row r="2195" spans="1:9" x14ac:dyDescent="0.25">
      <c r="A2195">
        <v>2027</v>
      </c>
      <c r="B2195">
        <v>2192</v>
      </c>
      <c r="C2195">
        <v>1000000</v>
      </c>
      <c r="D2195">
        <v>100000000</v>
      </c>
      <c r="E2195" s="1">
        <v>38234989</v>
      </c>
      <c r="F2195" s="1">
        <v>16740234</v>
      </c>
      <c r="G2195" s="1">
        <v>38234989</v>
      </c>
      <c r="H2195" s="1">
        <v>21494755</v>
      </c>
      <c r="I2195" s="1">
        <v>0</v>
      </c>
    </row>
    <row r="2196" spans="1:9" x14ac:dyDescent="0.25">
      <c r="A2196">
        <v>2027</v>
      </c>
      <c r="B2196">
        <v>2193</v>
      </c>
      <c r="C2196">
        <v>1000000</v>
      </c>
      <c r="D2196">
        <v>100000000</v>
      </c>
      <c r="E2196" s="1">
        <v>21956567</v>
      </c>
      <c r="F2196" s="1">
        <v>11446269</v>
      </c>
      <c r="G2196" s="1">
        <v>21956567</v>
      </c>
      <c r="H2196" s="1">
        <v>10510298</v>
      </c>
      <c r="I2196" s="1">
        <v>0</v>
      </c>
    </row>
    <row r="2197" spans="1:9" x14ac:dyDescent="0.25">
      <c r="A2197">
        <v>2027</v>
      </c>
      <c r="B2197">
        <v>2194</v>
      </c>
      <c r="C2197">
        <v>1000000</v>
      </c>
      <c r="D2197">
        <v>100000000</v>
      </c>
      <c r="E2197" s="1">
        <v>52430659</v>
      </c>
      <c r="F2197" s="1">
        <v>13559077</v>
      </c>
      <c r="G2197" s="1">
        <v>52430659</v>
      </c>
      <c r="H2197" s="1">
        <v>38871583</v>
      </c>
      <c r="I2197" s="1">
        <v>0</v>
      </c>
    </row>
    <row r="2198" spans="1:9" x14ac:dyDescent="0.25">
      <c r="A2198">
        <v>2027</v>
      </c>
      <c r="B2198">
        <v>2195</v>
      </c>
      <c r="C2198">
        <v>1000000</v>
      </c>
      <c r="D2198">
        <v>100000000</v>
      </c>
      <c r="E2198" s="1">
        <v>54934262</v>
      </c>
      <c r="F2198" s="1">
        <v>13786297</v>
      </c>
      <c r="G2198" s="1">
        <v>54934262</v>
      </c>
      <c r="H2198" s="1">
        <v>41147965</v>
      </c>
      <c r="I2198" s="1">
        <v>0</v>
      </c>
    </row>
    <row r="2199" spans="1:9" x14ac:dyDescent="0.25">
      <c r="A2199">
        <v>2027</v>
      </c>
      <c r="B2199">
        <v>2196</v>
      </c>
      <c r="C2199">
        <v>1000000</v>
      </c>
      <c r="D2199">
        <v>100000000</v>
      </c>
      <c r="E2199" s="1">
        <v>27953154</v>
      </c>
      <c r="F2199" s="1">
        <v>13157206</v>
      </c>
      <c r="G2199" s="1">
        <v>27953154</v>
      </c>
      <c r="H2199" s="1">
        <v>14795948</v>
      </c>
      <c r="I2199" s="1">
        <v>0</v>
      </c>
    </row>
    <row r="2200" spans="1:9" x14ac:dyDescent="0.25">
      <c r="A2200">
        <v>2027</v>
      </c>
      <c r="B2200">
        <v>2197</v>
      </c>
      <c r="C2200">
        <v>1000000</v>
      </c>
      <c r="D2200">
        <v>100000000</v>
      </c>
      <c r="E2200" s="1">
        <v>70655622</v>
      </c>
      <c r="F2200" s="1">
        <v>17917604</v>
      </c>
      <c r="G2200" s="1">
        <v>70655622</v>
      </c>
      <c r="H2200" s="1">
        <v>52738018</v>
      </c>
      <c r="I2200" s="1">
        <v>0</v>
      </c>
    </row>
    <row r="2201" spans="1:9" x14ac:dyDescent="0.25">
      <c r="A2201">
        <v>2027</v>
      </c>
      <c r="B2201">
        <v>2198</v>
      </c>
      <c r="C2201">
        <v>1000000</v>
      </c>
      <c r="D2201">
        <v>100000000</v>
      </c>
      <c r="E2201" s="1">
        <v>29982897</v>
      </c>
      <c r="F2201" s="1">
        <v>8722269</v>
      </c>
      <c r="G2201" s="1">
        <v>29982897</v>
      </c>
      <c r="H2201" s="1">
        <v>21260628</v>
      </c>
      <c r="I2201" s="1">
        <v>0</v>
      </c>
    </row>
    <row r="2202" spans="1:9" x14ac:dyDescent="0.25">
      <c r="A2202">
        <v>2027</v>
      </c>
      <c r="B2202">
        <v>2199</v>
      </c>
      <c r="C2202">
        <v>1000000</v>
      </c>
      <c r="D2202">
        <v>100000000</v>
      </c>
      <c r="E2202" s="1">
        <v>40208192</v>
      </c>
      <c r="F2202" s="1">
        <v>13221875</v>
      </c>
      <c r="G2202" s="1">
        <v>40208192</v>
      </c>
      <c r="H2202" s="1">
        <v>26986317</v>
      </c>
      <c r="I2202" s="1">
        <v>0</v>
      </c>
    </row>
    <row r="2203" spans="1:9" x14ac:dyDescent="0.25">
      <c r="A2203">
        <v>2027</v>
      </c>
      <c r="B2203">
        <v>2200</v>
      </c>
      <c r="C2203">
        <v>1000000</v>
      </c>
      <c r="D2203">
        <v>100000000</v>
      </c>
      <c r="E2203" s="1">
        <v>43694232</v>
      </c>
      <c r="F2203" s="1">
        <v>9813730</v>
      </c>
      <c r="G2203" s="1">
        <v>43694232</v>
      </c>
      <c r="H2203" s="1">
        <v>33880502</v>
      </c>
      <c r="I2203" s="1">
        <v>0</v>
      </c>
    </row>
    <row r="2204" spans="1:9" x14ac:dyDescent="0.25">
      <c r="A2204">
        <v>2027</v>
      </c>
      <c r="B2204">
        <v>2201</v>
      </c>
      <c r="C2204">
        <v>1000000</v>
      </c>
      <c r="D2204">
        <v>100000000</v>
      </c>
      <c r="E2204" s="1">
        <v>58463985</v>
      </c>
      <c r="F2204" s="1">
        <v>18368338</v>
      </c>
      <c r="G2204" s="1">
        <v>58463985</v>
      </c>
      <c r="H2204" s="1">
        <v>40095648</v>
      </c>
      <c r="I2204" s="1">
        <v>0</v>
      </c>
    </row>
    <row r="2205" spans="1:9" x14ac:dyDescent="0.25">
      <c r="A2205">
        <v>2027</v>
      </c>
      <c r="B2205">
        <v>2202</v>
      </c>
      <c r="C2205">
        <v>1000000</v>
      </c>
      <c r="D2205">
        <v>100000000</v>
      </c>
      <c r="E2205" s="1">
        <v>40509675</v>
      </c>
      <c r="F2205" s="1">
        <v>11735683</v>
      </c>
      <c r="G2205" s="1">
        <v>40509675</v>
      </c>
      <c r="H2205" s="1">
        <v>28773993</v>
      </c>
      <c r="I2205" s="1">
        <v>0</v>
      </c>
    </row>
    <row r="2206" spans="1:9" x14ac:dyDescent="0.25">
      <c r="A2206">
        <v>2027</v>
      </c>
      <c r="B2206">
        <v>2203</v>
      </c>
      <c r="C2206">
        <v>1000000</v>
      </c>
      <c r="D2206">
        <v>100000000</v>
      </c>
      <c r="E2206" s="1">
        <v>36548834</v>
      </c>
      <c r="F2206" s="1">
        <v>13397134</v>
      </c>
      <c r="G2206" s="1">
        <v>36548834</v>
      </c>
      <c r="H2206" s="1">
        <v>23151700</v>
      </c>
      <c r="I2206" s="1">
        <v>0</v>
      </c>
    </row>
    <row r="2207" spans="1:9" x14ac:dyDescent="0.25">
      <c r="A2207">
        <v>2027</v>
      </c>
      <c r="B2207">
        <v>2204</v>
      </c>
      <c r="C2207">
        <v>1000000</v>
      </c>
      <c r="D2207">
        <v>100000000</v>
      </c>
      <c r="E2207" s="1">
        <v>20343953</v>
      </c>
      <c r="F2207" s="1">
        <v>6328514</v>
      </c>
      <c r="G2207" s="1">
        <v>20343953</v>
      </c>
      <c r="H2207" s="1">
        <v>14015439</v>
      </c>
      <c r="I2207" s="1">
        <v>0</v>
      </c>
    </row>
    <row r="2208" spans="1:9" x14ac:dyDescent="0.25">
      <c r="A2208">
        <v>2027</v>
      </c>
      <c r="B2208">
        <v>2205</v>
      </c>
      <c r="C2208">
        <v>1000000</v>
      </c>
      <c r="D2208">
        <v>100000000</v>
      </c>
      <c r="E2208" s="1">
        <v>18934971</v>
      </c>
      <c r="F2208" s="1">
        <v>9813551</v>
      </c>
      <c r="G2208" s="1">
        <v>18934971</v>
      </c>
      <c r="H2208" s="1">
        <v>9121420</v>
      </c>
      <c r="I2208" s="1">
        <v>0</v>
      </c>
    </row>
    <row r="2209" spans="1:9" x14ac:dyDescent="0.25">
      <c r="A2209">
        <v>2027</v>
      </c>
      <c r="B2209">
        <v>2206</v>
      </c>
      <c r="C2209">
        <v>1000000</v>
      </c>
      <c r="D2209">
        <v>100000000</v>
      </c>
      <c r="E2209" s="1">
        <v>27895278</v>
      </c>
      <c r="F2209" s="1">
        <v>10388832</v>
      </c>
      <c r="G2209" s="1">
        <v>27895278</v>
      </c>
      <c r="H2209" s="1">
        <v>17506445</v>
      </c>
      <c r="I2209" s="1">
        <v>0</v>
      </c>
    </row>
    <row r="2210" spans="1:9" x14ac:dyDescent="0.25">
      <c r="A2210">
        <v>2027</v>
      </c>
      <c r="B2210">
        <v>2207</v>
      </c>
      <c r="C2210">
        <v>1000000</v>
      </c>
      <c r="D2210">
        <v>100000000</v>
      </c>
      <c r="E2210" s="1">
        <v>66897830</v>
      </c>
      <c r="F2210" s="1">
        <v>18318662</v>
      </c>
      <c r="G2210" s="1">
        <v>66897830</v>
      </c>
      <c r="H2210" s="1">
        <v>48579168</v>
      </c>
      <c r="I2210" s="1">
        <v>0</v>
      </c>
    </row>
    <row r="2211" spans="1:9" x14ac:dyDescent="0.25">
      <c r="A2211">
        <v>2027</v>
      </c>
      <c r="B2211">
        <v>2208</v>
      </c>
      <c r="C2211">
        <v>1000000</v>
      </c>
      <c r="D2211">
        <v>100000000</v>
      </c>
      <c r="E2211" s="1">
        <v>43709971</v>
      </c>
      <c r="F2211" s="1">
        <v>15723485</v>
      </c>
      <c r="G2211" s="1">
        <v>43709971</v>
      </c>
      <c r="H2211" s="1">
        <v>27986486</v>
      </c>
      <c r="I2211" s="1">
        <v>0</v>
      </c>
    </row>
    <row r="2212" spans="1:9" x14ac:dyDescent="0.25">
      <c r="A2212">
        <v>2027</v>
      </c>
      <c r="B2212">
        <v>2209</v>
      </c>
      <c r="C2212">
        <v>1000000</v>
      </c>
      <c r="D2212">
        <v>100000000</v>
      </c>
      <c r="E2212" s="1">
        <v>29314616</v>
      </c>
      <c r="F2212" s="1">
        <v>11514182</v>
      </c>
      <c r="G2212" s="1">
        <v>29314616</v>
      </c>
      <c r="H2212" s="1">
        <v>17800435</v>
      </c>
      <c r="I2212" s="1">
        <v>0</v>
      </c>
    </row>
    <row r="2213" spans="1:9" x14ac:dyDescent="0.25">
      <c r="A2213">
        <v>2027</v>
      </c>
      <c r="B2213">
        <v>2210</v>
      </c>
      <c r="C2213">
        <v>1000000</v>
      </c>
      <c r="D2213">
        <v>100000000</v>
      </c>
      <c r="E2213" s="1">
        <v>36402297</v>
      </c>
      <c r="F2213" s="1">
        <v>15438448</v>
      </c>
      <c r="G2213" s="1">
        <v>36402297</v>
      </c>
      <c r="H2213" s="1">
        <v>20963849</v>
      </c>
      <c r="I2213" s="1">
        <v>0</v>
      </c>
    </row>
    <row r="2214" spans="1:9" x14ac:dyDescent="0.25">
      <c r="A2214">
        <v>2027</v>
      </c>
      <c r="B2214">
        <v>2211</v>
      </c>
      <c r="C2214">
        <v>1000000</v>
      </c>
      <c r="D2214">
        <v>100000000</v>
      </c>
      <c r="E2214" s="1">
        <v>38631493</v>
      </c>
      <c r="F2214" s="1">
        <v>15174904</v>
      </c>
      <c r="G2214" s="1">
        <v>38631493</v>
      </c>
      <c r="H2214" s="1">
        <v>23456589</v>
      </c>
      <c r="I2214" s="1">
        <v>0</v>
      </c>
    </row>
    <row r="2215" spans="1:9" x14ac:dyDescent="0.25">
      <c r="A2215">
        <v>2027</v>
      </c>
      <c r="B2215">
        <v>2212</v>
      </c>
      <c r="C2215">
        <v>1000000</v>
      </c>
      <c r="D2215">
        <v>100000000</v>
      </c>
      <c r="E2215" s="1">
        <v>27984039</v>
      </c>
      <c r="F2215" s="1">
        <v>9150571</v>
      </c>
      <c r="G2215" s="1">
        <v>27984039</v>
      </c>
      <c r="H2215" s="1">
        <v>18833468</v>
      </c>
      <c r="I2215" s="1">
        <v>0</v>
      </c>
    </row>
    <row r="2216" spans="1:9" x14ac:dyDescent="0.25">
      <c r="A2216">
        <v>2027</v>
      </c>
      <c r="B2216">
        <v>2213</v>
      </c>
      <c r="C2216">
        <v>1000000</v>
      </c>
      <c r="D2216">
        <v>100000000</v>
      </c>
      <c r="E2216" s="1">
        <v>32175385</v>
      </c>
      <c r="F2216" s="1">
        <v>15977463</v>
      </c>
      <c r="G2216" s="1">
        <v>32175385</v>
      </c>
      <c r="H2216" s="1">
        <v>16197921</v>
      </c>
      <c r="I2216" s="1">
        <v>0</v>
      </c>
    </row>
    <row r="2217" spans="1:9" x14ac:dyDescent="0.25">
      <c r="A2217">
        <v>2027</v>
      </c>
      <c r="B2217">
        <v>2214</v>
      </c>
      <c r="C2217">
        <v>1000000</v>
      </c>
      <c r="D2217">
        <v>100000000</v>
      </c>
      <c r="E2217" s="1">
        <v>25679731</v>
      </c>
      <c r="F2217" s="1">
        <v>12102456</v>
      </c>
      <c r="G2217" s="1">
        <v>25679731</v>
      </c>
      <c r="H2217" s="1">
        <v>13577276</v>
      </c>
      <c r="I2217" s="1">
        <v>0</v>
      </c>
    </row>
    <row r="2218" spans="1:9" x14ac:dyDescent="0.25">
      <c r="A2218">
        <v>2027</v>
      </c>
      <c r="B2218">
        <v>2215</v>
      </c>
      <c r="C2218">
        <v>1000000</v>
      </c>
      <c r="D2218">
        <v>100000000</v>
      </c>
      <c r="E2218" s="1">
        <v>44187964</v>
      </c>
      <c r="F2218" s="1">
        <v>19834102</v>
      </c>
      <c r="G2218" s="1">
        <v>44187964</v>
      </c>
      <c r="H2218" s="1">
        <v>24353862</v>
      </c>
      <c r="I2218" s="1">
        <v>0</v>
      </c>
    </row>
    <row r="2219" spans="1:9" x14ac:dyDescent="0.25">
      <c r="A2219">
        <v>2027</v>
      </c>
      <c r="B2219">
        <v>2216</v>
      </c>
      <c r="C2219">
        <v>1000000</v>
      </c>
      <c r="D2219">
        <v>100000000</v>
      </c>
      <c r="E2219" s="1">
        <v>47075517</v>
      </c>
      <c r="F2219" s="1">
        <v>14290105</v>
      </c>
      <c r="G2219" s="1">
        <v>47075517</v>
      </c>
      <c r="H2219" s="1">
        <v>32785412</v>
      </c>
      <c r="I2219" s="1">
        <v>0</v>
      </c>
    </row>
    <row r="2220" spans="1:9" x14ac:dyDescent="0.25">
      <c r="A2220">
        <v>2027</v>
      </c>
      <c r="B2220">
        <v>2217</v>
      </c>
      <c r="C2220">
        <v>1000000</v>
      </c>
      <c r="D2220">
        <v>100000000</v>
      </c>
      <c r="E2220" s="1">
        <v>31574322</v>
      </c>
      <c r="F2220" s="1">
        <v>13119973</v>
      </c>
      <c r="G2220" s="1">
        <v>31574322</v>
      </c>
      <c r="H2220" s="1">
        <v>18454349</v>
      </c>
      <c r="I2220" s="1">
        <v>0</v>
      </c>
    </row>
    <row r="2221" spans="1:9" x14ac:dyDescent="0.25">
      <c r="A2221">
        <v>2027</v>
      </c>
      <c r="B2221">
        <v>2218</v>
      </c>
      <c r="C2221">
        <v>1000000</v>
      </c>
      <c r="D2221">
        <v>100000000</v>
      </c>
      <c r="E2221" s="1">
        <v>33599068</v>
      </c>
      <c r="F2221" s="1">
        <v>10050526</v>
      </c>
      <c r="G2221" s="1">
        <v>33599068</v>
      </c>
      <c r="H2221" s="1">
        <v>23548542</v>
      </c>
      <c r="I2221" s="1">
        <v>0</v>
      </c>
    </row>
    <row r="2222" spans="1:9" x14ac:dyDescent="0.25">
      <c r="A2222">
        <v>2027</v>
      </c>
      <c r="B2222">
        <v>2219</v>
      </c>
      <c r="C2222">
        <v>1000000</v>
      </c>
      <c r="D2222">
        <v>100000000</v>
      </c>
      <c r="E2222" s="1">
        <v>38868139</v>
      </c>
      <c r="F2222" s="1">
        <v>15000522</v>
      </c>
      <c r="G2222" s="1">
        <v>38868139</v>
      </c>
      <c r="H2222" s="1">
        <v>23867616</v>
      </c>
      <c r="I2222" s="1">
        <v>0</v>
      </c>
    </row>
    <row r="2223" spans="1:9" x14ac:dyDescent="0.25">
      <c r="A2223">
        <v>2027</v>
      </c>
      <c r="B2223">
        <v>2220</v>
      </c>
      <c r="C2223">
        <v>1000000</v>
      </c>
      <c r="D2223">
        <v>100000000</v>
      </c>
      <c r="E2223" s="1">
        <v>19340064</v>
      </c>
      <c r="F2223" s="1">
        <v>12359318</v>
      </c>
      <c r="G2223" s="1">
        <v>19340064</v>
      </c>
      <c r="H2223" s="1">
        <v>6980746</v>
      </c>
      <c r="I2223" s="1">
        <v>0</v>
      </c>
    </row>
    <row r="2224" spans="1:9" x14ac:dyDescent="0.25">
      <c r="A2224">
        <v>2027</v>
      </c>
      <c r="B2224">
        <v>2221</v>
      </c>
      <c r="C2224">
        <v>1000000</v>
      </c>
      <c r="D2224">
        <v>100000000</v>
      </c>
      <c r="E2224" s="1">
        <v>57212250</v>
      </c>
      <c r="F2224" s="1">
        <v>12281058</v>
      </c>
      <c r="G2224" s="1">
        <v>57212250</v>
      </c>
      <c r="H2224" s="1">
        <v>44931192</v>
      </c>
      <c r="I2224" s="1">
        <v>0</v>
      </c>
    </row>
    <row r="2225" spans="1:9" x14ac:dyDescent="0.25">
      <c r="A2225">
        <v>2027</v>
      </c>
      <c r="B2225">
        <v>2222</v>
      </c>
      <c r="C2225">
        <v>1000000</v>
      </c>
      <c r="D2225">
        <v>100000000</v>
      </c>
      <c r="E2225" s="1">
        <v>51890252</v>
      </c>
      <c r="F2225" s="1">
        <v>16686467</v>
      </c>
      <c r="G2225" s="1">
        <v>51890252</v>
      </c>
      <c r="H2225" s="1">
        <v>35203784</v>
      </c>
      <c r="I2225" s="1">
        <v>0</v>
      </c>
    </row>
    <row r="2226" spans="1:9" x14ac:dyDescent="0.25">
      <c r="A2226">
        <v>2027</v>
      </c>
      <c r="B2226">
        <v>2223</v>
      </c>
      <c r="C2226">
        <v>1000000</v>
      </c>
      <c r="D2226">
        <v>100000000</v>
      </c>
      <c r="E2226" s="1">
        <v>18791898</v>
      </c>
      <c r="F2226" s="1">
        <v>7502712</v>
      </c>
      <c r="G2226" s="1">
        <v>18791898</v>
      </c>
      <c r="H2226" s="1">
        <v>11289186</v>
      </c>
      <c r="I2226" s="1">
        <v>0</v>
      </c>
    </row>
    <row r="2227" spans="1:9" x14ac:dyDescent="0.25">
      <c r="A2227">
        <v>2027</v>
      </c>
      <c r="B2227">
        <v>2224</v>
      </c>
      <c r="C2227">
        <v>1000000</v>
      </c>
      <c r="D2227">
        <v>100000000</v>
      </c>
      <c r="E2227" s="1">
        <v>39076400</v>
      </c>
      <c r="F2227" s="1">
        <v>9262353</v>
      </c>
      <c r="G2227" s="1">
        <v>39076400</v>
      </c>
      <c r="H2227" s="1">
        <v>29814047</v>
      </c>
      <c r="I2227" s="1">
        <v>0</v>
      </c>
    </row>
    <row r="2228" spans="1:9" x14ac:dyDescent="0.25">
      <c r="A2228">
        <v>2027</v>
      </c>
      <c r="B2228">
        <v>2225</v>
      </c>
      <c r="C2228">
        <v>1000000</v>
      </c>
      <c r="D2228">
        <v>100000000</v>
      </c>
      <c r="E2228" s="1">
        <v>71722274</v>
      </c>
      <c r="F2228" s="1">
        <v>18137092</v>
      </c>
      <c r="G2228" s="1">
        <v>71722274</v>
      </c>
      <c r="H2228" s="1">
        <v>53585182</v>
      </c>
      <c r="I2228" s="1">
        <v>0</v>
      </c>
    </row>
    <row r="2229" spans="1:9" x14ac:dyDescent="0.25">
      <c r="A2229">
        <v>2027</v>
      </c>
      <c r="B2229">
        <v>2226</v>
      </c>
      <c r="C2229">
        <v>1000000</v>
      </c>
      <c r="D2229">
        <v>100000000</v>
      </c>
      <c r="E2229" s="1">
        <v>17994765</v>
      </c>
      <c r="F2229" s="1">
        <v>9528671</v>
      </c>
      <c r="G2229" s="1">
        <v>17994765</v>
      </c>
      <c r="H2229" s="1">
        <v>8466093</v>
      </c>
      <c r="I2229" s="1">
        <v>0</v>
      </c>
    </row>
    <row r="2230" spans="1:9" x14ac:dyDescent="0.25">
      <c r="A2230">
        <v>2027</v>
      </c>
      <c r="B2230">
        <v>2227</v>
      </c>
      <c r="C2230">
        <v>1000000</v>
      </c>
      <c r="D2230">
        <v>100000000</v>
      </c>
      <c r="E2230" s="1">
        <v>17166370</v>
      </c>
      <c r="F2230" s="1">
        <v>6781108</v>
      </c>
      <c r="G2230" s="1">
        <v>17166370</v>
      </c>
      <c r="H2230" s="1">
        <v>10385262</v>
      </c>
      <c r="I2230" s="1">
        <v>0</v>
      </c>
    </row>
    <row r="2231" spans="1:9" x14ac:dyDescent="0.25">
      <c r="A2231">
        <v>2027</v>
      </c>
      <c r="B2231">
        <v>2228</v>
      </c>
      <c r="C2231">
        <v>1000000</v>
      </c>
      <c r="D2231">
        <v>100000000</v>
      </c>
      <c r="E2231" s="1">
        <v>27333319</v>
      </c>
      <c r="F2231" s="1">
        <v>12615881</v>
      </c>
      <c r="G2231" s="1">
        <v>27333319</v>
      </c>
      <c r="H2231" s="1">
        <v>14717438</v>
      </c>
      <c r="I2231" s="1">
        <v>0</v>
      </c>
    </row>
    <row r="2232" spans="1:9" x14ac:dyDescent="0.25">
      <c r="A2232">
        <v>2027</v>
      </c>
      <c r="B2232">
        <v>2229</v>
      </c>
      <c r="C2232">
        <v>1000000</v>
      </c>
      <c r="D2232">
        <v>100000000</v>
      </c>
      <c r="E2232" s="1">
        <v>27154203</v>
      </c>
      <c r="F2232" s="1">
        <v>8848600</v>
      </c>
      <c r="G2232" s="1">
        <v>27154203</v>
      </c>
      <c r="H2232" s="1">
        <v>18305603</v>
      </c>
      <c r="I2232" s="1">
        <v>0</v>
      </c>
    </row>
    <row r="2233" spans="1:9" x14ac:dyDescent="0.25">
      <c r="A2233">
        <v>2027</v>
      </c>
      <c r="B2233">
        <v>2230</v>
      </c>
      <c r="C2233">
        <v>1000000</v>
      </c>
      <c r="D2233">
        <v>100000000</v>
      </c>
      <c r="E2233" s="1">
        <v>29644337</v>
      </c>
      <c r="F2233" s="1">
        <v>14535426</v>
      </c>
      <c r="G2233" s="1">
        <v>29644337</v>
      </c>
      <c r="H2233" s="1">
        <v>15108911</v>
      </c>
      <c r="I2233" s="1">
        <v>0</v>
      </c>
    </row>
    <row r="2234" spans="1:9" x14ac:dyDescent="0.25">
      <c r="A2234">
        <v>2027</v>
      </c>
      <c r="B2234">
        <v>2231</v>
      </c>
      <c r="C2234">
        <v>1000000</v>
      </c>
      <c r="D2234">
        <v>100000000</v>
      </c>
      <c r="E2234" s="1">
        <v>24166458</v>
      </c>
      <c r="F2234" s="1">
        <v>9109236</v>
      </c>
      <c r="G2234" s="1">
        <v>24166458</v>
      </c>
      <c r="H2234" s="1">
        <v>15057222</v>
      </c>
      <c r="I2234" s="1">
        <v>0</v>
      </c>
    </row>
    <row r="2235" spans="1:9" x14ac:dyDescent="0.25">
      <c r="A2235">
        <v>2027</v>
      </c>
      <c r="B2235">
        <v>2232</v>
      </c>
      <c r="C2235">
        <v>1000000</v>
      </c>
      <c r="D2235">
        <v>100000000</v>
      </c>
      <c r="E2235" s="1">
        <v>21448514</v>
      </c>
      <c r="F2235" s="1">
        <v>8228589</v>
      </c>
      <c r="G2235" s="1">
        <v>21448514</v>
      </c>
      <c r="H2235" s="1">
        <v>13219924</v>
      </c>
      <c r="I2235" s="1">
        <v>0</v>
      </c>
    </row>
    <row r="2236" spans="1:9" x14ac:dyDescent="0.25">
      <c r="A2236">
        <v>2027</v>
      </c>
      <c r="B2236">
        <v>2233</v>
      </c>
      <c r="C2236">
        <v>1000000</v>
      </c>
      <c r="D2236">
        <v>100000000</v>
      </c>
      <c r="E2236" s="1">
        <v>54321600</v>
      </c>
      <c r="F2236" s="1">
        <v>15571534</v>
      </c>
      <c r="G2236" s="1">
        <v>54321600</v>
      </c>
      <c r="H2236" s="1">
        <v>38750066</v>
      </c>
      <c r="I2236" s="1">
        <v>0</v>
      </c>
    </row>
    <row r="2237" spans="1:9" x14ac:dyDescent="0.25">
      <c r="A2237">
        <v>2027</v>
      </c>
      <c r="B2237">
        <v>2234</v>
      </c>
      <c r="C2237">
        <v>1000000</v>
      </c>
      <c r="D2237">
        <v>100000000</v>
      </c>
      <c r="E2237" s="1">
        <v>38050707</v>
      </c>
      <c r="F2237" s="1">
        <v>9972661</v>
      </c>
      <c r="G2237" s="1">
        <v>38050707</v>
      </c>
      <c r="H2237" s="1">
        <v>28078047</v>
      </c>
      <c r="I2237" s="1">
        <v>0</v>
      </c>
    </row>
    <row r="2238" spans="1:9" x14ac:dyDescent="0.25">
      <c r="A2238">
        <v>2027</v>
      </c>
      <c r="B2238">
        <v>2235</v>
      </c>
      <c r="C2238">
        <v>1000000</v>
      </c>
      <c r="D2238">
        <v>100000000</v>
      </c>
      <c r="E2238" s="1">
        <v>63832032</v>
      </c>
      <c r="F2238" s="1">
        <v>16647293</v>
      </c>
      <c r="G2238" s="1">
        <v>63832032</v>
      </c>
      <c r="H2238" s="1">
        <v>47184738</v>
      </c>
      <c r="I2238" s="1">
        <v>0</v>
      </c>
    </row>
    <row r="2239" spans="1:9" x14ac:dyDescent="0.25">
      <c r="A2239">
        <v>2027</v>
      </c>
      <c r="B2239">
        <v>2236</v>
      </c>
      <c r="C2239">
        <v>1000000</v>
      </c>
      <c r="D2239">
        <v>100000000</v>
      </c>
      <c r="E2239" s="1">
        <v>37744069</v>
      </c>
      <c r="F2239" s="1">
        <v>12829035</v>
      </c>
      <c r="G2239" s="1">
        <v>37744069</v>
      </c>
      <c r="H2239" s="1">
        <v>24915033</v>
      </c>
      <c r="I2239" s="1">
        <v>0</v>
      </c>
    </row>
    <row r="2240" spans="1:9" x14ac:dyDescent="0.25">
      <c r="A2240">
        <v>2027</v>
      </c>
      <c r="B2240">
        <v>2237</v>
      </c>
      <c r="C2240">
        <v>1000000</v>
      </c>
      <c r="D2240">
        <v>100000000</v>
      </c>
      <c r="E2240" s="1">
        <v>21427524</v>
      </c>
      <c r="F2240" s="1">
        <v>10041214</v>
      </c>
      <c r="G2240" s="1">
        <v>21427524</v>
      </c>
      <c r="H2240" s="1">
        <v>11386310</v>
      </c>
      <c r="I2240" s="1">
        <v>0</v>
      </c>
    </row>
    <row r="2241" spans="1:9" x14ac:dyDescent="0.25">
      <c r="A2241">
        <v>2027</v>
      </c>
      <c r="B2241">
        <v>2238</v>
      </c>
      <c r="C2241">
        <v>1000000</v>
      </c>
      <c r="D2241">
        <v>100000000</v>
      </c>
      <c r="E2241" s="1">
        <v>37756674</v>
      </c>
      <c r="F2241" s="1">
        <v>12774069</v>
      </c>
      <c r="G2241" s="1">
        <v>37756674</v>
      </c>
      <c r="H2241" s="1">
        <v>24982605</v>
      </c>
      <c r="I2241" s="1">
        <v>0</v>
      </c>
    </row>
    <row r="2242" spans="1:9" x14ac:dyDescent="0.25">
      <c r="A2242">
        <v>2027</v>
      </c>
      <c r="B2242">
        <v>2239</v>
      </c>
      <c r="C2242">
        <v>1000000</v>
      </c>
      <c r="D2242">
        <v>100000000</v>
      </c>
      <c r="E2242" s="1">
        <v>31133908</v>
      </c>
      <c r="F2242" s="1">
        <v>13464967</v>
      </c>
      <c r="G2242" s="1">
        <v>31133908</v>
      </c>
      <c r="H2242" s="1">
        <v>17668941</v>
      </c>
      <c r="I2242" s="1">
        <v>0</v>
      </c>
    </row>
    <row r="2243" spans="1:9" x14ac:dyDescent="0.25">
      <c r="A2243">
        <v>2027</v>
      </c>
      <c r="B2243">
        <v>2240</v>
      </c>
      <c r="C2243">
        <v>1000000</v>
      </c>
      <c r="D2243">
        <v>100000000</v>
      </c>
      <c r="E2243" s="1">
        <v>39472545</v>
      </c>
      <c r="F2243" s="1">
        <v>18590284</v>
      </c>
      <c r="G2243" s="1">
        <v>39472545</v>
      </c>
      <c r="H2243" s="1">
        <v>20882260</v>
      </c>
      <c r="I2243" s="1">
        <v>0</v>
      </c>
    </row>
    <row r="2244" spans="1:9" x14ac:dyDescent="0.25">
      <c r="A2244">
        <v>2027</v>
      </c>
      <c r="B2244">
        <v>2241</v>
      </c>
      <c r="C2244">
        <v>1000000</v>
      </c>
      <c r="D2244">
        <v>100000000</v>
      </c>
      <c r="E2244" s="1">
        <v>50694935</v>
      </c>
      <c r="F2244" s="1">
        <v>12453635</v>
      </c>
      <c r="G2244" s="1">
        <v>50694935</v>
      </c>
      <c r="H2244" s="1">
        <v>38241301</v>
      </c>
      <c r="I2244" s="1">
        <v>0</v>
      </c>
    </row>
    <row r="2245" spans="1:9" x14ac:dyDescent="0.25">
      <c r="A2245">
        <v>2027</v>
      </c>
      <c r="B2245">
        <v>2242</v>
      </c>
      <c r="C2245">
        <v>1000000</v>
      </c>
      <c r="D2245">
        <v>100000000</v>
      </c>
      <c r="E2245" s="1">
        <v>57739080</v>
      </c>
      <c r="F2245" s="1">
        <v>17257793</v>
      </c>
      <c r="G2245" s="1">
        <v>57739080</v>
      </c>
      <c r="H2245" s="1">
        <v>40481287</v>
      </c>
      <c r="I2245" s="1">
        <v>0</v>
      </c>
    </row>
    <row r="2246" spans="1:9" x14ac:dyDescent="0.25">
      <c r="A2246">
        <v>2027</v>
      </c>
      <c r="B2246">
        <v>2243</v>
      </c>
      <c r="C2246">
        <v>1000000</v>
      </c>
      <c r="D2246">
        <v>100000000</v>
      </c>
      <c r="E2246" s="1">
        <v>11716149</v>
      </c>
      <c r="F2246" s="1">
        <v>6951288</v>
      </c>
      <c r="G2246" s="1">
        <v>11716149</v>
      </c>
      <c r="H2246" s="1">
        <v>4764861</v>
      </c>
      <c r="I2246" s="1">
        <v>0</v>
      </c>
    </row>
    <row r="2247" spans="1:9" x14ac:dyDescent="0.25">
      <c r="A2247">
        <v>2027</v>
      </c>
      <c r="B2247">
        <v>2244</v>
      </c>
      <c r="C2247">
        <v>1000000</v>
      </c>
      <c r="D2247">
        <v>100000000</v>
      </c>
      <c r="E2247" s="1">
        <v>36535263</v>
      </c>
      <c r="F2247" s="1">
        <v>13651888</v>
      </c>
      <c r="G2247" s="1">
        <v>36535263</v>
      </c>
      <c r="H2247" s="1">
        <v>22883375</v>
      </c>
      <c r="I2247" s="1">
        <v>0</v>
      </c>
    </row>
    <row r="2248" spans="1:9" x14ac:dyDescent="0.25">
      <c r="A2248">
        <v>2027</v>
      </c>
      <c r="B2248">
        <v>2245</v>
      </c>
      <c r="C2248">
        <v>1000000</v>
      </c>
      <c r="D2248">
        <v>100000000</v>
      </c>
      <c r="E2248" s="1">
        <v>23985684</v>
      </c>
      <c r="F2248" s="1">
        <v>7735835</v>
      </c>
      <c r="G2248" s="1">
        <v>23985684</v>
      </c>
      <c r="H2248" s="1">
        <v>16249849</v>
      </c>
      <c r="I2248" s="1">
        <v>0</v>
      </c>
    </row>
    <row r="2249" spans="1:9" x14ac:dyDescent="0.25">
      <c r="A2249">
        <v>2027</v>
      </c>
      <c r="B2249">
        <v>2246</v>
      </c>
      <c r="C2249">
        <v>1000000</v>
      </c>
      <c r="D2249">
        <v>100000000</v>
      </c>
      <c r="E2249" s="1">
        <v>46475072</v>
      </c>
      <c r="F2249" s="1">
        <v>10995737</v>
      </c>
      <c r="G2249" s="1">
        <v>46475072</v>
      </c>
      <c r="H2249" s="1">
        <v>35479335</v>
      </c>
      <c r="I2249" s="1">
        <v>0</v>
      </c>
    </row>
    <row r="2250" spans="1:9" x14ac:dyDescent="0.25">
      <c r="A2250">
        <v>2027</v>
      </c>
      <c r="B2250">
        <v>2247</v>
      </c>
      <c r="C2250">
        <v>1000000</v>
      </c>
      <c r="D2250">
        <v>100000000</v>
      </c>
      <c r="E2250" s="1">
        <v>53740655</v>
      </c>
      <c r="F2250" s="1">
        <v>9906807</v>
      </c>
      <c r="G2250" s="1">
        <v>53740655</v>
      </c>
      <c r="H2250" s="1">
        <v>43833849</v>
      </c>
      <c r="I2250" s="1">
        <v>0</v>
      </c>
    </row>
    <row r="2251" spans="1:9" x14ac:dyDescent="0.25">
      <c r="A2251">
        <v>2027</v>
      </c>
      <c r="B2251">
        <v>2248</v>
      </c>
      <c r="C2251">
        <v>1000000</v>
      </c>
      <c r="D2251">
        <v>100000000</v>
      </c>
      <c r="E2251" s="1">
        <v>28612395</v>
      </c>
      <c r="F2251" s="1">
        <v>12113374</v>
      </c>
      <c r="G2251" s="1">
        <v>28612395</v>
      </c>
      <c r="H2251" s="1">
        <v>16499021</v>
      </c>
      <c r="I2251" s="1">
        <v>0</v>
      </c>
    </row>
    <row r="2252" spans="1:9" x14ac:dyDescent="0.25">
      <c r="A2252">
        <v>2027</v>
      </c>
      <c r="B2252">
        <v>2249</v>
      </c>
      <c r="C2252">
        <v>1000000</v>
      </c>
      <c r="D2252">
        <v>100000000</v>
      </c>
      <c r="E2252" s="1">
        <v>12108642</v>
      </c>
      <c r="F2252" s="1">
        <v>7193289</v>
      </c>
      <c r="G2252" s="1">
        <v>12108642</v>
      </c>
      <c r="H2252" s="1">
        <v>4915353</v>
      </c>
      <c r="I2252" s="1">
        <v>0</v>
      </c>
    </row>
    <row r="2253" spans="1:9" x14ac:dyDescent="0.25">
      <c r="A2253">
        <v>2027</v>
      </c>
      <c r="B2253">
        <v>2250</v>
      </c>
      <c r="C2253">
        <v>1000000</v>
      </c>
      <c r="D2253">
        <v>100000000</v>
      </c>
      <c r="E2253" s="1">
        <v>52690501</v>
      </c>
      <c r="F2253" s="1">
        <v>15952441</v>
      </c>
      <c r="G2253" s="1">
        <v>52690501</v>
      </c>
      <c r="H2253" s="1">
        <v>36738060</v>
      </c>
      <c r="I2253" s="1">
        <v>0</v>
      </c>
    </row>
    <row r="2254" spans="1:9" x14ac:dyDescent="0.25">
      <c r="A2254">
        <v>2027</v>
      </c>
      <c r="B2254">
        <v>2251</v>
      </c>
      <c r="C2254">
        <v>1000000</v>
      </c>
      <c r="D2254">
        <v>100000000</v>
      </c>
      <c r="E2254" s="1">
        <v>16755985</v>
      </c>
      <c r="F2254" s="1">
        <v>9193588</v>
      </c>
      <c r="G2254" s="1">
        <v>16755985</v>
      </c>
      <c r="H2254" s="1">
        <v>7562397</v>
      </c>
      <c r="I2254" s="1">
        <v>0</v>
      </c>
    </row>
    <row r="2255" spans="1:9" x14ac:dyDescent="0.25">
      <c r="A2255">
        <v>2027</v>
      </c>
      <c r="B2255">
        <v>2252</v>
      </c>
      <c r="C2255">
        <v>1000000</v>
      </c>
      <c r="D2255">
        <v>100000000</v>
      </c>
      <c r="E2255" s="1">
        <v>37517238</v>
      </c>
      <c r="F2255" s="1">
        <v>14908188</v>
      </c>
      <c r="G2255" s="1">
        <v>37517238</v>
      </c>
      <c r="H2255" s="1">
        <v>22609049</v>
      </c>
      <c r="I2255" s="1">
        <v>0</v>
      </c>
    </row>
    <row r="2256" spans="1:9" x14ac:dyDescent="0.25">
      <c r="A2256">
        <v>2027</v>
      </c>
      <c r="B2256">
        <v>2253</v>
      </c>
      <c r="C2256">
        <v>1000000</v>
      </c>
      <c r="D2256">
        <v>100000000</v>
      </c>
      <c r="E2256" s="1">
        <v>40983585</v>
      </c>
      <c r="F2256" s="1">
        <v>11149315</v>
      </c>
      <c r="G2256" s="1">
        <v>40983585</v>
      </c>
      <c r="H2256" s="1">
        <v>29834269</v>
      </c>
      <c r="I2256" s="1">
        <v>0</v>
      </c>
    </row>
    <row r="2257" spans="1:9" x14ac:dyDescent="0.25">
      <c r="A2257">
        <v>2027</v>
      </c>
      <c r="B2257">
        <v>2254</v>
      </c>
      <c r="C2257">
        <v>1000000</v>
      </c>
      <c r="D2257">
        <v>100000000</v>
      </c>
      <c r="E2257" s="1">
        <v>45861830</v>
      </c>
      <c r="F2257" s="1">
        <v>20655727</v>
      </c>
      <c r="G2257" s="1">
        <v>45861830</v>
      </c>
      <c r="H2257" s="1">
        <v>25206103</v>
      </c>
      <c r="I2257" s="1">
        <v>0</v>
      </c>
    </row>
    <row r="2258" spans="1:9" x14ac:dyDescent="0.25">
      <c r="A2258">
        <v>2027</v>
      </c>
      <c r="B2258">
        <v>2255</v>
      </c>
      <c r="C2258">
        <v>1000000</v>
      </c>
      <c r="D2258">
        <v>100000000</v>
      </c>
      <c r="E2258" s="1">
        <v>14937022</v>
      </c>
      <c r="F2258" s="1">
        <v>4122634</v>
      </c>
      <c r="G2258" s="1">
        <v>14937022</v>
      </c>
      <c r="H2258" s="1">
        <v>10814387</v>
      </c>
      <c r="I2258" s="1">
        <v>0</v>
      </c>
    </row>
    <row r="2259" spans="1:9" x14ac:dyDescent="0.25">
      <c r="A2259">
        <v>2027</v>
      </c>
      <c r="B2259">
        <v>2256</v>
      </c>
      <c r="C2259">
        <v>1000000</v>
      </c>
      <c r="D2259">
        <v>100000000</v>
      </c>
      <c r="E2259" s="1">
        <v>46737288</v>
      </c>
      <c r="F2259" s="1">
        <v>14770941</v>
      </c>
      <c r="G2259" s="1">
        <v>46737288</v>
      </c>
      <c r="H2259" s="1">
        <v>31966347</v>
      </c>
      <c r="I2259" s="1">
        <v>0</v>
      </c>
    </row>
    <row r="2260" spans="1:9" x14ac:dyDescent="0.25">
      <c r="A2260">
        <v>2027</v>
      </c>
      <c r="B2260">
        <v>2257</v>
      </c>
      <c r="C2260">
        <v>1000000</v>
      </c>
      <c r="D2260">
        <v>100000000</v>
      </c>
      <c r="E2260" s="1">
        <v>24152385</v>
      </c>
      <c r="F2260" s="1">
        <v>11194512</v>
      </c>
      <c r="G2260" s="1">
        <v>24152385</v>
      </c>
      <c r="H2260" s="1">
        <v>12957873</v>
      </c>
      <c r="I2260" s="1">
        <v>0</v>
      </c>
    </row>
    <row r="2261" spans="1:9" x14ac:dyDescent="0.25">
      <c r="A2261">
        <v>2027</v>
      </c>
      <c r="B2261">
        <v>2258</v>
      </c>
      <c r="C2261">
        <v>1000000</v>
      </c>
      <c r="D2261">
        <v>100000000</v>
      </c>
      <c r="E2261" s="1">
        <v>41302185</v>
      </c>
      <c r="F2261" s="1">
        <v>16528468</v>
      </c>
      <c r="G2261" s="1">
        <v>41302185</v>
      </c>
      <c r="H2261" s="1">
        <v>24773716</v>
      </c>
      <c r="I2261" s="1">
        <v>0</v>
      </c>
    </row>
    <row r="2262" spans="1:9" x14ac:dyDescent="0.25">
      <c r="A2262">
        <v>2027</v>
      </c>
      <c r="B2262">
        <v>2259</v>
      </c>
      <c r="C2262">
        <v>1000000</v>
      </c>
      <c r="D2262">
        <v>100000000</v>
      </c>
      <c r="E2262" s="1">
        <v>33470849</v>
      </c>
      <c r="F2262" s="1">
        <v>12544072</v>
      </c>
      <c r="G2262" s="1">
        <v>33470849</v>
      </c>
      <c r="H2262" s="1">
        <v>20926776</v>
      </c>
      <c r="I2262" s="1">
        <v>0</v>
      </c>
    </row>
    <row r="2263" spans="1:9" x14ac:dyDescent="0.25">
      <c r="A2263">
        <v>2027</v>
      </c>
      <c r="B2263">
        <v>2260</v>
      </c>
      <c r="C2263">
        <v>1000000</v>
      </c>
      <c r="D2263">
        <v>100000000</v>
      </c>
      <c r="E2263" s="1">
        <v>65217961</v>
      </c>
      <c r="F2263" s="1">
        <v>17884704</v>
      </c>
      <c r="G2263" s="1">
        <v>65217961</v>
      </c>
      <c r="H2263" s="1">
        <v>47333257</v>
      </c>
      <c r="I2263" s="1">
        <v>0</v>
      </c>
    </row>
    <row r="2264" spans="1:9" x14ac:dyDescent="0.25">
      <c r="A2264">
        <v>2027</v>
      </c>
      <c r="B2264">
        <v>2261</v>
      </c>
      <c r="C2264">
        <v>1000000</v>
      </c>
      <c r="D2264">
        <v>100000000</v>
      </c>
      <c r="E2264" s="1">
        <v>27681196</v>
      </c>
      <c r="F2264" s="1">
        <v>12547637</v>
      </c>
      <c r="G2264" s="1">
        <v>27681196</v>
      </c>
      <c r="H2264" s="1">
        <v>15133559</v>
      </c>
      <c r="I2264" s="1">
        <v>0</v>
      </c>
    </row>
    <row r="2265" spans="1:9" x14ac:dyDescent="0.25">
      <c r="A2265">
        <v>2027</v>
      </c>
      <c r="B2265">
        <v>2262</v>
      </c>
      <c r="C2265">
        <v>1000000</v>
      </c>
      <c r="D2265">
        <v>100000000</v>
      </c>
      <c r="E2265" s="1">
        <v>37368745</v>
      </c>
      <c r="F2265" s="1">
        <v>16840958</v>
      </c>
      <c r="G2265" s="1">
        <v>37368745</v>
      </c>
      <c r="H2265" s="1">
        <v>20527787</v>
      </c>
      <c r="I2265" s="1">
        <v>0</v>
      </c>
    </row>
    <row r="2266" spans="1:9" x14ac:dyDescent="0.25">
      <c r="A2266">
        <v>2027</v>
      </c>
      <c r="B2266">
        <v>2263</v>
      </c>
      <c r="C2266">
        <v>1000000</v>
      </c>
      <c r="D2266">
        <v>100000000</v>
      </c>
      <c r="E2266" s="1">
        <v>40892674</v>
      </c>
      <c r="F2266" s="1">
        <v>12689393</v>
      </c>
      <c r="G2266" s="1">
        <v>40892674</v>
      </c>
      <c r="H2266" s="1">
        <v>28203280</v>
      </c>
      <c r="I2266" s="1">
        <v>0</v>
      </c>
    </row>
    <row r="2267" spans="1:9" x14ac:dyDescent="0.25">
      <c r="A2267">
        <v>2027</v>
      </c>
      <c r="B2267">
        <v>2264</v>
      </c>
      <c r="C2267">
        <v>1000000</v>
      </c>
      <c r="D2267">
        <v>100000000</v>
      </c>
      <c r="E2267" s="1">
        <v>43326823</v>
      </c>
      <c r="F2267" s="1">
        <v>11295467</v>
      </c>
      <c r="G2267" s="1">
        <v>43326823</v>
      </c>
      <c r="H2267" s="1">
        <v>32031355</v>
      </c>
      <c r="I2267" s="1">
        <v>0</v>
      </c>
    </row>
    <row r="2268" spans="1:9" x14ac:dyDescent="0.25">
      <c r="A2268">
        <v>2027</v>
      </c>
      <c r="B2268">
        <v>2265</v>
      </c>
      <c r="C2268">
        <v>1000000</v>
      </c>
      <c r="D2268">
        <v>100000000</v>
      </c>
      <c r="E2268" s="1">
        <v>21642871</v>
      </c>
      <c r="F2268" s="1">
        <v>11260752</v>
      </c>
      <c r="G2268" s="1">
        <v>21642871</v>
      </c>
      <c r="H2268" s="1">
        <v>10382119</v>
      </c>
      <c r="I2268" s="1">
        <v>0</v>
      </c>
    </row>
    <row r="2269" spans="1:9" x14ac:dyDescent="0.25">
      <c r="A2269">
        <v>2027</v>
      </c>
      <c r="B2269">
        <v>2266</v>
      </c>
      <c r="C2269">
        <v>1000000</v>
      </c>
      <c r="D2269">
        <v>100000000</v>
      </c>
      <c r="E2269" s="1">
        <v>57038160</v>
      </c>
      <c r="F2269" s="1">
        <v>19300215</v>
      </c>
      <c r="G2269" s="1">
        <v>57038160</v>
      </c>
      <c r="H2269" s="1">
        <v>37737945</v>
      </c>
      <c r="I2269" s="1">
        <v>0</v>
      </c>
    </row>
    <row r="2270" spans="1:9" x14ac:dyDescent="0.25">
      <c r="A2270">
        <v>2027</v>
      </c>
      <c r="B2270">
        <v>2267</v>
      </c>
      <c r="C2270">
        <v>1000000</v>
      </c>
      <c r="D2270">
        <v>100000000</v>
      </c>
      <c r="E2270" s="1">
        <v>63958202</v>
      </c>
      <c r="F2270" s="1">
        <v>19862703</v>
      </c>
      <c r="G2270" s="1">
        <v>63958202</v>
      </c>
      <c r="H2270" s="1">
        <v>44095499</v>
      </c>
      <c r="I2270" s="1">
        <v>0</v>
      </c>
    </row>
    <row r="2271" spans="1:9" x14ac:dyDescent="0.25">
      <c r="A2271">
        <v>2027</v>
      </c>
      <c r="B2271">
        <v>2268</v>
      </c>
      <c r="C2271">
        <v>1000000</v>
      </c>
      <c r="D2271">
        <v>100000000</v>
      </c>
      <c r="E2271" s="1">
        <v>27597743</v>
      </c>
      <c r="F2271" s="1">
        <v>10127082</v>
      </c>
      <c r="G2271" s="1">
        <v>27597743</v>
      </c>
      <c r="H2271" s="1">
        <v>17470661</v>
      </c>
      <c r="I2271" s="1">
        <v>0</v>
      </c>
    </row>
    <row r="2272" spans="1:9" x14ac:dyDescent="0.25">
      <c r="A2272">
        <v>2027</v>
      </c>
      <c r="B2272">
        <v>2269</v>
      </c>
      <c r="C2272">
        <v>1000000</v>
      </c>
      <c r="D2272">
        <v>100000000</v>
      </c>
      <c r="E2272" s="1">
        <v>42906411</v>
      </c>
      <c r="F2272" s="1">
        <v>14793938</v>
      </c>
      <c r="G2272" s="1">
        <v>42906411</v>
      </c>
      <c r="H2272" s="1">
        <v>28112473</v>
      </c>
      <c r="I2272" s="1">
        <v>0</v>
      </c>
    </row>
    <row r="2273" spans="1:9" x14ac:dyDescent="0.25">
      <c r="A2273">
        <v>2027</v>
      </c>
      <c r="B2273">
        <v>2270</v>
      </c>
      <c r="C2273">
        <v>1000000</v>
      </c>
      <c r="D2273">
        <v>100000000</v>
      </c>
      <c r="E2273" s="1">
        <v>60627085</v>
      </c>
      <c r="F2273" s="1">
        <v>18011560</v>
      </c>
      <c r="G2273" s="1">
        <v>60627085</v>
      </c>
      <c r="H2273" s="1">
        <v>42615525</v>
      </c>
      <c r="I2273" s="1">
        <v>0</v>
      </c>
    </row>
    <row r="2274" spans="1:9" x14ac:dyDescent="0.25">
      <c r="A2274">
        <v>2027</v>
      </c>
      <c r="B2274">
        <v>2271</v>
      </c>
      <c r="C2274">
        <v>1000000</v>
      </c>
      <c r="D2274">
        <v>100000000</v>
      </c>
      <c r="E2274" s="1">
        <v>37047538</v>
      </c>
      <c r="F2274" s="1">
        <v>14927551</v>
      </c>
      <c r="G2274" s="1">
        <v>37047538</v>
      </c>
      <c r="H2274" s="1">
        <v>22119987</v>
      </c>
      <c r="I2274" s="1">
        <v>0</v>
      </c>
    </row>
    <row r="2275" spans="1:9" x14ac:dyDescent="0.25">
      <c r="A2275">
        <v>2027</v>
      </c>
      <c r="B2275">
        <v>2272</v>
      </c>
      <c r="C2275">
        <v>1000000</v>
      </c>
      <c r="D2275">
        <v>100000000</v>
      </c>
      <c r="E2275" s="1">
        <v>69925514</v>
      </c>
      <c r="F2275" s="1">
        <v>14618161</v>
      </c>
      <c r="G2275" s="1">
        <v>69925514</v>
      </c>
      <c r="H2275" s="1">
        <v>55307354</v>
      </c>
      <c r="I2275" s="1">
        <v>0</v>
      </c>
    </row>
    <row r="2276" spans="1:9" x14ac:dyDescent="0.25">
      <c r="A2276">
        <v>2027</v>
      </c>
      <c r="B2276">
        <v>2273</v>
      </c>
      <c r="C2276">
        <v>1000000</v>
      </c>
      <c r="D2276">
        <v>100000000</v>
      </c>
      <c r="E2276" s="1">
        <v>50429069</v>
      </c>
      <c r="F2276" s="1">
        <v>12080878</v>
      </c>
      <c r="G2276" s="1">
        <v>50429069</v>
      </c>
      <c r="H2276" s="1">
        <v>38348192</v>
      </c>
      <c r="I2276" s="1">
        <v>0</v>
      </c>
    </row>
    <row r="2277" spans="1:9" x14ac:dyDescent="0.25">
      <c r="A2277">
        <v>2027</v>
      </c>
      <c r="B2277">
        <v>2274</v>
      </c>
      <c r="C2277">
        <v>1000000</v>
      </c>
      <c r="D2277">
        <v>100000000</v>
      </c>
      <c r="E2277" s="1">
        <v>34367616</v>
      </c>
      <c r="F2277" s="1">
        <v>10838998</v>
      </c>
      <c r="G2277" s="1">
        <v>34367616</v>
      </c>
      <c r="H2277" s="1">
        <v>23528618</v>
      </c>
      <c r="I2277" s="1">
        <v>0</v>
      </c>
    </row>
    <row r="2278" spans="1:9" x14ac:dyDescent="0.25">
      <c r="A2278">
        <v>2027</v>
      </c>
      <c r="B2278">
        <v>2275</v>
      </c>
      <c r="C2278">
        <v>1000000</v>
      </c>
      <c r="D2278">
        <v>100000000</v>
      </c>
      <c r="E2278" s="1">
        <v>33348978</v>
      </c>
      <c r="F2278" s="1">
        <v>10400287</v>
      </c>
      <c r="G2278" s="1">
        <v>33348978</v>
      </c>
      <c r="H2278" s="1">
        <v>22948691</v>
      </c>
      <c r="I2278" s="1">
        <v>0</v>
      </c>
    </row>
    <row r="2279" spans="1:9" x14ac:dyDescent="0.25">
      <c r="A2279">
        <v>2027</v>
      </c>
      <c r="B2279">
        <v>2276</v>
      </c>
      <c r="C2279">
        <v>1000000</v>
      </c>
      <c r="D2279">
        <v>100000000</v>
      </c>
      <c r="E2279" s="1">
        <v>52868169</v>
      </c>
      <c r="F2279" s="1">
        <v>17487860</v>
      </c>
      <c r="G2279" s="1">
        <v>52868169</v>
      </c>
      <c r="H2279" s="1">
        <v>35380309</v>
      </c>
      <c r="I2279" s="1">
        <v>0</v>
      </c>
    </row>
    <row r="2280" spans="1:9" x14ac:dyDescent="0.25">
      <c r="A2280">
        <v>2027</v>
      </c>
      <c r="B2280">
        <v>2277</v>
      </c>
      <c r="C2280">
        <v>1000000</v>
      </c>
      <c r="D2280">
        <v>100000000</v>
      </c>
      <c r="E2280" s="1">
        <v>13776395</v>
      </c>
      <c r="F2280" s="1">
        <v>9874213</v>
      </c>
      <c r="G2280" s="1">
        <v>13776395</v>
      </c>
      <c r="H2280" s="1">
        <v>3902182</v>
      </c>
      <c r="I2280" s="1">
        <v>0</v>
      </c>
    </row>
    <row r="2281" spans="1:9" x14ac:dyDescent="0.25">
      <c r="A2281">
        <v>2027</v>
      </c>
      <c r="B2281">
        <v>2278</v>
      </c>
      <c r="C2281">
        <v>1000000</v>
      </c>
      <c r="D2281">
        <v>100000000</v>
      </c>
      <c r="E2281" s="1">
        <v>27639523</v>
      </c>
      <c r="F2281" s="1">
        <v>14060125</v>
      </c>
      <c r="G2281" s="1">
        <v>27639523</v>
      </c>
      <c r="H2281" s="1">
        <v>13579398</v>
      </c>
      <c r="I2281" s="1">
        <v>0</v>
      </c>
    </row>
    <row r="2282" spans="1:9" x14ac:dyDescent="0.25">
      <c r="A2282">
        <v>2027</v>
      </c>
      <c r="B2282">
        <v>2279</v>
      </c>
      <c r="C2282">
        <v>1000000</v>
      </c>
      <c r="D2282">
        <v>100000000</v>
      </c>
      <c r="E2282" s="1">
        <v>38114302</v>
      </c>
      <c r="F2282" s="1">
        <v>16663941</v>
      </c>
      <c r="G2282" s="1">
        <v>38114302</v>
      </c>
      <c r="H2282" s="1">
        <v>21450360</v>
      </c>
      <c r="I2282" s="1">
        <v>0</v>
      </c>
    </row>
    <row r="2283" spans="1:9" x14ac:dyDescent="0.25">
      <c r="A2283">
        <v>2027</v>
      </c>
      <c r="B2283">
        <v>2280</v>
      </c>
      <c r="C2283">
        <v>1000000</v>
      </c>
      <c r="D2283">
        <v>100000000</v>
      </c>
      <c r="E2283" s="1">
        <v>20244342</v>
      </c>
      <c r="F2283" s="1">
        <v>10163259</v>
      </c>
      <c r="G2283" s="1">
        <v>20244342</v>
      </c>
      <c r="H2283" s="1">
        <v>10081084</v>
      </c>
      <c r="I2283" s="1">
        <v>0</v>
      </c>
    </row>
    <row r="2284" spans="1:9" x14ac:dyDescent="0.25">
      <c r="A2284">
        <v>2027</v>
      </c>
      <c r="B2284">
        <v>2281</v>
      </c>
      <c r="C2284">
        <v>1000000</v>
      </c>
      <c r="D2284">
        <v>100000000</v>
      </c>
      <c r="E2284" s="1">
        <v>31384007</v>
      </c>
      <c r="F2284" s="1">
        <v>13950980</v>
      </c>
      <c r="G2284" s="1">
        <v>31384007</v>
      </c>
      <c r="H2284" s="1">
        <v>17433028</v>
      </c>
      <c r="I2284" s="1">
        <v>0</v>
      </c>
    </row>
    <row r="2285" spans="1:9" x14ac:dyDescent="0.25">
      <c r="A2285">
        <v>2027</v>
      </c>
      <c r="B2285">
        <v>2282</v>
      </c>
      <c r="C2285">
        <v>1000000</v>
      </c>
      <c r="D2285">
        <v>100000000</v>
      </c>
      <c r="E2285" s="1">
        <v>15716869</v>
      </c>
      <c r="F2285" s="1">
        <v>10475279</v>
      </c>
      <c r="G2285" s="1">
        <v>15716869</v>
      </c>
      <c r="H2285" s="1">
        <v>5241590</v>
      </c>
      <c r="I2285" s="1">
        <v>0</v>
      </c>
    </row>
    <row r="2286" spans="1:9" x14ac:dyDescent="0.25">
      <c r="A2286">
        <v>2027</v>
      </c>
      <c r="B2286">
        <v>2283</v>
      </c>
      <c r="C2286">
        <v>1000000</v>
      </c>
      <c r="D2286">
        <v>100000000</v>
      </c>
      <c r="E2286" s="1">
        <v>17260682</v>
      </c>
      <c r="F2286" s="1">
        <v>10145111</v>
      </c>
      <c r="G2286" s="1">
        <v>17260682</v>
      </c>
      <c r="H2286" s="1">
        <v>7115571</v>
      </c>
      <c r="I2286" s="1">
        <v>0</v>
      </c>
    </row>
    <row r="2287" spans="1:9" x14ac:dyDescent="0.25">
      <c r="A2287">
        <v>2027</v>
      </c>
      <c r="B2287">
        <v>2284</v>
      </c>
      <c r="C2287">
        <v>1000000</v>
      </c>
      <c r="D2287">
        <v>100000000</v>
      </c>
      <c r="E2287" s="1">
        <v>48764705</v>
      </c>
      <c r="F2287" s="1">
        <v>16380641</v>
      </c>
      <c r="G2287" s="1">
        <v>48764705</v>
      </c>
      <c r="H2287" s="1">
        <v>32384064</v>
      </c>
      <c r="I2287" s="1">
        <v>0</v>
      </c>
    </row>
    <row r="2288" spans="1:9" x14ac:dyDescent="0.25">
      <c r="A2288">
        <v>2027</v>
      </c>
      <c r="B2288">
        <v>2285</v>
      </c>
      <c r="C2288">
        <v>1000000</v>
      </c>
      <c r="D2288">
        <v>100000000</v>
      </c>
      <c r="E2288" s="1">
        <v>28806210</v>
      </c>
      <c r="F2288" s="1">
        <v>11021000</v>
      </c>
      <c r="G2288" s="1">
        <v>28806210</v>
      </c>
      <c r="H2288" s="1">
        <v>17785209</v>
      </c>
      <c r="I2288" s="1">
        <v>0</v>
      </c>
    </row>
    <row r="2289" spans="1:9" x14ac:dyDescent="0.25">
      <c r="A2289">
        <v>2027</v>
      </c>
      <c r="B2289">
        <v>2286</v>
      </c>
      <c r="C2289">
        <v>1000000</v>
      </c>
      <c r="D2289">
        <v>100000000</v>
      </c>
      <c r="E2289" s="1">
        <v>53704078</v>
      </c>
      <c r="F2289" s="1">
        <v>15261653</v>
      </c>
      <c r="G2289" s="1">
        <v>53704078</v>
      </c>
      <c r="H2289" s="1">
        <v>38442425</v>
      </c>
      <c r="I2289" s="1">
        <v>0</v>
      </c>
    </row>
    <row r="2290" spans="1:9" x14ac:dyDescent="0.25">
      <c r="A2290">
        <v>2027</v>
      </c>
      <c r="B2290">
        <v>2287</v>
      </c>
      <c r="C2290">
        <v>1000000</v>
      </c>
      <c r="D2290">
        <v>100000000</v>
      </c>
      <c r="E2290" s="1">
        <v>26126656</v>
      </c>
      <c r="F2290" s="1">
        <v>11591734</v>
      </c>
      <c r="G2290" s="1">
        <v>26126656</v>
      </c>
      <c r="H2290" s="1">
        <v>14534923</v>
      </c>
      <c r="I2290" s="1">
        <v>0</v>
      </c>
    </row>
    <row r="2291" spans="1:9" x14ac:dyDescent="0.25">
      <c r="A2291">
        <v>2027</v>
      </c>
      <c r="B2291">
        <v>2288</v>
      </c>
      <c r="C2291">
        <v>1000000</v>
      </c>
      <c r="D2291">
        <v>100000000</v>
      </c>
      <c r="E2291" s="1">
        <v>46500053</v>
      </c>
      <c r="F2291" s="1">
        <v>15587742</v>
      </c>
      <c r="G2291" s="1">
        <v>46500053</v>
      </c>
      <c r="H2291" s="1">
        <v>30912311</v>
      </c>
      <c r="I2291" s="1">
        <v>0</v>
      </c>
    </row>
    <row r="2292" spans="1:9" x14ac:dyDescent="0.25">
      <c r="A2292">
        <v>2027</v>
      </c>
      <c r="B2292">
        <v>2289</v>
      </c>
      <c r="C2292">
        <v>1000000</v>
      </c>
      <c r="D2292">
        <v>100000000</v>
      </c>
      <c r="E2292" s="1">
        <v>37364743</v>
      </c>
      <c r="F2292" s="1">
        <v>14918678</v>
      </c>
      <c r="G2292" s="1">
        <v>37364743</v>
      </c>
      <c r="H2292" s="1">
        <v>22446064</v>
      </c>
      <c r="I2292" s="1">
        <v>0</v>
      </c>
    </row>
    <row r="2293" spans="1:9" x14ac:dyDescent="0.25">
      <c r="A2293">
        <v>2027</v>
      </c>
      <c r="B2293">
        <v>2290</v>
      </c>
      <c r="C2293">
        <v>1000000</v>
      </c>
      <c r="D2293">
        <v>100000000</v>
      </c>
      <c r="E2293" s="1">
        <v>26275505</v>
      </c>
      <c r="F2293" s="1">
        <v>10793682</v>
      </c>
      <c r="G2293" s="1">
        <v>26275505</v>
      </c>
      <c r="H2293" s="1">
        <v>15481823</v>
      </c>
      <c r="I2293" s="1">
        <v>0</v>
      </c>
    </row>
    <row r="2294" spans="1:9" x14ac:dyDescent="0.25">
      <c r="A2294">
        <v>2027</v>
      </c>
      <c r="B2294">
        <v>2291</v>
      </c>
      <c r="C2294">
        <v>1000000</v>
      </c>
      <c r="D2294">
        <v>100000000</v>
      </c>
      <c r="E2294" s="1">
        <v>33018410</v>
      </c>
      <c r="F2294" s="1">
        <v>14564105</v>
      </c>
      <c r="G2294" s="1">
        <v>33018410</v>
      </c>
      <c r="H2294" s="1">
        <v>18454306</v>
      </c>
      <c r="I2294" s="1">
        <v>0</v>
      </c>
    </row>
    <row r="2295" spans="1:9" x14ac:dyDescent="0.25">
      <c r="A2295">
        <v>2027</v>
      </c>
      <c r="B2295">
        <v>2292</v>
      </c>
      <c r="C2295">
        <v>1000000</v>
      </c>
      <c r="D2295">
        <v>100000000</v>
      </c>
      <c r="E2295" s="1">
        <v>75300028</v>
      </c>
      <c r="F2295" s="1">
        <v>16604140</v>
      </c>
      <c r="G2295" s="1">
        <v>75300028</v>
      </c>
      <c r="H2295" s="1">
        <v>58695888</v>
      </c>
      <c r="I2295" s="1">
        <v>0</v>
      </c>
    </row>
    <row r="2296" spans="1:9" x14ac:dyDescent="0.25">
      <c r="A2296">
        <v>2027</v>
      </c>
      <c r="B2296">
        <v>2293</v>
      </c>
      <c r="C2296">
        <v>1000000</v>
      </c>
      <c r="D2296">
        <v>100000000</v>
      </c>
      <c r="E2296" s="1">
        <v>42507599</v>
      </c>
      <c r="F2296" s="1">
        <v>16395787</v>
      </c>
      <c r="G2296" s="1">
        <v>42507599</v>
      </c>
      <c r="H2296" s="1">
        <v>26111811</v>
      </c>
      <c r="I2296" s="1">
        <v>0</v>
      </c>
    </row>
    <row r="2297" spans="1:9" x14ac:dyDescent="0.25">
      <c r="A2297">
        <v>2027</v>
      </c>
      <c r="B2297">
        <v>2294</v>
      </c>
      <c r="C2297">
        <v>1000000</v>
      </c>
      <c r="D2297">
        <v>100000000</v>
      </c>
      <c r="E2297" s="1">
        <v>32823260</v>
      </c>
      <c r="F2297" s="1">
        <v>11548701</v>
      </c>
      <c r="G2297" s="1">
        <v>32823260</v>
      </c>
      <c r="H2297" s="1">
        <v>21274559</v>
      </c>
      <c r="I2297" s="1">
        <v>0</v>
      </c>
    </row>
    <row r="2298" spans="1:9" x14ac:dyDescent="0.25">
      <c r="A2298">
        <v>2027</v>
      </c>
      <c r="B2298">
        <v>2295</v>
      </c>
      <c r="C2298">
        <v>1000000</v>
      </c>
      <c r="D2298">
        <v>100000000</v>
      </c>
      <c r="E2298" s="1">
        <v>22517872</v>
      </c>
      <c r="F2298" s="1">
        <v>11883190</v>
      </c>
      <c r="G2298" s="1">
        <v>22517872</v>
      </c>
      <c r="H2298" s="1">
        <v>10634683</v>
      </c>
      <c r="I2298" s="1">
        <v>0</v>
      </c>
    </row>
    <row r="2299" spans="1:9" x14ac:dyDescent="0.25">
      <c r="A2299">
        <v>2027</v>
      </c>
      <c r="B2299">
        <v>2296</v>
      </c>
      <c r="C2299">
        <v>1000000</v>
      </c>
      <c r="D2299">
        <v>100000000</v>
      </c>
      <c r="E2299" s="1">
        <v>19209755</v>
      </c>
      <c r="F2299" s="1">
        <v>13655158</v>
      </c>
      <c r="G2299" s="1">
        <v>19209755</v>
      </c>
      <c r="H2299" s="1">
        <v>5554596</v>
      </c>
      <c r="I2299" s="1">
        <v>0</v>
      </c>
    </row>
    <row r="2300" spans="1:9" x14ac:dyDescent="0.25">
      <c r="A2300">
        <v>2027</v>
      </c>
      <c r="B2300">
        <v>2297</v>
      </c>
      <c r="C2300">
        <v>1000000</v>
      </c>
      <c r="D2300">
        <v>100000000</v>
      </c>
      <c r="E2300" s="1">
        <v>40402000</v>
      </c>
      <c r="F2300" s="1">
        <v>14998323</v>
      </c>
      <c r="G2300" s="1">
        <v>40402000</v>
      </c>
      <c r="H2300" s="1">
        <v>25403677</v>
      </c>
      <c r="I2300" s="1">
        <v>0</v>
      </c>
    </row>
    <row r="2301" spans="1:9" x14ac:dyDescent="0.25">
      <c r="A2301">
        <v>2027</v>
      </c>
      <c r="B2301">
        <v>2298</v>
      </c>
      <c r="C2301">
        <v>1000000</v>
      </c>
      <c r="D2301">
        <v>100000000</v>
      </c>
      <c r="E2301" s="1">
        <v>39859068</v>
      </c>
      <c r="F2301" s="1">
        <v>15496786</v>
      </c>
      <c r="G2301" s="1">
        <v>39859068</v>
      </c>
      <c r="H2301" s="1">
        <v>24362282</v>
      </c>
      <c r="I2301" s="1">
        <v>0</v>
      </c>
    </row>
    <row r="2302" spans="1:9" x14ac:dyDescent="0.25">
      <c r="A2302">
        <v>2027</v>
      </c>
      <c r="B2302">
        <v>2299</v>
      </c>
      <c r="C2302">
        <v>1000000</v>
      </c>
      <c r="D2302">
        <v>100000000</v>
      </c>
      <c r="E2302" s="1">
        <v>38629532</v>
      </c>
      <c r="F2302" s="1">
        <v>14380432</v>
      </c>
      <c r="G2302" s="1">
        <v>38629532</v>
      </c>
      <c r="H2302" s="1">
        <v>24249100</v>
      </c>
      <c r="I2302" s="1">
        <v>0</v>
      </c>
    </row>
    <row r="2303" spans="1:9" x14ac:dyDescent="0.25">
      <c r="A2303">
        <v>2027</v>
      </c>
      <c r="B2303">
        <v>2300</v>
      </c>
      <c r="C2303">
        <v>1000000</v>
      </c>
      <c r="D2303">
        <v>100000000</v>
      </c>
      <c r="E2303" s="1">
        <v>28223654</v>
      </c>
      <c r="F2303" s="1">
        <v>10128668</v>
      </c>
      <c r="G2303" s="1">
        <v>28223654</v>
      </c>
      <c r="H2303" s="1">
        <v>18094986</v>
      </c>
      <c r="I2303" s="1">
        <v>0</v>
      </c>
    </row>
    <row r="2304" spans="1:9" x14ac:dyDescent="0.25">
      <c r="A2304">
        <v>2027</v>
      </c>
      <c r="B2304">
        <v>2301</v>
      </c>
      <c r="C2304">
        <v>1000000</v>
      </c>
      <c r="D2304">
        <v>100000000</v>
      </c>
      <c r="E2304" s="1">
        <v>45163872</v>
      </c>
      <c r="F2304" s="1">
        <v>12512105</v>
      </c>
      <c r="G2304" s="1">
        <v>45163872</v>
      </c>
      <c r="H2304" s="1">
        <v>32651767</v>
      </c>
      <c r="I2304" s="1">
        <v>0</v>
      </c>
    </row>
    <row r="2305" spans="1:9" x14ac:dyDescent="0.25">
      <c r="A2305">
        <v>2027</v>
      </c>
      <c r="B2305">
        <v>2302</v>
      </c>
      <c r="C2305">
        <v>1000000</v>
      </c>
      <c r="D2305">
        <v>100000000</v>
      </c>
      <c r="E2305" s="1">
        <v>28907561</v>
      </c>
      <c r="F2305" s="1">
        <v>12075889</v>
      </c>
      <c r="G2305" s="1">
        <v>28907561</v>
      </c>
      <c r="H2305" s="1">
        <v>16831672</v>
      </c>
      <c r="I2305" s="1">
        <v>0</v>
      </c>
    </row>
    <row r="2306" spans="1:9" x14ac:dyDescent="0.25">
      <c r="A2306">
        <v>2027</v>
      </c>
      <c r="B2306">
        <v>2303</v>
      </c>
      <c r="C2306">
        <v>1000000</v>
      </c>
      <c r="D2306">
        <v>100000000</v>
      </c>
      <c r="E2306" s="1">
        <v>27439568</v>
      </c>
      <c r="F2306" s="1">
        <v>13012703</v>
      </c>
      <c r="G2306" s="1">
        <v>27439568</v>
      </c>
      <c r="H2306" s="1">
        <v>14426865</v>
      </c>
      <c r="I2306" s="1">
        <v>0</v>
      </c>
    </row>
    <row r="2307" spans="1:9" x14ac:dyDescent="0.25">
      <c r="A2307">
        <v>2027</v>
      </c>
      <c r="B2307">
        <v>2304</v>
      </c>
      <c r="C2307">
        <v>1000000</v>
      </c>
      <c r="D2307">
        <v>100000000</v>
      </c>
      <c r="E2307" s="1">
        <v>34321334</v>
      </c>
      <c r="F2307" s="1">
        <v>14914729</v>
      </c>
      <c r="G2307" s="1">
        <v>34321334</v>
      </c>
      <c r="H2307" s="1">
        <v>19406605</v>
      </c>
      <c r="I2307" s="1">
        <v>0</v>
      </c>
    </row>
    <row r="2308" spans="1:9" x14ac:dyDescent="0.25">
      <c r="A2308">
        <v>2027</v>
      </c>
      <c r="B2308">
        <v>2305</v>
      </c>
      <c r="C2308">
        <v>1000000</v>
      </c>
      <c r="D2308">
        <v>100000000</v>
      </c>
      <c r="E2308" s="1">
        <v>19929646</v>
      </c>
      <c r="F2308" s="1">
        <v>9286711</v>
      </c>
      <c r="G2308" s="1">
        <v>19929646</v>
      </c>
      <c r="H2308" s="1">
        <v>10642935</v>
      </c>
      <c r="I2308" s="1">
        <v>0</v>
      </c>
    </row>
    <row r="2309" spans="1:9" x14ac:dyDescent="0.25">
      <c r="A2309">
        <v>2027</v>
      </c>
      <c r="B2309">
        <v>2306</v>
      </c>
      <c r="C2309">
        <v>1000000</v>
      </c>
      <c r="D2309">
        <v>100000000</v>
      </c>
      <c r="E2309" s="1">
        <v>53409320</v>
      </c>
      <c r="F2309" s="1">
        <v>13639362</v>
      </c>
      <c r="G2309" s="1">
        <v>53409320</v>
      </c>
      <c r="H2309" s="1">
        <v>39769958</v>
      </c>
      <c r="I2309" s="1">
        <v>0</v>
      </c>
    </row>
    <row r="2310" spans="1:9" x14ac:dyDescent="0.25">
      <c r="A2310">
        <v>2027</v>
      </c>
      <c r="B2310">
        <v>2307</v>
      </c>
      <c r="C2310">
        <v>1000000</v>
      </c>
      <c r="D2310">
        <v>100000000</v>
      </c>
      <c r="E2310" s="1">
        <v>20183387</v>
      </c>
      <c r="F2310" s="1">
        <v>13378164</v>
      </c>
      <c r="G2310" s="1">
        <v>20183387</v>
      </c>
      <c r="H2310" s="1">
        <v>6805223</v>
      </c>
      <c r="I2310" s="1">
        <v>0</v>
      </c>
    </row>
    <row r="2311" spans="1:9" x14ac:dyDescent="0.25">
      <c r="A2311">
        <v>2027</v>
      </c>
      <c r="B2311">
        <v>2308</v>
      </c>
      <c r="C2311">
        <v>1000000</v>
      </c>
      <c r="D2311">
        <v>100000000</v>
      </c>
      <c r="E2311" s="1">
        <v>25095421</v>
      </c>
      <c r="F2311" s="1">
        <v>13331128</v>
      </c>
      <c r="G2311" s="1">
        <v>25095421</v>
      </c>
      <c r="H2311" s="1">
        <v>11764294</v>
      </c>
      <c r="I2311" s="1">
        <v>0</v>
      </c>
    </row>
    <row r="2312" spans="1:9" x14ac:dyDescent="0.25">
      <c r="A2312">
        <v>2027</v>
      </c>
      <c r="B2312">
        <v>2309</v>
      </c>
      <c r="C2312">
        <v>1000000</v>
      </c>
      <c r="D2312">
        <v>100000000</v>
      </c>
      <c r="E2312" s="1">
        <v>35160579</v>
      </c>
      <c r="F2312" s="1">
        <v>11200938</v>
      </c>
      <c r="G2312" s="1">
        <v>35160579</v>
      </c>
      <c r="H2312" s="1">
        <v>23959641</v>
      </c>
      <c r="I2312" s="1">
        <v>0</v>
      </c>
    </row>
    <row r="2313" spans="1:9" x14ac:dyDescent="0.25">
      <c r="A2313">
        <v>2027</v>
      </c>
      <c r="B2313">
        <v>2310</v>
      </c>
      <c r="C2313">
        <v>1000000</v>
      </c>
      <c r="D2313">
        <v>100000000</v>
      </c>
      <c r="E2313" s="1">
        <v>39966826</v>
      </c>
      <c r="F2313" s="1">
        <v>12442739</v>
      </c>
      <c r="G2313" s="1">
        <v>39966826</v>
      </c>
      <c r="H2313" s="1">
        <v>27524087</v>
      </c>
      <c r="I2313" s="1">
        <v>0</v>
      </c>
    </row>
    <row r="2314" spans="1:9" x14ac:dyDescent="0.25">
      <c r="A2314">
        <v>2027</v>
      </c>
      <c r="B2314">
        <v>2311</v>
      </c>
      <c r="C2314">
        <v>1000000</v>
      </c>
      <c r="D2314">
        <v>100000000</v>
      </c>
      <c r="E2314" s="1">
        <v>36639968</v>
      </c>
      <c r="F2314" s="1">
        <v>16238825</v>
      </c>
      <c r="G2314" s="1">
        <v>36639968</v>
      </c>
      <c r="H2314" s="1">
        <v>20401143</v>
      </c>
      <c r="I2314" s="1">
        <v>0</v>
      </c>
    </row>
    <row r="2315" spans="1:9" x14ac:dyDescent="0.25">
      <c r="A2315">
        <v>2027</v>
      </c>
      <c r="B2315">
        <v>2312</v>
      </c>
      <c r="C2315">
        <v>1000000</v>
      </c>
      <c r="D2315">
        <v>100000000</v>
      </c>
      <c r="E2315" s="1">
        <v>43823550</v>
      </c>
      <c r="F2315" s="1">
        <v>16964030</v>
      </c>
      <c r="G2315" s="1">
        <v>43823550</v>
      </c>
      <c r="H2315" s="1">
        <v>26859520</v>
      </c>
      <c r="I2315" s="1">
        <v>0</v>
      </c>
    </row>
    <row r="2316" spans="1:9" x14ac:dyDescent="0.25">
      <c r="A2316">
        <v>2027</v>
      </c>
      <c r="B2316">
        <v>2313</v>
      </c>
      <c r="C2316">
        <v>1000000</v>
      </c>
      <c r="D2316">
        <v>100000000</v>
      </c>
      <c r="E2316" s="1">
        <v>21238840</v>
      </c>
      <c r="F2316" s="1">
        <v>10473810</v>
      </c>
      <c r="G2316" s="1">
        <v>21238840</v>
      </c>
      <c r="H2316" s="1">
        <v>10765030</v>
      </c>
      <c r="I2316" s="1">
        <v>0</v>
      </c>
    </row>
    <row r="2317" spans="1:9" x14ac:dyDescent="0.25">
      <c r="A2317">
        <v>2027</v>
      </c>
      <c r="B2317">
        <v>2314</v>
      </c>
      <c r="C2317">
        <v>1000000</v>
      </c>
      <c r="D2317">
        <v>100000000</v>
      </c>
      <c r="E2317" s="1">
        <v>61873311</v>
      </c>
      <c r="F2317" s="1">
        <v>17039897</v>
      </c>
      <c r="G2317" s="1">
        <v>61873311</v>
      </c>
      <c r="H2317" s="1">
        <v>44833414</v>
      </c>
      <c r="I2317" s="1">
        <v>0</v>
      </c>
    </row>
    <row r="2318" spans="1:9" x14ac:dyDescent="0.25">
      <c r="A2318">
        <v>2027</v>
      </c>
      <c r="B2318">
        <v>2315</v>
      </c>
      <c r="C2318">
        <v>1000000</v>
      </c>
      <c r="D2318">
        <v>100000000</v>
      </c>
      <c r="E2318" s="1">
        <v>19345888</v>
      </c>
      <c r="F2318" s="1">
        <v>9939874</v>
      </c>
      <c r="G2318" s="1">
        <v>19345888</v>
      </c>
      <c r="H2318" s="1">
        <v>9406014</v>
      </c>
      <c r="I2318" s="1">
        <v>0</v>
      </c>
    </row>
    <row r="2319" spans="1:9" x14ac:dyDescent="0.25">
      <c r="A2319">
        <v>2027</v>
      </c>
      <c r="B2319">
        <v>2316</v>
      </c>
      <c r="C2319">
        <v>1000000</v>
      </c>
      <c r="D2319">
        <v>100000000</v>
      </c>
      <c r="E2319" s="1">
        <v>38573969</v>
      </c>
      <c r="F2319" s="1">
        <v>16609484</v>
      </c>
      <c r="G2319" s="1">
        <v>38573969</v>
      </c>
      <c r="H2319" s="1">
        <v>21964486</v>
      </c>
      <c r="I2319" s="1">
        <v>0</v>
      </c>
    </row>
    <row r="2320" spans="1:9" x14ac:dyDescent="0.25">
      <c r="A2320">
        <v>2027</v>
      </c>
      <c r="B2320">
        <v>2317</v>
      </c>
      <c r="C2320">
        <v>1000000</v>
      </c>
      <c r="D2320">
        <v>100000000</v>
      </c>
      <c r="E2320" s="1">
        <v>25147349</v>
      </c>
      <c r="F2320" s="1">
        <v>11714366</v>
      </c>
      <c r="G2320" s="1">
        <v>25147349</v>
      </c>
      <c r="H2320" s="1">
        <v>13432982</v>
      </c>
      <c r="I2320" s="1">
        <v>0</v>
      </c>
    </row>
    <row r="2321" spans="1:9" x14ac:dyDescent="0.25">
      <c r="A2321">
        <v>2027</v>
      </c>
      <c r="B2321">
        <v>2318</v>
      </c>
      <c r="C2321">
        <v>1000000</v>
      </c>
      <c r="D2321">
        <v>100000000</v>
      </c>
      <c r="E2321" s="1">
        <v>26233518</v>
      </c>
      <c r="F2321" s="1">
        <v>12026301</v>
      </c>
      <c r="G2321" s="1">
        <v>26233518</v>
      </c>
      <c r="H2321" s="1">
        <v>14207217</v>
      </c>
      <c r="I2321" s="1">
        <v>0</v>
      </c>
    </row>
    <row r="2322" spans="1:9" x14ac:dyDescent="0.25">
      <c r="A2322">
        <v>2027</v>
      </c>
      <c r="B2322">
        <v>2319</v>
      </c>
      <c r="C2322">
        <v>1000000</v>
      </c>
      <c r="D2322">
        <v>100000000</v>
      </c>
      <c r="E2322" s="1">
        <v>41874899</v>
      </c>
      <c r="F2322" s="1">
        <v>14299912</v>
      </c>
      <c r="G2322" s="1">
        <v>41874899</v>
      </c>
      <c r="H2322" s="1">
        <v>27574987</v>
      </c>
      <c r="I2322" s="1">
        <v>0</v>
      </c>
    </row>
    <row r="2323" spans="1:9" x14ac:dyDescent="0.25">
      <c r="A2323">
        <v>2027</v>
      </c>
      <c r="B2323">
        <v>2320</v>
      </c>
      <c r="C2323">
        <v>1000000</v>
      </c>
      <c r="D2323">
        <v>100000000</v>
      </c>
      <c r="E2323" s="1">
        <v>38295880</v>
      </c>
      <c r="F2323" s="1">
        <v>13655475</v>
      </c>
      <c r="G2323" s="1">
        <v>38295880</v>
      </c>
      <c r="H2323" s="1">
        <v>24640406</v>
      </c>
      <c r="I2323" s="1">
        <v>0</v>
      </c>
    </row>
    <row r="2324" spans="1:9" x14ac:dyDescent="0.25">
      <c r="A2324">
        <v>2027</v>
      </c>
      <c r="B2324">
        <v>2321</v>
      </c>
      <c r="C2324">
        <v>1000000</v>
      </c>
      <c r="D2324">
        <v>100000000</v>
      </c>
      <c r="E2324" s="1">
        <v>37250209</v>
      </c>
      <c r="F2324" s="1">
        <v>15226195</v>
      </c>
      <c r="G2324" s="1">
        <v>37250209</v>
      </c>
      <c r="H2324" s="1">
        <v>22024014</v>
      </c>
      <c r="I2324" s="1">
        <v>0</v>
      </c>
    </row>
    <row r="2325" spans="1:9" x14ac:dyDescent="0.25">
      <c r="A2325">
        <v>2027</v>
      </c>
      <c r="B2325">
        <v>2322</v>
      </c>
      <c r="C2325">
        <v>1000000</v>
      </c>
      <c r="D2325">
        <v>100000000</v>
      </c>
      <c r="E2325" s="1">
        <v>34330084</v>
      </c>
      <c r="F2325" s="1">
        <v>10639574</v>
      </c>
      <c r="G2325" s="1">
        <v>34330084</v>
      </c>
      <c r="H2325" s="1">
        <v>23690509</v>
      </c>
      <c r="I2325" s="1">
        <v>0</v>
      </c>
    </row>
    <row r="2326" spans="1:9" x14ac:dyDescent="0.25">
      <c r="A2326">
        <v>2027</v>
      </c>
      <c r="B2326">
        <v>2323</v>
      </c>
      <c r="C2326">
        <v>1000000</v>
      </c>
      <c r="D2326">
        <v>100000000</v>
      </c>
      <c r="E2326" s="1">
        <v>74094533</v>
      </c>
      <c r="F2326" s="1">
        <v>16146018</v>
      </c>
      <c r="G2326" s="1">
        <v>74094533</v>
      </c>
      <c r="H2326" s="1">
        <v>57948515</v>
      </c>
      <c r="I2326" s="1">
        <v>0</v>
      </c>
    </row>
    <row r="2327" spans="1:9" x14ac:dyDescent="0.25">
      <c r="A2327">
        <v>2027</v>
      </c>
      <c r="B2327">
        <v>2324</v>
      </c>
      <c r="C2327">
        <v>1000000</v>
      </c>
      <c r="D2327">
        <v>100000000</v>
      </c>
      <c r="E2327" s="1">
        <v>17460684</v>
      </c>
      <c r="F2327" s="1">
        <v>10463952</v>
      </c>
      <c r="G2327" s="1">
        <v>17460684</v>
      </c>
      <c r="H2327" s="1">
        <v>6996732</v>
      </c>
      <c r="I2327" s="1">
        <v>0</v>
      </c>
    </row>
    <row r="2328" spans="1:9" x14ac:dyDescent="0.25">
      <c r="A2328">
        <v>2027</v>
      </c>
      <c r="B2328">
        <v>2325</v>
      </c>
      <c r="C2328">
        <v>1000000</v>
      </c>
      <c r="D2328">
        <v>100000000</v>
      </c>
      <c r="E2328" s="1">
        <v>30699398</v>
      </c>
      <c r="F2328" s="1">
        <v>12655190</v>
      </c>
      <c r="G2328" s="1">
        <v>30699398</v>
      </c>
      <c r="H2328" s="1">
        <v>18044208</v>
      </c>
      <c r="I2328" s="1">
        <v>0</v>
      </c>
    </row>
    <row r="2329" spans="1:9" x14ac:dyDescent="0.25">
      <c r="A2329">
        <v>2027</v>
      </c>
      <c r="B2329">
        <v>2326</v>
      </c>
      <c r="C2329">
        <v>1000000</v>
      </c>
      <c r="D2329">
        <v>100000000</v>
      </c>
      <c r="E2329" s="1">
        <v>31868282</v>
      </c>
      <c r="F2329" s="1">
        <v>14822063</v>
      </c>
      <c r="G2329" s="1">
        <v>31868282</v>
      </c>
      <c r="H2329" s="1">
        <v>17046219</v>
      </c>
      <c r="I2329" s="1">
        <v>0</v>
      </c>
    </row>
    <row r="2330" spans="1:9" x14ac:dyDescent="0.25">
      <c r="A2330">
        <v>2027</v>
      </c>
      <c r="B2330">
        <v>2327</v>
      </c>
      <c r="C2330">
        <v>1000000</v>
      </c>
      <c r="D2330">
        <v>100000000</v>
      </c>
      <c r="E2330" s="1">
        <v>56686950</v>
      </c>
      <c r="F2330" s="1">
        <v>17493200</v>
      </c>
      <c r="G2330" s="1">
        <v>56686950</v>
      </c>
      <c r="H2330" s="1">
        <v>39193750</v>
      </c>
      <c r="I2330" s="1">
        <v>0</v>
      </c>
    </row>
    <row r="2331" spans="1:9" x14ac:dyDescent="0.25">
      <c r="A2331">
        <v>2027</v>
      </c>
      <c r="B2331">
        <v>2328</v>
      </c>
      <c r="C2331">
        <v>1000000</v>
      </c>
      <c r="D2331">
        <v>100000000</v>
      </c>
      <c r="E2331" s="1">
        <v>24213522</v>
      </c>
      <c r="F2331" s="1">
        <v>9090383</v>
      </c>
      <c r="G2331" s="1">
        <v>24213522</v>
      </c>
      <c r="H2331" s="1">
        <v>15123139</v>
      </c>
      <c r="I2331" s="1">
        <v>0</v>
      </c>
    </row>
    <row r="2332" spans="1:9" x14ac:dyDescent="0.25">
      <c r="A2332">
        <v>2027</v>
      </c>
      <c r="B2332">
        <v>2329</v>
      </c>
      <c r="C2332">
        <v>1000000</v>
      </c>
      <c r="D2332">
        <v>100000000</v>
      </c>
      <c r="E2332" s="1">
        <v>61557304</v>
      </c>
      <c r="F2332" s="1">
        <v>10892728</v>
      </c>
      <c r="G2332" s="1">
        <v>61557304</v>
      </c>
      <c r="H2332" s="1">
        <v>50664576</v>
      </c>
      <c r="I2332" s="1">
        <v>0</v>
      </c>
    </row>
    <row r="2333" spans="1:9" x14ac:dyDescent="0.25">
      <c r="A2333">
        <v>2027</v>
      </c>
      <c r="B2333">
        <v>2330</v>
      </c>
      <c r="C2333">
        <v>1000000</v>
      </c>
      <c r="D2333">
        <v>100000000</v>
      </c>
      <c r="E2333" s="1">
        <v>39522782</v>
      </c>
      <c r="F2333" s="1">
        <v>13153080</v>
      </c>
      <c r="G2333" s="1">
        <v>39522782</v>
      </c>
      <c r="H2333" s="1">
        <v>26369702</v>
      </c>
      <c r="I2333" s="1">
        <v>0</v>
      </c>
    </row>
    <row r="2334" spans="1:9" x14ac:dyDescent="0.25">
      <c r="A2334">
        <v>2027</v>
      </c>
      <c r="B2334">
        <v>2331</v>
      </c>
      <c r="C2334">
        <v>1000000</v>
      </c>
      <c r="D2334">
        <v>100000000</v>
      </c>
      <c r="E2334" s="1">
        <v>38409209</v>
      </c>
      <c r="F2334" s="1">
        <v>15711669</v>
      </c>
      <c r="G2334" s="1">
        <v>38409209</v>
      </c>
      <c r="H2334" s="1">
        <v>22697540</v>
      </c>
      <c r="I2334" s="1">
        <v>0</v>
      </c>
    </row>
    <row r="2335" spans="1:9" x14ac:dyDescent="0.25">
      <c r="A2335">
        <v>2027</v>
      </c>
      <c r="B2335">
        <v>2332</v>
      </c>
      <c r="C2335">
        <v>1000000</v>
      </c>
      <c r="D2335">
        <v>100000000</v>
      </c>
      <c r="E2335" s="1">
        <v>13992300</v>
      </c>
      <c r="F2335" s="1">
        <v>9521725</v>
      </c>
      <c r="G2335" s="1">
        <v>13992300</v>
      </c>
      <c r="H2335" s="1">
        <v>4470575</v>
      </c>
      <c r="I2335" s="1">
        <v>0</v>
      </c>
    </row>
    <row r="2336" spans="1:9" x14ac:dyDescent="0.25">
      <c r="A2336">
        <v>2027</v>
      </c>
      <c r="B2336">
        <v>2333</v>
      </c>
      <c r="C2336">
        <v>1000000</v>
      </c>
      <c r="D2336">
        <v>100000000</v>
      </c>
      <c r="E2336" s="1">
        <v>31833753</v>
      </c>
      <c r="F2336" s="1">
        <v>16219461</v>
      </c>
      <c r="G2336" s="1">
        <v>31833753</v>
      </c>
      <c r="H2336" s="1">
        <v>15614293</v>
      </c>
      <c r="I2336" s="1">
        <v>0</v>
      </c>
    </row>
    <row r="2337" spans="1:9" x14ac:dyDescent="0.25">
      <c r="A2337">
        <v>2027</v>
      </c>
      <c r="B2337">
        <v>2334</v>
      </c>
      <c r="C2337">
        <v>1000000</v>
      </c>
      <c r="D2337">
        <v>100000000</v>
      </c>
      <c r="E2337" s="1">
        <v>36670150</v>
      </c>
      <c r="F2337" s="1">
        <v>14264779</v>
      </c>
      <c r="G2337" s="1">
        <v>36670150</v>
      </c>
      <c r="H2337" s="1">
        <v>22405371</v>
      </c>
      <c r="I2337" s="1">
        <v>0</v>
      </c>
    </row>
    <row r="2338" spans="1:9" x14ac:dyDescent="0.25">
      <c r="A2338">
        <v>2027</v>
      </c>
      <c r="B2338">
        <v>2335</v>
      </c>
      <c r="C2338">
        <v>1000000</v>
      </c>
      <c r="D2338">
        <v>100000000</v>
      </c>
      <c r="E2338" s="1">
        <v>13512867</v>
      </c>
      <c r="F2338" s="1">
        <v>10047213</v>
      </c>
      <c r="G2338" s="1">
        <v>13512867</v>
      </c>
      <c r="H2338" s="1">
        <v>3465654</v>
      </c>
      <c r="I2338" s="1">
        <v>0</v>
      </c>
    </row>
    <row r="2339" spans="1:9" x14ac:dyDescent="0.25">
      <c r="A2339">
        <v>2027</v>
      </c>
      <c r="B2339">
        <v>2336</v>
      </c>
      <c r="C2339">
        <v>1000000</v>
      </c>
      <c r="D2339">
        <v>100000000</v>
      </c>
      <c r="E2339" s="1">
        <v>36456219</v>
      </c>
      <c r="F2339" s="1">
        <v>18136976</v>
      </c>
      <c r="G2339" s="1">
        <v>36456219</v>
      </c>
      <c r="H2339" s="1">
        <v>18319243</v>
      </c>
      <c r="I2339" s="1">
        <v>0</v>
      </c>
    </row>
    <row r="2340" spans="1:9" x14ac:dyDescent="0.25">
      <c r="A2340">
        <v>2027</v>
      </c>
      <c r="B2340">
        <v>2337</v>
      </c>
      <c r="C2340">
        <v>1000000</v>
      </c>
      <c r="D2340">
        <v>100000000</v>
      </c>
      <c r="E2340" s="1">
        <v>27513562</v>
      </c>
      <c r="F2340" s="1">
        <v>10089248</v>
      </c>
      <c r="G2340" s="1">
        <v>27513562</v>
      </c>
      <c r="H2340" s="1">
        <v>17424314</v>
      </c>
      <c r="I2340" s="1">
        <v>0</v>
      </c>
    </row>
    <row r="2341" spans="1:9" x14ac:dyDescent="0.25">
      <c r="A2341">
        <v>2027</v>
      </c>
      <c r="B2341">
        <v>2338</v>
      </c>
      <c r="C2341">
        <v>1000000</v>
      </c>
      <c r="D2341">
        <v>100000000</v>
      </c>
      <c r="E2341" s="1">
        <v>35629829</v>
      </c>
      <c r="F2341" s="1">
        <v>11255701</v>
      </c>
      <c r="G2341" s="1">
        <v>35629829</v>
      </c>
      <c r="H2341" s="1">
        <v>24374128</v>
      </c>
      <c r="I2341" s="1">
        <v>0</v>
      </c>
    </row>
    <row r="2342" spans="1:9" x14ac:dyDescent="0.25">
      <c r="A2342">
        <v>2027</v>
      </c>
      <c r="B2342">
        <v>2339</v>
      </c>
      <c r="C2342">
        <v>1000000</v>
      </c>
      <c r="D2342">
        <v>100000000</v>
      </c>
      <c r="E2342" s="1">
        <v>33038921</v>
      </c>
      <c r="F2342" s="1">
        <v>8435645</v>
      </c>
      <c r="G2342" s="1">
        <v>33038921</v>
      </c>
      <c r="H2342" s="1">
        <v>24603276</v>
      </c>
      <c r="I2342" s="1">
        <v>0</v>
      </c>
    </row>
    <row r="2343" spans="1:9" x14ac:dyDescent="0.25">
      <c r="A2343">
        <v>2027</v>
      </c>
      <c r="B2343">
        <v>2340</v>
      </c>
      <c r="C2343">
        <v>1000000</v>
      </c>
      <c r="D2343">
        <v>100000000</v>
      </c>
      <c r="E2343" s="1">
        <v>46724967</v>
      </c>
      <c r="F2343" s="1">
        <v>18328309</v>
      </c>
      <c r="G2343" s="1">
        <v>46724967</v>
      </c>
      <c r="H2343" s="1">
        <v>28396659</v>
      </c>
      <c r="I2343" s="1">
        <v>0</v>
      </c>
    </row>
    <row r="2344" spans="1:9" x14ac:dyDescent="0.25">
      <c r="A2344">
        <v>2027</v>
      </c>
      <c r="B2344">
        <v>2341</v>
      </c>
      <c r="C2344">
        <v>1000000</v>
      </c>
      <c r="D2344">
        <v>100000000</v>
      </c>
      <c r="E2344" s="1">
        <v>20130430</v>
      </c>
      <c r="F2344" s="1">
        <v>9923056</v>
      </c>
      <c r="G2344" s="1">
        <v>20130430</v>
      </c>
      <c r="H2344" s="1">
        <v>10207374</v>
      </c>
      <c r="I2344" s="1">
        <v>0</v>
      </c>
    </row>
    <row r="2345" spans="1:9" x14ac:dyDescent="0.25">
      <c r="A2345">
        <v>2027</v>
      </c>
      <c r="B2345">
        <v>2342</v>
      </c>
      <c r="C2345">
        <v>1000000</v>
      </c>
      <c r="D2345">
        <v>100000000</v>
      </c>
      <c r="E2345" s="1">
        <v>41483803</v>
      </c>
      <c r="F2345" s="1">
        <v>14886110</v>
      </c>
      <c r="G2345" s="1">
        <v>41483803</v>
      </c>
      <c r="H2345" s="1">
        <v>26597693</v>
      </c>
      <c r="I2345" s="1">
        <v>0</v>
      </c>
    </row>
    <row r="2346" spans="1:9" x14ac:dyDescent="0.25">
      <c r="A2346">
        <v>2027</v>
      </c>
      <c r="B2346">
        <v>2343</v>
      </c>
      <c r="C2346">
        <v>1000000</v>
      </c>
      <c r="D2346">
        <v>100000000</v>
      </c>
      <c r="E2346" s="1">
        <v>32013121</v>
      </c>
      <c r="F2346" s="1">
        <v>12728346</v>
      </c>
      <c r="G2346" s="1">
        <v>32013121</v>
      </c>
      <c r="H2346" s="1">
        <v>19284775</v>
      </c>
      <c r="I2346" s="1">
        <v>0</v>
      </c>
    </row>
    <row r="2347" spans="1:9" x14ac:dyDescent="0.25">
      <c r="A2347">
        <v>2027</v>
      </c>
      <c r="B2347">
        <v>2344</v>
      </c>
      <c r="C2347">
        <v>1000000</v>
      </c>
      <c r="D2347">
        <v>100000000</v>
      </c>
      <c r="E2347" s="1">
        <v>28825592</v>
      </c>
      <c r="F2347" s="1">
        <v>11841671</v>
      </c>
      <c r="G2347" s="1">
        <v>28825592</v>
      </c>
      <c r="H2347" s="1">
        <v>16983922</v>
      </c>
      <c r="I2347" s="1">
        <v>0</v>
      </c>
    </row>
    <row r="2348" spans="1:9" x14ac:dyDescent="0.25">
      <c r="A2348">
        <v>2027</v>
      </c>
      <c r="B2348">
        <v>2345</v>
      </c>
      <c r="C2348">
        <v>1000000</v>
      </c>
      <c r="D2348">
        <v>100000000</v>
      </c>
      <c r="E2348" s="1">
        <v>13594795</v>
      </c>
      <c r="F2348" s="1">
        <v>6085882</v>
      </c>
      <c r="G2348" s="1">
        <v>13594795</v>
      </c>
      <c r="H2348" s="1">
        <v>7508913</v>
      </c>
      <c r="I2348" s="1">
        <v>0</v>
      </c>
    </row>
    <row r="2349" spans="1:9" x14ac:dyDescent="0.25">
      <c r="A2349">
        <v>2027</v>
      </c>
      <c r="B2349">
        <v>2346</v>
      </c>
      <c r="C2349">
        <v>1000000</v>
      </c>
      <c r="D2349">
        <v>100000000</v>
      </c>
      <c r="E2349" s="1">
        <v>52391605</v>
      </c>
      <c r="F2349" s="1">
        <v>14786988</v>
      </c>
      <c r="G2349" s="1">
        <v>52391605</v>
      </c>
      <c r="H2349" s="1">
        <v>37604617</v>
      </c>
      <c r="I2349" s="1">
        <v>0</v>
      </c>
    </row>
    <row r="2350" spans="1:9" x14ac:dyDescent="0.25">
      <c r="A2350">
        <v>2027</v>
      </c>
      <c r="B2350">
        <v>2347</v>
      </c>
      <c r="C2350">
        <v>1000000</v>
      </c>
      <c r="D2350">
        <v>100000000</v>
      </c>
      <c r="E2350" s="1">
        <v>29512306</v>
      </c>
      <c r="F2350" s="1">
        <v>8495022</v>
      </c>
      <c r="G2350" s="1">
        <v>29512306</v>
      </c>
      <c r="H2350" s="1">
        <v>21017284</v>
      </c>
      <c r="I2350" s="1">
        <v>0</v>
      </c>
    </row>
    <row r="2351" spans="1:9" x14ac:dyDescent="0.25">
      <c r="A2351">
        <v>2027</v>
      </c>
      <c r="B2351">
        <v>2348</v>
      </c>
      <c r="C2351">
        <v>1000000</v>
      </c>
      <c r="D2351">
        <v>100000000</v>
      </c>
      <c r="E2351" s="1">
        <v>27314026</v>
      </c>
      <c r="F2351" s="1">
        <v>9438896</v>
      </c>
      <c r="G2351" s="1">
        <v>27314026</v>
      </c>
      <c r="H2351" s="1">
        <v>17875130</v>
      </c>
      <c r="I2351" s="1">
        <v>0</v>
      </c>
    </row>
    <row r="2352" spans="1:9" x14ac:dyDescent="0.25">
      <c r="A2352">
        <v>2027</v>
      </c>
      <c r="B2352">
        <v>2349</v>
      </c>
      <c r="C2352">
        <v>1000000</v>
      </c>
      <c r="D2352">
        <v>100000000</v>
      </c>
      <c r="E2352" s="1">
        <v>49709919</v>
      </c>
      <c r="F2352" s="1">
        <v>10253901</v>
      </c>
      <c r="G2352" s="1">
        <v>49709919</v>
      </c>
      <c r="H2352" s="1">
        <v>39456017</v>
      </c>
      <c r="I2352" s="1">
        <v>0</v>
      </c>
    </row>
    <row r="2353" spans="1:9" x14ac:dyDescent="0.25">
      <c r="A2353">
        <v>2027</v>
      </c>
      <c r="B2353">
        <v>2350</v>
      </c>
      <c r="C2353">
        <v>1000000</v>
      </c>
      <c r="D2353">
        <v>100000000</v>
      </c>
      <c r="E2353" s="1">
        <v>44005428</v>
      </c>
      <c r="F2353" s="1">
        <v>14257778</v>
      </c>
      <c r="G2353" s="1">
        <v>44005428</v>
      </c>
      <c r="H2353" s="1">
        <v>29747651</v>
      </c>
      <c r="I2353" s="1">
        <v>0</v>
      </c>
    </row>
    <row r="2354" spans="1:9" x14ac:dyDescent="0.25">
      <c r="A2354">
        <v>2027</v>
      </c>
      <c r="B2354">
        <v>2351</v>
      </c>
      <c r="C2354">
        <v>1000000</v>
      </c>
      <c r="D2354">
        <v>100000000</v>
      </c>
      <c r="E2354" s="1">
        <v>20074128</v>
      </c>
      <c r="F2354" s="1">
        <v>8871400</v>
      </c>
      <c r="G2354" s="1">
        <v>20074128</v>
      </c>
      <c r="H2354" s="1">
        <v>11202728</v>
      </c>
      <c r="I2354" s="1">
        <v>0</v>
      </c>
    </row>
    <row r="2355" spans="1:9" x14ac:dyDescent="0.25">
      <c r="A2355">
        <v>2027</v>
      </c>
      <c r="B2355">
        <v>2352</v>
      </c>
      <c r="C2355">
        <v>1000000</v>
      </c>
      <c r="D2355">
        <v>100000000</v>
      </c>
      <c r="E2355" s="1">
        <v>18593589</v>
      </c>
      <c r="F2355" s="1">
        <v>11103642</v>
      </c>
      <c r="G2355" s="1">
        <v>18593589</v>
      </c>
      <c r="H2355" s="1">
        <v>7489948</v>
      </c>
      <c r="I2355" s="1">
        <v>0</v>
      </c>
    </row>
    <row r="2356" spans="1:9" x14ac:dyDescent="0.25">
      <c r="A2356">
        <v>2027</v>
      </c>
      <c r="B2356">
        <v>2353</v>
      </c>
      <c r="C2356">
        <v>1000000</v>
      </c>
      <c r="D2356">
        <v>100000000</v>
      </c>
      <c r="E2356" s="1">
        <v>59306162</v>
      </c>
      <c r="F2356" s="1">
        <v>15086452</v>
      </c>
      <c r="G2356" s="1">
        <v>59306162</v>
      </c>
      <c r="H2356" s="1">
        <v>44219710</v>
      </c>
      <c r="I2356" s="1">
        <v>0</v>
      </c>
    </row>
    <row r="2357" spans="1:9" x14ac:dyDescent="0.25">
      <c r="A2357">
        <v>2027</v>
      </c>
      <c r="B2357">
        <v>2354</v>
      </c>
      <c r="C2357">
        <v>1000000</v>
      </c>
      <c r="D2357">
        <v>100000000</v>
      </c>
      <c r="E2357" s="1">
        <v>32661058</v>
      </c>
      <c r="F2357" s="1">
        <v>12884234</v>
      </c>
      <c r="G2357" s="1">
        <v>32661058</v>
      </c>
      <c r="H2357" s="1">
        <v>19776824</v>
      </c>
      <c r="I2357" s="1">
        <v>0</v>
      </c>
    </row>
    <row r="2358" spans="1:9" x14ac:dyDescent="0.25">
      <c r="A2358">
        <v>2027</v>
      </c>
      <c r="B2358">
        <v>2355</v>
      </c>
      <c r="C2358">
        <v>1000000</v>
      </c>
      <c r="D2358">
        <v>100000000</v>
      </c>
      <c r="E2358" s="1">
        <v>24321066</v>
      </c>
      <c r="F2358" s="1">
        <v>11467644</v>
      </c>
      <c r="G2358" s="1">
        <v>24321066</v>
      </c>
      <c r="H2358" s="1">
        <v>12853423</v>
      </c>
      <c r="I2358" s="1">
        <v>0</v>
      </c>
    </row>
    <row r="2359" spans="1:9" x14ac:dyDescent="0.25">
      <c r="A2359">
        <v>2027</v>
      </c>
      <c r="B2359">
        <v>2356</v>
      </c>
      <c r="C2359">
        <v>1000000</v>
      </c>
      <c r="D2359">
        <v>100000000</v>
      </c>
      <c r="E2359" s="1">
        <v>44119708</v>
      </c>
      <c r="F2359" s="1">
        <v>14201957</v>
      </c>
      <c r="G2359" s="1">
        <v>44119708</v>
      </c>
      <c r="H2359" s="1">
        <v>29917751</v>
      </c>
      <c r="I2359" s="1">
        <v>0</v>
      </c>
    </row>
    <row r="2360" spans="1:9" x14ac:dyDescent="0.25">
      <c r="A2360">
        <v>2027</v>
      </c>
      <c r="B2360">
        <v>2357</v>
      </c>
      <c r="C2360">
        <v>1000000</v>
      </c>
      <c r="D2360">
        <v>100000000</v>
      </c>
      <c r="E2360" s="1">
        <v>40581436</v>
      </c>
      <c r="F2360" s="1">
        <v>12556852</v>
      </c>
      <c r="G2360" s="1">
        <v>40581436</v>
      </c>
      <c r="H2360" s="1">
        <v>28024584</v>
      </c>
      <c r="I2360" s="1">
        <v>0</v>
      </c>
    </row>
    <row r="2361" spans="1:9" x14ac:dyDescent="0.25">
      <c r="A2361">
        <v>2027</v>
      </c>
      <c r="B2361">
        <v>2358</v>
      </c>
      <c r="C2361">
        <v>1000000</v>
      </c>
      <c r="D2361">
        <v>100000000</v>
      </c>
      <c r="E2361" s="1">
        <v>13714016</v>
      </c>
      <c r="F2361" s="1">
        <v>9547246</v>
      </c>
      <c r="G2361" s="1">
        <v>13714016</v>
      </c>
      <c r="H2361" s="1">
        <v>4166770</v>
      </c>
      <c r="I2361" s="1">
        <v>0</v>
      </c>
    </row>
    <row r="2362" spans="1:9" x14ac:dyDescent="0.25">
      <c r="A2362">
        <v>2027</v>
      </c>
      <c r="B2362">
        <v>2359</v>
      </c>
      <c r="C2362">
        <v>1000000</v>
      </c>
      <c r="D2362">
        <v>100000000</v>
      </c>
      <c r="E2362" s="1">
        <v>36434200</v>
      </c>
      <c r="F2362" s="1">
        <v>12825908</v>
      </c>
      <c r="G2362" s="1">
        <v>36434200</v>
      </c>
      <c r="H2362" s="1">
        <v>23608292</v>
      </c>
      <c r="I2362" s="1">
        <v>0</v>
      </c>
    </row>
    <row r="2363" spans="1:9" x14ac:dyDescent="0.25">
      <c r="A2363">
        <v>2027</v>
      </c>
      <c r="B2363">
        <v>2360</v>
      </c>
      <c r="C2363">
        <v>1000000</v>
      </c>
      <c r="D2363">
        <v>100000000</v>
      </c>
      <c r="E2363" s="1">
        <v>34816535</v>
      </c>
      <c r="F2363" s="1">
        <v>13437174</v>
      </c>
      <c r="G2363" s="1">
        <v>34816535</v>
      </c>
      <c r="H2363" s="1">
        <v>21379361</v>
      </c>
      <c r="I2363" s="1">
        <v>0</v>
      </c>
    </row>
    <row r="2364" spans="1:9" x14ac:dyDescent="0.25">
      <c r="A2364">
        <v>2027</v>
      </c>
      <c r="B2364">
        <v>2361</v>
      </c>
      <c r="C2364">
        <v>1000000</v>
      </c>
      <c r="D2364">
        <v>100000000</v>
      </c>
      <c r="E2364" s="1">
        <v>56510817</v>
      </c>
      <c r="F2364" s="1">
        <v>15444368</v>
      </c>
      <c r="G2364" s="1">
        <v>56510817</v>
      </c>
      <c r="H2364" s="1">
        <v>41066449</v>
      </c>
      <c r="I2364" s="1">
        <v>0</v>
      </c>
    </row>
    <row r="2365" spans="1:9" x14ac:dyDescent="0.25">
      <c r="A2365">
        <v>2027</v>
      </c>
      <c r="B2365">
        <v>2362</v>
      </c>
      <c r="C2365">
        <v>1000000</v>
      </c>
      <c r="D2365">
        <v>100000000</v>
      </c>
      <c r="E2365" s="1">
        <v>26647383</v>
      </c>
      <c r="F2365" s="1">
        <v>11941956</v>
      </c>
      <c r="G2365" s="1">
        <v>26647383</v>
      </c>
      <c r="H2365" s="1">
        <v>14705427</v>
      </c>
      <c r="I2365" s="1">
        <v>0</v>
      </c>
    </row>
    <row r="2366" spans="1:9" x14ac:dyDescent="0.25">
      <c r="A2366">
        <v>2027</v>
      </c>
      <c r="B2366">
        <v>2363</v>
      </c>
      <c r="C2366">
        <v>1000000</v>
      </c>
      <c r="D2366">
        <v>100000000</v>
      </c>
      <c r="E2366" s="1">
        <v>43741113</v>
      </c>
      <c r="F2366" s="1">
        <v>14533481</v>
      </c>
      <c r="G2366" s="1">
        <v>43741113</v>
      </c>
      <c r="H2366" s="1">
        <v>29207632</v>
      </c>
      <c r="I2366" s="1">
        <v>0</v>
      </c>
    </row>
    <row r="2367" spans="1:9" x14ac:dyDescent="0.25">
      <c r="A2367">
        <v>2027</v>
      </c>
      <c r="B2367">
        <v>2364</v>
      </c>
      <c r="C2367">
        <v>1000000</v>
      </c>
      <c r="D2367">
        <v>100000000</v>
      </c>
      <c r="E2367" s="1">
        <v>40039366</v>
      </c>
      <c r="F2367" s="1">
        <v>13537827</v>
      </c>
      <c r="G2367" s="1">
        <v>40039366</v>
      </c>
      <c r="H2367" s="1">
        <v>26501539</v>
      </c>
      <c r="I2367" s="1">
        <v>0</v>
      </c>
    </row>
    <row r="2368" spans="1:9" x14ac:dyDescent="0.25">
      <c r="A2368">
        <v>2027</v>
      </c>
      <c r="B2368">
        <v>2365</v>
      </c>
      <c r="C2368">
        <v>1000000</v>
      </c>
      <c r="D2368">
        <v>100000000</v>
      </c>
      <c r="E2368" s="1">
        <v>39458499</v>
      </c>
      <c r="F2368" s="1">
        <v>13161053</v>
      </c>
      <c r="G2368" s="1">
        <v>39458499</v>
      </c>
      <c r="H2368" s="1">
        <v>26297445</v>
      </c>
      <c r="I2368" s="1">
        <v>0</v>
      </c>
    </row>
    <row r="2369" spans="1:9" x14ac:dyDescent="0.25">
      <c r="A2369">
        <v>2027</v>
      </c>
      <c r="B2369">
        <v>2366</v>
      </c>
      <c r="C2369">
        <v>1000000</v>
      </c>
      <c r="D2369">
        <v>100000000</v>
      </c>
      <c r="E2369" s="1">
        <v>21032673</v>
      </c>
      <c r="F2369" s="1">
        <v>7291961</v>
      </c>
      <c r="G2369" s="1">
        <v>21032673</v>
      </c>
      <c r="H2369" s="1">
        <v>13740712</v>
      </c>
      <c r="I2369" s="1">
        <v>0</v>
      </c>
    </row>
    <row r="2370" spans="1:9" x14ac:dyDescent="0.25">
      <c r="A2370">
        <v>2027</v>
      </c>
      <c r="B2370">
        <v>2367</v>
      </c>
      <c r="C2370">
        <v>1000000</v>
      </c>
      <c r="D2370">
        <v>100000000</v>
      </c>
      <c r="E2370" s="1">
        <v>36841426</v>
      </c>
      <c r="F2370" s="1">
        <v>13347996</v>
      </c>
      <c r="G2370" s="1">
        <v>36841426</v>
      </c>
      <c r="H2370" s="1">
        <v>23493430</v>
      </c>
      <c r="I2370" s="1">
        <v>0</v>
      </c>
    </row>
    <row r="2371" spans="1:9" x14ac:dyDescent="0.25">
      <c r="A2371">
        <v>2027</v>
      </c>
      <c r="B2371">
        <v>2368</v>
      </c>
      <c r="C2371">
        <v>1000000</v>
      </c>
      <c r="D2371">
        <v>100000000</v>
      </c>
      <c r="E2371" s="1">
        <v>13016703</v>
      </c>
      <c r="F2371" s="1">
        <v>8334815</v>
      </c>
      <c r="G2371" s="1">
        <v>13016703</v>
      </c>
      <c r="H2371" s="1">
        <v>4681888</v>
      </c>
      <c r="I2371" s="1">
        <v>0</v>
      </c>
    </row>
    <row r="2372" spans="1:9" x14ac:dyDescent="0.25">
      <c r="A2372">
        <v>2027</v>
      </c>
      <c r="B2372">
        <v>2369</v>
      </c>
      <c r="C2372">
        <v>1000000</v>
      </c>
      <c r="D2372">
        <v>100000000</v>
      </c>
      <c r="E2372" s="1">
        <v>27555101</v>
      </c>
      <c r="F2372" s="1">
        <v>13191519</v>
      </c>
      <c r="G2372" s="1">
        <v>27555101</v>
      </c>
      <c r="H2372" s="1">
        <v>14363582</v>
      </c>
      <c r="I2372" s="1">
        <v>0</v>
      </c>
    </row>
    <row r="2373" spans="1:9" x14ac:dyDescent="0.25">
      <c r="A2373">
        <v>2027</v>
      </c>
      <c r="B2373">
        <v>2370</v>
      </c>
      <c r="C2373">
        <v>1000000</v>
      </c>
      <c r="D2373">
        <v>100000000</v>
      </c>
      <c r="E2373" s="1">
        <v>40042545</v>
      </c>
      <c r="F2373" s="1">
        <v>19688374</v>
      </c>
      <c r="G2373" s="1">
        <v>40042545</v>
      </c>
      <c r="H2373" s="1">
        <v>20354171</v>
      </c>
      <c r="I2373" s="1">
        <v>0</v>
      </c>
    </row>
    <row r="2374" spans="1:9" x14ac:dyDescent="0.25">
      <c r="A2374">
        <v>2027</v>
      </c>
      <c r="B2374">
        <v>2371</v>
      </c>
      <c r="C2374">
        <v>1000000</v>
      </c>
      <c r="D2374">
        <v>100000000</v>
      </c>
      <c r="E2374" s="1">
        <v>14860529</v>
      </c>
      <c r="F2374" s="1">
        <v>7635580</v>
      </c>
      <c r="G2374" s="1">
        <v>14860529</v>
      </c>
      <c r="H2374" s="1">
        <v>7224948</v>
      </c>
      <c r="I2374" s="1">
        <v>0</v>
      </c>
    </row>
    <row r="2375" spans="1:9" x14ac:dyDescent="0.25">
      <c r="A2375">
        <v>2027</v>
      </c>
      <c r="B2375">
        <v>2372</v>
      </c>
      <c r="C2375">
        <v>1000000</v>
      </c>
      <c r="D2375">
        <v>100000000</v>
      </c>
      <c r="E2375" s="1">
        <v>37135917</v>
      </c>
      <c r="F2375" s="1">
        <v>14074094</v>
      </c>
      <c r="G2375" s="1">
        <v>37135917</v>
      </c>
      <c r="H2375" s="1">
        <v>23061823</v>
      </c>
      <c r="I2375" s="1">
        <v>0</v>
      </c>
    </row>
    <row r="2376" spans="1:9" x14ac:dyDescent="0.25">
      <c r="A2376">
        <v>2027</v>
      </c>
      <c r="B2376">
        <v>2373</v>
      </c>
      <c r="C2376">
        <v>1000000</v>
      </c>
      <c r="D2376">
        <v>100000000</v>
      </c>
      <c r="E2376" s="1">
        <v>28251720</v>
      </c>
      <c r="F2376" s="1">
        <v>9464410</v>
      </c>
      <c r="G2376" s="1">
        <v>28251720</v>
      </c>
      <c r="H2376" s="1">
        <v>18787310</v>
      </c>
      <c r="I2376" s="1">
        <v>0</v>
      </c>
    </row>
    <row r="2377" spans="1:9" x14ac:dyDescent="0.25">
      <c r="A2377">
        <v>2027</v>
      </c>
      <c r="B2377">
        <v>2374</v>
      </c>
      <c r="C2377">
        <v>1000000</v>
      </c>
      <c r="D2377">
        <v>100000000</v>
      </c>
      <c r="E2377" s="1">
        <v>74803003</v>
      </c>
      <c r="F2377" s="1">
        <v>19307623</v>
      </c>
      <c r="G2377" s="1">
        <v>74803003</v>
      </c>
      <c r="H2377" s="1">
        <v>55495381</v>
      </c>
      <c r="I2377" s="1">
        <v>0</v>
      </c>
    </row>
    <row r="2378" spans="1:9" x14ac:dyDescent="0.25">
      <c r="A2378">
        <v>2027</v>
      </c>
      <c r="B2378">
        <v>2375</v>
      </c>
      <c r="C2378">
        <v>1000000</v>
      </c>
      <c r="D2378">
        <v>100000000</v>
      </c>
      <c r="E2378" s="1">
        <v>28098326</v>
      </c>
      <c r="F2378" s="1">
        <v>10908360</v>
      </c>
      <c r="G2378" s="1">
        <v>28098326</v>
      </c>
      <c r="H2378" s="1">
        <v>17189966</v>
      </c>
      <c r="I2378" s="1">
        <v>0</v>
      </c>
    </row>
    <row r="2379" spans="1:9" x14ac:dyDescent="0.25">
      <c r="A2379">
        <v>2027</v>
      </c>
      <c r="B2379">
        <v>2376</v>
      </c>
      <c r="C2379">
        <v>1000000</v>
      </c>
      <c r="D2379">
        <v>100000000</v>
      </c>
      <c r="E2379" s="1">
        <v>38292903</v>
      </c>
      <c r="F2379" s="1">
        <v>8195633</v>
      </c>
      <c r="G2379" s="1">
        <v>38292903</v>
      </c>
      <c r="H2379" s="1">
        <v>30097269</v>
      </c>
      <c r="I2379" s="1">
        <v>0</v>
      </c>
    </row>
    <row r="2380" spans="1:9" x14ac:dyDescent="0.25">
      <c r="A2380">
        <v>2027</v>
      </c>
      <c r="B2380">
        <v>2377</v>
      </c>
      <c r="C2380">
        <v>1000000</v>
      </c>
      <c r="D2380">
        <v>100000000</v>
      </c>
      <c r="E2380" s="1">
        <v>45368398</v>
      </c>
      <c r="F2380" s="1">
        <v>13722035</v>
      </c>
      <c r="G2380" s="1">
        <v>45368398</v>
      </c>
      <c r="H2380" s="1">
        <v>31646363</v>
      </c>
      <c r="I2380" s="1">
        <v>0</v>
      </c>
    </row>
    <row r="2381" spans="1:9" x14ac:dyDescent="0.25">
      <c r="A2381">
        <v>2027</v>
      </c>
      <c r="B2381">
        <v>2378</v>
      </c>
      <c r="C2381">
        <v>1000000</v>
      </c>
      <c r="D2381">
        <v>100000000</v>
      </c>
      <c r="E2381" s="1">
        <v>37289641</v>
      </c>
      <c r="F2381" s="1">
        <v>15690356</v>
      </c>
      <c r="G2381" s="1">
        <v>37289641</v>
      </c>
      <c r="H2381" s="1">
        <v>21599285</v>
      </c>
      <c r="I2381" s="1">
        <v>0</v>
      </c>
    </row>
    <row r="2382" spans="1:9" x14ac:dyDescent="0.25">
      <c r="A2382">
        <v>2027</v>
      </c>
      <c r="B2382">
        <v>2379</v>
      </c>
      <c r="C2382">
        <v>1000000</v>
      </c>
      <c r="D2382">
        <v>100000000</v>
      </c>
      <c r="E2382" s="1">
        <v>32661202</v>
      </c>
      <c r="F2382" s="1">
        <v>11674207</v>
      </c>
      <c r="G2382" s="1">
        <v>32661202</v>
      </c>
      <c r="H2382" s="1">
        <v>20986995</v>
      </c>
      <c r="I2382" s="1">
        <v>0</v>
      </c>
    </row>
    <row r="2383" spans="1:9" x14ac:dyDescent="0.25">
      <c r="A2383">
        <v>2027</v>
      </c>
      <c r="B2383">
        <v>2380</v>
      </c>
      <c r="C2383">
        <v>1000000</v>
      </c>
      <c r="D2383">
        <v>100000000</v>
      </c>
      <c r="E2383" s="1">
        <v>34950975</v>
      </c>
      <c r="F2383" s="1">
        <v>15257466</v>
      </c>
      <c r="G2383" s="1">
        <v>34950975</v>
      </c>
      <c r="H2383" s="1">
        <v>19693509</v>
      </c>
      <c r="I2383" s="1">
        <v>0</v>
      </c>
    </row>
    <row r="2384" spans="1:9" x14ac:dyDescent="0.25">
      <c r="A2384">
        <v>2027</v>
      </c>
      <c r="B2384">
        <v>2381</v>
      </c>
      <c r="C2384">
        <v>1000000</v>
      </c>
      <c r="D2384">
        <v>100000000</v>
      </c>
      <c r="E2384" s="1">
        <v>46654672</v>
      </c>
      <c r="F2384" s="1">
        <v>10220227</v>
      </c>
      <c r="G2384" s="1">
        <v>46654672</v>
      </c>
      <c r="H2384" s="1">
        <v>36434445</v>
      </c>
      <c r="I2384" s="1">
        <v>0</v>
      </c>
    </row>
    <row r="2385" spans="1:9" x14ac:dyDescent="0.25">
      <c r="A2385">
        <v>2027</v>
      </c>
      <c r="B2385">
        <v>2382</v>
      </c>
      <c r="C2385">
        <v>1000000</v>
      </c>
      <c r="D2385">
        <v>100000000</v>
      </c>
      <c r="E2385" s="1">
        <v>32956281</v>
      </c>
      <c r="F2385" s="1">
        <v>13185466</v>
      </c>
      <c r="G2385" s="1">
        <v>32956281</v>
      </c>
      <c r="H2385" s="1">
        <v>19770816</v>
      </c>
      <c r="I2385" s="1">
        <v>0</v>
      </c>
    </row>
    <row r="2386" spans="1:9" x14ac:dyDescent="0.25">
      <c r="A2386">
        <v>2027</v>
      </c>
      <c r="B2386">
        <v>2383</v>
      </c>
      <c r="C2386">
        <v>1000000</v>
      </c>
      <c r="D2386">
        <v>100000000</v>
      </c>
      <c r="E2386" s="1">
        <v>35501310</v>
      </c>
      <c r="F2386" s="1">
        <v>14258642</v>
      </c>
      <c r="G2386" s="1">
        <v>35501310</v>
      </c>
      <c r="H2386" s="1">
        <v>21242668</v>
      </c>
      <c r="I2386" s="1">
        <v>0</v>
      </c>
    </row>
    <row r="2387" spans="1:9" x14ac:dyDescent="0.25">
      <c r="A2387">
        <v>2027</v>
      </c>
      <c r="B2387">
        <v>2384</v>
      </c>
      <c r="C2387">
        <v>1000000</v>
      </c>
      <c r="D2387">
        <v>100000000</v>
      </c>
      <c r="E2387" s="1">
        <v>57139927</v>
      </c>
      <c r="F2387" s="1">
        <v>16508298</v>
      </c>
      <c r="G2387" s="1">
        <v>57139927</v>
      </c>
      <c r="H2387" s="1">
        <v>40631629</v>
      </c>
      <c r="I2387" s="1">
        <v>0</v>
      </c>
    </row>
    <row r="2388" spans="1:9" x14ac:dyDescent="0.25">
      <c r="A2388">
        <v>2027</v>
      </c>
      <c r="B2388">
        <v>2385</v>
      </c>
      <c r="C2388">
        <v>1000000</v>
      </c>
      <c r="D2388">
        <v>100000000</v>
      </c>
      <c r="E2388" s="1">
        <v>20776184</v>
      </c>
      <c r="F2388" s="1">
        <v>10158400</v>
      </c>
      <c r="G2388" s="1">
        <v>20776184</v>
      </c>
      <c r="H2388" s="1">
        <v>10617784</v>
      </c>
      <c r="I2388" s="1">
        <v>0</v>
      </c>
    </row>
    <row r="2389" spans="1:9" x14ac:dyDescent="0.25">
      <c r="A2389">
        <v>2027</v>
      </c>
      <c r="B2389">
        <v>2386</v>
      </c>
      <c r="C2389">
        <v>1000000</v>
      </c>
      <c r="D2389">
        <v>100000000</v>
      </c>
      <c r="E2389" s="1">
        <v>25642709</v>
      </c>
      <c r="F2389" s="1">
        <v>12521194</v>
      </c>
      <c r="G2389" s="1">
        <v>25642709</v>
      </c>
      <c r="H2389" s="1">
        <v>13121515</v>
      </c>
      <c r="I2389" s="1">
        <v>0</v>
      </c>
    </row>
    <row r="2390" spans="1:9" x14ac:dyDescent="0.25">
      <c r="A2390">
        <v>2027</v>
      </c>
      <c r="B2390">
        <v>2387</v>
      </c>
      <c r="C2390">
        <v>1000000</v>
      </c>
      <c r="D2390">
        <v>100000000</v>
      </c>
      <c r="E2390" s="1">
        <v>34163363</v>
      </c>
      <c r="F2390" s="1">
        <v>12126015</v>
      </c>
      <c r="G2390" s="1">
        <v>34163363</v>
      </c>
      <c r="H2390" s="1">
        <v>22037348</v>
      </c>
      <c r="I2390" s="1">
        <v>0</v>
      </c>
    </row>
    <row r="2391" spans="1:9" x14ac:dyDescent="0.25">
      <c r="A2391">
        <v>2027</v>
      </c>
      <c r="B2391">
        <v>2388</v>
      </c>
      <c r="C2391">
        <v>1000000</v>
      </c>
      <c r="D2391">
        <v>100000000</v>
      </c>
      <c r="E2391" s="1">
        <v>23721845</v>
      </c>
      <c r="F2391" s="1">
        <v>9077991</v>
      </c>
      <c r="G2391" s="1">
        <v>23721845</v>
      </c>
      <c r="H2391" s="1">
        <v>14643853</v>
      </c>
      <c r="I2391" s="1">
        <v>0</v>
      </c>
    </row>
    <row r="2392" spans="1:9" x14ac:dyDescent="0.25">
      <c r="A2392">
        <v>2027</v>
      </c>
      <c r="B2392">
        <v>2389</v>
      </c>
      <c r="C2392">
        <v>1000000</v>
      </c>
      <c r="D2392">
        <v>100000000</v>
      </c>
      <c r="E2392" s="1">
        <v>36644441</v>
      </c>
      <c r="F2392" s="1">
        <v>17565801</v>
      </c>
      <c r="G2392" s="1">
        <v>36644441</v>
      </c>
      <c r="H2392" s="1">
        <v>19078640</v>
      </c>
      <c r="I2392" s="1">
        <v>0</v>
      </c>
    </row>
    <row r="2393" spans="1:9" x14ac:dyDescent="0.25">
      <c r="A2393">
        <v>2027</v>
      </c>
      <c r="B2393">
        <v>2390</v>
      </c>
      <c r="C2393">
        <v>1000000</v>
      </c>
      <c r="D2393">
        <v>100000000</v>
      </c>
      <c r="E2393" s="1">
        <v>49118959</v>
      </c>
      <c r="F2393" s="1">
        <v>17438577</v>
      </c>
      <c r="G2393" s="1">
        <v>49118959</v>
      </c>
      <c r="H2393" s="1">
        <v>31680382</v>
      </c>
      <c r="I2393" s="1">
        <v>0</v>
      </c>
    </row>
    <row r="2394" spans="1:9" x14ac:dyDescent="0.25">
      <c r="A2394">
        <v>2027</v>
      </c>
      <c r="B2394">
        <v>2391</v>
      </c>
      <c r="C2394">
        <v>1000000</v>
      </c>
      <c r="D2394">
        <v>100000000</v>
      </c>
      <c r="E2394" s="1">
        <v>46045780</v>
      </c>
      <c r="F2394" s="1">
        <v>12307305</v>
      </c>
      <c r="G2394" s="1">
        <v>46045780</v>
      </c>
      <c r="H2394" s="1">
        <v>33738476</v>
      </c>
      <c r="I2394" s="1">
        <v>0</v>
      </c>
    </row>
    <row r="2395" spans="1:9" x14ac:dyDescent="0.25">
      <c r="A2395">
        <v>2027</v>
      </c>
      <c r="B2395">
        <v>2392</v>
      </c>
      <c r="C2395">
        <v>1000000</v>
      </c>
      <c r="D2395">
        <v>100000000</v>
      </c>
      <c r="E2395" s="1">
        <v>23269289</v>
      </c>
      <c r="F2395" s="1">
        <v>11732184</v>
      </c>
      <c r="G2395" s="1">
        <v>23269289</v>
      </c>
      <c r="H2395" s="1">
        <v>11537105</v>
      </c>
      <c r="I2395" s="1">
        <v>0</v>
      </c>
    </row>
    <row r="2396" spans="1:9" x14ac:dyDescent="0.25">
      <c r="A2396">
        <v>2027</v>
      </c>
      <c r="B2396">
        <v>2393</v>
      </c>
      <c r="C2396">
        <v>1000000</v>
      </c>
      <c r="D2396">
        <v>100000000</v>
      </c>
      <c r="E2396" s="1">
        <v>23550905</v>
      </c>
      <c r="F2396" s="1">
        <v>8220039</v>
      </c>
      <c r="G2396" s="1">
        <v>23550905</v>
      </c>
      <c r="H2396" s="1">
        <v>15330866</v>
      </c>
      <c r="I2396" s="1">
        <v>0</v>
      </c>
    </row>
    <row r="2397" spans="1:9" x14ac:dyDescent="0.25">
      <c r="A2397">
        <v>2027</v>
      </c>
      <c r="B2397">
        <v>2394</v>
      </c>
      <c r="C2397">
        <v>1000000</v>
      </c>
      <c r="D2397">
        <v>100000000</v>
      </c>
      <c r="E2397" s="1">
        <v>39274281</v>
      </c>
      <c r="F2397" s="1">
        <v>14954151</v>
      </c>
      <c r="G2397" s="1">
        <v>39274281</v>
      </c>
      <c r="H2397" s="1">
        <v>24320130</v>
      </c>
      <c r="I2397" s="1">
        <v>0</v>
      </c>
    </row>
    <row r="2398" spans="1:9" x14ac:dyDescent="0.25">
      <c r="A2398">
        <v>2027</v>
      </c>
      <c r="B2398">
        <v>2395</v>
      </c>
      <c r="C2398">
        <v>1000000</v>
      </c>
      <c r="D2398">
        <v>100000000</v>
      </c>
      <c r="E2398" s="1">
        <v>22735614</v>
      </c>
      <c r="F2398" s="1">
        <v>8700190</v>
      </c>
      <c r="G2398" s="1">
        <v>22735614</v>
      </c>
      <c r="H2398" s="1">
        <v>14035424</v>
      </c>
      <c r="I2398" s="1">
        <v>0</v>
      </c>
    </row>
    <row r="2399" spans="1:9" x14ac:dyDescent="0.25">
      <c r="A2399">
        <v>2027</v>
      </c>
      <c r="B2399">
        <v>2396</v>
      </c>
      <c r="C2399">
        <v>1000000</v>
      </c>
      <c r="D2399">
        <v>100000000</v>
      </c>
      <c r="E2399" s="1">
        <v>34251345</v>
      </c>
      <c r="F2399" s="1">
        <v>12648376</v>
      </c>
      <c r="G2399" s="1">
        <v>34251345</v>
      </c>
      <c r="H2399" s="1">
        <v>21602969</v>
      </c>
      <c r="I2399" s="1">
        <v>0</v>
      </c>
    </row>
    <row r="2400" spans="1:9" x14ac:dyDescent="0.25">
      <c r="A2400">
        <v>2027</v>
      </c>
      <c r="B2400">
        <v>2397</v>
      </c>
      <c r="C2400">
        <v>1000000</v>
      </c>
      <c r="D2400">
        <v>100000000</v>
      </c>
      <c r="E2400" s="1">
        <v>53131641</v>
      </c>
      <c r="F2400" s="1">
        <v>18926411</v>
      </c>
      <c r="G2400" s="1">
        <v>53131641</v>
      </c>
      <c r="H2400" s="1">
        <v>34205230</v>
      </c>
      <c r="I2400" s="1">
        <v>0</v>
      </c>
    </row>
    <row r="2401" spans="1:9" x14ac:dyDescent="0.25">
      <c r="A2401">
        <v>2027</v>
      </c>
      <c r="B2401">
        <v>2398</v>
      </c>
      <c r="C2401">
        <v>1000000</v>
      </c>
      <c r="D2401">
        <v>100000000</v>
      </c>
      <c r="E2401" s="1">
        <v>39989558</v>
      </c>
      <c r="F2401" s="1">
        <v>12225616</v>
      </c>
      <c r="G2401" s="1">
        <v>39989558</v>
      </c>
      <c r="H2401" s="1">
        <v>27763942</v>
      </c>
      <c r="I2401" s="1">
        <v>0</v>
      </c>
    </row>
    <row r="2402" spans="1:9" x14ac:dyDescent="0.25">
      <c r="A2402">
        <v>2027</v>
      </c>
      <c r="B2402">
        <v>2399</v>
      </c>
      <c r="C2402">
        <v>1000000</v>
      </c>
      <c r="D2402">
        <v>100000000</v>
      </c>
      <c r="E2402" s="1">
        <v>26062245</v>
      </c>
      <c r="F2402" s="1">
        <v>10400556</v>
      </c>
      <c r="G2402" s="1">
        <v>26062245</v>
      </c>
      <c r="H2402" s="1">
        <v>15661689</v>
      </c>
      <c r="I2402" s="1">
        <v>0</v>
      </c>
    </row>
    <row r="2403" spans="1:9" x14ac:dyDescent="0.25">
      <c r="A2403">
        <v>2027</v>
      </c>
      <c r="B2403">
        <v>2400</v>
      </c>
      <c r="C2403">
        <v>1000000</v>
      </c>
      <c r="D2403">
        <v>100000000</v>
      </c>
      <c r="E2403" s="1">
        <v>41824472</v>
      </c>
      <c r="F2403" s="1">
        <v>11554008</v>
      </c>
      <c r="G2403" s="1">
        <v>41824472</v>
      </c>
      <c r="H2403" s="1">
        <v>30270464</v>
      </c>
      <c r="I2403" s="1">
        <v>0</v>
      </c>
    </row>
    <row r="2404" spans="1:9" x14ac:dyDescent="0.25">
      <c r="A2404">
        <v>2027</v>
      </c>
      <c r="B2404">
        <v>2401</v>
      </c>
      <c r="C2404">
        <v>1000000</v>
      </c>
      <c r="D2404">
        <v>100000000</v>
      </c>
      <c r="E2404" s="1">
        <v>44030816</v>
      </c>
      <c r="F2404" s="1">
        <v>9639614</v>
      </c>
      <c r="G2404" s="1">
        <v>44030816</v>
      </c>
      <c r="H2404" s="1">
        <v>34391202</v>
      </c>
      <c r="I2404" s="1">
        <v>0</v>
      </c>
    </row>
    <row r="2405" spans="1:9" x14ac:dyDescent="0.25">
      <c r="A2405">
        <v>2027</v>
      </c>
      <c r="B2405">
        <v>2402</v>
      </c>
      <c r="C2405">
        <v>1000000</v>
      </c>
      <c r="D2405">
        <v>100000000</v>
      </c>
      <c r="E2405" s="1">
        <v>43912454</v>
      </c>
      <c r="F2405" s="1">
        <v>13826153</v>
      </c>
      <c r="G2405" s="1">
        <v>43912454</v>
      </c>
      <c r="H2405" s="1">
        <v>30086301</v>
      </c>
      <c r="I2405" s="1">
        <v>0</v>
      </c>
    </row>
    <row r="2406" spans="1:9" x14ac:dyDescent="0.25">
      <c r="A2406">
        <v>2027</v>
      </c>
      <c r="B2406">
        <v>2403</v>
      </c>
      <c r="C2406">
        <v>1000000</v>
      </c>
      <c r="D2406">
        <v>100000000</v>
      </c>
      <c r="E2406" s="1">
        <v>24772318</v>
      </c>
      <c r="F2406" s="1">
        <v>9435931</v>
      </c>
      <c r="G2406" s="1">
        <v>24772318</v>
      </c>
      <c r="H2406" s="1">
        <v>15336387</v>
      </c>
      <c r="I2406" s="1">
        <v>0</v>
      </c>
    </row>
    <row r="2407" spans="1:9" x14ac:dyDescent="0.25">
      <c r="A2407">
        <v>2027</v>
      </c>
      <c r="B2407">
        <v>2404</v>
      </c>
      <c r="C2407">
        <v>1000000</v>
      </c>
      <c r="D2407">
        <v>100000000</v>
      </c>
      <c r="E2407" s="1">
        <v>18265241</v>
      </c>
      <c r="F2407" s="1">
        <v>8515851</v>
      </c>
      <c r="G2407" s="1">
        <v>18265241</v>
      </c>
      <c r="H2407" s="1">
        <v>9749390</v>
      </c>
      <c r="I2407" s="1">
        <v>0</v>
      </c>
    </row>
    <row r="2408" spans="1:9" x14ac:dyDescent="0.25">
      <c r="A2408">
        <v>2027</v>
      </c>
      <c r="B2408">
        <v>2405</v>
      </c>
      <c r="C2408">
        <v>1000000</v>
      </c>
      <c r="D2408">
        <v>100000000</v>
      </c>
      <c r="E2408" s="1">
        <v>23638293</v>
      </c>
      <c r="F2408" s="1">
        <v>9171922</v>
      </c>
      <c r="G2408" s="1">
        <v>23638293</v>
      </c>
      <c r="H2408" s="1">
        <v>14466371</v>
      </c>
      <c r="I2408" s="1">
        <v>0</v>
      </c>
    </row>
    <row r="2409" spans="1:9" x14ac:dyDescent="0.25">
      <c r="A2409">
        <v>2027</v>
      </c>
      <c r="B2409">
        <v>2406</v>
      </c>
      <c r="C2409">
        <v>1000000</v>
      </c>
      <c r="D2409">
        <v>100000000</v>
      </c>
      <c r="E2409" s="1">
        <v>17496957</v>
      </c>
      <c r="F2409" s="1">
        <v>8384805</v>
      </c>
      <c r="G2409" s="1">
        <v>17496957</v>
      </c>
      <c r="H2409" s="1">
        <v>9112152</v>
      </c>
      <c r="I2409" s="1">
        <v>0</v>
      </c>
    </row>
    <row r="2410" spans="1:9" x14ac:dyDescent="0.25">
      <c r="A2410">
        <v>2027</v>
      </c>
      <c r="B2410">
        <v>2407</v>
      </c>
      <c r="C2410">
        <v>1000000</v>
      </c>
      <c r="D2410">
        <v>100000000</v>
      </c>
      <c r="E2410" s="1">
        <v>15118832</v>
      </c>
      <c r="F2410" s="1">
        <v>6280304</v>
      </c>
      <c r="G2410" s="1">
        <v>15118832</v>
      </c>
      <c r="H2410" s="1">
        <v>8838528</v>
      </c>
      <c r="I2410" s="1">
        <v>0</v>
      </c>
    </row>
    <row r="2411" spans="1:9" x14ac:dyDescent="0.25">
      <c r="A2411">
        <v>2027</v>
      </c>
      <c r="B2411">
        <v>2408</v>
      </c>
      <c r="C2411">
        <v>1000000</v>
      </c>
      <c r="D2411">
        <v>100000000</v>
      </c>
      <c r="E2411" s="1">
        <v>46308241</v>
      </c>
      <c r="F2411" s="1">
        <v>20606258</v>
      </c>
      <c r="G2411" s="1">
        <v>46308241</v>
      </c>
      <c r="H2411" s="1">
        <v>25701982</v>
      </c>
      <c r="I2411" s="1">
        <v>0</v>
      </c>
    </row>
    <row r="2412" spans="1:9" x14ac:dyDescent="0.25">
      <c r="A2412">
        <v>2027</v>
      </c>
      <c r="B2412">
        <v>2409</v>
      </c>
      <c r="C2412">
        <v>1000000</v>
      </c>
      <c r="D2412">
        <v>100000000</v>
      </c>
      <c r="E2412" s="1">
        <v>40372677</v>
      </c>
      <c r="F2412" s="1">
        <v>10220347</v>
      </c>
      <c r="G2412" s="1">
        <v>40372677</v>
      </c>
      <c r="H2412" s="1">
        <v>30152331</v>
      </c>
      <c r="I2412" s="1">
        <v>0</v>
      </c>
    </row>
    <row r="2413" spans="1:9" x14ac:dyDescent="0.25">
      <c r="A2413">
        <v>2027</v>
      </c>
      <c r="B2413">
        <v>2410</v>
      </c>
      <c r="C2413">
        <v>1000000</v>
      </c>
      <c r="D2413">
        <v>100000000</v>
      </c>
      <c r="E2413" s="1">
        <v>44530139</v>
      </c>
      <c r="F2413" s="1">
        <v>13583277</v>
      </c>
      <c r="G2413" s="1">
        <v>44530139</v>
      </c>
      <c r="H2413" s="1">
        <v>30946862</v>
      </c>
      <c r="I2413" s="1">
        <v>0</v>
      </c>
    </row>
    <row r="2414" spans="1:9" x14ac:dyDescent="0.25">
      <c r="A2414">
        <v>2027</v>
      </c>
      <c r="B2414">
        <v>2411</v>
      </c>
      <c r="C2414">
        <v>1000000</v>
      </c>
      <c r="D2414">
        <v>100000000</v>
      </c>
      <c r="E2414" s="1">
        <v>35089072</v>
      </c>
      <c r="F2414" s="1">
        <v>15313650</v>
      </c>
      <c r="G2414" s="1">
        <v>35089072</v>
      </c>
      <c r="H2414" s="1">
        <v>19775422</v>
      </c>
      <c r="I2414" s="1">
        <v>0</v>
      </c>
    </row>
    <row r="2415" spans="1:9" x14ac:dyDescent="0.25">
      <c r="A2415">
        <v>2027</v>
      </c>
      <c r="B2415">
        <v>2412</v>
      </c>
      <c r="C2415">
        <v>1000000</v>
      </c>
      <c r="D2415">
        <v>100000000</v>
      </c>
      <c r="E2415" s="1">
        <v>61076976</v>
      </c>
      <c r="F2415" s="1">
        <v>16188804</v>
      </c>
      <c r="G2415" s="1">
        <v>61076976</v>
      </c>
      <c r="H2415" s="1">
        <v>44888172</v>
      </c>
      <c r="I2415" s="1">
        <v>0</v>
      </c>
    </row>
    <row r="2416" spans="1:9" x14ac:dyDescent="0.25">
      <c r="A2416">
        <v>2027</v>
      </c>
      <c r="B2416">
        <v>2413</v>
      </c>
      <c r="C2416">
        <v>1000000</v>
      </c>
      <c r="D2416">
        <v>100000000</v>
      </c>
      <c r="E2416" s="1">
        <v>31715824</v>
      </c>
      <c r="F2416" s="1">
        <v>15341319</v>
      </c>
      <c r="G2416" s="1">
        <v>31715824</v>
      </c>
      <c r="H2416" s="1">
        <v>16374505</v>
      </c>
      <c r="I2416" s="1">
        <v>0</v>
      </c>
    </row>
    <row r="2417" spans="1:9" x14ac:dyDescent="0.25">
      <c r="A2417">
        <v>2027</v>
      </c>
      <c r="B2417">
        <v>2414</v>
      </c>
      <c r="C2417">
        <v>1000000</v>
      </c>
      <c r="D2417">
        <v>100000000</v>
      </c>
      <c r="E2417" s="1">
        <v>50280871</v>
      </c>
      <c r="F2417" s="1">
        <v>17894707</v>
      </c>
      <c r="G2417" s="1">
        <v>50280871</v>
      </c>
      <c r="H2417" s="1">
        <v>32386164</v>
      </c>
      <c r="I2417" s="1">
        <v>0</v>
      </c>
    </row>
    <row r="2418" spans="1:9" x14ac:dyDescent="0.25">
      <c r="A2418">
        <v>2027</v>
      </c>
      <c r="B2418">
        <v>2415</v>
      </c>
      <c r="C2418">
        <v>1000000</v>
      </c>
      <c r="D2418">
        <v>100000000</v>
      </c>
      <c r="E2418" s="1">
        <v>41495510</v>
      </c>
      <c r="F2418" s="1">
        <v>15090341</v>
      </c>
      <c r="G2418" s="1">
        <v>41495510</v>
      </c>
      <c r="H2418" s="1">
        <v>26405169</v>
      </c>
      <c r="I2418" s="1">
        <v>0</v>
      </c>
    </row>
    <row r="2419" spans="1:9" x14ac:dyDescent="0.25">
      <c r="A2419">
        <v>2027</v>
      </c>
      <c r="B2419">
        <v>2416</v>
      </c>
      <c r="C2419">
        <v>1000000</v>
      </c>
      <c r="D2419">
        <v>100000000</v>
      </c>
      <c r="E2419" s="1">
        <v>38873494</v>
      </c>
      <c r="F2419" s="1">
        <v>14015870</v>
      </c>
      <c r="G2419" s="1">
        <v>38873494</v>
      </c>
      <c r="H2419" s="1">
        <v>24857624</v>
      </c>
      <c r="I2419" s="1">
        <v>0</v>
      </c>
    </row>
    <row r="2420" spans="1:9" x14ac:dyDescent="0.25">
      <c r="A2420">
        <v>2027</v>
      </c>
      <c r="B2420">
        <v>2417</v>
      </c>
      <c r="C2420">
        <v>1000000</v>
      </c>
      <c r="D2420">
        <v>100000000</v>
      </c>
      <c r="E2420" s="1">
        <v>27965807</v>
      </c>
      <c r="F2420" s="1">
        <v>14984457</v>
      </c>
      <c r="G2420" s="1">
        <v>27965807</v>
      </c>
      <c r="H2420" s="1">
        <v>12981349</v>
      </c>
      <c r="I2420" s="1">
        <v>0</v>
      </c>
    </row>
    <row r="2421" spans="1:9" x14ac:dyDescent="0.25">
      <c r="A2421">
        <v>2027</v>
      </c>
      <c r="B2421">
        <v>2418</v>
      </c>
      <c r="C2421">
        <v>1000000</v>
      </c>
      <c r="D2421">
        <v>100000000</v>
      </c>
      <c r="E2421" s="1">
        <v>28470065</v>
      </c>
      <c r="F2421" s="1">
        <v>12949562</v>
      </c>
      <c r="G2421" s="1">
        <v>28470065</v>
      </c>
      <c r="H2421" s="1">
        <v>15520503</v>
      </c>
      <c r="I2421" s="1">
        <v>0</v>
      </c>
    </row>
    <row r="2422" spans="1:9" x14ac:dyDescent="0.25">
      <c r="A2422">
        <v>2027</v>
      </c>
      <c r="B2422">
        <v>2419</v>
      </c>
      <c r="C2422">
        <v>1000000</v>
      </c>
      <c r="D2422">
        <v>100000000</v>
      </c>
      <c r="E2422" s="1">
        <v>45355157</v>
      </c>
      <c r="F2422" s="1">
        <v>13485135</v>
      </c>
      <c r="G2422" s="1">
        <v>45355157</v>
      </c>
      <c r="H2422" s="1">
        <v>31870023</v>
      </c>
      <c r="I2422" s="1">
        <v>0</v>
      </c>
    </row>
    <row r="2423" spans="1:9" x14ac:dyDescent="0.25">
      <c r="A2423">
        <v>2027</v>
      </c>
      <c r="B2423">
        <v>2420</v>
      </c>
      <c r="C2423">
        <v>1000000</v>
      </c>
      <c r="D2423">
        <v>100000000</v>
      </c>
      <c r="E2423" s="1">
        <v>31396527</v>
      </c>
      <c r="F2423" s="1">
        <v>11915837</v>
      </c>
      <c r="G2423" s="1">
        <v>31396527</v>
      </c>
      <c r="H2423" s="1">
        <v>19480690</v>
      </c>
      <c r="I2423" s="1">
        <v>0</v>
      </c>
    </row>
    <row r="2424" spans="1:9" x14ac:dyDescent="0.25">
      <c r="A2424">
        <v>2027</v>
      </c>
      <c r="B2424">
        <v>2421</v>
      </c>
      <c r="C2424">
        <v>1000000</v>
      </c>
      <c r="D2424">
        <v>100000000</v>
      </c>
      <c r="E2424" s="1">
        <v>23455418</v>
      </c>
      <c r="F2424" s="1">
        <v>10119955</v>
      </c>
      <c r="G2424" s="1">
        <v>23455418</v>
      </c>
      <c r="H2424" s="1">
        <v>13335463</v>
      </c>
      <c r="I2424" s="1">
        <v>0</v>
      </c>
    </row>
    <row r="2425" spans="1:9" x14ac:dyDescent="0.25">
      <c r="A2425">
        <v>2027</v>
      </c>
      <c r="B2425">
        <v>2422</v>
      </c>
      <c r="C2425">
        <v>1000000</v>
      </c>
      <c r="D2425">
        <v>100000000</v>
      </c>
      <c r="E2425" s="1">
        <v>32437350</v>
      </c>
      <c r="F2425" s="1">
        <v>9582515</v>
      </c>
      <c r="G2425" s="1">
        <v>32437350</v>
      </c>
      <c r="H2425" s="1">
        <v>22854836</v>
      </c>
      <c r="I2425" s="1">
        <v>0</v>
      </c>
    </row>
    <row r="2426" spans="1:9" x14ac:dyDescent="0.25">
      <c r="A2426">
        <v>2027</v>
      </c>
      <c r="B2426">
        <v>2423</v>
      </c>
      <c r="C2426">
        <v>1000000</v>
      </c>
      <c r="D2426">
        <v>100000000</v>
      </c>
      <c r="E2426" s="1">
        <v>37047595</v>
      </c>
      <c r="F2426" s="1">
        <v>14394653</v>
      </c>
      <c r="G2426" s="1">
        <v>37047595</v>
      </c>
      <c r="H2426" s="1">
        <v>22652942</v>
      </c>
      <c r="I2426" s="1">
        <v>0</v>
      </c>
    </row>
    <row r="2427" spans="1:9" x14ac:dyDescent="0.25">
      <c r="A2427">
        <v>2027</v>
      </c>
      <c r="B2427">
        <v>2424</v>
      </c>
      <c r="C2427">
        <v>1000000</v>
      </c>
      <c r="D2427">
        <v>100000000</v>
      </c>
      <c r="E2427" s="1">
        <v>22238205</v>
      </c>
      <c r="F2427" s="1">
        <v>11750157</v>
      </c>
      <c r="G2427" s="1">
        <v>22238205</v>
      </c>
      <c r="H2427" s="1">
        <v>10488048</v>
      </c>
      <c r="I2427" s="1">
        <v>0</v>
      </c>
    </row>
    <row r="2428" spans="1:9" x14ac:dyDescent="0.25">
      <c r="A2428">
        <v>2027</v>
      </c>
      <c r="B2428">
        <v>2425</v>
      </c>
      <c r="C2428">
        <v>1000000</v>
      </c>
      <c r="D2428">
        <v>100000000</v>
      </c>
      <c r="E2428" s="1">
        <v>49258082</v>
      </c>
      <c r="F2428" s="1">
        <v>16057002</v>
      </c>
      <c r="G2428" s="1">
        <v>49258082</v>
      </c>
      <c r="H2428" s="1">
        <v>33201080</v>
      </c>
      <c r="I2428" s="1">
        <v>0</v>
      </c>
    </row>
    <row r="2429" spans="1:9" x14ac:dyDescent="0.25">
      <c r="A2429">
        <v>2027</v>
      </c>
      <c r="B2429">
        <v>2426</v>
      </c>
      <c r="C2429">
        <v>1000000</v>
      </c>
      <c r="D2429">
        <v>100000000</v>
      </c>
      <c r="E2429" s="1">
        <v>15346562</v>
      </c>
      <c r="F2429" s="1">
        <v>9114346</v>
      </c>
      <c r="G2429" s="1">
        <v>15346562</v>
      </c>
      <c r="H2429" s="1">
        <v>6232216</v>
      </c>
      <c r="I2429" s="1">
        <v>0</v>
      </c>
    </row>
    <row r="2430" spans="1:9" x14ac:dyDescent="0.25">
      <c r="A2430">
        <v>2027</v>
      </c>
      <c r="B2430">
        <v>2427</v>
      </c>
      <c r="C2430">
        <v>1000000</v>
      </c>
      <c r="D2430">
        <v>100000000</v>
      </c>
      <c r="E2430" s="1">
        <v>33886662</v>
      </c>
      <c r="F2430" s="1">
        <v>15013334</v>
      </c>
      <c r="G2430" s="1">
        <v>33886662</v>
      </c>
      <c r="H2430" s="1">
        <v>18873328</v>
      </c>
      <c r="I2430" s="1">
        <v>0</v>
      </c>
    </row>
    <row r="2431" spans="1:9" x14ac:dyDescent="0.25">
      <c r="A2431">
        <v>2027</v>
      </c>
      <c r="B2431">
        <v>2428</v>
      </c>
      <c r="C2431">
        <v>1000000</v>
      </c>
      <c r="D2431">
        <v>100000000</v>
      </c>
      <c r="E2431" s="1">
        <v>30427740</v>
      </c>
      <c r="F2431" s="1">
        <v>10551794</v>
      </c>
      <c r="G2431" s="1">
        <v>30427740</v>
      </c>
      <c r="H2431" s="1">
        <v>19875945</v>
      </c>
      <c r="I2431" s="1">
        <v>0</v>
      </c>
    </row>
    <row r="2432" spans="1:9" x14ac:dyDescent="0.25">
      <c r="A2432">
        <v>2027</v>
      </c>
      <c r="B2432">
        <v>2429</v>
      </c>
      <c r="C2432">
        <v>1000000</v>
      </c>
      <c r="D2432">
        <v>100000000</v>
      </c>
      <c r="E2432" s="1">
        <v>40373911</v>
      </c>
      <c r="F2432" s="1">
        <v>18133370</v>
      </c>
      <c r="G2432" s="1">
        <v>40373911</v>
      </c>
      <c r="H2432" s="1">
        <v>22240541</v>
      </c>
      <c r="I2432" s="1">
        <v>0</v>
      </c>
    </row>
    <row r="2433" spans="1:9" x14ac:dyDescent="0.25">
      <c r="A2433">
        <v>2027</v>
      </c>
      <c r="B2433">
        <v>2430</v>
      </c>
      <c r="C2433">
        <v>1000000</v>
      </c>
      <c r="D2433">
        <v>100000000</v>
      </c>
      <c r="E2433" s="1">
        <v>24608211</v>
      </c>
      <c r="F2433" s="1">
        <v>12209096</v>
      </c>
      <c r="G2433" s="1">
        <v>24608211</v>
      </c>
      <c r="H2433" s="1">
        <v>12399114</v>
      </c>
      <c r="I2433" s="1">
        <v>0</v>
      </c>
    </row>
    <row r="2434" spans="1:9" x14ac:dyDescent="0.25">
      <c r="A2434">
        <v>2027</v>
      </c>
      <c r="B2434">
        <v>2431</v>
      </c>
      <c r="C2434">
        <v>1000000</v>
      </c>
      <c r="D2434">
        <v>100000000</v>
      </c>
      <c r="E2434" s="1">
        <v>32290765</v>
      </c>
      <c r="F2434" s="1">
        <v>13085364</v>
      </c>
      <c r="G2434" s="1">
        <v>32290765</v>
      </c>
      <c r="H2434" s="1">
        <v>19205401</v>
      </c>
      <c r="I2434" s="1">
        <v>0</v>
      </c>
    </row>
    <row r="2435" spans="1:9" x14ac:dyDescent="0.25">
      <c r="A2435">
        <v>2027</v>
      </c>
      <c r="B2435">
        <v>2432</v>
      </c>
      <c r="C2435">
        <v>1000000</v>
      </c>
      <c r="D2435">
        <v>100000000</v>
      </c>
      <c r="E2435" s="1">
        <v>26417807</v>
      </c>
      <c r="F2435" s="1">
        <v>9953346</v>
      </c>
      <c r="G2435" s="1">
        <v>26417807</v>
      </c>
      <c r="H2435" s="1">
        <v>16464461</v>
      </c>
      <c r="I2435" s="1">
        <v>0</v>
      </c>
    </row>
    <row r="2436" spans="1:9" x14ac:dyDescent="0.25">
      <c r="A2436">
        <v>2027</v>
      </c>
      <c r="B2436">
        <v>2433</v>
      </c>
      <c r="C2436">
        <v>1000000</v>
      </c>
      <c r="D2436">
        <v>100000000</v>
      </c>
      <c r="E2436" s="1">
        <v>27194434</v>
      </c>
      <c r="F2436" s="1">
        <v>10915523</v>
      </c>
      <c r="G2436" s="1">
        <v>27194434</v>
      </c>
      <c r="H2436" s="1">
        <v>16278911</v>
      </c>
      <c r="I2436" s="1">
        <v>0</v>
      </c>
    </row>
    <row r="2437" spans="1:9" x14ac:dyDescent="0.25">
      <c r="A2437">
        <v>2027</v>
      </c>
      <c r="B2437">
        <v>2434</v>
      </c>
      <c r="C2437">
        <v>1000000</v>
      </c>
      <c r="D2437">
        <v>100000000</v>
      </c>
      <c r="E2437" s="1">
        <v>41120344</v>
      </c>
      <c r="F2437" s="1">
        <v>11553509</v>
      </c>
      <c r="G2437" s="1">
        <v>41120344</v>
      </c>
      <c r="H2437" s="1">
        <v>29566836</v>
      </c>
      <c r="I2437" s="1">
        <v>0</v>
      </c>
    </row>
    <row r="2438" spans="1:9" x14ac:dyDescent="0.25">
      <c r="A2438">
        <v>2027</v>
      </c>
      <c r="B2438">
        <v>2435</v>
      </c>
      <c r="C2438">
        <v>1000000</v>
      </c>
      <c r="D2438">
        <v>100000000</v>
      </c>
      <c r="E2438" s="1">
        <v>53933045</v>
      </c>
      <c r="F2438" s="1">
        <v>19623373</v>
      </c>
      <c r="G2438" s="1">
        <v>53933045</v>
      </c>
      <c r="H2438" s="1">
        <v>34309671</v>
      </c>
      <c r="I2438" s="1">
        <v>0</v>
      </c>
    </row>
    <row r="2439" spans="1:9" x14ac:dyDescent="0.25">
      <c r="A2439">
        <v>2027</v>
      </c>
      <c r="B2439">
        <v>2436</v>
      </c>
      <c r="C2439">
        <v>1000000</v>
      </c>
      <c r="D2439">
        <v>100000000</v>
      </c>
      <c r="E2439" s="1">
        <v>40441849</v>
      </c>
      <c r="F2439" s="1">
        <v>12716460</v>
      </c>
      <c r="G2439" s="1">
        <v>40441849</v>
      </c>
      <c r="H2439" s="1">
        <v>27725390</v>
      </c>
      <c r="I2439" s="1">
        <v>0</v>
      </c>
    </row>
    <row r="2440" spans="1:9" x14ac:dyDescent="0.25">
      <c r="A2440">
        <v>2027</v>
      </c>
      <c r="B2440">
        <v>2437</v>
      </c>
      <c r="C2440">
        <v>1000000</v>
      </c>
      <c r="D2440">
        <v>100000000</v>
      </c>
      <c r="E2440" s="1">
        <v>37054786</v>
      </c>
      <c r="F2440" s="1">
        <v>13069023</v>
      </c>
      <c r="G2440" s="1">
        <v>37054786</v>
      </c>
      <c r="H2440" s="1">
        <v>23985763</v>
      </c>
      <c r="I2440" s="1">
        <v>0</v>
      </c>
    </row>
    <row r="2441" spans="1:9" x14ac:dyDescent="0.25">
      <c r="A2441">
        <v>2027</v>
      </c>
      <c r="B2441">
        <v>2438</v>
      </c>
      <c r="C2441">
        <v>1000000</v>
      </c>
      <c r="D2441">
        <v>100000000</v>
      </c>
      <c r="E2441" s="1">
        <v>24429679</v>
      </c>
      <c r="F2441" s="1">
        <v>8818761</v>
      </c>
      <c r="G2441" s="1">
        <v>24429679</v>
      </c>
      <c r="H2441" s="1">
        <v>15610918</v>
      </c>
      <c r="I2441" s="1">
        <v>0</v>
      </c>
    </row>
    <row r="2442" spans="1:9" x14ac:dyDescent="0.25">
      <c r="A2442">
        <v>2027</v>
      </c>
      <c r="B2442">
        <v>2439</v>
      </c>
      <c r="C2442">
        <v>1000000</v>
      </c>
      <c r="D2442">
        <v>100000000</v>
      </c>
      <c r="E2442" s="1">
        <v>26228059</v>
      </c>
      <c r="F2442" s="1">
        <v>13173048</v>
      </c>
      <c r="G2442" s="1">
        <v>26228059</v>
      </c>
      <c r="H2442" s="1">
        <v>13055011</v>
      </c>
      <c r="I2442" s="1">
        <v>0</v>
      </c>
    </row>
    <row r="2443" spans="1:9" x14ac:dyDescent="0.25">
      <c r="A2443">
        <v>2027</v>
      </c>
      <c r="B2443">
        <v>2440</v>
      </c>
      <c r="C2443">
        <v>1000000</v>
      </c>
      <c r="D2443">
        <v>100000000</v>
      </c>
      <c r="E2443" s="1">
        <v>62354106</v>
      </c>
      <c r="F2443" s="1">
        <v>21253733</v>
      </c>
      <c r="G2443" s="1">
        <v>62354106</v>
      </c>
      <c r="H2443" s="1">
        <v>41100373</v>
      </c>
      <c r="I2443" s="1">
        <v>0</v>
      </c>
    </row>
    <row r="2444" spans="1:9" x14ac:dyDescent="0.25">
      <c r="A2444">
        <v>2027</v>
      </c>
      <c r="B2444">
        <v>2441</v>
      </c>
      <c r="C2444">
        <v>1000000</v>
      </c>
      <c r="D2444">
        <v>100000000</v>
      </c>
      <c r="E2444" s="1">
        <v>30644626</v>
      </c>
      <c r="F2444" s="1">
        <v>11609310</v>
      </c>
      <c r="G2444" s="1">
        <v>30644626</v>
      </c>
      <c r="H2444" s="1">
        <v>19035316</v>
      </c>
      <c r="I2444" s="1">
        <v>0</v>
      </c>
    </row>
    <row r="2445" spans="1:9" x14ac:dyDescent="0.25">
      <c r="A2445">
        <v>2027</v>
      </c>
      <c r="B2445">
        <v>2442</v>
      </c>
      <c r="C2445">
        <v>1000000</v>
      </c>
      <c r="D2445">
        <v>100000000</v>
      </c>
      <c r="E2445" s="1">
        <v>22392549</v>
      </c>
      <c r="F2445" s="1">
        <v>9727553</v>
      </c>
      <c r="G2445" s="1">
        <v>22392549</v>
      </c>
      <c r="H2445" s="1">
        <v>12664996</v>
      </c>
      <c r="I2445" s="1">
        <v>0</v>
      </c>
    </row>
    <row r="2446" spans="1:9" x14ac:dyDescent="0.25">
      <c r="A2446">
        <v>2027</v>
      </c>
      <c r="B2446">
        <v>2443</v>
      </c>
      <c r="C2446">
        <v>1000000</v>
      </c>
      <c r="D2446">
        <v>100000000</v>
      </c>
      <c r="E2446" s="1">
        <v>46185529</v>
      </c>
      <c r="F2446" s="1">
        <v>18174351</v>
      </c>
      <c r="G2446" s="1">
        <v>46185529</v>
      </c>
      <c r="H2446" s="1">
        <v>28011178</v>
      </c>
      <c r="I2446" s="1">
        <v>0</v>
      </c>
    </row>
    <row r="2447" spans="1:9" x14ac:dyDescent="0.25">
      <c r="A2447">
        <v>2027</v>
      </c>
      <c r="B2447">
        <v>2444</v>
      </c>
      <c r="C2447">
        <v>1000000</v>
      </c>
      <c r="D2447">
        <v>100000000</v>
      </c>
      <c r="E2447" s="1">
        <v>41110584</v>
      </c>
      <c r="F2447" s="1">
        <v>15406476</v>
      </c>
      <c r="G2447" s="1">
        <v>41110584</v>
      </c>
      <c r="H2447" s="1">
        <v>25704108</v>
      </c>
      <c r="I2447" s="1">
        <v>0</v>
      </c>
    </row>
    <row r="2448" spans="1:9" x14ac:dyDescent="0.25">
      <c r="A2448">
        <v>2027</v>
      </c>
      <c r="B2448">
        <v>2445</v>
      </c>
      <c r="C2448">
        <v>1000000</v>
      </c>
      <c r="D2448">
        <v>100000000</v>
      </c>
      <c r="E2448" s="1">
        <v>28773260</v>
      </c>
      <c r="F2448" s="1">
        <v>17325165</v>
      </c>
      <c r="G2448" s="1">
        <v>28773260</v>
      </c>
      <c r="H2448" s="1">
        <v>11448095</v>
      </c>
      <c r="I2448" s="1">
        <v>0</v>
      </c>
    </row>
    <row r="2449" spans="1:9" x14ac:dyDescent="0.25">
      <c r="A2449">
        <v>2027</v>
      </c>
      <c r="B2449">
        <v>2446</v>
      </c>
      <c r="C2449">
        <v>1000000</v>
      </c>
      <c r="D2449">
        <v>100000000</v>
      </c>
      <c r="E2449" s="1">
        <v>28496138</v>
      </c>
      <c r="F2449" s="1">
        <v>8854404</v>
      </c>
      <c r="G2449" s="1">
        <v>28496138</v>
      </c>
      <c r="H2449" s="1">
        <v>19641734</v>
      </c>
      <c r="I2449" s="1">
        <v>0</v>
      </c>
    </row>
    <row r="2450" spans="1:9" x14ac:dyDescent="0.25">
      <c r="A2450">
        <v>2027</v>
      </c>
      <c r="B2450">
        <v>2447</v>
      </c>
      <c r="C2450">
        <v>1000000</v>
      </c>
      <c r="D2450">
        <v>100000000</v>
      </c>
      <c r="E2450" s="1">
        <v>25471466</v>
      </c>
      <c r="F2450" s="1">
        <v>10258961</v>
      </c>
      <c r="G2450" s="1">
        <v>25471466</v>
      </c>
      <c r="H2450" s="1">
        <v>15212505</v>
      </c>
      <c r="I2450" s="1">
        <v>0</v>
      </c>
    </row>
    <row r="2451" spans="1:9" x14ac:dyDescent="0.25">
      <c r="A2451">
        <v>2027</v>
      </c>
      <c r="B2451">
        <v>2448</v>
      </c>
      <c r="C2451">
        <v>1000000</v>
      </c>
      <c r="D2451">
        <v>100000000</v>
      </c>
      <c r="E2451" s="1">
        <v>20988953</v>
      </c>
      <c r="F2451" s="1">
        <v>9937275</v>
      </c>
      <c r="G2451" s="1">
        <v>20988953</v>
      </c>
      <c r="H2451" s="1">
        <v>11051678</v>
      </c>
      <c r="I2451" s="1">
        <v>0</v>
      </c>
    </row>
    <row r="2452" spans="1:9" x14ac:dyDescent="0.25">
      <c r="A2452">
        <v>2027</v>
      </c>
      <c r="B2452">
        <v>2449</v>
      </c>
      <c r="C2452">
        <v>1000000</v>
      </c>
      <c r="D2452">
        <v>100000000</v>
      </c>
      <c r="E2452" s="1">
        <v>27046594</v>
      </c>
      <c r="F2452" s="1">
        <v>13102218</v>
      </c>
      <c r="G2452" s="1">
        <v>27046594</v>
      </c>
      <c r="H2452" s="1">
        <v>13944376</v>
      </c>
      <c r="I2452" s="1">
        <v>0</v>
      </c>
    </row>
    <row r="2453" spans="1:9" x14ac:dyDescent="0.25">
      <c r="A2453">
        <v>2027</v>
      </c>
      <c r="B2453">
        <v>2450</v>
      </c>
      <c r="C2453">
        <v>1000000</v>
      </c>
      <c r="D2453">
        <v>100000000</v>
      </c>
      <c r="E2453" s="1">
        <v>37765381</v>
      </c>
      <c r="F2453" s="1">
        <v>16822230</v>
      </c>
      <c r="G2453" s="1">
        <v>37765381</v>
      </c>
      <c r="H2453" s="1">
        <v>20943151</v>
      </c>
      <c r="I2453" s="1">
        <v>0</v>
      </c>
    </row>
    <row r="2454" spans="1:9" x14ac:dyDescent="0.25">
      <c r="A2454">
        <v>2027</v>
      </c>
      <c r="B2454">
        <v>2451</v>
      </c>
      <c r="C2454">
        <v>1000000</v>
      </c>
      <c r="D2454">
        <v>100000000</v>
      </c>
      <c r="E2454" s="1">
        <v>21741687</v>
      </c>
      <c r="F2454" s="1">
        <v>9352583</v>
      </c>
      <c r="G2454" s="1">
        <v>21741687</v>
      </c>
      <c r="H2454" s="1">
        <v>12389104</v>
      </c>
      <c r="I2454" s="1">
        <v>0</v>
      </c>
    </row>
    <row r="2455" spans="1:9" x14ac:dyDescent="0.25">
      <c r="A2455">
        <v>2027</v>
      </c>
      <c r="B2455">
        <v>2452</v>
      </c>
      <c r="C2455">
        <v>1000000</v>
      </c>
      <c r="D2455">
        <v>100000000</v>
      </c>
      <c r="E2455" s="1">
        <v>59492599</v>
      </c>
      <c r="F2455" s="1">
        <v>15243612</v>
      </c>
      <c r="G2455" s="1">
        <v>59492599</v>
      </c>
      <c r="H2455" s="1">
        <v>44248987</v>
      </c>
      <c r="I2455" s="1">
        <v>0</v>
      </c>
    </row>
    <row r="2456" spans="1:9" x14ac:dyDescent="0.25">
      <c r="A2456">
        <v>2027</v>
      </c>
      <c r="B2456">
        <v>2453</v>
      </c>
      <c r="C2456">
        <v>1000000</v>
      </c>
      <c r="D2456">
        <v>100000000</v>
      </c>
      <c r="E2456" s="1">
        <v>37662797</v>
      </c>
      <c r="F2456" s="1">
        <v>13435012</v>
      </c>
      <c r="G2456" s="1">
        <v>37662797</v>
      </c>
      <c r="H2456" s="1">
        <v>24227785</v>
      </c>
      <c r="I2456" s="1">
        <v>0</v>
      </c>
    </row>
    <row r="2457" spans="1:9" x14ac:dyDescent="0.25">
      <c r="A2457">
        <v>2027</v>
      </c>
      <c r="B2457">
        <v>2454</v>
      </c>
      <c r="C2457">
        <v>1000000</v>
      </c>
      <c r="D2457">
        <v>100000000</v>
      </c>
      <c r="E2457" s="1">
        <v>44177395</v>
      </c>
      <c r="F2457" s="1">
        <v>13452266</v>
      </c>
      <c r="G2457" s="1">
        <v>44177395</v>
      </c>
      <c r="H2457" s="1">
        <v>30725129</v>
      </c>
      <c r="I2457" s="1">
        <v>0</v>
      </c>
    </row>
    <row r="2458" spans="1:9" x14ac:dyDescent="0.25">
      <c r="A2458">
        <v>2027</v>
      </c>
      <c r="B2458">
        <v>2455</v>
      </c>
      <c r="C2458">
        <v>1000000</v>
      </c>
      <c r="D2458">
        <v>100000000</v>
      </c>
      <c r="E2458" s="1">
        <v>46495428</v>
      </c>
      <c r="F2458" s="1">
        <v>13731889</v>
      </c>
      <c r="G2458" s="1">
        <v>46495428</v>
      </c>
      <c r="H2458" s="1">
        <v>32763539</v>
      </c>
      <c r="I2458" s="1">
        <v>0</v>
      </c>
    </row>
    <row r="2459" spans="1:9" x14ac:dyDescent="0.25">
      <c r="A2459">
        <v>2027</v>
      </c>
      <c r="B2459">
        <v>2456</v>
      </c>
      <c r="C2459">
        <v>1000000</v>
      </c>
      <c r="D2459">
        <v>100000000</v>
      </c>
      <c r="E2459" s="1">
        <v>55207399</v>
      </c>
      <c r="F2459" s="1">
        <v>16150706</v>
      </c>
      <c r="G2459" s="1">
        <v>55207399</v>
      </c>
      <c r="H2459" s="1">
        <v>39056694</v>
      </c>
      <c r="I2459" s="1">
        <v>0</v>
      </c>
    </row>
    <row r="2460" spans="1:9" x14ac:dyDescent="0.25">
      <c r="A2460">
        <v>2027</v>
      </c>
      <c r="B2460">
        <v>2457</v>
      </c>
      <c r="C2460">
        <v>1000000</v>
      </c>
      <c r="D2460">
        <v>100000000</v>
      </c>
      <c r="E2460" s="1">
        <v>17586232</v>
      </c>
      <c r="F2460" s="1">
        <v>6771323</v>
      </c>
      <c r="G2460" s="1">
        <v>17586232</v>
      </c>
      <c r="H2460" s="1">
        <v>10814908</v>
      </c>
      <c r="I2460" s="1">
        <v>0</v>
      </c>
    </row>
    <row r="2461" spans="1:9" x14ac:dyDescent="0.25">
      <c r="A2461">
        <v>2027</v>
      </c>
      <c r="B2461">
        <v>2458</v>
      </c>
      <c r="C2461">
        <v>1000000</v>
      </c>
      <c r="D2461">
        <v>100000000</v>
      </c>
      <c r="E2461" s="1">
        <v>32467396</v>
      </c>
      <c r="F2461" s="1">
        <v>13549698</v>
      </c>
      <c r="G2461" s="1">
        <v>32467396</v>
      </c>
      <c r="H2461" s="1">
        <v>18917698</v>
      </c>
      <c r="I2461" s="1">
        <v>0</v>
      </c>
    </row>
    <row r="2462" spans="1:9" x14ac:dyDescent="0.25">
      <c r="A2462">
        <v>2027</v>
      </c>
      <c r="B2462">
        <v>2459</v>
      </c>
      <c r="C2462">
        <v>1000000</v>
      </c>
      <c r="D2462">
        <v>100000000</v>
      </c>
      <c r="E2462" s="1">
        <v>32552716</v>
      </c>
      <c r="F2462" s="1">
        <v>9197708</v>
      </c>
      <c r="G2462" s="1">
        <v>32552716</v>
      </c>
      <c r="H2462" s="1">
        <v>23355008</v>
      </c>
      <c r="I2462" s="1">
        <v>0</v>
      </c>
    </row>
    <row r="2463" spans="1:9" x14ac:dyDescent="0.25">
      <c r="A2463">
        <v>2027</v>
      </c>
      <c r="B2463">
        <v>2460</v>
      </c>
      <c r="C2463">
        <v>1000000</v>
      </c>
      <c r="D2463">
        <v>100000000</v>
      </c>
      <c r="E2463" s="1">
        <v>24527296</v>
      </c>
      <c r="F2463" s="1">
        <v>10726343</v>
      </c>
      <c r="G2463" s="1">
        <v>24527296</v>
      </c>
      <c r="H2463" s="1">
        <v>13800952</v>
      </c>
      <c r="I2463" s="1">
        <v>0</v>
      </c>
    </row>
    <row r="2464" spans="1:9" x14ac:dyDescent="0.25">
      <c r="A2464">
        <v>2027</v>
      </c>
      <c r="B2464">
        <v>2461</v>
      </c>
      <c r="C2464">
        <v>1000000</v>
      </c>
      <c r="D2464">
        <v>100000000</v>
      </c>
      <c r="E2464" s="1">
        <v>18145673</v>
      </c>
      <c r="F2464" s="1">
        <v>8101482</v>
      </c>
      <c r="G2464" s="1">
        <v>18145673</v>
      </c>
      <c r="H2464" s="1">
        <v>10044191</v>
      </c>
      <c r="I2464" s="1">
        <v>0</v>
      </c>
    </row>
    <row r="2465" spans="1:9" x14ac:dyDescent="0.25">
      <c r="A2465">
        <v>2027</v>
      </c>
      <c r="B2465">
        <v>2462</v>
      </c>
      <c r="C2465">
        <v>1000000</v>
      </c>
      <c r="D2465">
        <v>100000000</v>
      </c>
      <c r="E2465" s="1">
        <v>59921381</v>
      </c>
      <c r="F2465" s="1">
        <v>16883092</v>
      </c>
      <c r="G2465" s="1">
        <v>59921381</v>
      </c>
      <c r="H2465" s="1">
        <v>43038289</v>
      </c>
      <c r="I2465" s="1">
        <v>0</v>
      </c>
    </row>
    <row r="2466" spans="1:9" x14ac:dyDescent="0.25">
      <c r="A2466">
        <v>2027</v>
      </c>
      <c r="B2466">
        <v>2463</v>
      </c>
      <c r="C2466">
        <v>1000000</v>
      </c>
      <c r="D2466">
        <v>100000000</v>
      </c>
      <c r="E2466" s="1">
        <v>30512584</v>
      </c>
      <c r="F2466" s="1">
        <v>10878024</v>
      </c>
      <c r="G2466" s="1">
        <v>30512584</v>
      </c>
      <c r="H2466" s="1">
        <v>19634561</v>
      </c>
      <c r="I2466" s="1">
        <v>0</v>
      </c>
    </row>
    <row r="2467" spans="1:9" x14ac:dyDescent="0.25">
      <c r="A2467">
        <v>2027</v>
      </c>
      <c r="B2467">
        <v>2464</v>
      </c>
      <c r="C2467">
        <v>1000000</v>
      </c>
      <c r="D2467">
        <v>100000000</v>
      </c>
      <c r="E2467" s="1">
        <v>37093205</v>
      </c>
      <c r="F2467" s="1">
        <v>19750623</v>
      </c>
      <c r="G2467" s="1">
        <v>37093205</v>
      </c>
      <c r="H2467" s="1">
        <v>17342582</v>
      </c>
      <c r="I2467" s="1">
        <v>0</v>
      </c>
    </row>
    <row r="2468" spans="1:9" x14ac:dyDescent="0.25">
      <c r="A2468">
        <v>2027</v>
      </c>
      <c r="B2468">
        <v>2465</v>
      </c>
      <c r="C2468">
        <v>1000000</v>
      </c>
      <c r="D2468">
        <v>100000000</v>
      </c>
      <c r="E2468" s="1">
        <v>21011811</v>
      </c>
      <c r="F2468" s="1">
        <v>11732221</v>
      </c>
      <c r="G2468" s="1">
        <v>21011811</v>
      </c>
      <c r="H2468" s="1">
        <v>9279590</v>
      </c>
      <c r="I2468" s="1">
        <v>0</v>
      </c>
    </row>
    <row r="2469" spans="1:9" x14ac:dyDescent="0.25">
      <c r="A2469">
        <v>2027</v>
      </c>
      <c r="B2469">
        <v>2466</v>
      </c>
      <c r="C2469">
        <v>1000000</v>
      </c>
      <c r="D2469">
        <v>100000000</v>
      </c>
      <c r="E2469" s="1">
        <v>30418824</v>
      </c>
      <c r="F2469" s="1">
        <v>10778808</v>
      </c>
      <c r="G2469" s="1">
        <v>30418824</v>
      </c>
      <c r="H2469" s="1">
        <v>19640016</v>
      </c>
      <c r="I2469" s="1">
        <v>0</v>
      </c>
    </row>
    <row r="2470" spans="1:9" x14ac:dyDescent="0.25">
      <c r="A2470">
        <v>2027</v>
      </c>
      <c r="B2470">
        <v>2467</v>
      </c>
      <c r="C2470">
        <v>1000000</v>
      </c>
      <c r="D2470">
        <v>100000000</v>
      </c>
      <c r="E2470" s="1">
        <v>38728069</v>
      </c>
      <c r="F2470" s="1">
        <v>13919057</v>
      </c>
      <c r="G2470" s="1">
        <v>38728069</v>
      </c>
      <c r="H2470" s="1">
        <v>24809012</v>
      </c>
      <c r="I2470" s="1">
        <v>0</v>
      </c>
    </row>
    <row r="2471" spans="1:9" x14ac:dyDescent="0.25">
      <c r="A2471">
        <v>2027</v>
      </c>
      <c r="B2471">
        <v>2468</v>
      </c>
      <c r="C2471">
        <v>1000000</v>
      </c>
      <c r="D2471">
        <v>100000000</v>
      </c>
      <c r="E2471" s="1">
        <v>55920931</v>
      </c>
      <c r="F2471" s="1">
        <v>17514618</v>
      </c>
      <c r="G2471" s="1">
        <v>55920931</v>
      </c>
      <c r="H2471" s="1">
        <v>38406312</v>
      </c>
      <c r="I2471" s="1">
        <v>0</v>
      </c>
    </row>
    <row r="2472" spans="1:9" x14ac:dyDescent="0.25">
      <c r="A2472">
        <v>2027</v>
      </c>
      <c r="B2472">
        <v>2469</v>
      </c>
      <c r="C2472">
        <v>1000000</v>
      </c>
      <c r="D2472">
        <v>100000000</v>
      </c>
      <c r="E2472" s="1">
        <v>30347676</v>
      </c>
      <c r="F2472" s="1">
        <v>12095492</v>
      </c>
      <c r="G2472" s="1">
        <v>30347676</v>
      </c>
      <c r="H2472" s="1">
        <v>18252184</v>
      </c>
      <c r="I2472" s="1">
        <v>0</v>
      </c>
    </row>
    <row r="2473" spans="1:9" x14ac:dyDescent="0.25">
      <c r="A2473">
        <v>2027</v>
      </c>
      <c r="B2473">
        <v>2470</v>
      </c>
      <c r="C2473">
        <v>1000000</v>
      </c>
      <c r="D2473">
        <v>100000000</v>
      </c>
      <c r="E2473" s="1">
        <v>42223427</v>
      </c>
      <c r="F2473" s="1">
        <v>18034997</v>
      </c>
      <c r="G2473" s="1">
        <v>42223427</v>
      </c>
      <c r="H2473" s="1">
        <v>24188431</v>
      </c>
      <c r="I2473" s="1">
        <v>0</v>
      </c>
    </row>
    <row r="2474" spans="1:9" x14ac:dyDescent="0.25">
      <c r="A2474">
        <v>2027</v>
      </c>
      <c r="B2474">
        <v>2471</v>
      </c>
      <c r="C2474">
        <v>1000000</v>
      </c>
      <c r="D2474">
        <v>100000000</v>
      </c>
      <c r="E2474" s="1">
        <v>28640801</v>
      </c>
      <c r="F2474" s="1">
        <v>13629523</v>
      </c>
      <c r="G2474" s="1">
        <v>28640801</v>
      </c>
      <c r="H2474" s="1">
        <v>15011278</v>
      </c>
      <c r="I2474" s="1">
        <v>0</v>
      </c>
    </row>
    <row r="2475" spans="1:9" x14ac:dyDescent="0.25">
      <c r="A2475">
        <v>2027</v>
      </c>
      <c r="B2475">
        <v>2472</v>
      </c>
      <c r="C2475">
        <v>1000000</v>
      </c>
      <c r="D2475">
        <v>100000000</v>
      </c>
      <c r="E2475" s="1">
        <v>29513042</v>
      </c>
      <c r="F2475" s="1">
        <v>12805884</v>
      </c>
      <c r="G2475" s="1">
        <v>29513042</v>
      </c>
      <c r="H2475" s="1">
        <v>16707158</v>
      </c>
      <c r="I2475" s="1">
        <v>0</v>
      </c>
    </row>
    <row r="2476" spans="1:9" x14ac:dyDescent="0.25">
      <c r="A2476">
        <v>2027</v>
      </c>
      <c r="B2476">
        <v>2473</v>
      </c>
      <c r="C2476">
        <v>1000000</v>
      </c>
      <c r="D2476">
        <v>100000000</v>
      </c>
      <c r="E2476" s="1">
        <v>32099599</v>
      </c>
      <c r="F2476" s="1">
        <v>10945532</v>
      </c>
      <c r="G2476" s="1">
        <v>32099599</v>
      </c>
      <c r="H2476" s="1">
        <v>21154067</v>
      </c>
      <c r="I2476" s="1">
        <v>0</v>
      </c>
    </row>
    <row r="2477" spans="1:9" x14ac:dyDescent="0.25">
      <c r="A2477">
        <v>2027</v>
      </c>
      <c r="B2477">
        <v>2474</v>
      </c>
      <c r="C2477">
        <v>1000000</v>
      </c>
      <c r="D2477">
        <v>100000000</v>
      </c>
      <c r="E2477" s="1">
        <v>43257900</v>
      </c>
      <c r="F2477" s="1">
        <v>17869563</v>
      </c>
      <c r="G2477" s="1">
        <v>43257900</v>
      </c>
      <c r="H2477" s="1">
        <v>25388337</v>
      </c>
      <c r="I2477" s="1">
        <v>0</v>
      </c>
    </row>
    <row r="2478" spans="1:9" x14ac:dyDescent="0.25">
      <c r="A2478">
        <v>2027</v>
      </c>
      <c r="B2478">
        <v>2475</v>
      </c>
      <c r="C2478">
        <v>1000000</v>
      </c>
      <c r="D2478">
        <v>100000000</v>
      </c>
      <c r="E2478" s="1">
        <v>90077966</v>
      </c>
      <c r="F2478" s="1">
        <v>21724975</v>
      </c>
      <c r="G2478" s="1">
        <v>90077966</v>
      </c>
      <c r="H2478" s="1">
        <v>68352991</v>
      </c>
      <c r="I2478" s="1">
        <v>0</v>
      </c>
    </row>
    <row r="2479" spans="1:9" x14ac:dyDescent="0.25">
      <c r="A2479">
        <v>2027</v>
      </c>
      <c r="B2479">
        <v>2476</v>
      </c>
      <c r="C2479">
        <v>1000000</v>
      </c>
      <c r="D2479">
        <v>100000000</v>
      </c>
      <c r="E2479" s="1">
        <v>23875015</v>
      </c>
      <c r="F2479" s="1">
        <v>12317093</v>
      </c>
      <c r="G2479" s="1">
        <v>23875015</v>
      </c>
      <c r="H2479" s="1">
        <v>11557922</v>
      </c>
      <c r="I2479" s="1">
        <v>0</v>
      </c>
    </row>
    <row r="2480" spans="1:9" x14ac:dyDescent="0.25">
      <c r="A2480">
        <v>2027</v>
      </c>
      <c r="B2480">
        <v>2477</v>
      </c>
      <c r="C2480">
        <v>1000000</v>
      </c>
      <c r="D2480">
        <v>100000000</v>
      </c>
      <c r="E2480" s="1">
        <v>19598717</v>
      </c>
      <c r="F2480" s="1">
        <v>11545227</v>
      </c>
      <c r="G2480" s="1">
        <v>19598717</v>
      </c>
      <c r="H2480" s="1">
        <v>8053490</v>
      </c>
      <c r="I2480" s="1">
        <v>0</v>
      </c>
    </row>
    <row r="2481" spans="1:9" x14ac:dyDescent="0.25">
      <c r="A2481">
        <v>2027</v>
      </c>
      <c r="B2481">
        <v>2478</v>
      </c>
      <c r="C2481">
        <v>1000000</v>
      </c>
      <c r="D2481">
        <v>100000000</v>
      </c>
      <c r="E2481" s="1">
        <v>18408829</v>
      </c>
      <c r="F2481" s="1">
        <v>6915378</v>
      </c>
      <c r="G2481" s="1">
        <v>18408829</v>
      </c>
      <c r="H2481" s="1">
        <v>11493451</v>
      </c>
      <c r="I2481" s="1">
        <v>0</v>
      </c>
    </row>
    <row r="2482" spans="1:9" x14ac:dyDescent="0.25">
      <c r="A2482">
        <v>2027</v>
      </c>
      <c r="B2482">
        <v>2479</v>
      </c>
      <c r="C2482">
        <v>1000000</v>
      </c>
      <c r="D2482">
        <v>100000000</v>
      </c>
      <c r="E2482" s="1">
        <v>61511191</v>
      </c>
      <c r="F2482" s="1">
        <v>19142088</v>
      </c>
      <c r="G2482" s="1">
        <v>61511191</v>
      </c>
      <c r="H2482" s="1">
        <v>42369103</v>
      </c>
      <c r="I2482" s="1">
        <v>0</v>
      </c>
    </row>
    <row r="2483" spans="1:9" x14ac:dyDescent="0.25">
      <c r="A2483">
        <v>2027</v>
      </c>
      <c r="B2483">
        <v>2480</v>
      </c>
      <c r="C2483">
        <v>1000000</v>
      </c>
      <c r="D2483">
        <v>100000000</v>
      </c>
      <c r="E2483" s="1">
        <v>23874819</v>
      </c>
      <c r="F2483" s="1">
        <v>11987774</v>
      </c>
      <c r="G2483" s="1">
        <v>23874819</v>
      </c>
      <c r="H2483" s="1">
        <v>11887045</v>
      </c>
      <c r="I2483" s="1">
        <v>0</v>
      </c>
    </row>
    <row r="2484" spans="1:9" x14ac:dyDescent="0.25">
      <c r="A2484">
        <v>2027</v>
      </c>
      <c r="B2484">
        <v>2481</v>
      </c>
      <c r="C2484">
        <v>1000000</v>
      </c>
      <c r="D2484">
        <v>100000000</v>
      </c>
      <c r="E2484" s="1">
        <v>23032560</v>
      </c>
      <c r="F2484" s="1">
        <v>9157572</v>
      </c>
      <c r="G2484" s="1">
        <v>23032560</v>
      </c>
      <c r="H2484" s="1">
        <v>13874989</v>
      </c>
      <c r="I2484" s="1">
        <v>0</v>
      </c>
    </row>
    <row r="2485" spans="1:9" x14ac:dyDescent="0.25">
      <c r="A2485">
        <v>2027</v>
      </c>
      <c r="B2485">
        <v>2482</v>
      </c>
      <c r="C2485">
        <v>1000000</v>
      </c>
      <c r="D2485">
        <v>100000000</v>
      </c>
      <c r="E2485" s="1">
        <v>43811808</v>
      </c>
      <c r="F2485" s="1">
        <v>17491454</v>
      </c>
      <c r="G2485" s="1">
        <v>43811808</v>
      </c>
      <c r="H2485" s="1">
        <v>26320353</v>
      </c>
      <c r="I2485" s="1">
        <v>0</v>
      </c>
    </row>
    <row r="2486" spans="1:9" x14ac:dyDescent="0.25">
      <c r="A2486">
        <v>2027</v>
      </c>
      <c r="B2486">
        <v>2483</v>
      </c>
      <c r="C2486">
        <v>1000000</v>
      </c>
      <c r="D2486">
        <v>100000000</v>
      </c>
      <c r="E2486" s="1">
        <v>24874301</v>
      </c>
      <c r="F2486" s="1">
        <v>12673141</v>
      </c>
      <c r="G2486" s="1">
        <v>24874301</v>
      </c>
      <c r="H2486" s="1">
        <v>12201159</v>
      </c>
      <c r="I2486" s="1">
        <v>0</v>
      </c>
    </row>
    <row r="2487" spans="1:9" x14ac:dyDescent="0.25">
      <c r="A2487">
        <v>2027</v>
      </c>
      <c r="B2487">
        <v>2484</v>
      </c>
      <c r="C2487">
        <v>1000000</v>
      </c>
      <c r="D2487">
        <v>100000000</v>
      </c>
      <c r="E2487" s="1">
        <v>51031546</v>
      </c>
      <c r="F2487" s="1">
        <v>15251889</v>
      </c>
      <c r="G2487" s="1">
        <v>51031546</v>
      </c>
      <c r="H2487" s="1">
        <v>35779657</v>
      </c>
      <c r="I2487" s="1">
        <v>0</v>
      </c>
    </row>
    <row r="2488" spans="1:9" x14ac:dyDescent="0.25">
      <c r="A2488">
        <v>2027</v>
      </c>
      <c r="B2488">
        <v>2485</v>
      </c>
      <c r="C2488">
        <v>1000000</v>
      </c>
      <c r="D2488">
        <v>100000000</v>
      </c>
      <c r="E2488" s="1">
        <v>41416268</v>
      </c>
      <c r="F2488" s="1">
        <v>10619964</v>
      </c>
      <c r="G2488" s="1">
        <v>41416268</v>
      </c>
      <c r="H2488" s="1">
        <v>30796304</v>
      </c>
      <c r="I2488" s="1">
        <v>0</v>
      </c>
    </row>
    <row r="2489" spans="1:9" x14ac:dyDescent="0.25">
      <c r="A2489">
        <v>2027</v>
      </c>
      <c r="B2489">
        <v>2486</v>
      </c>
      <c r="C2489">
        <v>1000000</v>
      </c>
      <c r="D2489">
        <v>100000000</v>
      </c>
      <c r="E2489" s="1">
        <v>45592777</v>
      </c>
      <c r="F2489" s="1">
        <v>18794234</v>
      </c>
      <c r="G2489" s="1">
        <v>45592777</v>
      </c>
      <c r="H2489" s="1">
        <v>26798543</v>
      </c>
      <c r="I2489" s="1">
        <v>0</v>
      </c>
    </row>
    <row r="2490" spans="1:9" x14ac:dyDescent="0.25">
      <c r="A2490">
        <v>2027</v>
      </c>
      <c r="B2490">
        <v>2487</v>
      </c>
      <c r="C2490">
        <v>1000000</v>
      </c>
      <c r="D2490">
        <v>100000000</v>
      </c>
      <c r="E2490" s="1">
        <v>53823605</v>
      </c>
      <c r="F2490" s="1">
        <v>18653238</v>
      </c>
      <c r="G2490" s="1">
        <v>53823605</v>
      </c>
      <c r="H2490" s="1">
        <v>35170366</v>
      </c>
      <c r="I2490" s="1">
        <v>0</v>
      </c>
    </row>
    <row r="2491" spans="1:9" x14ac:dyDescent="0.25">
      <c r="A2491">
        <v>2027</v>
      </c>
      <c r="B2491">
        <v>2488</v>
      </c>
      <c r="C2491">
        <v>1000000</v>
      </c>
      <c r="D2491">
        <v>100000000</v>
      </c>
      <c r="E2491" s="1">
        <v>68473294</v>
      </c>
      <c r="F2491" s="1">
        <v>15700675</v>
      </c>
      <c r="G2491" s="1">
        <v>68473294</v>
      </c>
      <c r="H2491" s="1">
        <v>52772619</v>
      </c>
      <c r="I2491" s="1">
        <v>0</v>
      </c>
    </row>
    <row r="2492" spans="1:9" x14ac:dyDescent="0.25">
      <c r="A2492">
        <v>2027</v>
      </c>
      <c r="B2492">
        <v>2489</v>
      </c>
      <c r="C2492">
        <v>1000000</v>
      </c>
      <c r="D2492">
        <v>100000000</v>
      </c>
      <c r="E2492" s="1">
        <v>18522449</v>
      </c>
      <c r="F2492" s="1">
        <v>8115692</v>
      </c>
      <c r="G2492" s="1">
        <v>18522449</v>
      </c>
      <c r="H2492" s="1">
        <v>10406757</v>
      </c>
      <c r="I2492" s="1">
        <v>0</v>
      </c>
    </row>
    <row r="2493" spans="1:9" x14ac:dyDescent="0.25">
      <c r="A2493">
        <v>2027</v>
      </c>
      <c r="B2493">
        <v>2490</v>
      </c>
      <c r="C2493">
        <v>1000000</v>
      </c>
      <c r="D2493">
        <v>100000000</v>
      </c>
      <c r="E2493" s="1">
        <v>18241623</v>
      </c>
      <c r="F2493" s="1">
        <v>8517358</v>
      </c>
      <c r="G2493" s="1">
        <v>18241623</v>
      </c>
      <c r="H2493" s="1">
        <v>9724264</v>
      </c>
      <c r="I2493" s="1">
        <v>0</v>
      </c>
    </row>
    <row r="2494" spans="1:9" x14ac:dyDescent="0.25">
      <c r="A2494">
        <v>2027</v>
      </c>
      <c r="B2494">
        <v>2491</v>
      </c>
      <c r="C2494">
        <v>1000000</v>
      </c>
      <c r="D2494">
        <v>100000000</v>
      </c>
      <c r="E2494" s="1">
        <v>33392747</v>
      </c>
      <c r="F2494" s="1">
        <v>13771941</v>
      </c>
      <c r="G2494" s="1">
        <v>33392747</v>
      </c>
      <c r="H2494" s="1">
        <v>19620807</v>
      </c>
      <c r="I2494" s="1">
        <v>0</v>
      </c>
    </row>
    <row r="2495" spans="1:9" x14ac:dyDescent="0.25">
      <c r="A2495">
        <v>2027</v>
      </c>
      <c r="B2495">
        <v>2492</v>
      </c>
      <c r="C2495">
        <v>1000000</v>
      </c>
      <c r="D2495">
        <v>100000000</v>
      </c>
      <c r="E2495" s="1">
        <v>22704536</v>
      </c>
      <c r="F2495" s="1">
        <v>9443724</v>
      </c>
      <c r="G2495" s="1">
        <v>22704536</v>
      </c>
      <c r="H2495" s="1">
        <v>13260812</v>
      </c>
      <c r="I2495" s="1">
        <v>0</v>
      </c>
    </row>
    <row r="2496" spans="1:9" x14ac:dyDescent="0.25">
      <c r="A2496">
        <v>2027</v>
      </c>
      <c r="B2496">
        <v>2493</v>
      </c>
      <c r="C2496">
        <v>1000000</v>
      </c>
      <c r="D2496">
        <v>100000000</v>
      </c>
      <c r="E2496" s="1">
        <v>35468637</v>
      </c>
      <c r="F2496" s="1">
        <v>11621428</v>
      </c>
      <c r="G2496" s="1">
        <v>35468637</v>
      </c>
      <c r="H2496" s="1">
        <v>23847209</v>
      </c>
      <c r="I2496" s="1">
        <v>0</v>
      </c>
    </row>
    <row r="2497" spans="1:9" x14ac:dyDescent="0.25">
      <c r="A2497">
        <v>2027</v>
      </c>
      <c r="B2497">
        <v>2494</v>
      </c>
      <c r="C2497">
        <v>1000000</v>
      </c>
      <c r="D2497">
        <v>100000000</v>
      </c>
      <c r="E2497" s="1">
        <v>48513367</v>
      </c>
      <c r="F2497" s="1">
        <v>12829636</v>
      </c>
      <c r="G2497" s="1">
        <v>48513367</v>
      </c>
      <c r="H2497" s="1">
        <v>35683731</v>
      </c>
      <c r="I2497" s="1">
        <v>0</v>
      </c>
    </row>
    <row r="2498" spans="1:9" x14ac:dyDescent="0.25">
      <c r="A2498">
        <v>2027</v>
      </c>
      <c r="B2498">
        <v>2495</v>
      </c>
      <c r="C2498">
        <v>1000000</v>
      </c>
      <c r="D2498">
        <v>100000000</v>
      </c>
      <c r="E2498" s="1">
        <v>31003600</v>
      </c>
      <c r="F2498" s="1">
        <v>12302923</v>
      </c>
      <c r="G2498" s="1">
        <v>31003600</v>
      </c>
      <c r="H2498" s="1">
        <v>18700678</v>
      </c>
      <c r="I2498" s="1">
        <v>0</v>
      </c>
    </row>
    <row r="2499" spans="1:9" x14ac:dyDescent="0.25">
      <c r="A2499">
        <v>2027</v>
      </c>
      <c r="B2499">
        <v>2496</v>
      </c>
      <c r="C2499">
        <v>1000000</v>
      </c>
      <c r="D2499">
        <v>100000000</v>
      </c>
      <c r="E2499" s="1">
        <v>38338502</v>
      </c>
      <c r="F2499" s="1">
        <v>13595798</v>
      </c>
      <c r="G2499" s="1">
        <v>38338502</v>
      </c>
      <c r="H2499" s="1">
        <v>24742704</v>
      </c>
      <c r="I2499" s="1">
        <v>0</v>
      </c>
    </row>
    <row r="2500" spans="1:9" x14ac:dyDescent="0.25">
      <c r="A2500">
        <v>2027</v>
      </c>
      <c r="B2500">
        <v>2497</v>
      </c>
      <c r="C2500">
        <v>1000000</v>
      </c>
      <c r="D2500">
        <v>100000000</v>
      </c>
      <c r="E2500" s="1">
        <v>43309074</v>
      </c>
      <c r="F2500" s="1">
        <v>13922072</v>
      </c>
      <c r="G2500" s="1">
        <v>43309074</v>
      </c>
      <c r="H2500" s="1">
        <v>29387002</v>
      </c>
      <c r="I2500" s="1">
        <v>0</v>
      </c>
    </row>
    <row r="2501" spans="1:9" x14ac:dyDescent="0.25">
      <c r="A2501">
        <v>2027</v>
      </c>
      <c r="B2501">
        <v>2498</v>
      </c>
      <c r="C2501">
        <v>1000000</v>
      </c>
      <c r="D2501">
        <v>100000000</v>
      </c>
      <c r="E2501" s="1">
        <v>22276967</v>
      </c>
      <c r="F2501" s="1">
        <v>7699577</v>
      </c>
      <c r="G2501" s="1">
        <v>22276967</v>
      </c>
      <c r="H2501" s="1">
        <v>14577390</v>
      </c>
      <c r="I2501" s="1">
        <v>0</v>
      </c>
    </row>
    <row r="2502" spans="1:9" x14ac:dyDescent="0.25">
      <c r="A2502">
        <v>2027</v>
      </c>
      <c r="B2502">
        <v>2499</v>
      </c>
      <c r="C2502">
        <v>1000000</v>
      </c>
      <c r="D2502">
        <v>100000000</v>
      </c>
      <c r="E2502" s="1">
        <v>34796852</v>
      </c>
      <c r="F2502" s="1">
        <v>13898242</v>
      </c>
      <c r="G2502" s="1">
        <v>34796852</v>
      </c>
      <c r="H2502" s="1">
        <v>20898611</v>
      </c>
      <c r="I2502" s="1">
        <v>0</v>
      </c>
    </row>
    <row r="2503" spans="1:9" x14ac:dyDescent="0.25">
      <c r="A2503">
        <v>2027</v>
      </c>
      <c r="B2503">
        <v>2500</v>
      </c>
      <c r="C2503">
        <v>1000000</v>
      </c>
      <c r="D2503">
        <v>100000000</v>
      </c>
      <c r="E2503" s="1">
        <v>47386815</v>
      </c>
      <c r="F2503" s="1">
        <v>11575817</v>
      </c>
      <c r="G2503" s="1">
        <v>47386815</v>
      </c>
      <c r="H2503" s="1">
        <v>35810998</v>
      </c>
      <c r="I2503" s="1">
        <v>0</v>
      </c>
    </row>
    <row r="2504" spans="1:9" x14ac:dyDescent="0.25">
      <c r="A2504">
        <v>2027</v>
      </c>
      <c r="B2504">
        <v>2501</v>
      </c>
      <c r="C2504">
        <v>1000000</v>
      </c>
      <c r="D2504">
        <v>100000000</v>
      </c>
      <c r="E2504" s="1">
        <v>83479338</v>
      </c>
      <c r="F2504" s="1">
        <v>18246098</v>
      </c>
      <c r="G2504" s="1">
        <v>83479338</v>
      </c>
      <c r="H2504" s="1">
        <v>65233240</v>
      </c>
      <c r="I2504" s="1">
        <v>0</v>
      </c>
    </row>
    <row r="2505" spans="1:9" x14ac:dyDescent="0.25">
      <c r="A2505">
        <v>2027</v>
      </c>
      <c r="B2505">
        <v>2502</v>
      </c>
      <c r="C2505">
        <v>1000000</v>
      </c>
      <c r="D2505">
        <v>100000000</v>
      </c>
      <c r="E2505" s="1">
        <v>31302902</v>
      </c>
      <c r="F2505" s="1">
        <v>9506141</v>
      </c>
      <c r="G2505" s="1">
        <v>31302902</v>
      </c>
      <c r="H2505" s="1">
        <v>21796761</v>
      </c>
      <c r="I2505" s="1">
        <v>0</v>
      </c>
    </row>
    <row r="2506" spans="1:9" x14ac:dyDescent="0.25">
      <c r="A2506">
        <v>2027</v>
      </c>
      <c r="B2506">
        <v>2503</v>
      </c>
      <c r="C2506">
        <v>1000000</v>
      </c>
      <c r="D2506">
        <v>100000000</v>
      </c>
      <c r="E2506" s="1">
        <v>30551699</v>
      </c>
      <c r="F2506" s="1">
        <v>11824642</v>
      </c>
      <c r="G2506" s="1">
        <v>30551699</v>
      </c>
      <c r="H2506" s="1">
        <v>18727057</v>
      </c>
      <c r="I2506" s="1">
        <v>0</v>
      </c>
    </row>
    <row r="2507" spans="1:9" x14ac:dyDescent="0.25">
      <c r="A2507">
        <v>2027</v>
      </c>
      <c r="B2507">
        <v>2504</v>
      </c>
      <c r="C2507">
        <v>1000000</v>
      </c>
      <c r="D2507">
        <v>100000000</v>
      </c>
      <c r="E2507" s="1">
        <v>47708334</v>
      </c>
      <c r="F2507" s="1">
        <v>15346816</v>
      </c>
      <c r="G2507" s="1">
        <v>47708334</v>
      </c>
      <c r="H2507" s="1">
        <v>32361518</v>
      </c>
      <c r="I2507" s="1">
        <v>0</v>
      </c>
    </row>
    <row r="2508" spans="1:9" x14ac:dyDescent="0.25">
      <c r="A2508">
        <v>2027</v>
      </c>
      <c r="B2508">
        <v>2505</v>
      </c>
      <c r="C2508">
        <v>1000000</v>
      </c>
      <c r="D2508">
        <v>100000000</v>
      </c>
      <c r="E2508" s="1">
        <v>29046957</v>
      </c>
      <c r="F2508" s="1">
        <v>15508614</v>
      </c>
      <c r="G2508" s="1">
        <v>29046957</v>
      </c>
      <c r="H2508" s="1">
        <v>13538343</v>
      </c>
      <c r="I2508" s="1">
        <v>0</v>
      </c>
    </row>
    <row r="2509" spans="1:9" x14ac:dyDescent="0.25">
      <c r="A2509">
        <v>2027</v>
      </c>
      <c r="B2509">
        <v>2506</v>
      </c>
      <c r="C2509">
        <v>1000000</v>
      </c>
      <c r="D2509">
        <v>100000000</v>
      </c>
      <c r="E2509" s="1">
        <v>30991564</v>
      </c>
      <c r="F2509" s="1">
        <v>12890993</v>
      </c>
      <c r="G2509" s="1">
        <v>30991564</v>
      </c>
      <c r="H2509" s="1">
        <v>18100571</v>
      </c>
      <c r="I2509" s="1">
        <v>0</v>
      </c>
    </row>
    <row r="2510" spans="1:9" x14ac:dyDescent="0.25">
      <c r="A2510">
        <v>2027</v>
      </c>
      <c r="B2510">
        <v>2507</v>
      </c>
      <c r="C2510">
        <v>1000000</v>
      </c>
      <c r="D2510">
        <v>100000000</v>
      </c>
      <c r="E2510" s="1">
        <v>27521978</v>
      </c>
      <c r="F2510" s="1">
        <v>9517003</v>
      </c>
      <c r="G2510" s="1">
        <v>27521978</v>
      </c>
      <c r="H2510" s="1">
        <v>18004975</v>
      </c>
      <c r="I2510" s="1">
        <v>0</v>
      </c>
    </row>
    <row r="2511" spans="1:9" x14ac:dyDescent="0.25">
      <c r="A2511">
        <v>2027</v>
      </c>
      <c r="B2511">
        <v>2508</v>
      </c>
      <c r="C2511">
        <v>1000000</v>
      </c>
      <c r="D2511">
        <v>100000000</v>
      </c>
      <c r="E2511" s="1">
        <v>42524004</v>
      </c>
      <c r="F2511" s="1">
        <v>20588107</v>
      </c>
      <c r="G2511" s="1">
        <v>42524004</v>
      </c>
      <c r="H2511" s="1">
        <v>21935897</v>
      </c>
      <c r="I2511" s="1">
        <v>0</v>
      </c>
    </row>
    <row r="2512" spans="1:9" x14ac:dyDescent="0.25">
      <c r="A2512">
        <v>2027</v>
      </c>
      <c r="B2512">
        <v>2509</v>
      </c>
      <c r="C2512">
        <v>1000000</v>
      </c>
      <c r="D2512">
        <v>100000000</v>
      </c>
      <c r="E2512" s="1">
        <v>83486048</v>
      </c>
      <c r="F2512" s="1">
        <v>13476172</v>
      </c>
      <c r="G2512" s="1">
        <v>83486048</v>
      </c>
      <c r="H2512" s="1">
        <v>70009876</v>
      </c>
      <c r="I2512" s="1">
        <v>0</v>
      </c>
    </row>
    <row r="2513" spans="1:9" x14ac:dyDescent="0.25">
      <c r="A2513">
        <v>2027</v>
      </c>
      <c r="B2513">
        <v>2510</v>
      </c>
      <c r="C2513">
        <v>1000000</v>
      </c>
      <c r="D2513">
        <v>100000000</v>
      </c>
      <c r="E2513" s="1">
        <v>29695991</v>
      </c>
      <c r="F2513" s="1">
        <v>15136697</v>
      </c>
      <c r="G2513" s="1">
        <v>29695991</v>
      </c>
      <c r="H2513" s="1">
        <v>14559293</v>
      </c>
      <c r="I2513" s="1">
        <v>0</v>
      </c>
    </row>
    <row r="2514" spans="1:9" x14ac:dyDescent="0.25">
      <c r="A2514">
        <v>2027</v>
      </c>
      <c r="B2514">
        <v>2511</v>
      </c>
      <c r="C2514">
        <v>1000000</v>
      </c>
      <c r="D2514">
        <v>100000000</v>
      </c>
      <c r="E2514" s="1">
        <v>40502079</v>
      </c>
      <c r="F2514" s="1">
        <v>15221103</v>
      </c>
      <c r="G2514" s="1">
        <v>40502079</v>
      </c>
      <c r="H2514" s="1">
        <v>25280975</v>
      </c>
      <c r="I2514" s="1">
        <v>0</v>
      </c>
    </row>
    <row r="2515" spans="1:9" x14ac:dyDescent="0.25">
      <c r="A2515">
        <v>2027</v>
      </c>
      <c r="B2515">
        <v>2512</v>
      </c>
      <c r="C2515">
        <v>1000000</v>
      </c>
      <c r="D2515">
        <v>100000000</v>
      </c>
      <c r="E2515" s="1">
        <v>31044698</v>
      </c>
      <c r="F2515" s="1">
        <v>15988459</v>
      </c>
      <c r="G2515" s="1">
        <v>31044698</v>
      </c>
      <c r="H2515" s="1">
        <v>15056239</v>
      </c>
      <c r="I2515" s="1">
        <v>0</v>
      </c>
    </row>
    <row r="2516" spans="1:9" x14ac:dyDescent="0.25">
      <c r="A2516">
        <v>2027</v>
      </c>
      <c r="B2516">
        <v>2513</v>
      </c>
      <c r="C2516">
        <v>1000000</v>
      </c>
      <c r="D2516">
        <v>100000000</v>
      </c>
      <c r="E2516" s="1">
        <v>34373672</v>
      </c>
      <c r="F2516" s="1">
        <v>14593306</v>
      </c>
      <c r="G2516" s="1">
        <v>34373672</v>
      </c>
      <c r="H2516" s="1">
        <v>19780366</v>
      </c>
      <c r="I2516" s="1">
        <v>0</v>
      </c>
    </row>
    <row r="2517" spans="1:9" x14ac:dyDescent="0.25">
      <c r="A2517">
        <v>2027</v>
      </c>
      <c r="B2517">
        <v>2514</v>
      </c>
      <c r="C2517">
        <v>1000000</v>
      </c>
      <c r="D2517">
        <v>100000000</v>
      </c>
      <c r="E2517" s="1">
        <v>16693747</v>
      </c>
      <c r="F2517" s="1">
        <v>7580079</v>
      </c>
      <c r="G2517" s="1">
        <v>16693747</v>
      </c>
      <c r="H2517" s="1">
        <v>9113668</v>
      </c>
      <c r="I2517" s="1">
        <v>0</v>
      </c>
    </row>
    <row r="2518" spans="1:9" x14ac:dyDescent="0.25">
      <c r="A2518">
        <v>2027</v>
      </c>
      <c r="B2518">
        <v>2515</v>
      </c>
      <c r="C2518">
        <v>1000000</v>
      </c>
      <c r="D2518">
        <v>100000000</v>
      </c>
      <c r="E2518" s="1">
        <v>32115409</v>
      </c>
      <c r="F2518" s="1">
        <v>17544300</v>
      </c>
      <c r="G2518" s="1">
        <v>32115409</v>
      </c>
      <c r="H2518" s="1">
        <v>14571109</v>
      </c>
      <c r="I2518" s="1">
        <v>0</v>
      </c>
    </row>
    <row r="2519" spans="1:9" x14ac:dyDescent="0.25">
      <c r="A2519">
        <v>2027</v>
      </c>
      <c r="B2519">
        <v>2516</v>
      </c>
      <c r="C2519">
        <v>1000000</v>
      </c>
      <c r="D2519">
        <v>100000000</v>
      </c>
      <c r="E2519" s="1">
        <v>26466837</v>
      </c>
      <c r="F2519" s="1">
        <v>9823946</v>
      </c>
      <c r="G2519" s="1">
        <v>26466837</v>
      </c>
      <c r="H2519" s="1">
        <v>16642891</v>
      </c>
      <c r="I2519" s="1">
        <v>0</v>
      </c>
    </row>
    <row r="2520" spans="1:9" x14ac:dyDescent="0.25">
      <c r="A2520">
        <v>2027</v>
      </c>
      <c r="B2520">
        <v>2517</v>
      </c>
      <c r="C2520">
        <v>1000000</v>
      </c>
      <c r="D2520">
        <v>100000000</v>
      </c>
      <c r="E2520" s="1">
        <v>37161110</v>
      </c>
      <c r="F2520" s="1">
        <v>14579527</v>
      </c>
      <c r="G2520" s="1">
        <v>37161110</v>
      </c>
      <c r="H2520" s="1">
        <v>22581583</v>
      </c>
      <c r="I2520" s="1">
        <v>0</v>
      </c>
    </row>
    <row r="2521" spans="1:9" x14ac:dyDescent="0.25">
      <c r="A2521">
        <v>2027</v>
      </c>
      <c r="B2521">
        <v>2518</v>
      </c>
      <c r="C2521">
        <v>1000000</v>
      </c>
      <c r="D2521">
        <v>100000000</v>
      </c>
      <c r="E2521" s="1">
        <v>45353526</v>
      </c>
      <c r="F2521" s="1">
        <v>14884094</v>
      </c>
      <c r="G2521" s="1">
        <v>45353526</v>
      </c>
      <c r="H2521" s="1">
        <v>30469432</v>
      </c>
      <c r="I2521" s="1">
        <v>0</v>
      </c>
    </row>
    <row r="2522" spans="1:9" x14ac:dyDescent="0.25">
      <c r="A2522">
        <v>2027</v>
      </c>
      <c r="B2522">
        <v>2519</v>
      </c>
      <c r="C2522">
        <v>1000000</v>
      </c>
      <c r="D2522">
        <v>100000000</v>
      </c>
      <c r="E2522" s="1">
        <v>70941403</v>
      </c>
      <c r="F2522" s="1">
        <v>13234196</v>
      </c>
      <c r="G2522" s="1">
        <v>70941403</v>
      </c>
      <c r="H2522" s="1">
        <v>57707208</v>
      </c>
      <c r="I2522" s="1">
        <v>0</v>
      </c>
    </row>
    <row r="2523" spans="1:9" x14ac:dyDescent="0.25">
      <c r="A2523">
        <v>2027</v>
      </c>
      <c r="B2523">
        <v>2520</v>
      </c>
      <c r="C2523">
        <v>1000000</v>
      </c>
      <c r="D2523">
        <v>100000000</v>
      </c>
      <c r="E2523" s="1">
        <v>36155757</v>
      </c>
      <c r="F2523" s="1">
        <v>16538913</v>
      </c>
      <c r="G2523" s="1">
        <v>36155757</v>
      </c>
      <c r="H2523" s="1">
        <v>19616844</v>
      </c>
      <c r="I2523" s="1">
        <v>0</v>
      </c>
    </row>
    <row r="2524" spans="1:9" x14ac:dyDescent="0.25">
      <c r="A2524">
        <v>2027</v>
      </c>
      <c r="B2524">
        <v>2521</v>
      </c>
      <c r="C2524">
        <v>1000000</v>
      </c>
      <c r="D2524">
        <v>100000000</v>
      </c>
      <c r="E2524" s="1">
        <v>41539007</v>
      </c>
      <c r="F2524" s="1">
        <v>11098565</v>
      </c>
      <c r="G2524" s="1">
        <v>41539007</v>
      </c>
      <c r="H2524" s="1">
        <v>30440442</v>
      </c>
      <c r="I2524" s="1">
        <v>0</v>
      </c>
    </row>
    <row r="2525" spans="1:9" x14ac:dyDescent="0.25">
      <c r="A2525">
        <v>2027</v>
      </c>
      <c r="B2525">
        <v>2522</v>
      </c>
      <c r="C2525">
        <v>1000000</v>
      </c>
      <c r="D2525">
        <v>100000000</v>
      </c>
      <c r="E2525" s="1">
        <v>53982500</v>
      </c>
      <c r="F2525" s="1">
        <v>12944820</v>
      </c>
      <c r="G2525" s="1">
        <v>53982500</v>
      </c>
      <c r="H2525" s="1">
        <v>41037679</v>
      </c>
      <c r="I2525" s="1">
        <v>0</v>
      </c>
    </row>
    <row r="2526" spans="1:9" x14ac:dyDescent="0.25">
      <c r="A2526">
        <v>2027</v>
      </c>
      <c r="B2526">
        <v>2523</v>
      </c>
      <c r="C2526">
        <v>1000000</v>
      </c>
      <c r="D2526">
        <v>100000000</v>
      </c>
      <c r="E2526" s="1">
        <v>34326656</v>
      </c>
      <c r="F2526" s="1">
        <v>15201958</v>
      </c>
      <c r="G2526" s="1">
        <v>34326656</v>
      </c>
      <c r="H2526" s="1">
        <v>19124698</v>
      </c>
      <c r="I2526" s="1">
        <v>0</v>
      </c>
    </row>
    <row r="2527" spans="1:9" x14ac:dyDescent="0.25">
      <c r="A2527">
        <v>2027</v>
      </c>
      <c r="B2527">
        <v>2524</v>
      </c>
      <c r="C2527">
        <v>1000000</v>
      </c>
      <c r="D2527">
        <v>100000000</v>
      </c>
      <c r="E2527" s="1">
        <v>24376325</v>
      </c>
      <c r="F2527" s="1">
        <v>10150614</v>
      </c>
      <c r="G2527" s="1">
        <v>24376325</v>
      </c>
      <c r="H2527" s="1">
        <v>14225711</v>
      </c>
      <c r="I2527" s="1">
        <v>0</v>
      </c>
    </row>
    <row r="2528" spans="1:9" x14ac:dyDescent="0.25">
      <c r="A2528">
        <v>2027</v>
      </c>
      <c r="B2528">
        <v>2525</v>
      </c>
      <c r="C2528">
        <v>1000000</v>
      </c>
      <c r="D2528">
        <v>100000000</v>
      </c>
      <c r="E2528" s="1">
        <v>19587655</v>
      </c>
      <c r="F2528" s="1">
        <v>10952706</v>
      </c>
      <c r="G2528" s="1">
        <v>19587655</v>
      </c>
      <c r="H2528" s="1">
        <v>8634949</v>
      </c>
      <c r="I2528" s="1">
        <v>0</v>
      </c>
    </row>
    <row r="2529" spans="1:9" x14ac:dyDescent="0.25">
      <c r="A2529">
        <v>2027</v>
      </c>
      <c r="B2529">
        <v>2526</v>
      </c>
      <c r="C2529">
        <v>1000000</v>
      </c>
      <c r="D2529">
        <v>100000000</v>
      </c>
      <c r="E2529" s="1">
        <v>48553907</v>
      </c>
      <c r="F2529" s="1">
        <v>16248239</v>
      </c>
      <c r="G2529" s="1">
        <v>48553907</v>
      </c>
      <c r="H2529" s="1">
        <v>32305668</v>
      </c>
      <c r="I2529" s="1">
        <v>0</v>
      </c>
    </row>
    <row r="2530" spans="1:9" x14ac:dyDescent="0.25">
      <c r="A2530">
        <v>2027</v>
      </c>
      <c r="B2530">
        <v>2527</v>
      </c>
      <c r="C2530">
        <v>1000000</v>
      </c>
      <c r="D2530">
        <v>100000000</v>
      </c>
      <c r="E2530" s="1">
        <v>45581533</v>
      </c>
      <c r="F2530" s="1">
        <v>19801402</v>
      </c>
      <c r="G2530" s="1">
        <v>45581533</v>
      </c>
      <c r="H2530" s="1">
        <v>25780131</v>
      </c>
      <c r="I2530" s="1">
        <v>0</v>
      </c>
    </row>
    <row r="2531" spans="1:9" x14ac:dyDescent="0.25">
      <c r="A2531">
        <v>2027</v>
      </c>
      <c r="B2531">
        <v>2528</v>
      </c>
      <c r="C2531">
        <v>1000000</v>
      </c>
      <c r="D2531">
        <v>100000000</v>
      </c>
      <c r="E2531" s="1">
        <v>59192859</v>
      </c>
      <c r="F2531" s="1">
        <v>11155241</v>
      </c>
      <c r="G2531" s="1">
        <v>59192859</v>
      </c>
      <c r="H2531" s="1">
        <v>48037619</v>
      </c>
      <c r="I2531" s="1">
        <v>0</v>
      </c>
    </row>
    <row r="2532" spans="1:9" x14ac:dyDescent="0.25">
      <c r="A2532">
        <v>2027</v>
      </c>
      <c r="B2532">
        <v>2529</v>
      </c>
      <c r="C2532">
        <v>1000000</v>
      </c>
      <c r="D2532">
        <v>100000000</v>
      </c>
      <c r="E2532" s="1">
        <v>51085540</v>
      </c>
      <c r="F2532" s="1">
        <v>15640326</v>
      </c>
      <c r="G2532" s="1">
        <v>51085540</v>
      </c>
      <c r="H2532" s="1">
        <v>35445214</v>
      </c>
      <c r="I2532" s="1">
        <v>0</v>
      </c>
    </row>
    <row r="2533" spans="1:9" x14ac:dyDescent="0.25">
      <c r="A2533">
        <v>2027</v>
      </c>
      <c r="B2533">
        <v>2530</v>
      </c>
      <c r="C2533">
        <v>1000000</v>
      </c>
      <c r="D2533">
        <v>100000000</v>
      </c>
      <c r="E2533" s="1">
        <v>42514497</v>
      </c>
      <c r="F2533" s="1">
        <v>13252478</v>
      </c>
      <c r="G2533" s="1">
        <v>42514497</v>
      </c>
      <c r="H2533" s="1">
        <v>29262018</v>
      </c>
      <c r="I2533" s="1">
        <v>0</v>
      </c>
    </row>
    <row r="2534" spans="1:9" x14ac:dyDescent="0.25">
      <c r="A2534">
        <v>2027</v>
      </c>
      <c r="B2534">
        <v>2531</v>
      </c>
      <c r="C2534">
        <v>1000000</v>
      </c>
      <c r="D2534">
        <v>100000000</v>
      </c>
      <c r="E2534" s="1">
        <v>19739810</v>
      </c>
      <c r="F2534" s="1">
        <v>9464711</v>
      </c>
      <c r="G2534" s="1">
        <v>19739810</v>
      </c>
      <c r="H2534" s="1">
        <v>10275099</v>
      </c>
      <c r="I2534" s="1">
        <v>0</v>
      </c>
    </row>
    <row r="2535" spans="1:9" x14ac:dyDescent="0.25">
      <c r="A2535">
        <v>2027</v>
      </c>
      <c r="B2535">
        <v>2532</v>
      </c>
      <c r="C2535">
        <v>1000000</v>
      </c>
      <c r="D2535">
        <v>100000000</v>
      </c>
      <c r="E2535" s="1">
        <v>52388561</v>
      </c>
      <c r="F2535" s="1">
        <v>20401795</v>
      </c>
      <c r="G2535" s="1">
        <v>52388561</v>
      </c>
      <c r="H2535" s="1">
        <v>31986766</v>
      </c>
      <c r="I2535" s="1">
        <v>0</v>
      </c>
    </row>
    <row r="2536" spans="1:9" x14ac:dyDescent="0.25">
      <c r="A2536">
        <v>2027</v>
      </c>
      <c r="B2536">
        <v>2533</v>
      </c>
      <c r="C2536">
        <v>1000000</v>
      </c>
      <c r="D2536">
        <v>100000000</v>
      </c>
      <c r="E2536" s="1">
        <v>29392650</v>
      </c>
      <c r="F2536" s="1">
        <v>13030893</v>
      </c>
      <c r="G2536" s="1">
        <v>29392650</v>
      </c>
      <c r="H2536" s="1">
        <v>16361757</v>
      </c>
      <c r="I2536" s="1">
        <v>0</v>
      </c>
    </row>
    <row r="2537" spans="1:9" x14ac:dyDescent="0.25">
      <c r="A2537">
        <v>2027</v>
      </c>
      <c r="B2537">
        <v>2534</v>
      </c>
      <c r="C2537">
        <v>1000000</v>
      </c>
      <c r="D2537">
        <v>100000000</v>
      </c>
      <c r="E2537" s="1">
        <v>105462727</v>
      </c>
      <c r="F2537" s="1">
        <v>16681185</v>
      </c>
      <c r="G2537" s="1">
        <v>105462727</v>
      </c>
      <c r="H2537" s="1">
        <v>88781542</v>
      </c>
      <c r="I2537" s="1">
        <v>0</v>
      </c>
    </row>
    <row r="2538" spans="1:9" x14ac:dyDescent="0.25">
      <c r="A2538">
        <v>2027</v>
      </c>
      <c r="B2538">
        <v>2535</v>
      </c>
      <c r="C2538">
        <v>1000000</v>
      </c>
      <c r="D2538">
        <v>100000000</v>
      </c>
      <c r="E2538" s="1">
        <v>40749530</v>
      </c>
      <c r="F2538" s="1">
        <v>14309553</v>
      </c>
      <c r="G2538" s="1">
        <v>40749530</v>
      </c>
      <c r="H2538" s="1">
        <v>26439977</v>
      </c>
      <c r="I2538" s="1">
        <v>0</v>
      </c>
    </row>
    <row r="2539" spans="1:9" x14ac:dyDescent="0.25">
      <c r="A2539">
        <v>2027</v>
      </c>
      <c r="B2539">
        <v>2536</v>
      </c>
      <c r="C2539">
        <v>1000000</v>
      </c>
      <c r="D2539">
        <v>100000000</v>
      </c>
      <c r="E2539" s="1">
        <v>64586325</v>
      </c>
      <c r="F2539" s="1">
        <v>19307606</v>
      </c>
      <c r="G2539" s="1">
        <v>64586325</v>
      </c>
      <c r="H2539" s="1">
        <v>45278719</v>
      </c>
      <c r="I2539" s="1">
        <v>0</v>
      </c>
    </row>
    <row r="2540" spans="1:9" x14ac:dyDescent="0.25">
      <c r="A2540">
        <v>2027</v>
      </c>
      <c r="B2540">
        <v>2537</v>
      </c>
      <c r="C2540">
        <v>1000000</v>
      </c>
      <c r="D2540">
        <v>100000000</v>
      </c>
      <c r="E2540" s="1">
        <v>35617713</v>
      </c>
      <c r="F2540" s="1">
        <v>12134108</v>
      </c>
      <c r="G2540" s="1">
        <v>35617713</v>
      </c>
      <c r="H2540" s="1">
        <v>23483605</v>
      </c>
      <c r="I2540" s="1">
        <v>0</v>
      </c>
    </row>
    <row r="2541" spans="1:9" x14ac:dyDescent="0.25">
      <c r="A2541">
        <v>2027</v>
      </c>
      <c r="B2541">
        <v>2538</v>
      </c>
      <c r="C2541">
        <v>1000000</v>
      </c>
      <c r="D2541">
        <v>100000000</v>
      </c>
      <c r="E2541" s="1">
        <v>41929754</v>
      </c>
      <c r="F2541" s="1">
        <v>12537118</v>
      </c>
      <c r="G2541" s="1">
        <v>41929754</v>
      </c>
      <c r="H2541" s="1">
        <v>29392636</v>
      </c>
      <c r="I2541" s="1">
        <v>0</v>
      </c>
    </row>
    <row r="2542" spans="1:9" x14ac:dyDescent="0.25">
      <c r="A2542">
        <v>2027</v>
      </c>
      <c r="B2542">
        <v>2539</v>
      </c>
      <c r="C2542">
        <v>1000000</v>
      </c>
      <c r="D2542">
        <v>100000000</v>
      </c>
      <c r="E2542" s="1">
        <v>51189085</v>
      </c>
      <c r="F2542" s="1">
        <v>14821976</v>
      </c>
      <c r="G2542" s="1">
        <v>51189085</v>
      </c>
      <c r="H2542" s="1">
        <v>36367109</v>
      </c>
      <c r="I2542" s="1">
        <v>0</v>
      </c>
    </row>
    <row r="2543" spans="1:9" x14ac:dyDescent="0.25">
      <c r="A2543">
        <v>2027</v>
      </c>
      <c r="B2543">
        <v>2540</v>
      </c>
      <c r="C2543">
        <v>1000000</v>
      </c>
      <c r="D2543">
        <v>100000000</v>
      </c>
      <c r="E2543" s="1">
        <v>28750773</v>
      </c>
      <c r="F2543" s="1">
        <v>13881900</v>
      </c>
      <c r="G2543" s="1">
        <v>28750773</v>
      </c>
      <c r="H2543" s="1">
        <v>14868873</v>
      </c>
      <c r="I2543" s="1">
        <v>0</v>
      </c>
    </row>
    <row r="2544" spans="1:9" x14ac:dyDescent="0.25">
      <c r="A2544">
        <v>2027</v>
      </c>
      <c r="B2544">
        <v>2541</v>
      </c>
      <c r="C2544">
        <v>1000000</v>
      </c>
      <c r="D2544">
        <v>100000000</v>
      </c>
      <c r="E2544" s="1">
        <v>48818297</v>
      </c>
      <c r="F2544" s="1">
        <v>12241406</v>
      </c>
      <c r="G2544" s="1">
        <v>48818297</v>
      </c>
      <c r="H2544" s="1">
        <v>36576890</v>
      </c>
      <c r="I2544" s="1">
        <v>0</v>
      </c>
    </row>
    <row r="2545" spans="1:9" x14ac:dyDescent="0.25">
      <c r="A2545">
        <v>2027</v>
      </c>
      <c r="B2545">
        <v>2542</v>
      </c>
      <c r="C2545">
        <v>1000000</v>
      </c>
      <c r="D2545">
        <v>100000000</v>
      </c>
      <c r="E2545" s="1">
        <v>37297826</v>
      </c>
      <c r="F2545" s="1">
        <v>15898493</v>
      </c>
      <c r="G2545" s="1">
        <v>37297826</v>
      </c>
      <c r="H2545" s="1">
        <v>21399333</v>
      </c>
      <c r="I2545" s="1">
        <v>0</v>
      </c>
    </row>
    <row r="2546" spans="1:9" x14ac:dyDescent="0.25">
      <c r="A2546">
        <v>2027</v>
      </c>
      <c r="B2546">
        <v>2543</v>
      </c>
      <c r="C2546">
        <v>1000000</v>
      </c>
      <c r="D2546">
        <v>100000000</v>
      </c>
      <c r="E2546" s="1">
        <v>46990966</v>
      </c>
      <c r="F2546" s="1">
        <v>15330698</v>
      </c>
      <c r="G2546" s="1">
        <v>46990966</v>
      </c>
      <c r="H2546" s="1">
        <v>31660268</v>
      </c>
      <c r="I2546" s="1">
        <v>0</v>
      </c>
    </row>
    <row r="2547" spans="1:9" x14ac:dyDescent="0.25">
      <c r="A2547">
        <v>2027</v>
      </c>
      <c r="B2547">
        <v>2544</v>
      </c>
      <c r="C2547">
        <v>1000000</v>
      </c>
      <c r="D2547">
        <v>100000000</v>
      </c>
      <c r="E2547" s="1">
        <v>55166910</v>
      </c>
      <c r="F2547" s="1">
        <v>17105094</v>
      </c>
      <c r="G2547" s="1">
        <v>55166910</v>
      </c>
      <c r="H2547" s="1">
        <v>38061816</v>
      </c>
      <c r="I2547" s="1">
        <v>0</v>
      </c>
    </row>
    <row r="2548" spans="1:9" x14ac:dyDescent="0.25">
      <c r="A2548">
        <v>2027</v>
      </c>
      <c r="B2548">
        <v>2545</v>
      </c>
      <c r="C2548">
        <v>1000000</v>
      </c>
      <c r="D2548">
        <v>100000000</v>
      </c>
      <c r="E2548" s="1">
        <v>19562421</v>
      </c>
      <c r="F2548" s="1">
        <v>10948763</v>
      </c>
      <c r="G2548" s="1">
        <v>19562421</v>
      </c>
      <c r="H2548" s="1">
        <v>8613658</v>
      </c>
      <c r="I2548" s="1">
        <v>0</v>
      </c>
    </row>
    <row r="2549" spans="1:9" x14ac:dyDescent="0.25">
      <c r="A2549">
        <v>2027</v>
      </c>
      <c r="B2549">
        <v>2546</v>
      </c>
      <c r="C2549">
        <v>1000000</v>
      </c>
      <c r="D2549">
        <v>100000000</v>
      </c>
      <c r="E2549" s="1">
        <v>44271590</v>
      </c>
      <c r="F2549" s="1">
        <v>16900443</v>
      </c>
      <c r="G2549" s="1">
        <v>44271590</v>
      </c>
      <c r="H2549" s="1">
        <v>27371147</v>
      </c>
      <c r="I2549" s="1">
        <v>0</v>
      </c>
    </row>
    <row r="2550" spans="1:9" x14ac:dyDescent="0.25">
      <c r="A2550">
        <v>2027</v>
      </c>
      <c r="B2550">
        <v>2547</v>
      </c>
      <c r="C2550">
        <v>1000000</v>
      </c>
      <c r="D2550">
        <v>100000000</v>
      </c>
      <c r="E2550" s="1">
        <v>24091527</v>
      </c>
      <c r="F2550" s="1">
        <v>10913415</v>
      </c>
      <c r="G2550" s="1">
        <v>24091527</v>
      </c>
      <c r="H2550" s="1">
        <v>13178112</v>
      </c>
      <c r="I2550" s="1">
        <v>0</v>
      </c>
    </row>
    <row r="2551" spans="1:9" x14ac:dyDescent="0.25">
      <c r="A2551">
        <v>2027</v>
      </c>
      <c r="B2551">
        <v>2548</v>
      </c>
      <c r="C2551">
        <v>1000000</v>
      </c>
      <c r="D2551">
        <v>100000000</v>
      </c>
      <c r="E2551" s="1">
        <v>27013253</v>
      </c>
      <c r="F2551" s="1">
        <v>13903289</v>
      </c>
      <c r="G2551" s="1">
        <v>27013253</v>
      </c>
      <c r="H2551" s="1">
        <v>13109964</v>
      </c>
      <c r="I2551" s="1">
        <v>0</v>
      </c>
    </row>
    <row r="2552" spans="1:9" x14ac:dyDescent="0.25">
      <c r="A2552">
        <v>2027</v>
      </c>
      <c r="B2552">
        <v>2549</v>
      </c>
      <c r="C2552">
        <v>1000000</v>
      </c>
      <c r="D2552">
        <v>100000000</v>
      </c>
      <c r="E2552" s="1">
        <v>60961047</v>
      </c>
      <c r="F2552" s="1">
        <v>16120594</v>
      </c>
      <c r="G2552" s="1">
        <v>60961047</v>
      </c>
      <c r="H2552" s="1">
        <v>44840453</v>
      </c>
      <c r="I2552" s="1">
        <v>0</v>
      </c>
    </row>
    <row r="2553" spans="1:9" x14ac:dyDescent="0.25">
      <c r="A2553">
        <v>2027</v>
      </c>
      <c r="B2553">
        <v>2550</v>
      </c>
      <c r="C2553">
        <v>1000000</v>
      </c>
      <c r="D2553">
        <v>100000000</v>
      </c>
      <c r="E2553" s="1">
        <v>25837052</v>
      </c>
      <c r="F2553" s="1">
        <v>8561094</v>
      </c>
      <c r="G2553" s="1">
        <v>25837052</v>
      </c>
      <c r="H2553" s="1">
        <v>17275958</v>
      </c>
      <c r="I2553" s="1">
        <v>0</v>
      </c>
    </row>
    <row r="2554" spans="1:9" x14ac:dyDescent="0.25">
      <c r="A2554">
        <v>2027</v>
      </c>
      <c r="B2554">
        <v>2551</v>
      </c>
      <c r="C2554">
        <v>1000000</v>
      </c>
      <c r="D2554">
        <v>100000000</v>
      </c>
      <c r="E2554" s="1">
        <v>28970611</v>
      </c>
      <c r="F2554" s="1">
        <v>11848851</v>
      </c>
      <c r="G2554" s="1">
        <v>28970611</v>
      </c>
      <c r="H2554" s="1">
        <v>17121759</v>
      </c>
      <c r="I2554" s="1">
        <v>0</v>
      </c>
    </row>
    <row r="2555" spans="1:9" x14ac:dyDescent="0.25">
      <c r="A2555">
        <v>2027</v>
      </c>
      <c r="B2555">
        <v>2552</v>
      </c>
      <c r="C2555">
        <v>1000000</v>
      </c>
      <c r="D2555">
        <v>100000000</v>
      </c>
      <c r="E2555" s="1">
        <v>14630239</v>
      </c>
      <c r="F2555" s="1">
        <v>8650107</v>
      </c>
      <c r="G2555" s="1">
        <v>14630239</v>
      </c>
      <c r="H2555" s="1">
        <v>5980132</v>
      </c>
      <c r="I2555" s="1">
        <v>0</v>
      </c>
    </row>
    <row r="2556" spans="1:9" x14ac:dyDescent="0.25">
      <c r="A2556">
        <v>2027</v>
      </c>
      <c r="B2556">
        <v>2553</v>
      </c>
      <c r="C2556">
        <v>1000000</v>
      </c>
      <c r="D2556">
        <v>100000000</v>
      </c>
      <c r="E2556" s="1">
        <v>16085034</v>
      </c>
      <c r="F2556" s="1">
        <v>9528445</v>
      </c>
      <c r="G2556" s="1">
        <v>16085034</v>
      </c>
      <c r="H2556" s="1">
        <v>6556589</v>
      </c>
      <c r="I2556" s="1">
        <v>0</v>
      </c>
    </row>
    <row r="2557" spans="1:9" x14ac:dyDescent="0.25">
      <c r="A2557">
        <v>2027</v>
      </c>
      <c r="B2557">
        <v>2554</v>
      </c>
      <c r="C2557">
        <v>1000000</v>
      </c>
      <c r="D2557">
        <v>100000000</v>
      </c>
      <c r="E2557" s="1">
        <v>69737723</v>
      </c>
      <c r="F2557" s="1">
        <v>17543160</v>
      </c>
      <c r="G2557" s="1">
        <v>69737723</v>
      </c>
      <c r="H2557" s="1">
        <v>52194563</v>
      </c>
      <c r="I2557" s="1">
        <v>0</v>
      </c>
    </row>
    <row r="2558" spans="1:9" x14ac:dyDescent="0.25">
      <c r="A2558">
        <v>2027</v>
      </c>
      <c r="B2558">
        <v>2555</v>
      </c>
      <c r="C2558">
        <v>1000000</v>
      </c>
      <c r="D2558">
        <v>100000000</v>
      </c>
      <c r="E2558" s="1">
        <v>20626610</v>
      </c>
      <c r="F2558" s="1">
        <v>11177238</v>
      </c>
      <c r="G2558" s="1">
        <v>20626610</v>
      </c>
      <c r="H2558" s="1">
        <v>9449372</v>
      </c>
      <c r="I2558" s="1">
        <v>0</v>
      </c>
    </row>
    <row r="2559" spans="1:9" x14ac:dyDescent="0.25">
      <c r="A2559">
        <v>2027</v>
      </c>
      <c r="B2559">
        <v>2556</v>
      </c>
      <c r="C2559">
        <v>1000000</v>
      </c>
      <c r="D2559">
        <v>100000000</v>
      </c>
      <c r="E2559" s="1">
        <v>43854388</v>
      </c>
      <c r="F2559" s="1">
        <v>11009428</v>
      </c>
      <c r="G2559" s="1">
        <v>43854388</v>
      </c>
      <c r="H2559" s="1">
        <v>32844960</v>
      </c>
      <c r="I2559" s="1">
        <v>0</v>
      </c>
    </row>
    <row r="2560" spans="1:9" x14ac:dyDescent="0.25">
      <c r="A2560">
        <v>2027</v>
      </c>
      <c r="B2560">
        <v>2557</v>
      </c>
      <c r="C2560">
        <v>1000000</v>
      </c>
      <c r="D2560">
        <v>100000000</v>
      </c>
      <c r="E2560" s="1">
        <v>19850371</v>
      </c>
      <c r="F2560" s="1">
        <v>8913645</v>
      </c>
      <c r="G2560" s="1">
        <v>19850371</v>
      </c>
      <c r="H2560" s="1">
        <v>10936726</v>
      </c>
      <c r="I2560" s="1">
        <v>0</v>
      </c>
    </row>
    <row r="2561" spans="1:9" x14ac:dyDescent="0.25">
      <c r="A2561">
        <v>2027</v>
      </c>
      <c r="B2561">
        <v>2558</v>
      </c>
      <c r="C2561">
        <v>1000000</v>
      </c>
      <c r="D2561">
        <v>100000000</v>
      </c>
      <c r="E2561" s="1">
        <v>38182160</v>
      </c>
      <c r="F2561" s="1">
        <v>13410280</v>
      </c>
      <c r="G2561" s="1">
        <v>38182160</v>
      </c>
      <c r="H2561" s="1">
        <v>24771880</v>
      </c>
      <c r="I2561" s="1">
        <v>0</v>
      </c>
    </row>
    <row r="2562" spans="1:9" x14ac:dyDescent="0.25">
      <c r="A2562">
        <v>2027</v>
      </c>
      <c r="B2562">
        <v>2559</v>
      </c>
      <c r="C2562">
        <v>1000000</v>
      </c>
      <c r="D2562">
        <v>100000000</v>
      </c>
      <c r="E2562" s="1">
        <v>46167691</v>
      </c>
      <c r="F2562" s="1">
        <v>15414315</v>
      </c>
      <c r="G2562" s="1">
        <v>46167691</v>
      </c>
      <c r="H2562" s="1">
        <v>30753376</v>
      </c>
      <c r="I2562" s="1">
        <v>0</v>
      </c>
    </row>
    <row r="2563" spans="1:9" x14ac:dyDescent="0.25">
      <c r="A2563">
        <v>2027</v>
      </c>
      <c r="B2563">
        <v>2560</v>
      </c>
      <c r="C2563">
        <v>1000000</v>
      </c>
      <c r="D2563">
        <v>100000000</v>
      </c>
      <c r="E2563" s="1">
        <v>36738442</v>
      </c>
      <c r="F2563" s="1">
        <v>13924988</v>
      </c>
      <c r="G2563" s="1">
        <v>36738442</v>
      </c>
      <c r="H2563" s="1">
        <v>22813454</v>
      </c>
      <c r="I2563" s="1">
        <v>0</v>
      </c>
    </row>
    <row r="2564" spans="1:9" x14ac:dyDescent="0.25">
      <c r="A2564">
        <v>2027</v>
      </c>
      <c r="B2564">
        <v>2561</v>
      </c>
      <c r="C2564">
        <v>1000000</v>
      </c>
      <c r="D2564">
        <v>100000000</v>
      </c>
      <c r="E2564" s="1">
        <v>29117150</v>
      </c>
      <c r="F2564" s="1">
        <v>13890947</v>
      </c>
      <c r="G2564" s="1">
        <v>29117150</v>
      </c>
      <c r="H2564" s="1">
        <v>15226203</v>
      </c>
      <c r="I2564" s="1">
        <v>0</v>
      </c>
    </row>
    <row r="2565" spans="1:9" x14ac:dyDescent="0.25">
      <c r="A2565">
        <v>2027</v>
      </c>
      <c r="B2565">
        <v>2562</v>
      </c>
      <c r="C2565">
        <v>1000000</v>
      </c>
      <c r="D2565">
        <v>100000000</v>
      </c>
      <c r="E2565" s="1">
        <v>29599074</v>
      </c>
      <c r="F2565" s="1">
        <v>10859202</v>
      </c>
      <c r="G2565" s="1">
        <v>29599074</v>
      </c>
      <c r="H2565" s="1">
        <v>18739872</v>
      </c>
      <c r="I2565" s="1">
        <v>0</v>
      </c>
    </row>
    <row r="2566" spans="1:9" x14ac:dyDescent="0.25">
      <c r="A2566">
        <v>2027</v>
      </c>
      <c r="B2566">
        <v>2563</v>
      </c>
      <c r="C2566">
        <v>1000000</v>
      </c>
      <c r="D2566">
        <v>100000000</v>
      </c>
      <c r="E2566" s="1">
        <v>25211026</v>
      </c>
      <c r="F2566" s="1">
        <v>14141853</v>
      </c>
      <c r="G2566" s="1">
        <v>25211026</v>
      </c>
      <c r="H2566" s="1">
        <v>11069174</v>
      </c>
      <c r="I2566" s="1">
        <v>0</v>
      </c>
    </row>
    <row r="2567" spans="1:9" x14ac:dyDescent="0.25">
      <c r="A2567">
        <v>2027</v>
      </c>
      <c r="B2567">
        <v>2564</v>
      </c>
      <c r="C2567">
        <v>1000000</v>
      </c>
      <c r="D2567">
        <v>100000000</v>
      </c>
      <c r="E2567" s="1">
        <v>57576545</v>
      </c>
      <c r="F2567" s="1">
        <v>16572338</v>
      </c>
      <c r="G2567" s="1">
        <v>57576545</v>
      </c>
      <c r="H2567" s="1">
        <v>41004207</v>
      </c>
      <c r="I2567" s="1">
        <v>0</v>
      </c>
    </row>
    <row r="2568" spans="1:9" x14ac:dyDescent="0.25">
      <c r="A2568">
        <v>2027</v>
      </c>
      <c r="B2568">
        <v>2565</v>
      </c>
      <c r="C2568">
        <v>1000000</v>
      </c>
      <c r="D2568">
        <v>100000000</v>
      </c>
      <c r="E2568" s="1">
        <v>47887838</v>
      </c>
      <c r="F2568" s="1">
        <v>14642500</v>
      </c>
      <c r="G2568" s="1">
        <v>47887838</v>
      </c>
      <c r="H2568" s="1">
        <v>33245337</v>
      </c>
      <c r="I2568" s="1">
        <v>0</v>
      </c>
    </row>
    <row r="2569" spans="1:9" x14ac:dyDescent="0.25">
      <c r="A2569">
        <v>2027</v>
      </c>
      <c r="B2569">
        <v>2566</v>
      </c>
      <c r="C2569">
        <v>1000000</v>
      </c>
      <c r="D2569">
        <v>100000000</v>
      </c>
      <c r="E2569" s="1">
        <v>40399829</v>
      </c>
      <c r="F2569" s="1">
        <v>16683126</v>
      </c>
      <c r="G2569" s="1">
        <v>40399829</v>
      </c>
      <c r="H2569" s="1">
        <v>23716704</v>
      </c>
      <c r="I2569" s="1">
        <v>0</v>
      </c>
    </row>
    <row r="2570" spans="1:9" x14ac:dyDescent="0.25">
      <c r="A2570">
        <v>2027</v>
      </c>
      <c r="B2570">
        <v>2567</v>
      </c>
      <c r="C2570">
        <v>1000000</v>
      </c>
      <c r="D2570">
        <v>100000000</v>
      </c>
      <c r="E2570" s="1">
        <v>44786142</v>
      </c>
      <c r="F2570" s="1">
        <v>13222265</v>
      </c>
      <c r="G2570" s="1">
        <v>44786142</v>
      </c>
      <c r="H2570" s="1">
        <v>31563877</v>
      </c>
      <c r="I2570" s="1">
        <v>0</v>
      </c>
    </row>
    <row r="2571" spans="1:9" x14ac:dyDescent="0.25">
      <c r="A2571">
        <v>2027</v>
      </c>
      <c r="B2571">
        <v>2568</v>
      </c>
      <c r="C2571">
        <v>1000000</v>
      </c>
      <c r="D2571">
        <v>100000000</v>
      </c>
      <c r="E2571" s="1">
        <v>38855723</v>
      </c>
      <c r="F2571" s="1">
        <v>13716359</v>
      </c>
      <c r="G2571" s="1">
        <v>38855723</v>
      </c>
      <c r="H2571" s="1">
        <v>25139365</v>
      </c>
      <c r="I2571" s="1">
        <v>0</v>
      </c>
    </row>
    <row r="2572" spans="1:9" x14ac:dyDescent="0.25">
      <c r="A2572">
        <v>2027</v>
      </c>
      <c r="B2572">
        <v>2569</v>
      </c>
      <c r="C2572">
        <v>1000000</v>
      </c>
      <c r="D2572">
        <v>100000000</v>
      </c>
      <c r="E2572" s="1">
        <v>30887303</v>
      </c>
      <c r="F2572" s="1">
        <v>14246910</v>
      </c>
      <c r="G2572" s="1">
        <v>30887303</v>
      </c>
      <c r="H2572" s="1">
        <v>16640393</v>
      </c>
      <c r="I2572" s="1">
        <v>0</v>
      </c>
    </row>
    <row r="2573" spans="1:9" x14ac:dyDescent="0.25">
      <c r="A2573">
        <v>2027</v>
      </c>
      <c r="B2573">
        <v>2570</v>
      </c>
      <c r="C2573">
        <v>1000000</v>
      </c>
      <c r="D2573">
        <v>100000000</v>
      </c>
      <c r="E2573" s="1">
        <v>39114925</v>
      </c>
      <c r="F2573" s="1">
        <v>13115318</v>
      </c>
      <c r="G2573" s="1">
        <v>39114925</v>
      </c>
      <c r="H2573" s="1">
        <v>25999607</v>
      </c>
      <c r="I2573" s="1">
        <v>0</v>
      </c>
    </row>
    <row r="2574" spans="1:9" x14ac:dyDescent="0.25">
      <c r="A2574">
        <v>2027</v>
      </c>
      <c r="B2574">
        <v>2571</v>
      </c>
      <c r="C2574">
        <v>1000000</v>
      </c>
      <c r="D2574">
        <v>100000000</v>
      </c>
      <c r="E2574" s="1">
        <v>32399475</v>
      </c>
      <c r="F2574" s="1">
        <v>14390340</v>
      </c>
      <c r="G2574" s="1">
        <v>32399475</v>
      </c>
      <c r="H2574" s="1">
        <v>18009135</v>
      </c>
      <c r="I2574" s="1">
        <v>0</v>
      </c>
    </row>
    <row r="2575" spans="1:9" x14ac:dyDescent="0.25">
      <c r="A2575">
        <v>2027</v>
      </c>
      <c r="B2575">
        <v>2572</v>
      </c>
      <c r="C2575">
        <v>1000000</v>
      </c>
      <c r="D2575">
        <v>100000000</v>
      </c>
      <c r="E2575" s="1">
        <v>33845184</v>
      </c>
      <c r="F2575" s="1">
        <v>13010775</v>
      </c>
      <c r="G2575" s="1">
        <v>33845184</v>
      </c>
      <c r="H2575" s="1">
        <v>20834409</v>
      </c>
      <c r="I2575" s="1">
        <v>0</v>
      </c>
    </row>
    <row r="2576" spans="1:9" x14ac:dyDescent="0.25">
      <c r="A2576">
        <v>2027</v>
      </c>
      <c r="B2576">
        <v>2573</v>
      </c>
      <c r="C2576">
        <v>1000000</v>
      </c>
      <c r="D2576">
        <v>100000000</v>
      </c>
      <c r="E2576" s="1">
        <v>26387070</v>
      </c>
      <c r="F2576" s="1">
        <v>12294436</v>
      </c>
      <c r="G2576" s="1">
        <v>26387070</v>
      </c>
      <c r="H2576" s="1">
        <v>14092634</v>
      </c>
      <c r="I2576" s="1">
        <v>0</v>
      </c>
    </row>
    <row r="2577" spans="1:9" x14ac:dyDescent="0.25">
      <c r="A2577">
        <v>2027</v>
      </c>
      <c r="B2577">
        <v>2574</v>
      </c>
      <c r="C2577">
        <v>1000000</v>
      </c>
      <c r="D2577">
        <v>100000000</v>
      </c>
      <c r="E2577" s="1">
        <v>47382958</v>
      </c>
      <c r="F2577" s="1">
        <v>8968566</v>
      </c>
      <c r="G2577" s="1">
        <v>47382958</v>
      </c>
      <c r="H2577" s="1">
        <v>38414392</v>
      </c>
      <c r="I2577" s="1">
        <v>0</v>
      </c>
    </row>
    <row r="2578" spans="1:9" x14ac:dyDescent="0.25">
      <c r="A2578">
        <v>2027</v>
      </c>
      <c r="B2578">
        <v>2575</v>
      </c>
      <c r="C2578">
        <v>1000000</v>
      </c>
      <c r="D2578">
        <v>100000000</v>
      </c>
      <c r="E2578" s="1">
        <v>29952244</v>
      </c>
      <c r="F2578" s="1">
        <v>9679474</v>
      </c>
      <c r="G2578" s="1">
        <v>29952244</v>
      </c>
      <c r="H2578" s="1">
        <v>20272771</v>
      </c>
      <c r="I2578" s="1">
        <v>0</v>
      </c>
    </row>
    <row r="2579" spans="1:9" x14ac:dyDescent="0.25">
      <c r="A2579">
        <v>2027</v>
      </c>
      <c r="B2579">
        <v>2576</v>
      </c>
      <c r="C2579">
        <v>1000000</v>
      </c>
      <c r="D2579">
        <v>100000000</v>
      </c>
      <c r="E2579" s="1">
        <v>21084304</v>
      </c>
      <c r="F2579" s="1">
        <v>7319985</v>
      </c>
      <c r="G2579" s="1">
        <v>21084304</v>
      </c>
      <c r="H2579" s="1">
        <v>13764319</v>
      </c>
      <c r="I2579" s="1">
        <v>0</v>
      </c>
    </row>
    <row r="2580" spans="1:9" x14ac:dyDescent="0.25">
      <c r="A2580">
        <v>2027</v>
      </c>
      <c r="B2580">
        <v>2577</v>
      </c>
      <c r="C2580">
        <v>1000000</v>
      </c>
      <c r="D2580">
        <v>100000000</v>
      </c>
      <c r="E2580" s="1">
        <v>37512537</v>
      </c>
      <c r="F2580" s="1">
        <v>14316920</v>
      </c>
      <c r="G2580" s="1">
        <v>37512537</v>
      </c>
      <c r="H2580" s="1">
        <v>23195617</v>
      </c>
      <c r="I2580" s="1">
        <v>0</v>
      </c>
    </row>
    <row r="2581" spans="1:9" x14ac:dyDescent="0.25">
      <c r="A2581">
        <v>2027</v>
      </c>
      <c r="B2581">
        <v>2578</v>
      </c>
      <c r="C2581">
        <v>1000000</v>
      </c>
      <c r="D2581">
        <v>100000000</v>
      </c>
      <c r="E2581" s="1">
        <v>67341410</v>
      </c>
      <c r="F2581" s="1">
        <v>13627527</v>
      </c>
      <c r="G2581" s="1">
        <v>67341410</v>
      </c>
      <c r="H2581" s="1">
        <v>53713883</v>
      </c>
      <c r="I2581" s="1">
        <v>0</v>
      </c>
    </row>
    <row r="2582" spans="1:9" x14ac:dyDescent="0.25">
      <c r="A2582">
        <v>2027</v>
      </c>
      <c r="B2582">
        <v>2579</v>
      </c>
      <c r="C2582">
        <v>1000000</v>
      </c>
      <c r="D2582">
        <v>100000000</v>
      </c>
      <c r="E2582" s="1">
        <v>30373736</v>
      </c>
      <c r="F2582" s="1">
        <v>15657734</v>
      </c>
      <c r="G2582" s="1">
        <v>30373736</v>
      </c>
      <c r="H2582" s="1">
        <v>14716003</v>
      </c>
      <c r="I2582" s="1">
        <v>0</v>
      </c>
    </row>
    <row r="2583" spans="1:9" x14ac:dyDescent="0.25">
      <c r="A2583">
        <v>2027</v>
      </c>
      <c r="B2583">
        <v>2580</v>
      </c>
      <c r="C2583">
        <v>1000000</v>
      </c>
      <c r="D2583">
        <v>100000000</v>
      </c>
      <c r="E2583" s="1">
        <v>19795245</v>
      </c>
      <c r="F2583" s="1">
        <v>9233576</v>
      </c>
      <c r="G2583" s="1">
        <v>19795245</v>
      </c>
      <c r="H2583" s="1">
        <v>10561669</v>
      </c>
      <c r="I2583" s="1">
        <v>0</v>
      </c>
    </row>
    <row r="2584" spans="1:9" x14ac:dyDescent="0.25">
      <c r="A2584">
        <v>2027</v>
      </c>
      <c r="B2584">
        <v>2581</v>
      </c>
      <c r="C2584">
        <v>1000000</v>
      </c>
      <c r="D2584">
        <v>100000000</v>
      </c>
      <c r="E2584" s="1">
        <v>27798060</v>
      </c>
      <c r="F2584" s="1">
        <v>12198817</v>
      </c>
      <c r="G2584" s="1">
        <v>27798060</v>
      </c>
      <c r="H2584" s="1">
        <v>15599243</v>
      </c>
      <c r="I2584" s="1">
        <v>0</v>
      </c>
    </row>
    <row r="2585" spans="1:9" x14ac:dyDescent="0.25">
      <c r="A2585">
        <v>2027</v>
      </c>
      <c r="B2585">
        <v>2582</v>
      </c>
      <c r="C2585">
        <v>1000000</v>
      </c>
      <c r="D2585">
        <v>100000000</v>
      </c>
      <c r="E2585" s="1">
        <v>42815334</v>
      </c>
      <c r="F2585" s="1">
        <v>17357602</v>
      </c>
      <c r="G2585" s="1">
        <v>42815334</v>
      </c>
      <c r="H2585" s="1">
        <v>25457732</v>
      </c>
      <c r="I2585" s="1">
        <v>0</v>
      </c>
    </row>
    <row r="2586" spans="1:9" x14ac:dyDescent="0.25">
      <c r="A2586">
        <v>2027</v>
      </c>
      <c r="B2586">
        <v>2583</v>
      </c>
      <c r="C2586">
        <v>1000000</v>
      </c>
      <c r="D2586">
        <v>100000000</v>
      </c>
      <c r="E2586" s="1">
        <v>38751172</v>
      </c>
      <c r="F2586" s="1">
        <v>14792410</v>
      </c>
      <c r="G2586" s="1">
        <v>38751172</v>
      </c>
      <c r="H2586" s="1">
        <v>23958762</v>
      </c>
      <c r="I2586" s="1">
        <v>0</v>
      </c>
    </row>
    <row r="2587" spans="1:9" x14ac:dyDescent="0.25">
      <c r="A2587">
        <v>2027</v>
      </c>
      <c r="B2587">
        <v>2584</v>
      </c>
      <c r="C2587">
        <v>1000000</v>
      </c>
      <c r="D2587">
        <v>100000000</v>
      </c>
      <c r="E2587" s="1">
        <v>32671668</v>
      </c>
      <c r="F2587" s="1">
        <v>12929958</v>
      </c>
      <c r="G2587" s="1">
        <v>32671668</v>
      </c>
      <c r="H2587" s="1">
        <v>19741710</v>
      </c>
      <c r="I2587" s="1">
        <v>0</v>
      </c>
    </row>
    <row r="2588" spans="1:9" x14ac:dyDescent="0.25">
      <c r="A2588">
        <v>2027</v>
      </c>
      <c r="B2588">
        <v>2585</v>
      </c>
      <c r="C2588">
        <v>1000000</v>
      </c>
      <c r="D2588">
        <v>100000000</v>
      </c>
      <c r="E2588" s="1">
        <v>23322327</v>
      </c>
      <c r="F2588" s="1">
        <v>11118482</v>
      </c>
      <c r="G2588" s="1">
        <v>23322327</v>
      </c>
      <c r="H2588" s="1">
        <v>12203845</v>
      </c>
      <c r="I2588" s="1">
        <v>0</v>
      </c>
    </row>
    <row r="2589" spans="1:9" x14ac:dyDescent="0.25">
      <c r="A2589">
        <v>2027</v>
      </c>
      <c r="B2589">
        <v>2586</v>
      </c>
      <c r="C2589">
        <v>1000000</v>
      </c>
      <c r="D2589">
        <v>100000000</v>
      </c>
      <c r="E2589" s="1">
        <v>26842804</v>
      </c>
      <c r="F2589" s="1">
        <v>9643919</v>
      </c>
      <c r="G2589" s="1">
        <v>26842804</v>
      </c>
      <c r="H2589" s="1">
        <v>17198886</v>
      </c>
      <c r="I2589" s="1">
        <v>0</v>
      </c>
    </row>
    <row r="2590" spans="1:9" x14ac:dyDescent="0.25">
      <c r="A2590">
        <v>2027</v>
      </c>
      <c r="B2590">
        <v>2587</v>
      </c>
      <c r="C2590">
        <v>1000000</v>
      </c>
      <c r="D2590">
        <v>100000000</v>
      </c>
      <c r="E2590" s="1">
        <v>33255000</v>
      </c>
      <c r="F2590" s="1">
        <v>9321942</v>
      </c>
      <c r="G2590" s="1">
        <v>33255000</v>
      </c>
      <c r="H2590" s="1">
        <v>23933058</v>
      </c>
      <c r="I2590" s="1">
        <v>0</v>
      </c>
    </row>
    <row r="2591" spans="1:9" x14ac:dyDescent="0.25">
      <c r="A2591">
        <v>2027</v>
      </c>
      <c r="B2591">
        <v>2588</v>
      </c>
      <c r="C2591">
        <v>1000000</v>
      </c>
      <c r="D2591">
        <v>100000000</v>
      </c>
      <c r="E2591" s="1">
        <v>50807086</v>
      </c>
      <c r="F2591" s="1">
        <v>13443178</v>
      </c>
      <c r="G2591" s="1">
        <v>50807086</v>
      </c>
      <c r="H2591" s="1">
        <v>37363909</v>
      </c>
      <c r="I2591" s="1">
        <v>0</v>
      </c>
    </row>
    <row r="2592" spans="1:9" x14ac:dyDescent="0.25">
      <c r="A2592">
        <v>2027</v>
      </c>
      <c r="B2592">
        <v>2589</v>
      </c>
      <c r="C2592">
        <v>1000000</v>
      </c>
      <c r="D2592">
        <v>100000000</v>
      </c>
      <c r="E2592" s="1">
        <v>28483109</v>
      </c>
      <c r="F2592" s="1">
        <v>14539157</v>
      </c>
      <c r="G2592" s="1">
        <v>28483109</v>
      </c>
      <c r="H2592" s="1">
        <v>13943951</v>
      </c>
      <c r="I2592" s="1">
        <v>0</v>
      </c>
    </row>
    <row r="2593" spans="1:9" x14ac:dyDescent="0.25">
      <c r="A2593">
        <v>2027</v>
      </c>
      <c r="B2593">
        <v>2590</v>
      </c>
      <c r="C2593">
        <v>1000000</v>
      </c>
      <c r="D2593">
        <v>100000000</v>
      </c>
      <c r="E2593" s="1">
        <v>65896152</v>
      </c>
      <c r="F2593" s="1">
        <v>14552161</v>
      </c>
      <c r="G2593" s="1">
        <v>65896152</v>
      </c>
      <c r="H2593" s="1">
        <v>51343991</v>
      </c>
      <c r="I2593" s="1">
        <v>0</v>
      </c>
    </row>
    <row r="2594" spans="1:9" x14ac:dyDescent="0.25">
      <c r="A2594">
        <v>2027</v>
      </c>
      <c r="B2594">
        <v>2591</v>
      </c>
      <c r="C2594">
        <v>1000000</v>
      </c>
      <c r="D2594">
        <v>100000000</v>
      </c>
      <c r="E2594" s="1">
        <v>34004365</v>
      </c>
      <c r="F2594" s="1">
        <v>10341549</v>
      </c>
      <c r="G2594" s="1">
        <v>34004365</v>
      </c>
      <c r="H2594" s="1">
        <v>23662816</v>
      </c>
      <c r="I2594" s="1">
        <v>0</v>
      </c>
    </row>
    <row r="2595" spans="1:9" x14ac:dyDescent="0.25">
      <c r="A2595">
        <v>2027</v>
      </c>
      <c r="B2595">
        <v>2592</v>
      </c>
      <c r="C2595">
        <v>1000000</v>
      </c>
      <c r="D2595">
        <v>100000000</v>
      </c>
      <c r="E2595" s="1">
        <v>66938214</v>
      </c>
      <c r="F2595" s="1">
        <v>17771386</v>
      </c>
      <c r="G2595" s="1">
        <v>66938214</v>
      </c>
      <c r="H2595" s="1">
        <v>49166828</v>
      </c>
      <c r="I2595" s="1">
        <v>0</v>
      </c>
    </row>
    <row r="2596" spans="1:9" x14ac:dyDescent="0.25">
      <c r="A2596">
        <v>2027</v>
      </c>
      <c r="B2596">
        <v>2593</v>
      </c>
      <c r="C2596">
        <v>1000000</v>
      </c>
      <c r="D2596">
        <v>100000000</v>
      </c>
      <c r="E2596" s="1">
        <v>42419184</v>
      </c>
      <c r="F2596" s="1">
        <v>13763682</v>
      </c>
      <c r="G2596" s="1">
        <v>42419184</v>
      </c>
      <c r="H2596" s="1">
        <v>28655502</v>
      </c>
      <c r="I2596" s="1">
        <v>0</v>
      </c>
    </row>
    <row r="2597" spans="1:9" x14ac:dyDescent="0.25">
      <c r="A2597">
        <v>2027</v>
      </c>
      <c r="B2597">
        <v>2594</v>
      </c>
      <c r="C2597">
        <v>1000000</v>
      </c>
      <c r="D2597">
        <v>100000000</v>
      </c>
      <c r="E2597" s="1">
        <v>13649303</v>
      </c>
      <c r="F2597" s="1">
        <v>8006399</v>
      </c>
      <c r="G2597" s="1">
        <v>13649303</v>
      </c>
      <c r="H2597" s="1">
        <v>5642904</v>
      </c>
      <c r="I2597" s="1">
        <v>0</v>
      </c>
    </row>
    <row r="2598" spans="1:9" x14ac:dyDescent="0.25">
      <c r="A2598">
        <v>2027</v>
      </c>
      <c r="B2598">
        <v>2595</v>
      </c>
      <c r="C2598">
        <v>1000000</v>
      </c>
      <c r="D2598">
        <v>100000000</v>
      </c>
      <c r="E2598" s="1">
        <v>50319981</v>
      </c>
      <c r="F2598" s="1">
        <v>18287142</v>
      </c>
      <c r="G2598" s="1">
        <v>50319981</v>
      </c>
      <c r="H2598" s="1">
        <v>32032839</v>
      </c>
      <c r="I2598" s="1">
        <v>0</v>
      </c>
    </row>
    <row r="2599" spans="1:9" x14ac:dyDescent="0.25">
      <c r="A2599">
        <v>2027</v>
      </c>
      <c r="B2599">
        <v>2596</v>
      </c>
      <c r="C2599">
        <v>1000000</v>
      </c>
      <c r="D2599">
        <v>100000000</v>
      </c>
      <c r="E2599" s="1">
        <v>95597728</v>
      </c>
      <c r="F2599" s="1">
        <v>27415471</v>
      </c>
      <c r="G2599" s="1">
        <v>95597728</v>
      </c>
      <c r="H2599" s="1">
        <v>68182258</v>
      </c>
      <c r="I2599" s="1">
        <v>0</v>
      </c>
    </row>
    <row r="2600" spans="1:9" x14ac:dyDescent="0.25">
      <c r="A2600">
        <v>2027</v>
      </c>
      <c r="B2600">
        <v>2597</v>
      </c>
      <c r="C2600">
        <v>1000000</v>
      </c>
      <c r="D2600">
        <v>100000000</v>
      </c>
      <c r="E2600" s="1">
        <v>49818960</v>
      </c>
      <c r="F2600" s="1">
        <v>13209825</v>
      </c>
      <c r="G2600" s="1">
        <v>49818960</v>
      </c>
      <c r="H2600" s="1">
        <v>36609135</v>
      </c>
      <c r="I2600" s="1">
        <v>0</v>
      </c>
    </row>
    <row r="2601" spans="1:9" x14ac:dyDescent="0.25">
      <c r="A2601">
        <v>2027</v>
      </c>
      <c r="B2601">
        <v>2598</v>
      </c>
      <c r="C2601">
        <v>1000000</v>
      </c>
      <c r="D2601">
        <v>100000000</v>
      </c>
      <c r="E2601" s="1">
        <v>25698148</v>
      </c>
      <c r="F2601" s="1">
        <v>11356305</v>
      </c>
      <c r="G2601" s="1">
        <v>25698148</v>
      </c>
      <c r="H2601" s="1">
        <v>14341842</v>
      </c>
      <c r="I2601" s="1">
        <v>0</v>
      </c>
    </row>
    <row r="2602" spans="1:9" x14ac:dyDescent="0.25">
      <c r="A2602">
        <v>2027</v>
      </c>
      <c r="B2602">
        <v>2599</v>
      </c>
      <c r="C2602">
        <v>1000000</v>
      </c>
      <c r="D2602">
        <v>100000000</v>
      </c>
      <c r="E2602" s="1">
        <v>42483614</v>
      </c>
      <c r="F2602" s="1">
        <v>13740194</v>
      </c>
      <c r="G2602" s="1">
        <v>42483614</v>
      </c>
      <c r="H2602" s="1">
        <v>28743421</v>
      </c>
      <c r="I2602" s="1">
        <v>0</v>
      </c>
    </row>
    <row r="2603" spans="1:9" x14ac:dyDescent="0.25">
      <c r="A2603">
        <v>2027</v>
      </c>
      <c r="B2603">
        <v>2600</v>
      </c>
      <c r="C2603">
        <v>1000000</v>
      </c>
      <c r="D2603">
        <v>100000000</v>
      </c>
      <c r="E2603" s="1">
        <v>18855175</v>
      </c>
      <c r="F2603" s="1">
        <v>13967141</v>
      </c>
      <c r="G2603" s="1">
        <v>18855175</v>
      </c>
      <c r="H2603" s="1">
        <v>4888034</v>
      </c>
      <c r="I2603" s="1">
        <v>0</v>
      </c>
    </row>
    <row r="2604" spans="1:9" x14ac:dyDescent="0.25">
      <c r="A2604">
        <v>2027</v>
      </c>
      <c r="B2604">
        <v>2601</v>
      </c>
      <c r="C2604">
        <v>1000000</v>
      </c>
      <c r="D2604">
        <v>100000000</v>
      </c>
      <c r="E2604" s="1">
        <v>70820423</v>
      </c>
      <c r="F2604" s="1">
        <v>17543196</v>
      </c>
      <c r="G2604" s="1">
        <v>70820423</v>
      </c>
      <c r="H2604" s="1">
        <v>53277227</v>
      </c>
      <c r="I2604" s="1">
        <v>0</v>
      </c>
    </row>
    <row r="2605" spans="1:9" x14ac:dyDescent="0.25">
      <c r="A2605">
        <v>2027</v>
      </c>
      <c r="B2605">
        <v>2602</v>
      </c>
      <c r="C2605">
        <v>1000000</v>
      </c>
      <c r="D2605">
        <v>100000000</v>
      </c>
      <c r="E2605" s="1">
        <v>44608176</v>
      </c>
      <c r="F2605" s="1">
        <v>14699798</v>
      </c>
      <c r="G2605" s="1">
        <v>44608176</v>
      </c>
      <c r="H2605" s="1">
        <v>29908378</v>
      </c>
      <c r="I2605" s="1">
        <v>0</v>
      </c>
    </row>
    <row r="2606" spans="1:9" x14ac:dyDescent="0.25">
      <c r="A2606">
        <v>2027</v>
      </c>
      <c r="B2606">
        <v>2603</v>
      </c>
      <c r="C2606">
        <v>1000000</v>
      </c>
      <c r="D2606">
        <v>100000000</v>
      </c>
      <c r="E2606" s="1">
        <v>28564652</v>
      </c>
      <c r="F2606" s="1">
        <v>11219845</v>
      </c>
      <c r="G2606" s="1">
        <v>28564652</v>
      </c>
      <c r="H2606" s="1">
        <v>17344807</v>
      </c>
      <c r="I2606" s="1">
        <v>0</v>
      </c>
    </row>
    <row r="2607" spans="1:9" x14ac:dyDescent="0.25">
      <c r="A2607">
        <v>2027</v>
      </c>
      <c r="B2607">
        <v>2604</v>
      </c>
      <c r="C2607">
        <v>1000000</v>
      </c>
      <c r="D2607">
        <v>100000000</v>
      </c>
      <c r="E2607" s="1">
        <v>47470137</v>
      </c>
      <c r="F2607" s="1">
        <v>17268231</v>
      </c>
      <c r="G2607" s="1">
        <v>47470137</v>
      </c>
      <c r="H2607" s="1">
        <v>30201906</v>
      </c>
      <c r="I2607" s="1">
        <v>0</v>
      </c>
    </row>
    <row r="2608" spans="1:9" x14ac:dyDescent="0.25">
      <c r="A2608">
        <v>2027</v>
      </c>
      <c r="B2608">
        <v>2605</v>
      </c>
      <c r="C2608">
        <v>1000000</v>
      </c>
      <c r="D2608">
        <v>100000000</v>
      </c>
      <c r="E2608" s="1">
        <v>23767837</v>
      </c>
      <c r="F2608" s="1">
        <v>13257058</v>
      </c>
      <c r="G2608" s="1">
        <v>23767837</v>
      </c>
      <c r="H2608" s="1">
        <v>10510779</v>
      </c>
      <c r="I2608" s="1">
        <v>0</v>
      </c>
    </row>
    <row r="2609" spans="1:9" x14ac:dyDescent="0.25">
      <c r="A2609">
        <v>2027</v>
      </c>
      <c r="B2609">
        <v>2606</v>
      </c>
      <c r="C2609">
        <v>1000000</v>
      </c>
      <c r="D2609">
        <v>100000000</v>
      </c>
      <c r="E2609" s="1">
        <v>18653610</v>
      </c>
      <c r="F2609" s="1">
        <v>10426507</v>
      </c>
      <c r="G2609" s="1">
        <v>18653610</v>
      </c>
      <c r="H2609" s="1">
        <v>8227103</v>
      </c>
      <c r="I2609" s="1">
        <v>0</v>
      </c>
    </row>
    <row r="2610" spans="1:9" x14ac:dyDescent="0.25">
      <c r="A2610">
        <v>2027</v>
      </c>
      <c r="B2610">
        <v>2607</v>
      </c>
      <c r="C2610">
        <v>1000000</v>
      </c>
      <c r="D2610">
        <v>100000000</v>
      </c>
      <c r="E2610" s="1">
        <v>37742293</v>
      </c>
      <c r="F2610" s="1">
        <v>17294038</v>
      </c>
      <c r="G2610" s="1">
        <v>37742293</v>
      </c>
      <c r="H2610" s="1">
        <v>20448255</v>
      </c>
      <c r="I2610" s="1">
        <v>0</v>
      </c>
    </row>
    <row r="2611" spans="1:9" x14ac:dyDescent="0.25">
      <c r="A2611">
        <v>2027</v>
      </c>
      <c r="B2611">
        <v>2608</v>
      </c>
      <c r="C2611">
        <v>1000000</v>
      </c>
      <c r="D2611">
        <v>100000000</v>
      </c>
      <c r="E2611" s="1">
        <v>23061206</v>
      </c>
      <c r="F2611" s="1">
        <v>11398766</v>
      </c>
      <c r="G2611" s="1">
        <v>23061206</v>
      </c>
      <c r="H2611" s="1">
        <v>11662440</v>
      </c>
      <c r="I2611" s="1">
        <v>0</v>
      </c>
    </row>
    <row r="2612" spans="1:9" x14ac:dyDescent="0.25">
      <c r="A2612">
        <v>2027</v>
      </c>
      <c r="B2612">
        <v>2609</v>
      </c>
      <c r="C2612">
        <v>1000000</v>
      </c>
      <c r="D2612">
        <v>100000000</v>
      </c>
      <c r="E2612" s="1">
        <v>41592483</v>
      </c>
      <c r="F2612" s="1">
        <v>12784633</v>
      </c>
      <c r="G2612" s="1">
        <v>41592483</v>
      </c>
      <c r="H2612" s="1">
        <v>28807850</v>
      </c>
      <c r="I2612" s="1">
        <v>0</v>
      </c>
    </row>
    <row r="2613" spans="1:9" x14ac:dyDescent="0.25">
      <c r="A2613">
        <v>2027</v>
      </c>
      <c r="B2613">
        <v>2610</v>
      </c>
      <c r="C2613">
        <v>1000000</v>
      </c>
      <c r="D2613">
        <v>100000000</v>
      </c>
      <c r="E2613" s="1">
        <v>18458346</v>
      </c>
      <c r="F2613" s="1">
        <v>10027964</v>
      </c>
      <c r="G2613" s="1">
        <v>18458346</v>
      </c>
      <c r="H2613" s="1">
        <v>8430382</v>
      </c>
      <c r="I2613" s="1">
        <v>0</v>
      </c>
    </row>
    <row r="2614" spans="1:9" x14ac:dyDescent="0.25">
      <c r="A2614">
        <v>2027</v>
      </c>
      <c r="B2614">
        <v>2611</v>
      </c>
      <c r="C2614">
        <v>1000000</v>
      </c>
      <c r="D2614">
        <v>100000000</v>
      </c>
      <c r="E2614" s="1">
        <v>38705452</v>
      </c>
      <c r="F2614" s="1">
        <v>14992795</v>
      </c>
      <c r="G2614" s="1">
        <v>38705452</v>
      </c>
      <c r="H2614" s="1">
        <v>23712657</v>
      </c>
      <c r="I2614" s="1">
        <v>0</v>
      </c>
    </row>
    <row r="2615" spans="1:9" x14ac:dyDescent="0.25">
      <c r="A2615">
        <v>2027</v>
      </c>
      <c r="B2615">
        <v>2612</v>
      </c>
      <c r="C2615">
        <v>1000000</v>
      </c>
      <c r="D2615">
        <v>100000000</v>
      </c>
      <c r="E2615" s="1">
        <v>36023287</v>
      </c>
      <c r="F2615" s="1">
        <v>15793398</v>
      </c>
      <c r="G2615" s="1">
        <v>36023287</v>
      </c>
      <c r="H2615" s="1">
        <v>20229889</v>
      </c>
      <c r="I2615" s="1">
        <v>0</v>
      </c>
    </row>
    <row r="2616" spans="1:9" x14ac:dyDescent="0.25">
      <c r="A2616">
        <v>2027</v>
      </c>
      <c r="B2616">
        <v>2613</v>
      </c>
      <c r="C2616">
        <v>1000000</v>
      </c>
      <c r="D2616">
        <v>100000000</v>
      </c>
      <c r="E2616" s="1">
        <v>23297387</v>
      </c>
      <c r="F2616" s="1">
        <v>9708588</v>
      </c>
      <c r="G2616" s="1">
        <v>23297387</v>
      </c>
      <c r="H2616" s="1">
        <v>13588799</v>
      </c>
      <c r="I2616" s="1">
        <v>0</v>
      </c>
    </row>
    <row r="2617" spans="1:9" x14ac:dyDescent="0.25">
      <c r="A2617">
        <v>2027</v>
      </c>
      <c r="B2617">
        <v>2614</v>
      </c>
      <c r="C2617">
        <v>1000000</v>
      </c>
      <c r="D2617">
        <v>100000000</v>
      </c>
      <c r="E2617" s="1">
        <v>25064911</v>
      </c>
      <c r="F2617" s="1">
        <v>8176182</v>
      </c>
      <c r="G2617" s="1">
        <v>25064911</v>
      </c>
      <c r="H2617" s="1">
        <v>16888728</v>
      </c>
      <c r="I2617" s="1">
        <v>0</v>
      </c>
    </row>
    <row r="2618" spans="1:9" x14ac:dyDescent="0.25">
      <c r="A2618">
        <v>2027</v>
      </c>
      <c r="B2618">
        <v>2615</v>
      </c>
      <c r="C2618">
        <v>1000000</v>
      </c>
      <c r="D2618">
        <v>100000000</v>
      </c>
      <c r="E2618" s="1">
        <v>34737035</v>
      </c>
      <c r="F2618" s="1">
        <v>11563417</v>
      </c>
      <c r="G2618" s="1">
        <v>34737035</v>
      </c>
      <c r="H2618" s="1">
        <v>23173618</v>
      </c>
      <c r="I2618" s="1">
        <v>0</v>
      </c>
    </row>
    <row r="2619" spans="1:9" x14ac:dyDescent="0.25">
      <c r="A2619">
        <v>2027</v>
      </c>
      <c r="B2619">
        <v>2616</v>
      </c>
      <c r="C2619">
        <v>1000000</v>
      </c>
      <c r="D2619">
        <v>100000000</v>
      </c>
      <c r="E2619" s="1">
        <v>35639618</v>
      </c>
      <c r="F2619" s="1">
        <v>14536631</v>
      </c>
      <c r="G2619" s="1">
        <v>35639618</v>
      </c>
      <c r="H2619" s="1">
        <v>21102987</v>
      </c>
      <c r="I2619" s="1">
        <v>0</v>
      </c>
    </row>
    <row r="2620" spans="1:9" x14ac:dyDescent="0.25">
      <c r="A2620">
        <v>2027</v>
      </c>
      <c r="B2620">
        <v>2617</v>
      </c>
      <c r="C2620">
        <v>1000000</v>
      </c>
      <c r="D2620">
        <v>100000000</v>
      </c>
      <c r="E2620" s="1">
        <v>32728968</v>
      </c>
      <c r="F2620" s="1">
        <v>12679093</v>
      </c>
      <c r="G2620" s="1">
        <v>32728968</v>
      </c>
      <c r="H2620" s="1">
        <v>20049875</v>
      </c>
      <c r="I2620" s="1">
        <v>0</v>
      </c>
    </row>
    <row r="2621" spans="1:9" x14ac:dyDescent="0.25">
      <c r="A2621">
        <v>2027</v>
      </c>
      <c r="B2621">
        <v>2618</v>
      </c>
      <c r="C2621">
        <v>1000000</v>
      </c>
      <c r="D2621">
        <v>100000000</v>
      </c>
      <c r="E2621" s="1">
        <v>67942190</v>
      </c>
      <c r="F2621" s="1">
        <v>15634631</v>
      </c>
      <c r="G2621" s="1">
        <v>67942190</v>
      </c>
      <c r="H2621" s="1">
        <v>52307559</v>
      </c>
      <c r="I2621" s="1">
        <v>0</v>
      </c>
    </row>
    <row r="2622" spans="1:9" x14ac:dyDescent="0.25">
      <c r="A2622">
        <v>2027</v>
      </c>
      <c r="B2622">
        <v>2619</v>
      </c>
      <c r="C2622">
        <v>1000000</v>
      </c>
      <c r="D2622">
        <v>100000000</v>
      </c>
      <c r="E2622" s="1">
        <v>49025433</v>
      </c>
      <c r="F2622" s="1">
        <v>16286693</v>
      </c>
      <c r="G2622" s="1">
        <v>49025433</v>
      </c>
      <c r="H2622" s="1">
        <v>32738741</v>
      </c>
      <c r="I2622" s="1">
        <v>0</v>
      </c>
    </row>
    <row r="2623" spans="1:9" x14ac:dyDescent="0.25">
      <c r="A2623">
        <v>2027</v>
      </c>
      <c r="B2623">
        <v>2620</v>
      </c>
      <c r="C2623">
        <v>1000000</v>
      </c>
      <c r="D2623">
        <v>100000000</v>
      </c>
      <c r="E2623" s="1">
        <v>27540975</v>
      </c>
      <c r="F2623" s="1">
        <v>10467444</v>
      </c>
      <c r="G2623" s="1">
        <v>27540975</v>
      </c>
      <c r="H2623" s="1">
        <v>17073531</v>
      </c>
      <c r="I2623" s="1">
        <v>0</v>
      </c>
    </row>
    <row r="2624" spans="1:9" x14ac:dyDescent="0.25">
      <c r="A2624">
        <v>2027</v>
      </c>
      <c r="B2624">
        <v>2621</v>
      </c>
      <c r="C2624">
        <v>1000000</v>
      </c>
      <c r="D2624">
        <v>100000000</v>
      </c>
      <c r="E2624" s="1">
        <v>39164676</v>
      </c>
      <c r="F2624" s="1">
        <v>15325684</v>
      </c>
      <c r="G2624" s="1">
        <v>39164676</v>
      </c>
      <c r="H2624" s="1">
        <v>23838992</v>
      </c>
      <c r="I2624" s="1">
        <v>0</v>
      </c>
    </row>
    <row r="2625" spans="1:9" x14ac:dyDescent="0.25">
      <c r="A2625">
        <v>2027</v>
      </c>
      <c r="B2625">
        <v>2622</v>
      </c>
      <c r="C2625">
        <v>1000000</v>
      </c>
      <c r="D2625">
        <v>100000000</v>
      </c>
      <c r="E2625" s="1">
        <v>12379746</v>
      </c>
      <c r="F2625" s="1">
        <v>6530754</v>
      </c>
      <c r="G2625" s="1">
        <v>12379746</v>
      </c>
      <c r="H2625" s="1">
        <v>5848992</v>
      </c>
      <c r="I2625" s="1">
        <v>0</v>
      </c>
    </row>
    <row r="2626" spans="1:9" x14ac:dyDescent="0.25">
      <c r="A2626">
        <v>2027</v>
      </c>
      <c r="B2626">
        <v>2623</v>
      </c>
      <c r="C2626">
        <v>1000000</v>
      </c>
      <c r="D2626">
        <v>100000000</v>
      </c>
      <c r="E2626" s="1">
        <v>49582306</v>
      </c>
      <c r="F2626" s="1">
        <v>15059762</v>
      </c>
      <c r="G2626" s="1">
        <v>49582306</v>
      </c>
      <c r="H2626" s="1">
        <v>34522544</v>
      </c>
      <c r="I2626" s="1">
        <v>0</v>
      </c>
    </row>
    <row r="2627" spans="1:9" x14ac:dyDescent="0.25">
      <c r="A2627">
        <v>2027</v>
      </c>
      <c r="B2627">
        <v>2624</v>
      </c>
      <c r="C2627">
        <v>1000000</v>
      </c>
      <c r="D2627">
        <v>100000000</v>
      </c>
      <c r="E2627" s="1">
        <v>22008855</v>
      </c>
      <c r="F2627" s="1">
        <v>8495912</v>
      </c>
      <c r="G2627" s="1">
        <v>22008855</v>
      </c>
      <c r="H2627" s="1">
        <v>13512942</v>
      </c>
      <c r="I2627" s="1">
        <v>0</v>
      </c>
    </row>
    <row r="2628" spans="1:9" x14ac:dyDescent="0.25">
      <c r="A2628">
        <v>2027</v>
      </c>
      <c r="B2628">
        <v>2625</v>
      </c>
      <c r="C2628">
        <v>1000000</v>
      </c>
      <c r="D2628">
        <v>100000000</v>
      </c>
      <c r="E2628" s="1">
        <v>59810278</v>
      </c>
      <c r="F2628" s="1">
        <v>17956883</v>
      </c>
      <c r="G2628" s="1">
        <v>59810278</v>
      </c>
      <c r="H2628" s="1">
        <v>41853395</v>
      </c>
      <c r="I2628" s="1">
        <v>0</v>
      </c>
    </row>
    <row r="2629" spans="1:9" x14ac:dyDescent="0.25">
      <c r="A2629">
        <v>2027</v>
      </c>
      <c r="B2629">
        <v>2626</v>
      </c>
      <c r="C2629">
        <v>1000000</v>
      </c>
      <c r="D2629">
        <v>100000000</v>
      </c>
      <c r="E2629" s="1">
        <v>18747476</v>
      </c>
      <c r="F2629" s="1">
        <v>10389126</v>
      </c>
      <c r="G2629" s="1">
        <v>18747476</v>
      </c>
      <c r="H2629" s="1">
        <v>8358350</v>
      </c>
      <c r="I2629" s="1">
        <v>0</v>
      </c>
    </row>
    <row r="2630" spans="1:9" x14ac:dyDescent="0.25">
      <c r="A2630">
        <v>2027</v>
      </c>
      <c r="B2630">
        <v>2627</v>
      </c>
      <c r="C2630">
        <v>1000000</v>
      </c>
      <c r="D2630">
        <v>100000000</v>
      </c>
      <c r="E2630" s="1">
        <v>23635046</v>
      </c>
      <c r="F2630" s="1">
        <v>12633676</v>
      </c>
      <c r="G2630" s="1">
        <v>23635046</v>
      </c>
      <c r="H2630" s="1">
        <v>11001370</v>
      </c>
      <c r="I2630" s="1">
        <v>0</v>
      </c>
    </row>
    <row r="2631" spans="1:9" x14ac:dyDescent="0.25">
      <c r="A2631">
        <v>2027</v>
      </c>
      <c r="B2631">
        <v>2628</v>
      </c>
      <c r="C2631">
        <v>1000000</v>
      </c>
      <c r="D2631">
        <v>100000000</v>
      </c>
      <c r="E2631" s="1">
        <v>29018729</v>
      </c>
      <c r="F2631" s="1">
        <v>18412799</v>
      </c>
      <c r="G2631" s="1">
        <v>29018729</v>
      </c>
      <c r="H2631" s="1">
        <v>10605930</v>
      </c>
      <c r="I2631" s="1">
        <v>0</v>
      </c>
    </row>
    <row r="2632" spans="1:9" x14ac:dyDescent="0.25">
      <c r="A2632">
        <v>2027</v>
      </c>
      <c r="B2632">
        <v>2629</v>
      </c>
      <c r="C2632">
        <v>1000000</v>
      </c>
      <c r="D2632">
        <v>100000000</v>
      </c>
      <c r="E2632" s="1">
        <v>39115875</v>
      </c>
      <c r="F2632" s="1">
        <v>17759817</v>
      </c>
      <c r="G2632" s="1">
        <v>39115875</v>
      </c>
      <c r="H2632" s="1">
        <v>21356058</v>
      </c>
      <c r="I2632" s="1">
        <v>0</v>
      </c>
    </row>
    <row r="2633" spans="1:9" x14ac:dyDescent="0.25">
      <c r="A2633">
        <v>2027</v>
      </c>
      <c r="B2633">
        <v>2630</v>
      </c>
      <c r="C2633">
        <v>1000000</v>
      </c>
      <c r="D2633">
        <v>100000000</v>
      </c>
      <c r="E2633" s="1">
        <v>50152850</v>
      </c>
      <c r="F2633" s="1">
        <v>12938687</v>
      </c>
      <c r="G2633" s="1">
        <v>50152850</v>
      </c>
      <c r="H2633" s="1">
        <v>37214163</v>
      </c>
      <c r="I2633" s="1">
        <v>0</v>
      </c>
    </row>
    <row r="2634" spans="1:9" x14ac:dyDescent="0.25">
      <c r="A2634">
        <v>2027</v>
      </c>
      <c r="B2634">
        <v>2631</v>
      </c>
      <c r="C2634">
        <v>1000000</v>
      </c>
      <c r="D2634">
        <v>100000000</v>
      </c>
      <c r="E2634" s="1">
        <v>22472602</v>
      </c>
      <c r="F2634" s="1">
        <v>11796986</v>
      </c>
      <c r="G2634" s="1">
        <v>22472602</v>
      </c>
      <c r="H2634" s="1">
        <v>10675616</v>
      </c>
      <c r="I2634" s="1">
        <v>0</v>
      </c>
    </row>
    <row r="2635" spans="1:9" x14ac:dyDescent="0.25">
      <c r="A2635">
        <v>2027</v>
      </c>
      <c r="B2635">
        <v>2632</v>
      </c>
      <c r="C2635">
        <v>1000000</v>
      </c>
      <c r="D2635">
        <v>100000000</v>
      </c>
      <c r="E2635" s="1">
        <v>38425858</v>
      </c>
      <c r="F2635" s="1">
        <v>13119222</v>
      </c>
      <c r="G2635" s="1">
        <v>38425858</v>
      </c>
      <c r="H2635" s="1">
        <v>25306637</v>
      </c>
      <c r="I2635" s="1">
        <v>0</v>
      </c>
    </row>
    <row r="2636" spans="1:9" x14ac:dyDescent="0.25">
      <c r="A2636">
        <v>2027</v>
      </c>
      <c r="B2636">
        <v>2633</v>
      </c>
      <c r="C2636">
        <v>1000000</v>
      </c>
      <c r="D2636">
        <v>100000000</v>
      </c>
      <c r="E2636" s="1">
        <v>30271083</v>
      </c>
      <c r="F2636" s="1">
        <v>10716359</v>
      </c>
      <c r="G2636" s="1">
        <v>30271083</v>
      </c>
      <c r="H2636" s="1">
        <v>19554724</v>
      </c>
      <c r="I2636" s="1">
        <v>0</v>
      </c>
    </row>
    <row r="2637" spans="1:9" x14ac:dyDescent="0.25">
      <c r="A2637">
        <v>2027</v>
      </c>
      <c r="B2637">
        <v>2634</v>
      </c>
      <c r="C2637">
        <v>1000000</v>
      </c>
      <c r="D2637">
        <v>100000000</v>
      </c>
      <c r="E2637" s="1">
        <v>40545745</v>
      </c>
      <c r="F2637" s="1">
        <v>12129884</v>
      </c>
      <c r="G2637" s="1">
        <v>40545745</v>
      </c>
      <c r="H2637" s="1">
        <v>28415861</v>
      </c>
      <c r="I2637" s="1">
        <v>0</v>
      </c>
    </row>
    <row r="2638" spans="1:9" x14ac:dyDescent="0.25">
      <c r="A2638">
        <v>2027</v>
      </c>
      <c r="B2638">
        <v>2635</v>
      </c>
      <c r="C2638">
        <v>1000000</v>
      </c>
      <c r="D2638">
        <v>100000000</v>
      </c>
      <c r="E2638" s="1">
        <v>32521556</v>
      </c>
      <c r="F2638" s="1">
        <v>12663270</v>
      </c>
      <c r="G2638" s="1">
        <v>32521556</v>
      </c>
      <c r="H2638" s="1">
        <v>19858286</v>
      </c>
      <c r="I2638" s="1">
        <v>0</v>
      </c>
    </row>
    <row r="2639" spans="1:9" x14ac:dyDescent="0.25">
      <c r="A2639">
        <v>2027</v>
      </c>
      <c r="B2639">
        <v>2636</v>
      </c>
      <c r="C2639">
        <v>1000000</v>
      </c>
      <c r="D2639">
        <v>100000000</v>
      </c>
      <c r="E2639" s="1">
        <v>23507124</v>
      </c>
      <c r="F2639" s="1">
        <v>11562641</v>
      </c>
      <c r="G2639" s="1">
        <v>23507124</v>
      </c>
      <c r="H2639" s="1">
        <v>11944483</v>
      </c>
      <c r="I2639" s="1">
        <v>0</v>
      </c>
    </row>
    <row r="2640" spans="1:9" x14ac:dyDescent="0.25">
      <c r="A2640">
        <v>2027</v>
      </c>
      <c r="B2640">
        <v>2637</v>
      </c>
      <c r="C2640">
        <v>1000000</v>
      </c>
      <c r="D2640">
        <v>100000000</v>
      </c>
      <c r="E2640" s="1">
        <v>36080153</v>
      </c>
      <c r="F2640" s="1">
        <v>13220872</v>
      </c>
      <c r="G2640" s="1">
        <v>36080153</v>
      </c>
      <c r="H2640" s="1">
        <v>22859281</v>
      </c>
      <c r="I2640" s="1">
        <v>0</v>
      </c>
    </row>
    <row r="2641" spans="1:9" x14ac:dyDescent="0.25">
      <c r="A2641">
        <v>2027</v>
      </c>
      <c r="B2641">
        <v>2638</v>
      </c>
      <c r="C2641">
        <v>1000000</v>
      </c>
      <c r="D2641">
        <v>100000000</v>
      </c>
      <c r="E2641" s="1">
        <v>40074800</v>
      </c>
      <c r="F2641" s="1">
        <v>20002881</v>
      </c>
      <c r="G2641" s="1">
        <v>40074800</v>
      </c>
      <c r="H2641" s="1">
        <v>20071918</v>
      </c>
      <c r="I2641" s="1">
        <v>0</v>
      </c>
    </row>
    <row r="2642" spans="1:9" x14ac:dyDescent="0.25">
      <c r="A2642">
        <v>2027</v>
      </c>
      <c r="B2642">
        <v>2639</v>
      </c>
      <c r="C2642">
        <v>1000000</v>
      </c>
      <c r="D2642">
        <v>100000000</v>
      </c>
      <c r="E2642" s="1">
        <v>20975572</v>
      </c>
      <c r="F2642" s="1">
        <v>6652642</v>
      </c>
      <c r="G2642" s="1">
        <v>20975572</v>
      </c>
      <c r="H2642" s="1">
        <v>14322930</v>
      </c>
      <c r="I2642" s="1">
        <v>0</v>
      </c>
    </row>
    <row r="2643" spans="1:9" x14ac:dyDescent="0.25">
      <c r="A2643">
        <v>2027</v>
      </c>
      <c r="B2643">
        <v>2640</v>
      </c>
      <c r="C2643">
        <v>1000000</v>
      </c>
      <c r="D2643">
        <v>100000000</v>
      </c>
      <c r="E2643" s="1">
        <v>33897819</v>
      </c>
      <c r="F2643" s="1">
        <v>12446959</v>
      </c>
      <c r="G2643" s="1">
        <v>33897819</v>
      </c>
      <c r="H2643" s="1">
        <v>21450860</v>
      </c>
      <c r="I2643" s="1">
        <v>0</v>
      </c>
    </row>
    <row r="2644" spans="1:9" x14ac:dyDescent="0.25">
      <c r="A2644">
        <v>2027</v>
      </c>
      <c r="B2644">
        <v>2641</v>
      </c>
      <c r="C2644">
        <v>1000000</v>
      </c>
      <c r="D2644">
        <v>100000000</v>
      </c>
      <c r="E2644" s="1">
        <v>22845533</v>
      </c>
      <c r="F2644" s="1">
        <v>13171246</v>
      </c>
      <c r="G2644" s="1">
        <v>22845533</v>
      </c>
      <c r="H2644" s="1">
        <v>9674287</v>
      </c>
      <c r="I2644" s="1">
        <v>0</v>
      </c>
    </row>
    <row r="2645" spans="1:9" x14ac:dyDescent="0.25">
      <c r="A2645">
        <v>2027</v>
      </c>
      <c r="B2645">
        <v>2642</v>
      </c>
      <c r="C2645">
        <v>1000000</v>
      </c>
      <c r="D2645">
        <v>100000000</v>
      </c>
      <c r="E2645" s="1">
        <v>20213183</v>
      </c>
      <c r="F2645" s="1">
        <v>9396941</v>
      </c>
      <c r="G2645" s="1">
        <v>20213183</v>
      </c>
      <c r="H2645" s="1">
        <v>10816242</v>
      </c>
      <c r="I2645" s="1">
        <v>0</v>
      </c>
    </row>
    <row r="2646" spans="1:9" x14ac:dyDescent="0.25">
      <c r="A2646">
        <v>2027</v>
      </c>
      <c r="B2646">
        <v>2643</v>
      </c>
      <c r="C2646">
        <v>1000000</v>
      </c>
      <c r="D2646">
        <v>100000000</v>
      </c>
      <c r="E2646" s="1">
        <v>14465423</v>
      </c>
      <c r="F2646" s="1">
        <v>6936937</v>
      </c>
      <c r="G2646" s="1">
        <v>14465423</v>
      </c>
      <c r="H2646" s="1">
        <v>7528486</v>
      </c>
      <c r="I2646" s="1">
        <v>0</v>
      </c>
    </row>
    <row r="2647" spans="1:9" x14ac:dyDescent="0.25">
      <c r="A2647">
        <v>2027</v>
      </c>
      <c r="B2647">
        <v>2644</v>
      </c>
      <c r="C2647">
        <v>1000000</v>
      </c>
      <c r="D2647">
        <v>100000000</v>
      </c>
      <c r="E2647" s="1">
        <v>35498530</v>
      </c>
      <c r="F2647" s="1">
        <v>15762131</v>
      </c>
      <c r="G2647" s="1">
        <v>35498530</v>
      </c>
      <c r="H2647" s="1">
        <v>19736398</v>
      </c>
      <c r="I2647" s="1">
        <v>0</v>
      </c>
    </row>
    <row r="2648" spans="1:9" x14ac:dyDescent="0.25">
      <c r="A2648">
        <v>2027</v>
      </c>
      <c r="B2648">
        <v>2645</v>
      </c>
      <c r="C2648">
        <v>1000000</v>
      </c>
      <c r="D2648">
        <v>100000000</v>
      </c>
      <c r="E2648" s="1">
        <v>30197409</v>
      </c>
      <c r="F2648" s="1">
        <v>13222792</v>
      </c>
      <c r="G2648" s="1">
        <v>30197409</v>
      </c>
      <c r="H2648" s="1">
        <v>16974617</v>
      </c>
      <c r="I2648" s="1">
        <v>0</v>
      </c>
    </row>
    <row r="2649" spans="1:9" x14ac:dyDescent="0.25">
      <c r="A2649">
        <v>2027</v>
      </c>
      <c r="B2649">
        <v>2646</v>
      </c>
      <c r="C2649">
        <v>1000000</v>
      </c>
      <c r="D2649">
        <v>100000000</v>
      </c>
      <c r="E2649" s="1">
        <v>37123524</v>
      </c>
      <c r="F2649" s="1">
        <v>15630121</v>
      </c>
      <c r="G2649" s="1">
        <v>37123524</v>
      </c>
      <c r="H2649" s="1">
        <v>21493403</v>
      </c>
      <c r="I2649" s="1">
        <v>0</v>
      </c>
    </row>
    <row r="2650" spans="1:9" x14ac:dyDescent="0.25">
      <c r="A2650">
        <v>2027</v>
      </c>
      <c r="B2650">
        <v>2647</v>
      </c>
      <c r="C2650">
        <v>1000000</v>
      </c>
      <c r="D2650">
        <v>100000000</v>
      </c>
      <c r="E2650" s="1">
        <v>59654342</v>
      </c>
      <c r="F2650" s="1">
        <v>20513041</v>
      </c>
      <c r="G2650" s="1">
        <v>59654342</v>
      </c>
      <c r="H2650" s="1">
        <v>39141302</v>
      </c>
      <c r="I2650" s="1">
        <v>0</v>
      </c>
    </row>
    <row r="2651" spans="1:9" x14ac:dyDescent="0.25">
      <c r="A2651">
        <v>2027</v>
      </c>
      <c r="B2651">
        <v>2648</v>
      </c>
      <c r="C2651">
        <v>1000000</v>
      </c>
      <c r="D2651">
        <v>100000000</v>
      </c>
      <c r="E2651" s="1">
        <v>22329741</v>
      </c>
      <c r="F2651" s="1">
        <v>7655250</v>
      </c>
      <c r="G2651" s="1">
        <v>22329741</v>
      </c>
      <c r="H2651" s="1">
        <v>14674492</v>
      </c>
      <c r="I2651" s="1">
        <v>0</v>
      </c>
    </row>
    <row r="2652" spans="1:9" x14ac:dyDescent="0.25">
      <c r="A2652">
        <v>2027</v>
      </c>
      <c r="B2652">
        <v>2649</v>
      </c>
      <c r="C2652">
        <v>1000000</v>
      </c>
      <c r="D2652">
        <v>100000000</v>
      </c>
      <c r="E2652" s="1">
        <v>29019005</v>
      </c>
      <c r="F2652" s="1">
        <v>12129083</v>
      </c>
      <c r="G2652" s="1">
        <v>29019005</v>
      </c>
      <c r="H2652" s="1">
        <v>16889922</v>
      </c>
      <c r="I2652" s="1">
        <v>0</v>
      </c>
    </row>
    <row r="2653" spans="1:9" x14ac:dyDescent="0.25">
      <c r="A2653">
        <v>2027</v>
      </c>
      <c r="B2653">
        <v>2650</v>
      </c>
      <c r="C2653">
        <v>1000000</v>
      </c>
      <c r="D2653">
        <v>100000000</v>
      </c>
      <c r="E2653" s="1">
        <v>46778142</v>
      </c>
      <c r="F2653" s="1">
        <v>12342461</v>
      </c>
      <c r="G2653" s="1">
        <v>46778142</v>
      </c>
      <c r="H2653" s="1">
        <v>34435681</v>
      </c>
      <c r="I2653" s="1">
        <v>0</v>
      </c>
    </row>
    <row r="2654" spans="1:9" x14ac:dyDescent="0.25">
      <c r="A2654">
        <v>2027</v>
      </c>
      <c r="B2654">
        <v>2651</v>
      </c>
      <c r="C2654">
        <v>1000000</v>
      </c>
      <c r="D2654">
        <v>100000000</v>
      </c>
      <c r="E2654" s="1">
        <v>54286391</v>
      </c>
      <c r="F2654" s="1">
        <v>15998068</v>
      </c>
      <c r="G2654" s="1">
        <v>54286391</v>
      </c>
      <c r="H2654" s="1">
        <v>38288324</v>
      </c>
      <c r="I2654" s="1">
        <v>0</v>
      </c>
    </row>
    <row r="2655" spans="1:9" x14ac:dyDescent="0.25">
      <c r="A2655">
        <v>2027</v>
      </c>
      <c r="B2655">
        <v>2652</v>
      </c>
      <c r="C2655">
        <v>1000000</v>
      </c>
      <c r="D2655">
        <v>100000000</v>
      </c>
      <c r="E2655" s="1">
        <v>46996881</v>
      </c>
      <c r="F2655" s="1">
        <v>13680685</v>
      </c>
      <c r="G2655" s="1">
        <v>46996881</v>
      </c>
      <c r="H2655" s="1">
        <v>33316196</v>
      </c>
      <c r="I2655" s="1">
        <v>0</v>
      </c>
    </row>
    <row r="2656" spans="1:9" x14ac:dyDescent="0.25">
      <c r="A2656">
        <v>2027</v>
      </c>
      <c r="B2656">
        <v>2653</v>
      </c>
      <c r="C2656">
        <v>1000000</v>
      </c>
      <c r="D2656">
        <v>100000000</v>
      </c>
      <c r="E2656" s="1">
        <v>22159038</v>
      </c>
      <c r="F2656" s="1">
        <v>12821867</v>
      </c>
      <c r="G2656" s="1">
        <v>22159038</v>
      </c>
      <c r="H2656" s="1">
        <v>9337172</v>
      </c>
      <c r="I2656" s="1">
        <v>0</v>
      </c>
    </row>
    <row r="2657" spans="1:9" x14ac:dyDescent="0.25">
      <c r="A2657">
        <v>2027</v>
      </c>
      <c r="B2657">
        <v>2654</v>
      </c>
      <c r="C2657">
        <v>1000000</v>
      </c>
      <c r="D2657">
        <v>100000000</v>
      </c>
      <c r="E2657" s="1">
        <v>59749093</v>
      </c>
      <c r="F2657" s="1">
        <v>16705375</v>
      </c>
      <c r="G2657" s="1">
        <v>59749093</v>
      </c>
      <c r="H2657" s="1">
        <v>43043718</v>
      </c>
      <c r="I2657" s="1">
        <v>0</v>
      </c>
    </row>
    <row r="2658" spans="1:9" x14ac:dyDescent="0.25">
      <c r="A2658">
        <v>2027</v>
      </c>
      <c r="B2658">
        <v>2655</v>
      </c>
      <c r="C2658">
        <v>1000000</v>
      </c>
      <c r="D2658">
        <v>100000000</v>
      </c>
      <c r="E2658" s="1">
        <v>29159245</v>
      </c>
      <c r="F2658" s="1">
        <v>13859736</v>
      </c>
      <c r="G2658" s="1">
        <v>29159245</v>
      </c>
      <c r="H2658" s="1">
        <v>15299510</v>
      </c>
      <c r="I2658" s="1">
        <v>0</v>
      </c>
    </row>
    <row r="2659" spans="1:9" x14ac:dyDescent="0.25">
      <c r="A2659">
        <v>2027</v>
      </c>
      <c r="B2659">
        <v>2656</v>
      </c>
      <c r="C2659">
        <v>1000000</v>
      </c>
      <c r="D2659">
        <v>100000000</v>
      </c>
      <c r="E2659" s="1">
        <v>62110000</v>
      </c>
      <c r="F2659" s="1">
        <v>18914337</v>
      </c>
      <c r="G2659" s="1">
        <v>62110000</v>
      </c>
      <c r="H2659" s="1">
        <v>43195663</v>
      </c>
      <c r="I2659" s="1">
        <v>0</v>
      </c>
    </row>
    <row r="2660" spans="1:9" x14ac:dyDescent="0.25">
      <c r="A2660">
        <v>2027</v>
      </c>
      <c r="B2660">
        <v>2657</v>
      </c>
      <c r="C2660">
        <v>1000000</v>
      </c>
      <c r="D2660">
        <v>100000000</v>
      </c>
      <c r="E2660" s="1">
        <v>83016908</v>
      </c>
      <c r="F2660" s="1">
        <v>22812061</v>
      </c>
      <c r="G2660" s="1">
        <v>83016908</v>
      </c>
      <c r="H2660" s="1">
        <v>60204848</v>
      </c>
      <c r="I2660" s="1">
        <v>0</v>
      </c>
    </row>
    <row r="2661" spans="1:9" x14ac:dyDescent="0.25">
      <c r="A2661">
        <v>2027</v>
      </c>
      <c r="B2661">
        <v>2658</v>
      </c>
      <c r="C2661">
        <v>1000000</v>
      </c>
      <c r="D2661">
        <v>100000000</v>
      </c>
      <c r="E2661" s="1">
        <v>33808027</v>
      </c>
      <c r="F2661" s="1">
        <v>14372822</v>
      </c>
      <c r="G2661" s="1">
        <v>33808027</v>
      </c>
      <c r="H2661" s="1">
        <v>19435205</v>
      </c>
      <c r="I2661" s="1">
        <v>0</v>
      </c>
    </row>
    <row r="2662" spans="1:9" x14ac:dyDescent="0.25">
      <c r="A2662">
        <v>2027</v>
      </c>
      <c r="B2662">
        <v>2659</v>
      </c>
      <c r="C2662">
        <v>1000000</v>
      </c>
      <c r="D2662">
        <v>100000000</v>
      </c>
      <c r="E2662" s="1">
        <v>36962440</v>
      </c>
      <c r="F2662" s="1">
        <v>14542728</v>
      </c>
      <c r="G2662" s="1">
        <v>36962440</v>
      </c>
      <c r="H2662" s="1">
        <v>22419712</v>
      </c>
      <c r="I2662" s="1">
        <v>0</v>
      </c>
    </row>
    <row r="2663" spans="1:9" x14ac:dyDescent="0.25">
      <c r="A2663">
        <v>2027</v>
      </c>
      <c r="B2663">
        <v>2660</v>
      </c>
      <c r="C2663">
        <v>1000000</v>
      </c>
      <c r="D2663">
        <v>100000000</v>
      </c>
      <c r="E2663" s="1">
        <v>48412631</v>
      </c>
      <c r="F2663" s="1">
        <v>9567691</v>
      </c>
      <c r="G2663" s="1">
        <v>48412631</v>
      </c>
      <c r="H2663" s="1">
        <v>38844940</v>
      </c>
      <c r="I2663" s="1">
        <v>0</v>
      </c>
    </row>
    <row r="2664" spans="1:9" x14ac:dyDescent="0.25">
      <c r="A2664">
        <v>2027</v>
      </c>
      <c r="B2664">
        <v>2661</v>
      </c>
      <c r="C2664">
        <v>1000000</v>
      </c>
      <c r="D2664">
        <v>100000000</v>
      </c>
      <c r="E2664" s="1">
        <v>34443121</v>
      </c>
      <c r="F2664" s="1">
        <v>13106120</v>
      </c>
      <c r="G2664" s="1">
        <v>34443121</v>
      </c>
      <c r="H2664" s="1">
        <v>21337001</v>
      </c>
      <c r="I2664" s="1">
        <v>0</v>
      </c>
    </row>
    <row r="2665" spans="1:9" x14ac:dyDescent="0.25">
      <c r="A2665">
        <v>2027</v>
      </c>
      <c r="B2665">
        <v>2662</v>
      </c>
      <c r="C2665">
        <v>1000000</v>
      </c>
      <c r="D2665">
        <v>100000000</v>
      </c>
      <c r="E2665" s="1">
        <v>36208342</v>
      </c>
      <c r="F2665" s="1">
        <v>15014425</v>
      </c>
      <c r="G2665" s="1">
        <v>36208342</v>
      </c>
      <c r="H2665" s="1">
        <v>21193917</v>
      </c>
      <c r="I2665" s="1">
        <v>0</v>
      </c>
    </row>
    <row r="2666" spans="1:9" x14ac:dyDescent="0.25">
      <c r="A2666">
        <v>2027</v>
      </c>
      <c r="B2666">
        <v>2663</v>
      </c>
      <c r="C2666">
        <v>1000000</v>
      </c>
      <c r="D2666">
        <v>100000000</v>
      </c>
      <c r="E2666" s="1">
        <v>21267703</v>
      </c>
      <c r="F2666" s="1">
        <v>14318771</v>
      </c>
      <c r="G2666" s="1">
        <v>21267703</v>
      </c>
      <c r="H2666" s="1">
        <v>6948933</v>
      </c>
      <c r="I2666" s="1">
        <v>0</v>
      </c>
    </row>
    <row r="2667" spans="1:9" x14ac:dyDescent="0.25">
      <c r="A2667">
        <v>2027</v>
      </c>
      <c r="B2667">
        <v>2664</v>
      </c>
      <c r="C2667">
        <v>1000000</v>
      </c>
      <c r="D2667">
        <v>100000000</v>
      </c>
      <c r="E2667" s="1">
        <v>53287080</v>
      </c>
      <c r="F2667" s="1">
        <v>15324090</v>
      </c>
      <c r="G2667" s="1">
        <v>53287080</v>
      </c>
      <c r="H2667" s="1">
        <v>37962991</v>
      </c>
      <c r="I2667" s="1">
        <v>0</v>
      </c>
    </row>
    <row r="2668" spans="1:9" x14ac:dyDescent="0.25">
      <c r="A2668">
        <v>2027</v>
      </c>
      <c r="B2668">
        <v>2665</v>
      </c>
      <c r="C2668">
        <v>1000000</v>
      </c>
      <c r="D2668">
        <v>100000000</v>
      </c>
      <c r="E2668" s="1">
        <v>72941307</v>
      </c>
      <c r="F2668" s="1">
        <v>18727810</v>
      </c>
      <c r="G2668" s="1">
        <v>72941307</v>
      </c>
      <c r="H2668" s="1">
        <v>54213497</v>
      </c>
      <c r="I2668" s="1">
        <v>0</v>
      </c>
    </row>
    <row r="2669" spans="1:9" x14ac:dyDescent="0.25">
      <c r="A2669">
        <v>2027</v>
      </c>
      <c r="B2669">
        <v>2666</v>
      </c>
      <c r="C2669">
        <v>1000000</v>
      </c>
      <c r="D2669">
        <v>100000000</v>
      </c>
      <c r="E2669" s="1">
        <v>20413975</v>
      </c>
      <c r="F2669" s="1">
        <v>11984168</v>
      </c>
      <c r="G2669" s="1">
        <v>20413975</v>
      </c>
      <c r="H2669" s="1">
        <v>8429807</v>
      </c>
      <c r="I2669" s="1">
        <v>0</v>
      </c>
    </row>
    <row r="2670" spans="1:9" x14ac:dyDescent="0.25">
      <c r="A2670">
        <v>2027</v>
      </c>
      <c r="B2670">
        <v>2667</v>
      </c>
      <c r="C2670">
        <v>1000000</v>
      </c>
      <c r="D2670">
        <v>100000000</v>
      </c>
      <c r="E2670" s="1">
        <v>72327790</v>
      </c>
      <c r="F2670" s="1">
        <v>15962104</v>
      </c>
      <c r="G2670" s="1">
        <v>72327790</v>
      </c>
      <c r="H2670" s="1">
        <v>56365686</v>
      </c>
      <c r="I2670" s="1">
        <v>0</v>
      </c>
    </row>
    <row r="2671" spans="1:9" x14ac:dyDescent="0.25">
      <c r="A2671">
        <v>2027</v>
      </c>
      <c r="B2671">
        <v>2668</v>
      </c>
      <c r="C2671">
        <v>1000000</v>
      </c>
      <c r="D2671">
        <v>100000000</v>
      </c>
      <c r="E2671" s="1">
        <v>51470178</v>
      </c>
      <c r="F2671" s="1">
        <v>12763964</v>
      </c>
      <c r="G2671" s="1">
        <v>51470178</v>
      </c>
      <c r="H2671" s="1">
        <v>38706214</v>
      </c>
      <c r="I2671" s="1">
        <v>0</v>
      </c>
    </row>
    <row r="2672" spans="1:9" x14ac:dyDescent="0.25">
      <c r="A2672">
        <v>2027</v>
      </c>
      <c r="B2672">
        <v>2669</v>
      </c>
      <c r="C2672">
        <v>1000000</v>
      </c>
      <c r="D2672">
        <v>100000000</v>
      </c>
      <c r="E2672" s="1">
        <v>52558308</v>
      </c>
      <c r="F2672" s="1">
        <v>13804777</v>
      </c>
      <c r="G2672" s="1">
        <v>52558308</v>
      </c>
      <c r="H2672" s="1">
        <v>38753532</v>
      </c>
      <c r="I2672" s="1">
        <v>0</v>
      </c>
    </row>
    <row r="2673" spans="1:9" x14ac:dyDescent="0.25">
      <c r="A2673">
        <v>2027</v>
      </c>
      <c r="B2673">
        <v>2670</v>
      </c>
      <c r="C2673">
        <v>1000000</v>
      </c>
      <c r="D2673">
        <v>100000000</v>
      </c>
      <c r="E2673" s="1">
        <v>15012499</v>
      </c>
      <c r="F2673" s="1">
        <v>7852583</v>
      </c>
      <c r="G2673" s="1">
        <v>15012499</v>
      </c>
      <c r="H2673" s="1">
        <v>7159916</v>
      </c>
      <c r="I2673" s="1">
        <v>0</v>
      </c>
    </row>
    <row r="2674" spans="1:9" x14ac:dyDescent="0.25">
      <c r="A2674">
        <v>2027</v>
      </c>
      <c r="B2674">
        <v>2671</v>
      </c>
      <c r="C2674">
        <v>1000000</v>
      </c>
      <c r="D2674">
        <v>100000000</v>
      </c>
      <c r="E2674" s="1">
        <v>48768651</v>
      </c>
      <c r="F2674" s="1">
        <v>15178627</v>
      </c>
      <c r="G2674" s="1">
        <v>48768651</v>
      </c>
      <c r="H2674" s="1">
        <v>33590024</v>
      </c>
      <c r="I2674" s="1">
        <v>0</v>
      </c>
    </row>
    <row r="2675" spans="1:9" x14ac:dyDescent="0.25">
      <c r="A2675">
        <v>2027</v>
      </c>
      <c r="B2675">
        <v>2672</v>
      </c>
      <c r="C2675">
        <v>1000000</v>
      </c>
      <c r="D2675">
        <v>100000000</v>
      </c>
      <c r="E2675" s="1">
        <v>26882140</v>
      </c>
      <c r="F2675" s="1">
        <v>8606330</v>
      </c>
      <c r="G2675" s="1">
        <v>26882140</v>
      </c>
      <c r="H2675" s="1">
        <v>18275810</v>
      </c>
      <c r="I2675" s="1">
        <v>0</v>
      </c>
    </row>
    <row r="2676" spans="1:9" x14ac:dyDescent="0.25">
      <c r="A2676">
        <v>2027</v>
      </c>
      <c r="B2676">
        <v>2673</v>
      </c>
      <c r="C2676">
        <v>1000000</v>
      </c>
      <c r="D2676">
        <v>100000000</v>
      </c>
      <c r="E2676" s="1">
        <v>25638225</v>
      </c>
      <c r="F2676" s="1">
        <v>13238053</v>
      </c>
      <c r="G2676" s="1">
        <v>25638225</v>
      </c>
      <c r="H2676" s="1">
        <v>12400172</v>
      </c>
      <c r="I2676" s="1">
        <v>0</v>
      </c>
    </row>
    <row r="2677" spans="1:9" x14ac:dyDescent="0.25">
      <c r="A2677">
        <v>2027</v>
      </c>
      <c r="B2677">
        <v>2674</v>
      </c>
      <c r="C2677">
        <v>1000000</v>
      </c>
      <c r="D2677">
        <v>100000000</v>
      </c>
      <c r="E2677" s="1">
        <v>53349073</v>
      </c>
      <c r="F2677" s="1">
        <v>18153490</v>
      </c>
      <c r="G2677" s="1">
        <v>53349073</v>
      </c>
      <c r="H2677" s="1">
        <v>35195583</v>
      </c>
      <c r="I2677" s="1">
        <v>0</v>
      </c>
    </row>
    <row r="2678" spans="1:9" x14ac:dyDescent="0.25">
      <c r="A2678">
        <v>2027</v>
      </c>
      <c r="B2678">
        <v>2675</v>
      </c>
      <c r="C2678">
        <v>1000000</v>
      </c>
      <c r="D2678">
        <v>100000000</v>
      </c>
      <c r="E2678" s="1">
        <v>35295877</v>
      </c>
      <c r="F2678" s="1">
        <v>12626799</v>
      </c>
      <c r="G2678" s="1">
        <v>35295877</v>
      </c>
      <c r="H2678" s="1">
        <v>22669078</v>
      </c>
      <c r="I2678" s="1">
        <v>0</v>
      </c>
    </row>
    <row r="2679" spans="1:9" x14ac:dyDescent="0.25">
      <c r="A2679">
        <v>2027</v>
      </c>
      <c r="B2679">
        <v>2676</v>
      </c>
      <c r="C2679">
        <v>1000000</v>
      </c>
      <c r="D2679">
        <v>100000000</v>
      </c>
      <c r="E2679" s="1">
        <v>56246484</v>
      </c>
      <c r="F2679" s="1">
        <v>14242029</v>
      </c>
      <c r="G2679" s="1">
        <v>56246484</v>
      </c>
      <c r="H2679" s="1">
        <v>42004455</v>
      </c>
      <c r="I2679" s="1">
        <v>0</v>
      </c>
    </row>
    <row r="2680" spans="1:9" x14ac:dyDescent="0.25">
      <c r="A2680">
        <v>2027</v>
      </c>
      <c r="B2680">
        <v>2677</v>
      </c>
      <c r="C2680">
        <v>1000000</v>
      </c>
      <c r="D2680">
        <v>100000000</v>
      </c>
      <c r="E2680" s="1">
        <v>38261647</v>
      </c>
      <c r="F2680" s="1">
        <v>14737665</v>
      </c>
      <c r="G2680" s="1">
        <v>38261647</v>
      </c>
      <c r="H2680" s="1">
        <v>23523981</v>
      </c>
      <c r="I2680" s="1">
        <v>0</v>
      </c>
    </row>
    <row r="2681" spans="1:9" x14ac:dyDescent="0.25">
      <c r="A2681">
        <v>2027</v>
      </c>
      <c r="B2681">
        <v>2678</v>
      </c>
      <c r="C2681">
        <v>1000000</v>
      </c>
      <c r="D2681">
        <v>100000000</v>
      </c>
      <c r="E2681" s="1">
        <v>38785745</v>
      </c>
      <c r="F2681" s="1">
        <v>14706926</v>
      </c>
      <c r="G2681" s="1">
        <v>38785745</v>
      </c>
      <c r="H2681" s="1">
        <v>24078819</v>
      </c>
      <c r="I2681" s="1">
        <v>0</v>
      </c>
    </row>
    <row r="2682" spans="1:9" x14ac:dyDescent="0.25">
      <c r="A2682">
        <v>2027</v>
      </c>
      <c r="B2682">
        <v>2679</v>
      </c>
      <c r="C2682">
        <v>1000000</v>
      </c>
      <c r="D2682">
        <v>100000000</v>
      </c>
      <c r="E2682" s="1">
        <v>21459273</v>
      </c>
      <c r="F2682" s="1">
        <v>8523990</v>
      </c>
      <c r="G2682" s="1">
        <v>21459273</v>
      </c>
      <c r="H2682" s="1">
        <v>12935283</v>
      </c>
      <c r="I2682" s="1">
        <v>0</v>
      </c>
    </row>
    <row r="2683" spans="1:9" x14ac:dyDescent="0.25">
      <c r="A2683">
        <v>2027</v>
      </c>
      <c r="B2683">
        <v>2680</v>
      </c>
      <c r="C2683">
        <v>1000000</v>
      </c>
      <c r="D2683">
        <v>100000000</v>
      </c>
      <c r="E2683" s="1">
        <v>48878399</v>
      </c>
      <c r="F2683" s="1">
        <v>11933045</v>
      </c>
      <c r="G2683" s="1">
        <v>48878399</v>
      </c>
      <c r="H2683" s="1">
        <v>36945354</v>
      </c>
      <c r="I2683" s="1">
        <v>0</v>
      </c>
    </row>
    <row r="2684" spans="1:9" x14ac:dyDescent="0.25">
      <c r="A2684">
        <v>2027</v>
      </c>
      <c r="B2684">
        <v>2681</v>
      </c>
      <c r="C2684">
        <v>1000000</v>
      </c>
      <c r="D2684">
        <v>100000000</v>
      </c>
      <c r="E2684" s="1">
        <v>54138202</v>
      </c>
      <c r="F2684" s="1">
        <v>20640459</v>
      </c>
      <c r="G2684" s="1">
        <v>54138202</v>
      </c>
      <c r="H2684" s="1">
        <v>33497743</v>
      </c>
      <c r="I2684" s="1">
        <v>0</v>
      </c>
    </row>
    <row r="2685" spans="1:9" x14ac:dyDescent="0.25">
      <c r="A2685">
        <v>2027</v>
      </c>
      <c r="B2685">
        <v>2682</v>
      </c>
      <c r="C2685">
        <v>1000000</v>
      </c>
      <c r="D2685">
        <v>100000000</v>
      </c>
      <c r="E2685" s="1">
        <v>39735519</v>
      </c>
      <c r="F2685" s="1">
        <v>13368872</v>
      </c>
      <c r="G2685" s="1">
        <v>39735519</v>
      </c>
      <c r="H2685" s="1">
        <v>26366646</v>
      </c>
      <c r="I2685" s="1">
        <v>0</v>
      </c>
    </row>
    <row r="2686" spans="1:9" x14ac:dyDescent="0.25">
      <c r="A2686">
        <v>2027</v>
      </c>
      <c r="B2686">
        <v>2683</v>
      </c>
      <c r="C2686">
        <v>1000000</v>
      </c>
      <c r="D2686">
        <v>100000000</v>
      </c>
      <c r="E2686" s="1">
        <v>38499554</v>
      </c>
      <c r="F2686" s="1">
        <v>12937585</v>
      </c>
      <c r="G2686" s="1">
        <v>38499554</v>
      </c>
      <c r="H2686" s="1">
        <v>25561969</v>
      </c>
      <c r="I2686" s="1">
        <v>0</v>
      </c>
    </row>
    <row r="2687" spans="1:9" x14ac:dyDescent="0.25">
      <c r="A2687">
        <v>2027</v>
      </c>
      <c r="B2687">
        <v>2684</v>
      </c>
      <c r="C2687">
        <v>1000000</v>
      </c>
      <c r="D2687">
        <v>100000000</v>
      </c>
      <c r="E2687" s="1">
        <v>29824220</v>
      </c>
      <c r="F2687" s="1">
        <v>14068784</v>
      </c>
      <c r="G2687" s="1">
        <v>29824220</v>
      </c>
      <c r="H2687" s="1">
        <v>15755436</v>
      </c>
      <c r="I2687" s="1">
        <v>0</v>
      </c>
    </row>
    <row r="2688" spans="1:9" x14ac:dyDescent="0.25">
      <c r="A2688">
        <v>2027</v>
      </c>
      <c r="B2688">
        <v>2685</v>
      </c>
      <c r="C2688">
        <v>1000000</v>
      </c>
      <c r="D2688">
        <v>100000000</v>
      </c>
      <c r="E2688" s="1">
        <v>39633716</v>
      </c>
      <c r="F2688" s="1">
        <v>15637954</v>
      </c>
      <c r="G2688" s="1">
        <v>39633716</v>
      </c>
      <c r="H2688" s="1">
        <v>23995762</v>
      </c>
      <c r="I2688" s="1">
        <v>0</v>
      </c>
    </row>
    <row r="2689" spans="1:9" x14ac:dyDescent="0.25">
      <c r="A2689">
        <v>2027</v>
      </c>
      <c r="B2689">
        <v>2686</v>
      </c>
      <c r="C2689">
        <v>1000000</v>
      </c>
      <c r="D2689">
        <v>100000000</v>
      </c>
      <c r="E2689" s="1">
        <v>36620161</v>
      </c>
      <c r="F2689" s="1">
        <v>12038738</v>
      </c>
      <c r="G2689" s="1">
        <v>36620161</v>
      </c>
      <c r="H2689" s="1">
        <v>24581423</v>
      </c>
      <c r="I2689" s="1">
        <v>0</v>
      </c>
    </row>
    <row r="2690" spans="1:9" x14ac:dyDescent="0.25">
      <c r="A2690">
        <v>2027</v>
      </c>
      <c r="B2690">
        <v>2687</v>
      </c>
      <c r="C2690">
        <v>1000000</v>
      </c>
      <c r="D2690">
        <v>100000000</v>
      </c>
      <c r="E2690" s="1">
        <v>33501824</v>
      </c>
      <c r="F2690" s="1">
        <v>14795935</v>
      </c>
      <c r="G2690" s="1">
        <v>33501824</v>
      </c>
      <c r="H2690" s="1">
        <v>18705888</v>
      </c>
      <c r="I2690" s="1">
        <v>0</v>
      </c>
    </row>
    <row r="2691" spans="1:9" x14ac:dyDescent="0.25">
      <c r="A2691">
        <v>2027</v>
      </c>
      <c r="B2691">
        <v>2688</v>
      </c>
      <c r="C2691">
        <v>1000000</v>
      </c>
      <c r="D2691">
        <v>100000000</v>
      </c>
      <c r="E2691" s="1">
        <v>60570036</v>
      </c>
      <c r="F2691" s="1">
        <v>21822955</v>
      </c>
      <c r="G2691" s="1">
        <v>60570036</v>
      </c>
      <c r="H2691" s="1">
        <v>38747081</v>
      </c>
      <c r="I2691" s="1">
        <v>0</v>
      </c>
    </row>
    <row r="2692" spans="1:9" x14ac:dyDescent="0.25">
      <c r="A2692">
        <v>2027</v>
      </c>
      <c r="B2692">
        <v>2689</v>
      </c>
      <c r="C2692">
        <v>1000000</v>
      </c>
      <c r="D2692">
        <v>100000000</v>
      </c>
      <c r="E2692" s="1">
        <v>35426800</v>
      </c>
      <c r="F2692" s="1">
        <v>13394541</v>
      </c>
      <c r="G2692" s="1">
        <v>35426800</v>
      </c>
      <c r="H2692" s="1">
        <v>22032258</v>
      </c>
      <c r="I2692" s="1">
        <v>0</v>
      </c>
    </row>
    <row r="2693" spans="1:9" x14ac:dyDescent="0.25">
      <c r="A2693">
        <v>2027</v>
      </c>
      <c r="B2693">
        <v>2690</v>
      </c>
      <c r="C2693">
        <v>1000000</v>
      </c>
      <c r="D2693">
        <v>100000000</v>
      </c>
      <c r="E2693" s="1">
        <v>22243769</v>
      </c>
      <c r="F2693" s="1">
        <v>12368692</v>
      </c>
      <c r="G2693" s="1">
        <v>22243769</v>
      </c>
      <c r="H2693" s="1">
        <v>9875077</v>
      </c>
      <c r="I2693" s="1">
        <v>0</v>
      </c>
    </row>
    <row r="2694" spans="1:9" x14ac:dyDescent="0.25">
      <c r="A2694">
        <v>2027</v>
      </c>
      <c r="B2694">
        <v>2691</v>
      </c>
      <c r="C2694">
        <v>1000000</v>
      </c>
      <c r="D2694">
        <v>100000000</v>
      </c>
      <c r="E2694" s="1">
        <v>18319574</v>
      </c>
      <c r="F2694" s="1">
        <v>10559726</v>
      </c>
      <c r="G2694" s="1">
        <v>18319574</v>
      </c>
      <c r="H2694" s="1">
        <v>7759848</v>
      </c>
      <c r="I2694" s="1">
        <v>0</v>
      </c>
    </row>
    <row r="2695" spans="1:9" x14ac:dyDescent="0.25">
      <c r="A2695">
        <v>2027</v>
      </c>
      <c r="B2695">
        <v>2692</v>
      </c>
      <c r="C2695">
        <v>1000000</v>
      </c>
      <c r="D2695">
        <v>100000000</v>
      </c>
      <c r="E2695" s="1">
        <v>30413453</v>
      </c>
      <c r="F2695" s="1">
        <v>15266432</v>
      </c>
      <c r="G2695" s="1">
        <v>30413453</v>
      </c>
      <c r="H2695" s="1">
        <v>15147021</v>
      </c>
      <c r="I2695" s="1">
        <v>0</v>
      </c>
    </row>
    <row r="2696" spans="1:9" x14ac:dyDescent="0.25">
      <c r="A2696">
        <v>2027</v>
      </c>
      <c r="B2696">
        <v>2693</v>
      </c>
      <c r="C2696">
        <v>1000000</v>
      </c>
      <c r="D2696">
        <v>100000000</v>
      </c>
      <c r="E2696" s="1">
        <v>46511935</v>
      </c>
      <c r="F2696" s="1">
        <v>14257424</v>
      </c>
      <c r="G2696" s="1">
        <v>46511935</v>
      </c>
      <c r="H2696" s="1">
        <v>32254511</v>
      </c>
      <c r="I2696" s="1">
        <v>0</v>
      </c>
    </row>
    <row r="2697" spans="1:9" x14ac:dyDescent="0.25">
      <c r="A2697">
        <v>2027</v>
      </c>
      <c r="B2697">
        <v>2694</v>
      </c>
      <c r="C2697">
        <v>1000000</v>
      </c>
      <c r="D2697">
        <v>100000000</v>
      </c>
      <c r="E2697" s="1">
        <v>33624558</v>
      </c>
      <c r="F2697" s="1">
        <v>15427076</v>
      </c>
      <c r="G2697" s="1">
        <v>33624558</v>
      </c>
      <c r="H2697" s="1">
        <v>18197483</v>
      </c>
      <c r="I2697" s="1">
        <v>0</v>
      </c>
    </row>
    <row r="2698" spans="1:9" x14ac:dyDescent="0.25">
      <c r="A2698">
        <v>2027</v>
      </c>
      <c r="B2698">
        <v>2695</v>
      </c>
      <c r="C2698">
        <v>1000000</v>
      </c>
      <c r="D2698">
        <v>100000000</v>
      </c>
      <c r="E2698" s="1">
        <v>39916801</v>
      </c>
      <c r="F2698" s="1">
        <v>12971465</v>
      </c>
      <c r="G2698" s="1">
        <v>39916801</v>
      </c>
      <c r="H2698" s="1">
        <v>26945336</v>
      </c>
      <c r="I2698" s="1">
        <v>0</v>
      </c>
    </row>
    <row r="2699" spans="1:9" x14ac:dyDescent="0.25">
      <c r="A2699">
        <v>2027</v>
      </c>
      <c r="B2699">
        <v>2696</v>
      </c>
      <c r="C2699">
        <v>1000000</v>
      </c>
      <c r="D2699">
        <v>100000000</v>
      </c>
      <c r="E2699" s="1">
        <v>38444834</v>
      </c>
      <c r="F2699" s="1">
        <v>12843835</v>
      </c>
      <c r="G2699" s="1">
        <v>38444834</v>
      </c>
      <c r="H2699" s="1">
        <v>25600998</v>
      </c>
      <c r="I2699" s="1">
        <v>0</v>
      </c>
    </row>
    <row r="2700" spans="1:9" x14ac:dyDescent="0.25">
      <c r="A2700">
        <v>2027</v>
      </c>
      <c r="B2700">
        <v>2697</v>
      </c>
      <c r="C2700">
        <v>1000000</v>
      </c>
      <c r="D2700">
        <v>100000000</v>
      </c>
      <c r="E2700" s="1">
        <v>35801684</v>
      </c>
      <c r="F2700" s="1">
        <v>15189748</v>
      </c>
      <c r="G2700" s="1">
        <v>35801684</v>
      </c>
      <c r="H2700" s="1">
        <v>20611935</v>
      </c>
      <c r="I2700" s="1">
        <v>0</v>
      </c>
    </row>
    <row r="2701" spans="1:9" x14ac:dyDescent="0.25">
      <c r="A2701">
        <v>2027</v>
      </c>
      <c r="B2701">
        <v>2698</v>
      </c>
      <c r="C2701">
        <v>1000000</v>
      </c>
      <c r="D2701">
        <v>100000000</v>
      </c>
      <c r="E2701" s="1">
        <v>16845296</v>
      </c>
      <c r="F2701" s="1">
        <v>10800203</v>
      </c>
      <c r="G2701" s="1">
        <v>16845296</v>
      </c>
      <c r="H2701" s="1">
        <v>6045093</v>
      </c>
      <c r="I2701" s="1">
        <v>0</v>
      </c>
    </row>
    <row r="2702" spans="1:9" x14ac:dyDescent="0.25">
      <c r="A2702">
        <v>2027</v>
      </c>
      <c r="B2702">
        <v>2699</v>
      </c>
      <c r="C2702">
        <v>1000000</v>
      </c>
      <c r="D2702">
        <v>100000000</v>
      </c>
      <c r="E2702" s="1">
        <v>29327759</v>
      </c>
      <c r="F2702" s="1">
        <v>9495485</v>
      </c>
      <c r="G2702" s="1">
        <v>29327759</v>
      </c>
      <c r="H2702" s="1">
        <v>19832274</v>
      </c>
      <c r="I2702" s="1">
        <v>0</v>
      </c>
    </row>
    <row r="2703" spans="1:9" x14ac:dyDescent="0.25">
      <c r="A2703">
        <v>2027</v>
      </c>
      <c r="B2703">
        <v>2700</v>
      </c>
      <c r="C2703">
        <v>1000000</v>
      </c>
      <c r="D2703">
        <v>100000000</v>
      </c>
      <c r="E2703" s="1">
        <v>30867118</v>
      </c>
      <c r="F2703" s="1">
        <v>11254257</v>
      </c>
      <c r="G2703" s="1">
        <v>30867118</v>
      </c>
      <c r="H2703" s="1">
        <v>19612861</v>
      </c>
      <c r="I2703" s="1">
        <v>0</v>
      </c>
    </row>
    <row r="2704" spans="1:9" x14ac:dyDescent="0.25">
      <c r="A2704">
        <v>2027</v>
      </c>
      <c r="B2704">
        <v>2701</v>
      </c>
      <c r="C2704">
        <v>1000000</v>
      </c>
      <c r="D2704">
        <v>100000000</v>
      </c>
      <c r="E2704" s="1">
        <v>67897118</v>
      </c>
      <c r="F2704" s="1">
        <v>18567034</v>
      </c>
      <c r="G2704" s="1">
        <v>67897118</v>
      </c>
      <c r="H2704" s="1">
        <v>49330085</v>
      </c>
      <c r="I2704" s="1">
        <v>0</v>
      </c>
    </row>
    <row r="2705" spans="1:9" x14ac:dyDescent="0.25">
      <c r="A2705">
        <v>2027</v>
      </c>
      <c r="B2705">
        <v>2702</v>
      </c>
      <c r="C2705">
        <v>1000000</v>
      </c>
      <c r="D2705">
        <v>100000000</v>
      </c>
      <c r="E2705" s="1">
        <v>18868647</v>
      </c>
      <c r="F2705" s="1">
        <v>10707523</v>
      </c>
      <c r="G2705" s="1">
        <v>18868647</v>
      </c>
      <c r="H2705" s="1">
        <v>8161124</v>
      </c>
      <c r="I2705" s="1">
        <v>0</v>
      </c>
    </row>
    <row r="2706" spans="1:9" x14ac:dyDescent="0.25">
      <c r="A2706">
        <v>2027</v>
      </c>
      <c r="B2706">
        <v>2703</v>
      </c>
      <c r="C2706">
        <v>1000000</v>
      </c>
      <c r="D2706">
        <v>100000000</v>
      </c>
      <c r="E2706" s="1">
        <v>22810912</v>
      </c>
      <c r="F2706" s="1">
        <v>13690201</v>
      </c>
      <c r="G2706" s="1">
        <v>22810912</v>
      </c>
      <c r="H2706" s="1">
        <v>9120711</v>
      </c>
      <c r="I2706" s="1">
        <v>0</v>
      </c>
    </row>
    <row r="2707" spans="1:9" x14ac:dyDescent="0.25">
      <c r="A2707">
        <v>2027</v>
      </c>
      <c r="B2707">
        <v>2704</v>
      </c>
      <c r="C2707">
        <v>1000000</v>
      </c>
      <c r="D2707">
        <v>100000000</v>
      </c>
      <c r="E2707" s="1">
        <v>44332833</v>
      </c>
      <c r="F2707" s="1">
        <v>15428416</v>
      </c>
      <c r="G2707" s="1">
        <v>44332833</v>
      </c>
      <c r="H2707" s="1">
        <v>28904417</v>
      </c>
      <c r="I2707" s="1">
        <v>0</v>
      </c>
    </row>
    <row r="2708" spans="1:9" x14ac:dyDescent="0.25">
      <c r="A2708">
        <v>2027</v>
      </c>
      <c r="B2708">
        <v>2705</v>
      </c>
      <c r="C2708">
        <v>1000000</v>
      </c>
      <c r="D2708">
        <v>100000000</v>
      </c>
      <c r="E2708" s="1">
        <v>30353039</v>
      </c>
      <c r="F2708" s="1">
        <v>12163765</v>
      </c>
      <c r="G2708" s="1">
        <v>30353039</v>
      </c>
      <c r="H2708" s="1">
        <v>18189274</v>
      </c>
      <c r="I2708" s="1">
        <v>0</v>
      </c>
    </row>
    <row r="2709" spans="1:9" x14ac:dyDescent="0.25">
      <c r="A2709">
        <v>2027</v>
      </c>
      <c r="B2709">
        <v>2706</v>
      </c>
      <c r="C2709">
        <v>1000000</v>
      </c>
      <c r="D2709">
        <v>100000000</v>
      </c>
      <c r="E2709" s="1">
        <v>41843080</v>
      </c>
      <c r="F2709" s="1">
        <v>12140475</v>
      </c>
      <c r="G2709" s="1">
        <v>41843080</v>
      </c>
      <c r="H2709" s="1">
        <v>29702605</v>
      </c>
      <c r="I2709" s="1">
        <v>0</v>
      </c>
    </row>
    <row r="2710" spans="1:9" x14ac:dyDescent="0.25">
      <c r="A2710">
        <v>2027</v>
      </c>
      <c r="B2710">
        <v>2707</v>
      </c>
      <c r="C2710">
        <v>1000000</v>
      </c>
      <c r="D2710">
        <v>100000000</v>
      </c>
      <c r="E2710" s="1">
        <v>6793651</v>
      </c>
      <c r="F2710" s="1">
        <v>4843801</v>
      </c>
      <c r="G2710" s="1">
        <v>6793651</v>
      </c>
      <c r="H2710" s="1">
        <v>1949850</v>
      </c>
      <c r="I2710" s="1">
        <v>0</v>
      </c>
    </row>
    <row r="2711" spans="1:9" x14ac:dyDescent="0.25">
      <c r="A2711">
        <v>2027</v>
      </c>
      <c r="B2711">
        <v>2708</v>
      </c>
      <c r="C2711">
        <v>1000000</v>
      </c>
      <c r="D2711">
        <v>100000000</v>
      </c>
      <c r="E2711" s="1">
        <v>26967587</v>
      </c>
      <c r="F2711" s="1">
        <v>10291139</v>
      </c>
      <c r="G2711" s="1">
        <v>26967587</v>
      </c>
      <c r="H2711" s="1">
        <v>16676448</v>
      </c>
      <c r="I2711" s="1">
        <v>0</v>
      </c>
    </row>
    <row r="2712" spans="1:9" x14ac:dyDescent="0.25">
      <c r="A2712">
        <v>2027</v>
      </c>
      <c r="B2712">
        <v>2709</v>
      </c>
      <c r="C2712">
        <v>1000000</v>
      </c>
      <c r="D2712">
        <v>100000000</v>
      </c>
      <c r="E2712" s="1">
        <v>28931808</v>
      </c>
      <c r="F2712" s="1">
        <v>9865583</v>
      </c>
      <c r="G2712" s="1">
        <v>28931808</v>
      </c>
      <c r="H2712" s="1">
        <v>19066226</v>
      </c>
      <c r="I2712" s="1">
        <v>0</v>
      </c>
    </row>
    <row r="2713" spans="1:9" x14ac:dyDescent="0.25">
      <c r="A2713">
        <v>2027</v>
      </c>
      <c r="B2713">
        <v>2710</v>
      </c>
      <c r="C2713">
        <v>1000000</v>
      </c>
      <c r="D2713">
        <v>100000000</v>
      </c>
      <c r="E2713" s="1">
        <v>32210467</v>
      </c>
      <c r="F2713" s="1">
        <v>13799206</v>
      </c>
      <c r="G2713" s="1">
        <v>32210467</v>
      </c>
      <c r="H2713" s="1">
        <v>18411260</v>
      </c>
      <c r="I2713" s="1">
        <v>0</v>
      </c>
    </row>
    <row r="2714" spans="1:9" x14ac:dyDescent="0.25">
      <c r="A2714">
        <v>2027</v>
      </c>
      <c r="B2714">
        <v>2711</v>
      </c>
      <c r="C2714">
        <v>1000000</v>
      </c>
      <c r="D2714">
        <v>100000000</v>
      </c>
      <c r="E2714" s="1">
        <v>19264108</v>
      </c>
      <c r="F2714" s="1">
        <v>10615120</v>
      </c>
      <c r="G2714" s="1">
        <v>19264108</v>
      </c>
      <c r="H2714" s="1">
        <v>8648988</v>
      </c>
      <c r="I2714" s="1">
        <v>0</v>
      </c>
    </row>
    <row r="2715" spans="1:9" x14ac:dyDescent="0.25">
      <c r="A2715">
        <v>2027</v>
      </c>
      <c r="B2715">
        <v>2712</v>
      </c>
      <c r="C2715">
        <v>1000000</v>
      </c>
      <c r="D2715">
        <v>100000000</v>
      </c>
      <c r="E2715" s="1">
        <v>33803299</v>
      </c>
      <c r="F2715" s="1">
        <v>12083411</v>
      </c>
      <c r="G2715" s="1">
        <v>33803299</v>
      </c>
      <c r="H2715" s="1">
        <v>21719888</v>
      </c>
      <c r="I2715" s="1">
        <v>0</v>
      </c>
    </row>
    <row r="2716" spans="1:9" x14ac:dyDescent="0.25">
      <c r="A2716">
        <v>2027</v>
      </c>
      <c r="B2716">
        <v>2713</v>
      </c>
      <c r="C2716">
        <v>1000000</v>
      </c>
      <c r="D2716">
        <v>100000000</v>
      </c>
      <c r="E2716" s="1">
        <v>47025035</v>
      </c>
      <c r="F2716" s="1">
        <v>13952663</v>
      </c>
      <c r="G2716" s="1">
        <v>47025035</v>
      </c>
      <c r="H2716" s="1">
        <v>33072373</v>
      </c>
      <c r="I2716" s="1">
        <v>0</v>
      </c>
    </row>
    <row r="2717" spans="1:9" x14ac:dyDescent="0.25">
      <c r="A2717">
        <v>2027</v>
      </c>
      <c r="B2717">
        <v>2714</v>
      </c>
      <c r="C2717">
        <v>1000000</v>
      </c>
      <c r="D2717">
        <v>100000000</v>
      </c>
      <c r="E2717" s="1">
        <v>47112333</v>
      </c>
      <c r="F2717" s="1">
        <v>18139959</v>
      </c>
      <c r="G2717" s="1">
        <v>47112333</v>
      </c>
      <c r="H2717" s="1">
        <v>28972375</v>
      </c>
      <c r="I2717" s="1">
        <v>0</v>
      </c>
    </row>
    <row r="2718" spans="1:9" x14ac:dyDescent="0.25">
      <c r="A2718">
        <v>2027</v>
      </c>
      <c r="B2718">
        <v>2715</v>
      </c>
      <c r="C2718">
        <v>1000000</v>
      </c>
      <c r="D2718">
        <v>100000000</v>
      </c>
      <c r="E2718" s="1">
        <v>28946834</v>
      </c>
      <c r="F2718" s="1">
        <v>12605260</v>
      </c>
      <c r="G2718" s="1">
        <v>28946834</v>
      </c>
      <c r="H2718" s="1">
        <v>16341573</v>
      </c>
      <c r="I2718" s="1">
        <v>0</v>
      </c>
    </row>
    <row r="2719" spans="1:9" x14ac:dyDescent="0.25">
      <c r="A2719">
        <v>2027</v>
      </c>
      <c r="B2719">
        <v>2716</v>
      </c>
      <c r="C2719">
        <v>1000000</v>
      </c>
      <c r="D2719">
        <v>100000000</v>
      </c>
      <c r="E2719" s="1">
        <v>48940938</v>
      </c>
      <c r="F2719" s="1">
        <v>16500491</v>
      </c>
      <c r="G2719" s="1">
        <v>48940938</v>
      </c>
      <c r="H2719" s="1">
        <v>32440447</v>
      </c>
      <c r="I2719" s="1">
        <v>0</v>
      </c>
    </row>
    <row r="2720" spans="1:9" x14ac:dyDescent="0.25">
      <c r="A2720">
        <v>2027</v>
      </c>
      <c r="B2720">
        <v>2717</v>
      </c>
      <c r="C2720">
        <v>1000000</v>
      </c>
      <c r="D2720">
        <v>100000000</v>
      </c>
      <c r="E2720" s="1">
        <v>24328496</v>
      </c>
      <c r="F2720" s="1">
        <v>12844880</v>
      </c>
      <c r="G2720" s="1">
        <v>24328496</v>
      </c>
      <c r="H2720" s="1">
        <v>11483616</v>
      </c>
      <c r="I2720" s="1">
        <v>0</v>
      </c>
    </row>
    <row r="2721" spans="1:9" x14ac:dyDescent="0.25">
      <c r="A2721">
        <v>2027</v>
      </c>
      <c r="B2721">
        <v>2718</v>
      </c>
      <c r="C2721">
        <v>1000000</v>
      </c>
      <c r="D2721">
        <v>100000000</v>
      </c>
      <c r="E2721" s="1">
        <v>27442536</v>
      </c>
      <c r="F2721" s="1">
        <v>12623113</v>
      </c>
      <c r="G2721" s="1">
        <v>27442536</v>
      </c>
      <c r="H2721" s="1">
        <v>14819423</v>
      </c>
      <c r="I2721" s="1">
        <v>0</v>
      </c>
    </row>
    <row r="2722" spans="1:9" x14ac:dyDescent="0.25">
      <c r="A2722">
        <v>2027</v>
      </c>
      <c r="B2722">
        <v>2719</v>
      </c>
      <c r="C2722">
        <v>1000000</v>
      </c>
      <c r="D2722">
        <v>100000000</v>
      </c>
      <c r="E2722" s="1">
        <v>32955984</v>
      </c>
      <c r="F2722" s="1">
        <v>12486066</v>
      </c>
      <c r="G2722" s="1">
        <v>32955984</v>
      </c>
      <c r="H2722" s="1">
        <v>20469918</v>
      </c>
      <c r="I2722" s="1">
        <v>0</v>
      </c>
    </row>
    <row r="2723" spans="1:9" x14ac:dyDescent="0.25">
      <c r="A2723">
        <v>2027</v>
      </c>
      <c r="B2723">
        <v>2720</v>
      </c>
      <c r="C2723">
        <v>1000000</v>
      </c>
      <c r="D2723">
        <v>100000000</v>
      </c>
      <c r="E2723" s="1">
        <v>23289459</v>
      </c>
      <c r="F2723" s="1">
        <v>8890675</v>
      </c>
      <c r="G2723" s="1">
        <v>23289459</v>
      </c>
      <c r="H2723" s="1">
        <v>14398785</v>
      </c>
      <c r="I2723" s="1">
        <v>0</v>
      </c>
    </row>
    <row r="2724" spans="1:9" x14ac:dyDescent="0.25">
      <c r="A2724">
        <v>2027</v>
      </c>
      <c r="B2724">
        <v>2721</v>
      </c>
      <c r="C2724">
        <v>1000000</v>
      </c>
      <c r="D2724">
        <v>100000000</v>
      </c>
      <c r="E2724" s="1">
        <v>31670818</v>
      </c>
      <c r="F2724" s="1">
        <v>12900703</v>
      </c>
      <c r="G2724" s="1">
        <v>31670818</v>
      </c>
      <c r="H2724" s="1">
        <v>18770115</v>
      </c>
      <c r="I2724" s="1">
        <v>0</v>
      </c>
    </row>
    <row r="2725" spans="1:9" x14ac:dyDescent="0.25">
      <c r="A2725">
        <v>2027</v>
      </c>
      <c r="B2725">
        <v>2722</v>
      </c>
      <c r="C2725">
        <v>1000000</v>
      </c>
      <c r="D2725">
        <v>100000000</v>
      </c>
      <c r="E2725" s="1">
        <v>61249742</v>
      </c>
      <c r="F2725" s="1">
        <v>19826826</v>
      </c>
      <c r="G2725" s="1">
        <v>61249742</v>
      </c>
      <c r="H2725" s="1">
        <v>41422916</v>
      </c>
      <c r="I2725" s="1">
        <v>0</v>
      </c>
    </row>
    <row r="2726" spans="1:9" x14ac:dyDescent="0.25">
      <c r="A2726">
        <v>2027</v>
      </c>
      <c r="B2726">
        <v>2723</v>
      </c>
      <c r="C2726">
        <v>1000000</v>
      </c>
      <c r="D2726">
        <v>100000000</v>
      </c>
      <c r="E2726" s="1">
        <v>22560117</v>
      </c>
      <c r="F2726" s="1">
        <v>9957897</v>
      </c>
      <c r="G2726" s="1">
        <v>22560117</v>
      </c>
      <c r="H2726" s="1">
        <v>12602220</v>
      </c>
      <c r="I2726" s="1">
        <v>0</v>
      </c>
    </row>
    <row r="2727" spans="1:9" x14ac:dyDescent="0.25">
      <c r="A2727">
        <v>2027</v>
      </c>
      <c r="B2727">
        <v>2724</v>
      </c>
      <c r="C2727">
        <v>1000000</v>
      </c>
      <c r="D2727">
        <v>100000000</v>
      </c>
      <c r="E2727" s="1">
        <v>10748875</v>
      </c>
      <c r="F2727" s="1">
        <v>4707179</v>
      </c>
      <c r="G2727" s="1">
        <v>10748875</v>
      </c>
      <c r="H2727" s="1">
        <v>6041695</v>
      </c>
      <c r="I2727" s="1">
        <v>0</v>
      </c>
    </row>
    <row r="2728" spans="1:9" x14ac:dyDescent="0.25">
      <c r="A2728">
        <v>2027</v>
      </c>
      <c r="B2728">
        <v>2725</v>
      </c>
      <c r="C2728">
        <v>1000000</v>
      </c>
      <c r="D2728">
        <v>100000000</v>
      </c>
      <c r="E2728" s="1">
        <v>32258628</v>
      </c>
      <c r="F2728" s="1">
        <v>12826056</v>
      </c>
      <c r="G2728" s="1">
        <v>32258628</v>
      </c>
      <c r="H2728" s="1">
        <v>19432571</v>
      </c>
      <c r="I2728" s="1">
        <v>0</v>
      </c>
    </row>
    <row r="2729" spans="1:9" x14ac:dyDescent="0.25">
      <c r="A2729">
        <v>2027</v>
      </c>
      <c r="B2729">
        <v>2726</v>
      </c>
      <c r="C2729">
        <v>1000000</v>
      </c>
      <c r="D2729">
        <v>100000000</v>
      </c>
      <c r="E2729" s="1">
        <v>33686677</v>
      </c>
      <c r="F2729" s="1">
        <v>14374705</v>
      </c>
      <c r="G2729" s="1">
        <v>33686677</v>
      </c>
      <c r="H2729" s="1">
        <v>19311973</v>
      </c>
      <c r="I2729" s="1">
        <v>0</v>
      </c>
    </row>
    <row r="2730" spans="1:9" x14ac:dyDescent="0.25">
      <c r="A2730">
        <v>2027</v>
      </c>
      <c r="B2730">
        <v>2727</v>
      </c>
      <c r="C2730">
        <v>1000000</v>
      </c>
      <c r="D2730">
        <v>100000000</v>
      </c>
      <c r="E2730" s="1">
        <v>37814960</v>
      </c>
      <c r="F2730" s="1">
        <v>14491265</v>
      </c>
      <c r="G2730" s="1">
        <v>37814960</v>
      </c>
      <c r="H2730" s="1">
        <v>23323695</v>
      </c>
      <c r="I2730" s="1">
        <v>0</v>
      </c>
    </row>
    <row r="2731" spans="1:9" x14ac:dyDescent="0.25">
      <c r="A2731">
        <v>2027</v>
      </c>
      <c r="B2731">
        <v>2728</v>
      </c>
      <c r="C2731">
        <v>1000000</v>
      </c>
      <c r="D2731">
        <v>100000000</v>
      </c>
      <c r="E2731" s="1">
        <v>39640908</v>
      </c>
      <c r="F2731" s="1">
        <v>16849723</v>
      </c>
      <c r="G2731" s="1">
        <v>39640908</v>
      </c>
      <c r="H2731" s="1">
        <v>22791185</v>
      </c>
      <c r="I2731" s="1">
        <v>0</v>
      </c>
    </row>
    <row r="2732" spans="1:9" x14ac:dyDescent="0.25">
      <c r="A2732">
        <v>2027</v>
      </c>
      <c r="B2732">
        <v>2729</v>
      </c>
      <c r="C2732">
        <v>1000000</v>
      </c>
      <c r="D2732">
        <v>100000000</v>
      </c>
      <c r="E2732" s="1">
        <v>29795300</v>
      </c>
      <c r="F2732" s="1">
        <v>9220853</v>
      </c>
      <c r="G2732" s="1">
        <v>29795300</v>
      </c>
      <c r="H2732" s="1">
        <v>20574447</v>
      </c>
      <c r="I2732" s="1">
        <v>0</v>
      </c>
    </row>
    <row r="2733" spans="1:9" x14ac:dyDescent="0.25">
      <c r="A2733">
        <v>2027</v>
      </c>
      <c r="B2733">
        <v>2730</v>
      </c>
      <c r="C2733">
        <v>1000000</v>
      </c>
      <c r="D2733">
        <v>100000000</v>
      </c>
      <c r="E2733" s="1">
        <v>57615876</v>
      </c>
      <c r="F2733" s="1">
        <v>20130781</v>
      </c>
      <c r="G2733" s="1">
        <v>57615876</v>
      </c>
      <c r="H2733" s="1">
        <v>37485095</v>
      </c>
      <c r="I2733" s="1">
        <v>0</v>
      </c>
    </row>
    <row r="2734" spans="1:9" x14ac:dyDescent="0.25">
      <c r="A2734">
        <v>2027</v>
      </c>
      <c r="B2734">
        <v>2731</v>
      </c>
      <c r="C2734">
        <v>1000000</v>
      </c>
      <c r="D2734">
        <v>100000000</v>
      </c>
      <c r="E2734" s="1">
        <v>50755364</v>
      </c>
      <c r="F2734" s="1">
        <v>17813127</v>
      </c>
      <c r="G2734" s="1">
        <v>50755364</v>
      </c>
      <c r="H2734" s="1">
        <v>32942237</v>
      </c>
      <c r="I2734" s="1">
        <v>0</v>
      </c>
    </row>
    <row r="2735" spans="1:9" x14ac:dyDescent="0.25">
      <c r="A2735">
        <v>2027</v>
      </c>
      <c r="B2735">
        <v>2732</v>
      </c>
      <c r="C2735">
        <v>1000000</v>
      </c>
      <c r="D2735">
        <v>100000000</v>
      </c>
      <c r="E2735" s="1">
        <v>25574398</v>
      </c>
      <c r="F2735" s="1">
        <v>11495725</v>
      </c>
      <c r="G2735" s="1">
        <v>25574398</v>
      </c>
      <c r="H2735" s="1">
        <v>14078673</v>
      </c>
      <c r="I2735" s="1">
        <v>0</v>
      </c>
    </row>
    <row r="2736" spans="1:9" x14ac:dyDescent="0.25">
      <c r="A2736">
        <v>2027</v>
      </c>
      <c r="B2736">
        <v>2733</v>
      </c>
      <c r="C2736">
        <v>1000000</v>
      </c>
      <c r="D2736">
        <v>100000000</v>
      </c>
      <c r="E2736" s="1">
        <v>82490101</v>
      </c>
      <c r="F2736" s="1">
        <v>17476221</v>
      </c>
      <c r="G2736" s="1">
        <v>82490101</v>
      </c>
      <c r="H2736" s="1">
        <v>65013880</v>
      </c>
      <c r="I2736" s="1">
        <v>0</v>
      </c>
    </row>
    <row r="2737" spans="1:9" x14ac:dyDescent="0.25">
      <c r="A2737">
        <v>2027</v>
      </c>
      <c r="B2737">
        <v>2734</v>
      </c>
      <c r="C2737">
        <v>1000000</v>
      </c>
      <c r="D2737">
        <v>100000000</v>
      </c>
      <c r="E2737" s="1">
        <v>42673458</v>
      </c>
      <c r="F2737" s="1">
        <v>18399502</v>
      </c>
      <c r="G2737" s="1">
        <v>42673458</v>
      </c>
      <c r="H2737" s="1">
        <v>24273956</v>
      </c>
      <c r="I2737" s="1">
        <v>0</v>
      </c>
    </row>
    <row r="2738" spans="1:9" x14ac:dyDescent="0.25">
      <c r="A2738">
        <v>2027</v>
      </c>
      <c r="B2738">
        <v>2735</v>
      </c>
      <c r="C2738">
        <v>1000000</v>
      </c>
      <c r="D2738">
        <v>100000000</v>
      </c>
      <c r="E2738" s="1">
        <v>47051973</v>
      </c>
      <c r="F2738" s="1">
        <v>18052377</v>
      </c>
      <c r="G2738" s="1">
        <v>47051973</v>
      </c>
      <c r="H2738" s="1">
        <v>28999596</v>
      </c>
      <c r="I2738" s="1">
        <v>0</v>
      </c>
    </row>
    <row r="2739" spans="1:9" x14ac:dyDescent="0.25">
      <c r="A2739">
        <v>2027</v>
      </c>
      <c r="B2739">
        <v>2736</v>
      </c>
      <c r="C2739">
        <v>1000000</v>
      </c>
      <c r="D2739">
        <v>100000000</v>
      </c>
      <c r="E2739" s="1">
        <v>38204061</v>
      </c>
      <c r="F2739" s="1">
        <v>16151814</v>
      </c>
      <c r="G2739" s="1">
        <v>38204061</v>
      </c>
      <c r="H2739" s="1">
        <v>22052247</v>
      </c>
      <c r="I2739" s="1">
        <v>0</v>
      </c>
    </row>
    <row r="2740" spans="1:9" x14ac:dyDescent="0.25">
      <c r="A2740">
        <v>2027</v>
      </c>
      <c r="B2740">
        <v>2737</v>
      </c>
      <c r="C2740">
        <v>1000000</v>
      </c>
      <c r="D2740">
        <v>100000000</v>
      </c>
      <c r="E2740" s="1">
        <v>29338528</v>
      </c>
      <c r="F2740" s="1">
        <v>9648436</v>
      </c>
      <c r="G2740" s="1">
        <v>29338528</v>
      </c>
      <c r="H2740" s="1">
        <v>19690092</v>
      </c>
      <c r="I2740" s="1">
        <v>0</v>
      </c>
    </row>
    <row r="2741" spans="1:9" x14ac:dyDescent="0.25">
      <c r="A2741">
        <v>2027</v>
      </c>
      <c r="B2741">
        <v>2738</v>
      </c>
      <c r="C2741">
        <v>1000000</v>
      </c>
      <c r="D2741">
        <v>100000000</v>
      </c>
      <c r="E2741" s="1">
        <v>65195537</v>
      </c>
      <c r="F2741" s="1">
        <v>18574892</v>
      </c>
      <c r="G2741" s="1">
        <v>65195537</v>
      </c>
      <c r="H2741" s="1">
        <v>46620645</v>
      </c>
      <c r="I2741" s="1">
        <v>0</v>
      </c>
    </row>
    <row r="2742" spans="1:9" x14ac:dyDescent="0.25">
      <c r="A2742">
        <v>2027</v>
      </c>
      <c r="B2742">
        <v>2739</v>
      </c>
      <c r="C2742">
        <v>1000000</v>
      </c>
      <c r="D2742">
        <v>100000000</v>
      </c>
      <c r="E2742" s="1">
        <v>16872182</v>
      </c>
      <c r="F2742" s="1">
        <v>8820569</v>
      </c>
      <c r="G2742" s="1">
        <v>16872182</v>
      </c>
      <c r="H2742" s="1">
        <v>8051613</v>
      </c>
      <c r="I2742" s="1">
        <v>0</v>
      </c>
    </row>
    <row r="2743" spans="1:9" x14ac:dyDescent="0.25">
      <c r="A2743">
        <v>2027</v>
      </c>
      <c r="B2743">
        <v>2740</v>
      </c>
      <c r="C2743">
        <v>1000000</v>
      </c>
      <c r="D2743">
        <v>100000000</v>
      </c>
      <c r="E2743" s="1">
        <v>26310429</v>
      </c>
      <c r="F2743" s="1">
        <v>12443924</v>
      </c>
      <c r="G2743" s="1">
        <v>26310429</v>
      </c>
      <c r="H2743" s="1">
        <v>13866506</v>
      </c>
      <c r="I2743" s="1">
        <v>0</v>
      </c>
    </row>
    <row r="2744" spans="1:9" x14ac:dyDescent="0.25">
      <c r="A2744">
        <v>2027</v>
      </c>
      <c r="B2744">
        <v>2741</v>
      </c>
      <c r="C2744">
        <v>1000000</v>
      </c>
      <c r="D2744">
        <v>100000000</v>
      </c>
      <c r="E2744" s="1">
        <v>19522427</v>
      </c>
      <c r="F2744" s="1">
        <v>11106275</v>
      </c>
      <c r="G2744" s="1">
        <v>19522427</v>
      </c>
      <c r="H2744" s="1">
        <v>8416153</v>
      </c>
      <c r="I2744" s="1">
        <v>0</v>
      </c>
    </row>
    <row r="2745" spans="1:9" x14ac:dyDescent="0.25">
      <c r="A2745">
        <v>2027</v>
      </c>
      <c r="B2745">
        <v>2742</v>
      </c>
      <c r="C2745">
        <v>1000000</v>
      </c>
      <c r="D2745">
        <v>100000000</v>
      </c>
      <c r="E2745" s="1">
        <v>44664270</v>
      </c>
      <c r="F2745" s="1">
        <v>14939183</v>
      </c>
      <c r="G2745" s="1">
        <v>44664270</v>
      </c>
      <c r="H2745" s="1">
        <v>29725088</v>
      </c>
      <c r="I2745" s="1">
        <v>0</v>
      </c>
    </row>
    <row r="2746" spans="1:9" x14ac:dyDescent="0.25">
      <c r="A2746">
        <v>2027</v>
      </c>
      <c r="B2746">
        <v>2743</v>
      </c>
      <c r="C2746">
        <v>1000000</v>
      </c>
      <c r="D2746">
        <v>100000000</v>
      </c>
      <c r="E2746" s="1">
        <v>30470572</v>
      </c>
      <c r="F2746" s="1">
        <v>13329646</v>
      </c>
      <c r="G2746" s="1">
        <v>30470572</v>
      </c>
      <c r="H2746" s="1">
        <v>17140927</v>
      </c>
      <c r="I2746" s="1">
        <v>0</v>
      </c>
    </row>
    <row r="2747" spans="1:9" x14ac:dyDescent="0.25">
      <c r="A2747">
        <v>2027</v>
      </c>
      <c r="B2747">
        <v>2744</v>
      </c>
      <c r="C2747">
        <v>1000000</v>
      </c>
      <c r="D2747">
        <v>100000000</v>
      </c>
      <c r="E2747" s="1">
        <v>23332925</v>
      </c>
      <c r="F2747" s="1">
        <v>7892370</v>
      </c>
      <c r="G2747" s="1">
        <v>23332925</v>
      </c>
      <c r="H2747" s="1">
        <v>15440555</v>
      </c>
      <c r="I2747" s="1">
        <v>0</v>
      </c>
    </row>
    <row r="2748" spans="1:9" x14ac:dyDescent="0.25">
      <c r="A2748">
        <v>2027</v>
      </c>
      <c r="B2748">
        <v>2745</v>
      </c>
      <c r="C2748">
        <v>1000000</v>
      </c>
      <c r="D2748">
        <v>100000000</v>
      </c>
      <c r="E2748" s="1">
        <v>23218087</v>
      </c>
      <c r="F2748" s="1">
        <v>12007074</v>
      </c>
      <c r="G2748" s="1">
        <v>23218087</v>
      </c>
      <c r="H2748" s="1">
        <v>11211012</v>
      </c>
      <c r="I2748" s="1">
        <v>0</v>
      </c>
    </row>
    <row r="2749" spans="1:9" x14ac:dyDescent="0.25">
      <c r="A2749">
        <v>2027</v>
      </c>
      <c r="B2749">
        <v>2746</v>
      </c>
      <c r="C2749">
        <v>1000000</v>
      </c>
      <c r="D2749">
        <v>100000000</v>
      </c>
      <c r="E2749" s="1">
        <v>32787979</v>
      </c>
      <c r="F2749" s="1">
        <v>13350278</v>
      </c>
      <c r="G2749" s="1">
        <v>32787979</v>
      </c>
      <c r="H2749" s="1">
        <v>19437700</v>
      </c>
      <c r="I2749" s="1">
        <v>0</v>
      </c>
    </row>
    <row r="2750" spans="1:9" x14ac:dyDescent="0.25">
      <c r="A2750">
        <v>2027</v>
      </c>
      <c r="B2750">
        <v>2747</v>
      </c>
      <c r="C2750">
        <v>1000000</v>
      </c>
      <c r="D2750">
        <v>100000000</v>
      </c>
      <c r="E2750" s="1">
        <v>38877450</v>
      </c>
      <c r="F2750" s="1">
        <v>12215490</v>
      </c>
      <c r="G2750" s="1">
        <v>38877450</v>
      </c>
      <c r="H2750" s="1">
        <v>26661960</v>
      </c>
      <c r="I2750" s="1">
        <v>0</v>
      </c>
    </row>
    <row r="2751" spans="1:9" x14ac:dyDescent="0.25">
      <c r="A2751">
        <v>2027</v>
      </c>
      <c r="B2751">
        <v>2748</v>
      </c>
      <c r="C2751">
        <v>1000000</v>
      </c>
      <c r="D2751">
        <v>100000000</v>
      </c>
      <c r="E2751" s="1">
        <v>34047239</v>
      </c>
      <c r="F2751" s="1">
        <v>12159776</v>
      </c>
      <c r="G2751" s="1">
        <v>34047239</v>
      </c>
      <c r="H2751" s="1">
        <v>21887463</v>
      </c>
      <c r="I2751" s="1">
        <v>0</v>
      </c>
    </row>
    <row r="2752" spans="1:9" x14ac:dyDescent="0.25">
      <c r="A2752">
        <v>2027</v>
      </c>
      <c r="B2752">
        <v>2749</v>
      </c>
      <c r="C2752">
        <v>1000000</v>
      </c>
      <c r="D2752">
        <v>100000000</v>
      </c>
      <c r="E2752" s="1">
        <v>44376691</v>
      </c>
      <c r="F2752" s="1">
        <v>15466919</v>
      </c>
      <c r="G2752" s="1">
        <v>44376691</v>
      </c>
      <c r="H2752" s="1">
        <v>28909772</v>
      </c>
      <c r="I2752" s="1">
        <v>0</v>
      </c>
    </row>
    <row r="2753" spans="1:9" x14ac:dyDescent="0.25">
      <c r="A2753">
        <v>2027</v>
      </c>
      <c r="B2753">
        <v>2750</v>
      </c>
      <c r="C2753">
        <v>1000000</v>
      </c>
      <c r="D2753">
        <v>100000000</v>
      </c>
      <c r="E2753" s="1">
        <v>60322403</v>
      </c>
      <c r="F2753" s="1">
        <v>17320864</v>
      </c>
      <c r="G2753" s="1">
        <v>60322403</v>
      </c>
      <c r="H2753" s="1">
        <v>43001538</v>
      </c>
      <c r="I2753" s="1">
        <v>0</v>
      </c>
    </row>
    <row r="2754" spans="1:9" x14ac:dyDescent="0.25">
      <c r="A2754">
        <v>2027</v>
      </c>
      <c r="B2754">
        <v>2751</v>
      </c>
      <c r="C2754">
        <v>1000000</v>
      </c>
      <c r="D2754">
        <v>100000000</v>
      </c>
      <c r="E2754" s="1">
        <v>13380110</v>
      </c>
      <c r="F2754" s="1">
        <v>8356719</v>
      </c>
      <c r="G2754" s="1">
        <v>13380110</v>
      </c>
      <c r="H2754" s="1">
        <v>5023391</v>
      </c>
      <c r="I2754" s="1">
        <v>0</v>
      </c>
    </row>
    <row r="2755" spans="1:9" x14ac:dyDescent="0.25">
      <c r="A2755">
        <v>2027</v>
      </c>
      <c r="B2755">
        <v>2752</v>
      </c>
      <c r="C2755">
        <v>1000000</v>
      </c>
      <c r="D2755">
        <v>100000000</v>
      </c>
      <c r="E2755" s="1">
        <v>42958544</v>
      </c>
      <c r="F2755" s="1">
        <v>16670376</v>
      </c>
      <c r="G2755" s="1">
        <v>42958544</v>
      </c>
      <c r="H2755" s="1">
        <v>26288167</v>
      </c>
      <c r="I2755" s="1">
        <v>0</v>
      </c>
    </row>
    <row r="2756" spans="1:9" x14ac:dyDescent="0.25">
      <c r="A2756">
        <v>2027</v>
      </c>
      <c r="B2756">
        <v>2753</v>
      </c>
      <c r="C2756">
        <v>1000000</v>
      </c>
      <c r="D2756">
        <v>100000000</v>
      </c>
      <c r="E2756" s="1">
        <v>46482290</v>
      </c>
      <c r="F2756" s="1">
        <v>13635338</v>
      </c>
      <c r="G2756" s="1">
        <v>46482290</v>
      </c>
      <c r="H2756" s="1">
        <v>32846952</v>
      </c>
      <c r="I2756" s="1">
        <v>0</v>
      </c>
    </row>
    <row r="2757" spans="1:9" x14ac:dyDescent="0.25">
      <c r="A2757">
        <v>2027</v>
      </c>
      <c r="B2757">
        <v>2754</v>
      </c>
      <c r="C2757">
        <v>1000000</v>
      </c>
      <c r="D2757">
        <v>100000000</v>
      </c>
      <c r="E2757" s="1">
        <v>32011026</v>
      </c>
      <c r="F2757" s="1">
        <v>16100260</v>
      </c>
      <c r="G2757" s="1">
        <v>32011026</v>
      </c>
      <c r="H2757" s="1">
        <v>15910766</v>
      </c>
      <c r="I2757" s="1">
        <v>0</v>
      </c>
    </row>
    <row r="2758" spans="1:9" x14ac:dyDescent="0.25">
      <c r="A2758">
        <v>2027</v>
      </c>
      <c r="B2758">
        <v>2755</v>
      </c>
      <c r="C2758">
        <v>1000000</v>
      </c>
      <c r="D2758">
        <v>100000000</v>
      </c>
      <c r="E2758" s="1">
        <v>12450350</v>
      </c>
      <c r="F2758" s="1">
        <v>9053137</v>
      </c>
      <c r="G2758" s="1">
        <v>12450350</v>
      </c>
      <c r="H2758" s="1">
        <v>3397212</v>
      </c>
      <c r="I2758" s="1">
        <v>0</v>
      </c>
    </row>
    <row r="2759" spans="1:9" x14ac:dyDescent="0.25">
      <c r="A2759">
        <v>2027</v>
      </c>
      <c r="B2759">
        <v>2756</v>
      </c>
      <c r="C2759">
        <v>1000000</v>
      </c>
      <c r="D2759">
        <v>100000000</v>
      </c>
      <c r="E2759" s="1">
        <v>40596503</v>
      </c>
      <c r="F2759" s="1">
        <v>14065654</v>
      </c>
      <c r="G2759" s="1">
        <v>40596503</v>
      </c>
      <c r="H2759" s="1">
        <v>26530849</v>
      </c>
      <c r="I2759" s="1">
        <v>0</v>
      </c>
    </row>
    <row r="2760" spans="1:9" x14ac:dyDescent="0.25">
      <c r="A2760">
        <v>2027</v>
      </c>
      <c r="B2760">
        <v>2757</v>
      </c>
      <c r="C2760">
        <v>1000000</v>
      </c>
      <c r="D2760">
        <v>100000000</v>
      </c>
      <c r="E2760" s="1">
        <v>21537611</v>
      </c>
      <c r="F2760" s="1">
        <v>7443533</v>
      </c>
      <c r="G2760" s="1">
        <v>21537611</v>
      </c>
      <c r="H2760" s="1">
        <v>14094078</v>
      </c>
      <c r="I2760" s="1">
        <v>0</v>
      </c>
    </row>
    <row r="2761" spans="1:9" x14ac:dyDescent="0.25">
      <c r="A2761">
        <v>2027</v>
      </c>
      <c r="B2761">
        <v>2758</v>
      </c>
      <c r="C2761">
        <v>1000000</v>
      </c>
      <c r="D2761">
        <v>100000000</v>
      </c>
      <c r="E2761" s="1">
        <v>44330042</v>
      </c>
      <c r="F2761" s="1">
        <v>18696517</v>
      </c>
      <c r="G2761" s="1">
        <v>44330042</v>
      </c>
      <c r="H2761" s="1">
        <v>25633525</v>
      </c>
      <c r="I2761" s="1">
        <v>0</v>
      </c>
    </row>
    <row r="2762" spans="1:9" x14ac:dyDescent="0.25">
      <c r="A2762">
        <v>2027</v>
      </c>
      <c r="B2762">
        <v>2759</v>
      </c>
      <c r="C2762">
        <v>1000000</v>
      </c>
      <c r="D2762">
        <v>100000000</v>
      </c>
      <c r="E2762" s="1">
        <v>51138917</v>
      </c>
      <c r="F2762" s="1">
        <v>15882941</v>
      </c>
      <c r="G2762" s="1">
        <v>51138917</v>
      </c>
      <c r="H2762" s="1">
        <v>35255976</v>
      </c>
      <c r="I2762" s="1">
        <v>0</v>
      </c>
    </row>
    <row r="2763" spans="1:9" x14ac:dyDescent="0.25">
      <c r="A2763">
        <v>2027</v>
      </c>
      <c r="B2763">
        <v>2760</v>
      </c>
      <c r="C2763">
        <v>1000000</v>
      </c>
      <c r="D2763">
        <v>100000000</v>
      </c>
      <c r="E2763" s="1">
        <v>26950542</v>
      </c>
      <c r="F2763" s="1">
        <v>13286851</v>
      </c>
      <c r="G2763" s="1">
        <v>26950542</v>
      </c>
      <c r="H2763" s="1">
        <v>13663690</v>
      </c>
      <c r="I2763" s="1">
        <v>0</v>
      </c>
    </row>
    <row r="2764" spans="1:9" x14ac:dyDescent="0.25">
      <c r="A2764">
        <v>2027</v>
      </c>
      <c r="B2764">
        <v>2761</v>
      </c>
      <c r="C2764">
        <v>1000000</v>
      </c>
      <c r="D2764">
        <v>100000000</v>
      </c>
      <c r="E2764" s="1">
        <v>54610497</v>
      </c>
      <c r="F2764" s="1">
        <v>18817131</v>
      </c>
      <c r="G2764" s="1">
        <v>54610497</v>
      </c>
      <c r="H2764" s="1">
        <v>35793367</v>
      </c>
      <c r="I2764" s="1">
        <v>0</v>
      </c>
    </row>
    <row r="2765" spans="1:9" x14ac:dyDescent="0.25">
      <c r="A2765">
        <v>2027</v>
      </c>
      <c r="B2765">
        <v>2762</v>
      </c>
      <c r="C2765">
        <v>1000000</v>
      </c>
      <c r="D2765">
        <v>100000000</v>
      </c>
      <c r="E2765" s="1">
        <v>67696509</v>
      </c>
      <c r="F2765" s="1">
        <v>16489245</v>
      </c>
      <c r="G2765" s="1">
        <v>67696509</v>
      </c>
      <c r="H2765" s="1">
        <v>51207264</v>
      </c>
      <c r="I2765" s="1">
        <v>0</v>
      </c>
    </row>
    <row r="2766" spans="1:9" x14ac:dyDescent="0.25">
      <c r="A2766">
        <v>2027</v>
      </c>
      <c r="B2766">
        <v>2763</v>
      </c>
      <c r="C2766">
        <v>1000000</v>
      </c>
      <c r="D2766">
        <v>100000000</v>
      </c>
      <c r="E2766" s="1">
        <v>31189174</v>
      </c>
      <c r="F2766" s="1">
        <v>15105186</v>
      </c>
      <c r="G2766" s="1">
        <v>31189174</v>
      </c>
      <c r="H2766" s="1">
        <v>16083988</v>
      </c>
      <c r="I2766" s="1">
        <v>0</v>
      </c>
    </row>
    <row r="2767" spans="1:9" x14ac:dyDescent="0.25">
      <c r="A2767">
        <v>2027</v>
      </c>
      <c r="B2767">
        <v>2764</v>
      </c>
      <c r="C2767">
        <v>1000000</v>
      </c>
      <c r="D2767">
        <v>100000000</v>
      </c>
      <c r="E2767" s="1">
        <v>37357972</v>
      </c>
      <c r="F2767" s="1">
        <v>18734445</v>
      </c>
      <c r="G2767" s="1">
        <v>37357972</v>
      </c>
      <c r="H2767" s="1">
        <v>18623527</v>
      </c>
      <c r="I2767" s="1">
        <v>0</v>
      </c>
    </row>
    <row r="2768" spans="1:9" x14ac:dyDescent="0.25">
      <c r="A2768">
        <v>2027</v>
      </c>
      <c r="B2768">
        <v>2765</v>
      </c>
      <c r="C2768">
        <v>1000000</v>
      </c>
      <c r="D2768">
        <v>100000000</v>
      </c>
      <c r="E2768" s="1">
        <v>38470639</v>
      </c>
      <c r="F2768" s="1">
        <v>17311740</v>
      </c>
      <c r="G2768" s="1">
        <v>38470639</v>
      </c>
      <c r="H2768" s="1">
        <v>21158899</v>
      </c>
      <c r="I2768" s="1">
        <v>0</v>
      </c>
    </row>
    <row r="2769" spans="1:9" x14ac:dyDescent="0.25">
      <c r="A2769">
        <v>2027</v>
      </c>
      <c r="B2769">
        <v>2766</v>
      </c>
      <c r="C2769">
        <v>1000000</v>
      </c>
      <c r="D2769">
        <v>100000000</v>
      </c>
      <c r="E2769" s="1">
        <v>29065436</v>
      </c>
      <c r="F2769" s="1">
        <v>16858502</v>
      </c>
      <c r="G2769" s="1">
        <v>29065436</v>
      </c>
      <c r="H2769" s="1">
        <v>12206933</v>
      </c>
      <c r="I2769" s="1">
        <v>0</v>
      </c>
    </row>
    <row r="2770" spans="1:9" x14ac:dyDescent="0.25">
      <c r="A2770">
        <v>2027</v>
      </c>
      <c r="B2770">
        <v>2767</v>
      </c>
      <c r="C2770">
        <v>1000000</v>
      </c>
      <c r="D2770">
        <v>100000000</v>
      </c>
      <c r="E2770" s="1">
        <v>25623539</v>
      </c>
      <c r="F2770" s="1">
        <v>9311814</v>
      </c>
      <c r="G2770" s="1">
        <v>25623539</v>
      </c>
      <c r="H2770" s="1">
        <v>16311725</v>
      </c>
      <c r="I2770" s="1">
        <v>0</v>
      </c>
    </row>
    <row r="2771" spans="1:9" x14ac:dyDescent="0.25">
      <c r="A2771">
        <v>2027</v>
      </c>
      <c r="B2771">
        <v>2768</v>
      </c>
      <c r="C2771">
        <v>1000000</v>
      </c>
      <c r="D2771">
        <v>100000000</v>
      </c>
      <c r="E2771" s="1">
        <v>60021339</v>
      </c>
      <c r="F2771" s="1">
        <v>17414860</v>
      </c>
      <c r="G2771" s="1">
        <v>60021339</v>
      </c>
      <c r="H2771" s="1">
        <v>42606478</v>
      </c>
      <c r="I2771" s="1">
        <v>0</v>
      </c>
    </row>
    <row r="2772" spans="1:9" x14ac:dyDescent="0.25">
      <c r="A2772">
        <v>2027</v>
      </c>
      <c r="B2772">
        <v>2769</v>
      </c>
      <c r="C2772">
        <v>1000000</v>
      </c>
      <c r="D2772">
        <v>100000000</v>
      </c>
      <c r="E2772" s="1">
        <v>52132167</v>
      </c>
      <c r="F2772" s="1">
        <v>15118775</v>
      </c>
      <c r="G2772" s="1">
        <v>52132167</v>
      </c>
      <c r="H2772" s="1">
        <v>37013392</v>
      </c>
      <c r="I2772" s="1">
        <v>0</v>
      </c>
    </row>
    <row r="2773" spans="1:9" x14ac:dyDescent="0.25">
      <c r="A2773">
        <v>2027</v>
      </c>
      <c r="B2773">
        <v>2770</v>
      </c>
      <c r="C2773">
        <v>1000000</v>
      </c>
      <c r="D2773">
        <v>100000000</v>
      </c>
      <c r="E2773" s="1">
        <v>33457840</v>
      </c>
      <c r="F2773" s="1">
        <v>14460666</v>
      </c>
      <c r="G2773" s="1">
        <v>33457840</v>
      </c>
      <c r="H2773" s="1">
        <v>18997174</v>
      </c>
      <c r="I2773" s="1">
        <v>0</v>
      </c>
    </row>
    <row r="2774" spans="1:9" x14ac:dyDescent="0.25">
      <c r="A2774">
        <v>2027</v>
      </c>
      <c r="B2774">
        <v>2771</v>
      </c>
      <c r="C2774">
        <v>1000000</v>
      </c>
      <c r="D2774">
        <v>100000000</v>
      </c>
      <c r="E2774" s="1">
        <v>95537889</v>
      </c>
      <c r="F2774" s="1">
        <v>17933951</v>
      </c>
      <c r="G2774" s="1">
        <v>95537889</v>
      </c>
      <c r="H2774" s="1">
        <v>77603937</v>
      </c>
      <c r="I2774" s="1">
        <v>0</v>
      </c>
    </row>
    <row r="2775" spans="1:9" x14ac:dyDescent="0.25">
      <c r="A2775">
        <v>2027</v>
      </c>
      <c r="B2775">
        <v>2772</v>
      </c>
      <c r="C2775">
        <v>1000000</v>
      </c>
      <c r="D2775">
        <v>100000000</v>
      </c>
      <c r="E2775" s="1">
        <v>19434413</v>
      </c>
      <c r="F2775" s="1">
        <v>9574796</v>
      </c>
      <c r="G2775" s="1">
        <v>19434413</v>
      </c>
      <c r="H2775" s="1">
        <v>9859617</v>
      </c>
      <c r="I2775" s="1">
        <v>0</v>
      </c>
    </row>
    <row r="2776" spans="1:9" x14ac:dyDescent="0.25">
      <c r="A2776">
        <v>2027</v>
      </c>
      <c r="B2776">
        <v>2773</v>
      </c>
      <c r="C2776">
        <v>1000000</v>
      </c>
      <c r="D2776">
        <v>100000000</v>
      </c>
      <c r="E2776" s="1">
        <v>22110512</v>
      </c>
      <c r="F2776" s="1">
        <v>9789927</v>
      </c>
      <c r="G2776" s="1">
        <v>22110512</v>
      </c>
      <c r="H2776" s="1">
        <v>12320586</v>
      </c>
      <c r="I2776" s="1">
        <v>0</v>
      </c>
    </row>
    <row r="2777" spans="1:9" x14ac:dyDescent="0.25">
      <c r="A2777">
        <v>2027</v>
      </c>
      <c r="B2777">
        <v>2774</v>
      </c>
      <c r="C2777">
        <v>1000000</v>
      </c>
      <c r="D2777">
        <v>100000000</v>
      </c>
      <c r="E2777" s="1">
        <v>32773254</v>
      </c>
      <c r="F2777" s="1">
        <v>16433573</v>
      </c>
      <c r="G2777" s="1">
        <v>32773254</v>
      </c>
      <c r="H2777" s="1">
        <v>16339680</v>
      </c>
      <c r="I2777" s="1">
        <v>0</v>
      </c>
    </row>
    <row r="2778" spans="1:9" x14ac:dyDescent="0.25">
      <c r="A2778">
        <v>2027</v>
      </c>
      <c r="B2778">
        <v>2775</v>
      </c>
      <c r="C2778">
        <v>1000000</v>
      </c>
      <c r="D2778">
        <v>100000000</v>
      </c>
      <c r="E2778" s="1">
        <v>53548491</v>
      </c>
      <c r="F2778" s="1">
        <v>16347093</v>
      </c>
      <c r="G2778" s="1">
        <v>53548491</v>
      </c>
      <c r="H2778" s="1">
        <v>37201398</v>
      </c>
      <c r="I2778" s="1">
        <v>0</v>
      </c>
    </row>
    <row r="2779" spans="1:9" x14ac:dyDescent="0.25">
      <c r="A2779">
        <v>2027</v>
      </c>
      <c r="B2779">
        <v>2776</v>
      </c>
      <c r="C2779">
        <v>1000000</v>
      </c>
      <c r="D2779">
        <v>100000000</v>
      </c>
      <c r="E2779" s="1">
        <v>34772256</v>
      </c>
      <c r="F2779" s="1">
        <v>15017211</v>
      </c>
      <c r="G2779" s="1">
        <v>34772256</v>
      </c>
      <c r="H2779" s="1">
        <v>19755044</v>
      </c>
      <c r="I2779" s="1">
        <v>0</v>
      </c>
    </row>
    <row r="2780" spans="1:9" x14ac:dyDescent="0.25">
      <c r="A2780">
        <v>2027</v>
      </c>
      <c r="B2780">
        <v>2777</v>
      </c>
      <c r="C2780">
        <v>1000000</v>
      </c>
      <c r="D2780">
        <v>100000000</v>
      </c>
      <c r="E2780" s="1">
        <v>26225338</v>
      </c>
      <c r="F2780" s="1">
        <v>11492551</v>
      </c>
      <c r="G2780" s="1">
        <v>26225338</v>
      </c>
      <c r="H2780" s="1">
        <v>14732787</v>
      </c>
      <c r="I2780" s="1">
        <v>0</v>
      </c>
    </row>
    <row r="2781" spans="1:9" x14ac:dyDescent="0.25">
      <c r="A2781">
        <v>2027</v>
      </c>
      <c r="B2781">
        <v>2778</v>
      </c>
      <c r="C2781">
        <v>1000000</v>
      </c>
      <c r="D2781">
        <v>100000000</v>
      </c>
      <c r="E2781" s="1">
        <v>17970630</v>
      </c>
      <c r="F2781" s="1">
        <v>9804080</v>
      </c>
      <c r="G2781" s="1">
        <v>17970630</v>
      </c>
      <c r="H2781" s="1">
        <v>8166550</v>
      </c>
      <c r="I2781" s="1">
        <v>0</v>
      </c>
    </row>
    <row r="2782" spans="1:9" x14ac:dyDescent="0.25">
      <c r="A2782">
        <v>2027</v>
      </c>
      <c r="B2782">
        <v>2779</v>
      </c>
      <c r="C2782">
        <v>1000000</v>
      </c>
      <c r="D2782">
        <v>100000000</v>
      </c>
      <c r="E2782" s="1">
        <v>38963902</v>
      </c>
      <c r="F2782" s="1">
        <v>16405268</v>
      </c>
      <c r="G2782" s="1">
        <v>38963902</v>
      </c>
      <c r="H2782" s="1">
        <v>22558634</v>
      </c>
      <c r="I2782" s="1">
        <v>0</v>
      </c>
    </row>
    <row r="2783" spans="1:9" x14ac:dyDescent="0.25">
      <c r="A2783">
        <v>2027</v>
      </c>
      <c r="B2783">
        <v>2780</v>
      </c>
      <c r="C2783">
        <v>1000000</v>
      </c>
      <c r="D2783">
        <v>100000000</v>
      </c>
      <c r="E2783" s="1">
        <v>20199603</v>
      </c>
      <c r="F2783" s="1">
        <v>10160887</v>
      </c>
      <c r="G2783" s="1">
        <v>20199603</v>
      </c>
      <c r="H2783" s="1">
        <v>10038716</v>
      </c>
      <c r="I2783" s="1">
        <v>0</v>
      </c>
    </row>
    <row r="2784" spans="1:9" x14ac:dyDescent="0.25">
      <c r="A2784">
        <v>2027</v>
      </c>
      <c r="B2784">
        <v>2781</v>
      </c>
      <c r="C2784">
        <v>1000000</v>
      </c>
      <c r="D2784">
        <v>100000000</v>
      </c>
      <c r="E2784" s="1">
        <v>21393549</v>
      </c>
      <c r="F2784" s="1">
        <v>9938455</v>
      </c>
      <c r="G2784" s="1">
        <v>21393549</v>
      </c>
      <c r="H2784" s="1">
        <v>11455093</v>
      </c>
      <c r="I2784" s="1">
        <v>0</v>
      </c>
    </row>
    <row r="2785" spans="1:9" x14ac:dyDescent="0.25">
      <c r="A2785">
        <v>2027</v>
      </c>
      <c r="B2785">
        <v>2782</v>
      </c>
      <c r="C2785">
        <v>1000000</v>
      </c>
      <c r="D2785">
        <v>100000000</v>
      </c>
      <c r="E2785" s="1">
        <v>38282677</v>
      </c>
      <c r="F2785" s="1">
        <v>15809486</v>
      </c>
      <c r="G2785" s="1">
        <v>38282677</v>
      </c>
      <c r="H2785" s="1">
        <v>22473191</v>
      </c>
      <c r="I2785" s="1">
        <v>0</v>
      </c>
    </row>
    <row r="2786" spans="1:9" x14ac:dyDescent="0.25">
      <c r="A2786">
        <v>2027</v>
      </c>
      <c r="B2786">
        <v>2783</v>
      </c>
      <c r="C2786">
        <v>1000000</v>
      </c>
      <c r="D2786">
        <v>100000000</v>
      </c>
      <c r="E2786" s="1">
        <v>26777015</v>
      </c>
      <c r="F2786" s="1">
        <v>12348199</v>
      </c>
      <c r="G2786" s="1">
        <v>26777015</v>
      </c>
      <c r="H2786" s="1">
        <v>14428816</v>
      </c>
      <c r="I2786" s="1">
        <v>0</v>
      </c>
    </row>
    <row r="2787" spans="1:9" x14ac:dyDescent="0.25">
      <c r="A2787">
        <v>2027</v>
      </c>
      <c r="B2787">
        <v>2784</v>
      </c>
      <c r="C2787">
        <v>1000000</v>
      </c>
      <c r="D2787">
        <v>100000000</v>
      </c>
      <c r="E2787" s="1">
        <v>46820906</v>
      </c>
      <c r="F2787" s="1">
        <v>12582225</v>
      </c>
      <c r="G2787" s="1">
        <v>46820906</v>
      </c>
      <c r="H2787" s="1">
        <v>34238681</v>
      </c>
      <c r="I2787" s="1">
        <v>0</v>
      </c>
    </row>
    <row r="2788" spans="1:9" x14ac:dyDescent="0.25">
      <c r="A2788">
        <v>2027</v>
      </c>
      <c r="B2788">
        <v>2785</v>
      </c>
      <c r="C2788">
        <v>1000000</v>
      </c>
      <c r="D2788">
        <v>100000000</v>
      </c>
      <c r="E2788" s="1">
        <v>43494979</v>
      </c>
      <c r="F2788" s="1">
        <v>11539743</v>
      </c>
      <c r="G2788" s="1">
        <v>43494979</v>
      </c>
      <c r="H2788" s="1">
        <v>31955236</v>
      </c>
      <c r="I2788" s="1">
        <v>0</v>
      </c>
    </row>
    <row r="2789" spans="1:9" x14ac:dyDescent="0.25">
      <c r="A2789">
        <v>2027</v>
      </c>
      <c r="B2789">
        <v>2786</v>
      </c>
      <c r="C2789">
        <v>1000000</v>
      </c>
      <c r="D2789">
        <v>100000000</v>
      </c>
      <c r="E2789" s="1">
        <v>22630503</v>
      </c>
      <c r="F2789" s="1">
        <v>10928773</v>
      </c>
      <c r="G2789" s="1">
        <v>22630503</v>
      </c>
      <c r="H2789" s="1">
        <v>11701730</v>
      </c>
      <c r="I2789" s="1">
        <v>0</v>
      </c>
    </row>
    <row r="2790" spans="1:9" x14ac:dyDescent="0.25">
      <c r="A2790">
        <v>2027</v>
      </c>
      <c r="B2790">
        <v>2787</v>
      </c>
      <c r="C2790">
        <v>1000000</v>
      </c>
      <c r="D2790">
        <v>100000000</v>
      </c>
      <c r="E2790" s="1">
        <v>16723626</v>
      </c>
      <c r="F2790" s="1">
        <v>10383763</v>
      </c>
      <c r="G2790" s="1">
        <v>16723626</v>
      </c>
      <c r="H2790" s="1">
        <v>6339863</v>
      </c>
      <c r="I2790" s="1">
        <v>0</v>
      </c>
    </row>
    <row r="2791" spans="1:9" x14ac:dyDescent="0.25">
      <c r="A2791">
        <v>2027</v>
      </c>
      <c r="B2791">
        <v>2788</v>
      </c>
      <c r="C2791">
        <v>1000000</v>
      </c>
      <c r="D2791">
        <v>100000000</v>
      </c>
      <c r="E2791" s="1">
        <v>40502570</v>
      </c>
      <c r="F2791" s="1">
        <v>13227175</v>
      </c>
      <c r="G2791" s="1">
        <v>40502570</v>
      </c>
      <c r="H2791" s="1">
        <v>27275394</v>
      </c>
      <c r="I2791" s="1">
        <v>0</v>
      </c>
    </row>
    <row r="2792" spans="1:9" x14ac:dyDescent="0.25">
      <c r="A2792">
        <v>2027</v>
      </c>
      <c r="B2792">
        <v>2789</v>
      </c>
      <c r="C2792">
        <v>1000000</v>
      </c>
      <c r="D2792">
        <v>100000000</v>
      </c>
      <c r="E2792" s="1">
        <v>75870325</v>
      </c>
      <c r="F2792" s="1">
        <v>13467074</v>
      </c>
      <c r="G2792" s="1">
        <v>75870325</v>
      </c>
      <c r="H2792" s="1">
        <v>62403251</v>
      </c>
      <c r="I2792" s="1">
        <v>0</v>
      </c>
    </row>
    <row r="2793" spans="1:9" x14ac:dyDescent="0.25">
      <c r="A2793">
        <v>2027</v>
      </c>
      <c r="B2793">
        <v>2790</v>
      </c>
      <c r="C2793">
        <v>1000000</v>
      </c>
      <c r="D2793">
        <v>100000000</v>
      </c>
      <c r="E2793" s="1">
        <v>28325764</v>
      </c>
      <c r="F2793" s="1">
        <v>12398280</v>
      </c>
      <c r="G2793" s="1">
        <v>28325764</v>
      </c>
      <c r="H2793" s="1">
        <v>15927484</v>
      </c>
      <c r="I2793" s="1">
        <v>0</v>
      </c>
    </row>
    <row r="2794" spans="1:9" x14ac:dyDescent="0.25">
      <c r="A2794">
        <v>2027</v>
      </c>
      <c r="B2794">
        <v>2791</v>
      </c>
      <c r="C2794">
        <v>1000000</v>
      </c>
      <c r="D2794">
        <v>100000000</v>
      </c>
      <c r="E2794" s="1">
        <v>62587766</v>
      </c>
      <c r="F2794" s="1">
        <v>15334049</v>
      </c>
      <c r="G2794" s="1">
        <v>62587766</v>
      </c>
      <c r="H2794" s="1">
        <v>47253717</v>
      </c>
      <c r="I2794" s="1">
        <v>0</v>
      </c>
    </row>
    <row r="2795" spans="1:9" x14ac:dyDescent="0.25">
      <c r="A2795">
        <v>2027</v>
      </c>
      <c r="B2795">
        <v>2792</v>
      </c>
      <c r="C2795">
        <v>1000000</v>
      </c>
      <c r="D2795">
        <v>100000000</v>
      </c>
      <c r="E2795" s="1">
        <v>25964262</v>
      </c>
      <c r="F2795" s="1">
        <v>10100169</v>
      </c>
      <c r="G2795" s="1">
        <v>25964262</v>
      </c>
      <c r="H2795" s="1">
        <v>15864093</v>
      </c>
      <c r="I2795" s="1">
        <v>0</v>
      </c>
    </row>
    <row r="2796" spans="1:9" x14ac:dyDescent="0.25">
      <c r="A2796">
        <v>2027</v>
      </c>
      <c r="B2796">
        <v>2793</v>
      </c>
      <c r="C2796">
        <v>1000000</v>
      </c>
      <c r="D2796">
        <v>100000000</v>
      </c>
      <c r="E2796" s="1">
        <v>50955221</v>
      </c>
      <c r="F2796" s="1">
        <v>15026444</v>
      </c>
      <c r="G2796" s="1">
        <v>50955221</v>
      </c>
      <c r="H2796" s="1">
        <v>35928777</v>
      </c>
      <c r="I2796" s="1">
        <v>0</v>
      </c>
    </row>
    <row r="2797" spans="1:9" x14ac:dyDescent="0.25">
      <c r="A2797">
        <v>2027</v>
      </c>
      <c r="B2797">
        <v>2794</v>
      </c>
      <c r="C2797">
        <v>1000000</v>
      </c>
      <c r="D2797">
        <v>100000000</v>
      </c>
      <c r="E2797" s="1">
        <v>35817975</v>
      </c>
      <c r="F2797" s="1">
        <v>13792086</v>
      </c>
      <c r="G2797" s="1">
        <v>35817975</v>
      </c>
      <c r="H2797" s="1">
        <v>22025889</v>
      </c>
      <c r="I2797" s="1">
        <v>0</v>
      </c>
    </row>
    <row r="2798" spans="1:9" x14ac:dyDescent="0.25">
      <c r="A2798">
        <v>2027</v>
      </c>
      <c r="B2798">
        <v>2795</v>
      </c>
      <c r="C2798">
        <v>1000000</v>
      </c>
      <c r="D2798">
        <v>100000000</v>
      </c>
      <c r="E2798" s="1">
        <v>37452818</v>
      </c>
      <c r="F2798" s="1">
        <v>9954582</v>
      </c>
      <c r="G2798" s="1">
        <v>37452818</v>
      </c>
      <c r="H2798" s="1">
        <v>27498236</v>
      </c>
      <c r="I2798" s="1">
        <v>0</v>
      </c>
    </row>
    <row r="2799" spans="1:9" x14ac:dyDescent="0.25">
      <c r="A2799">
        <v>2027</v>
      </c>
      <c r="B2799">
        <v>2796</v>
      </c>
      <c r="C2799">
        <v>1000000</v>
      </c>
      <c r="D2799">
        <v>100000000</v>
      </c>
      <c r="E2799" s="1">
        <v>74447663</v>
      </c>
      <c r="F2799" s="1">
        <v>23277010</v>
      </c>
      <c r="G2799" s="1">
        <v>74447663</v>
      </c>
      <c r="H2799" s="1">
        <v>51170652</v>
      </c>
      <c r="I2799" s="1">
        <v>0</v>
      </c>
    </row>
    <row r="2800" spans="1:9" x14ac:dyDescent="0.25">
      <c r="A2800">
        <v>2027</v>
      </c>
      <c r="B2800">
        <v>2797</v>
      </c>
      <c r="C2800">
        <v>1000000</v>
      </c>
      <c r="D2800">
        <v>100000000</v>
      </c>
      <c r="E2800" s="1">
        <v>43060828</v>
      </c>
      <c r="F2800" s="1">
        <v>16801347</v>
      </c>
      <c r="G2800" s="1">
        <v>43060828</v>
      </c>
      <c r="H2800" s="1">
        <v>26259481</v>
      </c>
      <c r="I2800" s="1">
        <v>0</v>
      </c>
    </row>
    <row r="2801" spans="1:9" x14ac:dyDescent="0.25">
      <c r="A2801">
        <v>2027</v>
      </c>
      <c r="B2801">
        <v>2798</v>
      </c>
      <c r="C2801">
        <v>1000000</v>
      </c>
      <c r="D2801">
        <v>100000000</v>
      </c>
      <c r="E2801" s="1">
        <v>47330348</v>
      </c>
      <c r="F2801" s="1">
        <v>13599504</v>
      </c>
      <c r="G2801" s="1">
        <v>47330348</v>
      </c>
      <c r="H2801" s="1">
        <v>33730844</v>
      </c>
      <c r="I2801" s="1">
        <v>0</v>
      </c>
    </row>
    <row r="2802" spans="1:9" x14ac:dyDescent="0.25">
      <c r="A2802">
        <v>2027</v>
      </c>
      <c r="B2802">
        <v>2799</v>
      </c>
      <c r="C2802">
        <v>1000000</v>
      </c>
      <c r="D2802">
        <v>100000000</v>
      </c>
      <c r="E2802" s="1">
        <v>43451539</v>
      </c>
      <c r="F2802" s="1">
        <v>16932674</v>
      </c>
      <c r="G2802" s="1">
        <v>43451539</v>
      </c>
      <c r="H2802" s="1">
        <v>26518864</v>
      </c>
      <c r="I2802" s="1">
        <v>0</v>
      </c>
    </row>
    <row r="2803" spans="1:9" x14ac:dyDescent="0.25">
      <c r="A2803">
        <v>2027</v>
      </c>
      <c r="B2803">
        <v>2800</v>
      </c>
      <c r="C2803">
        <v>1000000</v>
      </c>
      <c r="D2803">
        <v>100000000</v>
      </c>
      <c r="E2803" s="1">
        <v>33701368</v>
      </c>
      <c r="F2803" s="1">
        <v>11710759</v>
      </c>
      <c r="G2803" s="1">
        <v>33701368</v>
      </c>
      <c r="H2803" s="1">
        <v>21990609</v>
      </c>
      <c r="I2803" s="1">
        <v>0</v>
      </c>
    </row>
    <row r="2804" spans="1:9" x14ac:dyDescent="0.25">
      <c r="A2804">
        <v>2027</v>
      </c>
      <c r="B2804">
        <v>2801</v>
      </c>
      <c r="C2804">
        <v>1000000</v>
      </c>
      <c r="D2804">
        <v>100000000</v>
      </c>
      <c r="E2804" s="1">
        <v>51439625</v>
      </c>
      <c r="F2804" s="1">
        <v>13465414</v>
      </c>
      <c r="G2804" s="1">
        <v>51439625</v>
      </c>
      <c r="H2804" s="1">
        <v>37974211</v>
      </c>
      <c r="I2804" s="1">
        <v>0</v>
      </c>
    </row>
    <row r="2805" spans="1:9" x14ac:dyDescent="0.25">
      <c r="A2805">
        <v>2027</v>
      </c>
      <c r="B2805">
        <v>2802</v>
      </c>
      <c r="C2805">
        <v>1000000</v>
      </c>
      <c r="D2805">
        <v>100000000</v>
      </c>
      <c r="E2805" s="1">
        <v>58528809</v>
      </c>
      <c r="F2805" s="1">
        <v>19988921</v>
      </c>
      <c r="G2805" s="1">
        <v>58528809</v>
      </c>
      <c r="H2805" s="1">
        <v>38539888</v>
      </c>
      <c r="I2805" s="1">
        <v>0</v>
      </c>
    </row>
    <row r="2806" spans="1:9" x14ac:dyDescent="0.25">
      <c r="A2806">
        <v>2027</v>
      </c>
      <c r="B2806">
        <v>2803</v>
      </c>
      <c r="C2806">
        <v>1000000</v>
      </c>
      <c r="D2806">
        <v>100000000</v>
      </c>
      <c r="E2806" s="1">
        <v>23663534</v>
      </c>
      <c r="F2806" s="1">
        <v>11591028</v>
      </c>
      <c r="G2806" s="1">
        <v>23663534</v>
      </c>
      <c r="H2806" s="1">
        <v>12072506</v>
      </c>
      <c r="I2806" s="1">
        <v>0</v>
      </c>
    </row>
    <row r="2807" spans="1:9" x14ac:dyDescent="0.25">
      <c r="A2807">
        <v>2027</v>
      </c>
      <c r="B2807">
        <v>2804</v>
      </c>
      <c r="C2807">
        <v>1000000</v>
      </c>
      <c r="D2807">
        <v>100000000</v>
      </c>
      <c r="E2807" s="1">
        <v>42969772</v>
      </c>
      <c r="F2807" s="1">
        <v>12656676</v>
      </c>
      <c r="G2807" s="1">
        <v>42969772</v>
      </c>
      <c r="H2807" s="1">
        <v>30313096</v>
      </c>
      <c r="I2807" s="1">
        <v>0</v>
      </c>
    </row>
    <row r="2808" spans="1:9" x14ac:dyDescent="0.25">
      <c r="A2808">
        <v>2027</v>
      </c>
      <c r="B2808">
        <v>2805</v>
      </c>
      <c r="C2808">
        <v>1000000</v>
      </c>
      <c r="D2808">
        <v>100000000</v>
      </c>
      <c r="E2808" s="1">
        <v>27208646</v>
      </c>
      <c r="F2808" s="1">
        <v>12015528</v>
      </c>
      <c r="G2808" s="1">
        <v>27208646</v>
      </c>
      <c r="H2808" s="1">
        <v>15193118</v>
      </c>
      <c r="I2808" s="1">
        <v>0</v>
      </c>
    </row>
    <row r="2809" spans="1:9" x14ac:dyDescent="0.25">
      <c r="A2809">
        <v>2027</v>
      </c>
      <c r="B2809">
        <v>2806</v>
      </c>
      <c r="C2809">
        <v>1000000</v>
      </c>
      <c r="D2809">
        <v>100000000</v>
      </c>
      <c r="E2809" s="1">
        <v>15974021</v>
      </c>
      <c r="F2809" s="1">
        <v>6623922</v>
      </c>
      <c r="G2809" s="1">
        <v>15974021</v>
      </c>
      <c r="H2809" s="1">
        <v>9350099</v>
      </c>
      <c r="I2809" s="1">
        <v>0</v>
      </c>
    </row>
    <row r="2810" spans="1:9" x14ac:dyDescent="0.25">
      <c r="A2810">
        <v>2027</v>
      </c>
      <c r="B2810">
        <v>2807</v>
      </c>
      <c r="C2810">
        <v>1000000</v>
      </c>
      <c r="D2810">
        <v>100000000</v>
      </c>
      <c r="E2810" s="1">
        <v>30438544</v>
      </c>
      <c r="F2810" s="1">
        <v>12050182</v>
      </c>
      <c r="G2810" s="1">
        <v>30438544</v>
      </c>
      <c r="H2810" s="1">
        <v>18388362</v>
      </c>
      <c r="I2810" s="1">
        <v>0</v>
      </c>
    </row>
    <row r="2811" spans="1:9" x14ac:dyDescent="0.25">
      <c r="A2811">
        <v>2027</v>
      </c>
      <c r="B2811">
        <v>2808</v>
      </c>
      <c r="C2811">
        <v>1000000</v>
      </c>
      <c r="D2811">
        <v>100000000</v>
      </c>
      <c r="E2811" s="1">
        <v>28810563</v>
      </c>
      <c r="F2811" s="1">
        <v>16721418</v>
      </c>
      <c r="G2811" s="1">
        <v>28810563</v>
      </c>
      <c r="H2811" s="1">
        <v>12089144</v>
      </c>
      <c r="I2811" s="1">
        <v>0</v>
      </c>
    </row>
    <row r="2812" spans="1:9" x14ac:dyDescent="0.25">
      <c r="A2812">
        <v>2027</v>
      </c>
      <c r="B2812">
        <v>2809</v>
      </c>
      <c r="C2812">
        <v>1000000</v>
      </c>
      <c r="D2812">
        <v>100000000</v>
      </c>
      <c r="E2812" s="1">
        <v>63193744</v>
      </c>
      <c r="F2812" s="1">
        <v>14384511</v>
      </c>
      <c r="G2812" s="1">
        <v>63193744</v>
      </c>
      <c r="H2812" s="1">
        <v>48809233</v>
      </c>
      <c r="I2812" s="1">
        <v>0</v>
      </c>
    </row>
    <row r="2813" spans="1:9" x14ac:dyDescent="0.25">
      <c r="A2813">
        <v>2027</v>
      </c>
      <c r="B2813">
        <v>2810</v>
      </c>
      <c r="C2813">
        <v>1000000</v>
      </c>
      <c r="D2813">
        <v>100000000</v>
      </c>
      <c r="E2813" s="1">
        <v>21413527</v>
      </c>
      <c r="F2813" s="1">
        <v>12199225</v>
      </c>
      <c r="G2813" s="1">
        <v>21413527</v>
      </c>
      <c r="H2813" s="1">
        <v>9214303</v>
      </c>
      <c r="I2813" s="1">
        <v>0</v>
      </c>
    </row>
    <row r="2814" spans="1:9" x14ac:dyDescent="0.25">
      <c r="A2814">
        <v>2027</v>
      </c>
      <c r="B2814">
        <v>2811</v>
      </c>
      <c r="C2814">
        <v>1000000</v>
      </c>
      <c r="D2814">
        <v>100000000</v>
      </c>
      <c r="E2814" s="1">
        <v>46011637</v>
      </c>
      <c r="F2814" s="1">
        <v>13736429</v>
      </c>
      <c r="G2814" s="1">
        <v>46011637</v>
      </c>
      <c r="H2814" s="1">
        <v>32275208</v>
      </c>
      <c r="I2814" s="1">
        <v>0</v>
      </c>
    </row>
    <row r="2815" spans="1:9" x14ac:dyDescent="0.25">
      <c r="A2815">
        <v>2027</v>
      </c>
      <c r="B2815">
        <v>2812</v>
      </c>
      <c r="C2815">
        <v>1000000</v>
      </c>
      <c r="D2815">
        <v>100000000</v>
      </c>
      <c r="E2815" s="1">
        <v>28277092</v>
      </c>
      <c r="F2815" s="1">
        <v>10747021</v>
      </c>
      <c r="G2815" s="1">
        <v>28277092</v>
      </c>
      <c r="H2815" s="1">
        <v>17530071</v>
      </c>
      <c r="I2815" s="1">
        <v>0</v>
      </c>
    </row>
    <row r="2816" spans="1:9" x14ac:dyDescent="0.25">
      <c r="A2816">
        <v>2027</v>
      </c>
      <c r="B2816">
        <v>2813</v>
      </c>
      <c r="C2816">
        <v>1000000</v>
      </c>
      <c r="D2816">
        <v>100000000</v>
      </c>
      <c r="E2816" s="1">
        <v>65548778</v>
      </c>
      <c r="F2816" s="1">
        <v>19758750</v>
      </c>
      <c r="G2816" s="1">
        <v>65548778</v>
      </c>
      <c r="H2816" s="1">
        <v>45790028</v>
      </c>
      <c r="I2816" s="1">
        <v>0</v>
      </c>
    </row>
    <row r="2817" spans="1:9" x14ac:dyDescent="0.25">
      <c r="A2817">
        <v>2027</v>
      </c>
      <c r="B2817">
        <v>2814</v>
      </c>
      <c r="C2817">
        <v>1000000</v>
      </c>
      <c r="D2817">
        <v>100000000</v>
      </c>
      <c r="E2817" s="1">
        <v>19868081</v>
      </c>
      <c r="F2817" s="1">
        <v>11156548</v>
      </c>
      <c r="G2817" s="1">
        <v>19868081</v>
      </c>
      <c r="H2817" s="1">
        <v>8711533</v>
      </c>
      <c r="I2817" s="1">
        <v>0</v>
      </c>
    </row>
    <row r="2818" spans="1:9" x14ac:dyDescent="0.25">
      <c r="A2818">
        <v>2027</v>
      </c>
      <c r="B2818">
        <v>2815</v>
      </c>
      <c r="C2818">
        <v>1000000</v>
      </c>
      <c r="D2818">
        <v>100000000</v>
      </c>
      <c r="E2818" s="1">
        <v>35669533</v>
      </c>
      <c r="F2818" s="1">
        <v>15726173</v>
      </c>
      <c r="G2818" s="1">
        <v>35669533</v>
      </c>
      <c r="H2818" s="1">
        <v>19943360</v>
      </c>
      <c r="I2818" s="1">
        <v>0</v>
      </c>
    </row>
    <row r="2819" spans="1:9" x14ac:dyDescent="0.25">
      <c r="A2819">
        <v>2027</v>
      </c>
      <c r="B2819">
        <v>2816</v>
      </c>
      <c r="C2819">
        <v>1000000</v>
      </c>
      <c r="D2819">
        <v>100000000</v>
      </c>
      <c r="E2819" s="1">
        <v>30504153</v>
      </c>
      <c r="F2819" s="1">
        <v>12656294</v>
      </c>
      <c r="G2819" s="1">
        <v>30504153</v>
      </c>
      <c r="H2819" s="1">
        <v>17847859</v>
      </c>
      <c r="I2819" s="1">
        <v>0</v>
      </c>
    </row>
    <row r="2820" spans="1:9" x14ac:dyDescent="0.25">
      <c r="A2820">
        <v>2027</v>
      </c>
      <c r="B2820">
        <v>2817</v>
      </c>
      <c r="C2820">
        <v>1000000</v>
      </c>
      <c r="D2820">
        <v>100000000</v>
      </c>
      <c r="E2820" s="1">
        <v>27299717</v>
      </c>
      <c r="F2820" s="1">
        <v>13491947</v>
      </c>
      <c r="G2820" s="1">
        <v>27299717</v>
      </c>
      <c r="H2820" s="1">
        <v>13807770</v>
      </c>
      <c r="I2820" s="1">
        <v>0</v>
      </c>
    </row>
    <row r="2821" spans="1:9" x14ac:dyDescent="0.25">
      <c r="A2821">
        <v>2027</v>
      </c>
      <c r="B2821">
        <v>2818</v>
      </c>
      <c r="C2821">
        <v>1000000</v>
      </c>
      <c r="D2821">
        <v>100000000</v>
      </c>
      <c r="E2821" s="1">
        <v>34220783</v>
      </c>
      <c r="F2821" s="1">
        <v>12820251</v>
      </c>
      <c r="G2821" s="1">
        <v>34220783</v>
      </c>
      <c r="H2821" s="1">
        <v>21400532</v>
      </c>
      <c r="I2821" s="1">
        <v>0</v>
      </c>
    </row>
    <row r="2822" spans="1:9" x14ac:dyDescent="0.25">
      <c r="A2822">
        <v>2027</v>
      </c>
      <c r="B2822">
        <v>2819</v>
      </c>
      <c r="C2822">
        <v>1000000</v>
      </c>
      <c r="D2822">
        <v>100000000</v>
      </c>
      <c r="E2822" s="1">
        <v>28407710</v>
      </c>
      <c r="F2822" s="1">
        <v>9296179</v>
      </c>
      <c r="G2822" s="1">
        <v>28407710</v>
      </c>
      <c r="H2822" s="1">
        <v>19111531</v>
      </c>
      <c r="I2822" s="1">
        <v>0</v>
      </c>
    </row>
    <row r="2823" spans="1:9" x14ac:dyDescent="0.25">
      <c r="A2823">
        <v>2027</v>
      </c>
      <c r="B2823">
        <v>2820</v>
      </c>
      <c r="C2823">
        <v>1000000</v>
      </c>
      <c r="D2823">
        <v>100000000</v>
      </c>
      <c r="E2823" s="1">
        <v>30905269</v>
      </c>
      <c r="F2823" s="1">
        <v>12222919</v>
      </c>
      <c r="G2823" s="1">
        <v>30905269</v>
      </c>
      <c r="H2823" s="1">
        <v>18682350</v>
      </c>
      <c r="I2823" s="1">
        <v>0</v>
      </c>
    </row>
    <row r="2824" spans="1:9" x14ac:dyDescent="0.25">
      <c r="A2824">
        <v>2027</v>
      </c>
      <c r="B2824">
        <v>2821</v>
      </c>
      <c r="C2824">
        <v>1000000</v>
      </c>
      <c r="D2824">
        <v>100000000</v>
      </c>
      <c r="E2824" s="1">
        <v>26056781</v>
      </c>
      <c r="F2824" s="1">
        <v>9546921</v>
      </c>
      <c r="G2824" s="1">
        <v>26056781</v>
      </c>
      <c r="H2824" s="1">
        <v>16509860</v>
      </c>
      <c r="I2824" s="1">
        <v>0</v>
      </c>
    </row>
    <row r="2825" spans="1:9" x14ac:dyDescent="0.25">
      <c r="A2825">
        <v>2027</v>
      </c>
      <c r="B2825">
        <v>2822</v>
      </c>
      <c r="C2825">
        <v>1000000</v>
      </c>
      <c r="D2825">
        <v>100000000</v>
      </c>
      <c r="E2825" s="1">
        <v>30836274</v>
      </c>
      <c r="F2825" s="1">
        <v>13090545</v>
      </c>
      <c r="G2825" s="1">
        <v>30836274</v>
      </c>
      <c r="H2825" s="1">
        <v>17745729</v>
      </c>
      <c r="I2825" s="1">
        <v>0</v>
      </c>
    </row>
    <row r="2826" spans="1:9" x14ac:dyDescent="0.25">
      <c r="A2826">
        <v>2027</v>
      </c>
      <c r="B2826">
        <v>2823</v>
      </c>
      <c r="C2826">
        <v>1000000</v>
      </c>
      <c r="D2826">
        <v>100000000</v>
      </c>
      <c r="E2826" s="1">
        <v>49073492</v>
      </c>
      <c r="F2826" s="1">
        <v>13515258</v>
      </c>
      <c r="G2826" s="1">
        <v>49073492</v>
      </c>
      <c r="H2826" s="1">
        <v>35558233</v>
      </c>
      <c r="I2826" s="1">
        <v>0</v>
      </c>
    </row>
    <row r="2827" spans="1:9" x14ac:dyDescent="0.25">
      <c r="A2827">
        <v>2027</v>
      </c>
      <c r="B2827">
        <v>2824</v>
      </c>
      <c r="C2827">
        <v>1000000</v>
      </c>
      <c r="D2827">
        <v>100000000</v>
      </c>
      <c r="E2827" s="1">
        <v>27950579</v>
      </c>
      <c r="F2827" s="1">
        <v>15971333</v>
      </c>
      <c r="G2827" s="1">
        <v>27950579</v>
      </c>
      <c r="H2827" s="1">
        <v>11979246</v>
      </c>
      <c r="I2827" s="1">
        <v>0</v>
      </c>
    </row>
    <row r="2828" spans="1:9" x14ac:dyDescent="0.25">
      <c r="A2828">
        <v>2027</v>
      </c>
      <c r="B2828">
        <v>2825</v>
      </c>
      <c r="C2828">
        <v>1000000</v>
      </c>
      <c r="D2828">
        <v>100000000</v>
      </c>
      <c r="E2828" s="1">
        <v>39931527</v>
      </c>
      <c r="F2828" s="1">
        <v>15444291</v>
      </c>
      <c r="G2828" s="1">
        <v>39931527</v>
      </c>
      <c r="H2828" s="1">
        <v>24487236</v>
      </c>
      <c r="I2828" s="1">
        <v>0</v>
      </c>
    </row>
    <row r="2829" spans="1:9" x14ac:dyDescent="0.25">
      <c r="A2829">
        <v>2027</v>
      </c>
      <c r="B2829">
        <v>2826</v>
      </c>
      <c r="C2829">
        <v>1000000</v>
      </c>
      <c r="D2829">
        <v>100000000</v>
      </c>
      <c r="E2829" s="1">
        <v>39640154</v>
      </c>
      <c r="F2829" s="1">
        <v>15963652</v>
      </c>
      <c r="G2829" s="1">
        <v>39640154</v>
      </c>
      <c r="H2829" s="1">
        <v>23676502</v>
      </c>
      <c r="I2829" s="1">
        <v>0</v>
      </c>
    </row>
    <row r="2830" spans="1:9" x14ac:dyDescent="0.25">
      <c r="A2830">
        <v>2027</v>
      </c>
      <c r="B2830">
        <v>2827</v>
      </c>
      <c r="C2830">
        <v>1000000</v>
      </c>
      <c r="D2830">
        <v>100000000</v>
      </c>
      <c r="E2830" s="1">
        <v>20459404</v>
      </c>
      <c r="F2830" s="1">
        <v>8210501</v>
      </c>
      <c r="G2830" s="1">
        <v>20459404</v>
      </c>
      <c r="H2830" s="1">
        <v>12248902</v>
      </c>
      <c r="I2830" s="1">
        <v>0</v>
      </c>
    </row>
    <row r="2831" spans="1:9" x14ac:dyDescent="0.25">
      <c r="A2831">
        <v>2027</v>
      </c>
      <c r="B2831">
        <v>2828</v>
      </c>
      <c r="C2831">
        <v>1000000</v>
      </c>
      <c r="D2831">
        <v>100000000</v>
      </c>
      <c r="E2831" s="1">
        <v>43982782</v>
      </c>
      <c r="F2831" s="1">
        <v>16437874</v>
      </c>
      <c r="G2831" s="1">
        <v>43982782</v>
      </c>
      <c r="H2831" s="1">
        <v>27544908</v>
      </c>
      <c r="I2831" s="1">
        <v>0</v>
      </c>
    </row>
    <row r="2832" spans="1:9" x14ac:dyDescent="0.25">
      <c r="A2832">
        <v>2027</v>
      </c>
      <c r="B2832">
        <v>2829</v>
      </c>
      <c r="C2832">
        <v>1000000</v>
      </c>
      <c r="D2832">
        <v>100000000</v>
      </c>
      <c r="E2832" s="1">
        <v>45954737</v>
      </c>
      <c r="F2832" s="1">
        <v>15189250</v>
      </c>
      <c r="G2832" s="1">
        <v>45954737</v>
      </c>
      <c r="H2832" s="1">
        <v>30765487</v>
      </c>
      <c r="I2832" s="1">
        <v>0</v>
      </c>
    </row>
    <row r="2833" spans="1:9" x14ac:dyDescent="0.25">
      <c r="A2833">
        <v>2027</v>
      </c>
      <c r="B2833">
        <v>2830</v>
      </c>
      <c r="C2833">
        <v>1000000</v>
      </c>
      <c r="D2833">
        <v>100000000</v>
      </c>
      <c r="E2833" s="1">
        <v>28272571</v>
      </c>
      <c r="F2833" s="1">
        <v>11978855</v>
      </c>
      <c r="G2833" s="1">
        <v>28272571</v>
      </c>
      <c r="H2833" s="1">
        <v>16293716</v>
      </c>
      <c r="I2833" s="1">
        <v>0</v>
      </c>
    </row>
    <row r="2834" spans="1:9" x14ac:dyDescent="0.25">
      <c r="A2834">
        <v>2027</v>
      </c>
      <c r="B2834">
        <v>2831</v>
      </c>
      <c r="C2834">
        <v>1000000</v>
      </c>
      <c r="D2834">
        <v>100000000</v>
      </c>
      <c r="E2834" s="1">
        <v>53995863</v>
      </c>
      <c r="F2834" s="1">
        <v>18009327</v>
      </c>
      <c r="G2834" s="1">
        <v>53995863</v>
      </c>
      <c r="H2834" s="1">
        <v>35986536</v>
      </c>
      <c r="I2834" s="1">
        <v>0</v>
      </c>
    </row>
    <row r="2835" spans="1:9" x14ac:dyDescent="0.25">
      <c r="A2835">
        <v>2027</v>
      </c>
      <c r="B2835">
        <v>2832</v>
      </c>
      <c r="C2835">
        <v>1000000</v>
      </c>
      <c r="D2835">
        <v>100000000</v>
      </c>
      <c r="E2835" s="1">
        <v>23401001</v>
      </c>
      <c r="F2835" s="1">
        <v>16128261</v>
      </c>
      <c r="G2835" s="1">
        <v>23401001</v>
      </c>
      <c r="H2835" s="1">
        <v>7272741</v>
      </c>
      <c r="I2835" s="1">
        <v>0</v>
      </c>
    </row>
    <row r="2836" spans="1:9" x14ac:dyDescent="0.25">
      <c r="A2836">
        <v>2027</v>
      </c>
      <c r="B2836">
        <v>2833</v>
      </c>
      <c r="C2836">
        <v>1000000</v>
      </c>
      <c r="D2836">
        <v>100000000</v>
      </c>
      <c r="E2836" s="1">
        <v>42511581</v>
      </c>
      <c r="F2836" s="1">
        <v>16890965</v>
      </c>
      <c r="G2836" s="1">
        <v>42511581</v>
      </c>
      <c r="H2836" s="1">
        <v>25620616</v>
      </c>
      <c r="I2836" s="1">
        <v>0</v>
      </c>
    </row>
    <row r="2837" spans="1:9" x14ac:dyDescent="0.25">
      <c r="A2837">
        <v>2027</v>
      </c>
      <c r="B2837">
        <v>2834</v>
      </c>
      <c r="C2837">
        <v>1000000</v>
      </c>
      <c r="D2837">
        <v>100000000</v>
      </c>
      <c r="E2837" s="1">
        <v>43986318</v>
      </c>
      <c r="F2837" s="1">
        <v>14128701</v>
      </c>
      <c r="G2837" s="1">
        <v>43986318</v>
      </c>
      <c r="H2837" s="1">
        <v>29857616</v>
      </c>
      <c r="I2837" s="1">
        <v>0</v>
      </c>
    </row>
    <row r="2838" spans="1:9" x14ac:dyDescent="0.25">
      <c r="A2838">
        <v>2027</v>
      </c>
      <c r="B2838">
        <v>2835</v>
      </c>
      <c r="C2838">
        <v>1000000</v>
      </c>
      <c r="D2838">
        <v>100000000</v>
      </c>
      <c r="E2838" s="1">
        <v>55430599</v>
      </c>
      <c r="F2838" s="1">
        <v>17275493</v>
      </c>
      <c r="G2838" s="1">
        <v>55430599</v>
      </c>
      <c r="H2838" s="1">
        <v>38155106</v>
      </c>
      <c r="I2838" s="1">
        <v>0</v>
      </c>
    </row>
    <row r="2839" spans="1:9" x14ac:dyDescent="0.25">
      <c r="A2839">
        <v>2027</v>
      </c>
      <c r="B2839">
        <v>2836</v>
      </c>
      <c r="C2839">
        <v>1000000</v>
      </c>
      <c r="D2839">
        <v>100000000</v>
      </c>
      <c r="E2839" s="1">
        <v>35049812</v>
      </c>
      <c r="F2839" s="1">
        <v>14347051</v>
      </c>
      <c r="G2839" s="1">
        <v>35049812</v>
      </c>
      <c r="H2839" s="1">
        <v>20702761</v>
      </c>
      <c r="I2839" s="1">
        <v>0</v>
      </c>
    </row>
    <row r="2840" spans="1:9" x14ac:dyDescent="0.25">
      <c r="A2840">
        <v>2027</v>
      </c>
      <c r="B2840">
        <v>2837</v>
      </c>
      <c r="C2840">
        <v>1000000</v>
      </c>
      <c r="D2840">
        <v>100000000</v>
      </c>
      <c r="E2840" s="1">
        <v>28625110</v>
      </c>
      <c r="F2840" s="1">
        <v>11966654</v>
      </c>
      <c r="G2840" s="1">
        <v>28625110</v>
      </c>
      <c r="H2840" s="1">
        <v>16658455</v>
      </c>
      <c r="I2840" s="1">
        <v>0</v>
      </c>
    </row>
    <row r="2841" spans="1:9" x14ac:dyDescent="0.25">
      <c r="A2841">
        <v>2027</v>
      </c>
      <c r="B2841">
        <v>2838</v>
      </c>
      <c r="C2841">
        <v>1000000</v>
      </c>
      <c r="D2841">
        <v>100000000</v>
      </c>
      <c r="E2841" s="1">
        <v>58450074</v>
      </c>
      <c r="F2841" s="1">
        <v>15494133</v>
      </c>
      <c r="G2841" s="1">
        <v>58450074</v>
      </c>
      <c r="H2841" s="1">
        <v>42955941</v>
      </c>
      <c r="I2841" s="1">
        <v>0</v>
      </c>
    </row>
    <row r="2842" spans="1:9" x14ac:dyDescent="0.25">
      <c r="A2842">
        <v>2027</v>
      </c>
      <c r="B2842">
        <v>2839</v>
      </c>
      <c r="C2842">
        <v>1000000</v>
      </c>
      <c r="D2842">
        <v>100000000</v>
      </c>
      <c r="E2842" s="1">
        <v>31416275</v>
      </c>
      <c r="F2842" s="1">
        <v>12923183</v>
      </c>
      <c r="G2842" s="1">
        <v>31416275</v>
      </c>
      <c r="H2842" s="1">
        <v>18493092</v>
      </c>
      <c r="I2842" s="1">
        <v>0</v>
      </c>
    </row>
    <row r="2843" spans="1:9" x14ac:dyDescent="0.25">
      <c r="A2843">
        <v>2027</v>
      </c>
      <c r="B2843">
        <v>2840</v>
      </c>
      <c r="C2843">
        <v>1000000</v>
      </c>
      <c r="D2843">
        <v>100000000</v>
      </c>
      <c r="E2843" s="1">
        <v>24710522</v>
      </c>
      <c r="F2843" s="1">
        <v>9902182</v>
      </c>
      <c r="G2843" s="1">
        <v>24710522</v>
      </c>
      <c r="H2843" s="1">
        <v>14808340</v>
      </c>
      <c r="I2843" s="1">
        <v>0</v>
      </c>
    </row>
    <row r="2844" spans="1:9" x14ac:dyDescent="0.25">
      <c r="A2844">
        <v>2027</v>
      </c>
      <c r="B2844">
        <v>2841</v>
      </c>
      <c r="C2844">
        <v>1000000</v>
      </c>
      <c r="D2844">
        <v>100000000</v>
      </c>
      <c r="E2844" s="1">
        <v>34783340</v>
      </c>
      <c r="F2844" s="1">
        <v>10874307</v>
      </c>
      <c r="G2844" s="1">
        <v>34783340</v>
      </c>
      <c r="H2844" s="1">
        <v>23909033</v>
      </c>
      <c r="I2844" s="1">
        <v>0</v>
      </c>
    </row>
    <row r="2845" spans="1:9" x14ac:dyDescent="0.25">
      <c r="A2845">
        <v>2027</v>
      </c>
      <c r="B2845">
        <v>2842</v>
      </c>
      <c r="C2845">
        <v>1000000</v>
      </c>
      <c r="D2845">
        <v>100000000</v>
      </c>
      <c r="E2845" s="1">
        <v>25705085</v>
      </c>
      <c r="F2845" s="1">
        <v>10071381</v>
      </c>
      <c r="G2845" s="1">
        <v>25705085</v>
      </c>
      <c r="H2845" s="1">
        <v>15633704</v>
      </c>
      <c r="I2845" s="1">
        <v>0</v>
      </c>
    </row>
    <row r="2846" spans="1:9" x14ac:dyDescent="0.25">
      <c r="A2846">
        <v>2027</v>
      </c>
      <c r="B2846">
        <v>2843</v>
      </c>
      <c r="C2846">
        <v>1000000</v>
      </c>
      <c r="D2846">
        <v>100000000</v>
      </c>
      <c r="E2846" s="1">
        <v>20773245</v>
      </c>
      <c r="F2846" s="1">
        <v>7108318</v>
      </c>
      <c r="G2846" s="1">
        <v>20773245</v>
      </c>
      <c r="H2846" s="1">
        <v>13664928</v>
      </c>
      <c r="I2846" s="1">
        <v>0</v>
      </c>
    </row>
    <row r="2847" spans="1:9" x14ac:dyDescent="0.25">
      <c r="A2847">
        <v>2027</v>
      </c>
      <c r="B2847">
        <v>2844</v>
      </c>
      <c r="C2847">
        <v>1000000</v>
      </c>
      <c r="D2847">
        <v>100000000</v>
      </c>
      <c r="E2847" s="1">
        <v>48260343</v>
      </c>
      <c r="F2847" s="1">
        <v>17147895</v>
      </c>
      <c r="G2847" s="1">
        <v>48260343</v>
      </c>
      <c r="H2847" s="1">
        <v>31112448</v>
      </c>
      <c r="I2847" s="1">
        <v>0</v>
      </c>
    </row>
    <row r="2848" spans="1:9" x14ac:dyDescent="0.25">
      <c r="A2848">
        <v>2027</v>
      </c>
      <c r="B2848">
        <v>2845</v>
      </c>
      <c r="C2848">
        <v>1000000</v>
      </c>
      <c r="D2848">
        <v>100000000</v>
      </c>
      <c r="E2848" s="1">
        <v>39855786</v>
      </c>
      <c r="F2848" s="1">
        <v>14752481</v>
      </c>
      <c r="G2848" s="1">
        <v>39855786</v>
      </c>
      <c r="H2848" s="1">
        <v>25103305</v>
      </c>
      <c r="I2848" s="1">
        <v>0</v>
      </c>
    </row>
    <row r="2849" spans="1:9" x14ac:dyDescent="0.25">
      <c r="A2849">
        <v>2027</v>
      </c>
      <c r="B2849">
        <v>2846</v>
      </c>
      <c r="C2849">
        <v>1000000</v>
      </c>
      <c r="D2849">
        <v>100000000</v>
      </c>
      <c r="E2849" s="1">
        <v>29250108</v>
      </c>
      <c r="F2849" s="1">
        <v>10378766</v>
      </c>
      <c r="G2849" s="1">
        <v>29250108</v>
      </c>
      <c r="H2849" s="1">
        <v>18871341</v>
      </c>
      <c r="I2849" s="1">
        <v>0</v>
      </c>
    </row>
    <row r="2850" spans="1:9" x14ac:dyDescent="0.25">
      <c r="A2850">
        <v>2027</v>
      </c>
      <c r="B2850">
        <v>2847</v>
      </c>
      <c r="C2850">
        <v>1000000</v>
      </c>
      <c r="D2850">
        <v>100000000</v>
      </c>
      <c r="E2850" s="1">
        <v>57988330</v>
      </c>
      <c r="F2850" s="1">
        <v>16427192</v>
      </c>
      <c r="G2850" s="1">
        <v>57988330</v>
      </c>
      <c r="H2850" s="1">
        <v>41561138</v>
      </c>
      <c r="I2850" s="1">
        <v>0</v>
      </c>
    </row>
    <row r="2851" spans="1:9" x14ac:dyDescent="0.25">
      <c r="A2851">
        <v>2027</v>
      </c>
      <c r="B2851">
        <v>2848</v>
      </c>
      <c r="C2851">
        <v>1000000</v>
      </c>
      <c r="D2851">
        <v>100000000</v>
      </c>
      <c r="E2851" s="1">
        <v>56803286</v>
      </c>
      <c r="F2851" s="1">
        <v>16864353</v>
      </c>
      <c r="G2851" s="1">
        <v>56803286</v>
      </c>
      <c r="H2851" s="1">
        <v>39938932</v>
      </c>
      <c r="I2851" s="1">
        <v>0</v>
      </c>
    </row>
    <row r="2852" spans="1:9" x14ac:dyDescent="0.25">
      <c r="A2852">
        <v>2027</v>
      </c>
      <c r="B2852">
        <v>2849</v>
      </c>
      <c r="C2852">
        <v>1000000</v>
      </c>
      <c r="D2852">
        <v>100000000</v>
      </c>
      <c r="E2852" s="1">
        <v>29571859</v>
      </c>
      <c r="F2852" s="1">
        <v>11872175</v>
      </c>
      <c r="G2852" s="1">
        <v>29571859</v>
      </c>
      <c r="H2852" s="1">
        <v>17699684</v>
      </c>
      <c r="I2852" s="1">
        <v>0</v>
      </c>
    </row>
    <row r="2853" spans="1:9" x14ac:dyDescent="0.25">
      <c r="A2853">
        <v>2027</v>
      </c>
      <c r="B2853">
        <v>2850</v>
      </c>
      <c r="C2853">
        <v>1000000</v>
      </c>
      <c r="D2853">
        <v>100000000</v>
      </c>
      <c r="E2853" s="1">
        <v>31540574</v>
      </c>
      <c r="F2853" s="1">
        <v>11714009</v>
      </c>
      <c r="G2853" s="1">
        <v>31540574</v>
      </c>
      <c r="H2853" s="1">
        <v>19826564</v>
      </c>
      <c r="I2853" s="1">
        <v>0</v>
      </c>
    </row>
    <row r="2854" spans="1:9" x14ac:dyDescent="0.25">
      <c r="A2854">
        <v>2027</v>
      </c>
      <c r="B2854">
        <v>2851</v>
      </c>
      <c r="C2854">
        <v>1000000</v>
      </c>
      <c r="D2854">
        <v>100000000</v>
      </c>
      <c r="E2854" s="1">
        <v>24609468</v>
      </c>
      <c r="F2854" s="1">
        <v>11188259</v>
      </c>
      <c r="G2854" s="1">
        <v>24609468</v>
      </c>
      <c r="H2854" s="1">
        <v>13421209</v>
      </c>
      <c r="I2854" s="1">
        <v>0</v>
      </c>
    </row>
    <row r="2855" spans="1:9" x14ac:dyDescent="0.25">
      <c r="A2855">
        <v>2027</v>
      </c>
      <c r="B2855">
        <v>2852</v>
      </c>
      <c r="C2855">
        <v>1000000</v>
      </c>
      <c r="D2855">
        <v>100000000</v>
      </c>
      <c r="E2855" s="1">
        <v>19450281</v>
      </c>
      <c r="F2855" s="1">
        <v>9528335</v>
      </c>
      <c r="G2855" s="1">
        <v>19450281</v>
      </c>
      <c r="H2855" s="1">
        <v>9921946</v>
      </c>
      <c r="I2855" s="1">
        <v>0</v>
      </c>
    </row>
    <row r="2856" spans="1:9" x14ac:dyDescent="0.25">
      <c r="A2856">
        <v>2027</v>
      </c>
      <c r="B2856">
        <v>2853</v>
      </c>
      <c r="C2856">
        <v>1000000</v>
      </c>
      <c r="D2856">
        <v>100000000</v>
      </c>
      <c r="E2856" s="1">
        <v>21557652</v>
      </c>
      <c r="F2856" s="1">
        <v>12566836</v>
      </c>
      <c r="G2856" s="1">
        <v>21557652</v>
      </c>
      <c r="H2856" s="1">
        <v>8990817</v>
      </c>
      <c r="I2856" s="1">
        <v>0</v>
      </c>
    </row>
    <row r="2857" spans="1:9" x14ac:dyDescent="0.25">
      <c r="A2857">
        <v>2027</v>
      </c>
      <c r="B2857">
        <v>2854</v>
      </c>
      <c r="C2857">
        <v>1000000</v>
      </c>
      <c r="D2857">
        <v>100000000</v>
      </c>
      <c r="E2857" s="1">
        <v>62668993</v>
      </c>
      <c r="F2857" s="1">
        <v>16263763</v>
      </c>
      <c r="G2857" s="1">
        <v>62668993</v>
      </c>
      <c r="H2857" s="1">
        <v>46405230</v>
      </c>
      <c r="I2857" s="1">
        <v>0</v>
      </c>
    </row>
    <row r="2858" spans="1:9" x14ac:dyDescent="0.25">
      <c r="A2858">
        <v>2027</v>
      </c>
      <c r="B2858">
        <v>2855</v>
      </c>
      <c r="C2858">
        <v>1000000</v>
      </c>
      <c r="D2858">
        <v>100000000</v>
      </c>
      <c r="E2858" s="1">
        <v>29815277</v>
      </c>
      <c r="F2858" s="1">
        <v>13298533</v>
      </c>
      <c r="G2858" s="1">
        <v>29815277</v>
      </c>
      <c r="H2858" s="1">
        <v>16516744</v>
      </c>
      <c r="I2858" s="1">
        <v>0</v>
      </c>
    </row>
    <row r="2859" spans="1:9" x14ac:dyDescent="0.25">
      <c r="A2859">
        <v>2027</v>
      </c>
      <c r="B2859">
        <v>2856</v>
      </c>
      <c r="C2859">
        <v>1000000</v>
      </c>
      <c r="D2859">
        <v>100000000</v>
      </c>
      <c r="E2859" s="1">
        <v>30501447</v>
      </c>
      <c r="F2859" s="1">
        <v>9785459</v>
      </c>
      <c r="G2859" s="1">
        <v>30501447</v>
      </c>
      <c r="H2859" s="1">
        <v>20715988</v>
      </c>
      <c r="I2859" s="1">
        <v>0</v>
      </c>
    </row>
    <row r="2860" spans="1:9" x14ac:dyDescent="0.25">
      <c r="A2860">
        <v>2027</v>
      </c>
      <c r="B2860">
        <v>2857</v>
      </c>
      <c r="C2860">
        <v>1000000</v>
      </c>
      <c r="D2860">
        <v>100000000</v>
      </c>
      <c r="E2860" s="1">
        <v>32742933</v>
      </c>
      <c r="F2860" s="1">
        <v>10185832</v>
      </c>
      <c r="G2860" s="1">
        <v>32742933</v>
      </c>
      <c r="H2860" s="1">
        <v>22557101</v>
      </c>
      <c r="I2860" s="1">
        <v>0</v>
      </c>
    </row>
    <row r="2861" spans="1:9" x14ac:dyDescent="0.25">
      <c r="A2861">
        <v>2027</v>
      </c>
      <c r="B2861">
        <v>2858</v>
      </c>
      <c r="C2861">
        <v>1000000</v>
      </c>
      <c r="D2861">
        <v>100000000</v>
      </c>
      <c r="E2861" s="1">
        <v>11948177</v>
      </c>
      <c r="F2861" s="1">
        <v>7174321</v>
      </c>
      <c r="G2861" s="1">
        <v>11948177</v>
      </c>
      <c r="H2861" s="1">
        <v>4773856</v>
      </c>
      <c r="I2861" s="1">
        <v>0</v>
      </c>
    </row>
    <row r="2862" spans="1:9" x14ac:dyDescent="0.25">
      <c r="A2862">
        <v>2027</v>
      </c>
      <c r="B2862">
        <v>2859</v>
      </c>
      <c r="C2862">
        <v>1000000</v>
      </c>
      <c r="D2862">
        <v>100000000</v>
      </c>
      <c r="E2862" s="1">
        <v>59266456</v>
      </c>
      <c r="F2862" s="1">
        <v>14065056</v>
      </c>
      <c r="G2862" s="1">
        <v>59266456</v>
      </c>
      <c r="H2862" s="1">
        <v>45201400</v>
      </c>
      <c r="I2862" s="1">
        <v>0</v>
      </c>
    </row>
    <row r="2863" spans="1:9" x14ac:dyDescent="0.25">
      <c r="A2863">
        <v>2027</v>
      </c>
      <c r="B2863">
        <v>2860</v>
      </c>
      <c r="C2863">
        <v>1000000</v>
      </c>
      <c r="D2863">
        <v>100000000</v>
      </c>
      <c r="E2863" s="1">
        <v>52005973</v>
      </c>
      <c r="F2863" s="1">
        <v>15252680</v>
      </c>
      <c r="G2863" s="1">
        <v>52005973</v>
      </c>
      <c r="H2863" s="1">
        <v>36753293</v>
      </c>
      <c r="I2863" s="1">
        <v>0</v>
      </c>
    </row>
    <row r="2864" spans="1:9" x14ac:dyDescent="0.25">
      <c r="A2864">
        <v>2027</v>
      </c>
      <c r="B2864">
        <v>2861</v>
      </c>
      <c r="C2864">
        <v>1000000</v>
      </c>
      <c r="D2864">
        <v>100000000</v>
      </c>
      <c r="E2864" s="1">
        <v>21403590</v>
      </c>
      <c r="F2864" s="1">
        <v>10192853</v>
      </c>
      <c r="G2864" s="1">
        <v>21403590</v>
      </c>
      <c r="H2864" s="1">
        <v>11210737</v>
      </c>
      <c r="I2864" s="1">
        <v>0</v>
      </c>
    </row>
    <row r="2865" spans="1:9" x14ac:dyDescent="0.25">
      <c r="A2865">
        <v>2027</v>
      </c>
      <c r="B2865">
        <v>2862</v>
      </c>
      <c r="C2865">
        <v>1000000</v>
      </c>
      <c r="D2865">
        <v>100000000</v>
      </c>
      <c r="E2865" s="1">
        <v>36590934</v>
      </c>
      <c r="F2865" s="1">
        <v>13920890</v>
      </c>
      <c r="G2865" s="1">
        <v>36590934</v>
      </c>
      <c r="H2865" s="1">
        <v>22670044</v>
      </c>
      <c r="I2865" s="1">
        <v>0</v>
      </c>
    </row>
    <row r="2866" spans="1:9" x14ac:dyDescent="0.25">
      <c r="A2866">
        <v>2027</v>
      </c>
      <c r="B2866">
        <v>2863</v>
      </c>
      <c r="C2866">
        <v>1000000</v>
      </c>
      <c r="D2866">
        <v>100000000</v>
      </c>
      <c r="E2866" s="1">
        <v>52297343</v>
      </c>
      <c r="F2866" s="1">
        <v>14121269</v>
      </c>
      <c r="G2866" s="1">
        <v>52297343</v>
      </c>
      <c r="H2866" s="1">
        <v>38176074</v>
      </c>
      <c r="I2866" s="1">
        <v>0</v>
      </c>
    </row>
    <row r="2867" spans="1:9" x14ac:dyDescent="0.25">
      <c r="A2867">
        <v>2027</v>
      </c>
      <c r="B2867">
        <v>2864</v>
      </c>
      <c r="C2867">
        <v>1000000</v>
      </c>
      <c r="D2867">
        <v>100000000</v>
      </c>
      <c r="E2867" s="1">
        <v>45541999</v>
      </c>
      <c r="F2867" s="1">
        <v>19110684</v>
      </c>
      <c r="G2867" s="1">
        <v>45541999</v>
      </c>
      <c r="H2867" s="1">
        <v>26431315</v>
      </c>
      <c r="I2867" s="1">
        <v>0</v>
      </c>
    </row>
    <row r="2868" spans="1:9" x14ac:dyDescent="0.25">
      <c r="A2868">
        <v>2027</v>
      </c>
      <c r="B2868">
        <v>2865</v>
      </c>
      <c r="C2868">
        <v>1000000</v>
      </c>
      <c r="D2868">
        <v>100000000</v>
      </c>
      <c r="E2868" s="1">
        <v>16463574</v>
      </c>
      <c r="F2868" s="1">
        <v>5809048</v>
      </c>
      <c r="G2868" s="1">
        <v>16463574</v>
      </c>
      <c r="H2868" s="1">
        <v>10654526</v>
      </c>
      <c r="I2868" s="1">
        <v>0</v>
      </c>
    </row>
    <row r="2869" spans="1:9" x14ac:dyDescent="0.25">
      <c r="A2869">
        <v>2027</v>
      </c>
      <c r="B2869">
        <v>2866</v>
      </c>
      <c r="C2869">
        <v>1000000</v>
      </c>
      <c r="D2869">
        <v>100000000</v>
      </c>
      <c r="E2869" s="1">
        <v>57305726</v>
      </c>
      <c r="F2869" s="1">
        <v>15658615</v>
      </c>
      <c r="G2869" s="1">
        <v>57305726</v>
      </c>
      <c r="H2869" s="1">
        <v>41647111</v>
      </c>
      <c r="I2869" s="1">
        <v>0</v>
      </c>
    </row>
    <row r="2870" spans="1:9" x14ac:dyDescent="0.25">
      <c r="A2870">
        <v>2027</v>
      </c>
      <c r="B2870">
        <v>2867</v>
      </c>
      <c r="C2870">
        <v>1000000</v>
      </c>
      <c r="D2870">
        <v>100000000</v>
      </c>
      <c r="E2870" s="1">
        <v>46070058</v>
      </c>
      <c r="F2870" s="1">
        <v>15227706</v>
      </c>
      <c r="G2870" s="1">
        <v>46070058</v>
      </c>
      <c r="H2870" s="1">
        <v>30842352</v>
      </c>
      <c r="I2870" s="1">
        <v>0</v>
      </c>
    </row>
    <row r="2871" spans="1:9" x14ac:dyDescent="0.25">
      <c r="A2871">
        <v>2027</v>
      </c>
      <c r="B2871">
        <v>2868</v>
      </c>
      <c r="C2871">
        <v>1000000</v>
      </c>
      <c r="D2871">
        <v>100000000</v>
      </c>
      <c r="E2871" s="1">
        <v>45278652</v>
      </c>
      <c r="F2871" s="1">
        <v>15178236</v>
      </c>
      <c r="G2871" s="1">
        <v>45278652</v>
      </c>
      <c r="H2871" s="1">
        <v>30100416</v>
      </c>
      <c r="I2871" s="1">
        <v>0</v>
      </c>
    </row>
    <row r="2872" spans="1:9" x14ac:dyDescent="0.25">
      <c r="A2872">
        <v>2027</v>
      </c>
      <c r="B2872">
        <v>2869</v>
      </c>
      <c r="C2872">
        <v>1000000</v>
      </c>
      <c r="D2872">
        <v>100000000</v>
      </c>
      <c r="E2872" s="1">
        <v>29222886</v>
      </c>
      <c r="F2872" s="1">
        <v>14960503</v>
      </c>
      <c r="G2872" s="1">
        <v>29222886</v>
      </c>
      <c r="H2872" s="1">
        <v>14262383</v>
      </c>
      <c r="I2872" s="1">
        <v>0</v>
      </c>
    </row>
    <row r="2873" spans="1:9" x14ac:dyDescent="0.25">
      <c r="A2873">
        <v>2027</v>
      </c>
      <c r="B2873">
        <v>2870</v>
      </c>
      <c r="C2873">
        <v>1000000</v>
      </c>
      <c r="D2873">
        <v>100000000</v>
      </c>
      <c r="E2873" s="1">
        <v>34260526</v>
      </c>
      <c r="F2873" s="1">
        <v>15163225</v>
      </c>
      <c r="G2873" s="1">
        <v>34260526</v>
      </c>
      <c r="H2873" s="1">
        <v>19097302</v>
      </c>
      <c r="I2873" s="1">
        <v>0</v>
      </c>
    </row>
    <row r="2874" spans="1:9" x14ac:dyDescent="0.25">
      <c r="A2874">
        <v>2027</v>
      </c>
      <c r="B2874">
        <v>2871</v>
      </c>
      <c r="C2874">
        <v>1000000</v>
      </c>
      <c r="D2874">
        <v>100000000</v>
      </c>
      <c r="E2874" s="1">
        <v>31637755</v>
      </c>
      <c r="F2874" s="1">
        <v>15241258</v>
      </c>
      <c r="G2874" s="1">
        <v>31637755</v>
      </c>
      <c r="H2874" s="1">
        <v>16396497</v>
      </c>
      <c r="I2874" s="1">
        <v>0</v>
      </c>
    </row>
    <row r="2875" spans="1:9" x14ac:dyDescent="0.25">
      <c r="A2875">
        <v>2027</v>
      </c>
      <c r="B2875">
        <v>2872</v>
      </c>
      <c r="C2875">
        <v>1000000</v>
      </c>
      <c r="D2875">
        <v>100000000</v>
      </c>
      <c r="E2875" s="1">
        <v>28075067</v>
      </c>
      <c r="F2875" s="1">
        <v>14566219</v>
      </c>
      <c r="G2875" s="1">
        <v>28075067</v>
      </c>
      <c r="H2875" s="1">
        <v>13508848</v>
      </c>
      <c r="I2875" s="1">
        <v>0</v>
      </c>
    </row>
    <row r="2876" spans="1:9" x14ac:dyDescent="0.25">
      <c r="A2876">
        <v>2027</v>
      </c>
      <c r="B2876">
        <v>2873</v>
      </c>
      <c r="C2876">
        <v>1000000</v>
      </c>
      <c r="D2876">
        <v>100000000</v>
      </c>
      <c r="E2876" s="1">
        <v>27379566</v>
      </c>
      <c r="F2876" s="1">
        <v>12336091</v>
      </c>
      <c r="G2876" s="1">
        <v>27379566</v>
      </c>
      <c r="H2876" s="1">
        <v>15043474</v>
      </c>
      <c r="I2876" s="1">
        <v>0</v>
      </c>
    </row>
    <row r="2877" spans="1:9" x14ac:dyDescent="0.25">
      <c r="A2877">
        <v>2027</v>
      </c>
      <c r="B2877">
        <v>2874</v>
      </c>
      <c r="C2877">
        <v>1000000</v>
      </c>
      <c r="D2877">
        <v>100000000</v>
      </c>
      <c r="E2877" s="1">
        <v>40752916</v>
      </c>
      <c r="F2877" s="1">
        <v>10628111</v>
      </c>
      <c r="G2877" s="1">
        <v>40752916</v>
      </c>
      <c r="H2877" s="1">
        <v>30124805</v>
      </c>
      <c r="I2877" s="1">
        <v>0</v>
      </c>
    </row>
    <row r="2878" spans="1:9" x14ac:dyDescent="0.25">
      <c r="A2878">
        <v>2027</v>
      </c>
      <c r="B2878">
        <v>2875</v>
      </c>
      <c r="C2878">
        <v>1000000</v>
      </c>
      <c r="D2878">
        <v>100000000</v>
      </c>
      <c r="E2878" s="1">
        <v>40452057</v>
      </c>
      <c r="F2878" s="1">
        <v>10659132</v>
      </c>
      <c r="G2878" s="1">
        <v>40452057</v>
      </c>
      <c r="H2878" s="1">
        <v>29792925</v>
      </c>
      <c r="I2878" s="1">
        <v>0</v>
      </c>
    </row>
    <row r="2879" spans="1:9" x14ac:dyDescent="0.25">
      <c r="A2879">
        <v>2027</v>
      </c>
      <c r="B2879">
        <v>2876</v>
      </c>
      <c r="C2879">
        <v>1000000</v>
      </c>
      <c r="D2879">
        <v>100000000</v>
      </c>
      <c r="E2879" s="1">
        <v>24720971</v>
      </c>
      <c r="F2879" s="1">
        <v>13965654</v>
      </c>
      <c r="G2879" s="1">
        <v>24720971</v>
      </c>
      <c r="H2879" s="1">
        <v>10755317</v>
      </c>
      <c r="I2879" s="1">
        <v>0</v>
      </c>
    </row>
    <row r="2880" spans="1:9" x14ac:dyDescent="0.25">
      <c r="A2880">
        <v>2027</v>
      </c>
      <c r="B2880">
        <v>2877</v>
      </c>
      <c r="C2880">
        <v>1000000</v>
      </c>
      <c r="D2880">
        <v>100000000</v>
      </c>
      <c r="E2880" s="1">
        <v>33991347</v>
      </c>
      <c r="F2880" s="1">
        <v>12207560</v>
      </c>
      <c r="G2880" s="1">
        <v>33991347</v>
      </c>
      <c r="H2880" s="1">
        <v>21783787</v>
      </c>
      <c r="I2880" s="1">
        <v>0</v>
      </c>
    </row>
    <row r="2881" spans="1:9" x14ac:dyDescent="0.25">
      <c r="A2881">
        <v>2027</v>
      </c>
      <c r="B2881">
        <v>2878</v>
      </c>
      <c r="C2881">
        <v>1000000</v>
      </c>
      <c r="D2881">
        <v>100000000</v>
      </c>
      <c r="E2881" s="1">
        <v>46695114</v>
      </c>
      <c r="F2881" s="1">
        <v>15432895</v>
      </c>
      <c r="G2881" s="1">
        <v>46695114</v>
      </c>
      <c r="H2881" s="1">
        <v>31262219</v>
      </c>
      <c r="I2881" s="1">
        <v>0</v>
      </c>
    </row>
    <row r="2882" spans="1:9" x14ac:dyDescent="0.25">
      <c r="A2882">
        <v>2027</v>
      </c>
      <c r="B2882">
        <v>2879</v>
      </c>
      <c r="C2882">
        <v>1000000</v>
      </c>
      <c r="D2882">
        <v>100000000</v>
      </c>
      <c r="E2882" s="1">
        <v>32045931</v>
      </c>
      <c r="F2882" s="1">
        <v>15771787</v>
      </c>
      <c r="G2882" s="1">
        <v>32045931</v>
      </c>
      <c r="H2882" s="1">
        <v>16274144</v>
      </c>
      <c r="I2882" s="1">
        <v>0</v>
      </c>
    </row>
    <row r="2883" spans="1:9" x14ac:dyDescent="0.25">
      <c r="A2883">
        <v>2027</v>
      </c>
      <c r="B2883">
        <v>2880</v>
      </c>
      <c r="C2883">
        <v>1000000</v>
      </c>
      <c r="D2883">
        <v>100000000</v>
      </c>
      <c r="E2883" s="1">
        <v>39964066</v>
      </c>
      <c r="F2883" s="1">
        <v>14744503</v>
      </c>
      <c r="G2883" s="1">
        <v>39964066</v>
      </c>
      <c r="H2883" s="1">
        <v>25219563</v>
      </c>
      <c r="I2883" s="1">
        <v>0</v>
      </c>
    </row>
    <row r="2884" spans="1:9" x14ac:dyDescent="0.25">
      <c r="A2884">
        <v>2027</v>
      </c>
      <c r="B2884">
        <v>2881</v>
      </c>
      <c r="C2884">
        <v>1000000</v>
      </c>
      <c r="D2884">
        <v>100000000</v>
      </c>
      <c r="E2884" s="1">
        <v>38891333</v>
      </c>
      <c r="F2884" s="1">
        <v>14242785</v>
      </c>
      <c r="G2884" s="1">
        <v>38891333</v>
      </c>
      <c r="H2884" s="1">
        <v>24648548</v>
      </c>
      <c r="I2884" s="1">
        <v>0</v>
      </c>
    </row>
    <row r="2885" spans="1:9" x14ac:dyDescent="0.25">
      <c r="A2885">
        <v>2027</v>
      </c>
      <c r="B2885">
        <v>2882</v>
      </c>
      <c r="C2885">
        <v>1000000</v>
      </c>
      <c r="D2885">
        <v>100000000</v>
      </c>
      <c r="E2885" s="1">
        <v>63805904</v>
      </c>
      <c r="F2885" s="1">
        <v>21224140</v>
      </c>
      <c r="G2885" s="1">
        <v>63805904</v>
      </c>
      <c r="H2885" s="1">
        <v>42581764</v>
      </c>
      <c r="I2885" s="1">
        <v>0</v>
      </c>
    </row>
    <row r="2886" spans="1:9" x14ac:dyDescent="0.25">
      <c r="A2886">
        <v>2027</v>
      </c>
      <c r="B2886">
        <v>2883</v>
      </c>
      <c r="C2886">
        <v>1000000</v>
      </c>
      <c r="D2886">
        <v>100000000</v>
      </c>
      <c r="E2886" s="1">
        <v>68048440</v>
      </c>
      <c r="F2886" s="1">
        <v>18995239</v>
      </c>
      <c r="G2886" s="1">
        <v>68048440</v>
      </c>
      <c r="H2886" s="1">
        <v>49053201</v>
      </c>
      <c r="I2886" s="1">
        <v>0</v>
      </c>
    </row>
    <row r="2887" spans="1:9" x14ac:dyDescent="0.25">
      <c r="A2887">
        <v>2027</v>
      </c>
      <c r="B2887">
        <v>2884</v>
      </c>
      <c r="C2887">
        <v>1000000</v>
      </c>
      <c r="D2887">
        <v>100000000</v>
      </c>
      <c r="E2887" s="1">
        <v>25914371</v>
      </c>
      <c r="F2887" s="1">
        <v>11026186</v>
      </c>
      <c r="G2887" s="1">
        <v>25914371</v>
      </c>
      <c r="H2887" s="1">
        <v>14888186</v>
      </c>
      <c r="I2887" s="1">
        <v>0</v>
      </c>
    </row>
    <row r="2888" spans="1:9" x14ac:dyDescent="0.25">
      <c r="A2888">
        <v>2027</v>
      </c>
      <c r="B2888">
        <v>2885</v>
      </c>
      <c r="C2888">
        <v>1000000</v>
      </c>
      <c r="D2888">
        <v>100000000</v>
      </c>
      <c r="E2888" s="1">
        <v>27402867</v>
      </c>
      <c r="F2888" s="1">
        <v>14115504</v>
      </c>
      <c r="G2888" s="1">
        <v>27402867</v>
      </c>
      <c r="H2888" s="1">
        <v>13287363</v>
      </c>
      <c r="I2888" s="1">
        <v>0</v>
      </c>
    </row>
    <row r="2889" spans="1:9" x14ac:dyDescent="0.25">
      <c r="A2889">
        <v>2027</v>
      </c>
      <c r="B2889">
        <v>2886</v>
      </c>
      <c r="C2889">
        <v>1000000</v>
      </c>
      <c r="D2889">
        <v>100000000</v>
      </c>
      <c r="E2889" s="1">
        <v>29367040</v>
      </c>
      <c r="F2889" s="1">
        <v>12634063</v>
      </c>
      <c r="G2889" s="1">
        <v>29367040</v>
      </c>
      <c r="H2889" s="1">
        <v>16732977</v>
      </c>
      <c r="I2889" s="1">
        <v>0</v>
      </c>
    </row>
    <row r="2890" spans="1:9" x14ac:dyDescent="0.25">
      <c r="A2890">
        <v>2027</v>
      </c>
      <c r="B2890">
        <v>2887</v>
      </c>
      <c r="C2890">
        <v>1000000</v>
      </c>
      <c r="D2890">
        <v>100000000</v>
      </c>
      <c r="E2890" s="1">
        <v>68150594</v>
      </c>
      <c r="F2890" s="1">
        <v>16493497</v>
      </c>
      <c r="G2890" s="1">
        <v>68150594</v>
      </c>
      <c r="H2890" s="1">
        <v>51657097</v>
      </c>
      <c r="I2890" s="1">
        <v>0</v>
      </c>
    </row>
    <row r="2891" spans="1:9" x14ac:dyDescent="0.25">
      <c r="A2891">
        <v>2027</v>
      </c>
      <c r="B2891">
        <v>2888</v>
      </c>
      <c r="C2891">
        <v>1000000</v>
      </c>
      <c r="D2891">
        <v>100000000</v>
      </c>
      <c r="E2891" s="1">
        <v>39153238</v>
      </c>
      <c r="F2891" s="1">
        <v>15290307</v>
      </c>
      <c r="G2891" s="1">
        <v>39153238</v>
      </c>
      <c r="H2891" s="1">
        <v>23862931</v>
      </c>
      <c r="I2891" s="1">
        <v>0</v>
      </c>
    </row>
    <row r="2892" spans="1:9" x14ac:dyDescent="0.25">
      <c r="A2892">
        <v>2027</v>
      </c>
      <c r="B2892">
        <v>2889</v>
      </c>
      <c r="C2892">
        <v>1000000</v>
      </c>
      <c r="D2892">
        <v>100000000</v>
      </c>
      <c r="E2892" s="1">
        <v>25676642</v>
      </c>
      <c r="F2892" s="1">
        <v>9487354</v>
      </c>
      <c r="G2892" s="1">
        <v>25676642</v>
      </c>
      <c r="H2892" s="1">
        <v>16189288</v>
      </c>
      <c r="I2892" s="1">
        <v>0</v>
      </c>
    </row>
    <row r="2893" spans="1:9" x14ac:dyDescent="0.25">
      <c r="A2893">
        <v>2027</v>
      </c>
      <c r="B2893">
        <v>2890</v>
      </c>
      <c r="C2893">
        <v>1000000</v>
      </c>
      <c r="D2893">
        <v>100000000</v>
      </c>
      <c r="E2893" s="1">
        <v>40363350</v>
      </c>
      <c r="F2893" s="1">
        <v>13795456</v>
      </c>
      <c r="G2893" s="1">
        <v>40363350</v>
      </c>
      <c r="H2893" s="1">
        <v>26567893</v>
      </c>
      <c r="I2893" s="1">
        <v>0</v>
      </c>
    </row>
    <row r="2894" spans="1:9" x14ac:dyDescent="0.25">
      <c r="A2894">
        <v>2027</v>
      </c>
      <c r="B2894">
        <v>2891</v>
      </c>
      <c r="C2894">
        <v>1000000</v>
      </c>
      <c r="D2894">
        <v>100000000</v>
      </c>
      <c r="E2894" s="1">
        <v>39398243</v>
      </c>
      <c r="F2894" s="1">
        <v>11516823</v>
      </c>
      <c r="G2894" s="1">
        <v>39398243</v>
      </c>
      <c r="H2894" s="1">
        <v>27881420</v>
      </c>
      <c r="I2894" s="1">
        <v>0</v>
      </c>
    </row>
    <row r="2895" spans="1:9" x14ac:dyDescent="0.25">
      <c r="A2895">
        <v>2027</v>
      </c>
      <c r="B2895">
        <v>2892</v>
      </c>
      <c r="C2895">
        <v>1000000</v>
      </c>
      <c r="D2895">
        <v>100000000</v>
      </c>
      <c r="E2895" s="1">
        <v>38537527</v>
      </c>
      <c r="F2895" s="1">
        <v>14453369</v>
      </c>
      <c r="G2895" s="1">
        <v>38537527</v>
      </c>
      <c r="H2895" s="1">
        <v>24084158</v>
      </c>
      <c r="I2895" s="1">
        <v>0</v>
      </c>
    </row>
    <row r="2896" spans="1:9" x14ac:dyDescent="0.25">
      <c r="A2896">
        <v>2027</v>
      </c>
      <c r="B2896">
        <v>2893</v>
      </c>
      <c r="C2896">
        <v>1000000</v>
      </c>
      <c r="D2896">
        <v>100000000</v>
      </c>
      <c r="E2896" s="1">
        <v>28836743</v>
      </c>
      <c r="F2896" s="1">
        <v>16182681</v>
      </c>
      <c r="G2896" s="1">
        <v>28836743</v>
      </c>
      <c r="H2896" s="1">
        <v>12654063</v>
      </c>
      <c r="I2896" s="1">
        <v>0</v>
      </c>
    </row>
    <row r="2897" spans="1:9" x14ac:dyDescent="0.25">
      <c r="A2897">
        <v>2027</v>
      </c>
      <c r="B2897">
        <v>2894</v>
      </c>
      <c r="C2897">
        <v>1000000</v>
      </c>
      <c r="D2897">
        <v>100000000</v>
      </c>
      <c r="E2897" s="1">
        <v>13189095</v>
      </c>
      <c r="F2897" s="1">
        <v>9450764</v>
      </c>
      <c r="G2897" s="1">
        <v>13189095</v>
      </c>
      <c r="H2897" s="1">
        <v>3738331</v>
      </c>
      <c r="I2897" s="1">
        <v>0</v>
      </c>
    </row>
    <row r="2898" spans="1:9" x14ac:dyDescent="0.25">
      <c r="A2898">
        <v>2027</v>
      </c>
      <c r="B2898">
        <v>2895</v>
      </c>
      <c r="C2898">
        <v>1000000</v>
      </c>
      <c r="D2898">
        <v>100000000</v>
      </c>
      <c r="E2898" s="1">
        <v>35675855</v>
      </c>
      <c r="F2898" s="1">
        <v>12712441</v>
      </c>
      <c r="G2898" s="1">
        <v>35675855</v>
      </c>
      <c r="H2898" s="1">
        <v>22963414</v>
      </c>
      <c r="I2898" s="1">
        <v>0</v>
      </c>
    </row>
    <row r="2899" spans="1:9" x14ac:dyDescent="0.25">
      <c r="A2899">
        <v>2027</v>
      </c>
      <c r="B2899">
        <v>2896</v>
      </c>
      <c r="C2899">
        <v>1000000</v>
      </c>
      <c r="D2899">
        <v>100000000</v>
      </c>
      <c r="E2899" s="1">
        <v>34932860</v>
      </c>
      <c r="F2899" s="1">
        <v>11897573</v>
      </c>
      <c r="G2899" s="1">
        <v>34932860</v>
      </c>
      <c r="H2899" s="1">
        <v>23035287</v>
      </c>
      <c r="I2899" s="1">
        <v>0</v>
      </c>
    </row>
    <row r="2900" spans="1:9" x14ac:dyDescent="0.25">
      <c r="A2900">
        <v>2027</v>
      </c>
      <c r="B2900">
        <v>2897</v>
      </c>
      <c r="C2900">
        <v>1000000</v>
      </c>
      <c r="D2900">
        <v>100000000</v>
      </c>
      <c r="E2900" s="1">
        <v>45858058</v>
      </c>
      <c r="F2900" s="1">
        <v>17001178</v>
      </c>
      <c r="G2900" s="1">
        <v>45858058</v>
      </c>
      <c r="H2900" s="1">
        <v>28856881</v>
      </c>
      <c r="I2900" s="1">
        <v>0</v>
      </c>
    </row>
    <row r="2901" spans="1:9" x14ac:dyDescent="0.25">
      <c r="A2901">
        <v>2027</v>
      </c>
      <c r="B2901">
        <v>2898</v>
      </c>
      <c r="C2901">
        <v>1000000</v>
      </c>
      <c r="D2901">
        <v>100000000</v>
      </c>
      <c r="E2901" s="1">
        <v>29529845</v>
      </c>
      <c r="F2901" s="1">
        <v>14163068</v>
      </c>
      <c r="G2901" s="1">
        <v>29529845</v>
      </c>
      <c r="H2901" s="1">
        <v>15366777</v>
      </c>
      <c r="I2901" s="1">
        <v>0</v>
      </c>
    </row>
    <row r="2902" spans="1:9" x14ac:dyDescent="0.25">
      <c r="A2902">
        <v>2027</v>
      </c>
      <c r="B2902">
        <v>2899</v>
      </c>
      <c r="C2902">
        <v>1000000</v>
      </c>
      <c r="D2902">
        <v>100000000</v>
      </c>
      <c r="E2902" s="1">
        <v>22532250</v>
      </c>
      <c r="F2902" s="1">
        <v>7530176</v>
      </c>
      <c r="G2902" s="1">
        <v>22532250</v>
      </c>
      <c r="H2902" s="1">
        <v>15002073</v>
      </c>
      <c r="I2902" s="1">
        <v>0</v>
      </c>
    </row>
    <row r="2903" spans="1:9" x14ac:dyDescent="0.25">
      <c r="A2903">
        <v>2027</v>
      </c>
      <c r="B2903">
        <v>2900</v>
      </c>
      <c r="C2903">
        <v>1000000</v>
      </c>
      <c r="D2903">
        <v>100000000</v>
      </c>
      <c r="E2903" s="1">
        <v>55970290</v>
      </c>
      <c r="F2903" s="1">
        <v>16294735</v>
      </c>
      <c r="G2903" s="1">
        <v>55970290</v>
      </c>
      <c r="H2903" s="1">
        <v>39675555</v>
      </c>
      <c r="I2903" s="1">
        <v>0</v>
      </c>
    </row>
    <row r="2904" spans="1:9" x14ac:dyDescent="0.25">
      <c r="A2904">
        <v>2027</v>
      </c>
      <c r="B2904">
        <v>2901</v>
      </c>
      <c r="C2904">
        <v>1000000</v>
      </c>
      <c r="D2904">
        <v>100000000</v>
      </c>
      <c r="E2904" s="1">
        <v>48868442</v>
      </c>
      <c r="F2904" s="1">
        <v>19955856</v>
      </c>
      <c r="G2904" s="1">
        <v>48868442</v>
      </c>
      <c r="H2904" s="1">
        <v>28912587</v>
      </c>
      <c r="I2904" s="1">
        <v>0</v>
      </c>
    </row>
    <row r="2905" spans="1:9" x14ac:dyDescent="0.25">
      <c r="A2905">
        <v>2027</v>
      </c>
      <c r="B2905">
        <v>2902</v>
      </c>
      <c r="C2905">
        <v>1000000</v>
      </c>
      <c r="D2905">
        <v>100000000</v>
      </c>
      <c r="E2905" s="1">
        <v>37752164</v>
      </c>
      <c r="F2905" s="1">
        <v>12385628</v>
      </c>
      <c r="G2905" s="1">
        <v>37752164</v>
      </c>
      <c r="H2905" s="1">
        <v>25366536</v>
      </c>
      <c r="I2905" s="1">
        <v>0</v>
      </c>
    </row>
    <row r="2906" spans="1:9" x14ac:dyDescent="0.25">
      <c r="A2906">
        <v>2027</v>
      </c>
      <c r="B2906">
        <v>2903</v>
      </c>
      <c r="C2906">
        <v>1000000</v>
      </c>
      <c r="D2906">
        <v>100000000</v>
      </c>
      <c r="E2906" s="1">
        <v>41999411</v>
      </c>
      <c r="F2906" s="1">
        <v>16425390</v>
      </c>
      <c r="G2906" s="1">
        <v>41999411</v>
      </c>
      <c r="H2906" s="1">
        <v>25574021</v>
      </c>
      <c r="I2906" s="1">
        <v>0</v>
      </c>
    </row>
    <row r="2907" spans="1:9" x14ac:dyDescent="0.25">
      <c r="A2907">
        <v>2027</v>
      </c>
      <c r="B2907">
        <v>2904</v>
      </c>
      <c r="C2907">
        <v>1000000</v>
      </c>
      <c r="D2907">
        <v>100000000</v>
      </c>
      <c r="E2907" s="1">
        <v>53239058</v>
      </c>
      <c r="F2907" s="1">
        <v>13153537</v>
      </c>
      <c r="G2907" s="1">
        <v>53239058</v>
      </c>
      <c r="H2907" s="1">
        <v>40085522</v>
      </c>
      <c r="I2907" s="1">
        <v>0</v>
      </c>
    </row>
    <row r="2908" spans="1:9" x14ac:dyDescent="0.25">
      <c r="A2908">
        <v>2027</v>
      </c>
      <c r="B2908">
        <v>2905</v>
      </c>
      <c r="C2908">
        <v>1000000</v>
      </c>
      <c r="D2908">
        <v>100000000</v>
      </c>
      <c r="E2908" s="1">
        <v>10370127</v>
      </c>
      <c r="F2908" s="1">
        <v>5816733</v>
      </c>
      <c r="G2908" s="1">
        <v>10370127</v>
      </c>
      <c r="H2908" s="1">
        <v>4553394</v>
      </c>
      <c r="I2908" s="1">
        <v>0</v>
      </c>
    </row>
    <row r="2909" spans="1:9" x14ac:dyDescent="0.25">
      <c r="A2909">
        <v>2027</v>
      </c>
      <c r="B2909">
        <v>2906</v>
      </c>
      <c r="C2909">
        <v>1000000</v>
      </c>
      <c r="D2909">
        <v>100000000</v>
      </c>
      <c r="E2909" s="1">
        <v>33467712</v>
      </c>
      <c r="F2909" s="1">
        <v>10853803</v>
      </c>
      <c r="G2909" s="1">
        <v>33467712</v>
      </c>
      <c r="H2909" s="1">
        <v>22613909</v>
      </c>
      <c r="I2909" s="1">
        <v>0</v>
      </c>
    </row>
    <row r="2910" spans="1:9" x14ac:dyDescent="0.25">
      <c r="A2910">
        <v>2027</v>
      </c>
      <c r="B2910">
        <v>2907</v>
      </c>
      <c r="C2910">
        <v>1000000</v>
      </c>
      <c r="D2910">
        <v>100000000</v>
      </c>
      <c r="E2910" s="1">
        <v>43427046</v>
      </c>
      <c r="F2910" s="1">
        <v>12294366</v>
      </c>
      <c r="G2910" s="1">
        <v>43427046</v>
      </c>
      <c r="H2910" s="1">
        <v>31132680</v>
      </c>
      <c r="I2910" s="1">
        <v>0</v>
      </c>
    </row>
    <row r="2911" spans="1:9" x14ac:dyDescent="0.25">
      <c r="A2911">
        <v>2027</v>
      </c>
      <c r="B2911">
        <v>2908</v>
      </c>
      <c r="C2911">
        <v>1000000</v>
      </c>
      <c r="D2911">
        <v>100000000</v>
      </c>
      <c r="E2911" s="1">
        <v>26851072</v>
      </c>
      <c r="F2911" s="1">
        <v>10919115</v>
      </c>
      <c r="G2911" s="1">
        <v>26851072</v>
      </c>
      <c r="H2911" s="1">
        <v>15931957</v>
      </c>
      <c r="I2911" s="1">
        <v>0</v>
      </c>
    </row>
    <row r="2912" spans="1:9" x14ac:dyDescent="0.25">
      <c r="A2912">
        <v>2027</v>
      </c>
      <c r="B2912">
        <v>2909</v>
      </c>
      <c r="C2912">
        <v>1000000</v>
      </c>
      <c r="D2912">
        <v>100000000</v>
      </c>
      <c r="E2912" s="1">
        <v>22820699</v>
      </c>
      <c r="F2912" s="1">
        <v>10205788</v>
      </c>
      <c r="G2912" s="1">
        <v>22820699</v>
      </c>
      <c r="H2912" s="1">
        <v>12614911</v>
      </c>
      <c r="I2912" s="1">
        <v>0</v>
      </c>
    </row>
    <row r="2913" spans="1:9" x14ac:dyDescent="0.25">
      <c r="A2913">
        <v>2027</v>
      </c>
      <c r="B2913">
        <v>2910</v>
      </c>
      <c r="C2913">
        <v>1000000</v>
      </c>
      <c r="D2913">
        <v>100000000</v>
      </c>
      <c r="E2913" s="1">
        <v>42393209</v>
      </c>
      <c r="F2913" s="1">
        <v>17059245</v>
      </c>
      <c r="G2913" s="1">
        <v>42393209</v>
      </c>
      <c r="H2913" s="1">
        <v>25333964</v>
      </c>
      <c r="I2913" s="1">
        <v>0</v>
      </c>
    </row>
    <row r="2914" spans="1:9" x14ac:dyDescent="0.25">
      <c r="A2914">
        <v>2027</v>
      </c>
      <c r="B2914">
        <v>2911</v>
      </c>
      <c r="C2914">
        <v>1000000</v>
      </c>
      <c r="D2914">
        <v>100000000</v>
      </c>
      <c r="E2914" s="1">
        <v>51299883</v>
      </c>
      <c r="F2914" s="1">
        <v>16408965</v>
      </c>
      <c r="G2914" s="1">
        <v>51299883</v>
      </c>
      <c r="H2914" s="1">
        <v>34890918</v>
      </c>
      <c r="I2914" s="1">
        <v>0</v>
      </c>
    </row>
    <row r="2915" spans="1:9" x14ac:dyDescent="0.25">
      <c r="A2915">
        <v>2027</v>
      </c>
      <c r="B2915">
        <v>2912</v>
      </c>
      <c r="C2915">
        <v>1000000</v>
      </c>
      <c r="D2915">
        <v>100000000</v>
      </c>
      <c r="E2915" s="1">
        <v>32597602</v>
      </c>
      <c r="F2915" s="1">
        <v>9714888</v>
      </c>
      <c r="G2915" s="1">
        <v>32597602</v>
      </c>
      <c r="H2915" s="1">
        <v>22882714</v>
      </c>
      <c r="I2915" s="1">
        <v>0</v>
      </c>
    </row>
    <row r="2916" spans="1:9" x14ac:dyDescent="0.25">
      <c r="A2916">
        <v>2027</v>
      </c>
      <c r="B2916">
        <v>2913</v>
      </c>
      <c r="C2916">
        <v>1000000</v>
      </c>
      <c r="D2916">
        <v>100000000</v>
      </c>
      <c r="E2916" s="1">
        <v>30806571</v>
      </c>
      <c r="F2916" s="1">
        <v>14228239</v>
      </c>
      <c r="G2916" s="1">
        <v>30806571</v>
      </c>
      <c r="H2916" s="1">
        <v>16578332</v>
      </c>
      <c r="I2916" s="1">
        <v>0</v>
      </c>
    </row>
    <row r="2917" spans="1:9" x14ac:dyDescent="0.25">
      <c r="A2917">
        <v>2027</v>
      </c>
      <c r="B2917">
        <v>2914</v>
      </c>
      <c r="C2917">
        <v>1000000</v>
      </c>
      <c r="D2917">
        <v>100000000</v>
      </c>
      <c r="E2917" s="1">
        <v>45366573</v>
      </c>
      <c r="F2917" s="1">
        <v>19332199</v>
      </c>
      <c r="G2917" s="1">
        <v>45366573</v>
      </c>
      <c r="H2917" s="1">
        <v>26034375</v>
      </c>
      <c r="I2917" s="1">
        <v>0</v>
      </c>
    </row>
    <row r="2918" spans="1:9" x14ac:dyDescent="0.25">
      <c r="A2918">
        <v>2027</v>
      </c>
      <c r="B2918">
        <v>2915</v>
      </c>
      <c r="C2918">
        <v>1000000</v>
      </c>
      <c r="D2918">
        <v>100000000</v>
      </c>
      <c r="E2918" s="1">
        <v>42345871</v>
      </c>
      <c r="F2918" s="1">
        <v>14045266</v>
      </c>
      <c r="G2918" s="1">
        <v>42345871</v>
      </c>
      <c r="H2918" s="1">
        <v>28300605</v>
      </c>
      <c r="I2918" s="1">
        <v>0</v>
      </c>
    </row>
    <row r="2919" spans="1:9" x14ac:dyDescent="0.25">
      <c r="A2919">
        <v>2027</v>
      </c>
      <c r="B2919">
        <v>2916</v>
      </c>
      <c r="C2919">
        <v>1000000</v>
      </c>
      <c r="D2919">
        <v>100000000</v>
      </c>
      <c r="E2919" s="1">
        <v>23725243</v>
      </c>
      <c r="F2919" s="1">
        <v>13049988</v>
      </c>
      <c r="G2919" s="1">
        <v>23725243</v>
      </c>
      <c r="H2919" s="1">
        <v>10675254</v>
      </c>
      <c r="I2919" s="1">
        <v>0</v>
      </c>
    </row>
    <row r="2920" spans="1:9" x14ac:dyDescent="0.25">
      <c r="A2920">
        <v>2027</v>
      </c>
      <c r="B2920">
        <v>2917</v>
      </c>
      <c r="C2920">
        <v>1000000</v>
      </c>
      <c r="D2920">
        <v>100000000</v>
      </c>
      <c r="E2920" s="1">
        <v>36702260</v>
      </c>
      <c r="F2920" s="1">
        <v>13424544</v>
      </c>
      <c r="G2920" s="1">
        <v>36702260</v>
      </c>
      <c r="H2920" s="1">
        <v>23277716</v>
      </c>
      <c r="I2920" s="1">
        <v>0</v>
      </c>
    </row>
    <row r="2921" spans="1:9" x14ac:dyDescent="0.25">
      <c r="A2921">
        <v>2027</v>
      </c>
      <c r="B2921">
        <v>2918</v>
      </c>
      <c r="C2921">
        <v>1000000</v>
      </c>
      <c r="D2921">
        <v>100000000</v>
      </c>
      <c r="E2921" s="1">
        <v>37433576</v>
      </c>
      <c r="F2921" s="1">
        <v>11264614</v>
      </c>
      <c r="G2921" s="1">
        <v>37433576</v>
      </c>
      <c r="H2921" s="1">
        <v>26168962</v>
      </c>
      <c r="I2921" s="1">
        <v>0</v>
      </c>
    </row>
    <row r="2922" spans="1:9" x14ac:dyDescent="0.25">
      <c r="A2922">
        <v>2027</v>
      </c>
      <c r="B2922">
        <v>2919</v>
      </c>
      <c r="C2922">
        <v>1000000</v>
      </c>
      <c r="D2922">
        <v>100000000</v>
      </c>
      <c r="E2922" s="1">
        <v>48401058</v>
      </c>
      <c r="F2922" s="1">
        <v>15597936</v>
      </c>
      <c r="G2922" s="1">
        <v>48401058</v>
      </c>
      <c r="H2922" s="1">
        <v>32803122</v>
      </c>
      <c r="I2922" s="1">
        <v>0</v>
      </c>
    </row>
    <row r="2923" spans="1:9" x14ac:dyDescent="0.25">
      <c r="A2923">
        <v>2027</v>
      </c>
      <c r="B2923">
        <v>2920</v>
      </c>
      <c r="C2923">
        <v>1000000</v>
      </c>
      <c r="D2923">
        <v>100000000</v>
      </c>
      <c r="E2923" s="1">
        <v>35659883</v>
      </c>
      <c r="F2923" s="1">
        <v>13226429</v>
      </c>
      <c r="G2923" s="1">
        <v>35659883</v>
      </c>
      <c r="H2923" s="1">
        <v>22433454</v>
      </c>
      <c r="I2923" s="1">
        <v>0</v>
      </c>
    </row>
    <row r="2924" spans="1:9" x14ac:dyDescent="0.25">
      <c r="A2924">
        <v>2027</v>
      </c>
      <c r="B2924">
        <v>2921</v>
      </c>
      <c r="C2924">
        <v>1000000</v>
      </c>
      <c r="D2924">
        <v>100000000</v>
      </c>
      <c r="E2924" s="1">
        <v>22532620</v>
      </c>
      <c r="F2924" s="1">
        <v>9613568</v>
      </c>
      <c r="G2924" s="1">
        <v>22532620</v>
      </c>
      <c r="H2924" s="1">
        <v>12919052</v>
      </c>
      <c r="I2924" s="1">
        <v>0</v>
      </c>
    </row>
    <row r="2925" spans="1:9" x14ac:dyDescent="0.25">
      <c r="A2925">
        <v>2027</v>
      </c>
      <c r="B2925">
        <v>2922</v>
      </c>
      <c r="C2925">
        <v>1000000</v>
      </c>
      <c r="D2925">
        <v>100000000</v>
      </c>
      <c r="E2925" s="1">
        <v>44455616</v>
      </c>
      <c r="F2925" s="1">
        <v>14417890</v>
      </c>
      <c r="G2925" s="1">
        <v>44455616</v>
      </c>
      <c r="H2925" s="1">
        <v>30037726</v>
      </c>
      <c r="I2925" s="1">
        <v>0</v>
      </c>
    </row>
    <row r="2926" spans="1:9" x14ac:dyDescent="0.25">
      <c r="A2926">
        <v>2027</v>
      </c>
      <c r="B2926">
        <v>2923</v>
      </c>
      <c r="C2926">
        <v>1000000</v>
      </c>
      <c r="D2926">
        <v>100000000</v>
      </c>
      <c r="E2926" s="1">
        <v>42317813</v>
      </c>
      <c r="F2926" s="1">
        <v>19594676</v>
      </c>
      <c r="G2926" s="1">
        <v>42317813</v>
      </c>
      <c r="H2926" s="1">
        <v>22723137</v>
      </c>
      <c r="I2926" s="1">
        <v>0</v>
      </c>
    </row>
    <row r="2927" spans="1:9" x14ac:dyDescent="0.25">
      <c r="A2927">
        <v>2027</v>
      </c>
      <c r="B2927">
        <v>2924</v>
      </c>
      <c r="C2927">
        <v>1000000</v>
      </c>
      <c r="D2927">
        <v>100000000</v>
      </c>
      <c r="E2927" s="1">
        <v>52221435</v>
      </c>
      <c r="F2927" s="1">
        <v>9155119</v>
      </c>
      <c r="G2927" s="1">
        <v>52221435</v>
      </c>
      <c r="H2927" s="1">
        <v>43066316</v>
      </c>
      <c r="I2927" s="1">
        <v>0</v>
      </c>
    </row>
    <row r="2928" spans="1:9" x14ac:dyDescent="0.25">
      <c r="A2928">
        <v>2027</v>
      </c>
      <c r="B2928">
        <v>2925</v>
      </c>
      <c r="C2928">
        <v>1000000</v>
      </c>
      <c r="D2928">
        <v>100000000</v>
      </c>
      <c r="E2928" s="1">
        <v>46728534</v>
      </c>
      <c r="F2928" s="1">
        <v>12211004</v>
      </c>
      <c r="G2928" s="1">
        <v>46728534</v>
      </c>
      <c r="H2928" s="1">
        <v>34517530</v>
      </c>
      <c r="I2928" s="1">
        <v>0</v>
      </c>
    </row>
    <row r="2929" spans="1:9" x14ac:dyDescent="0.25">
      <c r="A2929">
        <v>2027</v>
      </c>
      <c r="B2929">
        <v>2926</v>
      </c>
      <c r="C2929">
        <v>1000000</v>
      </c>
      <c r="D2929">
        <v>100000000</v>
      </c>
      <c r="E2929" s="1">
        <v>57665475</v>
      </c>
      <c r="F2929" s="1">
        <v>19636520</v>
      </c>
      <c r="G2929" s="1">
        <v>57665475</v>
      </c>
      <c r="H2929" s="1">
        <v>38028955</v>
      </c>
      <c r="I2929" s="1">
        <v>0</v>
      </c>
    </row>
    <row r="2930" spans="1:9" x14ac:dyDescent="0.25">
      <c r="A2930">
        <v>2027</v>
      </c>
      <c r="B2930">
        <v>2927</v>
      </c>
      <c r="C2930">
        <v>1000000</v>
      </c>
      <c r="D2930">
        <v>100000000</v>
      </c>
      <c r="E2930" s="1">
        <v>36645158</v>
      </c>
      <c r="F2930" s="1">
        <v>14544646</v>
      </c>
      <c r="G2930" s="1">
        <v>36645158</v>
      </c>
      <c r="H2930" s="1">
        <v>22100512</v>
      </c>
      <c r="I2930" s="1">
        <v>0</v>
      </c>
    </row>
    <row r="2931" spans="1:9" x14ac:dyDescent="0.25">
      <c r="A2931">
        <v>2027</v>
      </c>
      <c r="B2931">
        <v>2928</v>
      </c>
      <c r="C2931">
        <v>1000000</v>
      </c>
      <c r="D2931">
        <v>100000000</v>
      </c>
      <c r="E2931" s="1">
        <v>32776301</v>
      </c>
      <c r="F2931" s="1">
        <v>13876747</v>
      </c>
      <c r="G2931" s="1">
        <v>32776301</v>
      </c>
      <c r="H2931" s="1">
        <v>18899554</v>
      </c>
      <c r="I2931" s="1">
        <v>0</v>
      </c>
    </row>
    <row r="2932" spans="1:9" x14ac:dyDescent="0.25">
      <c r="A2932">
        <v>2027</v>
      </c>
      <c r="B2932">
        <v>2929</v>
      </c>
      <c r="C2932">
        <v>1000000</v>
      </c>
      <c r="D2932">
        <v>100000000</v>
      </c>
      <c r="E2932" s="1">
        <v>39752677</v>
      </c>
      <c r="F2932" s="1">
        <v>14255283</v>
      </c>
      <c r="G2932" s="1">
        <v>39752677</v>
      </c>
      <c r="H2932" s="1">
        <v>25497394</v>
      </c>
      <c r="I2932" s="1">
        <v>0</v>
      </c>
    </row>
    <row r="2933" spans="1:9" x14ac:dyDescent="0.25">
      <c r="A2933">
        <v>2027</v>
      </c>
      <c r="B2933">
        <v>2930</v>
      </c>
      <c r="C2933">
        <v>1000000</v>
      </c>
      <c r="D2933">
        <v>100000000</v>
      </c>
      <c r="E2933" s="1">
        <v>24671825</v>
      </c>
      <c r="F2933" s="1">
        <v>10093765</v>
      </c>
      <c r="G2933" s="1">
        <v>24671825</v>
      </c>
      <c r="H2933" s="1">
        <v>14578060</v>
      </c>
      <c r="I2933" s="1">
        <v>0</v>
      </c>
    </row>
    <row r="2934" spans="1:9" x14ac:dyDescent="0.25">
      <c r="A2934">
        <v>2027</v>
      </c>
      <c r="B2934">
        <v>2931</v>
      </c>
      <c r="C2934">
        <v>1000000</v>
      </c>
      <c r="D2934">
        <v>100000000</v>
      </c>
      <c r="E2934" s="1">
        <v>45176270</v>
      </c>
      <c r="F2934" s="1">
        <v>15233971</v>
      </c>
      <c r="G2934" s="1">
        <v>45176270</v>
      </c>
      <c r="H2934" s="1">
        <v>29942299</v>
      </c>
      <c r="I2934" s="1">
        <v>0</v>
      </c>
    </row>
    <row r="2935" spans="1:9" x14ac:dyDescent="0.25">
      <c r="A2935">
        <v>2027</v>
      </c>
      <c r="B2935">
        <v>2932</v>
      </c>
      <c r="C2935">
        <v>1000000</v>
      </c>
      <c r="D2935">
        <v>100000000</v>
      </c>
      <c r="E2935" s="1">
        <v>32878059</v>
      </c>
      <c r="F2935" s="1">
        <v>10268879</v>
      </c>
      <c r="G2935" s="1">
        <v>32878059</v>
      </c>
      <c r="H2935" s="1">
        <v>22609180</v>
      </c>
      <c r="I2935" s="1">
        <v>0</v>
      </c>
    </row>
    <row r="2936" spans="1:9" x14ac:dyDescent="0.25">
      <c r="A2936">
        <v>2027</v>
      </c>
      <c r="B2936">
        <v>2933</v>
      </c>
      <c r="C2936">
        <v>1000000</v>
      </c>
      <c r="D2936">
        <v>100000000</v>
      </c>
      <c r="E2936" s="1">
        <v>31319219</v>
      </c>
      <c r="F2936" s="1">
        <v>12540205</v>
      </c>
      <c r="G2936" s="1">
        <v>31319219</v>
      </c>
      <c r="H2936" s="1">
        <v>18779014</v>
      </c>
      <c r="I2936" s="1">
        <v>0</v>
      </c>
    </row>
    <row r="2937" spans="1:9" x14ac:dyDescent="0.25">
      <c r="A2937">
        <v>2027</v>
      </c>
      <c r="B2937">
        <v>2934</v>
      </c>
      <c r="C2937">
        <v>1000000</v>
      </c>
      <c r="D2937">
        <v>100000000</v>
      </c>
      <c r="E2937" s="1">
        <v>41047361</v>
      </c>
      <c r="F2937" s="1">
        <v>14414049</v>
      </c>
      <c r="G2937" s="1">
        <v>41047361</v>
      </c>
      <c r="H2937" s="1">
        <v>26633312</v>
      </c>
      <c r="I2937" s="1">
        <v>0</v>
      </c>
    </row>
    <row r="2938" spans="1:9" x14ac:dyDescent="0.25">
      <c r="A2938">
        <v>2027</v>
      </c>
      <c r="B2938">
        <v>2935</v>
      </c>
      <c r="C2938">
        <v>1000000</v>
      </c>
      <c r="D2938">
        <v>100000000</v>
      </c>
      <c r="E2938" s="1">
        <v>28847035</v>
      </c>
      <c r="F2938" s="1">
        <v>11647242</v>
      </c>
      <c r="G2938" s="1">
        <v>28847035</v>
      </c>
      <c r="H2938" s="1">
        <v>17199793</v>
      </c>
      <c r="I2938" s="1">
        <v>0</v>
      </c>
    </row>
    <row r="2939" spans="1:9" x14ac:dyDescent="0.25">
      <c r="A2939">
        <v>2027</v>
      </c>
      <c r="B2939">
        <v>2936</v>
      </c>
      <c r="C2939">
        <v>1000000</v>
      </c>
      <c r="D2939">
        <v>100000000</v>
      </c>
      <c r="E2939" s="1">
        <v>45140920</v>
      </c>
      <c r="F2939" s="1">
        <v>13992271</v>
      </c>
      <c r="G2939" s="1">
        <v>45140920</v>
      </c>
      <c r="H2939" s="1">
        <v>31148649</v>
      </c>
      <c r="I2939" s="1">
        <v>0</v>
      </c>
    </row>
    <row r="2940" spans="1:9" x14ac:dyDescent="0.25">
      <c r="A2940">
        <v>2027</v>
      </c>
      <c r="B2940">
        <v>2937</v>
      </c>
      <c r="C2940">
        <v>1000000</v>
      </c>
      <c r="D2940">
        <v>100000000</v>
      </c>
      <c r="E2940" s="1">
        <v>42316295</v>
      </c>
      <c r="F2940" s="1">
        <v>13130000</v>
      </c>
      <c r="G2940" s="1">
        <v>42316295</v>
      </c>
      <c r="H2940" s="1">
        <v>29186295</v>
      </c>
      <c r="I2940" s="1">
        <v>0</v>
      </c>
    </row>
    <row r="2941" spans="1:9" x14ac:dyDescent="0.25">
      <c r="A2941">
        <v>2027</v>
      </c>
      <c r="B2941">
        <v>2938</v>
      </c>
      <c r="C2941">
        <v>1000000</v>
      </c>
      <c r="D2941">
        <v>100000000</v>
      </c>
      <c r="E2941" s="1">
        <v>55326962</v>
      </c>
      <c r="F2941" s="1">
        <v>14540404</v>
      </c>
      <c r="G2941" s="1">
        <v>55326962</v>
      </c>
      <c r="H2941" s="1">
        <v>40786557</v>
      </c>
      <c r="I2941" s="1">
        <v>0</v>
      </c>
    </row>
    <row r="2942" spans="1:9" x14ac:dyDescent="0.25">
      <c r="A2942">
        <v>2027</v>
      </c>
      <c r="B2942">
        <v>2939</v>
      </c>
      <c r="C2942">
        <v>1000000</v>
      </c>
      <c r="D2942">
        <v>100000000</v>
      </c>
      <c r="E2942" s="1">
        <v>34569240</v>
      </c>
      <c r="F2942" s="1">
        <v>14246802</v>
      </c>
      <c r="G2942" s="1">
        <v>34569240</v>
      </c>
      <c r="H2942" s="1">
        <v>20322438</v>
      </c>
      <c r="I2942" s="1">
        <v>0</v>
      </c>
    </row>
    <row r="2943" spans="1:9" x14ac:dyDescent="0.25">
      <c r="A2943">
        <v>2027</v>
      </c>
      <c r="B2943">
        <v>2940</v>
      </c>
      <c r="C2943">
        <v>1000000</v>
      </c>
      <c r="D2943">
        <v>100000000</v>
      </c>
      <c r="E2943" s="1">
        <v>38999049</v>
      </c>
      <c r="F2943" s="1">
        <v>15643847</v>
      </c>
      <c r="G2943" s="1">
        <v>38999049</v>
      </c>
      <c r="H2943" s="1">
        <v>23355202</v>
      </c>
      <c r="I2943" s="1">
        <v>0</v>
      </c>
    </row>
    <row r="2944" spans="1:9" x14ac:dyDescent="0.25">
      <c r="A2944">
        <v>2027</v>
      </c>
      <c r="B2944">
        <v>2941</v>
      </c>
      <c r="C2944">
        <v>1000000</v>
      </c>
      <c r="D2944">
        <v>100000000</v>
      </c>
      <c r="E2944" s="1">
        <v>110593861</v>
      </c>
      <c r="F2944" s="1">
        <v>22508145</v>
      </c>
      <c r="G2944" s="1">
        <v>110593861</v>
      </c>
      <c r="H2944" s="1">
        <v>88085716</v>
      </c>
      <c r="I2944" s="1">
        <v>0</v>
      </c>
    </row>
    <row r="2945" spans="1:9" x14ac:dyDescent="0.25">
      <c r="A2945">
        <v>2027</v>
      </c>
      <c r="B2945">
        <v>2942</v>
      </c>
      <c r="C2945">
        <v>1000000</v>
      </c>
      <c r="D2945">
        <v>100000000</v>
      </c>
      <c r="E2945" s="1">
        <v>68972256</v>
      </c>
      <c r="F2945" s="1">
        <v>16718149</v>
      </c>
      <c r="G2945" s="1">
        <v>68972256</v>
      </c>
      <c r="H2945" s="1">
        <v>52254107</v>
      </c>
      <c r="I2945" s="1">
        <v>0</v>
      </c>
    </row>
    <row r="2946" spans="1:9" x14ac:dyDescent="0.25">
      <c r="A2946">
        <v>2027</v>
      </c>
      <c r="B2946">
        <v>2943</v>
      </c>
      <c r="C2946">
        <v>1000000</v>
      </c>
      <c r="D2946">
        <v>100000000</v>
      </c>
      <c r="E2946" s="1">
        <v>33326194</v>
      </c>
      <c r="F2946" s="1">
        <v>11407435</v>
      </c>
      <c r="G2946" s="1">
        <v>33326194</v>
      </c>
      <c r="H2946" s="1">
        <v>21918759</v>
      </c>
      <c r="I2946" s="1">
        <v>0</v>
      </c>
    </row>
    <row r="2947" spans="1:9" x14ac:dyDescent="0.25">
      <c r="A2947">
        <v>2027</v>
      </c>
      <c r="B2947">
        <v>2944</v>
      </c>
      <c r="C2947">
        <v>1000000</v>
      </c>
      <c r="D2947">
        <v>100000000</v>
      </c>
      <c r="E2947" s="1">
        <v>26016867</v>
      </c>
      <c r="F2947" s="1">
        <v>13218160</v>
      </c>
      <c r="G2947" s="1">
        <v>26016867</v>
      </c>
      <c r="H2947" s="1">
        <v>12798706</v>
      </c>
      <c r="I2947" s="1">
        <v>0</v>
      </c>
    </row>
    <row r="2948" spans="1:9" x14ac:dyDescent="0.25">
      <c r="A2948">
        <v>2027</v>
      </c>
      <c r="B2948">
        <v>2945</v>
      </c>
      <c r="C2948">
        <v>1000000</v>
      </c>
      <c r="D2948">
        <v>100000000</v>
      </c>
      <c r="E2948" s="1">
        <v>35131136</v>
      </c>
      <c r="F2948" s="1">
        <v>13564559</v>
      </c>
      <c r="G2948" s="1">
        <v>35131136</v>
      </c>
      <c r="H2948" s="1">
        <v>21566577</v>
      </c>
      <c r="I2948" s="1">
        <v>0</v>
      </c>
    </row>
    <row r="2949" spans="1:9" x14ac:dyDescent="0.25">
      <c r="A2949">
        <v>2027</v>
      </c>
      <c r="B2949">
        <v>2946</v>
      </c>
      <c r="C2949">
        <v>1000000</v>
      </c>
      <c r="D2949">
        <v>100000000</v>
      </c>
      <c r="E2949" s="1">
        <v>47361181</v>
      </c>
      <c r="F2949" s="1">
        <v>14894271</v>
      </c>
      <c r="G2949" s="1">
        <v>47361181</v>
      </c>
      <c r="H2949" s="1">
        <v>32466910</v>
      </c>
      <c r="I2949" s="1">
        <v>0</v>
      </c>
    </row>
    <row r="2950" spans="1:9" x14ac:dyDescent="0.25">
      <c r="A2950">
        <v>2027</v>
      </c>
      <c r="B2950">
        <v>2947</v>
      </c>
      <c r="C2950">
        <v>1000000</v>
      </c>
      <c r="D2950">
        <v>100000000</v>
      </c>
      <c r="E2950" s="1">
        <v>37585064</v>
      </c>
      <c r="F2950" s="1">
        <v>12160628</v>
      </c>
      <c r="G2950" s="1">
        <v>37585064</v>
      </c>
      <c r="H2950" s="1">
        <v>25424436</v>
      </c>
      <c r="I2950" s="1">
        <v>0</v>
      </c>
    </row>
    <row r="2951" spans="1:9" x14ac:dyDescent="0.25">
      <c r="A2951">
        <v>2027</v>
      </c>
      <c r="B2951">
        <v>2948</v>
      </c>
      <c r="C2951">
        <v>1000000</v>
      </c>
      <c r="D2951">
        <v>100000000</v>
      </c>
      <c r="E2951" s="1">
        <v>41947510</v>
      </c>
      <c r="F2951" s="1">
        <v>12781395</v>
      </c>
      <c r="G2951" s="1">
        <v>41947510</v>
      </c>
      <c r="H2951" s="1">
        <v>29166115</v>
      </c>
      <c r="I2951" s="1">
        <v>0</v>
      </c>
    </row>
    <row r="2952" spans="1:9" x14ac:dyDescent="0.25">
      <c r="A2952">
        <v>2027</v>
      </c>
      <c r="B2952">
        <v>2949</v>
      </c>
      <c r="C2952">
        <v>1000000</v>
      </c>
      <c r="D2952">
        <v>100000000</v>
      </c>
      <c r="E2952" s="1">
        <v>41552491</v>
      </c>
      <c r="F2952" s="1">
        <v>15078826</v>
      </c>
      <c r="G2952" s="1">
        <v>41552491</v>
      </c>
      <c r="H2952" s="1">
        <v>26473665</v>
      </c>
      <c r="I2952" s="1">
        <v>0</v>
      </c>
    </row>
    <row r="2953" spans="1:9" x14ac:dyDescent="0.25">
      <c r="A2953">
        <v>2027</v>
      </c>
      <c r="B2953">
        <v>2950</v>
      </c>
      <c r="C2953">
        <v>1000000</v>
      </c>
      <c r="D2953">
        <v>100000000</v>
      </c>
      <c r="E2953" s="1">
        <v>9679241</v>
      </c>
      <c r="F2953" s="1">
        <v>6470894</v>
      </c>
      <c r="G2953" s="1">
        <v>9679241</v>
      </c>
      <c r="H2953" s="1">
        <v>3208348</v>
      </c>
      <c r="I2953" s="1">
        <v>0</v>
      </c>
    </row>
    <row r="2954" spans="1:9" x14ac:dyDescent="0.25">
      <c r="A2954">
        <v>2027</v>
      </c>
      <c r="B2954">
        <v>2951</v>
      </c>
      <c r="C2954">
        <v>1000000</v>
      </c>
      <c r="D2954">
        <v>100000000</v>
      </c>
      <c r="E2954" s="1">
        <v>49056361</v>
      </c>
      <c r="F2954" s="1">
        <v>14841616</v>
      </c>
      <c r="G2954" s="1">
        <v>49056361</v>
      </c>
      <c r="H2954" s="1">
        <v>34214745</v>
      </c>
      <c r="I2954" s="1">
        <v>0</v>
      </c>
    </row>
    <row r="2955" spans="1:9" x14ac:dyDescent="0.25">
      <c r="A2955">
        <v>2027</v>
      </c>
      <c r="B2955">
        <v>2952</v>
      </c>
      <c r="C2955">
        <v>1000000</v>
      </c>
      <c r="D2955">
        <v>100000000</v>
      </c>
      <c r="E2955" s="1">
        <v>37856019</v>
      </c>
      <c r="F2955" s="1">
        <v>14252597</v>
      </c>
      <c r="G2955" s="1">
        <v>37856019</v>
      </c>
      <c r="H2955" s="1">
        <v>23603423</v>
      </c>
      <c r="I2955" s="1">
        <v>0</v>
      </c>
    </row>
    <row r="2956" spans="1:9" x14ac:dyDescent="0.25">
      <c r="A2956">
        <v>2027</v>
      </c>
      <c r="B2956">
        <v>2953</v>
      </c>
      <c r="C2956">
        <v>1000000</v>
      </c>
      <c r="D2956">
        <v>100000000</v>
      </c>
      <c r="E2956" s="1">
        <v>48419291</v>
      </c>
      <c r="F2956" s="1">
        <v>14160839</v>
      </c>
      <c r="G2956" s="1">
        <v>48419291</v>
      </c>
      <c r="H2956" s="1">
        <v>34258451</v>
      </c>
      <c r="I2956" s="1">
        <v>0</v>
      </c>
    </row>
    <row r="2957" spans="1:9" x14ac:dyDescent="0.25">
      <c r="A2957">
        <v>2027</v>
      </c>
      <c r="B2957">
        <v>2954</v>
      </c>
      <c r="C2957">
        <v>1000000</v>
      </c>
      <c r="D2957">
        <v>100000000</v>
      </c>
      <c r="E2957" s="1">
        <v>24510990</v>
      </c>
      <c r="F2957" s="1">
        <v>10440634</v>
      </c>
      <c r="G2957" s="1">
        <v>24510990</v>
      </c>
      <c r="H2957" s="1">
        <v>14070355</v>
      </c>
      <c r="I2957" s="1">
        <v>0</v>
      </c>
    </row>
    <row r="2958" spans="1:9" x14ac:dyDescent="0.25">
      <c r="A2958">
        <v>2027</v>
      </c>
      <c r="B2958">
        <v>2955</v>
      </c>
      <c r="C2958">
        <v>1000000</v>
      </c>
      <c r="D2958">
        <v>100000000</v>
      </c>
      <c r="E2958" s="1">
        <v>28260788</v>
      </c>
      <c r="F2958" s="1">
        <v>10858149</v>
      </c>
      <c r="G2958" s="1">
        <v>28260788</v>
      </c>
      <c r="H2958" s="1">
        <v>17402639</v>
      </c>
      <c r="I2958" s="1">
        <v>0</v>
      </c>
    </row>
    <row r="2959" spans="1:9" x14ac:dyDescent="0.25">
      <c r="A2959">
        <v>2027</v>
      </c>
      <c r="B2959">
        <v>2956</v>
      </c>
      <c r="C2959">
        <v>1000000</v>
      </c>
      <c r="D2959">
        <v>100000000</v>
      </c>
      <c r="E2959" s="1">
        <v>28557981</v>
      </c>
      <c r="F2959" s="1">
        <v>8804858</v>
      </c>
      <c r="G2959" s="1">
        <v>28557981</v>
      </c>
      <c r="H2959" s="1">
        <v>19753122</v>
      </c>
      <c r="I2959" s="1">
        <v>0</v>
      </c>
    </row>
    <row r="2960" spans="1:9" x14ac:dyDescent="0.25">
      <c r="A2960">
        <v>2027</v>
      </c>
      <c r="B2960">
        <v>2957</v>
      </c>
      <c r="C2960">
        <v>1000000</v>
      </c>
      <c r="D2960">
        <v>100000000</v>
      </c>
      <c r="E2960" s="1">
        <v>42068998</v>
      </c>
      <c r="F2960" s="1">
        <v>15733349</v>
      </c>
      <c r="G2960" s="1">
        <v>42068998</v>
      </c>
      <c r="H2960" s="1">
        <v>26335649</v>
      </c>
      <c r="I2960" s="1">
        <v>0</v>
      </c>
    </row>
    <row r="2961" spans="1:9" x14ac:dyDescent="0.25">
      <c r="A2961">
        <v>2027</v>
      </c>
      <c r="B2961">
        <v>2958</v>
      </c>
      <c r="C2961">
        <v>1000000</v>
      </c>
      <c r="D2961">
        <v>100000000</v>
      </c>
      <c r="E2961" s="1">
        <v>67303247</v>
      </c>
      <c r="F2961" s="1">
        <v>16861723</v>
      </c>
      <c r="G2961" s="1">
        <v>67303247</v>
      </c>
      <c r="H2961" s="1">
        <v>50441524</v>
      </c>
      <c r="I2961" s="1">
        <v>0</v>
      </c>
    </row>
    <row r="2962" spans="1:9" x14ac:dyDescent="0.25">
      <c r="A2962">
        <v>2027</v>
      </c>
      <c r="B2962">
        <v>2959</v>
      </c>
      <c r="C2962">
        <v>1000000</v>
      </c>
      <c r="D2962">
        <v>100000000</v>
      </c>
      <c r="E2962" s="1">
        <v>37981177</v>
      </c>
      <c r="F2962" s="1">
        <v>12968628</v>
      </c>
      <c r="G2962" s="1">
        <v>37981177</v>
      </c>
      <c r="H2962" s="1">
        <v>25012549</v>
      </c>
      <c r="I2962" s="1">
        <v>0</v>
      </c>
    </row>
    <row r="2963" spans="1:9" x14ac:dyDescent="0.25">
      <c r="A2963">
        <v>2027</v>
      </c>
      <c r="B2963">
        <v>2960</v>
      </c>
      <c r="C2963">
        <v>1000000</v>
      </c>
      <c r="D2963">
        <v>100000000</v>
      </c>
      <c r="E2963" s="1">
        <v>49782735</v>
      </c>
      <c r="F2963" s="1">
        <v>15779659</v>
      </c>
      <c r="G2963" s="1">
        <v>49782735</v>
      </c>
      <c r="H2963" s="1">
        <v>34003075</v>
      </c>
      <c r="I2963" s="1">
        <v>0</v>
      </c>
    </row>
    <row r="2964" spans="1:9" x14ac:dyDescent="0.25">
      <c r="A2964">
        <v>2027</v>
      </c>
      <c r="B2964">
        <v>2961</v>
      </c>
      <c r="C2964">
        <v>1000000</v>
      </c>
      <c r="D2964">
        <v>100000000</v>
      </c>
      <c r="E2964" s="1">
        <v>37605908</v>
      </c>
      <c r="F2964" s="1">
        <v>12653098</v>
      </c>
      <c r="G2964" s="1">
        <v>37605908</v>
      </c>
      <c r="H2964" s="1">
        <v>24952810</v>
      </c>
      <c r="I2964" s="1">
        <v>0</v>
      </c>
    </row>
    <row r="2965" spans="1:9" x14ac:dyDescent="0.25">
      <c r="A2965">
        <v>2027</v>
      </c>
      <c r="B2965">
        <v>2962</v>
      </c>
      <c r="C2965">
        <v>1000000</v>
      </c>
      <c r="D2965">
        <v>100000000</v>
      </c>
      <c r="E2965" s="1">
        <v>35368689</v>
      </c>
      <c r="F2965" s="1">
        <v>11077503</v>
      </c>
      <c r="G2965" s="1">
        <v>35368689</v>
      </c>
      <c r="H2965" s="1">
        <v>24291187</v>
      </c>
      <c r="I2965" s="1">
        <v>0</v>
      </c>
    </row>
    <row r="2966" spans="1:9" x14ac:dyDescent="0.25">
      <c r="A2966">
        <v>2027</v>
      </c>
      <c r="B2966">
        <v>2963</v>
      </c>
      <c r="C2966">
        <v>1000000</v>
      </c>
      <c r="D2966">
        <v>100000000</v>
      </c>
      <c r="E2966" s="1">
        <v>38653388</v>
      </c>
      <c r="F2966" s="1">
        <v>10462608</v>
      </c>
      <c r="G2966" s="1">
        <v>38653388</v>
      </c>
      <c r="H2966" s="1">
        <v>28190780</v>
      </c>
      <c r="I2966" s="1">
        <v>0</v>
      </c>
    </row>
    <row r="2967" spans="1:9" x14ac:dyDescent="0.25">
      <c r="A2967">
        <v>2027</v>
      </c>
      <c r="B2967">
        <v>2964</v>
      </c>
      <c r="C2967">
        <v>1000000</v>
      </c>
      <c r="D2967">
        <v>100000000</v>
      </c>
      <c r="E2967" s="1">
        <v>29926916</v>
      </c>
      <c r="F2967" s="1">
        <v>9852240</v>
      </c>
      <c r="G2967" s="1">
        <v>29926916</v>
      </c>
      <c r="H2967" s="1">
        <v>20074676</v>
      </c>
      <c r="I2967" s="1">
        <v>0</v>
      </c>
    </row>
    <row r="2968" spans="1:9" x14ac:dyDescent="0.25">
      <c r="A2968">
        <v>2027</v>
      </c>
      <c r="B2968">
        <v>2965</v>
      </c>
      <c r="C2968">
        <v>1000000</v>
      </c>
      <c r="D2968">
        <v>100000000</v>
      </c>
      <c r="E2968" s="1">
        <v>22398934</v>
      </c>
      <c r="F2968" s="1">
        <v>9452505</v>
      </c>
      <c r="G2968" s="1">
        <v>22398934</v>
      </c>
      <c r="H2968" s="1">
        <v>12946429</v>
      </c>
      <c r="I2968" s="1">
        <v>0</v>
      </c>
    </row>
    <row r="2969" spans="1:9" x14ac:dyDescent="0.25">
      <c r="A2969">
        <v>2027</v>
      </c>
      <c r="B2969">
        <v>2966</v>
      </c>
      <c r="C2969">
        <v>1000000</v>
      </c>
      <c r="D2969">
        <v>100000000</v>
      </c>
      <c r="E2969" s="1">
        <v>22462755</v>
      </c>
      <c r="F2969" s="1">
        <v>11359572</v>
      </c>
      <c r="G2969" s="1">
        <v>22462755</v>
      </c>
      <c r="H2969" s="1">
        <v>11103183</v>
      </c>
      <c r="I2969" s="1">
        <v>0</v>
      </c>
    </row>
    <row r="2970" spans="1:9" x14ac:dyDescent="0.25">
      <c r="A2970">
        <v>2027</v>
      </c>
      <c r="B2970">
        <v>2967</v>
      </c>
      <c r="C2970">
        <v>1000000</v>
      </c>
      <c r="D2970">
        <v>100000000</v>
      </c>
      <c r="E2970" s="1">
        <v>15831843</v>
      </c>
      <c r="F2970" s="1">
        <v>8233717</v>
      </c>
      <c r="G2970" s="1">
        <v>15831843</v>
      </c>
      <c r="H2970" s="1">
        <v>7598125</v>
      </c>
      <c r="I2970" s="1">
        <v>0</v>
      </c>
    </row>
    <row r="2971" spans="1:9" x14ac:dyDescent="0.25">
      <c r="A2971">
        <v>2027</v>
      </c>
      <c r="B2971">
        <v>2968</v>
      </c>
      <c r="C2971">
        <v>1000000</v>
      </c>
      <c r="D2971">
        <v>100000000</v>
      </c>
      <c r="E2971" s="1">
        <v>42428389</v>
      </c>
      <c r="F2971" s="1">
        <v>14278640</v>
      </c>
      <c r="G2971" s="1">
        <v>42428389</v>
      </c>
      <c r="H2971" s="1">
        <v>28149749</v>
      </c>
      <c r="I2971" s="1">
        <v>0</v>
      </c>
    </row>
    <row r="2972" spans="1:9" x14ac:dyDescent="0.25">
      <c r="A2972">
        <v>2027</v>
      </c>
      <c r="B2972">
        <v>2969</v>
      </c>
      <c r="C2972">
        <v>1000000</v>
      </c>
      <c r="D2972">
        <v>100000000</v>
      </c>
      <c r="E2972" s="1">
        <v>31175216</v>
      </c>
      <c r="F2972" s="1">
        <v>11716944</v>
      </c>
      <c r="G2972" s="1">
        <v>31175216</v>
      </c>
      <c r="H2972" s="1">
        <v>19458272</v>
      </c>
      <c r="I2972" s="1">
        <v>0</v>
      </c>
    </row>
    <row r="2973" spans="1:9" x14ac:dyDescent="0.25">
      <c r="A2973">
        <v>2027</v>
      </c>
      <c r="B2973">
        <v>2970</v>
      </c>
      <c r="C2973">
        <v>1000000</v>
      </c>
      <c r="D2973">
        <v>100000000</v>
      </c>
      <c r="E2973" s="1">
        <v>20579244</v>
      </c>
      <c r="F2973" s="1">
        <v>11205630</v>
      </c>
      <c r="G2973" s="1">
        <v>20579244</v>
      </c>
      <c r="H2973" s="1">
        <v>9373614</v>
      </c>
      <c r="I2973" s="1">
        <v>0</v>
      </c>
    </row>
    <row r="2974" spans="1:9" x14ac:dyDescent="0.25">
      <c r="A2974">
        <v>2027</v>
      </c>
      <c r="B2974">
        <v>2971</v>
      </c>
      <c r="C2974">
        <v>1000000</v>
      </c>
      <c r="D2974">
        <v>100000000</v>
      </c>
      <c r="E2974" s="1">
        <v>47635227</v>
      </c>
      <c r="F2974" s="1">
        <v>16737004</v>
      </c>
      <c r="G2974" s="1">
        <v>47635227</v>
      </c>
      <c r="H2974" s="1">
        <v>30898223</v>
      </c>
      <c r="I2974" s="1">
        <v>0</v>
      </c>
    </row>
    <row r="2975" spans="1:9" x14ac:dyDescent="0.25">
      <c r="A2975">
        <v>2027</v>
      </c>
      <c r="B2975">
        <v>2972</v>
      </c>
      <c r="C2975">
        <v>1000000</v>
      </c>
      <c r="D2975">
        <v>100000000</v>
      </c>
      <c r="E2975" s="1">
        <v>47185259</v>
      </c>
      <c r="F2975" s="1">
        <v>11293993</v>
      </c>
      <c r="G2975" s="1">
        <v>47185259</v>
      </c>
      <c r="H2975" s="1">
        <v>35891266</v>
      </c>
      <c r="I2975" s="1">
        <v>0</v>
      </c>
    </row>
    <row r="2976" spans="1:9" x14ac:dyDescent="0.25">
      <c r="A2976">
        <v>2027</v>
      </c>
      <c r="B2976">
        <v>2973</v>
      </c>
      <c r="C2976">
        <v>1000000</v>
      </c>
      <c r="D2976">
        <v>100000000</v>
      </c>
      <c r="E2976" s="1">
        <v>29448040</v>
      </c>
      <c r="F2976" s="1">
        <v>13231726</v>
      </c>
      <c r="G2976" s="1">
        <v>29448040</v>
      </c>
      <c r="H2976" s="1">
        <v>16216314</v>
      </c>
      <c r="I2976" s="1">
        <v>0</v>
      </c>
    </row>
    <row r="2977" spans="1:9" x14ac:dyDescent="0.25">
      <c r="A2977">
        <v>2027</v>
      </c>
      <c r="B2977">
        <v>2974</v>
      </c>
      <c r="C2977">
        <v>1000000</v>
      </c>
      <c r="D2977">
        <v>100000000</v>
      </c>
      <c r="E2977" s="1">
        <v>37927681</v>
      </c>
      <c r="F2977" s="1">
        <v>12474792</v>
      </c>
      <c r="G2977" s="1">
        <v>37927681</v>
      </c>
      <c r="H2977" s="1">
        <v>25452888</v>
      </c>
      <c r="I2977" s="1">
        <v>0</v>
      </c>
    </row>
    <row r="2978" spans="1:9" x14ac:dyDescent="0.25">
      <c r="A2978">
        <v>2027</v>
      </c>
      <c r="B2978">
        <v>2975</v>
      </c>
      <c r="C2978">
        <v>1000000</v>
      </c>
      <c r="D2978">
        <v>100000000</v>
      </c>
      <c r="E2978" s="1">
        <v>27626055</v>
      </c>
      <c r="F2978" s="1">
        <v>12430400</v>
      </c>
      <c r="G2978" s="1">
        <v>27626055</v>
      </c>
      <c r="H2978" s="1">
        <v>15195654</v>
      </c>
      <c r="I2978" s="1">
        <v>0</v>
      </c>
    </row>
    <row r="2979" spans="1:9" x14ac:dyDescent="0.25">
      <c r="A2979">
        <v>2027</v>
      </c>
      <c r="B2979">
        <v>2976</v>
      </c>
      <c r="C2979">
        <v>1000000</v>
      </c>
      <c r="D2979">
        <v>100000000</v>
      </c>
      <c r="E2979" s="1">
        <v>36918395</v>
      </c>
      <c r="F2979" s="1">
        <v>14308089</v>
      </c>
      <c r="G2979" s="1">
        <v>36918395</v>
      </c>
      <c r="H2979" s="1">
        <v>22610307</v>
      </c>
      <c r="I2979" s="1">
        <v>0</v>
      </c>
    </row>
    <row r="2980" spans="1:9" x14ac:dyDescent="0.25">
      <c r="A2980">
        <v>2027</v>
      </c>
      <c r="B2980">
        <v>2977</v>
      </c>
      <c r="C2980">
        <v>1000000</v>
      </c>
      <c r="D2980">
        <v>100000000</v>
      </c>
      <c r="E2980" s="1">
        <v>47364758</v>
      </c>
      <c r="F2980" s="1">
        <v>14217225</v>
      </c>
      <c r="G2980" s="1">
        <v>47364758</v>
      </c>
      <c r="H2980" s="1">
        <v>33147532</v>
      </c>
      <c r="I2980" s="1">
        <v>0</v>
      </c>
    </row>
    <row r="2981" spans="1:9" x14ac:dyDescent="0.25">
      <c r="A2981">
        <v>2027</v>
      </c>
      <c r="B2981">
        <v>2978</v>
      </c>
      <c r="C2981">
        <v>1000000</v>
      </c>
      <c r="D2981">
        <v>100000000</v>
      </c>
      <c r="E2981" s="1">
        <v>51545076</v>
      </c>
      <c r="F2981" s="1">
        <v>15341964</v>
      </c>
      <c r="G2981" s="1">
        <v>51545076</v>
      </c>
      <c r="H2981" s="1">
        <v>36203112</v>
      </c>
      <c r="I2981" s="1">
        <v>0</v>
      </c>
    </row>
    <row r="2982" spans="1:9" x14ac:dyDescent="0.25">
      <c r="A2982">
        <v>2027</v>
      </c>
      <c r="B2982">
        <v>2979</v>
      </c>
      <c r="C2982">
        <v>1000000</v>
      </c>
      <c r="D2982">
        <v>100000000</v>
      </c>
      <c r="E2982" s="1">
        <v>49226983</v>
      </c>
      <c r="F2982" s="1">
        <v>14129763</v>
      </c>
      <c r="G2982" s="1">
        <v>49226983</v>
      </c>
      <c r="H2982" s="1">
        <v>35097220</v>
      </c>
      <c r="I2982" s="1">
        <v>0</v>
      </c>
    </row>
    <row r="2983" spans="1:9" x14ac:dyDescent="0.25">
      <c r="A2983">
        <v>2027</v>
      </c>
      <c r="B2983">
        <v>2980</v>
      </c>
      <c r="C2983">
        <v>1000000</v>
      </c>
      <c r="D2983">
        <v>100000000</v>
      </c>
      <c r="E2983" s="1">
        <v>10871652</v>
      </c>
      <c r="F2983" s="1">
        <v>6199572</v>
      </c>
      <c r="G2983" s="1">
        <v>10871652</v>
      </c>
      <c r="H2983" s="1">
        <v>4672080</v>
      </c>
      <c r="I2983" s="1">
        <v>0</v>
      </c>
    </row>
    <row r="2984" spans="1:9" x14ac:dyDescent="0.25">
      <c r="A2984">
        <v>2027</v>
      </c>
      <c r="B2984">
        <v>2981</v>
      </c>
      <c r="C2984">
        <v>1000000</v>
      </c>
      <c r="D2984">
        <v>100000000</v>
      </c>
      <c r="E2984" s="1">
        <v>33833039</v>
      </c>
      <c r="F2984" s="1">
        <v>10146746</v>
      </c>
      <c r="G2984" s="1">
        <v>33833039</v>
      </c>
      <c r="H2984" s="1">
        <v>23686292</v>
      </c>
      <c r="I2984" s="1">
        <v>0</v>
      </c>
    </row>
    <row r="2985" spans="1:9" x14ac:dyDescent="0.25">
      <c r="A2985">
        <v>2027</v>
      </c>
      <c r="B2985">
        <v>2982</v>
      </c>
      <c r="C2985">
        <v>1000000</v>
      </c>
      <c r="D2985">
        <v>100000000</v>
      </c>
      <c r="E2985" s="1">
        <v>68134488</v>
      </c>
      <c r="F2985" s="1">
        <v>19588009</v>
      </c>
      <c r="G2985" s="1">
        <v>68134488</v>
      </c>
      <c r="H2985" s="1">
        <v>48546478</v>
      </c>
      <c r="I2985" s="1">
        <v>0</v>
      </c>
    </row>
    <row r="2986" spans="1:9" x14ac:dyDescent="0.25">
      <c r="A2986">
        <v>2027</v>
      </c>
      <c r="B2986">
        <v>2983</v>
      </c>
      <c r="C2986">
        <v>1000000</v>
      </c>
      <c r="D2986">
        <v>100000000</v>
      </c>
      <c r="E2986" s="1">
        <v>57158234</v>
      </c>
      <c r="F2986" s="1">
        <v>19277463</v>
      </c>
      <c r="G2986" s="1">
        <v>57158234</v>
      </c>
      <c r="H2986" s="1">
        <v>37880772</v>
      </c>
      <c r="I2986" s="1">
        <v>0</v>
      </c>
    </row>
    <row r="2987" spans="1:9" x14ac:dyDescent="0.25">
      <c r="A2987">
        <v>2027</v>
      </c>
      <c r="B2987">
        <v>2984</v>
      </c>
      <c r="C2987">
        <v>1000000</v>
      </c>
      <c r="D2987">
        <v>100000000</v>
      </c>
      <c r="E2987" s="1">
        <v>38985240</v>
      </c>
      <c r="F2987" s="1">
        <v>8678895</v>
      </c>
      <c r="G2987" s="1">
        <v>38985240</v>
      </c>
      <c r="H2987" s="1">
        <v>30306345</v>
      </c>
      <c r="I2987" s="1">
        <v>0</v>
      </c>
    </row>
    <row r="2988" spans="1:9" x14ac:dyDescent="0.25">
      <c r="A2988">
        <v>2027</v>
      </c>
      <c r="B2988">
        <v>2985</v>
      </c>
      <c r="C2988">
        <v>1000000</v>
      </c>
      <c r="D2988">
        <v>100000000</v>
      </c>
      <c r="E2988" s="1">
        <v>38085341</v>
      </c>
      <c r="F2988" s="1">
        <v>16940106</v>
      </c>
      <c r="G2988" s="1">
        <v>38085341</v>
      </c>
      <c r="H2988" s="1">
        <v>21145235</v>
      </c>
      <c r="I2988" s="1">
        <v>0</v>
      </c>
    </row>
    <row r="2989" spans="1:9" x14ac:dyDescent="0.25">
      <c r="A2989">
        <v>2027</v>
      </c>
      <c r="B2989">
        <v>2986</v>
      </c>
      <c r="C2989">
        <v>1000000</v>
      </c>
      <c r="D2989">
        <v>100000000</v>
      </c>
      <c r="E2989" s="1">
        <v>36078530</v>
      </c>
      <c r="F2989" s="1">
        <v>12512594</v>
      </c>
      <c r="G2989" s="1">
        <v>36078530</v>
      </c>
      <c r="H2989" s="1">
        <v>23565936</v>
      </c>
      <c r="I2989" s="1">
        <v>0</v>
      </c>
    </row>
    <row r="2990" spans="1:9" x14ac:dyDescent="0.25">
      <c r="A2990">
        <v>2027</v>
      </c>
      <c r="B2990">
        <v>2987</v>
      </c>
      <c r="C2990">
        <v>1000000</v>
      </c>
      <c r="D2990">
        <v>100000000</v>
      </c>
      <c r="E2990" s="1">
        <v>43057291</v>
      </c>
      <c r="F2990" s="1">
        <v>12168766</v>
      </c>
      <c r="G2990" s="1">
        <v>43057291</v>
      </c>
      <c r="H2990" s="1">
        <v>30888526</v>
      </c>
      <c r="I2990" s="1">
        <v>0</v>
      </c>
    </row>
    <row r="2991" spans="1:9" x14ac:dyDescent="0.25">
      <c r="A2991">
        <v>2027</v>
      </c>
      <c r="B2991">
        <v>2988</v>
      </c>
      <c r="C2991">
        <v>1000000</v>
      </c>
      <c r="D2991">
        <v>100000000</v>
      </c>
      <c r="E2991" s="1">
        <v>43487273</v>
      </c>
      <c r="F2991" s="1">
        <v>15975002</v>
      </c>
      <c r="G2991" s="1">
        <v>43487273</v>
      </c>
      <c r="H2991" s="1">
        <v>27512272</v>
      </c>
      <c r="I2991" s="1">
        <v>0</v>
      </c>
    </row>
    <row r="2992" spans="1:9" x14ac:dyDescent="0.25">
      <c r="A2992">
        <v>2027</v>
      </c>
      <c r="B2992">
        <v>2989</v>
      </c>
      <c r="C2992">
        <v>1000000</v>
      </c>
      <c r="D2992">
        <v>100000000</v>
      </c>
      <c r="E2992" s="1">
        <v>12132861</v>
      </c>
      <c r="F2992" s="1">
        <v>7063316</v>
      </c>
      <c r="G2992" s="1">
        <v>12132861</v>
      </c>
      <c r="H2992" s="1">
        <v>5069545</v>
      </c>
      <c r="I2992" s="1">
        <v>0</v>
      </c>
    </row>
    <row r="2993" spans="1:9" x14ac:dyDescent="0.25">
      <c r="A2993">
        <v>2027</v>
      </c>
      <c r="B2993">
        <v>2990</v>
      </c>
      <c r="C2993">
        <v>1000000</v>
      </c>
      <c r="D2993">
        <v>100000000</v>
      </c>
      <c r="E2993" s="1">
        <v>32417144</v>
      </c>
      <c r="F2993" s="1">
        <v>9925722</v>
      </c>
      <c r="G2993" s="1">
        <v>32417144</v>
      </c>
      <c r="H2993" s="1">
        <v>22491422</v>
      </c>
      <c r="I2993" s="1">
        <v>0</v>
      </c>
    </row>
    <row r="2994" spans="1:9" x14ac:dyDescent="0.25">
      <c r="A2994">
        <v>2027</v>
      </c>
      <c r="B2994">
        <v>2991</v>
      </c>
      <c r="C2994">
        <v>1000000</v>
      </c>
      <c r="D2994">
        <v>100000000</v>
      </c>
      <c r="E2994" s="1">
        <v>35884299</v>
      </c>
      <c r="F2994" s="1">
        <v>14576262</v>
      </c>
      <c r="G2994" s="1">
        <v>35884299</v>
      </c>
      <c r="H2994" s="1">
        <v>21308036</v>
      </c>
      <c r="I2994" s="1">
        <v>0</v>
      </c>
    </row>
    <row r="2995" spans="1:9" x14ac:dyDescent="0.25">
      <c r="A2995">
        <v>2027</v>
      </c>
      <c r="B2995">
        <v>2992</v>
      </c>
      <c r="C2995">
        <v>1000000</v>
      </c>
      <c r="D2995">
        <v>100000000</v>
      </c>
      <c r="E2995" s="1">
        <v>39909332</v>
      </c>
      <c r="F2995" s="1">
        <v>15130830</v>
      </c>
      <c r="G2995" s="1">
        <v>39909332</v>
      </c>
      <c r="H2995" s="1">
        <v>24778502</v>
      </c>
      <c r="I2995" s="1">
        <v>0</v>
      </c>
    </row>
    <row r="2996" spans="1:9" x14ac:dyDescent="0.25">
      <c r="A2996">
        <v>2027</v>
      </c>
      <c r="B2996">
        <v>2993</v>
      </c>
      <c r="C2996">
        <v>1000000</v>
      </c>
      <c r="D2996">
        <v>100000000</v>
      </c>
      <c r="E2996" s="1">
        <v>40676619</v>
      </c>
      <c r="F2996" s="1">
        <v>13950067</v>
      </c>
      <c r="G2996" s="1">
        <v>40676619</v>
      </c>
      <c r="H2996" s="1">
        <v>26726552</v>
      </c>
      <c r="I2996" s="1">
        <v>0</v>
      </c>
    </row>
    <row r="2997" spans="1:9" x14ac:dyDescent="0.25">
      <c r="A2997">
        <v>2027</v>
      </c>
      <c r="B2997">
        <v>2994</v>
      </c>
      <c r="C2997">
        <v>1000000</v>
      </c>
      <c r="D2997">
        <v>100000000</v>
      </c>
      <c r="E2997" s="1">
        <v>37679673</v>
      </c>
      <c r="F2997" s="1">
        <v>13005799</v>
      </c>
      <c r="G2997" s="1">
        <v>37679673</v>
      </c>
      <c r="H2997" s="1">
        <v>24673874</v>
      </c>
      <c r="I2997" s="1">
        <v>0</v>
      </c>
    </row>
    <row r="2998" spans="1:9" x14ac:dyDescent="0.25">
      <c r="A2998">
        <v>2027</v>
      </c>
      <c r="B2998">
        <v>2995</v>
      </c>
      <c r="C2998">
        <v>1000000</v>
      </c>
      <c r="D2998">
        <v>100000000</v>
      </c>
      <c r="E2998" s="1">
        <v>57975001</v>
      </c>
      <c r="F2998" s="1">
        <v>21413687</v>
      </c>
      <c r="G2998" s="1">
        <v>57975001</v>
      </c>
      <c r="H2998" s="1">
        <v>36561314</v>
      </c>
      <c r="I2998" s="1">
        <v>0</v>
      </c>
    </row>
    <row r="2999" spans="1:9" x14ac:dyDescent="0.25">
      <c r="A2999">
        <v>2027</v>
      </c>
      <c r="B2999">
        <v>2996</v>
      </c>
      <c r="C2999">
        <v>1000000</v>
      </c>
      <c r="D2999">
        <v>100000000</v>
      </c>
      <c r="E2999" s="1">
        <v>45398266</v>
      </c>
      <c r="F2999" s="1">
        <v>15806197</v>
      </c>
      <c r="G2999" s="1">
        <v>45398266</v>
      </c>
      <c r="H2999" s="1">
        <v>29592069</v>
      </c>
      <c r="I2999" s="1">
        <v>0</v>
      </c>
    </row>
    <row r="3000" spans="1:9" x14ac:dyDescent="0.25">
      <c r="A3000">
        <v>2027</v>
      </c>
      <c r="B3000">
        <v>2997</v>
      </c>
      <c r="C3000">
        <v>1000000</v>
      </c>
      <c r="D3000">
        <v>100000000</v>
      </c>
      <c r="E3000" s="1">
        <v>31892142</v>
      </c>
      <c r="F3000" s="1">
        <v>13768145</v>
      </c>
      <c r="G3000" s="1">
        <v>31892142</v>
      </c>
      <c r="H3000" s="1">
        <v>18123997</v>
      </c>
      <c r="I3000" s="1">
        <v>0</v>
      </c>
    </row>
    <row r="3001" spans="1:9" x14ac:dyDescent="0.25">
      <c r="A3001">
        <v>2027</v>
      </c>
      <c r="B3001">
        <v>2998</v>
      </c>
      <c r="C3001">
        <v>1000000</v>
      </c>
      <c r="D3001">
        <v>100000000</v>
      </c>
      <c r="E3001" s="1">
        <v>36457638</v>
      </c>
      <c r="F3001" s="1">
        <v>14668611</v>
      </c>
      <c r="G3001" s="1">
        <v>36457638</v>
      </c>
      <c r="H3001" s="1">
        <v>21789026</v>
      </c>
      <c r="I3001" s="1">
        <v>0</v>
      </c>
    </row>
    <row r="3002" spans="1:9" x14ac:dyDescent="0.25">
      <c r="A3002">
        <v>2027</v>
      </c>
      <c r="B3002">
        <v>2999</v>
      </c>
      <c r="C3002">
        <v>1000000</v>
      </c>
      <c r="D3002">
        <v>100000000</v>
      </c>
      <c r="E3002" s="1">
        <v>26297951</v>
      </c>
      <c r="F3002" s="1">
        <v>12526584</v>
      </c>
      <c r="G3002" s="1">
        <v>26297951</v>
      </c>
      <c r="H3002" s="1">
        <v>13771367</v>
      </c>
      <c r="I3002" s="1">
        <v>0</v>
      </c>
    </row>
    <row r="3003" spans="1:9" x14ac:dyDescent="0.25">
      <c r="A3003">
        <v>2027</v>
      </c>
      <c r="B3003">
        <v>3000</v>
      </c>
      <c r="C3003">
        <v>1000000</v>
      </c>
      <c r="D3003">
        <v>100000000</v>
      </c>
      <c r="E3003" s="1">
        <v>31593265</v>
      </c>
      <c r="F3003" s="1">
        <v>14736996</v>
      </c>
      <c r="G3003" s="1">
        <v>31593265</v>
      </c>
      <c r="H3003" s="1">
        <v>16856268</v>
      </c>
      <c r="I3003" s="1">
        <v>0</v>
      </c>
    </row>
    <row r="3004" spans="1:9" x14ac:dyDescent="0.25">
      <c r="A3004">
        <v>2027</v>
      </c>
      <c r="B3004">
        <v>3001</v>
      </c>
      <c r="C3004">
        <v>1000000</v>
      </c>
      <c r="D3004">
        <v>100000000</v>
      </c>
      <c r="E3004" s="1">
        <v>34850644</v>
      </c>
      <c r="F3004" s="1">
        <v>9825753</v>
      </c>
      <c r="G3004" s="1">
        <v>34850644</v>
      </c>
      <c r="H3004" s="1">
        <v>25024891</v>
      </c>
      <c r="I3004" s="1">
        <v>0</v>
      </c>
    </row>
    <row r="3005" spans="1:9" x14ac:dyDescent="0.25">
      <c r="A3005">
        <v>2027</v>
      </c>
      <c r="B3005">
        <v>3002</v>
      </c>
      <c r="C3005">
        <v>1000000</v>
      </c>
      <c r="D3005">
        <v>100000000</v>
      </c>
      <c r="E3005" s="1">
        <v>31947770</v>
      </c>
      <c r="F3005" s="1">
        <v>10539109</v>
      </c>
      <c r="G3005" s="1">
        <v>31947770</v>
      </c>
      <c r="H3005" s="1">
        <v>21408660</v>
      </c>
      <c r="I3005" s="1">
        <v>0</v>
      </c>
    </row>
    <row r="3006" spans="1:9" x14ac:dyDescent="0.25">
      <c r="A3006">
        <v>2027</v>
      </c>
      <c r="B3006">
        <v>3003</v>
      </c>
      <c r="C3006">
        <v>1000000</v>
      </c>
      <c r="D3006">
        <v>100000000</v>
      </c>
      <c r="E3006" s="1">
        <v>26403437</v>
      </c>
      <c r="F3006" s="1">
        <v>11608205</v>
      </c>
      <c r="G3006" s="1">
        <v>26403437</v>
      </c>
      <c r="H3006" s="1">
        <v>14795232</v>
      </c>
      <c r="I3006" s="1">
        <v>0</v>
      </c>
    </row>
    <row r="3007" spans="1:9" x14ac:dyDescent="0.25">
      <c r="A3007">
        <v>2027</v>
      </c>
      <c r="B3007">
        <v>3004</v>
      </c>
      <c r="C3007">
        <v>1000000</v>
      </c>
      <c r="D3007">
        <v>100000000</v>
      </c>
      <c r="E3007" s="1">
        <v>27453282</v>
      </c>
      <c r="F3007" s="1">
        <v>12046129</v>
      </c>
      <c r="G3007" s="1">
        <v>27453282</v>
      </c>
      <c r="H3007" s="1">
        <v>15407153</v>
      </c>
      <c r="I3007" s="1">
        <v>0</v>
      </c>
    </row>
    <row r="3008" spans="1:9" x14ac:dyDescent="0.25">
      <c r="A3008">
        <v>2027</v>
      </c>
      <c r="B3008">
        <v>3005</v>
      </c>
      <c r="C3008">
        <v>1000000</v>
      </c>
      <c r="D3008">
        <v>100000000</v>
      </c>
      <c r="E3008" s="1">
        <v>51801133</v>
      </c>
      <c r="F3008" s="1">
        <v>13920008</v>
      </c>
      <c r="G3008" s="1">
        <v>51801133</v>
      </c>
      <c r="H3008" s="1">
        <v>37881125</v>
      </c>
      <c r="I3008" s="1">
        <v>0</v>
      </c>
    </row>
    <row r="3009" spans="1:9" x14ac:dyDescent="0.25">
      <c r="A3009">
        <v>2027</v>
      </c>
      <c r="B3009">
        <v>3006</v>
      </c>
      <c r="C3009">
        <v>1000000</v>
      </c>
      <c r="D3009">
        <v>100000000</v>
      </c>
      <c r="E3009" s="1">
        <v>17120494</v>
      </c>
      <c r="F3009" s="1">
        <v>7442340</v>
      </c>
      <c r="G3009" s="1">
        <v>17120494</v>
      </c>
      <c r="H3009" s="1">
        <v>9678154</v>
      </c>
      <c r="I3009" s="1">
        <v>0</v>
      </c>
    </row>
    <row r="3010" spans="1:9" x14ac:dyDescent="0.25">
      <c r="A3010">
        <v>2027</v>
      </c>
      <c r="B3010">
        <v>3007</v>
      </c>
      <c r="C3010">
        <v>1000000</v>
      </c>
      <c r="D3010">
        <v>100000000</v>
      </c>
      <c r="E3010" s="1">
        <v>32672460</v>
      </c>
      <c r="F3010" s="1">
        <v>14365084</v>
      </c>
      <c r="G3010" s="1">
        <v>32672460</v>
      </c>
      <c r="H3010" s="1">
        <v>18307376</v>
      </c>
      <c r="I3010" s="1">
        <v>0</v>
      </c>
    </row>
    <row r="3011" spans="1:9" x14ac:dyDescent="0.25">
      <c r="A3011">
        <v>2027</v>
      </c>
      <c r="B3011">
        <v>3008</v>
      </c>
      <c r="C3011">
        <v>1000000</v>
      </c>
      <c r="D3011">
        <v>100000000</v>
      </c>
      <c r="E3011" s="1">
        <v>38731406</v>
      </c>
      <c r="F3011" s="1">
        <v>15451480</v>
      </c>
      <c r="G3011" s="1">
        <v>38731406</v>
      </c>
      <c r="H3011" s="1">
        <v>23279926</v>
      </c>
      <c r="I3011" s="1">
        <v>0</v>
      </c>
    </row>
    <row r="3012" spans="1:9" x14ac:dyDescent="0.25">
      <c r="A3012">
        <v>2027</v>
      </c>
      <c r="B3012">
        <v>3009</v>
      </c>
      <c r="C3012">
        <v>1000000</v>
      </c>
      <c r="D3012">
        <v>100000000</v>
      </c>
      <c r="E3012" s="1">
        <v>28682799</v>
      </c>
      <c r="F3012" s="1">
        <v>7717997</v>
      </c>
      <c r="G3012" s="1">
        <v>28682799</v>
      </c>
      <c r="H3012" s="1">
        <v>20964802</v>
      </c>
      <c r="I3012" s="1">
        <v>0</v>
      </c>
    </row>
    <row r="3013" spans="1:9" x14ac:dyDescent="0.25">
      <c r="A3013">
        <v>2027</v>
      </c>
      <c r="B3013">
        <v>3010</v>
      </c>
      <c r="C3013">
        <v>1000000</v>
      </c>
      <c r="D3013">
        <v>100000000</v>
      </c>
      <c r="E3013" s="1">
        <v>32723640</v>
      </c>
      <c r="F3013" s="1">
        <v>14245010</v>
      </c>
      <c r="G3013" s="1">
        <v>32723640</v>
      </c>
      <c r="H3013" s="1">
        <v>18478629</v>
      </c>
      <c r="I3013" s="1">
        <v>0</v>
      </c>
    </row>
    <row r="3014" spans="1:9" x14ac:dyDescent="0.25">
      <c r="A3014">
        <v>2027</v>
      </c>
      <c r="B3014">
        <v>3011</v>
      </c>
      <c r="C3014">
        <v>1000000</v>
      </c>
      <c r="D3014">
        <v>100000000</v>
      </c>
      <c r="E3014" s="1">
        <v>74788561</v>
      </c>
      <c r="F3014" s="1">
        <v>22069943</v>
      </c>
      <c r="G3014" s="1">
        <v>74788561</v>
      </c>
      <c r="H3014" s="1">
        <v>52718618</v>
      </c>
      <c r="I3014" s="1">
        <v>0</v>
      </c>
    </row>
    <row r="3015" spans="1:9" x14ac:dyDescent="0.25">
      <c r="A3015">
        <v>2027</v>
      </c>
      <c r="B3015">
        <v>3012</v>
      </c>
      <c r="C3015">
        <v>1000000</v>
      </c>
      <c r="D3015">
        <v>100000000</v>
      </c>
      <c r="E3015" s="1">
        <v>55326660</v>
      </c>
      <c r="F3015" s="1">
        <v>14023672</v>
      </c>
      <c r="G3015" s="1">
        <v>55326660</v>
      </c>
      <c r="H3015" s="1">
        <v>41302988</v>
      </c>
      <c r="I3015" s="1">
        <v>0</v>
      </c>
    </row>
    <row r="3016" spans="1:9" x14ac:dyDescent="0.25">
      <c r="A3016">
        <v>2027</v>
      </c>
      <c r="B3016">
        <v>3013</v>
      </c>
      <c r="C3016">
        <v>1000000</v>
      </c>
      <c r="D3016">
        <v>100000000</v>
      </c>
      <c r="E3016" s="1">
        <v>63104538</v>
      </c>
      <c r="F3016" s="1">
        <v>16816629</v>
      </c>
      <c r="G3016" s="1">
        <v>63104538</v>
      </c>
      <c r="H3016" s="1">
        <v>46287909</v>
      </c>
      <c r="I3016" s="1">
        <v>0</v>
      </c>
    </row>
    <row r="3017" spans="1:9" x14ac:dyDescent="0.25">
      <c r="A3017">
        <v>2027</v>
      </c>
      <c r="B3017">
        <v>3014</v>
      </c>
      <c r="C3017">
        <v>1000000</v>
      </c>
      <c r="D3017">
        <v>100000000</v>
      </c>
      <c r="E3017" s="1">
        <v>15239811</v>
      </c>
      <c r="F3017" s="1">
        <v>8443076</v>
      </c>
      <c r="G3017" s="1">
        <v>15239811</v>
      </c>
      <c r="H3017" s="1">
        <v>6796736</v>
      </c>
      <c r="I3017" s="1">
        <v>0</v>
      </c>
    </row>
    <row r="3018" spans="1:9" x14ac:dyDescent="0.25">
      <c r="A3018">
        <v>2027</v>
      </c>
      <c r="B3018">
        <v>3015</v>
      </c>
      <c r="C3018">
        <v>1000000</v>
      </c>
      <c r="D3018">
        <v>100000000</v>
      </c>
      <c r="E3018" s="1">
        <v>31799195</v>
      </c>
      <c r="F3018" s="1">
        <v>13114395</v>
      </c>
      <c r="G3018" s="1">
        <v>31799195</v>
      </c>
      <c r="H3018" s="1">
        <v>18684800</v>
      </c>
      <c r="I3018" s="1">
        <v>0</v>
      </c>
    </row>
    <row r="3019" spans="1:9" x14ac:dyDescent="0.25">
      <c r="A3019">
        <v>2027</v>
      </c>
      <c r="B3019">
        <v>3016</v>
      </c>
      <c r="C3019">
        <v>1000000</v>
      </c>
      <c r="D3019">
        <v>100000000</v>
      </c>
      <c r="E3019" s="1">
        <v>66575638</v>
      </c>
      <c r="F3019" s="1">
        <v>19138524</v>
      </c>
      <c r="G3019" s="1">
        <v>66575638</v>
      </c>
      <c r="H3019" s="1">
        <v>47437114</v>
      </c>
      <c r="I3019" s="1">
        <v>0</v>
      </c>
    </row>
    <row r="3020" spans="1:9" x14ac:dyDescent="0.25">
      <c r="A3020">
        <v>2027</v>
      </c>
      <c r="B3020">
        <v>3017</v>
      </c>
      <c r="C3020">
        <v>1000000</v>
      </c>
      <c r="D3020">
        <v>100000000</v>
      </c>
      <c r="E3020" s="1">
        <v>30241175</v>
      </c>
      <c r="F3020" s="1">
        <v>12705014</v>
      </c>
      <c r="G3020" s="1">
        <v>30241175</v>
      </c>
      <c r="H3020" s="1">
        <v>17536161</v>
      </c>
      <c r="I3020" s="1">
        <v>0</v>
      </c>
    </row>
    <row r="3021" spans="1:9" x14ac:dyDescent="0.25">
      <c r="A3021">
        <v>2027</v>
      </c>
      <c r="B3021">
        <v>3018</v>
      </c>
      <c r="C3021">
        <v>1000000</v>
      </c>
      <c r="D3021">
        <v>100000000</v>
      </c>
      <c r="E3021" s="1">
        <v>21316529</v>
      </c>
      <c r="F3021" s="1">
        <v>9611692</v>
      </c>
      <c r="G3021" s="1">
        <v>21316529</v>
      </c>
      <c r="H3021" s="1">
        <v>11704837</v>
      </c>
      <c r="I3021" s="1">
        <v>0</v>
      </c>
    </row>
    <row r="3022" spans="1:9" x14ac:dyDescent="0.25">
      <c r="A3022">
        <v>2027</v>
      </c>
      <c r="B3022">
        <v>3019</v>
      </c>
      <c r="C3022">
        <v>1000000</v>
      </c>
      <c r="D3022">
        <v>100000000</v>
      </c>
      <c r="E3022" s="1">
        <v>18035314</v>
      </c>
      <c r="F3022" s="1">
        <v>7343437</v>
      </c>
      <c r="G3022" s="1">
        <v>18035314</v>
      </c>
      <c r="H3022" s="1">
        <v>10691877</v>
      </c>
      <c r="I3022" s="1">
        <v>0</v>
      </c>
    </row>
    <row r="3023" spans="1:9" x14ac:dyDescent="0.25">
      <c r="A3023">
        <v>2027</v>
      </c>
      <c r="B3023">
        <v>3020</v>
      </c>
      <c r="C3023">
        <v>1000000</v>
      </c>
      <c r="D3023">
        <v>100000000</v>
      </c>
      <c r="E3023" s="1">
        <v>20137829</v>
      </c>
      <c r="F3023" s="1">
        <v>10816003</v>
      </c>
      <c r="G3023" s="1">
        <v>20137829</v>
      </c>
      <c r="H3023" s="1">
        <v>9321826</v>
      </c>
      <c r="I3023" s="1">
        <v>0</v>
      </c>
    </row>
    <row r="3024" spans="1:9" x14ac:dyDescent="0.25">
      <c r="A3024">
        <v>2027</v>
      </c>
      <c r="B3024">
        <v>3021</v>
      </c>
      <c r="C3024">
        <v>1000000</v>
      </c>
      <c r="D3024">
        <v>100000000</v>
      </c>
      <c r="E3024" s="1">
        <v>59022194</v>
      </c>
      <c r="F3024" s="1">
        <v>17453822</v>
      </c>
      <c r="G3024" s="1">
        <v>59022194</v>
      </c>
      <c r="H3024" s="1">
        <v>41568372</v>
      </c>
      <c r="I3024" s="1">
        <v>0</v>
      </c>
    </row>
    <row r="3025" spans="1:9" x14ac:dyDescent="0.25">
      <c r="A3025">
        <v>2027</v>
      </c>
      <c r="B3025">
        <v>3022</v>
      </c>
      <c r="C3025">
        <v>1000000</v>
      </c>
      <c r="D3025">
        <v>100000000</v>
      </c>
      <c r="E3025" s="1">
        <v>60850386</v>
      </c>
      <c r="F3025" s="1">
        <v>20369386</v>
      </c>
      <c r="G3025" s="1">
        <v>60850386</v>
      </c>
      <c r="H3025" s="1">
        <v>40481001</v>
      </c>
      <c r="I3025" s="1">
        <v>0</v>
      </c>
    </row>
    <row r="3026" spans="1:9" x14ac:dyDescent="0.25">
      <c r="A3026">
        <v>2027</v>
      </c>
      <c r="B3026">
        <v>3023</v>
      </c>
      <c r="C3026">
        <v>1000000</v>
      </c>
      <c r="D3026">
        <v>100000000</v>
      </c>
      <c r="E3026" s="1">
        <v>36704836</v>
      </c>
      <c r="F3026" s="1">
        <v>13405478</v>
      </c>
      <c r="G3026" s="1">
        <v>36704836</v>
      </c>
      <c r="H3026" s="1">
        <v>23299359</v>
      </c>
      <c r="I3026" s="1">
        <v>0</v>
      </c>
    </row>
    <row r="3027" spans="1:9" x14ac:dyDescent="0.25">
      <c r="A3027">
        <v>2027</v>
      </c>
      <c r="B3027">
        <v>3024</v>
      </c>
      <c r="C3027">
        <v>1000000</v>
      </c>
      <c r="D3027">
        <v>100000000</v>
      </c>
      <c r="E3027" s="1">
        <v>49576327</v>
      </c>
      <c r="F3027" s="1">
        <v>18237033</v>
      </c>
      <c r="G3027" s="1">
        <v>49576327</v>
      </c>
      <c r="H3027" s="1">
        <v>31339294</v>
      </c>
      <c r="I3027" s="1">
        <v>0</v>
      </c>
    </row>
    <row r="3028" spans="1:9" x14ac:dyDescent="0.25">
      <c r="A3028">
        <v>2027</v>
      </c>
      <c r="B3028">
        <v>3025</v>
      </c>
      <c r="C3028">
        <v>1000000</v>
      </c>
      <c r="D3028">
        <v>100000000</v>
      </c>
      <c r="E3028" s="1">
        <v>23512021</v>
      </c>
      <c r="F3028" s="1">
        <v>10685664</v>
      </c>
      <c r="G3028" s="1">
        <v>23512021</v>
      </c>
      <c r="H3028" s="1">
        <v>12826357</v>
      </c>
      <c r="I3028" s="1">
        <v>0</v>
      </c>
    </row>
    <row r="3029" spans="1:9" x14ac:dyDescent="0.25">
      <c r="A3029">
        <v>2027</v>
      </c>
      <c r="B3029">
        <v>3026</v>
      </c>
      <c r="C3029">
        <v>1000000</v>
      </c>
      <c r="D3029">
        <v>100000000</v>
      </c>
      <c r="E3029" s="1">
        <v>10269921</v>
      </c>
      <c r="F3029" s="1">
        <v>5399973</v>
      </c>
      <c r="G3029" s="1">
        <v>10269921</v>
      </c>
      <c r="H3029" s="1">
        <v>4869948</v>
      </c>
      <c r="I3029" s="1">
        <v>0</v>
      </c>
    </row>
    <row r="3030" spans="1:9" x14ac:dyDescent="0.25">
      <c r="A3030">
        <v>2027</v>
      </c>
      <c r="B3030">
        <v>3027</v>
      </c>
      <c r="C3030">
        <v>1000000</v>
      </c>
      <c r="D3030">
        <v>100000000</v>
      </c>
      <c r="E3030" s="1">
        <v>33330596</v>
      </c>
      <c r="F3030" s="1">
        <v>9900185</v>
      </c>
      <c r="G3030" s="1">
        <v>33330596</v>
      </c>
      <c r="H3030" s="1">
        <v>23430411</v>
      </c>
      <c r="I3030" s="1">
        <v>0</v>
      </c>
    </row>
    <row r="3031" spans="1:9" x14ac:dyDescent="0.25">
      <c r="A3031">
        <v>2027</v>
      </c>
      <c r="B3031">
        <v>3028</v>
      </c>
      <c r="C3031">
        <v>1000000</v>
      </c>
      <c r="D3031">
        <v>100000000</v>
      </c>
      <c r="E3031" s="1">
        <v>35248719</v>
      </c>
      <c r="F3031" s="1">
        <v>14587533</v>
      </c>
      <c r="G3031" s="1">
        <v>35248719</v>
      </c>
      <c r="H3031" s="1">
        <v>20661186</v>
      </c>
      <c r="I3031" s="1">
        <v>0</v>
      </c>
    </row>
    <row r="3032" spans="1:9" x14ac:dyDescent="0.25">
      <c r="A3032">
        <v>2027</v>
      </c>
      <c r="B3032">
        <v>3029</v>
      </c>
      <c r="C3032">
        <v>1000000</v>
      </c>
      <c r="D3032">
        <v>100000000</v>
      </c>
      <c r="E3032" s="1">
        <v>39810245</v>
      </c>
      <c r="F3032" s="1">
        <v>12640150</v>
      </c>
      <c r="G3032" s="1">
        <v>39810245</v>
      </c>
      <c r="H3032" s="1">
        <v>27170095</v>
      </c>
      <c r="I3032" s="1">
        <v>0</v>
      </c>
    </row>
    <row r="3033" spans="1:9" x14ac:dyDescent="0.25">
      <c r="A3033">
        <v>2027</v>
      </c>
      <c r="B3033">
        <v>3030</v>
      </c>
      <c r="C3033">
        <v>1000000</v>
      </c>
      <c r="D3033">
        <v>100000000</v>
      </c>
      <c r="E3033" s="1">
        <v>46269261</v>
      </c>
      <c r="F3033" s="1">
        <v>20952783</v>
      </c>
      <c r="G3033" s="1">
        <v>46269261</v>
      </c>
      <c r="H3033" s="1">
        <v>25316478</v>
      </c>
      <c r="I3033" s="1">
        <v>0</v>
      </c>
    </row>
    <row r="3034" spans="1:9" x14ac:dyDescent="0.25">
      <c r="A3034">
        <v>2027</v>
      </c>
      <c r="B3034">
        <v>3031</v>
      </c>
      <c r="C3034">
        <v>1000000</v>
      </c>
      <c r="D3034">
        <v>100000000</v>
      </c>
      <c r="E3034" s="1">
        <v>36859590</v>
      </c>
      <c r="F3034" s="1">
        <v>19359732</v>
      </c>
      <c r="G3034" s="1">
        <v>36859590</v>
      </c>
      <c r="H3034" s="1">
        <v>17499858</v>
      </c>
      <c r="I3034" s="1">
        <v>0</v>
      </c>
    </row>
    <row r="3035" spans="1:9" x14ac:dyDescent="0.25">
      <c r="A3035">
        <v>2027</v>
      </c>
      <c r="B3035">
        <v>3032</v>
      </c>
      <c r="C3035">
        <v>1000000</v>
      </c>
      <c r="D3035">
        <v>100000000</v>
      </c>
      <c r="E3035" s="1">
        <v>42225041</v>
      </c>
      <c r="F3035" s="1">
        <v>14598773</v>
      </c>
      <c r="G3035" s="1">
        <v>42225041</v>
      </c>
      <c r="H3035" s="1">
        <v>27626269</v>
      </c>
      <c r="I3035" s="1">
        <v>0</v>
      </c>
    </row>
    <row r="3036" spans="1:9" x14ac:dyDescent="0.25">
      <c r="A3036">
        <v>2027</v>
      </c>
      <c r="B3036">
        <v>3033</v>
      </c>
      <c r="C3036">
        <v>1000000</v>
      </c>
      <c r="D3036">
        <v>100000000</v>
      </c>
      <c r="E3036" s="1">
        <v>61741986</v>
      </c>
      <c r="F3036" s="1">
        <v>13674700</v>
      </c>
      <c r="G3036" s="1">
        <v>61741986</v>
      </c>
      <c r="H3036" s="1">
        <v>48067286</v>
      </c>
      <c r="I3036" s="1">
        <v>0</v>
      </c>
    </row>
    <row r="3037" spans="1:9" x14ac:dyDescent="0.25">
      <c r="A3037">
        <v>2027</v>
      </c>
      <c r="B3037">
        <v>3034</v>
      </c>
      <c r="C3037">
        <v>1000000</v>
      </c>
      <c r="D3037">
        <v>100000000</v>
      </c>
      <c r="E3037" s="1">
        <v>26255242</v>
      </c>
      <c r="F3037" s="1">
        <v>9144589</v>
      </c>
      <c r="G3037" s="1">
        <v>26255242</v>
      </c>
      <c r="H3037" s="1">
        <v>17110653</v>
      </c>
      <c r="I3037" s="1">
        <v>0</v>
      </c>
    </row>
    <row r="3038" spans="1:9" x14ac:dyDescent="0.25">
      <c r="A3038">
        <v>2027</v>
      </c>
      <c r="B3038">
        <v>3035</v>
      </c>
      <c r="C3038">
        <v>1000000</v>
      </c>
      <c r="D3038">
        <v>100000000</v>
      </c>
      <c r="E3038" s="1">
        <v>72653842</v>
      </c>
      <c r="F3038" s="1">
        <v>15232986</v>
      </c>
      <c r="G3038" s="1">
        <v>72653842</v>
      </c>
      <c r="H3038" s="1">
        <v>57420855</v>
      </c>
      <c r="I3038" s="1">
        <v>0</v>
      </c>
    </row>
    <row r="3039" spans="1:9" x14ac:dyDescent="0.25">
      <c r="A3039">
        <v>2027</v>
      </c>
      <c r="B3039">
        <v>3036</v>
      </c>
      <c r="C3039">
        <v>1000000</v>
      </c>
      <c r="D3039">
        <v>100000000</v>
      </c>
      <c r="E3039" s="1">
        <v>37742907</v>
      </c>
      <c r="F3039" s="1">
        <v>17358618</v>
      </c>
      <c r="G3039" s="1">
        <v>37742907</v>
      </c>
      <c r="H3039" s="1">
        <v>20384288</v>
      </c>
      <c r="I3039" s="1">
        <v>0</v>
      </c>
    </row>
    <row r="3040" spans="1:9" x14ac:dyDescent="0.25">
      <c r="A3040">
        <v>2027</v>
      </c>
      <c r="B3040">
        <v>3037</v>
      </c>
      <c r="C3040">
        <v>1000000</v>
      </c>
      <c r="D3040">
        <v>100000000</v>
      </c>
      <c r="E3040" s="1">
        <v>34152470</v>
      </c>
      <c r="F3040" s="1">
        <v>12141723</v>
      </c>
      <c r="G3040" s="1">
        <v>34152470</v>
      </c>
      <c r="H3040" s="1">
        <v>22010747</v>
      </c>
      <c r="I3040" s="1">
        <v>0</v>
      </c>
    </row>
    <row r="3041" spans="1:9" x14ac:dyDescent="0.25">
      <c r="A3041">
        <v>2027</v>
      </c>
      <c r="B3041">
        <v>3038</v>
      </c>
      <c r="C3041">
        <v>1000000</v>
      </c>
      <c r="D3041">
        <v>100000000</v>
      </c>
      <c r="E3041" s="1">
        <v>31278602</v>
      </c>
      <c r="F3041" s="1">
        <v>14369195</v>
      </c>
      <c r="G3041" s="1">
        <v>31278602</v>
      </c>
      <c r="H3041" s="1">
        <v>16909406</v>
      </c>
      <c r="I3041" s="1">
        <v>0</v>
      </c>
    </row>
    <row r="3042" spans="1:9" x14ac:dyDescent="0.25">
      <c r="A3042">
        <v>2027</v>
      </c>
      <c r="B3042">
        <v>3039</v>
      </c>
      <c r="C3042">
        <v>1000000</v>
      </c>
      <c r="D3042">
        <v>100000000</v>
      </c>
      <c r="E3042" s="1">
        <v>32564723</v>
      </c>
      <c r="F3042" s="1">
        <v>14226455</v>
      </c>
      <c r="G3042" s="1">
        <v>32564723</v>
      </c>
      <c r="H3042" s="1">
        <v>18338268</v>
      </c>
      <c r="I3042" s="1">
        <v>0</v>
      </c>
    </row>
    <row r="3043" spans="1:9" x14ac:dyDescent="0.25">
      <c r="A3043">
        <v>2027</v>
      </c>
      <c r="B3043">
        <v>3040</v>
      </c>
      <c r="C3043">
        <v>1000000</v>
      </c>
      <c r="D3043">
        <v>100000000</v>
      </c>
      <c r="E3043" s="1">
        <v>58615080</v>
      </c>
      <c r="F3043" s="1">
        <v>16534461</v>
      </c>
      <c r="G3043" s="1">
        <v>58615080</v>
      </c>
      <c r="H3043" s="1">
        <v>42080620</v>
      </c>
      <c r="I3043" s="1">
        <v>0</v>
      </c>
    </row>
    <row r="3044" spans="1:9" x14ac:dyDescent="0.25">
      <c r="A3044">
        <v>2027</v>
      </c>
      <c r="B3044">
        <v>3041</v>
      </c>
      <c r="C3044">
        <v>1000000</v>
      </c>
      <c r="D3044">
        <v>100000000</v>
      </c>
      <c r="E3044" s="1">
        <v>31669621</v>
      </c>
      <c r="F3044" s="1">
        <v>14340060</v>
      </c>
      <c r="G3044" s="1">
        <v>31669621</v>
      </c>
      <c r="H3044" s="1">
        <v>17329561</v>
      </c>
      <c r="I3044" s="1">
        <v>0</v>
      </c>
    </row>
    <row r="3045" spans="1:9" x14ac:dyDescent="0.25">
      <c r="A3045">
        <v>2027</v>
      </c>
      <c r="B3045">
        <v>3042</v>
      </c>
      <c r="C3045">
        <v>1000000</v>
      </c>
      <c r="D3045">
        <v>100000000</v>
      </c>
      <c r="E3045" s="1">
        <v>31789282</v>
      </c>
      <c r="F3045" s="1">
        <v>12731404</v>
      </c>
      <c r="G3045" s="1">
        <v>31789282</v>
      </c>
      <c r="H3045" s="1">
        <v>19057878</v>
      </c>
      <c r="I3045" s="1">
        <v>0</v>
      </c>
    </row>
    <row r="3046" spans="1:9" x14ac:dyDescent="0.25">
      <c r="A3046">
        <v>2027</v>
      </c>
      <c r="B3046">
        <v>3043</v>
      </c>
      <c r="C3046">
        <v>1000000</v>
      </c>
      <c r="D3046">
        <v>100000000</v>
      </c>
      <c r="E3046" s="1">
        <v>58119866</v>
      </c>
      <c r="F3046" s="1">
        <v>17072416</v>
      </c>
      <c r="G3046" s="1">
        <v>58119866</v>
      </c>
      <c r="H3046" s="1">
        <v>41047450</v>
      </c>
      <c r="I3046" s="1">
        <v>0</v>
      </c>
    </row>
    <row r="3047" spans="1:9" x14ac:dyDescent="0.25">
      <c r="A3047">
        <v>2027</v>
      </c>
      <c r="B3047">
        <v>3044</v>
      </c>
      <c r="C3047">
        <v>1000000</v>
      </c>
      <c r="D3047">
        <v>100000000</v>
      </c>
      <c r="E3047" s="1">
        <v>45933446</v>
      </c>
      <c r="F3047" s="1">
        <v>13841885</v>
      </c>
      <c r="G3047" s="1">
        <v>45933446</v>
      </c>
      <c r="H3047" s="1">
        <v>32091561</v>
      </c>
      <c r="I3047" s="1">
        <v>0</v>
      </c>
    </row>
    <row r="3048" spans="1:9" x14ac:dyDescent="0.25">
      <c r="A3048">
        <v>2027</v>
      </c>
      <c r="B3048">
        <v>3045</v>
      </c>
      <c r="C3048">
        <v>1000000</v>
      </c>
      <c r="D3048">
        <v>100000000</v>
      </c>
      <c r="E3048" s="1">
        <v>15847436</v>
      </c>
      <c r="F3048" s="1">
        <v>5968218</v>
      </c>
      <c r="G3048" s="1">
        <v>15847436</v>
      </c>
      <c r="H3048" s="1">
        <v>9879218</v>
      </c>
      <c r="I3048" s="1">
        <v>0</v>
      </c>
    </row>
    <row r="3049" spans="1:9" x14ac:dyDescent="0.25">
      <c r="A3049">
        <v>2027</v>
      </c>
      <c r="B3049">
        <v>3046</v>
      </c>
      <c r="C3049">
        <v>1000000</v>
      </c>
      <c r="D3049">
        <v>100000000</v>
      </c>
      <c r="E3049" s="1">
        <v>43416334</v>
      </c>
      <c r="F3049" s="1">
        <v>11064026</v>
      </c>
      <c r="G3049" s="1">
        <v>43416334</v>
      </c>
      <c r="H3049" s="1">
        <v>32352308</v>
      </c>
      <c r="I3049" s="1">
        <v>0</v>
      </c>
    </row>
    <row r="3050" spans="1:9" x14ac:dyDescent="0.25">
      <c r="A3050">
        <v>2027</v>
      </c>
      <c r="B3050">
        <v>3047</v>
      </c>
      <c r="C3050">
        <v>1000000</v>
      </c>
      <c r="D3050">
        <v>100000000</v>
      </c>
      <c r="E3050" s="1">
        <v>17539120</v>
      </c>
      <c r="F3050" s="1">
        <v>12161928</v>
      </c>
      <c r="G3050" s="1">
        <v>17539120</v>
      </c>
      <c r="H3050" s="1">
        <v>5377192</v>
      </c>
      <c r="I3050" s="1">
        <v>0</v>
      </c>
    </row>
    <row r="3051" spans="1:9" x14ac:dyDescent="0.25">
      <c r="A3051">
        <v>2027</v>
      </c>
      <c r="B3051">
        <v>3048</v>
      </c>
      <c r="C3051">
        <v>1000000</v>
      </c>
      <c r="D3051">
        <v>100000000</v>
      </c>
      <c r="E3051" s="1">
        <v>21555933</v>
      </c>
      <c r="F3051" s="1">
        <v>14387592</v>
      </c>
      <c r="G3051" s="1">
        <v>21555933</v>
      </c>
      <c r="H3051" s="1">
        <v>7168341</v>
      </c>
      <c r="I3051" s="1">
        <v>0</v>
      </c>
    </row>
    <row r="3052" spans="1:9" x14ac:dyDescent="0.25">
      <c r="A3052">
        <v>2027</v>
      </c>
      <c r="B3052">
        <v>3049</v>
      </c>
      <c r="C3052">
        <v>1000000</v>
      </c>
      <c r="D3052">
        <v>100000000</v>
      </c>
      <c r="E3052" s="1">
        <v>45010992</v>
      </c>
      <c r="F3052" s="1">
        <v>17725675</v>
      </c>
      <c r="G3052" s="1">
        <v>45010992</v>
      </c>
      <c r="H3052" s="1">
        <v>27285317</v>
      </c>
      <c r="I3052" s="1">
        <v>0</v>
      </c>
    </row>
    <row r="3053" spans="1:9" x14ac:dyDescent="0.25">
      <c r="A3053">
        <v>2027</v>
      </c>
      <c r="B3053">
        <v>3050</v>
      </c>
      <c r="C3053">
        <v>1000000</v>
      </c>
      <c r="D3053">
        <v>100000000</v>
      </c>
      <c r="E3053" s="1">
        <v>18899230</v>
      </c>
      <c r="F3053" s="1">
        <v>9828126</v>
      </c>
      <c r="G3053" s="1">
        <v>18899230</v>
      </c>
      <c r="H3053" s="1">
        <v>9071103</v>
      </c>
      <c r="I3053" s="1">
        <v>0</v>
      </c>
    </row>
    <row r="3054" spans="1:9" x14ac:dyDescent="0.25">
      <c r="A3054">
        <v>2027</v>
      </c>
      <c r="B3054">
        <v>3051</v>
      </c>
      <c r="C3054">
        <v>1000000</v>
      </c>
      <c r="D3054">
        <v>100000000</v>
      </c>
      <c r="E3054" s="1">
        <v>22657557</v>
      </c>
      <c r="F3054" s="1">
        <v>11954974</v>
      </c>
      <c r="G3054" s="1">
        <v>22657557</v>
      </c>
      <c r="H3054" s="1">
        <v>10702583</v>
      </c>
      <c r="I3054" s="1">
        <v>0</v>
      </c>
    </row>
    <row r="3055" spans="1:9" x14ac:dyDescent="0.25">
      <c r="A3055">
        <v>2027</v>
      </c>
      <c r="B3055">
        <v>3052</v>
      </c>
      <c r="C3055">
        <v>1000000</v>
      </c>
      <c r="D3055">
        <v>100000000</v>
      </c>
      <c r="E3055" s="1">
        <v>37726700</v>
      </c>
      <c r="F3055" s="1">
        <v>14304447</v>
      </c>
      <c r="G3055" s="1">
        <v>37726700</v>
      </c>
      <c r="H3055" s="1">
        <v>23422252</v>
      </c>
      <c r="I3055" s="1">
        <v>0</v>
      </c>
    </row>
    <row r="3056" spans="1:9" x14ac:dyDescent="0.25">
      <c r="A3056">
        <v>2027</v>
      </c>
      <c r="B3056">
        <v>3053</v>
      </c>
      <c r="C3056">
        <v>1000000</v>
      </c>
      <c r="D3056">
        <v>100000000</v>
      </c>
      <c r="E3056" s="1">
        <v>24770738</v>
      </c>
      <c r="F3056" s="1">
        <v>12124039</v>
      </c>
      <c r="G3056" s="1">
        <v>24770738</v>
      </c>
      <c r="H3056" s="1">
        <v>12646698</v>
      </c>
      <c r="I3056" s="1">
        <v>0</v>
      </c>
    </row>
    <row r="3057" spans="1:9" x14ac:dyDescent="0.25">
      <c r="A3057">
        <v>2027</v>
      </c>
      <c r="B3057">
        <v>3054</v>
      </c>
      <c r="C3057">
        <v>1000000</v>
      </c>
      <c r="D3057">
        <v>100000000</v>
      </c>
      <c r="E3057" s="1">
        <v>31817187</v>
      </c>
      <c r="F3057" s="1">
        <v>14898196</v>
      </c>
      <c r="G3057" s="1">
        <v>31817187</v>
      </c>
      <c r="H3057" s="1">
        <v>16918991</v>
      </c>
      <c r="I3057" s="1">
        <v>0</v>
      </c>
    </row>
    <row r="3058" spans="1:9" x14ac:dyDescent="0.25">
      <c r="A3058">
        <v>2027</v>
      </c>
      <c r="B3058">
        <v>3055</v>
      </c>
      <c r="C3058">
        <v>1000000</v>
      </c>
      <c r="D3058">
        <v>100000000</v>
      </c>
      <c r="E3058" s="1">
        <v>36018409</v>
      </c>
      <c r="F3058" s="1">
        <v>12025152</v>
      </c>
      <c r="G3058" s="1">
        <v>36018409</v>
      </c>
      <c r="H3058" s="1">
        <v>23993257</v>
      </c>
      <c r="I3058" s="1">
        <v>0</v>
      </c>
    </row>
    <row r="3059" spans="1:9" x14ac:dyDescent="0.25">
      <c r="A3059">
        <v>2027</v>
      </c>
      <c r="B3059">
        <v>3056</v>
      </c>
      <c r="C3059">
        <v>1000000</v>
      </c>
      <c r="D3059">
        <v>100000000</v>
      </c>
      <c r="E3059" s="1">
        <v>30175378</v>
      </c>
      <c r="F3059" s="1">
        <v>12123376</v>
      </c>
      <c r="G3059" s="1">
        <v>30175378</v>
      </c>
      <c r="H3059" s="1">
        <v>18052002</v>
      </c>
      <c r="I3059" s="1">
        <v>0</v>
      </c>
    </row>
    <row r="3060" spans="1:9" x14ac:dyDescent="0.25">
      <c r="A3060">
        <v>2027</v>
      </c>
      <c r="B3060">
        <v>3057</v>
      </c>
      <c r="C3060">
        <v>1000000</v>
      </c>
      <c r="D3060">
        <v>100000000</v>
      </c>
      <c r="E3060" s="1">
        <v>41405814</v>
      </c>
      <c r="F3060" s="1">
        <v>15781513</v>
      </c>
      <c r="G3060" s="1">
        <v>41405814</v>
      </c>
      <c r="H3060" s="1">
        <v>25624300</v>
      </c>
      <c r="I3060" s="1">
        <v>0</v>
      </c>
    </row>
    <row r="3061" spans="1:9" x14ac:dyDescent="0.25">
      <c r="A3061">
        <v>2027</v>
      </c>
      <c r="B3061">
        <v>3058</v>
      </c>
      <c r="C3061">
        <v>1000000</v>
      </c>
      <c r="D3061">
        <v>100000000</v>
      </c>
      <c r="E3061" s="1">
        <v>78086678</v>
      </c>
      <c r="F3061" s="1">
        <v>19686477</v>
      </c>
      <c r="G3061" s="1">
        <v>78086678</v>
      </c>
      <c r="H3061" s="1">
        <v>58400201</v>
      </c>
      <c r="I3061" s="1">
        <v>0</v>
      </c>
    </row>
    <row r="3062" spans="1:9" x14ac:dyDescent="0.25">
      <c r="A3062">
        <v>2027</v>
      </c>
      <c r="B3062">
        <v>3059</v>
      </c>
      <c r="C3062">
        <v>1000000</v>
      </c>
      <c r="D3062">
        <v>100000000</v>
      </c>
      <c r="E3062" s="1">
        <v>27724432</v>
      </c>
      <c r="F3062" s="1">
        <v>12229157</v>
      </c>
      <c r="G3062" s="1">
        <v>27724432</v>
      </c>
      <c r="H3062" s="1">
        <v>15495275</v>
      </c>
      <c r="I3062" s="1">
        <v>0</v>
      </c>
    </row>
    <row r="3063" spans="1:9" x14ac:dyDescent="0.25">
      <c r="A3063">
        <v>2027</v>
      </c>
      <c r="B3063">
        <v>3060</v>
      </c>
      <c r="C3063">
        <v>1000000</v>
      </c>
      <c r="D3063">
        <v>100000000</v>
      </c>
      <c r="E3063" s="1">
        <v>48877468</v>
      </c>
      <c r="F3063" s="1">
        <v>16414026</v>
      </c>
      <c r="G3063" s="1">
        <v>48877468</v>
      </c>
      <c r="H3063" s="1">
        <v>32463442</v>
      </c>
      <c r="I3063" s="1">
        <v>0</v>
      </c>
    </row>
    <row r="3064" spans="1:9" x14ac:dyDescent="0.25">
      <c r="A3064">
        <v>2027</v>
      </c>
      <c r="B3064">
        <v>3061</v>
      </c>
      <c r="C3064">
        <v>1000000</v>
      </c>
      <c r="D3064">
        <v>100000000</v>
      </c>
      <c r="E3064" s="1">
        <v>23221804</v>
      </c>
      <c r="F3064" s="1">
        <v>11035343</v>
      </c>
      <c r="G3064" s="1">
        <v>23221804</v>
      </c>
      <c r="H3064" s="1">
        <v>12186460</v>
      </c>
      <c r="I3064" s="1">
        <v>0</v>
      </c>
    </row>
    <row r="3065" spans="1:9" x14ac:dyDescent="0.25">
      <c r="A3065">
        <v>2027</v>
      </c>
      <c r="B3065">
        <v>3062</v>
      </c>
      <c r="C3065">
        <v>1000000</v>
      </c>
      <c r="D3065">
        <v>100000000</v>
      </c>
      <c r="E3065" s="1">
        <v>35301870</v>
      </c>
      <c r="F3065" s="1">
        <v>10866959</v>
      </c>
      <c r="G3065" s="1">
        <v>35301870</v>
      </c>
      <c r="H3065" s="1">
        <v>24434911</v>
      </c>
      <c r="I3065" s="1">
        <v>0</v>
      </c>
    </row>
    <row r="3066" spans="1:9" x14ac:dyDescent="0.25">
      <c r="A3066">
        <v>2027</v>
      </c>
      <c r="B3066">
        <v>3063</v>
      </c>
      <c r="C3066">
        <v>1000000</v>
      </c>
      <c r="D3066">
        <v>100000000</v>
      </c>
      <c r="E3066" s="1">
        <v>51326012</v>
      </c>
      <c r="F3066" s="1">
        <v>18592819</v>
      </c>
      <c r="G3066" s="1">
        <v>51326012</v>
      </c>
      <c r="H3066" s="1">
        <v>32733193</v>
      </c>
      <c r="I3066" s="1">
        <v>0</v>
      </c>
    </row>
    <row r="3067" spans="1:9" x14ac:dyDescent="0.25">
      <c r="A3067">
        <v>2027</v>
      </c>
      <c r="B3067">
        <v>3064</v>
      </c>
      <c r="C3067">
        <v>1000000</v>
      </c>
      <c r="D3067">
        <v>100000000</v>
      </c>
      <c r="E3067" s="1">
        <v>61029405</v>
      </c>
      <c r="F3067" s="1">
        <v>16163735</v>
      </c>
      <c r="G3067" s="1">
        <v>61029405</v>
      </c>
      <c r="H3067" s="1">
        <v>44865670</v>
      </c>
      <c r="I3067" s="1">
        <v>0</v>
      </c>
    </row>
    <row r="3068" spans="1:9" x14ac:dyDescent="0.25">
      <c r="A3068">
        <v>2027</v>
      </c>
      <c r="B3068">
        <v>3065</v>
      </c>
      <c r="C3068">
        <v>1000000</v>
      </c>
      <c r="D3068">
        <v>100000000</v>
      </c>
      <c r="E3068" s="1">
        <v>11944239</v>
      </c>
      <c r="F3068" s="1">
        <v>7240666</v>
      </c>
      <c r="G3068" s="1">
        <v>11944239</v>
      </c>
      <c r="H3068" s="1">
        <v>4703573</v>
      </c>
      <c r="I3068" s="1">
        <v>0</v>
      </c>
    </row>
    <row r="3069" spans="1:9" x14ac:dyDescent="0.25">
      <c r="A3069">
        <v>2027</v>
      </c>
      <c r="B3069">
        <v>3066</v>
      </c>
      <c r="C3069">
        <v>1000000</v>
      </c>
      <c r="D3069">
        <v>100000000</v>
      </c>
      <c r="E3069" s="1">
        <v>63579143</v>
      </c>
      <c r="F3069" s="1">
        <v>12337822</v>
      </c>
      <c r="G3069" s="1">
        <v>63579143</v>
      </c>
      <c r="H3069" s="1">
        <v>51241322</v>
      </c>
      <c r="I3069" s="1">
        <v>0</v>
      </c>
    </row>
    <row r="3070" spans="1:9" x14ac:dyDescent="0.25">
      <c r="A3070">
        <v>2027</v>
      </c>
      <c r="B3070">
        <v>3067</v>
      </c>
      <c r="C3070">
        <v>1000000</v>
      </c>
      <c r="D3070">
        <v>100000000</v>
      </c>
      <c r="E3070" s="1">
        <v>9956211</v>
      </c>
      <c r="F3070" s="1">
        <v>7933337</v>
      </c>
      <c r="G3070" s="1">
        <v>9956211</v>
      </c>
      <c r="H3070" s="1">
        <v>2022874</v>
      </c>
      <c r="I3070" s="1">
        <v>0</v>
      </c>
    </row>
    <row r="3071" spans="1:9" x14ac:dyDescent="0.25">
      <c r="A3071">
        <v>2027</v>
      </c>
      <c r="B3071">
        <v>3068</v>
      </c>
      <c r="C3071">
        <v>1000000</v>
      </c>
      <c r="D3071">
        <v>100000000</v>
      </c>
      <c r="E3071" s="1">
        <v>48634249</v>
      </c>
      <c r="F3071" s="1">
        <v>13773604</v>
      </c>
      <c r="G3071" s="1">
        <v>48634249</v>
      </c>
      <c r="H3071" s="1">
        <v>34860645</v>
      </c>
      <c r="I3071" s="1">
        <v>0</v>
      </c>
    </row>
    <row r="3072" spans="1:9" x14ac:dyDescent="0.25">
      <c r="A3072">
        <v>2027</v>
      </c>
      <c r="B3072">
        <v>3069</v>
      </c>
      <c r="C3072">
        <v>1000000</v>
      </c>
      <c r="D3072">
        <v>100000000</v>
      </c>
      <c r="E3072" s="1">
        <v>29664244</v>
      </c>
      <c r="F3072" s="1">
        <v>8982111</v>
      </c>
      <c r="G3072" s="1">
        <v>29664244</v>
      </c>
      <c r="H3072" s="1">
        <v>20682133</v>
      </c>
      <c r="I3072" s="1">
        <v>0</v>
      </c>
    </row>
    <row r="3073" spans="1:9" x14ac:dyDescent="0.25">
      <c r="A3073">
        <v>2027</v>
      </c>
      <c r="B3073">
        <v>3070</v>
      </c>
      <c r="C3073">
        <v>1000000</v>
      </c>
      <c r="D3073">
        <v>100000000</v>
      </c>
      <c r="E3073" s="1">
        <v>23614847</v>
      </c>
      <c r="F3073" s="1">
        <v>10520028</v>
      </c>
      <c r="G3073" s="1">
        <v>23614847</v>
      </c>
      <c r="H3073" s="1">
        <v>13094819</v>
      </c>
      <c r="I3073" s="1">
        <v>0</v>
      </c>
    </row>
    <row r="3074" spans="1:9" x14ac:dyDescent="0.25">
      <c r="A3074">
        <v>2027</v>
      </c>
      <c r="B3074">
        <v>3071</v>
      </c>
      <c r="C3074">
        <v>1000000</v>
      </c>
      <c r="D3074">
        <v>100000000</v>
      </c>
      <c r="E3074" s="1">
        <v>27493038</v>
      </c>
      <c r="F3074" s="1">
        <v>8909386</v>
      </c>
      <c r="G3074" s="1">
        <v>27493038</v>
      </c>
      <c r="H3074" s="1">
        <v>18583652</v>
      </c>
      <c r="I3074" s="1">
        <v>0</v>
      </c>
    </row>
    <row r="3075" spans="1:9" x14ac:dyDescent="0.25">
      <c r="A3075">
        <v>2027</v>
      </c>
      <c r="B3075">
        <v>3072</v>
      </c>
      <c r="C3075">
        <v>1000000</v>
      </c>
      <c r="D3075">
        <v>100000000</v>
      </c>
      <c r="E3075" s="1">
        <v>15684436</v>
      </c>
      <c r="F3075" s="1">
        <v>7417267</v>
      </c>
      <c r="G3075" s="1">
        <v>15684436</v>
      </c>
      <c r="H3075" s="1">
        <v>8267169</v>
      </c>
      <c r="I3075" s="1">
        <v>0</v>
      </c>
    </row>
    <row r="3076" spans="1:9" x14ac:dyDescent="0.25">
      <c r="A3076">
        <v>2027</v>
      </c>
      <c r="B3076">
        <v>3073</v>
      </c>
      <c r="C3076">
        <v>1000000</v>
      </c>
      <c r="D3076">
        <v>100000000</v>
      </c>
      <c r="E3076" s="1">
        <v>10560007</v>
      </c>
      <c r="F3076" s="1">
        <v>7992375</v>
      </c>
      <c r="G3076" s="1">
        <v>10560007</v>
      </c>
      <c r="H3076" s="1">
        <v>2567632</v>
      </c>
      <c r="I3076" s="1">
        <v>0</v>
      </c>
    </row>
    <row r="3077" spans="1:9" x14ac:dyDescent="0.25">
      <c r="A3077">
        <v>2027</v>
      </c>
      <c r="B3077">
        <v>3074</v>
      </c>
      <c r="C3077">
        <v>1000000</v>
      </c>
      <c r="D3077">
        <v>100000000</v>
      </c>
      <c r="E3077" s="1">
        <v>24456445</v>
      </c>
      <c r="F3077" s="1">
        <v>12236715</v>
      </c>
      <c r="G3077" s="1">
        <v>24456445</v>
      </c>
      <c r="H3077" s="1">
        <v>12219730</v>
      </c>
      <c r="I3077" s="1">
        <v>0</v>
      </c>
    </row>
    <row r="3078" spans="1:9" x14ac:dyDescent="0.25">
      <c r="A3078">
        <v>2027</v>
      </c>
      <c r="B3078">
        <v>3075</v>
      </c>
      <c r="C3078">
        <v>1000000</v>
      </c>
      <c r="D3078">
        <v>100000000</v>
      </c>
      <c r="E3078" s="1">
        <v>53293243</v>
      </c>
      <c r="F3078" s="1">
        <v>15144931</v>
      </c>
      <c r="G3078" s="1">
        <v>53293243</v>
      </c>
      <c r="H3078" s="1">
        <v>38148312</v>
      </c>
      <c r="I3078" s="1">
        <v>0</v>
      </c>
    </row>
    <row r="3079" spans="1:9" x14ac:dyDescent="0.25">
      <c r="A3079">
        <v>2027</v>
      </c>
      <c r="B3079">
        <v>3076</v>
      </c>
      <c r="C3079">
        <v>1000000</v>
      </c>
      <c r="D3079">
        <v>100000000</v>
      </c>
      <c r="E3079" s="1">
        <v>40637166</v>
      </c>
      <c r="F3079" s="1">
        <v>12116182</v>
      </c>
      <c r="G3079" s="1">
        <v>40637166</v>
      </c>
      <c r="H3079" s="1">
        <v>28520983</v>
      </c>
      <c r="I3079" s="1">
        <v>0</v>
      </c>
    </row>
    <row r="3080" spans="1:9" x14ac:dyDescent="0.25">
      <c r="A3080">
        <v>2027</v>
      </c>
      <c r="B3080">
        <v>3077</v>
      </c>
      <c r="C3080">
        <v>1000000</v>
      </c>
      <c r="D3080">
        <v>100000000</v>
      </c>
      <c r="E3080" s="1">
        <v>34136908</v>
      </c>
      <c r="F3080" s="1">
        <v>9842824</v>
      </c>
      <c r="G3080" s="1">
        <v>34136908</v>
      </c>
      <c r="H3080" s="1">
        <v>24294084</v>
      </c>
      <c r="I3080" s="1">
        <v>0</v>
      </c>
    </row>
    <row r="3081" spans="1:9" x14ac:dyDescent="0.25">
      <c r="A3081">
        <v>2027</v>
      </c>
      <c r="B3081">
        <v>3078</v>
      </c>
      <c r="C3081">
        <v>1000000</v>
      </c>
      <c r="D3081">
        <v>100000000</v>
      </c>
      <c r="E3081" s="1">
        <v>27125006</v>
      </c>
      <c r="F3081" s="1">
        <v>12640704</v>
      </c>
      <c r="G3081" s="1">
        <v>27125006</v>
      </c>
      <c r="H3081" s="1">
        <v>14484302</v>
      </c>
      <c r="I3081" s="1">
        <v>0</v>
      </c>
    </row>
    <row r="3082" spans="1:9" x14ac:dyDescent="0.25">
      <c r="A3082">
        <v>2027</v>
      </c>
      <c r="B3082">
        <v>3079</v>
      </c>
      <c r="C3082">
        <v>1000000</v>
      </c>
      <c r="D3082">
        <v>100000000</v>
      </c>
      <c r="E3082" s="1">
        <v>43099480</v>
      </c>
      <c r="F3082" s="1">
        <v>15170177</v>
      </c>
      <c r="G3082" s="1">
        <v>43099480</v>
      </c>
      <c r="H3082" s="1">
        <v>27929303</v>
      </c>
      <c r="I3082" s="1">
        <v>0</v>
      </c>
    </row>
    <row r="3083" spans="1:9" x14ac:dyDescent="0.25">
      <c r="A3083">
        <v>2027</v>
      </c>
      <c r="B3083">
        <v>3080</v>
      </c>
      <c r="C3083">
        <v>1000000</v>
      </c>
      <c r="D3083">
        <v>100000000</v>
      </c>
      <c r="E3083" s="1">
        <v>23712319</v>
      </c>
      <c r="F3083" s="1">
        <v>13830864</v>
      </c>
      <c r="G3083" s="1">
        <v>23712319</v>
      </c>
      <c r="H3083" s="1">
        <v>9881454</v>
      </c>
      <c r="I3083" s="1">
        <v>0</v>
      </c>
    </row>
    <row r="3084" spans="1:9" x14ac:dyDescent="0.25">
      <c r="A3084">
        <v>2027</v>
      </c>
      <c r="B3084">
        <v>3081</v>
      </c>
      <c r="C3084">
        <v>1000000</v>
      </c>
      <c r="D3084">
        <v>100000000</v>
      </c>
      <c r="E3084" s="1">
        <v>73588391</v>
      </c>
      <c r="F3084" s="1">
        <v>19004578</v>
      </c>
      <c r="G3084" s="1">
        <v>73588391</v>
      </c>
      <c r="H3084" s="1">
        <v>54583813</v>
      </c>
      <c r="I3084" s="1">
        <v>0</v>
      </c>
    </row>
    <row r="3085" spans="1:9" x14ac:dyDescent="0.25">
      <c r="A3085">
        <v>2027</v>
      </c>
      <c r="B3085">
        <v>3082</v>
      </c>
      <c r="C3085">
        <v>1000000</v>
      </c>
      <c r="D3085">
        <v>100000000</v>
      </c>
      <c r="E3085" s="1">
        <v>46523240</v>
      </c>
      <c r="F3085" s="1">
        <v>17433014</v>
      </c>
      <c r="G3085" s="1">
        <v>46523240</v>
      </c>
      <c r="H3085" s="1">
        <v>29090226</v>
      </c>
      <c r="I3085" s="1">
        <v>0</v>
      </c>
    </row>
    <row r="3086" spans="1:9" x14ac:dyDescent="0.25">
      <c r="A3086">
        <v>2027</v>
      </c>
      <c r="B3086">
        <v>3083</v>
      </c>
      <c r="C3086">
        <v>1000000</v>
      </c>
      <c r="D3086">
        <v>100000000</v>
      </c>
      <c r="E3086" s="1">
        <v>38228876</v>
      </c>
      <c r="F3086" s="1">
        <v>14334660</v>
      </c>
      <c r="G3086" s="1">
        <v>38228876</v>
      </c>
      <c r="H3086" s="1">
        <v>23894216</v>
      </c>
      <c r="I3086" s="1">
        <v>0</v>
      </c>
    </row>
    <row r="3087" spans="1:9" x14ac:dyDescent="0.25">
      <c r="A3087">
        <v>2027</v>
      </c>
      <c r="B3087">
        <v>3084</v>
      </c>
      <c r="C3087">
        <v>1000000</v>
      </c>
      <c r="D3087">
        <v>100000000</v>
      </c>
      <c r="E3087" s="1">
        <v>36500625</v>
      </c>
      <c r="F3087" s="1">
        <v>14757374</v>
      </c>
      <c r="G3087" s="1">
        <v>36500625</v>
      </c>
      <c r="H3087" s="1">
        <v>21743251</v>
      </c>
      <c r="I3087" s="1">
        <v>0</v>
      </c>
    </row>
    <row r="3088" spans="1:9" x14ac:dyDescent="0.25">
      <c r="A3088">
        <v>2027</v>
      </c>
      <c r="B3088">
        <v>3085</v>
      </c>
      <c r="C3088">
        <v>1000000</v>
      </c>
      <c r="D3088">
        <v>100000000</v>
      </c>
      <c r="E3088" s="1">
        <v>26329894</v>
      </c>
      <c r="F3088" s="1">
        <v>10320336</v>
      </c>
      <c r="G3088" s="1">
        <v>26329894</v>
      </c>
      <c r="H3088" s="1">
        <v>16009557</v>
      </c>
      <c r="I3088" s="1">
        <v>0</v>
      </c>
    </row>
    <row r="3089" spans="1:9" x14ac:dyDescent="0.25">
      <c r="A3089">
        <v>2027</v>
      </c>
      <c r="B3089">
        <v>3086</v>
      </c>
      <c r="C3089">
        <v>1000000</v>
      </c>
      <c r="D3089">
        <v>100000000</v>
      </c>
      <c r="E3089" s="1">
        <v>37498114</v>
      </c>
      <c r="F3089" s="1">
        <v>14079671</v>
      </c>
      <c r="G3089" s="1">
        <v>37498114</v>
      </c>
      <c r="H3089" s="1">
        <v>23418443</v>
      </c>
      <c r="I3089" s="1">
        <v>0</v>
      </c>
    </row>
    <row r="3090" spans="1:9" x14ac:dyDescent="0.25">
      <c r="A3090">
        <v>2027</v>
      </c>
      <c r="B3090">
        <v>3087</v>
      </c>
      <c r="C3090">
        <v>1000000</v>
      </c>
      <c r="D3090">
        <v>100000000</v>
      </c>
      <c r="E3090" s="1">
        <v>43166486</v>
      </c>
      <c r="F3090" s="1">
        <v>12382421</v>
      </c>
      <c r="G3090" s="1">
        <v>43166486</v>
      </c>
      <c r="H3090" s="1">
        <v>30784065</v>
      </c>
      <c r="I3090" s="1">
        <v>0</v>
      </c>
    </row>
    <row r="3091" spans="1:9" x14ac:dyDescent="0.25">
      <c r="A3091">
        <v>2027</v>
      </c>
      <c r="B3091">
        <v>3088</v>
      </c>
      <c r="C3091">
        <v>1000000</v>
      </c>
      <c r="D3091">
        <v>100000000</v>
      </c>
      <c r="E3091" s="1">
        <v>29110080</v>
      </c>
      <c r="F3091" s="1">
        <v>10972790</v>
      </c>
      <c r="G3091" s="1">
        <v>29110080</v>
      </c>
      <c r="H3091" s="1">
        <v>18137290</v>
      </c>
      <c r="I3091" s="1">
        <v>0</v>
      </c>
    </row>
    <row r="3092" spans="1:9" x14ac:dyDescent="0.25">
      <c r="A3092">
        <v>2027</v>
      </c>
      <c r="B3092">
        <v>3089</v>
      </c>
      <c r="C3092">
        <v>1000000</v>
      </c>
      <c r="D3092">
        <v>100000000</v>
      </c>
      <c r="E3092" s="1">
        <v>31224755</v>
      </c>
      <c r="F3092" s="1">
        <v>10958277</v>
      </c>
      <c r="G3092" s="1">
        <v>31224755</v>
      </c>
      <c r="H3092" s="1">
        <v>20266478</v>
      </c>
      <c r="I3092" s="1">
        <v>0</v>
      </c>
    </row>
    <row r="3093" spans="1:9" x14ac:dyDescent="0.25">
      <c r="A3093">
        <v>2027</v>
      </c>
      <c r="B3093">
        <v>3090</v>
      </c>
      <c r="C3093">
        <v>1000000</v>
      </c>
      <c r="D3093">
        <v>100000000</v>
      </c>
      <c r="E3093" s="1">
        <v>30736334</v>
      </c>
      <c r="F3093" s="1">
        <v>12057577</v>
      </c>
      <c r="G3093" s="1">
        <v>30736334</v>
      </c>
      <c r="H3093" s="1">
        <v>18678757</v>
      </c>
      <c r="I3093" s="1">
        <v>0</v>
      </c>
    </row>
    <row r="3094" spans="1:9" x14ac:dyDescent="0.25">
      <c r="A3094">
        <v>2027</v>
      </c>
      <c r="B3094">
        <v>3091</v>
      </c>
      <c r="C3094">
        <v>1000000</v>
      </c>
      <c r="D3094">
        <v>100000000</v>
      </c>
      <c r="E3094" s="1">
        <v>30353719</v>
      </c>
      <c r="F3094" s="1">
        <v>13400917</v>
      </c>
      <c r="G3094" s="1">
        <v>30353719</v>
      </c>
      <c r="H3094" s="1">
        <v>16952802</v>
      </c>
      <c r="I3094" s="1">
        <v>0</v>
      </c>
    </row>
    <row r="3095" spans="1:9" x14ac:dyDescent="0.25">
      <c r="A3095">
        <v>2027</v>
      </c>
      <c r="B3095">
        <v>3092</v>
      </c>
      <c r="C3095">
        <v>1000000</v>
      </c>
      <c r="D3095">
        <v>100000000</v>
      </c>
      <c r="E3095" s="1">
        <v>22829569</v>
      </c>
      <c r="F3095" s="1">
        <v>8400155</v>
      </c>
      <c r="G3095" s="1">
        <v>22829569</v>
      </c>
      <c r="H3095" s="1">
        <v>14429414</v>
      </c>
      <c r="I3095" s="1">
        <v>0</v>
      </c>
    </row>
    <row r="3096" spans="1:9" x14ac:dyDescent="0.25">
      <c r="A3096">
        <v>2027</v>
      </c>
      <c r="B3096">
        <v>3093</v>
      </c>
      <c r="C3096">
        <v>1000000</v>
      </c>
      <c r="D3096">
        <v>100000000</v>
      </c>
      <c r="E3096" s="1">
        <v>57299914</v>
      </c>
      <c r="F3096" s="1">
        <v>15412799</v>
      </c>
      <c r="G3096" s="1">
        <v>57299914</v>
      </c>
      <c r="H3096" s="1">
        <v>41887116</v>
      </c>
      <c r="I3096" s="1">
        <v>0</v>
      </c>
    </row>
    <row r="3097" spans="1:9" x14ac:dyDescent="0.25">
      <c r="A3097">
        <v>2027</v>
      </c>
      <c r="B3097">
        <v>3094</v>
      </c>
      <c r="C3097">
        <v>1000000</v>
      </c>
      <c r="D3097">
        <v>100000000</v>
      </c>
      <c r="E3097" s="1">
        <v>57485442</v>
      </c>
      <c r="F3097" s="1">
        <v>17345076</v>
      </c>
      <c r="G3097" s="1">
        <v>57485442</v>
      </c>
      <c r="H3097" s="1">
        <v>40140366</v>
      </c>
      <c r="I3097" s="1">
        <v>0</v>
      </c>
    </row>
    <row r="3098" spans="1:9" x14ac:dyDescent="0.25">
      <c r="A3098">
        <v>2027</v>
      </c>
      <c r="B3098">
        <v>3095</v>
      </c>
      <c r="C3098">
        <v>1000000</v>
      </c>
      <c r="D3098">
        <v>100000000</v>
      </c>
      <c r="E3098" s="1">
        <v>26813577</v>
      </c>
      <c r="F3098" s="1">
        <v>10601743</v>
      </c>
      <c r="G3098" s="1">
        <v>26813577</v>
      </c>
      <c r="H3098" s="1">
        <v>16211834</v>
      </c>
      <c r="I3098" s="1">
        <v>0</v>
      </c>
    </row>
    <row r="3099" spans="1:9" x14ac:dyDescent="0.25">
      <c r="A3099">
        <v>2027</v>
      </c>
      <c r="B3099">
        <v>3096</v>
      </c>
      <c r="C3099">
        <v>1000000</v>
      </c>
      <c r="D3099">
        <v>100000000</v>
      </c>
      <c r="E3099" s="1">
        <v>65675064</v>
      </c>
      <c r="F3099" s="1">
        <v>17934708</v>
      </c>
      <c r="G3099" s="1">
        <v>65675064</v>
      </c>
      <c r="H3099" s="1">
        <v>47740356</v>
      </c>
      <c r="I3099" s="1">
        <v>0</v>
      </c>
    </row>
    <row r="3100" spans="1:9" x14ac:dyDescent="0.25">
      <c r="A3100">
        <v>2027</v>
      </c>
      <c r="B3100">
        <v>3097</v>
      </c>
      <c r="C3100">
        <v>1000000</v>
      </c>
      <c r="D3100">
        <v>100000000</v>
      </c>
      <c r="E3100" s="1">
        <v>21134854</v>
      </c>
      <c r="F3100" s="1">
        <v>10173716</v>
      </c>
      <c r="G3100" s="1">
        <v>21134854</v>
      </c>
      <c r="H3100" s="1">
        <v>10961137</v>
      </c>
      <c r="I3100" s="1">
        <v>0</v>
      </c>
    </row>
    <row r="3101" spans="1:9" x14ac:dyDescent="0.25">
      <c r="A3101">
        <v>2027</v>
      </c>
      <c r="B3101">
        <v>3098</v>
      </c>
      <c r="C3101">
        <v>1000000</v>
      </c>
      <c r="D3101">
        <v>100000000</v>
      </c>
      <c r="E3101" s="1">
        <v>45354602</v>
      </c>
      <c r="F3101" s="1">
        <v>13933587</v>
      </c>
      <c r="G3101" s="1">
        <v>45354602</v>
      </c>
      <c r="H3101" s="1">
        <v>31421015</v>
      </c>
      <c r="I3101" s="1">
        <v>0</v>
      </c>
    </row>
    <row r="3102" spans="1:9" x14ac:dyDescent="0.25">
      <c r="A3102">
        <v>2027</v>
      </c>
      <c r="B3102">
        <v>3099</v>
      </c>
      <c r="C3102">
        <v>1000000</v>
      </c>
      <c r="D3102">
        <v>100000000</v>
      </c>
      <c r="E3102" s="1">
        <v>22420924</v>
      </c>
      <c r="F3102" s="1">
        <v>11085702</v>
      </c>
      <c r="G3102" s="1">
        <v>22420924</v>
      </c>
      <c r="H3102" s="1">
        <v>11335222</v>
      </c>
      <c r="I3102" s="1">
        <v>0</v>
      </c>
    </row>
    <row r="3103" spans="1:9" x14ac:dyDescent="0.25">
      <c r="A3103">
        <v>2027</v>
      </c>
      <c r="B3103">
        <v>3100</v>
      </c>
      <c r="C3103">
        <v>1000000</v>
      </c>
      <c r="D3103">
        <v>100000000</v>
      </c>
      <c r="E3103" s="1">
        <v>29996521</v>
      </c>
      <c r="F3103" s="1">
        <v>9501257</v>
      </c>
      <c r="G3103" s="1">
        <v>29996521</v>
      </c>
      <c r="H3103" s="1">
        <v>20495265</v>
      </c>
      <c r="I3103" s="1">
        <v>0</v>
      </c>
    </row>
    <row r="3104" spans="1:9" x14ac:dyDescent="0.25">
      <c r="A3104">
        <v>2027</v>
      </c>
      <c r="B3104">
        <v>3101</v>
      </c>
      <c r="C3104">
        <v>1000000</v>
      </c>
      <c r="D3104">
        <v>100000000</v>
      </c>
      <c r="E3104" s="1">
        <v>35974109</v>
      </c>
      <c r="F3104" s="1">
        <v>14107114</v>
      </c>
      <c r="G3104" s="1">
        <v>35974109</v>
      </c>
      <c r="H3104" s="1">
        <v>21866996</v>
      </c>
      <c r="I3104" s="1">
        <v>0</v>
      </c>
    </row>
    <row r="3105" spans="1:9" x14ac:dyDescent="0.25">
      <c r="A3105">
        <v>2027</v>
      </c>
      <c r="B3105">
        <v>3102</v>
      </c>
      <c r="C3105">
        <v>1000000</v>
      </c>
      <c r="D3105">
        <v>100000000</v>
      </c>
      <c r="E3105" s="1">
        <v>61631825</v>
      </c>
      <c r="F3105" s="1">
        <v>22393920</v>
      </c>
      <c r="G3105" s="1">
        <v>61631825</v>
      </c>
      <c r="H3105" s="1">
        <v>39237906</v>
      </c>
      <c r="I3105" s="1">
        <v>0</v>
      </c>
    </row>
    <row r="3106" spans="1:9" x14ac:dyDescent="0.25">
      <c r="A3106">
        <v>2027</v>
      </c>
      <c r="B3106">
        <v>3103</v>
      </c>
      <c r="C3106">
        <v>1000000</v>
      </c>
      <c r="D3106">
        <v>100000000</v>
      </c>
      <c r="E3106" s="1">
        <v>34025883</v>
      </c>
      <c r="F3106" s="1">
        <v>15911994</v>
      </c>
      <c r="G3106" s="1">
        <v>34025883</v>
      </c>
      <c r="H3106" s="1">
        <v>18113889</v>
      </c>
      <c r="I3106" s="1">
        <v>0</v>
      </c>
    </row>
    <row r="3107" spans="1:9" x14ac:dyDescent="0.25">
      <c r="A3107">
        <v>2027</v>
      </c>
      <c r="B3107">
        <v>3104</v>
      </c>
      <c r="C3107">
        <v>1000000</v>
      </c>
      <c r="D3107">
        <v>100000000</v>
      </c>
      <c r="E3107" s="1">
        <v>46725474</v>
      </c>
      <c r="F3107" s="1">
        <v>16741242</v>
      </c>
      <c r="G3107" s="1">
        <v>46725474</v>
      </c>
      <c r="H3107" s="1">
        <v>29984232</v>
      </c>
      <c r="I3107" s="1">
        <v>0</v>
      </c>
    </row>
    <row r="3108" spans="1:9" x14ac:dyDescent="0.25">
      <c r="A3108">
        <v>2027</v>
      </c>
      <c r="B3108">
        <v>3105</v>
      </c>
      <c r="C3108">
        <v>1000000</v>
      </c>
      <c r="D3108">
        <v>100000000</v>
      </c>
      <c r="E3108" s="1">
        <v>21851815</v>
      </c>
      <c r="F3108" s="1">
        <v>9793886</v>
      </c>
      <c r="G3108" s="1">
        <v>21851815</v>
      </c>
      <c r="H3108" s="1">
        <v>12057930</v>
      </c>
      <c r="I3108" s="1">
        <v>0</v>
      </c>
    </row>
    <row r="3109" spans="1:9" x14ac:dyDescent="0.25">
      <c r="A3109">
        <v>2027</v>
      </c>
      <c r="B3109">
        <v>3106</v>
      </c>
      <c r="C3109">
        <v>1000000</v>
      </c>
      <c r="D3109">
        <v>100000000</v>
      </c>
      <c r="E3109" s="1">
        <v>51683602</v>
      </c>
      <c r="F3109" s="1">
        <v>12719159</v>
      </c>
      <c r="G3109" s="1">
        <v>51683602</v>
      </c>
      <c r="H3109" s="1">
        <v>38964443</v>
      </c>
      <c r="I3109" s="1">
        <v>0</v>
      </c>
    </row>
    <row r="3110" spans="1:9" x14ac:dyDescent="0.25">
      <c r="A3110">
        <v>2027</v>
      </c>
      <c r="B3110">
        <v>3107</v>
      </c>
      <c r="C3110">
        <v>1000000</v>
      </c>
      <c r="D3110">
        <v>100000000</v>
      </c>
      <c r="E3110" s="1">
        <v>29084009</v>
      </c>
      <c r="F3110" s="1">
        <v>13692398</v>
      </c>
      <c r="G3110" s="1">
        <v>29084009</v>
      </c>
      <c r="H3110" s="1">
        <v>15391610</v>
      </c>
      <c r="I3110" s="1">
        <v>0</v>
      </c>
    </row>
    <row r="3111" spans="1:9" x14ac:dyDescent="0.25">
      <c r="A3111">
        <v>2027</v>
      </c>
      <c r="B3111">
        <v>3108</v>
      </c>
      <c r="C3111">
        <v>1000000</v>
      </c>
      <c r="D3111">
        <v>100000000</v>
      </c>
      <c r="E3111" s="1">
        <v>37048546</v>
      </c>
      <c r="F3111" s="1">
        <v>16070704</v>
      </c>
      <c r="G3111" s="1">
        <v>37048546</v>
      </c>
      <c r="H3111" s="1">
        <v>20977843</v>
      </c>
      <c r="I3111" s="1">
        <v>0</v>
      </c>
    </row>
    <row r="3112" spans="1:9" x14ac:dyDescent="0.25">
      <c r="A3112">
        <v>2027</v>
      </c>
      <c r="B3112">
        <v>3109</v>
      </c>
      <c r="C3112">
        <v>1000000</v>
      </c>
      <c r="D3112">
        <v>100000000</v>
      </c>
      <c r="E3112" s="1">
        <v>30532291</v>
      </c>
      <c r="F3112" s="1">
        <v>9623441</v>
      </c>
      <c r="G3112" s="1">
        <v>30532291</v>
      </c>
      <c r="H3112" s="1">
        <v>20908850</v>
      </c>
      <c r="I3112" s="1">
        <v>0</v>
      </c>
    </row>
    <row r="3113" spans="1:9" x14ac:dyDescent="0.25">
      <c r="A3113">
        <v>2027</v>
      </c>
      <c r="B3113">
        <v>3110</v>
      </c>
      <c r="C3113">
        <v>1000000</v>
      </c>
      <c r="D3113">
        <v>100000000</v>
      </c>
      <c r="E3113" s="1">
        <v>28544345</v>
      </c>
      <c r="F3113" s="1">
        <v>14840784</v>
      </c>
      <c r="G3113" s="1">
        <v>28544345</v>
      </c>
      <c r="H3113" s="1">
        <v>13703561</v>
      </c>
      <c r="I3113" s="1">
        <v>0</v>
      </c>
    </row>
    <row r="3114" spans="1:9" x14ac:dyDescent="0.25">
      <c r="A3114">
        <v>2027</v>
      </c>
      <c r="B3114">
        <v>3111</v>
      </c>
      <c r="C3114">
        <v>1000000</v>
      </c>
      <c r="D3114">
        <v>100000000</v>
      </c>
      <c r="E3114" s="1">
        <v>51234229</v>
      </c>
      <c r="F3114" s="1">
        <v>15642049</v>
      </c>
      <c r="G3114" s="1">
        <v>51234229</v>
      </c>
      <c r="H3114" s="1">
        <v>35592180</v>
      </c>
      <c r="I3114" s="1">
        <v>0</v>
      </c>
    </row>
    <row r="3115" spans="1:9" x14ac:dyDescent="0.25">
      <c r="A3115">
        <v>2027</v>
      </c>
      <c r="B3115">
        <v>3112</v>
      </c>
      <c r="C3115">
        <v>1000000</v>
      </c>
      <c r="D3115">
        <v>100000000</v>
      </c>
      <c r="E3115" s="1">
        <v>21136006</v>
      </c>
      <c r="F3115" s="1">
        <v>10435764</v>
      </c>
      <c r="G3115" s="1">
        <v>21136006</v>
      </c>
      <c r="H3115" s="1">
        <v>10700242</v>
      </c>
      <c r="I3115" s="1">
        <v>0</v>
      </c>
    </row>
    <row r="3116" spans="1:9" x14ac:dyDescent="0.25">
      <c r="A3116">
        <v>2027</v>
      </c>
      <c r="B3116">
        <v>3113</v>
      </c>
      <c r="C3116">
        <v>1000000</v>
      </c>
      <c r="D3116">
        <v>100000000</v>
      </c>
      <c r="E3116" s="1">
        <v>31413059</v>
      </c>
      <c r="F3116" s="1">
        <v>12599363</v>
      </c>
      <c r="G3116" s="1">
        <v>31413059</v>
      </c>
      <c r="H3116" s="1">
        <v>18813695</v>
      </c>
      <c r="I3116" s="1">
        <v>0</v>
      </c>
    </row>
    <row r="3117" spans="1:9" x14ac:dyDescent="0.25">
      <c r="A3117">
        <v>2027</v>
      </c>
      <c r="B3117">
        <v>3114</v>
      </c>
      <c r="C3117">
        <v>1000000</v>
      </c>
      <c r="D3117">
        <v>100000000</v>
      </c>
      <c r="E3117" s="1">
        <v>26645264</v>
      </c>
      <c r="F3117" s="1">
        <v>10305861</v>
      </c>
      <c r="G3117" s="1">
        <v>26645264</v>
      </c>
      <c r="H3117" s="1">
        <v>16339402</v>
      </c>
      <c r="I3117" s="1">
        <v>0</v>
      </c>
    </row>
    <row r="3118" spans="1:9" x14ac:dyDescent="0.25">
      <c r="A3118">
        <v>2027</v>
      </c>
      <c r="B3118">
        <v>3115</v>
      </c>
      <c r="C3118">
        <v>1000000</v>
      </c>
      <c r="D3118">
        <v>100000000</v>
      </c>
      <c r="E3118" s="1">
        <v>35761669</v>
      </c>
      <c r="F3118" s="1">
        <v>8914774</v>
      </c>
      <c r="G3118" s="1">
        <v>35761669</v>
      </c>
      <c r="H3118" s="1">
        <v>26846895</v>
      </c>
      <c r="I3118" s="1">
        <v>0</v>
      </c>
    </row>
    <row r="3119" spans="1:9" x14ac:dyDescent="0.25">
      <c r="A3119">
        <v>2027</v>
      </c>
      <c r="B3119">
        <v>3116</v>
      </c>
      <c r="C3119">
        <v>1000000</v>
      </c>
      <c r="D3119">
        <v>100000000</v>
      </c>
      <c r="E3119" s="1">
        <v>37893380</v>
      </c>
      <c r="F3119" s="1">
        <v>14388172</v>
      </c>
      <c r="G3119" s="1">
        <v>37893380</v>
      </c>
      <c r="H3119" s="1">
        <v>23505208</v>
      </c>
      <c r="I3119" s="1">
        <v>0</v>
      </c>
    </row>
    <row r="3120" spans="1:9" x14ac:dyDescent="0.25">
      <c r="A3120">
        <v>2027</v>
      </c>
      <c r="B3120">
        <v>3117</v>
      </c>
      <c r="C3120">
        <v>1000000</v>
      </c>
      <c r="D3120">
        <v>100000000</v>
      </c>
      <c r="E3120" s="1">
        <v>16068101</v>
      </c>
      <c r="F3120" s="1">
        <v>5885987</v>
      </c>
      <c r="G3120" s="1">
        <v>16068101</v>
      </c>
      <c r="H3120" s="1">
        <v>10182113</v>
      </c>
      <c r="I3120" s="1">
        <v>0</v>
      </c>
    </row>
    <row r="3121" spans="1:9" x14ac:dyDescent="0.25">
      <c r="A3121">
        <v>2027</v>
      </c>
      <c r="B3121">
        <v>3118</v>
      </c>
      <c r="C3121">
        <v>1000000</v>
      </c>
      <c r="D3121">
        <v>100000000</v>
      </c>
      <c r="E3121" s="1">
        <v>37127887</v>
      </c>
      <c r="F3121" s="1">
        <v>12210130</v>
      </c>
      <c r="G3121" s="1">
        <v>37127887</v>
      </c>
      <c r="H3121" s="1">
        <v>24917757</v>
      </c>
      <c r="I3121" s="1">
        <v>0</v>
      </c>
    </row>
    <row r="3122" spans="1:9" x14ac:dyDescent="0.25">
      <c r="A3122">
        <v>2027</v>
      </c>
      <c r="B3122">
        <v>3119</v>
      </c>
      <c r="C3122">
        <v>1000000</v>
      </c>
      <c r="D3122">
        <v>100000000</v>
      </c>
      <c r="E3122" s="1">
        <v>32727992</v>
      </c>
      <c r="F3122" s="1">
        <v>15971950</v>
      </c>
      <c r="G3122" s="1">
        <v>32727992</v>
      </c>
      <c r="H3122" s="1">
        <v>16756041</v>
      </c>
      <c r="I3122" s="1">
        <v>0</v>
      </c>
    </row>
    <row r="3123" spans="1:9" x14ac:dyDescent="0.25">
      <c r="A3123">
        <v>2027</v>
      </c>
      <c r="B3123">
        <v>3120</v>
      </c>
      <c r="C3123">
        <v>1000000</v>
      </c>
      <c r="D3123">
        <v>100000000</v>
      </c>
      <c r="E3123" s="1">
        <v>35717619</v>
      </c>
      <c r="F3123" s="1">
        <v>15033461</v>
      </c>
      <c r="G3123" s="1">
        <v>35717619</v>
      </c>
      <c r="H3123" s="1">
        <v>20684158</v>
      </c>
      <c r="I3123" s="1">
        <v>0</v>
      </c>
    </row>
    <row r="3124" spans="1:9" x14ac:dyDescent="0.25">
      <c r="A3124">
        <v>2027</v>
      </c>
      <c r="B3124">
        <v>3121</v>
      </c>
      <c r="C3124">
        <v>1000000</v>
      </c>
      <c r="D3124">
        <v>100000000</v>
      </c>
      <c r="E3124" s="1">
        <v>31873561</v>
      </c>
      <c r="F3124" s="1">
        <v>14914254</v>
      </c>
      <c r="G3124" s="1">
        <v>31873561</v>
      </c>
      <c r="H3124" s="1">
        <v>16959307</v>
      </c>
      <c r="I3124" s="1">
        <v>0</v>
      </c>
    </row>
    <row r="3125" spans="1:9" x14ac:dyDescent="0.25">
      <c r="A3125">
        <v>2027</v>
      </c>
      <c r="B3125">
        <v>3122</v>
      </c>
      <c r="C3125">
        <v>1000000</v>
      </c>
      <c r="D3125">
        <v>100000000</v>
      </c>
      <c r="E3125" s="1">
        <v>16152729</v>
      </c>
      <c r="F3125" s="1">
        <v>10396827</v>
      </c>
      <c r="G3125" s="1">
        <v>16152729</v>
      </c>
      <c r="H3125" s="1">
        <v>5755902</v>
      </c>
      <c r="I3125" s="1">
        <v>0</v>
      </c>
    </row>
    <row r="3126" spans="1:9" x14ac:dyDescent="0.25">
      <c r="A3126">
        <v>2027</v>
      </c>
      <c r="B3126">
        <v>3123</v>
      </c>
      <c r="C3126">
        <v>1000000</v>
      </c>
      <c r="D3126">
        <v>100000000</v>
      </c>
      <c r="E3126" s="1">
        <v>24282944</v>
      </c>
      <c r="F3126" s="1">
        <v>14769263</v>
      </c>
      <c r="G3126" s="1">
        <v>24282944</v>
      </c>
      <c r="H3126" s="1">
        <v>9513681</v>
      </c>
      <c r="I3126" s="1">
        <v>0</v>
      </c>
    </row>
    <row r="3127" spans="1:9" x14ac:dyDescent="0.25">
      <c r="A3127">
        <v>2027</v>
      </c>
      <c r="B3127">
        <v>3124</v>
      </c>
      <c r="C3127">
        <v>1000000</v>
      </c>
      <c r="D3127">
        <v>100000000</v>
      </c>
      <c r="E3127" s="1">
        <v>26428649</v>
      </c>
      <c r="F3127" s="1">
        <v>12010513</v>
      </c>
      <c r="G3127" s="1">
        <v>26428649</v>
      </c>
      <c r="H3127" s="1">
        <v>14418136</v>
      </c>
      <c r="I3127" s="1">
        <v>0</v>
      </c>
    </row>
    <row r="3128" spans="1:9" x14ac:dyDescent="0.25">
      <c r="A3128">
        <v>2027</v>
      </c>
      <c r="B3128">
        <v>3125</v>
      </c>
      <c r="C3128">
        <v>1000000</v>
      </c>
      <c r="D3128">
        <v>100000000</v>
      </c>
      <c r="E3128" s="1">
        <v>35397677</v>
      </c>
      <c r="F3128" s="1">
        <v>14456213</v>
      </c>
      <c r="G3128" s="1">
        <v>35397677</v>
      </c>
      <c r="H3128" s="1">
        <v>20941464</v>
      </c>
      <c r="I3128" s="1">
        <v>0</v>
      </c>
    </row>
    <row r="3129" spans="1:9" x14ac:dyDescent="0.25">
      <c r="A3129">
        <v>2027</v>
      </c>
      <c r="B3129">
        <v>3126</v>
      </c>
      <c r="C3129">
        <v>1000000</v>
      </c>
      <c r="D3129">
        <v>100000000</v>
      </c>
      <c r="E3129" s="1">
        <v>41962347</v>
      </c>
      <c r="F3129" s="1">
        <v>11970321</v>
      </c>
      <c r="G3129" s="1">
        <v>41962347</v>
      </c>
      <c r="H3129" s="1">
        <v>29992026</v>
      </c>
      <c r="I3129" s="1">
        <v>0</v>
      </c>
    </row>
    <row r="3130" spans="1:9" x14ac:dyDescent="0.25">
      <c r="A3130">
        <v>2027</v>
      </c>
      <c r="B3130">
        <v>3127</v>
      </c>
      <c r="C3130">
        <v>1000000</v>
      </c>
      <c r="D3130">
        <v>100000000</v>
      </c>
      <c r="E3130" s="1">
        <v>41201627</v>
      </c>
      <c r="F3130" s="1">
        <v>14604933</v>
      </c>
      <c r="G3130" s="1">
        <v>41201627</v>
      </c>
      <c r="H3130" s="1">
        <v>26596694</v>
      </c>
      <c r="I3130" s="1">
        <v>0</v>
      </c>
    </row>
    <row r="3131" spans="1:9" x14ac:dyDescent="0.25">
      <c r="A3131">
        <v>2027</v>
      </c>
      <c r="B3131">
        <v>3128</v>
      </c>
      <c r="C3131">
        <v>1000000</v>
      </c>
      <c r="D3131">
        <v>100000000</v>
      </c>
      <c r="E3131" s="1">
        <v>27696424</v>
      </c>
      <c r="F3131" s="1">
        <v>9797501</v>
      </c>
      <c r="G3131" s="1">
        <v>27696424</v>
      </c>
      <c r="H3131" s="1">
        <v>17898924</v>
      </c>
      <c r="I3131" s="1">
        <v>0</v>
      </c>
    </row>
    <row r="3132" spans="1:9" x14ac:dyDescent="0.25">
      <c r="A3132">
        <v>2027</v>
      </c>
      <c r="B3132">
        <v>3129</v>
      </c>
      <c r="C3132">
        <v>1000000</v>
      </c>
      <c r="D3132">
        <v>100000000</v>
      </c>
      <c r="E3132" s="1">
        <v>23298421</v>
      </c>
      <c r="F3132" s="1">
        <v>10083769</v>
      </c>
      <c r="G3132" s="1">
        <v>23298421</v>
      </c>
      <c r="H3132" s="1">
        <v>13214652</v>
      </c>
      <c r="I3132" s="1">
        <v>0</v>
      </c>
    </row>
    <row r="3133" spans="1:9" x14ac:dyDescent="0.25">
      <c r="A3133">
        <v>2027</v>
      </c>
      <c r="B3133">
        <v>3130</v>
      </c>
      <c r="C3133">
        <v>1000000</v>
      </c>
      <c r="D3133">
        <v>100000000</v>
      </c>
      <c r="E3133" s="1">
        <v>50663549</v>
      </c>
      <c r="F3133" s="1">
        <v>12053733</v>
      </c>
      <c r="G3133" s="1">
        <v>50663549</v>
      </c>
      <c r="H3133" s="1">
        <v>38609816</v>
      </c>
      <c r="I3133" s="1">
        <v>0</v>
      </c>
    </row>
    <row r="3134" spans="1:9" x14ac:dyDescent="0.25">
      <c r="A3134">
        <v>2027</v>
      </c>
      <c r="B3134">
        <v>3131</v>
      </c>
      <c r="C3134">
        <v>1000000</v>
      </c>
      <c r="D3134">
        <v>100000000</v>
      </c>
      <c r="E3134" s="1">
        <v>36616854</v>
      </c>
      <c r="F3134" s="1">
        <v>11213255</v>
      </c>
      <c r="G3134" s="1">
        <v>36616854</v>
      </c>
      <c r="H3134" s="1">
        <v>25403599</v>
      </c>
      <c r="I3134" s="1">
        <v>0</v>
      </c>
    </row>
    <row r="3135" spans="1:9" x14ac:dyDescent="0.25">
      <c r="A3135">
        <v>2027</v>
      </c>
      <c r="B3135">
        <v>3132</v>
      </c>
      <c r="C3135">
        <v>1000000</v>
      </c>
      <c r="D3135">
        <v>100000000</v>
      </c>
      <c r="E3135" s="1">
        <v>55719315</v>
      </c>
      <c r="F3135" s="1">
        <v>17968138</v>
      </c>
      <c r="G3135" s="1">
        <v>55719315</v>
      </c>
      <c r="H3135" s="1">
        <v>37751177</v>
      </c>
      <c r="I3135" s="1">
        <v>0</v>
      </c>
    </row>
    <row r="3136" spans="1:9" x14ac:dyDescent="0.25">
      <c r="A3136">
        <v>2027</v>
      </c>
      <c r="B3136">
        <v>3133</v>
      </c>
      <c r="C3136">
        <v>1000000</v>
      </c>
      <c r="D3136">
        <v>100000000</v>
      </c>
      <c r="E3136" s="1">
        <v>54932279</v>
      </c>
      <c r="F3136" s="1">
        <v>11562238</v>
      </c>
      <c r="G3136" s="1">
        <v>54932279</v>
      </c>
      <c r="H3136" s="1">
        <v>43370041</v>
      </c>
      <c r="I3136" s="1">
        <v>0</v>
      </c>
    </row>
    <row r="3137" spans="1:9" x14ac:dyDescent="0.25">
      <c r="A3137">
        <v>2027</v>
      </c>
      <c r="B3137">
        <v>3134</v>
      </c>
      <c r="C3137">
        <v>1000000</v>
      </c>
      <c r="D3137">
        <v>100000000</v>
      </c>
      <c r="E3137" s="1">
        <v>20795347</v>
      </c>
      <c r="F3137" s="1">
        <v>7487198</v>
      </c>
      <c r="G3137" s="1">
        <v>20795347</v>
      </c>
      <c r="H3137" s="1">
        <v>13308150</v>
      </c>
      <c r="I3137" s="1">
        <v>0</v>
      </c>
    </row>
    <row r="3138" spans="1:9" x14ac:dyDescent="0.25">
      <c r="A3138">
        <v>2027</v>
      </c>
      <c r="B3138">
        <v>3135</v>
      </c>
      <c r="C3138">
        <v>1000000</v>
      </c>
      <c r="D3138">
        <v>100000000</v>
      </c>
      <c r="E3138" s="1">
        <v>46021691</v>
      </c>
      <c r="F3138" s="1">
        <v>13458284</v>
      </c>
      <c r="G3138" s="1">
        <v>46021691</v>
      </c>
      <c r="H3138" s="1">
        <v>32563407</v>
      </c>
      <c r="I3138" s="1">
        <v>0</v>
      </c>
    </row>
    <row r="3139" spans="1:9" x14ac:dyDescent="0.25">
      <c r="A3139">
        <v>2027</v>
      </c>
      <c r="B3139">
        <v>3136</v>
      </c>
      <c r="C3139">
        <v>1000000</v>
      </c>
      <c r="D3139">
        <v>100000000</v>
      </c>
      <c r="E3139" s="1">
        <v>51422088</v>
      </c>
      <c r="F3139" s="1">
        <v>15941941</v>
      </c>
      <c r="G3139" s="1">
        <v>51422088</v>
      </c>
      <c r="H3139" s="1">
        <v>35480147</v>
      </c>
      <c r="I3139" s="1">
        <v>0</v>
      </c>
    </row>
    <row r="3140" spans="1:9" x14ac:dyDescent="0.25">
      <c r="A3140">
        <v>2027</v>
      </c>
      <c r="B3140">
        <v>3137</v>
      </c>
      <c r="C3140">
        <v>1000000</v>
      </c>
      <c r="D3140">
        <v>100000000</v>
      </c>
      <c r="E3140" s="1">
        <v>32331962</v>
      </c>
      <c r="F3140" s="1">
        <v>7428151</v>
      </c>
      <c r="G3140" s="1">
        <v>32331962</v>
      </c>
      <c r="H3140" s="1">
        <v>24903811</v>
      </c>
      <c r="I3140" s="1">
        <v>0</v>
      </c>
    </row>
    <row r="3141" spans="1:9" x14ac:dyDescent="0.25">
      <c r="A3141">
        <v>2027</v>
      </c>
      <c r="B3141">
        <v>3138</v>
      </c>
      <c r="C3141">
        <v>1000000</v>
      </c>
      <c r="D3141">
        <v>100000000</v>
      </c>
      <c r="E3141" s="1">
        <v>23368205</v>
      </c>
      <c r="F3141" s="1">
        <v>11774032</v>
      </c>
      <c r="G3141" s="1">
        <v>23368205</v>
      </c>
      <c r="H3141" s="1">
        <v>11594172</v>
      </c>
      <c r="I3141" s="1">
        <v>0</v>
      </c>
    </row>
    <row r="3142" spans="1:9" x14ac:dyDescent="0.25">
      <c r="A3142">
        <v>2027</v>
      </c>
      <c r="B3142">
        <v>3139</v>
      </c>
      <c r="C3142">
        <v>1000000</v>
      </c>
      <c r="D3142">
        <v>100000000</v>
      </c>
      <c r="E3142" s="1">
        <v>17197653</v>
      </c>
      <c r="F3142" s="1">
        <v>6922157</v>
      </c>
      <c r="G3142" s="1">
        <v>17197653</v>
      </c>
      <c r="H3142" s="1">
        <v>10275496</v>
      </c>
      <c r="I3142" s="1">
        <v>0</v>
      </c>
    </row>
    <row r="3143" spans="1:9" x14ac:dyDescent="0.25">
      <c r="A3143">
        <v>2027</v>
      </c>
      <c r="B3143">
        <v>3140</v>
      </c>
      <c r="C3143">
        <v>1000000</v>
      </c>
      <c r="D3143">
        <v>100000000</v>
      </c>
      <c r="E3143" s="1">
        <v>22584469</v>
      </c>
      <c r="F3143" s="1">
        <v>12841228</v>
      </c>
      <c r="G3143" s="1">
        <v>22584469</v>
      </c>
      <c r="H3143" s="1">
        <v>9743242</v>
      </c>
      <c r="I3143" s="1">
        <v>0</v>
      </c>
    </row>
    <row r="3144" spans="1:9" x14ac:dyDescent="0.25">
      <c r="A3144">
        <v>2027</v>
      </c>
      <c r="B3144">
        <v>3141</v>
      </c>
      <c r="C3144">
        <v>1000000</v>
      </c>
      <c r="D3144">
        <v>100000000</v>
      </c>
      <c r="E3144" s="1">
        <v>74196637</v>
      </c>
      <c r="F3144" s="1">
        <v>23365053</v>
      </c>
      <c r="G3144" s="1">
        <v>74196637</v>
      </c>
      <c r="H3144" s="1">
        <v>50831583</v>
      </c>
      <c r="I3144" s="1">
        <v>0</v>
      </c>
    </row>
    <row r="3145" spans="1:9" x14ac:dyDescent="0.25">
      <c r="A3145">
        <v>2027</v>
      </c>
      <c r="B3145">
        <v>3142</v>
      </c>
      <c r="C3145">
        <v>1000000</v>
      </c>
      <c r="D3145">
        <v>100000000</v>
      </c>
      <c r="E3145" s="1">
        <v>22333816</v>
      </c>
      <c r="F3145" s="1">
        <v>13830022</v>
      </c>
      <c r="G3145" s="1">
        <v>22333816</v>
      </c>
      <c r="H3145" s="1">
        <v>8503793</v>
      </c>
      <c r="I3145" s="1">
        <v>0</v>
      </c>
    </row>
    <row r="3146" spans="1:9" x14ac:dyDescent="0.25">
      <c r="A3146">
        <v>2027</v>
      </c>
      <c r="B3146">
        <v>3143</v>
      </c>
      <c r="C3146">
        <v>1000000</v>
      </c>
      <c r="D3146">
        <v>100000000</v>
      </c>
      <c r="E3146" s="1">
        <v>27126925</v>
      </c>
      <c r="F3146" s="1">
        <v>8665255</v>
      </c>
      <c r="G3146" s="1">
        <v>27126925</v>
      </c>
      <c r="H3146" s="1">
        <v>18461669</v>
      </c>
      <c r="I3146" s="1">
        <v>0</v>
      </c>
    </row>
    <row r="3147" spans="1:9" x14ac:dyDescent="0.25">
      <c r="A3147">
        <v>2027</v>
      </c>
      <c r="B3147">
        <v>3144</v>
      </c>
      <c r="C3147">
        <v>1000000</v>
      </c>
      <c r="D3147">
        <v>100000000</v>
      </c>
      <c r="E3147" s="1">
        <v>44939003</v>
      </c>
      <c r="F3147" s="1">
        <v>16851699</v>
      </c>
      <c r="G3147" s="1">
        <v>44939003</v>
      </c>
      <c r="H3147" s="1">
        <v>28087303</v>
      </c>
      <c r="I3147" s="1">
        <v>0</v>
      </c>
    </row>
    <row r="3148" spans="1:9" x14ac:dyDescent="0.25">
      <c r="A3148">
        <v>2027</v>
      </c>
      <c r="B3148">
        <v>3145</v>
      </c>
      <c r="C3148">
        <v>1000000</v>
      </c>
      <c r="D3148">
        <v>100000000</v>
      </c>
      <c r="E3148" s="1">
        <v>66659072</v>
      </c>
      <c r="F3148" s="1">
        <v>13274599</v>
      </c>
      <c r="G3148" s="1">
        <v>66659072</v>
      </c>
      <c r="H3148" s="1">
        <v>53384473</v>
      </c>
      <c r="I3148" s="1">
        <v>0</v>
      </c>
    </row>
    <row r="3149" spans="1:9" x14ac:dyDescent="0.25">
      <c r="A3149">
        <v>2027</v>
      </c>
      <c r="B3149">
        <v>3146</v>
      </c>
      <c r="C3149">
        <v>1000000</v>
      </c>
      <c r="D3149">
        <v>100000000</v>
      </c>
      <c r="E3149" s="1">
        <v>22427936</v>
      </c>
      <c r="F3149" s="1">
        <v>9539086</v>
      </c>
      <c r="G3149" s="1">
        <v>22427936</v>
      </c>
      <c r="H3149" s="1">
        <v>12888851</v>
      </c>
      <c r="I3149" s="1">
        <v>0</v>
      </c>
    </row>
    <row r="3150" spans="1:9" x14ac:dyDescent="0.25">
      <c r="A3150">
        <v>2027</v>
      </c>
      <c r="B3150">
        <v>3147</v>
      </c>
      <c r="C3150">
        <v>1000000</v>
      </c>
      <c r="D3150">
        <v>100000000</v>
      </c>
      <c r="E3150" s="1">
        <v>31910086</v>
      </c>
      <c r="F3150" s="1">
        <v>10160234</v>
      </c>
      <c r="G3150" s="1">
        <v>31910086</v>
      </c>
      <c r="H3150" s="1">
        <v>21749852</v>
      </c>
      <c r="I3150" s="1">
        <v>0</v>
      </c>
    </row>
    <row r="3151" spans="1:9" x14ac:dyDescent="0.25">
      <c r="A3151">
        <v>2027</v>
      </c>
      <c r="B3151">
        <v>3148</v>
      </c>
      <c r="C3151">
        <v>1000000</v>
      </c>
      <c r="D3151">
        <v>100000000</v>
      </c>
      <c r="E3151" s="1">
        <v>37674887</v>
      </c>
      <c r="F3151" s="1">
        <v>12834508</v>
      </c>
      <c r="G3151" s="1">
        <v>37674887</v>
      </c>
      <c r="H3151" s="1">
        <v>24840380</v>
      </c>
      <c r="I3151" s="1">
        <v>0</v>
      </c>
    </row>
    <row r="3152" spans="1:9" x14ac:dyDescent="0.25">
      <c r="A3152">
        <v>2027</v>
      </c>
      <c r="B3152">
        <v>3149</v>
      </c>
      <c r="C3152">
        <v>1000000</v>
      </c>
      <c r="D3152">
        <v>100000000</v>
      </c>
      <c r="E3152" s="1">
        <v>17518782</v>
      </c>
      <c r="F3152" s="1">
        <v>8578238</v>
      </c>
      <c r="G3152" s="1">
        <v>17518782</v>
      </c>
      <c r="H3152" s="1">
        <v>8940544</v>
      </c>
      <c r="I3152" s="1">
        <v>0</v>
      </c>
    </row>
    <row r="3153" spans="1:9" x14ac:dyDescent="0.25">
      <c r="A3153">
        <v>2027</v>
      </c>
      <c r="B3153">
        <v>3150</v>
      </c>
      <c r="C3153">
        <v>1000000</v>
      </c>
      <c r="D3153">
        <v>100000000</v>
      </c>
      <c r="E3153" s="1">
        <v>18883132</v>
      </c>
      <c r="F3153" s="1">
        <v>11901363</v>
      </c>
      <c r="G3153" s="1">
        <v>18883132</v>
      </c>
      <c r="H3153" s="1">
        <v>6981768</v>
      </c>
      <c r="I3153" s="1">
        <v>0</v>
      </c>
    </row>
    <row r="3154" spans="1:9" x14ac:dyDescent="0.25">
      <c r="A3154">
        <v>2027</v>
      </c>
      <c r="B3154">
        <v>3151</v>
      </c>
      <c r="C3154">
        <v>1000000</v>
      </c>
      <c r="D3154">
        <v>100000000</v>
      </c>
      <c r="E3154" s="1">
        <v>31551646</v>
      </c>
      <c r="F3154" s="1">
        <v>11914372</v>
      </c>
      <c r="G3154" s="1">
        <v>31551646</v>
      </c>
      <c r="H3154" s="1">
        <v>19637274</v>
      </c>
      <c r="I3154" s="1">
        <v>0</v>
      </c>
    </row>
    <row r="3155" spans="1:9" x14ac:dyDescent="0.25">
      <c r="A3155">
        <v>2027</v>
      </c>
      <c r="B3155">
        <v>3152</v>
      </c>
      <c r="C3155">
        <v>1000000</v>
      </c>
      <c r="D3155">
        <v>100000000</v>
      </c>
      <c r="E3155" s="1">
        <v>25016711</v>
      </c>
      <c r="F3155" s="1">
        <v>11453844</v>
      </c>
      <c r="G3155" s="1">
        <v>25016711</v>
      </c>
      <c r="H3155" s="1">
        <v>13562867</v>
      </c>
      <c r="I3155" s="1">
        <v>0</v>
      </c>
    </row>
    <row r="3156" spans="1:9" x14ac:dyDescent="0.25">
      <c r="A3156">
        <v>2027</v>
      </c>
      <c r="B3156">
        <v>3153</v>
      </c>
      <c r="C3156">
        <v>1000000</v>
      </c>
      <c r="D3156">
        <v>100000000</v>
      </c>
      <c r="E3156" s="1">
        <v>12232562</v>
      </c>
      <c r="F3156" s="1">
        <v>9561755</v>
      </c>
      <c r="G3156" s="1">
        <v>12232562</v>
      </c>
      <c r="H3156" s="1">
        <v>2670807</v>
      </c>
      <c r="I3156" s="1">
        <v>0</v>
      </c>
    </row>
    <row r="3157" spans="1:9" x14ac:dyDescent="0.25">
      <c r="A3157">
        <v>2027</v>
      </c>
      <c r="B3157">
        <v>3154</v>
      </c>
      <c r="C3157">
        <v>1000000</v>
      </c>
      <c r="D3157">
        <v>100000000</v>
      </c>
      <c r="E3157" s="1">
        <v>20765418</v>
      </c>
      <c r="F3157" s="1">
        <v>12505228</v>
      </c>
      <c r="G3157" s="1">
        <v>20765418</v>
      </c>
      <c r="H3157" s="1">
        <v>8260190</v>
      </c>
      <c r="I3157" s="1">
        <v>0</v>
      </c>
    </row>
    <row r="3158" spans="1:9" x14ac:dyDescent="0.25">
      <c r="A3158">
        <v>2027</v>
      </c>
      <c r="B3158">
        <v>3155</v>
      </c>
      <c r="C3158">
        <v>1000000</v>
      </c>
      <c r="D3158">
        <v>100000000</v>
      </c>
      <c r="E3158" s="1">
        <v>71139921</v>
      </c>
      <c r="F3158" s="1">
        <v>19837658</v>
      </c>
      <c r="G3158" s="1">
        <v>71139921</v>
      </c>
      <c r="H3158" s="1">
        <v>51302263</v>
      </c>
      <c r="I3158" s="1">
        <v>0</v>
      </c>
    </row>
    <row r="3159" spans="1:9" x14ac:dyDescent="0.25">
      <c r="A3159">
        <v>2027</v>
      </c>
      <c r="B3159">
        <v>3156</v>
      </c>
      <c r="C3159">
        <v>1000000</v>
      </c>
      <c r="D3159">
        <v>100000000</v>
      </c>
      <c r="E3159" s="1">
        <v>64280315</v>
      </c>
      <c r="F3159" s="1">
        <v>16975581</v>
      </c>
      <c r="G3159" s="1">
        <v>64280315</v>
      </c>
      <c r="H3159" s="1">
        <v>47304734</v>
      </c>
      <c r="I3159" s="1">
        <v>0</v>
      </c>
    </row>
    <row r="3160" spans="1:9" x14ac:dyDescent="0.25">
      <c r="A3160">
        <v>2027</v>
      </c>
      <c r="B3160">
        <v>3157</v>
      </c>
      <c r="C3160">
        <v>1000000</v>
      </c>
      <c r="D3160">
        <v>100000000</v>
      </c>
      <c r="E3160" s="1">
        <v>19084008</v>
      </c>
      <c r="F3160" s="1">
        <v>10335453</v>
      </c>
      <c r="G3160" s="1">
        <v>19084008</v>
      </c>
      <c r="H3160" s="1">
        <v>8748555</v>
      </c>
      <c r="I3160" s="1">
        <v>0</v>
      </c>
    </row>
    <row r="3161" spans="1:9" x14ac:dyDescent="0.25">
      <c r="A3161">
        <v>2027</v>
      </c>
      <c r="B3161">
        <v>3158</v>
      </c>
      <c r="C3161">
        <v>1000000</v>
      </c>
      <c r="D3161">
        <v>100000000</v>
      </c>
      <c r="E3161" s="1">
        <v>44118163</v>
      </c>
      <c r="F3161" s="1">
        <v>14619507</v>
      </c>
      <c r="G3161" s="1">
        <v>44118163</v>
      </c>
      <c r="H3161" s="1">
        <v>29498657</v>
      </c>
      <c r="I3161" s="1">
        <v>0</v>
      </c>
    </row>
    <row r="3162" spans="1:9" x14ac:dyDescent="0.25">
      <c r="A3162">
        <v>2027</v>
      </c>
      <c r="B3162">
        <v>3159</v>
      </c>
      <c r="C3162">
        <v>1000000</v>
      </c>
      <c r="D3162">
        <v>100000000</v>
      </c>
      <c r="E3162" s="1">
        <v>61562561</v>
      </c>
      <c r="F3162" s="1">
        <v>18246999</v>
      </c>
      <c r="G3162" s="1">
        <v>61562561</v>
      </c>
      <c r="H3162" s="1">
        <v>43315562</v>
      </c>
      <c r="I3162" s="1">
        <v>0</v>
      </c>
    </row>
    <row r="3163" spans="1:9" x14ac:dyDescent="0.25">
      <c r="A3163">
        <v>2027</v>
      </c>
      <c r="B3163">
        <v>3160</v>
      </c>
      <c r="C3163">
        <v>1000000</v>
      </c>
      <c r="D3163">
        <v>100000000</v>
      </c>
      <c r="E3163" s="1">
        <v>16346560</v>
      </c>
      <c r="F3163" s="1">
        <v>8158893</v>
      </c>
      <c r="G3163" s="1">
        <v>16346560</v>
      </c>
      <c r="H3163" s="1">
        <v>8187667</v>
      </c>
      <c r="I3163" s="1">
        <v>0</v>
      </c>
    </row>
    <row r="3164" spans="1:9" x14ac:dyDescent="0.25">
      <c r="A3164">
        <v>2027</v>
      </c>
      <c r="B3164">
        <v>3161</v>
      </c>
      <c r="C3164">
        <v>1000000</v>
      </c>
      <c r="D3164">
        <v>100000000</v>
      </c>
      <c r="E3164" s="1">
        <v>41544616</v>
      </c>
      <c r="F3164" s="1">
        <v>14372012</v>
      </c>
      <c r="G3164" s="1">
        <v>41544616</v>
      </c>
      <c r="H3164" s="1">
        <v>27172604</v>
      </c>
      <c r="I3164" s="1">
        <v>0</v>
      </c>
    </row>
    <row r="3165" spans="1:9" x14ac:dyDescent="0.25">
      <c r="A3165">
        <v>2027</v>
      </c>
      <c r="B3165">
        <v>3162</v>
      </c>
      <c r="C3165">
        <v>1000000</v>
      </c>
      <c r="D3165">
        <v>100000000</v>
      </c>
      <c r="E3165" s="1">
        <v>28391494</v>
      </c>
      <c r="F3165" s="1">
        <v>12447997</v>
      </c>
      <c r="G3165" s="1">
        <v>28391494</v>
      </c>
      <c r="H3165" s="1">
        <v>15943498</v>
      </c>
      <c r="I3165" s="1">
        <v>0</v>
      </c>
    </row>
    <row r="3166" spans="1:9" x14ac:dyDescent="0.25">
      <c r="A3166">
        <v>2027</v>
      </c>
      <c r="B3166">
        <v>3163</v>
      </c>
      <c r="C3166">
        <v>1000000</v>
      </c>
      <c r="D3166">
        <v>100000000</v>
      </c>
      <c r="E3166" s="1">
        <v>24922830</v>
      </c>
      <c r="F3166" s="1">
        <v>12966263</v>
      </c>
      <c r="G3166" s="1">
        <v>24922830</v>
      </c>
      <c r="H3166" s="1">
        <v>11956567</v>
      </c>
      <c r="I3166" s="1">
        <v>0</v>
      </c>
    </row>
    <row r="3167" spans="1:9" x14ac:dyDescent="0.25">
      <c r="A3167">
        <v>2027</v>
      </c>
      <c r="B3167">
        <v>3164</v>
      </c>
      <c r="C3167">
        <v>1000000</v>
      </c>
      <c r="D3167">
        <v>100000000</v>
      </c>
      <c r="E3167" s="1">
        <v>36055751</v>
      </c>
      <c r="F3167" s="1">
        <v>14911820</v>
      </c>
      <c r="G3167" s="1">
        <v>36055751</v>
      </c>
      <c r="H3167" s="1">
        <v>21143932</v>
      </c>
      <c r="I3167" s="1">
        <v>0</v>
      </c>
    </row>
    <row r="3168" spans="1:9" x14ac:dyDescent="0.25">
      <c r="A3168">
        <v>2027</v>
      </c>
      <c r="B3168">
        <v>3165</v>
      </c>
      <c r="C3168">
        <v>1000000</v>
      </c>
      <c r="D3168">
        <v>100000000</v>
      </c>
      <c r="E3168" s="1">
        <v>31254501</v>
      </c>
      <c r="F3168" s="1">
        <v>9877609</v>
      </c>
      <c r="G3168" s="1">
        <v>31254501</v>
      </c>
      <c r="H3168" s="1">
        <v>21376892</v>
      </c>
      <c r="I3168" s="1">
        <v>0</v>
      </c>
    </row>
    <row r="3169" spans="1:9" x14ac:dyDescent="0.25">
      <c r="A3169">
        <v>2027</v>
      </c>
      <c r="B3169">
        <v>3166</v>
      </c>
      <c r="C3169">
        <v>1000000</v>
      </c>
      <c r="D3169">
        <v>100000000</v>
      </c>
      <c r="E3169" s="1">
        <v>27979195</v>
      </c>
      <c r="F3169" s="1">
        <v>8851009</v>
      </c>
      <c r="G3169" s="1">
        <v>27979195</v>
      </c>
      <c r="H3169" s="1">
        <v>19128186</v>
      </c>
      <c r="I3169" s="1">
        <v>0</v>
      </c>
    </row>
    <row r="3170" spans="1:9" x14ac:dyDescent="0.25">
      <c r="A3170">
        <v>2027</v>
      </c>
      <c r="B3170">
        <v>3167</v>
      </c>
      <c r="C3170">
        <v>1000000</v>
      </c>
      <c r="D3170">
        <v>100000000</v>
      </c>
      <c r="E3170" s="1">
        <v>27079795</v>
      </c>
      <c r="F3170" s="1">
        <v>13924919</v>
      </c>
      <c r="G3170" s="1">
        <v>27079795</v>
      </c>
      <c r="H3170" s="1">
        <v>13154875</v>
      </c>
      <c r="I3170" s="1">
        <v>0</v>
      </c>
    </row>
    <row r="3171" spans="1:9" x14ac:dyDescent="0.25">
      <c r="A3171">
        <v>2027</v>
      </c>
      <c r="B3171">
        <v>3168</v>
      </c>
      <c r="C3171">
        <v>1000000</v>
      </c>
      <c r="D3171">
        <v>100000000</v>
      </c>
      <c r="E3171" s="1">
        <v>51689226</v>
      </c>
      <c r="F3171" s="1">
        <v>13331593</v>
      </c>
      <c r="G3171" s="1">
        <v>51689226</v>
      </c>
      <c r="H3171" s="1">
        <v>38357633</v>
      </c>
      <c r="I3171" s="1">
        <v>0</v>
      </c>
    </row>
    <row r="3172" spans="1:9" x14ac:dyDescent="0.25">
      <c r="A3172">
        <v>2027</v>
      </c>
      <c r="B3172">
        <v>3169</v>
      </c>
      <c r="C3172">
        <v>1000000</v>
      </c>
      <c r="D3172">
        <v>100000000</v>
      </c>
      <c r="E3172" s="1">
        <v>41061056</v>
      </c>
      <c r="F3172" s="1">
        <v>16464558</v>
      </c>
      <c r="G3172" s="1">
        <v>41061056</v>
      </c>
      <c r="H3172" s="1">
        <v>24596498</v>
      </c>
      <c r="I3172" s="1">
        <v>0</v>
      </c>
    </row>
    <row r="3173" spans="1:9" x14ac:dyDescent="0.25">
      <c r="A3173">
        <v>2027</v>
      </c>
      <c r="B3173">
        <v>3170</v>
      </c>
      <c r="C3173">
        <v>1000000</v>
      </c>
      <c r="D3173">
        <v>100000000</v>
      </c>
      <c r="E3173" s="1">
        <v>39216677</v>
      </c>
      <c r="F3173" s="1">
        <v>13582919</v>
      </c>
      <c r="G3173" s="1">
        <v>39216677</v>
      </c>
      <c r="H3173" s="1">
        <v>25633758</v>
      </c>
      <c r="I3173" s="1">
        <v>0</v>
      </c>
    </row>
    <row r="3174" spans="1:9" x14ac:dyDescent="0.25">
      <c r="A3174">
        <v>2027</v>
      </c>
      <c r="B3174">
        <v>3171</v>
      </c>
      <c r="C3174">
        <v>1000000</v>
      </c>
      <c r="D3174">
        <v>100000000</v>
      </c>
      <c r="E3174" s="1">
        <v>42354520</v>
      </c>
      <c r="F3174" s="1">
        <v>15877133</v>
      </c>
      <c r="G3174" s="1">
        <v>42354520</v>
      </c>
      <c r="H3174" s="1">
        <v>26477388</v>
      </c>
      <c r="I3174" s="1">
        <v>0</v>
      </c>
    </row>
    <row r="3175" spans="1:9" x14ac:dyDescent="0.25">
      <c r="A3175">
        <v>2027</v>
      </c>
      <c r="B3175">
        <v>3172</v>
      </c>
      <c r="C3175">
        <v>1000000</v>
      </c>
      <c r="D3175">
        <v>100000000</v>
      </c>
      <c r="E3175" s="1">
        <v>36908323</v>
      </c>
      <c r="F3175" s="1">
        <v>12040481</v>
      </c>
      <c r="G3175" s="1">
        <v>36908323</v>
      </c>
      <c r="H3175" s="1">
        <v>24867842</v>
      </c>
      <c r="I3175" s="1">
        <v>0</v>
      </c>
    </row>
    <row r="3176" spans="1:9" x14ac:dyDescent="0.25">
      <c r="A3176">
        <v>2027</v>
      </c>
      <c r="B3176">
        <v>3173</v>
      </c>
      <c r="C3176">
        <v>1000000</v>
      </c>
      <c r="D3176">
        <v>100000000</v>
      </c>
      <c r="E3176" s="1">
        <v>32566689</v>
      </c>
      <c r="F3176" s="1">
        <v>11320181</v>
      </c>
      <c r="G3176" s="1">
        <v>32566689</v>
      </c>
      <c r="H3176" s="1">
        <v>21246508</v>
      </c>
      <c r="I3176" s="1">
        <v>0</v>
      </c>
    </row>
    <row r="3177" spans="1:9" x14ac:dyDescent="0.25">
      <c r="A3177">
        <v>2027</v>
      </c>
      <c r="B3177">
        <v>3174</v>
      </c>
      <c r="C3177">
        <v>1000000</v>
      </c>
      <c r="D3177">
        <v>100000000</v>
      </c>
      <c r="E3177" s="1">
        <v>52311520</v>
      </c>
      <c r="F3177" s="1">
        <v>11668174</v>
      </c>
      <c r="G3177" s="1">
        <v>52311520</v>
      </c>
      <c r="H3177" s="1">
        <v>40643346</v>
      </c>
      <c r="I3177" s="1">
        <v>0</v>
      </c>
    </row>
    <row r="3178" spans="1:9" x14ac:dyDescent="0.25">
      <c r="A3178">
        <v>2027</v>
      </c>
      <c r="B3178">
        <v>3175</v>
      </c>
      <c r="C3178">
        <v>1000000</v>
      </c>
      <c r="D3178">
        <v>100000000</v>
      </c>
      <c r="E3178" s="1">
        <v>17362697</v>
      </c>
      <c r="F3178" s="1">
        <v>8617088</v>
      </c>
      <c r="G3178" s="1">
        <v>17362697</v>
      </c>
      <c r="H3178" s="1">
        <v>8745609</v>
      </c>
      <c r="I3178" s="1">
        <v>0</v>
      </c>
    </row>
    <row r="3179" spans="1:9" x14ac:dyDescent="0.25">
      <c r="A3179">
        <v>2027</v>
      </c>
      <c r="B3179">
        <v>3176</v>
      </c>
      <c r="C3179">
        <v>1000000</v>
      </c>
      <c r="D3179">
        <v>100000000</v>
      </c>
      <c r="E3179" s="1">
        <v>37189931</v>
      </c>
      <c r="F3179" s="1">
        <v>12320930</v>
      </c>
      <c r="G3179" s="1">
        <v>37189931</v>
      </c>
      <c r="H3179" s="1">
        <v>24869001</v>
      </c>
      <c r="I3179" s="1">
        <v>0</v>
      </c>
    </row>
    <row r="3180" spans="1:9" x14ac:dyDescent="0.25">
      <c r="A3180">
        <v>2027</v>
      </c>
      <c r="B3180">
        <v>3177</v>
      </c>
      <c r="C3180">
        <v>1000000</v>
      </c>
      <c r="D3180">
        <v>100000000</v>
      </c>
      <c r="E3180" s="1">
        <v>34465482</v>
      </c>
      <c r="F3180" s="1">
        <v>15626461</v>
      </c>
      <c r="G3180" s="1">
        <v>34465482</v>
      </c>
      <c r="H3180" s="1">
        <v>18839021</v>
      </c>
      <c r="I3180" s="1">
        <v>0</v>
      </c>
    </row>
    <row r="3181" spans="1:9" x14ac:dyDescent="0.25">
      <c r="A3181">
        <v>2027</v>
      </c>
      <c r="B3181">
        <v>3178</v>
      </c>
      <c r="C3181">
        <v>1000000</v>
      </c>
      <c r="D3181">
        <v>100000000</v>
      </c>
      <c r="E3181" s="1">
        <v>41330633</v>
      </c>
      <c r="F3181" s="1">
        <v>12997190</v>
      </c>
      <c r="G3181" s="1">
        <v>41330633</v>
      </c>
      <c r="H3181" s="1">
        <v>28333442</v>
      </c>
      <c r="I3181" s="1">
        <v>0</v>
      </c>
    </row>
    <row r="3182" spans="1:9" x14ac:dyDescent="0.25">
      <c r="A3182">
        <v>2027</v>
      </c>
      <c r="B3182">
        <v>3179</v>
      </c>
      <c r="C3182">
        <v>1000000</v>
      </c>
      <c r="D3182">
        <v>100000000</v>
      </c>
      <c r="E3182" s="1">
        <v>35532245</v>
      </c>
      <c r="F3182" s="1">
        <v>15435062</v>
      </c>
      <c r="G3182" s="1">
        <v>35532245</v>
      </c>
      <c r="H3182" s="1">
        <v>20097183</v>
      </c>
      <c r="I3182" s="1">
        <v>0</v>
      </c>
    </row>
    <row r="3183" spans="1:9" x14ac:dyDescent="0.25">
      <c r="A3183">
        <v>2027</v>
      </c>
      <c r="B3183">
        <v>3180</v>
      </c>
      <c r="C3183">
        <v>1000000</v>
      </c>
      <c r="D3183">
        <v>100000000</v>
      </c>
      <c r="E3183" s="1">
        <v>45205682</v>
      </c>
      <c r="F3183" s="1">
        <v>17606249</v>
      </c>
      <c r="G3183" s="1">
        <v>45205682</v>
      </c>
      <c r="H3183" s="1">
        <v>27599434</v>
      </c>
      <c r="I3183" s="1">
        <v>0</v>
      </c>
    </row>
    <row r="3184" spans="1:9" x14ac:dyDescent="0.25">
      <c r="A3184">
        <v>2027</v>
      </c>
      <c r="B3184">
        <v>3181</v>
      </c>
      <c r="C3184">
        <v>1000000</v>
      </c>
      <c r="D3184">
        <v>100000000</v>
      </c>
      <c r="E3184" s="1">
        <v>61488950</v>
      </c>
      <c r="F3184" s="1">
        <v>14969397</v>
      </c>
      <c r="G3184" s="1">
        <v>61488950</v>
      </c>
      <c r="H3184" s="1">
        <v>46519553</v>
      </c>
      <c r="I3184" s="1">
        <v>0</v>
      </c>
    </row>
    <row r="3185" spans="1:9" x14ac:dyDescent="0.25">
      <c r="A3185">
        <v>2027</v>
      </c>
      <c r="B3185">
        <v>3182</v>
      </c>
      <c r="C3185">
        <v>1000000</v>
      </c>
      <c r="D3185">
        <v>100000000</v>
      </c>
      <c r="E3185" s="1">
        <v>26145644</v>
      </c>
      <c r="F3185" s="1">
        <v>11295692</v>
      </c>
      <c r="G3185" s="1">
        <v>26145644</v>
      </c>
      <c r="H3185" s="1">
        <v>14849952</v>
      </c>
      <c r="I3185" s="1">
        <v>0</v>
      </c>
    </row>
    <row r="3186" spans="1:9" x14ac:dyDescent="0.25">
      <c r="A3186">
        <v>2027</v>
      </c>
      <c r="B3186">
        <v>3183</v>
      </c>
      <c r="C3186">
        <v>1000000</v>
      </c>
      <c r="D3186">
        <v>100000000</v>
      </c>
      <c r="E3186" s="1">
        <v>28177124</v>
      </c>
      <c r="F3186" s="1">
        <v>14931674</v>
      </c>
      <c r="G3186" s="1">
        <v>28177124</v>
      </c>
      <c r="H3186" s="1">
        <v>13245450</v>
      </c>
      <c r="I3186" s="1">
        <v>0</v>
      </c>
    </row>
    <row r="3187" spans="1:9" x14ac:dyDescent="0.25">
      <c r="A3187">
        <v>2027</v>
      </c>
      <c r="B3187">
        <v>3184</v>
      </c>
      <c r="C3187">
        <v>1000000</v>
      </c>
      <c r="D3187">
        <v>100000000</v>
      </c>
      <c r="E3187" s="1">
        <v>25730207</v>
      </c>
      <c r="F3187" s="1">
        <v>12054654</v>
      </c>
      <c r="G3187" s="1">
        <v>25730207</v>
      </c>
      <c r="H3187" s="1">
        <v>13675553</v>
      </c>
      <c r="I3187" s="1">
        <v>0</v>
      </c>
    </row>
    <row r="3188" spans="1:9" x14ac:dyDescent="0.25">
      <c r="A3188">
        <v>2027</v>
      </c>
      <c r="B3188">
        <v>3185</v>
      </c>
      <c r="C3188">
        <v>1000000</v>
      </c>
      <c r="D3188">
        <v>100000000</v>
      </c>
      <c r="E3188" s="1">
        <v>36160836</v>
      </c>
      <c r="F3188" s="1">
        <v>14769788</v>
      </c>
      <c r="G3188" s="1">
        <v>36160836</v>
      </c>
      <c r="H3188" s="1">
        <v>21391048</v>
      </c>
      <c r="I3188" s="1">
        <v>0</v>
      </c>
    </row>
    <row r="3189" spans="1:9" x14ac:dyDescent="0.25">
      <c r="A3189">
        <v>2027</v>
      </c>
      <c r="B3189">
        <v>3186</v>
      </c>
      <c r="C3189">
        <v>1000000</v>
      </c>
      <c r="D3189">
        <v>100000000</v>
      </c>
      <c r="E3189" s="1">
        <v>9111968</v>
      </c>
      <c r="F3189" s="1">
        <v>5481228</v>
      </c>
      <c r="G3189" s="1">
        <v>9111968</v>
      </c>
      <c r="H3189" s="1">
        <v>3630740</v>
      </c>
      <c r="I3189" s="1">
        <v>0</v>
      </c>
    </row>
    <row r="3190" spans="1:9" x14ac:dyDescent="0.25">
      <c r="A3190">
        <v>2027</v>
      </c>
      <c r="B3190">
        <v>3187</v>
      </c>
      <c r="C3190">
        <v>1000000</v>
      </c>
      <c r="D3190">
        <v>100000000</v>
      </c>
      <c r="E3190" s="1">
        <v>26719437</v>
      </c>
      <c r="F3190" s="1">
        <v>10405375</v>
      </c>
      <c r="G3190" s="1">
        <v>26719437</v>
      </c>
      <c r="H3190" s="1">
        <v>16314062</v>
      </c>
      <c r="I3190" s="1">
        <v>0</v>
      </c>
    </row>
    <row r="3191" spans="1:9" x14ac:dyDescent="0.25">
      <c r="A3191">
        <v>2027</v>
      </c>
      <c r="B3191">
        <v>3188</v>
      </c>
      <c r="C3191">
        <v>1000000</v>
      </c>
      <c r="D3191">
        <v>100000000</v>
      </c>
      <c r="E3191" s="1">
        <v>58220037</v>
      </c>
      <c r="F3191" s="1">
        <v>17163222</v>
      </c>
      <c r="G3191" s="1">
        <v>58220037</v>
      </c>
      <c r="H3191" s="1">
        <v>41056815</v>
      </c>
      <c r="I3191" s="1">
        <v>0</v>
      </c>
    </row>
    <row r="3192" spans="1:9" x14ac:dyDescent="0.25">
      <c r="A3192">
        <v>2027</v>
      </c>
      <c r="B3192">
        <v>3189</v>
      </c>
      <c r="C3192">
        <v>1000000</v>
      </c>
      <c r="D3192">
        <v>100000000</v>
      </c>
      <c r="E3192" s="1">
        <v>28591103</v>
      </c>
      <c r="F3192" s="1">
        <v>10203160</v>
      </c>
      <c r="G3192" s="1">
        <v>28591103</v>
      </c>
      <c r="H3192" s="1">
        <v>18387943</v>
      </c>
      <c r="I3192" s="1">
        <v>0</v>
      </c>
    </row>
    <row r="3193" spans="1:9" x14ac:dyDescent="0.25">
      <c r="A3193">
        <v>2027</v>
      </c>
      <c r="B3193">
        <v>3190</v>
      </c>
      <c r="C3193">
        <v>1000000</v>
      </c>
      <c r="D3193">
        <v>100000000</v>
      </c>
      <c r="E3193" s="1">
        <v>43500838</v>
      </c>
      <c r="F3193" s="1">
        <v>13928721</v>
      </c>
      <c r="G3193" s="1">
        <v>43500838</v>
      </c>
      <c r="H3193" s="1">
        <v>29572117</v>
      </c>
      <c r="I3193" s="1">
        <v>0</v>
      </c>
    </row>
    <row r="3194" spans="1:9" x14ac:dyDescent="0.25">
      <c r="A3194">
        <v>2027</v>
      </c>
      <c r="B3194">
        <v>3191</v>
      </c>
      <c r="C3194">
        <v>1000000</v>
      </c>
      <c r="D3194">
        <v>100000000</v>
      </c>
      <c r="E3194" s="1">
        <v>56582306</v>
      </c>
      <c r="F3194" s="1">
        <v>21075286</v>
      </c>
      <c r="G3194" s="1">
        <v>56582306</v>
      </c>
      <c r="H3194" s="1">
        <v>35507020</v>
      </c>
      <c r="I3194" s="1">
        <v>0</v>
      </c>
    </row>
    <row r="3195" spans="1:9" x14ac:dyDescent="0.25">
      <c r="A3195">
        <v>2027</v>
      </c>
      <c r="B3195">
        <v>3192</v>
      </c>
      <c r="C3195">
        <v>1000000</v>
      </c>
      <c r="D3195">
        <v>100000000</v>
      </c>
      <c r="E3195" s="1">
        <v>55697189</v>
      </c>
      <c r="F3195" s="1">
        <v>20016886</v>
      </c>
      <c r="G3195" s="1">
        <v>55697189</v>
      </c>
      <c r="H3195" s="1">
        <v>35680303</v>
      </c>
      <c r="I3195" s="1">
        <v>0</v>
      </c>
    </row>
    <row r="3196" spans="1:9" x14ac:dyDescent="0.25">
      <c r="A3196">
        <v>2027</v>
      </c>
      <c r="B3196">
        <v>3193</v>
      </c>
      <c r="C3196">
        <v>1000000</v>
      </c>
      <c r="D3196">
        <v>100000000</v>
      </c>
      <c r="E3196" s="1">
        <v>29176437</v>
      </c>
      <c r="F3196" s="1">
        <v>13249117</v>
      </c>
      <c r="G3196" s="1">
        <v>29176437</v>
      </c>
      <c r="H3196" s="1">
        <v>15927320</v>
      </c>
      <c r="I3196" s="1">
        <v>0</v>
      </c>
    </row>
    <row r="3197" spans="1:9" x14ac:dyDescent="0.25">
      <c r="A3197">
        <v>2027</v>
      </c>
      <c r="B3197">
        <v>3194</v>
      </c>
      <c r="C3197">
        <v>1000000</v>
      </c>
      <c r="D3197">
        <v>100000000</v>
      </c>
      <c r="E3197" s="1">
        <v>19500420</v>
      </c>
      <c r="F3197" s="1">
        <v>9792278</v>
      </c>
      <c r="G3197" s="1">
        <v>19500420</v>
      </c>
      <c r="H3197" s="1">
        <v>9708142</v>
      </c>
      <c r="I3197" s="1">
        <v>0</v>
      </c>
    </row>
    <row r="3198" spans="1:9" x14ac:dyDescent="0.25">
      <c r="A3198">
        <v>2027</v>
      </c>
      <c r="B3198">
        <v>3195</v>
      </c>
      <c r="C3198">
        <v>1000000</v>
      </c>
      <c r="D3198">
        <v>100000000</v>
      </c>
      <c r="E3198" s="1">
        <v>29531410</v>
      </c>
      <c r="F3198" s="1">
        <v>11241370</v>
      </c>
      <c r="G3198" s="1">
        <v>29531410</v>
      </c>
      <c r="H3198" s="1">
        <v>18290040</v>
      </c>
      <c r="I3198" s="1">
        <v>0</v>
      </c>
    </row>
    <row r="3199" spans="1:9" x14ac:dyDescent="0.25">
      <c r="A3199">
        <v>2027</v>
      </c>
      <c r="B3199">
        <v>3196</v>
      </c>
      <c r="C3199">
        <v>1000000</v>
      </c>
      <c r="D3199">
        <v>100000000</v>
      </c>
      <c r="E3199" s="1">
        <v>50402939</v>
      </c>
      <c r="F3199" s="1">
        <v>16557104</v>
      </c>
      <c r="G3199" s="1">
        <v>50402939</v>
      </c>
      <c r="H3199" s="1">
        <v>33845835</v>
      </c>
      <c r="I3199" s="1">
        <v>0</v>
      </c>
    </row>
    <row r="3200" spans="1:9" x14ac:dyDescent="0.25">
      <c r="A3200">
        <v>2027</v>
      </c>
      <c r="B3200">
        <v>3197</v>
      </c>
      <c r="C3200">
        <v>1000000</v>
      </c>
      <c r="D3200">
        <v>100000000</v>
      </c>
      <c r="E3200" s="1">
        <v>30054208</v>
      </c>
      <c r="F3200" s="1">
        <v>11927230</v>
      </c>
      <c r="G3200" s="1">
        <v>30054208</v>
      </c>
      <c r="H3200" s="1">
        <v>18126978</v>
      </c>
      <c r="I3200" s="1">
        <v>0</v>
      </c>
    </row>
    <row r="3201" spans="1:9" x14ac:dyDescent="0.25">
      <c r="A3201">
        <v>2027</v>
      </c>
      <c r="B3201">
        <v>3198</v>
      </c>
      <c r="C3201">
        <v>1000000</v>
      </c>
      <c r="D3201">
        <v>100000000</v>
      </c>
      <c r="E3201" s="1">
        <v>24728514</v>
      </c>
      <c r="F3201" s="1">
        <v>12167215</v>
      </c>
      <c r="G3201" s="1">
        <v>24728514</v>
      </c>
      <c r="H3201" s="1">
        <v>12561299</v>
      </c>
      <c r="I3201" s="1">
        <v>0</v>
      </c>
    </row>
    <row r="3202" spans="1:9" x14ac:dyDescent="0.25">
      <c r="A3202">
        <v>2027</v>
      </c>
      <c r="B3202">
        <v>3199</v>
      </c>
      <c r="C3202">
        <v>1000000</v>
      </c>
      <c r="D3202">
        <v>100000000</v>
      </c>
      <c r="E3202" s="1">
        <v>46847025</v>
      </c>
      <c r="F3202" s="1">
        <v>16500453</v>
      </c>
      <c r="G3202" s="1">
        <v>46847025</v>
      </c>
      <c r="H3202" s="1">
        <v>30346572</v>
      </c>
      <c r="I3202" s="1">
        <v>0</v>
      </c>
    </row>
    <row r="3203" spans="1:9" x14ac:dyDescent="0.25">
      <c r="A3203">
        <v>2027</v>
      </c>
      <c r="B3203">
        <v>3200</v>
      </c>
      <c r="C3203">
        <v>1000000</v>
      </c>
      <c r="D3203">
        <v>100000000</v>
      </c>
      <c r="E3203" s="1">
        <v>42964985</v>
      </c>
      <c r="F3203" s="1">
        <v>12912212</v>
      </c>
      <c r="G3203" s="1">
        <v>42964985</v>
      </c>
      <c r="H3203" s="1">
        <v>30052773</v>
      </c>
      <c r="I3203" s="1">
        <v>0</v>
      </c>
    </row>
    <row r="3204" spans="1:9" x14ac:dyDescent="0.25">
      <c r="A3204">
        <v>2027</v>
      </c>
      <c r="B3204">
        <v>3201</v>
      </c>
      <c r="C3204">
        <v>1000000</v>
      </c>
      <c r="D3204">
        <v>100000000</v>
      </c>
      <c r="E3204" s="1">
        <v>25195469</v>
      </c>
      <c r="F3204" s="1">
        <v>9534943</v>
      </c>
      <c r="G3204" s="1">
        <v>25195469</v>
      </c>
      <c r="H3204" s="1">
        <v>15660526</v>
      </c>
      <c r="I3204" s="1">
        <v>0</v>
      </c>
    </row>
    <row r="3205" spans="1:9" x14ac:dyDescent="0.25">
      <c r="A3205">
        <v>2027</v>
      </c>
      <c r="B3205">
        <v>3202</v>
      </c>
      <c r="C3205">
        <v>1000000</v>
      </c>
      <c r="D3205">
        <v>100000000</v>
      </c>
      <c r="E3205" s="1">
        <v>37150661</v>
      </c>
      <c r="F3205" s="1">
        <v>15506832</v>
      </c>
      <c r="G3205" s="1">
        <v>37150661</v>
      </c>
      <c r="H3205" s="1">
        <v>21643829</v>
      </c>
      <c r="I3205" s="1">
        <v>0</v>
      </c>
    </row>
    <row r="3206" spans="1:9" x14ac:dyDescent="0.25">
      <c r="A3206">
        <v>2027</v>
      </c>
      <c r="B3206">
        <v>3203</v>
      </c>
      <c r="C3206">
        <v>1000000</v>
      </c>
      <c r="D3206">
        <v>100000000</v>
      </c>
      <c r="E3206" s="1">
        <v>24238234</v>
      </c>
      <c r="F3206" s="1">
        <v>10511892</v>
      </c>
      <c r="G3206" s="1">
        <v>24238234</v>
      </c>
      <c r="H3206" s="1">
        <v>13726342</v>
      </c>
      <c r="I3206" s="1">
        <v>0</v>
      </c>
    </row>
    <row r="3207" spans="1:9" x14ac:dyDescent="0.25">
      <c r="A3207">
        <v>2027</v>
      </c>
      <c r="B3207">
        <v>3204</v>
      </c>
      <c r="C3207">
        <v>1000000</v>
      </c>
      <c r="D3207">
        <v>100000000</v>
      </c>
      <c r="E3207" s="1">
        <v>29584235</v>
      </c>
      <c r="F3207" s="1">
        <v>10138961</v>
      </c>
      <c r="G3207" s="1">
        <v>29584235</v>
      </c>
      <c r="H3207" s="1">
        <v>19445274</v>
      </c>
      <c r="I3207" s="1">
        <v>0</v>
      </c>
    </row>
    <row r="3208" spans="1:9" x14ac:dyDescent="0.25">
      <c r="A3208">
        <v>2027</v>
      </c>
      <c r="B3208">
        <v>3205</v>
      </c>
      <c r="C3208">
        <v>1000000</v>
      </c>
      <c r="D3208">
        <v>100000000</v>
      </c>
      <c r="E3208" s="1">
        <v>49687495</v>
      </c>
      <c r="F3208" s="1">
        <v>8946584</v>
      </c>
      <c r="G3208" s="1">
        <v>49687495</v>
      </c>
      <c r="H3208" s="1">
        <v>40740911</v>
      </c>
      <c r="I3208" s="1">
        <v>0</v>
      </c>
    </row>
    <row r="3209" spans="1:9" x14ac:dyDescent="0.25">
      <c r="A3209">
        <v>2027</v>
      </c>
      <c r="B3209">
        <v>3206</v>
      </c>
      <c r="C3209">
        <v>1000000</v>
      </c>
      <c r="D3209">
        <v>100000000</v>
      </c>
      <c r="E3209" s="1">
        <v>36376973</v>
      </c>
      <c r="F3209" s="1">
        <v>12139872</v>
      </c>
      <c r="G3209" s="1">
        <v>36376973</v>
      </c>
      <c r="H3209" s="1">
        <v>24237100</v>
      </c>
      <c r="I3209" s="1">
        <v>0</v>
      </c>
    </row>
    <row r="3210" spans="1:9" x14ac:dyDescent="0.25">
      <c r="A3210">
        <v>2027</v>
      </c>
      <c r="B3210">
        <v>3207</v>
      </c>
      <c r="C3210">
        <v>1000000</v>
      </c>
      <c r="D3210">
        <v>100000000</v>
      </c>
      <c r="E3210" s="1">
        <v>28928187</v>
      </c>
      <c r="F3210" s="1">
        <v>12270802</v>
      </c>
      <c r="G3210" s="1">
        <v>28928187</v>
      </c>
      <c r="H3210" s="1">
        <v>16657385</v>
      </c>
      <c r="I3210" s="1">
        <v>0</v>
      </c>
    </row>
    <row r="3211" spans="1:9" x14ac:dyDescent="0.25">
      <c r="A3211">
        <v>2027</v>
      </c>
      <c r="B3211">
        <v>3208</v>
      </c>
      <c r="C3211">
        <v>1000000</v>
      </c>
      <c r="D3211">
        <v>100000000</v>
      </c>
      <c r="E3211" s="1">
        <v>32374882</v>
      </c>
      <c r="F3211" s="1">
        <v>11929281</v>
      </c>
      <c r="G3211" s="1">
        <v>32374882</v>
      </c>
      <c r="H3211" s="1">
        <v>20445601</v>
      </c>
      <c r="I3211" s="1">
        <v>0</v>
      </c>
    </row>
    <row r="3212" spans="1:9" x14ac:dyDescent="0.25">
      <c r="A3212">
        <v>2027</v>
      </c>
      <c r="B3212">
        <v>3209</v>
      </c>
      <c r="C3212">
        <v>1000000</v>
      </c>
      <c r="D3212">
        <v>100000000</v>
      </c>
      <c r="E3212" s="1">
        <v>31513477</v>
      </c>
      <c r="F3212" s="1">
        <v>13578181</v>
      </c>
      <c r="G3212" s="1">
        <v>31513477</v>
      </c>
      <c r="H3212" s="1">
        <v>17935296</v>
      </c>
      <c r="I3212" s="1">
        <v>0</v>
      </c>
    </row>
    <row r="3213" spans="1:9" x14ac:dyDescent="0.25">
      <c r="A3213">
        <v>2027</v>
      </c>
      <c r="B3213">
        <v>3210</v>
      </c>
      <c r="C3213">
        <v>1000000</v>
      </c>
      <c r="D3213">
        <v>100000000</v>
      </c>
      <c r="E3213" s="1">
        <v>32529651</v>
      </c>
      <c r="F3213" s="1">
        <v>10040797</v>
      </c>
      <c r="G3213" s="1">
        <v>32529651</v>
      </c>
      <c r="H3213" s="1">
        <v>22488854</v>
      </c>
      <c r="I3213" s="1">
        <v>0</v>
      </c>
    </row>
    <row r="3214" spans="1:9" x14ac:dyDescent="0.25">
      <c r="A3214">
        <v>2027</v>
      </c>
      <c r="B3214">
        <v>3211</v>
      </c>
      <c r="C3214">
        <v>1000000</v>
      </c>
      <c r="D3214">
        <v>100000000</v>
      </c>
      <c r="E3214" s="1">
        <v>32119598</v>
      </c>
      <c r="F3214" s="1">
        <v>16990903</v>
      </c>
      <c r="G3214" s="1">
        <v>32119598</v>
      </c>
      <c r="H3214" s="1">
        <v>15128695</v>
      </c>
      <c r="I3214" s="1">
        <v>0</v>
      </c>
    </row>
    <row r="3215" spans="1:9" x14ac:dyDescent="0.25">
      <c r="A3215">
        <v>2027</v>
      </c>
      <c r="B3215">
        <v>3212</v>
      </c>
      <c r="C3215">
        <v>1000000</v>
      </c>
      <c r="D3215">
        <v>100000000</v>
      </c>
      <c r="E3215" s="1">
        <v>50811480</v>
      </c>
      <c r="F3215" s="1">
        <v>9830569</v>
      </c>
      <c r="G3215" s="1">
        <v>50811480</v>
      </c>
      <c r="H3215" s="1">
        <v>40980911</v>
      </c>
      <c r="I3215" s="1">
        <v>0</v>
      </c>
    </row>
    <row r="3216" spans="1:9" x14ac:dyDescent="0.25">
      <c r="A3216">
        <v>2027</v>
      </c>
      <c r="B3216">
        <v>3213</v>
      </c>
      <c r="C3216">
        <v>1000000</v>
      </c>
      <c r="D3216">
        <v>100000000</v>
      </c>
      <c r="E3216" s="1">
        <v>25196614</v>
      </c>
      <c r="F3216" s="1">
        <v>11241070</v>
      </c>
      <c r="G3216" s="1">
        <v>25196614</v>
      </c>
      <c r="H3216" s="1">
        <v>13955544</v>
      </c>
      <c r="I3216" s="1">
        <v>0</v>
      </c>
    </row>
    <row r="3217" spans="1:9" x14ac:dyDescent="0.25">
      <c r="A3217">
        <v>2027</v>
      </c>
      <c r="B3217">
        <v>3214</v>
      </c>
      <c r="C3217">
        <v>1000000</v>
      </c>
      <c r="D3217">
        <v>100000000</v>
      </c>
      <c r="E3217" s="1">
        <v>37151072</v>
      </c>
      <c r="F3217" s="1">
        <v>13768352</v>
      </c>
      <c r="G3217" s="1">
        <v>37151072</v>
      </c>
      <c r="H3217" s="1">
        <v>23382720</v>
      </c>
      <c r="I3217" s="1">
        <v>0</v>
      </c>
    </row>
    <row r="3218" spans="1:9" x14ac:dyDescent="0.25">
      <c r="A3218">
        <v>2027</v>
      </c>
      <c r="B3218">
        <v>3215</v>
      </c>
      <c r="C3218">
        <v>1000000</v>
      </c>
      <c r="D3218">
        <v>100000000</v>
      </c>
      <c r="E3218" s="1">
        <v>81046704</v>
      </c>
      <c r="F3218" s="1">
        <v>19032596</v>
      </c>
      <c r="G3218" s="1">
        <v>81046704</v>
      </c>
      <c r="H3218" s="1">
        <v>62014108</v>
      </c>
      <c r="I3218" s="1">
        <v>0</v>
      </c>
    </row>
    <row r="3219" spans="1:9" x14ac:dyDescent="0.25">
      <c r="A3219">
        <v>2027</v>
      </c>
      <c r="B3219">
        <v>3216</v>
      </c>
      <c r="C3219">
        <v>1000000</v>
      </c>
      <c r="D3219">
        <v>100000000</v>
      </c>
      <c r="E3219" s="1">
        <v>27504515</v>
      </c>
      <c r="F3219" s="1">
        <v>14287604</v>
      </c>
      <c r="G3219" s="1">
        <v>27504515</v>
      </c>
      <c r="H3219" s="1">
        <v>13216911</v>
      </c>
      <c r="I3219" s="1">
        <v>0</v>
      </c>
    </row>
    <row r="3220" spans="1:9" x14ac:dyDescent="0.25">
      <c r="A3220">
        <v>2027</v>
      </c>
      <c r="B3220">
        <v>3217</v>
      </c>
      <c r="C3220">
        <v>1000000</v>
      </c>
      <c r="D3220">
        <v>100000000</v>
      </c>
      <c r="E3220" s="1">
        <v>27226310</v>
      </c>
      <c r="F3220" s="1">
        <v>10962636</v>
      </c>
      <c r="G3220" s="1">
        <v>27226310</v>
      </c>
      <c r="H3220" s="1">
        <v>16263674</v>
      </c>
      <c r="I3220" s="1">
        <v>0</v>
      </c>
    </row>
    <row r="3221" spans="1:9" x14ac:dyDescent="0.25">
      <c r="A3221">
        <v>2027</v>
      </c>
      <c r="B3221">
        <v>3218</v>
      </c>
      <c r="C3221">
        <v>1000000</v>
      </c>
      <c r="D3221">
        <v>100000000</v>
      </c>
      <c r="E3221" s="1">
        <v>18690938</v>
      </c>
      <c r="F3221" s="1">
        <v>11169041</v>
      </c>
      <c r="G3221" s="1">
        <v>18690938</v>
      </c>
      <c r="H3221" s="1">
        <v>7521897</v>
      </c>
      <c r="I3221" s="1">
        <v>0</v>
      </c>
    </row>
    <row r="3222" spans="1:9" x14ac:dyDescent="0.25">
      <c r="A3222">
        <v>2027</v>
      </c>
      <c r="B3222">
        <v>3219</v>
      </c>
      <c r="C3222">
        <v>1000000</v>
      </c>
      <c r="D3222">
        <v>100000000</v>
      </c>
      <c r="E3222" s="1">
        <v>24135841</v>
      </c>
      <c r="F3222" s="1">
        <v>10708385</v>
      </c>
      <c r="G3222" s="1">
        <v>24135841</v>
      </c>
      <c r="H3222" s="1">
        <v>13427456</v>
      </c>
      <c r="I3222" s="1">
        <v>0</v>
      </c>
    </row>
    <row r="3223" spans="1:9" x14ac:dyDescent="0.25">
      <c r="A3223">
        <v>2027</v>
      </c>
      <c r="B3223">
        <v>3220</v>
      </c>
      <c r="C3223">
        <v>1000000</v>
      </c>
      <c r="D3223">
        <v>100000000</v>
      </c>
      <c r="E3223" s="1">
        <v>41941395</v>
      </c>
      <c r="F3223" s="1">
        <v>13075033</v>
      </c>
      <c r="G3223" s="1">
        <v>41941395</v>
      </c>
      <c r="H3223" s="1">
        <v>28866362</v>
      </c>
      <c r="I3223" s="1">
        <v>0</v>
      </c>
    </row>
    <row r="3224" spans="1:9" x14ac:dyDescent="0.25">
      <c r="A3224">
        <v>2027</v>
      </c>
      <c r="B3224">
        <v>3221</v>
      </c>
      <c r="C3224">
        <v>1000000</v>
      </c>
      <c r="D3224">
        <v>100000000</v>
      </c>
      <c r="E3224" s="1">
        <v>45004362</v>
      </c>
      <c r="F3224" s="1">
        <v>18285819</v>
      </c>
      <c r="G3224" s="1">
        <v>45004362</v>
      </c>
      <c r="H3224" s="1">
        <v>26718543</v>
      </c>
      <c r="I3224" s="1">
        <v>0</v>
      </c>
    </row>
    <row r="3225" spans="1:9" x14ac:dyDescent="0.25">
      <c r="A3225">
        <v>2027</v>
      </c>
      <c r="B3225">
        <v>3222</v>
      </c>
      <c r="C3225">
        <v>1000000</v>
      </c>
      <c r="D3225">
        <v>100000000</v>
      </c>
      <c r="E3225" s="1">
        <v>40683834</v>
      </c>
      <c r="F3225" s="1">
        <v>15929038</v>
      </c>
      <c r="G3225" s="1">
        <v>40683834</v>
      </c>
      <c r="H3225" s="1">
        <v>24754796</v>
      </c>
      <c r="I3225" s="1">
        <v>0</v>
      </c>
    </row>
    <row r="3226" spans="1:9" x14ac:dyDescent="0.25">
      <c r="A3226">
        <v>2027</v>
      </c>
      <c r="B3226">
        <v>3223</v>
      </c>
      <c r="C3226">
        <v>1000000</v>
      </c>
      <c r="D3226">
        <v>100000000</v>
      </c>
      <c r="E3226" s="1">
        <v>31524484</v>
      </c>
      <c r="F3226" s="1">
        <v>9586528</v>
      </c>
      <c r="G3226" s="1">
        <v>31524484</v>
      </c>
      <c r="H3226" s="1">
        <v>21937956</v>
      </c>
      <c r="I3226" s="1">
        <v>0</v>
      </c>
    </row>
    <row r="3227" spans="1:9" x14ac:dyDescent="0.25">
      <c r="A3227">
        <v>2027</v>
      </c>
      <c r="B3227">
        <v>3224</v>
      </c>
      <c r="C3227">
        <v>1000000</v>
      </c>
      <c r="D3227">
        <v>100000000</v>
      </c>
      <c r="E3227" s="1">
        <v>46519551</v>
      </c>
      <c r="F3227" s="1">
        <v>14283292</v>
      </c>
      <c r="G3227" s="1">
        <v>46519551</v>
      </c>
      <c r="H3227" s="1">
        <v>32236259</v>
      </c>
      <c r="I3227" s="1">
        <v>0</v>
      </c>
    </row>
    <row r="3228" spans="1:9" x14ac:dyDescent="0.25">
      <c r="A3228">
        <v>2027</v>
      </c>
      <c r="B3228">
        <v>3225</v>
      </c>
      <c r="C3228">
        <v>1000000</v>
      </c>
      <c r="D3228">
        <v>100000000</v>
      </c>
      <c r="E3228" s="1">
        <v>57051267</v>
      </c>
      <c r="F3228" s="1">
        <v>17247084</v>
      </c>
      <c r="G3228" s="1">
        <v>57051267</v>
      </c>
      <c r="H3228" s="1">
        <v>39804183</v>
      </c>
      <c r="I3228" s="1">
        <v>0</v>
      </c>
    </row>
    <row r="3229" spans="1:9" x14ac:dyDescent="0.25">
      <c r="A3229">
        <v>2027</v>
      </c>
      <c r="B3229">
        <v>3226</v>
      </c>
      <c r="C3229">
        <v>1000000</v>
      </c>
      <c r="D3229">
        <v>100000000</v>
      </c>
      <c r="E3229" s="1">
        <v>26068984</v>
      </c>
      <c r="F3229" s="1">
        <v>8309108</v>
      </c>
      <c r="G3229" s="1">
        <v>26068984</v>
      </c>
      <c r="H3229" s="1">
        <v>17759876</v>
      </c>
      <c r="I3229" s="1">
        <v>0</v>
      </c>
    </row>
    <row r="3230" spans="1:9" x14ac:dyDescent="0.25">
      <c r="A3230">
        <v>2027</v>
      </c>
      <c r="B3230">
        <v>3227</v>
      </c>
      <c r="C3230">
        <v>1000000</v>
      </c>
      <c r="D3230">
        <v>100000000</v>
      </c>
      <c r="E3230" s="1">
        <v>31315590</v>
      </c>
      <c r="F3230" s="1">
        <v>13354076</v>
      </c>
      <c r="G3230" s="1">
        <v>31315590</v>
      </c>
      <c r="H3230" s="1">
        <v>17961515</v>
      </c>
      <c r="I3230" s="1">
        <v>0</v>
      </c>
    </row>
    <row r="3231" spans="1:9" x14ac:dyDescent="0.25">
      <c r="A3231">
        <v>2027</v>
      </c>
      <c r="B3231">
        <v>3228</v>
      </c>
      <c r="C3231">
        <v>1000000</v>
      </c>
      <c r="D3231">
        <v>100000000</v>
      </c>
      <c r="E3231" s="1">
        <v>14861663</v>
      </c>
      <c r="F3231" s="1">
        <v>7568862</v>
      </c>
      <c r="G3231" s="1">
        <v>14861663</v>
      </c>
      <c r="H3231" s="1">
        <v>7292801</v>
      </c>
      <c r="I3231" s="1">
        <v>0</v>
      </c>
    </row>
    <row r="3232" spans="1:9" x14ac:dyDescent="0.25">
      <c r="A3232">
        <v>2027</v>
      </c>
      <c r="B3232">
        <v>3229</v>
      </c>
      <c r="C3232">
        <v>1000000</v>
      </c>
      <c r="D3232">
        <v>100000000</v>
      </c>
      <c r="E3232" s="1">
        <v>45953301</v>
      </c>
      <c r="F3232" s="1">
        <v>12756050</v>
      </c>
      <c r="G3232" s="1">
        <v>45953301</v>
      </c>
      <c r="H3232" s="1">
        <v>33197251</v>
      </c>
      <c r="I3232" s="1">
        <v>0</v>
      </c>
    </row>
    <row r="3233" spans="1:9" x14ac:dyDescent="0.25">
      <c r="A3233">
        <v>2027</v>
      </c>
      <c r="B3233">
        <v>3230</v>
      </c>
      <c r="C3233">
        <v>1000000</v>
      </c>
      <c r="D3233">
        <v>100000000</v>
      </c>
      <c r="E3233" s="1">
        <v>22982978</v>
      </c>
      <c r="F3233" s="1">
        <v>11679958</v>
      </c>
      <c r="G3233" s="1">
        <v>22982978</v>
      </c>
      <c r="H3233" s="1">
        <v>11303020</v>
      </c>
      <c r="I3233" s="1">
        <v>0</v>
      </c>
    </row>
    <row r="3234" spans="1:9" x14ac:dyDescent="0.25">
      <c r="A3234">
        <v>2027</v>
      </c>
      <c r="B3234">
        <v>3231</v>
      </c>
      <c r="C3234">
        <v>1000000</v>
      </c>
      <c r="D3234">
        <v>100000000</v>
      </c>
      <c r="E3234" s="1">
        <v>25066986</v>
      </c>
      <c r="F3234" s="1">
        <v>10091981</v>
      </c>
      <c r="G3234" s="1">
        <v>25066986</v>
      </c>
      <c r="H3234" s="1">
        <v>14975004</v>
      </c>
      <c r="I3234" s="1">
        <v>0</v>
      </c>
    </row>
    <row r="3235" spans="1:9" x14ac:dyDescent="0.25">
      <c r="A3235">
        <v>2027</v>
      </c>
      <c r="B3235">
        <v>3232</v>
      </c>
      <c r="C3235">
        <v>1000000</v>
      </c>
      <c r="D3235">
        <v>100000000</v>
      </c>
      <c r="E3235" s="1">
        <v>32255024</v>
      </c>
      <c r="F3235" s="1">
        <v>12818035</v>
      </c>
      <c r="G3235" s="1">
        <v>32255024</v>
      </c>
      <c r="H3235" s="1">
        <v>19436989</v>
      </c>
      <c r="I3235" s="1">
        <v>0</v>
      </c>
    </row>
    <row r="3236" spans="1:9" x14ac:dyDescent="0.25">
      <c r="A3236">
        <v>2027</v>
      </c>
      <c r="B3236">
        <v>3233</v>
      </c>
      <c r="C3236">
        <v>1000000</v>
      </c>
      <c r="D3236">
        <v>100000000</v>
      </c>
      <c r="E3236" s="1">
        <v>29886469</v>
      </c>
      <c r="F3236" s="1">
        <v>10869657</v>
      </c>
      <c r="G3236" s="1">
        <v>29886469</v>
      </c>
      <c r="H3236" s="1">
        <v>19016812</v>
      </c>
      <c r="I3236" s="1">
        <v>0</v>
      </c>
    </row>
    <row r="3237" spans="1:9" x14ac:dyDescent="0.25">
      <c r="A3237">
        <v>2027</v>
      </c>
      <c r="B3237">
        <v>3234</v>
      </c>
      <c r="C3237">
        <v>1000000</v>
      </c>
      <c r="D3237">
        <v>100000000</v>
      </c>
      <c r="E3237" s="1">
        <v>20967866</v>
      </c>
      <c r="F3237" s="1">
        <v>10453261</v>
      </c>
      <c r="G3237" s="1">
        <v>20967866</v>
      </c>
      <c r="H3237" s="1">
        <v>10514605</v>
      </c>
      <c r="I3237" s="1">
        <v>0</v>
      </c>
    </row>
    <row r="3238" spans="1:9" x14ac:dyDescent="0.25">
      <c r="A3238">
        <v>2027</v>
      </c>
      <c r="B3238">
        <v>3235</v>
      </c>
      <c r="C3238">
        <v>1000000</v>
      </c>
      <c r="D3238">
        <v>100000000</v>
      </c>
      <c r="E3238" s="1">
        <v>50853037</v>
      </c>
      <c r="F3238" s="1">
        <v>15995251</v>
      </c>
      <c r="G3238" s="1">
        <v>50853037</v>
      </c>
      <c r="H3238" s="1">
        <v>34857786</v>
      </c>
      <c r="I3238" s="1">
        <v>0</v>
      </c>
    </row>
    <row r="3239" spans="1:9" x14ac:dyDescent="0.25">
      <c r="A3239">
        <v>2027</v>
      </c>
      <c r="B3239">
        <v>3236</v>
      </c>
      <c r="C3239">
        <v>1000000</v>
      </c>
      <c r="D3239">
        <v>100000000</v>
      </c>
      <c r="E3239" s="1">
        <v>46246592</v>
      </c>
      <c r="F3239" s="1">
        <v>14943131</v>
      </c>
      <c r="G3239" s="1">
        <v>46246592</v>
      </c>
      <c r="H3239" s="1">
        <v>31303461</v>
      </c>
      <c r="I3239" s="1">
        <v>0</v>
      </c>
    </row>
    <row r="3240" spans="1:9" x14ac:dyDescent="0.25">
      <c r="A3240">
        <v>2027</v>
      </c>
      <c r="B3240">
        <v>3237</v>
      </c>
      <c r="C3240">
        <v>1000000</v>
      </c>
      <c r="D3240">
        <v>100000000</v>
      </c>
      <c r="E3240" s="1">
        <v>45364661</v>
      </c>
      <c r="F3240" s="1">
        <v>16701571</v>
      </c>
      <c r="G3240" s="1">
        <v>45364661</v>
      </c>
      <c r="H3240" s="1">
        <v>28663091</v>
      </c>
      <c r="I3240" s="1">
        <v>0</v>
      </c>
    </row>
    <row r="3241" spans="1:9" x14ac:dyDescent="0.25">
      <c r="A3241">
        <v>2027</v>
      </c>
      <c r="B3241">
        <v>3238</v>
      </c>
      <c r="C3241">
        <v>1000000</v>
      </c>
      <c r="D3241">
        <v>100000000</v>
      </c>
      <c r="E3241" s="1">
        <v>23191906</v>
      </c>
      <c r="F3241" s="1">
        <v>10566140</v>
      </c>
      <c r="G3241" s="1">
        <v>23191906</v>
      </c>
      <c r="H3241" s="1">
        <v>12625766</v>
      </c>
      <c r="I3241" s="1">
        <v>0</v>
      </c>
    </row>
    <row r="3242" spans="1:9" x14ac:dyDescent="0.25">
      <c r="A3242">
        <v>2027</v>
      </c>
      <c r="B3242">
        <v>3239</v>
      </c>
      <c r="C3242">
        <v>1000000</v>
      </c>
      <c r="D3242">
        <v>100000000</v>
      </c>
      <c r="E3242" s="1">
        <v>30706996</v>
      </c>
      <c r="F3242" s="1">
        <v>16150442</v>
      </c>
      <c r="G3242" s="1">
        <v>30706996</v>
      </c>
      <c r="H3242" s="1">
        <v>14556555</v>
      </c>
      <c r="I3242" s="1">
        <v>0</v>
      </c>
    </row>
    <row r="3243" spans="1:9" x14ac:dyDescent="0.25">
      <c r="A3243">
        <v>2027</v>
      </c>
      <c r="B3243">
        <v>3240</v>
      </c>
      <c r="C3243">
        <v>1000000</v>
      </c>
      <c r="D3243">
        <v>100000000</v>
      </c>
      <c r="E3243" s="1">
        <v>37736066</v>
      </c>
      <c r="F3243" s="1">
        <v>14802354</v>
      </c>
      <c r="G3243" s="1">
        <v>37736066</v>
      </c>
      <c r="H3243" s="1">
        <v>22933712</v>
      </c>
      <c r="I3243" s="1">
        <v>0</v>
      </c>
    </row>
    <row r="3244" spans="1:9" x14ac:dyDescent="0.25">
      <c r="A3244">
        <v>2027</v>
      </c>
      <c r="B3244">
        <v>3241</v>
      </c>
      <c r="C3244">
        <v>1000000</v>
      </c>
      <c r="D3244">
        <v>100000000</v>
      </c>
      <c r="E3244" s="1">
        <v>37445800</v>
      </c>
      <c r="F3244" s="1">
        <v>9974216</v>
      </c>
      <c r="G3244" s="1">
        <v>37445800</v>
      </c>
      <c r="H3244" s="1">
        <v>27471585</v>
      </c>
      <c r="I3244" s="1">
        <v>0</v>
      </c>
    </row>
    <row r="3245" spans="1:9" x14ac:dyDescent="0.25">
      <c r="A3245">
        <v>2027</v>
      </c>
      <c r="B3245">
        <v>3242</v>
      </c>
      <c r="C3245">
        <v>1000000</v>
      </c>
      <c r="D3245">
        <v>100000000</v>
      </c>
      <c r="E3245" s="1">
        <v>37759942</v>
      </c>
      <c r="F3245" s="1">
        <v>15730612</v>
      </c>
      <c r="G3245" s="1">
        <v>37759942</v>
      </c>
      <c r="H3245" s="1">
        <v>22029330</v>
      </c>
      <c r="I3245" s="1">
        <v>0</v>
      </c>
    </row>
    <row r="3246" spans="1:9" x14ac:dyDescent="0.25">
      <c r="A3246">
        <v>2027</v>
      </c>
      <c r="B3246">
        <v>3243</v>
      </c>
      <c r="C3246">
        <v>1000000</v>
      </c>
      <c r="D3246">
        <v>100000000</v>
      </c>
      <c r="E3246" s="1">
        <v>40600289</v>
      </c>
      <c r="F3246" s="1">
        <v>13123461</v>
      </c>
      <c r="G3246" s="1">
        <v>40600289</v>
      </c>
      <c r="H3246" s="1">
        <v>27476828</v>
      </c>
      <c r="I3246" s="1">
        <v>0</v>
      </c>
    </row>
    <row r="3247" spans="1:9" x14ac:dyDescent="0.25">
      <c r="A3247">
        <v>2027</v>
      </c>
      <c r="B3247">
        <v>3244</v>
      </c>
      <c r="C3247">
        <v>1000000</v>
      </c>
      <c r="D3247">
        <v>100000000</v>
      </c>
      <c r="E3247" s="1">
        <v>40518838</v>
      </c>
      <c r="F3247" s="1">
        <v>14424391</v>
      </c>
      <c r="G3247" s="1">
        <v>40518838</v>
      </c>
      <c r="H3247" s="1">
        <v>26094447</v>
      </c>
      <c r="I3247" s="1">
        <v>0</v>
      </c>
    </row>
    <row r="3248" spans="1:9" x14ac:dyDescent="0.25">
      <c r="A3248">
        <v>2027</v>
      </c>
      <c r="B3248">
        <v>3245</v>
      </c>
      <c r="C3248">
        <v>1000000</v>
      </c>
      <c r="D3248">
        <v>100000000</v>
      </c>
      <c r="E3248" s="1">
        <v>30316680</v>
      </c>
      <c r="F3248" s="1">
        <v>12113177</v>
      </c>
      <c r="G3248" s="1">
        <v>30316680</v>
      </c>
      <c r="H3248" s="1">
        <v>18203503</v>
      </c>
      <c r="I3248" s="1">
        <v>0</v>
      </c>
    </row>
    <row r="3249" spans="1:9" x14ac:dyDescent="0.25">
      <c r="A3249">
        <v>2027</v>
      </c>
      <c r="B3249">
        <v>3246</v>
      </c>
      <c r="C3249">
        <v>1000000</v>
      </c>
      <c r="D3249">
        <v>100000000</v>
      </c>
      <c r="E3249" s="1">
        <v>38800638</v>
      </c>
      <c r="F3249" s="1">
        <v>13590380</v>
      </c>
      <c r="G3249" s="1">
        <v>38800638</v>
      </c>
      <c r="H3249" s="1">
        <v>25210258</v>
      </c>
      <c r="I3249" s="1">
        <v>0</v>
      </c>
    </row>
    <row r="3250" spans="1:9" x14ac:dyDescent="0.25">
      <c r="A3250">
        <v>2027</v>
      </c>
      <c r="B3250">
        <v>3247</v>
      </c>
      <c r="C3250">
        <v>1000000</v>
      </c>
      <c r="D3250">
        <v>100000000</v>
      </c>
      <c r="E3250" s="1">
        <v>50254795</v>
      </c>
      <c r="F3250" s="1">
        <v>16969687</v>
      </c>
      <c r="G3250" s="1">
        <v>50254795</v>
      </c>
      <c r="H3250" s="1">
        <v>33285108</v>
      </c>
      <c r="I3250" s="1">
        <v>0</v>
      </c>
    </row>
    <row r="3251" spans="1:9" x14ac:dyDescent="0.25">
      <c r="A3251">
        <v>2027</v>
      </c>
      <c r="B3251">
        <v>3248</v>
      </c>
      <c r="C3251">
        <v>1000000</v>
      </c>
      <c r="D3251">
        <v>100000000</v>
      </c>
      <c r="E3251" s="1">
        <v>34980177</v>
      </c>
      <c r="F3251" s="1">
        <v>11612334</v>
      </c>
      <c r="G3251" s="1">
        <v>34980177</v>
      </c>
      <c r="H3251" s="1">
        <v>23367843</v>
      </c>
      <c r="I3251" s="1">
        <v>0</v>
      </c>
    </row>
    <row r="3252" spans="1:9" x14ac:dyDescent="0.25">
      <c r="A3252">
        <v>2027</v>
      </c>
      <c r="B3252">
        <v>3249</v>
      </c>
      <c r="C3252">
        <v>1000000</v>
      </c>
      <c r="D3252">
        <v>100000000</v>
      </c>
      <c r="E3252" s="1">
        <v>37845921</v>
      </c>
      <c r="F3252" s="1">
        <v>13826121</v>
      </c>
      <c r="G3252" s="1">
        <v>37845921</v>
      </c>
      <c r="H3252" s="1">
        <v>24019800</v>
      </c>
      <c r="I3252" s="1">
        <v>0</v>
      </c>
    </row>
    <row r="3253" spans="1:9" x14ac:dyDescent="0.25">
      <c r="A3253">
        <v>2027</v>
      </c>
      <c r="B3253">
        <v>3250</v>
      </c>
      <c r="C3253">
        <v>1000000</v>
      </c>
      <c r="D3253">
        <v>100000000</v>
      </c>
      <c r="E3253" s="1">
        <v>40378779</v>
      </c>
      <c r="F3253" s="1">
        <v>14042964</v>
      </c>
      <c r="G3253" s="1">
        <v>40378779</v>
      </c>
      <c r="H3253" s="1">
        <v>26335815</v>
      </c>
      <c r="I3253" s="1">
        <v>0</v>
      </c>
    </row>
    <row r="3254" spans="1:9" x14ac:dyDescent="0.25">
      <c r="A3254">
        <v>2027</v>
      </c>
      <c r="B3254">
        <v>3251</v>
      </c>
      <c r="C3254">
        <v>1000000</v>
      </c>
      <c r="D3254">
        <v>100000000</v>
      </c>
      <c r="E3254" s="1">
        <v>71765401</v>
      </c>
      <c r="F3254" s="1">
        <v>17064724</v>
      </c>
      <c r="G3254" s="1">
        <v>71765401</v>
      </c>
      <c r="H3254" s="1">
        <v>54700676</v>
      </c>
      <c r="I3254" s="1">
        <v>0</v>
      </c>
    </row>
    <row r="3255" spans="1:9" x14ac:dyDescent="0.25">
      <c r="A3255">
        <v>2027</v>
      </c>
      <c r="B3255">
        <v>3252</v>
      </c>
      <c r="C3255">
        <v>1000000</v>
      </c>
      <c r="D3255">
        <v>100000000</v>
      </c>
      <c r="E3255" s="1">
        <v>20270960</v>
      </c>
      <c r="F3255" s="1">
        <v>9512580</v>
      </c>
      <c r="G3255" s="1">
        <v>20270960</v>
      </c>
      <c r="H3255" s="1">
        <v>10758380</v>
      </c>
      <c r="I3255" s="1">
        <v>0</v>
      </c>
    </row>
    <row r="3256" spans="1:9" x14ac:dyDescent="0.25">
      <c r="A3256">
        <v>2027</v>
      </c>
      <c r="B3256">
        <v>3253</v>
      </c>
      <c r="C3256">
        <v>1000000</v>
      </c>
      <c r="D3256">
        <v>100000000</v>
      </c>
      <c r="E3256" s="1">
        <v>49477495</v>
      </c>
      <c r="F3256" s="1">
        <v>17029234</v>
      </c>
      <c r="G3256" s="1">
        <v>49477495</v>
      </c>
      <c r="H3256" s="1">
        <v>32448261</v>
      </c>
      <c r="I3256" s="1">
        <v>0</v>
      </c>
    </row>
    <row r="3257" spans="1:9" x14ac:dyDescent="0.25">
      <c r="A3257">
        <v>2027</v>
      </c>
      <c r="B3257">
        <v>3254</v>
      </c>
      <c r="C3257">
        <v>1000000</v>
      </c>
      <c r="D3257">
        <v>100000000</v>
      </c>
      <c r="E3257" s="1">
        <v>26908363</v>
      </c>
      <c r="F3257" s="1">
        <v>10898770</v>
      </c>
      <c r="G3257" s="1">
        <v>26908363</v>
      </c>
      <c r="H3257" s="1">
        <v>16009593</v>
      </c>
      <c r="I3257" s="1">
        <v>0</v>
      </c>
    </row>
    <row r="3258" spans="1:9" x14ac:dyDescent="0.25">
      <c r="A3258">
        <v>2027</v>
      </c>
      <c r="B3258">
        <v>3255</v>
      </c>
      <c r="C3258">
        <v>1000000</v>
      </c>
      <c r="D3258">
        <v>100000000</v>
      </c>
      <c r="E3258" s="1">
        <v>65639298</v>
      </c>
      <c r="F3258" s="1">
        <v>18123707</v>
      </c>
      <c r="G3258" s="1">
        <v>65639298</v>
      </c>
      <c r="H3258" s="1">
        <v>47515591</v>
      </c>
      <c r="I3258" s="1">
        <v>0</v>
      </c>
    </row>
    <row r="3259" spans="1:9" x14ac:dyDescent="0.25">
      <c r="A3259">
        <v>2027</v>
      </c>
      <c r="B3259">
        <v>3256</v>
      </c>
      <c r="C3259">
        <v>1000000</v>
      </c>
      <c r="D3259">
        <v>100000000</v>
      </c>
      <c r="E3259" s="1">
        <v>46291593</v>
      </c>
      <c r="F3259" s="1">
        <v>18227126</v>
      </c>
      <c r="G3259" s="1">
        <v>46291593</v>
      </c>
      <c r="H3259" s="1">
        <v>28064467</v>
      </c>
      <c r="I3259" s="1">
        <v>0</v>
      </c>
    </row>
    <row r="3260" spans="1:9" x14ac:dyDescent="0.25">
      <c r="A3260">
        <v>2027</v>
      </c>
      <c r="B3260">
        <v>3257</v>
      </c>
      <c r="C3260">
        <v>1000000</v>
      </c>
      <c r="D3260">
        <v>100000000</v>
      </c>
      <c r="E3260" s="1">
        <v>38097301</v>
      </c>
      <c r="F3260" s="1">
        <v>17443984</v>
      </c>
      <c r="G3260" s="1">
        <v>38097301</v>
      </c>
      <c r="H3260" s="1">
        <v>20653317</v>
      </c>
      <c r="I3260" s="1">
        <v>0</v>
      </c>
    </row>
    <row r="3261" spans="1:9" x14ac:dyDescent="0.25">
      <c r="A3261">
        <v>2027</v>
      </c>
      <c r="B3261">
        <v>3258</v>
      </c>
      <c r="C3261">
        <v>1000000</v>
      </c>
      <c r="D3261">
        <v>100000000</v>
      </c>
      <c r="E3261" s="1">
        <v>55549706</v>
      </c>
      <c r="F3261" s="1">
        <v>18727494</v>
      </c>
      <c r="G3261" s="1">
        <v>55549706</v>
      </c>
      <c r="H3261" s="1">
        <v>36822212</v>
      </c>
      <c r="I3261" s="1">
        <v>0</v>
      </c>
    </row>
    <row r="3262" spans="1:9" x14ac:dyDescent="0.25">
      <c r="A3262">
        <v>2027</v>
      </c>
      <c r="B3262">
        <v>3259</v>
      </c>
      <c r="C3262">
        <v>1000000</v>
      </c>
      <c r="D3262">
        <v>100000000</v>
      </c>
      <c r="E3262" s="1">
        <v>20631729</v>
      </c>
      <c r="F3262" s="1">
        <v>9465190</v>
      </c>
      <c r="G3262" s="1">
        <v>20631729</v>
      </c>
      <c r="H3262" s="1">
        <v>11166539</v>
      </c>
      <c r="I3262" s="1">
        <v>0</v>
      </c>
    </row>
    <row r="3263" spans="1:9" x14ac:dyDescent="0.25">
      <c r="A3263">
        <v>2027</v>
      </c>
      <c r="B3263">
        <v>3260</v>
      </c>
      <c r="C3263">
        <v>1000000</v>
      </c>
      <c r="D3263">
        <v>100000000</v>
      </c>
      <c r="E3263" s="1">
        <v>48368711</v>
      </c>
      <c r="F3263" s="1">
        <v>10935237</v>
      </c>
      <c r="G3263" s="1">
        <v>48368711</v>
      </c>
      <c r="H3263" s="1">
        <v>37433474</v>
      </c>
      <c r="I3263" s="1">
        <v>0</v>
      </c>
    </row>
    <row r="3264" spans="1:9" x14ac:dyDescent="0.25">
      <c r="A3264">
        <v>2027</v>
      </c>
      <c r="B3264">
        <v>3261</v>
      </c>
      <c r="C3264">
        <v>1000000</v>
      </c>
      <c r="D3264">
        <v>100000000</v>
      </c>
      <c r="E3264" s="1">
        <v>38294584</v>
      </c>
      <c r="F3264" s="1">
        <v>10939352</v>
      </c>
      <c r="G3264" s="1">
        <v>38294584</v>
      </c>
      <c r="H3264" s="1">
        <v>27355232</v>
      </c>
      <c r="I3264" s="1">
        <v>0</v>
      </c>
    </row>
    <row r="3265" spans="1:9" x14ac:dyDescent="0.25">
      <c r="A3265">
        <v>2027</v>
      </c>
      <c r="B3265">
        <v>3262</v>
      </c>
      <c r="C3265">
        <v>1000000</v>
      </c>
      <c r="D3265">
        <v>100000000</v>
      </c>
      <c r="E3265" s="1">
        <v>50388642</v>
      </c>
      <c r="F3265" s="1">
        <v>12237209</v>
      </c>
      <c r="G3265" s="1">
        <v>50388642</v>
      </c>
      <c r="H3265" s="1">
        <v>38151433</v>
      </c>
      <c r="I3265" s="1">
        <v>0</v>
      </c>
    </row>
    <row r="3266" spans="1:9" x14ac:dyDescent="0.25">
      <c r="A3266">
        <v>2027</v>
      </c>
      <c r="B3266">
        <v>3263</v>
      </c>
      <c r="C3266">
        <v>1000000</v>
      </c>
      <c r="D3266">
        <v>100000000</v>
      </c>
      <c r="E3266" s="1">
        <v>47351189</v>
      </c>
      <c r="F3266" s="1">
        <v>15226288</v>
      </c>
      <c r="G3266" s="1">
        <v>47351189</v>
      </c>
      <c r="H3266" s="1">
        <v>32124901</v>
      </c>
      <c r="I3266" s="1">
        <v>0</v>
      </c>
    </row>
    <row r="3267" spans="1:9" x14ac:dyDescent="0.25">
      <c r="A3267">
        <v>2027</v>
      </c>
      <c r="B3267">
        <v>3264</v>
      </c>
      <c r="C3267">
        <v>1000000</v>
      </c>
      <c r="D3267">
        <v>100000000</v>
      </c>
      <c r="E3267" s="1">
        <v>26215765</v>
      </c>
      <c r="F3267" s="1">
        <v>7375263</v>
      </c>
      <c r="G3267" s="1">
        <v>26215765</v>
      </c>
      <c r="H3267" s="1">
        <v>18840502</v>
      </c>
      <c r="I3267" s="1">
        <v>0</v>
      </c>
    </row>
    <row r="3268" spans="1:9" x14ac:dyDescent="0.25">
      <c r="A3268">
        <v>2027</v>
      </c>
      <c r="B3268">
        <v>3265</v>
      </c>
      <c r="C3268">
        <v>1000000</v>
      </c>
      <c r="D3268">
        <v>100000000</v>
      </c>
      <c r="E3268" s="1">
        <v>51267498</v>
      </c>
      <c r="F3268" s="1">
        <v>12698713</v>
      </c>
      <c r="G3268" s="1">
        <v>51267498</v>
      </c>
      <c r="H3268" s="1">
        <v>38568785</v>
      </c>
      <c r="I3268" s="1">
        <v>0</v>
      </c>
    </row>
    <row r="3269" spans="1:9" x14ac:dyDescent="0.25">
      <c r="A3269">
        <v>2027</v>
      </c>
      <c r="B3269">
        <v>3266</v>
      </c>
      <c r="C3269">
        <v>1000000</v>
      </c>
      <c r="D3269">
        <v>100000000</v>
      </c>
      <c r="E3269" s="1">
        <v>24944423</v>
      </c>
      <c r="F3269" s="1">
        <v>9128945</v>
      </c>
      <c r="G3269" s="1">
        <v>24944423</v>
      </c>
      <c r="H3269" s="1">
        <v>15815478</v>
      </c>
      <c r="I3269" s="1">
        <v>0</v>
      </c>
    </row>
    <row r="3270" spans="1:9" x14ac:dyDescent="0.25">
      <c r="A3270">
        <v>2027</v>
      </c>
      <c r="B3270">
        <v>3267</v>
      </c>
      <c r="C3270">
        <v>1000000</v>
      </c>
      <c r="D3270">
        <v>100000000</v>
      </c>
      <c r="E3270" s="1">
        <v>27335618</v>
      </c>
      <c r="F3270" s="1">
        <v>10949340</v>
      </c>
      <c r="G3270" s="1">
        <v>27335618</v>
      </c>
      <c r="H3270" s="1">
        <v>16386278</v>
      </c>
      <c r="I3270" s="1">
        <v>0</v>
      </c>
    </row>
    <row r="3271" spans="1:9" x14ac:dyDescent="0.25">
      <c r="A3271">
        <v>2027</v>
      </c>
      <c r="B3271">
        <v>3268</v>
      </c>
      <c r="C3271">
        <v>1000000</v>
      </c>
      <c r="D3271">
        <v>100000000</v>
      </c>
      <c r="E3271" s="1">
        <v>22031066</v>
      </c>
      <c r="F3271" s="1">
        <v>12493006</v>
      </c>
      <c r="G3271" s="1">
        <v>22031066</v>
      </c>
      <c r="H3271" s="1">
        <v>9538060</v>
      </c>
      <c r="I3271" s="1">
        <v>0</v>
      </c>
    </row>
    <row r="3272" spans="1:9" x14ac:dyDescent="0.25">
      <c r="A3272">
        <v>2027</v>
      </c>
      <c r="B3272">
        <v>3269</v>
      </c>
      <c r="C3272">
        <v>1000000</v>
      </c>
      <c r="D3272">
        <v>100000000</v>
      </c>
      <c r="E3272" s="1">
        <v>53544533</v>
      </c>
      <c r="F3272" s="1">
        <v>11441350</v>
      </c>
      <c r="G3272" s="1">
        <v>53544533</v>
      </c>
      <c r="H3272" s="1">
        <v>42103184</v>
      </c>
      <c r="I3272" s="1">
        <v>0</v>
      </c>
    </row>
    <row r="3273" spans="1:9" x14ac:dyDescent="0.25">
      <c r="A3273">
        <v>2027</v>
      </c>
      <c r="B3273">
        <v>3270</v>
      </c>
      <c r="C3273">
        <v>1000000</v>
      </c>
      <c r="D3273">
        <v>100000000</v>
      </c>
      <c r="E3273" s="1">
        <v>27774739</v>
      </c>
      <c r="F3273" s="1">
        <v>10067072</v>
      </c>
      <c r="G3273" s="1">
        <v>27774739</v>
      </c>
      <c r="H3273" s="1">
        <v>17707667</v>
      </c>
      <c r="I3273" s="1">
        <v>0</v>
      </c>
    </row>
    <row r="3274" spans="1:9" x14ac:dyDescent="0.25">
      <c r="A3274">
        <v>2027</v>
      </c>
      <c r="B3274">
        <v>3271</v>
      </c>
      <c r="C3274">
        <v>1000000</v>
      </c>
      <c r="D3274">
        <v>100000000</v>
      </c>
      <c r="E3274" s="1">
        <v>29912717</v>
      </c>
      <c r="F3274" s="1">
        <v>14759652</v>
      </c>
      <c r="G3274" s="1">
        <v>29912717</v>
      </c>
      <c r="H3274" s="1">
        <v>15153065</v>
      </c>
      <c r="I3274" s="1">
        <v>0</v>
      </c>
    </row>
    <row r="3275" spans="1:9" x14ac:dyDescent="0.25">
      <c r="A3275">
        <v>2027</v>
      </c>
      <c r="B3275">
        <v>3272</v>
      </c>
      <c r="C3275">
        <v>1000000</v>
      </c>
      <c r="D3275">
        <v>100000000</v>
      </c>
      <c r="E3275" s="1">
        <v>43703264</v>
      </c>
      <c r="F3275" s="1">
        <v>18358830</v>
      </c>
      <c r="G3275" s="1">
        <v>43703264</v>
      </c>
      <c r="H3275" s="1">
        <v>25344434</v>
      </c>
      <c r="I3275" s="1">
        <v>0</v>
      </c>
    </row>
    <row r="3276" spans="1:9" x14ac:dyDescent="0.25">
      <c r="A3276">
        <v>2027</v>
      </c>
      <c r="B3276">
        <v>3273</v>
      </c>
      <c r="C3276">
        <v>1000000</v>
      </c>
      <c r="D3276">
        <v>100000000</v>
      </c>
      <c r="E3276" s="1">
        <v>44300197</v>
      </c>
      <c r="F3276" s="1">
        <v>15928682</v>
      </c>
      <c r="G3276" s="1">
        <v>44300197</v>
      </c>
      <c r="H3276" s="1">
        <v>28371515</v>
      </c>
      <c r="I3276" s="1">
        <v>0</v>
      </c>
    </row>
    <row r="3277" spans="1:9" x14ac:dyDescent="0.25">
      <c r="A3277">
        <v>2027</v>
      </c>
      <c r="B3277">
        <v>3274</v>
      </c>
      <c r="C3277">
        <v>1000000</v>
      </c>
      <c r="D3277">
        <v>100000000</v>
      </c>
      <c r="E3277" s="1">
        <v>47254263</v>
      </c>
      <c r="F3277" s="1">
        <v>11365920</v>
      </c>
      <c r="G3277" s="1">
        <v>47254263</v>
      </c>
      <c r="H3277" s="1">
        <v>35888343</v>
      </c>
      <c r="I3277" s="1">
        <v>0</v>
      </c>
    </row>
    <row r="3278" spans="1:9" x14ac:dyDescent="0.25">
      <c r="A3278">
        <v>2027</v>
      </c>
      <c r="B3278">
        <v>3275</v>
      </c>
      <c r="C3278">
        <v>1000000</v>
      </c>
      <c r="D3278">
        <v>100000000</v>
      </c>
      <c r="E3278" s="1">
        <v>58416532</v>
      </c>
      <c r="F3278" s="1">
        <v>17330354</v>
      </c>
      <c r="G3278" s="1">
        <v>58416532</v>
      </c>
      <c r="H3278" s="1">
        <v>41086179</v>
      </c>
      <c r="I3278" s="1">
        <v>0</v>
      </c>
    </row>
    <row r="3279" spans="1:9" x14ac:dyDescent="0.25">
      <c r="A3279">
        <v>2027</v>
      </c>
      <c r="B3279">
        <v>3276</v>
      </c>
      <c r="C3279">
        <v>1000000</v>
      </c>
      <c r="D3279">
        <v>100000000</v>
      </c>
      <c r="E3279" s="1">
        <v>42346814</v>
      </c>
      <c r="F3279" s="1">
        <v>14451794</v>
      </c>
      <c r="G3279" s="1">
        <v>42346814</v>
      </c>
      <c r="H3279" s="1">
        <v>27895020</v>
      </c>
      <c r="I3279" s="1">
        <v>0</v>
      </c>
    </row>
    <row r="3280" spans="1:9" x14ac:dyDescent="0.25">
      <c r="A3280">
        <v>2027</v>
      </c>
      <c r="B3280">
        <v>3277</v>
      </c>
      <c r="C3280">
        <v>1000000</v>
      </c>
      <c r="D3280">
        <v>100000000</v>
      </c>
      <c r="E3280" s="1">
        <v>36602139</v>
      </c>
      <c r="F3280" s="1">
        <v>13545915</v>
      </c>
      <c r="G3280" s="1">
        <v>36602139</v>
      </c>
      <c r="H3280" s="1">
        <v>23056224</v>
      </c>
      <c r="I3280" s="1">
        <v>0</v>
      </c>
    </row>
    <row r="3281" spans="1:9" x14ac:dyDescent="0.25">
      <c r="A3281">
        <v>2027</v>
      </c>
      <c r="B3281">
        <v>3278</v>
      </c>
      <c r="C3281">
        <v>1000000</v>
      </c>
      <c r="D3281">
        <v>100000000</v>
      </c>
      <c r="E3281" s="1">
        <v>24288171</v>
      </c>
      <c r="F3281" s="1">
        <v>10237900</v>
      </c>
      <c r="G3281" s="1">
        <v>24288171</v>
      </c>
      <c r="H3281" s="1">
        <v>14050271</v>
      </c>
      <c r="I3281" s="1">
        <v>0</v>
      </c>
    </row>
    <row r="3282" spans="1:9" x14ac:dyDescent="0.25">
      <c r="A3282">
        <v>2027</v>
      </c>
      <c r="B3282">
        <v>3279</v>
      </c>
      <c r="C3282">
        <v>1000000</v>
      </c>
      <c r="D3282">
        <v>100000000</v>
      </c>
      <c r="E3282" s="1">
        <v>52906870</v>
      </c>
      <c r="F3282" s="1">
        <v>17295658</v>
      </c>
      <c r="G3282" s="1">
        <v>52906870</v>
      </c>
      <c r="H3282" s="1">
        <v>35611211</v>
      </c>
      <c r="I3282" s="1">
        <v>0</v>
      </c>
    </row>
    <row r="3283" spans="1:9" x14ac:dyDescent="0.25">
      <c r="A3283">
        <v>2027</v>
      </c>
      <c r="B3283">
        <v>3280</v>
      </c>
      <c r="C3283">
        <v>1000000</v>
      </c>
      <c r="D3283">
        <v>100000000</v>
      </c>
      <c r="E3283" s="1">
        <v>32227882</v>
      </c>
      <c r="F3283" s="1">
        <v>11519652</v>
      </c>
      <c r="G3283" s="1">
        <v>32227882</v>
      </c>
      <c r="H3283" s="1">
        <v>20708230</v>
      </c>
      <c r="I3283" s="1">
        <v>0</v>
      </c>
    </row>
    <row r="3284" spans="1:9" x14ac:dyDescent="0.25">
      <c r="A3284">
        <v>2027</v>
      </c>
      <c r="B3284">
        <v>3281</v>
      </c>
      <c r="C3284">
        <v>1000000</v>
      </c>
      <c r="D3284">
        <v>100000000</v>
      </c>
      <c r="E3284" s="1">
        <v>58139233</v>
      </c>
      <c r="F3284" s="1">
        <v>16512395</v>
      </c>
      <c r="G3284" s="1">
        <v>58139233</v>
      </c>
      <c r="H3284" s="1">
        <v>41626838</v>
      </c>
      <c r="I3284" s="1">
        <v>0</v>
      </c>
    </row>
    <row r="3285" spans="1:9" x14ac:dyDescent="0.25">
      <c r="A3285">
        <v>2027</v>
      </c>
      <c r="B3285">
        <v>3282</v>
      </c>
      <c r="C3285">
        <v>1000000</v>
      </c>
      <c r="D3285">
        <v>100000000</v>
      </c>
      <c r="E3285" s="1">
        <v>44210041</v>
      </c>
      <c r="F3285" s="1">
        <v>10619562</v>
      </c>
      <c r="G3285" s="1">
        <v>44210041</v>
      </c>
      <c r="H3285" s="1">
        <v>33590478</v>
      </c>
      <c r="I3285" s="1">
        <v>0</v>
      </c>
    </row>
    <row r="3286" spans="1:9" x14ac:dyDescent="0.25">
      <c r="A3286">
        <v>2027</v>
      </c>
      <c r="B3286">
        <v>3283</v>
      </c>
      <c r="C3286">
        <v>1000000</v>
      </c>
      <c r="D3286">
        <v>100000000</v>
      </c>
      <c r="E3286" s="1">
        <v>28793005</v>
      </c>
      <c r="F3286" s="1">
        <v>10711275</v>
      </c>
      <c r="G3286" s="1">
        <v>28793005</v>
      </c>
      <c r="H3286" s="1">
        <v>18081729</v>
      </c>
      <c r="I3286" s="1">
        <v>0</v>
      </c>
    </row>
    <row r="3287" spans="1:9" x14ac:dyDescent="0.25">
      <c r="A3287">
        <v>2027</v>
      </c>
      <c r="B3287">
        <v>3284</v>
      </c>
      <c r="C3287">
        <v>1000000</v>
      </c>
      <c r="D3287">
        <v>100000000</v>
      </c>
      <c r="E3287" s="1">
        <v>57687273</v>
      </c>
      <c r="F3287" s="1">
        <v>14527547</v>
      </c>
      <c r="G3287" s="1">
        <v>57687273</v>
      </c>
      <c r="H3287" s="1">
        <v>43159726</v>
      </c>
      <c r="I3287" s="1">
        <v>0</v>
      </c>
    </row>
    <row r="3288" spans="1:9" x14ac:dyDescent="0.25">
      <c r="A3288">
        <v>2027</v>
      </c>
      <c r="B3288">
        <v>3285</v>
      </c>
      <c r="C3288">
        <v>1000000</v>
      </c>
      <c r="D3288">
        <v>100000000</v>
      </c>
      <c r="E3288" s="1">
        <v>19441290</v>
      </c>
      <c r="F3288" s="1">
        <v>10028777</v>
      </c>
      <c r="G3288" s="1">
        <v>19441290</v>
      </c>
      <c r="H3288" s="1">
        <v>9412513</v>
      </c>
      <c r="I3288" s="1">
        <v>0</v>
      </c>
    </row>
    <row r="3289" spans="1:9" x14ac:dyDescent="0.25">
      <c r="A3289">
        <v>2027</v>
      </c>
      <c r="B3289">
        <v>3286</v>
      </c>
      <c r="C3289">
        <v>1000000</v>
      </c>
      <c r="D3289">
        <v>100000000</v>
      </c>
      <c r="E3289" s="1">
        <v>39477411</v>
      </c>
      <c r="F3289" s="1">
        <v>15985802</v>
      </c>
      <c r="G3289" s="1">
        <v>39477411</v>
      </c>
      <c r="H3289" s="1">
        <v>23491608</v>
      </c>
      <c r="I3289" s="1">
        <v>0</v>
      </c>
    </row>
    <row r="3290" spans="1:9" x14ac:dyDescent="0.25">
      <c r="A3290">
        <v>2027</v>
      </c>
      <c r="B3290">
        <v>3287</v>
      </c>
      <c r="C3290">
        <v>1000000</v>
      </c>
      <c r="D3290">
        <v>100000000</v>
      </c>
      <c r="E3290" s="1">
        <v>48428166</v>
      </c>
      <c r="F3290" s="1">
        <v>15887958</v>
      </c>
      <c r="G3290" s="1">
        <v>48428166</v>
      </c>
      <c r="H3290" s="1">
        <v>32540208</v>
      </c>
      <c r="I3290" s="1">
        <v>0</v>
      </c>
    </row>
    <row r="3291" spans="1:9" x14ac:dyDescent="0.25">
      <c r="A3291">
        <v>2027</v>
      </c>
      <c r="B3291">
        <v>3288</v>
      </c>
      <c r="C3291">
        <v>1000000</v>
      </c>
      <c r="D3291">
        <v>100000000</v>
      </c>
      <c r="E3291" s="1">
        <v>37019588</v>
      </c>
      <c r="F3291" s="1">
        <v>14002185</v>
      </c>
      <c r="G3291" s="1">
        <v>37019588</v>
      </c>
      <c r="H3291" s="1">
        <v>23017404</v>
      </c>
      <c r="I3291" s="1">
        <v>0</v>
      </c>
    </row>
    <row r="3292" spans="1:9" x14ac:dyDescent="0.25">
      <c r="A3292">
        <v>2027</v>
      </c>
      <c r="B3292">
        <v>3289</v>
      </c>
      <c r="C3292">
        <v>1000000</v>
      </c>
      <c r="D3292">
        <v>100000000</v>
      </c>
      <c r="E3292" s="1">
        <v>25947392</v>
      </c>
      <c r="F3292" s="1">
        <v>11276603</v>
      </c>
      <c r="G3292" s="1">
        <v>25947392</v>
      </c>
      <c r="H3292" s="1">
        <v>14670789</v>
      </c>
      <c r="I3292" s="1">
        <v>0</v>
      </c>
    </row>
    <row r="3293" spans="1:9" x14ac:dyDescent="0.25">
      <c r="A3293">
        <v>2027</v>
      </c>
      <c r="B3293">
        <v>3290</v>
      </c>
      <c r="C3293">
        <v>1000000</v>
      </c>
      <c r="D3293">
        <v>100000000</v>
      </c>
      <c r="E3293" s="1">
        <v>19735471</v>
      </c>
      <c r="F3293" s="1">
        <v>9862959</v>
      </c>
      <c r="G3293" s="1">
        <v>19735471</v>
      </c>
      <c r="H3293" s="1">
        <v>9872512</v>
      </c>
      <c r="I3293" s="1">
        <v>0</v>
      </c>
    </row>
    <row r="3294" spans="1:9" x14ac:dyDescent="0.25">
      <c r="A3294">
        <v>2027</v>
      </c>
      <c r="B3294">
        <v>3291</v>
      </c>
      <c r="C3294">
        <v>1000000</v>
      </c>
      <c r="D3294">
        <v>100000000</v>
      </c>
      <c r="E3294" s="1">
        <v>18148210</v>
      </c>
      <c r="F3294" s="1">
        <v>9180196</v>
      </c>
      <c r="G3294" s="1">
        <v>18148210</v>
      </c>
      <c r="H3294" s="1">
        <v>8968014</v>
      </c>
      <c r="I3294" s="1">
        <v>0</v>
      </c>
    </row>
    <row r="3295" spans="1:9" x14ac:dyDescent="0.25">
      <c r="A3295">
        <v>2027</v>
      </c>
      <c r="B3295">
        <v>3292</v>
      </c>
      <c r="C3295">
        <v>1000000</v>
      </c>
      <c r="D3295">
        <v>100000000</v>
      </c>
      <c r="E3295" s="1">
        <v>24732388</v>
      </c>
      <c r="F3295" s="1">
        <v>10423755</v>
      </c>
      <c r="G3295" s="1">
        <v>24732388</v>
      </c>
      <c r="H3295" s="1">
        <v>14308634</v>
      </c>
      <c r="I3295" s="1">
        <v>0</v>
      </c>
    </row>
    <row r="3296" spans="1:9" x14ac:dyDescent="0.25">
      <c r="A3296">
        <v>2027</v>
      </c>
      <c r="B3296">
        <v>3293</v>
      </c>
      <c r="C3296">
        <v>1000000</v>
      </c>
      <c r="D3296">
        <v>100000000</v>
      </c>
      <c r="E3296" s="1">
        <v>18988624</v>
      </c>
      <c r="F3296" s="1">
        <v>8432608</v>
      </c>
      <c r="G3296" s="1">
        <v>18988624</v>
      </c>
      <c r="H3296" s="1">
        <v>10556017</v>
      </c>
      <c r="I3296" s="1">
        <v>0</v>
      </c>
    </row>
    <row r="3297" spans="1:9" x14ac:dyDescent="0.25">
      <c r="A3297">
        <v>2027</v>
      </c>
      <c r="B3297">
        <v>3294</v>
      </c>
      <c r="C3297">
        <v>1000000</v>
      </c>
      <c r="D3297">
        <v>100000000</v>
      </c>
      <c r="E3297" s="1">
        <v>9659862</v>
      </c>
      <c r="F3297" s="1">
        <v>6717387</v>
      </c>
      <c r="G3297" s="1">
        <v>9659862</v>
      </c>
      <c r="H3297" s="1">
        <v>2942476</v>
      </c>
      <c r="I3297" s="1">
        <v>0</v>
      </c>
    </row>
    <row r="3298" spans="1:9" x14ac:dyDescent="0.25">
      <c r="A3298">
        <v>2027</v>
      </c>
      <c r="B3298">
        <v>3295</v>
      </c>
      <c r="C3298">
        <v>1000000</v>
      </c>
      <c r="D3298">
        <v>100000000</v>
      </c>
      <c r="E3298" s="1">
        <v>40695244</v>
      </c>
      <c r="F3298" s="1">
        <v>10388180</v>
      </c>
      <c r="G3298" s="1">
        <v>40695244</v>
      </c>
      <c r="H3298" s="1">
        <v>30307064</v>
      </c>
      <c r="I3298" s="1">
        <v>0</v>
      </c>
    </row>
    <row r="3299" spans="1:9" x14ac:dyDescent="0.25">
      <c r="A3299">
        <v>2027</v>
      </c>
      <c r="B3299">
        <v>3296</v>
      </c>
      <c r="C3299">
        <v>1000000</v>
      </c>
      <c r="D3299">
        <v>100000000</v>
      </c>
      <c r="E3299" s="1">
        <v>20995483</v>
      </c>
      <c r="F3299" s="1">
        <v>13125182</v>
      </c>
      <c r="G3299" s="1">
        <v>20995483</v>
      </c>
      <c r="H3299" s="1">
        <v>7870302</v>
      </c>
      <c r="I3299" s="1">
        <v>0</v>
      </c>
    </row>
    <row r="3300" spans="1:9" x14ac:dyDescent="0.25">
      <c r="A3300">
        <v>2027</v>
      </c>
      <c r="B3300">
        <v>3297</v>
      </c>
      <c r="C3300">
        <v>1000000</v>
      </c>
      <c r="D3300">
        <v>100000000</v>
      </c>
      <c r="E3300" s="1">
        <v>14952243</v>
      </c>
      <c r="F3300" s="1">
        <v>7415123</v>
      </c>
      <c r="G3300" s="1">
        <v>14952243</v>
      </c>
      <c r="H3300" s="1">
        <v>7537120</v>
      </c>
      <c r="I3300" s="1">
        <v>0</v>
      </c>
    </row>
    <row r="3301" spans="1:9" x14ac:dyDescent="0.25">
      <c r="A3301">
        <v>2027</v>
      </c>
      <c r="B3301">
        <v>3298</v>
      </c>
      <c r="C3301">
        <v>1000000</v>
      </c>
      <c r="D3301">
        <v>100000000</v>
      </c>
      <c r="E3301" s="1">
        <v>26097825</v>
      </c>
      <c r="F3301" s="1">
        <v>11845250</v>
      </c>
      <c r="G3301" s="1">
        <v>26097825</v>
      </c>
      <c r="H3301" s="1">
        <v>14252575</v>
      </c>
      <c r="I3301" s="1">
        <v>0</v>
      </c>
    </row>
    <row r="3302" spans="1:9" x14ac:dyDescent="0.25">
      <c r="A3302">
        <v>2027</v>
      </c>
      <c r="B3302">
        <v>3299</v>
      </c>
      <c r="C3302">
        <v>1000000</v>
      </c>
      <c r="D3302">
        <v>100000000</v>
      </c>
      <c r="E3302" s="1">
        <v>29156797</v>
      </c>
      <c r="F3302" s="1">
        <v>13322410</v>
      </c>
      <c r="G3302" s="1">
        <v>29156797</v>
      </c>
      <c r="H3302" s="1">
        <v>15834387</v>
      </c>
      <c r="I3302" s="1">
        <v>0</v>
      </c>
    </row>
    <row r="3303" spans="1:9" x14ac:dyDescent="0.25">
      <c r="A3303">
        <v>2027</v>
      </c>
      <c r="B3303">
        <v>3300</v>
      </c>
      <c r="C3303">
        <v>1000000</v>
      </c>
      <c r="D3303">
        <v>100000000</v>
      </c>
      <c r="E3303" s="1">
        <v>58896175</v>
      </c>
      <c r="F3303" s="1">
        <v>21659126</v>
      </c>
      <c r="G3303" s="1">
        <v>58896175</v>
      </c>
      <c r="H3303" s="1">
        <v>37237050</v>
      </c>
      <c r="I3303" s="1">
        <v>0</v>
      </c>
    </row>
    <row r="3304" spans="1:9" x14ac:dyDescent="0.25">
      <c r="A3304">
        <v>2027</v>
      </c>
      <c r="B3304">
        <v>3301</v>
      </c>
      <c r="C3304">
        <v>1000000</v>
      </c>
      <c r="D3304">
        <v>100000000</v>
      </c>
      <c r="E3304" s="1">
        <v>46828560</v>
      </c>
      <c r="F3304" s="1">
        <v>17763585</v>
      </c>
      <c r="G3304" s="1">
        <v>46828560</v>
      </c>
      <c r="H3304" s="1">
        <v>29064975</v>
      </c>
      <c r="I3304" s="1">
        <v>0</v>
      </c>
    </row>
    <row r="3305" spans="1:9" x14ac:dyDescent="0.25">
      <c r="A3305">
        <v>2027</v>
      </c>
      <c r="B3305">
        <v>3302</v>
      </c>
      <c r="C3305">
        <v>1000000</v>
      </c>
      <c r="D3305">
        <v>100000000</v>
      </c>
      <c r="E3305" s="1">
        <v>53918673</v>
      </c>
      <c r="F3305" s="1">
        <v>12312626</v>
      </c>
      <c r="G3305" s="1">
        <v>53918673</v>
      </c>
      <c r="H3305" s="1">
        <v>41606047</v>
      </c>
      <c r="I3305" s="1">
        <v>0</v>
      </c>
    </row>
    <row r="3306" spans="1:9" x14ac:dyDescent="0.25">
      <c r="A3306">
        <v>2027</v>
      </c>
      <c r="B3306">
        <v>3303</v>
      </c>
      <c r="C3306">
        <v>1000000</v>
      </c>
      <c r="D3306">
        <v>100000000</v>
      </c>
      <c r="E3306" s="1">
        <v>46527733</v>
      </c>
      <c r="F3306" s="1">
        <v>13117847</v>
      </c>
      <c r="G3306" s="1">
        <v>46527733</v>
      </c>
      <c r="H3306" s="1">
        <v>33409886</v>
      </c>
      <c r="I3306" s="1">
        <v>0</v>
      </c>
    </row>
    <row r="3307" spans="1:9" x14ac:dyDescent="0.25">
      <c r="A3307">
        <v>2027</v>
      </c>
      <c r="B3307">
        <v>3304</v>
      </c>
      <c r="C3307">
        <v>1000000</v>
      </c>
      <c r="D3307">
        <v>100000000</v>
      </c>
      <c r="E3307" s="1">
        <v>28234988</v>
      </c>
      <c r="F3307" s="1">
        <v>12014691</v>
      </c>
      <c r="G3307" s="1">
        <v>28234988</v>
      </c>
      <c r="H3307" s="1">
        <v>16220297</v>
      </c>
      <c r="I3307" s="1">
        <v>0</v>
      </c>
    </row>
    <row r="3308" spans="1:9" x14ac:dyDescent="0.25">
      <c r="A3308">
        <v>2027</v>
      </c>
      <c r="B3308">
        <v>3305</v>
      </c>
      <c r="C3308">
        <v>1000000</v>
      </c>
      <c r="D3308">
        <v>100000000</v>
      </c>
      <c r="E3308" s="1">
        <v>50797138</v>
      </c>
      <c r="F3308" s="1">
        <v>18574530</v>
      </c>
      <c r="G3308" s="1">
        <v>50797138</v>
      </c>
      <c r="H3308" s="1">
        <v>32222607</v>
      </c>
      <c r="I3308" s="1">
        <v>0</v>
      </c>
    </row>
    <row r="3309" spans="1:9" x14ac:dyDescent="0.25">
      <c r="A3309">
        <v>2027</v>
      </c>
      <c r="B3309">
        <v>3306</v>
      </c>
      <c r="C3309">
        <v>1000000</v>
      </c>
      <c r="D3309">
        <v>100000000</v>
      </c>
      <c r="E3309" s="1">
        <v>65623711</v>
      </c>
      <c r="F3309" s="1">
        <v>19793408</v>
      </c>
      <c r="G3309" s="1">
        <v>65623711</v>
      </c>
      <c r="H3309" s="1">
        <v>45830303</v>
      </c>
      <c r="I3309" s="1">
        <v>0</v>
      </c>
    </row>
    <row r="3310" spans="1:9" x14ac:dyDescent="0.25">
      <c r="A3310">
        <v>2027</v>
      </c>
      <c r="B3310">
        <v>3307</v>
      </c>
      <c r="C3310">
        <v>1000000</v>
      </c>
      <c r="D3310">
        <v>100000000</v>
      </c>
      <c r="E3310" s="1">
        <v>41743173</v>
      </c>
      <c r="F3310" s="1">
        <v>10594887</v>
      </c>
      <c r="G3310" s="1">
        <v>41743173</v>
      </c>
      <c r="H3310" s="1">
        <v>31148286</v>
      </c>
      <c r="I3310" s="1">
        <v>0</v>
      </c>
    </row>
    <row r="3311" spans="1:9" x14ac:dyDescent="0.25">
      <c r="A3311">
        <v>2027</v>
      </c>
      <c r="B3311">
        <v>3308</v>
      </c>
      <c r="C3311">
        <v>1000000</v>
      </c>
      <c r="D3311">
        <v>100000000</v>
      </c>
      <c r="E3311" s="1">
        <v>36273470</v>
      </c>
      <c r="F3311" s="1">
        <v>12717923</v>
      </c>
      <c r="G3311" s="1">
        <v>36273470</v>
      </c>
      <c r="H3311" s="1">
        <v>23555547</v>
      </c>
      <c r="I3311" s="1">
        <v>0</v>
      </c>
    </row>
    <row r="3312" spans="1:9" x14ac:dyDescent="0.25">
      <c r="A3312">
        <v>2027</v>
      </c>
      <c r="B3312">
        <v>3309</v>
      </c>
      <c r="C3312">
        <v>1000000</v>
      </c>
      <c r="D3312">
        <v>100000000</v>
      </c>
      <c r="E3312" s="1">
        <v>55860353</v>
      </c>
      <c r="F3312" s="1">
        <v>15852332</v>
      </c>
      <c r="G3312" s="1">
        <v>55860353</v>
      </c>
      <c r="H3312" s="1">
        <v>40008021</v>
      </c>
      <c r="I3312" s="1">
        <v>0</v>
      </c>
    </row>
    <row r="3313" spans="1:9" x14ac:dyDescent="0.25">
      <c r="A3313">
        <v>2027</v>
      </c>
      <c r="B3313">
        <v>3310</v>
      </c>
      <c r="C3313">
        <v>1000000</v>
      </c>
      <c r="D3313">
        <v>100000000</v>
      </c>
      <c r="E3313" s="1">
        <v>32103551</v>
      </c>
      <c r="F3313" s="1">
        <v>13970371</v>
      </c>
      <c r="G3313" s="1">
        <v>32103551</v>
      </c>
      <c r="H3313" s="1">
        <v>18133180</v>
      </c>
      <c r="I3313" s="1">
        <v>0</v>
      </c>
    </row>
    <row r="3314" spans="1:9" x14ac:dyDescent="0.25">
      <c r="A3314">
        <v>2027</v>
      </c>
      <c r="B3314">
        <v>3311</v>
      </c>
      <c r="C3314">
        <v>1000000</v>
      </c>
      <c r="D3314">
        <v>100000000</v>
      </c>
      <c r="E3314" s="1">
        <v>15725598</v>
      </c>
      <c r="F3314" s="1">
        <v>9465373</v>
      </c>
      <c r="G3314" s="1">
        <v>15725598</v>
      </c>
      <c r="H3314" s="1">
        <v>6260225</v>
      </c>
      <c r="I3314" s="1">
        <v>0</v>
      </c>
    </row>
    <row r="3315" spans="1:9" x14ac:dyDescent="0.25">
      <c r="A3315">
        <v>2027</v>
      </c>
      <c r="B3315">
        <v>3312</v>
      </c>
      <c r="C3315">
        <v>1000000</v>
      </c>
      <c r="D3315">
        <v>100000000</v>
      </c>
      <c r="E3315" s="1">
        <v>43279405</v>
      </c>
      <c r="F3315" s="1">
        <v>12697120</v>
      </c>
      <c r="G3315" s="1">
        <v>43279405</v>
      </c>
      <c r="H3315" s="1">
        <v>30582286</v>
      </c>
      <c r="I3315" s="1">
        <v>0</v>
      </c>
    </row>
    <row r="3316" spans="1:9" x14ac:dyDescent="0.25">
      <c r="A3316">
        <v>2027</v>
      </c>
      <c r="B3316">
        <v>3313</v>
      </c>
      <c r="C3316">
        <v>1000000</v>
      </c>
      <c r="D3316">
        <v>100000000</v>
      </c>
      <c r="E3316" s="1">
        <v>45543987</v>
      </c>
      <c r="F3316" s="1">
        <v>12457088</v>
      </c>
      <c r="G3316" s="1">
        <v>45543987</v>
      </c>
      <c r="H3316" s="1">
        <v>33086899</v>
      </c>
      <c r="I3316" s="1">
        <v>0</v>
      </c>
    </row>
    <row r="3317" spans="1:9" x14ac:dyDescent="0.25">
      <c r="A3317">
        <v>2027</v>
      </c>
      <c r="B3317">
        <v>3314</v>
      </c>
      <c r="C3317">
        <v>1000000</v>
      </c>
      <c r="D3317">
        <v>100000000</v>
      </c>
      <c r="E3317" s="1">
        <v>32458663</v>
      </c>
      <c r="F3317" s="1">
        <v>11577380</v>
      </c>
      <c r="G3317" s="1">
        <v>32458663</v>
      </c>
      <c r="H3317" s="1">
        <v>20881284</v>
      </c>
      <c r="I3317" s="1">
        <v>0</v>
      </c>
    </row>
    <row r="3318" spans="1:9" x14ac:dyDescent="0.25">
      <c r="A3318">
        <v>2027</v>
      </c>
      <c r="B3318">
        <v>3315</v>
      </c>
      <c r="C3318">
        <v>1000000</v>
      </c>
      <c r="D3318">
        <v>100000000</v>
      </c>
      <c r="E3318" s="1">
        <v>25786795</v>
      </c>
      <c r="F3318" s="1">
        <v>10754865</v>
      </c>
      <c r="G3318" s="1">
        <v>25786795</v>
      </c>
      <c r="H3318" s="1">
        <v>15031930</v>
      </c>
      <c r="I3318" s="1">
        <v>0</v>
      </c>
    </row>
    <row r="3319" spans="1:9" x14ac:dyDescent="0.25">
      <c r="A3319">
        <v>2027</v>
      </c>
      <c r="B3319">
        <v>3316</v>
      </c>
      <c r="C3319">
        <v>1000000</v>
      </c>
      <c r="D3319">
        <v>100000000</v>
      </c>
      <c r="E3319" s="1">
        <v>45134501</v>
      </c>
      <c r="F3319" s="1">
        <v>10229133</v>
      </c>
      <c r="G3319" s="1">
        <v>45134501</v>
      </c>
      <c r="H3319" s="1">
        <v>34905368</v>
      </c>
      <c r="I3319" s="1">
        <v>0</v>
      </c>
    </row>
    <row r="3320" spans="1:9" x14ac:dyDescent="0.25">
      <c r="A3320">
        <v>2027</v>
      </c>
      <c r="B3320">
        <v>3317</v>
      </c>
      <c r="C3320">
        <v>1000000</v>
      </c>
      <c r="D3320">
        <v>100000000</v>
      </c>
      <c r="E3320" s="1">
        <v>58128159</v>
      </c>
      <c r="F3320" s="1">
        <v>13985841</v>
      </c>
      <c r="G3320" s="1">
        <v>58128159</v>
      </c>
      <c r="H3320" s="1">
        <v>44142317</v>
      </c>
      <c r="I3320" s="1">
        <v>0</v>
      </c>
    </row>
    <row r="3321" spans="1:9" x14ac:dyDescent="0.25">
      <c r="A3321">
        <v>2027</v>
      </c>
      <c r="B3321">
        <v>3318</v>
      </c>
      <c r="C3321">
        <v>1000000</v>
      </c>
      <c r="D3321">
        <v>100000000</v>
      </c>
      <c r="E3321" s="1">
        <v>54087274</v>
      </c>
      <c r="F3321" s="1">
        <v>14767688</v>
      </c>
      <c r="G3321" s="1">
        <v>54087274</v>
      </c>
      <c r="H3321" s="1">
        <v>39319586</v>
      </c>
      <c r="I3321" s="1">
        <v>0</v>
      </c>
    </row>
    <row r="3322" spans="1:9" x14ac:dyDescent="0.25">
      <c r="A3322">
        <v>2027</v>
      </c>
      <c r="B3322">
        <v>3319</v>
      </c>
      <c r="C3322">
        <v>1000000</v>
      </c>
      <c r="D3322">
        <v>100000000</v>
      </c>
      <c r="E3322" s="1">
        <v>29685645</v>
      </c>
      <c r="F3322" s="1">
        <v>13834430</v>
      </c>
      <c r="G3322" s="1">
        <v>29685645</v>
      </c>
      <c r="H3322" s="1">
        <v>15851215</v>
      </c>
      <c r="I3322" s="1">
        <v>0</v>
      </c>
    </row>
    <row r="3323" spans="1:9" x14ac:dyDescent="0.25">
      <c r="A3323">
        <v>2027</v>
      </c>
      <c r="B3323">
        <v>3320</v>
      </c>
      <c r="C3323">
        <v>1000000</v>
      </c>
      <c r="D3323">
        <v>100000000</v>
      </c>
      <c r="E3323" s="1">
        <v>21385433</v>
      </c>
      <c r="F3323" s="1">
        <v>9732670</v>
      </c>
      <c r="G3323" s="1">
        <v>21385433</v>
      </c>
      <c r="H3323" s="1">
        <v>11652762</v>
      </c>
      <c r="I3323" s="1">
        <v>0</v>
      </c>
    </row>
    <row r="3324" spans="1:9" x14ac:dyDescent="0.25">
      <c r="A3324">
        <v>2027</v>
      </c>
      <c r="B3324">
        <v>3321</v>
      </c>
      <c r="C3324">
        <v>1000000</v>
      </c>
      <c r="D3324">
        <v>100000000</v>
      </c>
      <c r="E3324" s="1">
        <v>29149706</v>
      </c>
      <c r="F3324" s="1">
        <v>12871510</v>
      </c>
      <c r="G3324" s="1">
        <v>29149706</v>
      </c>
      <c r="H3324" s="1">
        <v>16278196</v>
      </c>
      <c r="I3324" s="1">
        <v>0</v>
      </c>
    </row>
    <row r="3325" spans="1:9" x14ac:dyDescent="0.25">
      <c r="A3325">
        <v>2027</v>
      </c>
      <c r="B3325">
        <v>3322</v>
      </c>
      <c r="C3325">
        <v>1000000</v>
      </c>
      <c r="D3325">
        <v>100000000</v>
      </c>
      <c r="E3325" s="1">
        <v>46577085</v>
      </c>
      <c r="F3325" s="1">
        <v>17368715</v>
      </c>
      <c r="G3325" s="1">
        <v>46577085</v>
      </c>
      <c r="H3325" s="1">
        <v>29208371</v>
      </c>
      <c r="I3325" s="1">
        <v>0</v>
      </c>
    </row>
    <row r="3326" spans="1:9" x14ac:dyDescent="0.25">
      <c r="A3326">
        <v>2027</v>
      </c>
      <c r="B3326">
        <v>3323</v>
      </c>
      <c r="C3326">
        <v>1000000</v>
      </c>
      <c r="D3326">
        <v>100000000</v>
      </c>
      <c r="E3326" s="1">
        <v>37267795</v>
      </c>
      <c r="F3326" s="1">
        <v>11016666</v>
      </c>
      <c r="G3326" s="1">
        <v>37267795</v>
      </c>
      <c r="H3326" s="1">
        <v>26251129</v>
      </c>
      <c r="I3326" s="1">
        <v>0</v>
      </c>
    </row>
    <row r="3327" spans="1:9" x14ac:dyDescent="0.25">
      <c r="A3327">
        <v>2027</v>
      </c>
      <c r="B3327">
        <v>3324</v>
      </c>
      <c r="C3327">
        <v>1000000</v>
      </c>
      <c r="D3327">
        <v>100000000</v>
      </c>
      <c r="E3327" s="1">
        <v>22422560</v>
      </c>
      <c r="F3327" s="1">
        <v>8397984</v>
      </c>
      <c r="G3327" s="1">
        <v>22422560</v>
      </c>
      <c r="H3327" s="1">
        <v>14024576</v>
      </c>
      <c r="I3327" s="1">
        <v>0</v>
      </c>
    </row>
    <row r="3328" spans="1:9" x14ac:dyDescent="0.25">
      <c r="A3328">
        <v>2027</v>
      </c>
      <c r="B3328">
        <v>3325</v>
      </c>
      <c r="C3328">
        <v>1000000</v>
      </c>
      <c r="D3328">
        <v>100000000</v>
      </c>
      <c r="E3328" s="1">
        <v>20288746</v>
      </c>
      <c r="F3328" s="1">
        <v>9659582</v>
      </c>
      <c r="G3328" s="1">
        <v>20288746</v>
      </c>
      <c r="H3328" s="1">
        <v>10629165</v>
      </c>
      <c r="I3328" s="1">
        <v>0</v>
      </c>
    </row>
    <row r="3329" spans="1:9" x14ac:dyDescent="0.25">
      <c r="A3329">
        <v>2027</v>
      </c>
      <c r="B3329">
        <v>3326</v>
      </c>
      <c r="C3329">
        <v>1000000</v>
      </c>
      <c r="D3329">
        <v>100000000</v>
      </c>
      <c r="E3329" s="1">
        <v>33835494</v>
      </c>
      <c r="F3329" s="1">
        <v>9698987</v>
      </c>
      <c r="G3329" s="1">
        <v>33835494</v>
      </c>
      <c r="H3329" s="1">
        <v>24136508</v>
      </c>
      <c r="I3329" s="1">
        <v>0</v>
      </c>
    </row>
    <row r="3330" spans="1:9" x14ac:dyDescent="0.25">
      <c r="A3330">
        <v>2027</v>
      </c>
      <c r="B3330">
        <v>3327</v>
      </c>
      <c r="C3330">
        <v>1000000</v>
      </c>
      <c r="D3330">
        <v>100000000</v>
      </c>
      <c r="E3330" s="1">
        <v>39163459</v>
      </c>
      <c r="F3330" s="1">
        <v>13807295</v>
      </c>
      <c r="G3330" s="1">
        <v>39163459</v>
      </c>
      <c r="H3330" s="1">
        <v>25356164</v>
      </c>
      <c r="I3330" s="1">
        <v>0</v>
      </c>
    </row>
    <row r="3331" spans="1:9" x14ac:dyDescent="0.25">
      <c r="A3331">
        <v>2027</v>
      </c>
      <c r="B3331">
        <v>3328</v>
      </c>
      <c r="C3331">
        <v>1000000</v>
      </c>
      <c r="D3331">
        <v>100000000</v>
      </c>
      <c r="E3331" s="1">
        <v>31562832</v>
      </c>
      <c r="F3331" s="1">
        <v>13046026</v>
      </c>
      <c r="G3331" s="1">
        <v>31562832</v>
      </c>
      <c r="H3331" s="1">
        <v>18516806</v>
      </c>
      <c r="I3331" s="1">
        <v>0</v>
      </c>
    </row>
    <row r="3332" spans="1:9" x14ac:dyDescent="0.25">
      <c r="A3332">
        <v>2027</v>
      </c>
      <c r="B3332">
        <v>3329</v>
      </c>
      <c r="C3332">
        <v>1000000</v>
      </c>
      <c r="D3332">
        <v>100000000</v>
      </c>
      <c r="E3332" s="1">
        <v>49447779</v>
      </c>
      <c r="F3332" s="1">
        <v>20124226</v>
      </c>
      <c r="G3332" s="1">
        <v>49447779</v>
      </c>
      <c r="H3332" s="1">
        <v>29323553</v>
      </c>
      <c r="I3332" s="1">
        <v>0</v>
      </c>
    </row>
    <row r="3333" spans="1:9" x14ac:dyDescent="0.25">
      <c r="A3333">
        <v>2027</v>
      </c>
      <c r="B3333">
        <v>3330</v>
      </c>
      <c r="C3333">
        <v>1000000</v>
      </c>
      <c r="D3333">
        <v>100000000</v>
      </c>
      <c r="E3333" s="1">
        <v>50739993</v>
      </c>
      <c r="F3333" s="1">
        <v>19542881</v>
      </c>
      <c r="G3333" s="1">
        <v>50739993</v>
      </c>
      <c r="H3333" s="1">
        <v>31197112</v>
      </c>
      <c r="I3333" s="1">
        <v>0</v>
      </c>
    </row>
    <row r="3334" spans="1:9" x14ac:dyDescent="0.25">
      <c r="A3334">
        <v>2027</v>
      </c>
      <c r="B3334">
        <v>3331</v>
      </c>
      <c r="C3334">
        <v>1000000</v>
      </c>
      <c r="D3334">
        <v>100000000</v>
      </c>
      <c r="E3334" s="1">
        <v>47242748</v>
      </c>
      <c r="F3334" s="1">
        <v>11156699</v>
      </c>
      <c r="G3334" s="1">
        <v>47242748</v>
      </c>
      <c r="H3334" s="1">
        <v>36086049</v>
      </c>
      <c r="I3334" s="1">
        <v>0</v>
      </c>
    </row>
    <row r="3335" spans="1:9" x14ac:dyDescent="0.25">
      <c r="A3335">
        <v>2027</v>
      </c>
      <c r="B3335">
        <v>3332</v>
      </c>
      <c r="C3335">
        <v>1000000</v>
      </c>
      <c r="D3335">
        <v>100000000</v>
      </c>
      <c r="E3335" s="1">
        <v>48594963</v>
      </c>
      <c r="F3335" s="1">
        <v>12300194</v>
      </c>
      <c r="G3335" s="1">
        <v>48594963</v>
      </c>
      <c r="H3335" s="1">
        <v>36294768</v>
      </c>
      <c r="I3335" s="1">
        <v>0</v>
      </c>
    </row>
    <row r="3336" spans="1:9" x14ac:dyDescent="0.25">
      <c r="A3336">
        <v>2027</v>
      </c>
      <c r="B3336">
        <v>3333</v>
      </c>
      <c r="C3336">
        <v>1000000</v>
      </c>
      <c r="D3336">
        <v>100000000</v>
      </c>
      <c r="E3336" s="1">
        <v>20613231</v>
      </c>
      <c r="F3336" s="1">
        <v>12690959</v>
      </c>
      <c r="G3336" s="1">
        <v>20613231</v>
      </c>
      <c r="H3336" s="1">
        <v>7922272</v>
      </c>
      <c r="I3336" s="1">
        <v>0</v>
      </c>
    </row>
    <row r="3337" spans="1:9" x14ac:dyDescent="0.25">
      <c r="A3337">
        <v>2027</v>
      </c>
      <c r="B3337">
        <v>3334</v>
      </c>
      <c r="C3337">
        <v>1000000</v>
      </c>
      <c r="D3337">
        <v>100000000</v>
      </c>
      <c r="E3337" s="1">
        <v>58437107</v>
      </c>
      <c r="F3337" s="1">
        <v>17684356</v>
      </c>
      <c r="G3337" s="1">
        <v>58437107</v>
      </c>
      <c r="H3337" s="1">
        <v>40752751</v>
      </c>
      <c r="I3337" s="1">
        <v>0</v>
      </c>
    </row>
    <row r="3338" spans="1:9" x14ac:dyDescent="0.25">
      <c r="A3338">
        <v>2027</v>
      </c>
      <c r="B3338">
        <v>3335</v>
      </c>
      <c r="C3338">
        <v>1000000</v>
      </c>
      <c r="D3338">
        <v>100000000</v>
      </c>
      <c r="E3338" s="1">
        <v>48325676</v>
      </c>
      <c r="F3338" s="1">
        <v>18381419</v>
      </c>
      <c r="G3338" s="1">
        <v>48325676</v>
      </c>
      <c r="H3338" s="1">
        <v>29944257</v>
      </c>
      <c r="I3338" s="1">
        <v>0</v>
      </c>
    </row>
    <row r="3339" spans="1:9" x14ac:dyDescent="0.25">
      <c r="A3339">
        <v>2027</v>
      </c>
      <c r="B3339">
        <v>3336</v>
      </c>
      <c r="C3339">
        <v>1000000</v>
      </c>
      <c r="D3339">
        <v>100000000</v>
      </c>
      <c r="E3339" s="1">
        <v>29332128</v>
      </c>
      <c r="F3339" s="1">
        <v>9179958</v>
      </c>
      <c r="G3339" s="1">
        <v>29332128</v>
      </c>
      <c r="H3339" s="1">
        <v>20152169</v>
      </c>
      <c r="I3339" s="1">
        <v>0</v>
      </c>
    </row>
    <row r="3340" spans="1:9" x14ac:dyDescent="0.25">
      <c r="A3340">
        <v>2027</v>
      </c>
      <c r="B3340">
        <v>3337</v>
      </c>
      <c r="C3340">
        <v>1000000</v>
      </c>
      <c r="D3340">
        <v>100000000</v>
      </c>
      <c r="E3340" s="1">
        <v>26566148</v>
      </c>
      <c r="F3340" s="1">
        <v>13526363</v>
      </c>
      <c r="G3340" s="1">
        <v>26566148</v>
      </c>
      <c r="H3340" s="1">
        <v>13039785</v>
      </c>
      <c r="I3340" s="1">
        <v>0</v>
      </c>
    </row>
    <row r="3341" spans="1:9" x14ac:dyDescent="0.25">
      <c r="A3341">
        <v>2027</v>
      </c>
      <c r="B3341">
        <v>3338</v>
      </c>
      <c r="C3341">
        <v>1000000</v>
      </c>
      <c r="D3341">
        <v>100000000</v>
      </c>
      <c r="E3341" s="1">
        <v>29394024</v>
      </c>
      <c r="F3341" s="1">
        <v>11849942</v>
      </c>
      <c r="G3341" s="1">
        <v>29394024</v>
      </c>
      <c r="H3341" s="1">
        <v>17544082</v>
      </c>
      <c r="I3341" s="1">
        <v>0</v>
      </c>
    </row>
    <row r="3342" spans="1:9" x14ac:dyDescent="0.25">
      <c r="A3342">
        <v>2027</v>
      </c>
      <c r="B3342">
        <v>3339</v>
      </c>
      <c r="C3342">
        <v>1000000</v>
      </c>
      <c r="D3342">
        <v>100000000</v>
      </c>
      <c r="E3342" s="1">
        <v>66988988</v>
      </c>
      <c r="F3342" s="1">
        <v>17604141</v>
      </c>
      <c r="G3342" s="1">
        <v>66988988</v>
      </c>
      <c r="H3342" s="1">
        <v>49384847</v>
      </c>
      <c r="I3342" s="1">
        <v>0</v>
      </c>
    </row>
    <row r="3343" spans="1:9" x14ac:dyDescent="0.25">
      <c r="A3343">
        <v>2027</v>
      </c>
      <c r="B3343">
        <v>3340</v>
      </c>
      <c r="C3343">
        <v>1000000</v>
      </c>
      <c r="D3343">
        <v>100000000</v>
      </c>
      <c r="E3343" s="1">
        <v>25558300</v>
      </c>
      <c r="F3343" s="1">
        <v>10517696</v>
      </c>
      <c r="G3343" s="1">
        <v>25558300</v>
      </c>
      <c r="H3343" s="1">
        <v>15040604</v>
      </c>
      <c r="I3343" s="1">
        <v>0</v>
      </c>
    </row>
    <row r="3344" spans="1:9" x14ac:dyDescent="0.25">
      <c r="A3344">
        <v>2027</v>
      </c>
      <c r="B3344">
        <v>3341</v>
      </c>
      <c r="C3344">
        <v>1000000</v>
      </c>
      <c r="D3344">
        <v>100000000</v>
      </c>
      <c r="E3344" s="1">
        <v>37472297</v>
      </c>
      <c r="F3344" s="1">
        <v>15556337</v>
      </c>
      <c r="G3344" s="1">
        <v>37472297</v>
      </c>
      <c r="H3344" s="1">
        <v>21915961</v>
      </c>
      <c r="I3344" s="1">
        <v>0</v>
      </c>
    </row>
    <row r="3345" spans="1:9" x14ac:dyDescent="0.25">
      <c r="A3345">
        <v>2027</v>
      </c>
      <c r="B3345">
        <v>3342</v>
      </c>
      <c r="C3345">
        <v>1000000</v>
      </c>
      <c r="D3345">
        <v>100000000</v>
      </c>
      <c r="E3345" s="1">
        <v>52355939</v>
      </c>
      <c r="F3345" s="1">
        <v>14662550</v>
      </c>
      <c r="G3345" s="1">
        <v>52355939</v>
      </c>
      <c r="H3345" s="1">
        <v>37693389</v>
      </c>
      <c r="I3345" s="1">
        <v>0</v>
      </c>
    </row>
    <row r="3346" spans="1:9" x14ac:dyDescent="0.25">
      <c r="A3346">
        <v>2027</v>
      </c>
      <c r="B3346">
        <v>3343</v>
      </c>
      <c r="C3346">
        <v>1000000</v>
      </c>
      <c r="D3346">
        <v>100000000</v>
      </c>
      <c r="E3346" s="1">
        <v>25795895</v>
      </c>
      <c r="F3346" s="1">
        <v>11139682</v>
      </c>
      <c r="G3346" s="1">
        <v>25795895</v>
      </c>
      <c r="H3346" s="1">
        <v>14656213</v>
      </c>
      <c r="I3346" s="1">
        <v>0</v>
      </c>
    </row>
    <row r="3347" spans="1:9" x14ac:dyDescent="0.25">
      <c r="A3347">
        <v>2027</v>
      </c>
      <c r="B3347">
        <v>3344</v>
      </c>
      <c r="C3347">
        <v>1000000</v>
      </c>
      <c r="D3347">
        <v>100000000</v>
      </c>
      <c r="E3347" s="1">
        <v>23147031</v>
      </c>
      <c r="F3347" s="1">
        <v>9421299</v>
      </c>
      <c r="G3347" s="1">
        <v>23147031</v>
      </c>
      <c r="H3347" s="1">
        <v>13725732</v>
      </c>
      <c r="I3347" s="1">
        <v>0</v>
      </c>
    </row>
    <row r="3348" spans="1:9" x14ac:dyDescent="0.25">
      <c r="A3348">
        <v>2027</v>
      </c>
      <c r="B3348">
        <v>3345</v>
      </c>
      <c r="C3348">
        <v>1000000</v>
      </c>
      <c r="D3348">
        <v>100000000</v>
      </c>
      <c r="E3348" s="1">
        <v>33162574</v>
      </c>
      <c r="F3348" s="1">
        <v>12006234</v>
      </c>
      <c r="G3348" s="1">
        <v>33162574</v>
      </c>
      <c r="H3348" s="1">
        <v>21156341</v>
      </c>
      <c r="I3348" s="1">
        <v>0</v>
      </c>
    </row>
    <row r="3349" spans="1:9" x14ac:dyDescent="0.25">
      <c r="A3349">
        <v>2027</v>
      </c>
      <c r="B3349">
        <v>3346</v>
      </c>
      <c r="C3349">
        <v>1000000</v>
      </c>
      <c r="D3349">
        <v>100000000</v>
      </c>
      <c r="E3349" s="1">
        <v>31749241</v>
      </c>
      <c r="F3349" s="1">
        <v>16366997</v>
      </c>
      <c r="G3349" s="1">
        <v>31749241</v>
      </c>
      <c r="H3349" s="1">
        <v>15382244</v>
      </c>
      <c r="I3349" s="1">
        <v>0</v>
      </c>
    </row>
    <row r="3350" spans="1:9" x14ac:dyDescent="0.25">
      <c r="A3350">
        <v>2027</v>
      </c>
      <c r="B3350">
        <v>3347</v>
      </c>
      <c r="C3350">
        <v>1000000</v>
      </c>
      <c r="D3350">
        <v>100000000</v>
      </c>
      <c r="E3350" s="1">
        <v>38272483</v>
      </c>
      <c r="F3350" s="1">
        <v>9943389</v>
      </c>
      <c r="G3350" s="1">
        <v>38272483</v>
      </c>
      <c r="H3350" s="1">
        <v>28329095</v>
      </c>
      <c r="I3350" s="1">
        <v>0</v>
      </c>
    </row>
    <row r="3351" spans="1:9" x14ac:dyDescent="0.25">
      <c r="A3351">
        <v>2027</v>
      </c>
      <c r="B3351">
        <v>3348</v>
      </c>
      <c r="C3351">
        <v>1000000</v>
      </c>
      <c r="D3351">
        <v>100000000</v>
      </c>
      <c r="E3351" s="1">
        <v>60343635</v>
      </c>
      <c r="F3351" s="1">
        <v>16404190</v>
      </c>
      <c r="G3351" s="1">
        <v>60343635</v>
      </c>
      <c r="H3351" s="1">
        <v>43939445</v>
      </c>
      <c r="I3351" s="1">
        <v>0</v>
      </c>
    </row>
    <row r="3352" spans="1:9" x14ac:dyDescent="0.25">
      <c r="A3352">
        <v>2027</v>
      </c>
      <c r="B3352">
        <v>3349</v>
      </c>
      <c r="C3352">
        <v>1000000</v>
      </c>
      <c r="D3352">
        <v>100000000</v>
      </c>
      <c r="E3352" s="1">
        <v>13962977</v>
      </c>
      <c r="F3352" s="1">
        <v>8565148</v>
      </c>
      <c r="G3352" s="1">
        <v>13962977</v>
      </c>
      <c r="H3352" s="1">
        <v>5397829</v>
      </c>
      <c r="I3352" s="1">
        <v>0</v>
      </c>
    </row>
    <row r="3353" spans="1:9" x14ac:dyDescent="0.25">
      <c r="A3353">
        <v>2027</v>
      </c>
      <c r="B3353">
        <v>3350</v>
      </c>
      <c r="C3353">
        <v>1000000</v>
      </c>
      <c r="D3353">
        <v>100000000</v>
      </c>
      <c r="E3353" s="1">
        <v>42271868</v>
      </c>
      <c r="F3353" s="1">
        <v>13869618</v>
      </c>
      <c r="G3353" s="1">
        <v>42271868</v>
      </c>
      <c r="H3353" s="1">
        <v>28402250</v>
      </c>
      <c r="I3353" s="1">
        <v>0</v>
      </c>
    </row>
    <row r="3354" spans="1:9" x14ac:dyDescent="0.25">
      <c r="A3354">
        <v>2027</v>
      </c>
      <c r="B3354">
        <v>3351</v>
      </c>
      <c r="C3354">
        <v>1000000</v>
      </c>
      <c r="D3354">
        <v>100000000</v>
      </c>
      <c r="E3354" s="1">
        <v>55777862</v>
      </c>
      <c r="F3354" s="1">
        <v>20411966</v>
      </c>
      <c r="G3354" s="1">
        <v>55777862</v>
      </c>
      <c r="H3354" s="1">
        <v>35365896</v>
      </c>
      <c r="I3354" s="1">
        <v>0</v>
      </c>
    </row>
    <row r="3355" spans="1:9" x14ac:dyDescent="0.25">
      <c r="A3355">
        <v>2027</v>
      </c>
      <c r="B3355">
        <v>3352</v>
      </c>
      <c r="C3355">
        <v>1000000</v>
      </c>
      <c r="D3355">
        <v>100000000</v>
      </c>
      <c r="E3355" s="1">
        <v>45525930</v>
      </c>
      <c r="F3355" s="1">
        <v>16806223</v>
      </c>
      <c r="G3355" s="1">
        <v>45525930</v>
      </c>
      <c r="H3355" s="1">
        <v>28719707</v>
      </c>
      <c r="I3355" s="1">
        <v>0</v>
      </c>
    </row>
    <row r="3356" spans="1:9" x14ac:dyDescent="0.25">
      <c r="A3356">
        <v>2027</v>
      </c>
      <c r="B3356">
        <v>3353</v>
      </c>
      <c r="C3356">
        <v>1000000</v>
      </c>
      <c r="D3356">
        <v>100000000</v>
      </c>
      <c r="E3356" s="1">
        <v>33074070</v>
      </c>
      <c r="F3356" s="1">
        <v>9851070</v>
      </c>
      <c r="G3356" s="1">
        <v>33074070</v>
      </c>
      <c r="H3356" s="1">
        <v>23223000</v>
      </c>
      <c r="I3356" s="1">
        <v>0</v>
      </c>
    </row>
    <row r="3357" spans="1:9" x14ac:dyDescent="0.25">
      <c r="A3357">
        <v>2027</v>
      </c>
      <c r="B3357">
        <v>3354</v>
      </c>
      <c r="C3357">
        <v>1000000</v>
      </c>
      <c r="D3357">
        <v>100000000</v>
      </c>
      <c r="E3357" s="1">
        <v>57470683</v>
      </c>
      <c r="F3357" s="1">
        <v>18839618</v>
      </c>
      <c r="G3357" s="1">
        <v>57470683</v>
      </c>
      <c r="H3357" s="1">
        <v>38631065</v>
      </c>
      <c r="I3357" s="1">
        <v>0</v>
      </c>
    </row>
    <row r="3358" spans="1:9" x14ac:dyDescent="0.25">
      <c r="A3358">
        <v>2027</v>
      </c>
      <c r="B3358">
        <v>3355</v>
      </c>
      <c r="C3358">
        <v>1000000</v>
      </c>
      <c r="D3358">
        <v>100000000</v>
      </c>
      <c r="E3358" s="1">
        <v>46079706</v>
      </c>
      <c r="F3358" s="1">
        <v>11129547</v>
      </c>
      <c r="G3358" s="1">
        <v>46079706</v>
      </c>
      <c r="H3358" s="1">
        <v>34950159</v>
      </c>
      <c r="I3358" s="1">
        <v>0</v>
      </c>
    </row>
    <row r="3359" spans="1:9" x14ac:dyDescent="0.25">
      <c r="A3359">
        <v>2027</v>
      </c>
      <c r="B3359">
        <v>3356</v>
      </c>
      <c r="C3359">
        <v>1000000</v>
      </c>
      <c r="D3359">
        <v>100000000</v>
      </c>
      <c r="E3359" s="1">
        <v>23576655</v>
      </c>
      <c r="F3359" s="1">
        <v>11955903</v>
      </c>
      <c r="G3359" s="1">
        <v>23576655</v>
      </c>
      <c r="H3359" s="1">
        <v>11620752</v>
      </c>
      <c r="I3359" s="1">
        <v>0</v>
      </c>
    </row>
    <row r="3360" spans="1:9" x14ac:dyDescent="0.25">
      <c r="A3360">
        <v>2027</v>
      </c>
      <c r="B3360">
        <v>3357</v>
      </c>
      <c r="C3360">
        <v>1000000</v>
      </c>
      <c r="D3360">
        <v>100000000</v>
      </c>
      <c r="E3360" s="1">
        <v>36802446</v>
      </c>
      <c r="F3360" s="1">
        <v>10985656</v>
      </c>
      <c r="G3360" s="1">
        <v>36802446</v>
      </c>
      <c r="H3360" s="1">
        <v>25816790</v>
      </c>
      <c r="I3360" s="1">
        <v>0</v>
      </c>
    </row>
    <row r="3361" spans="1:9" x14ac:dyDescent="0.25">
      <c r="A3361">
        <v>2027</v>
      </c>
      <c r="B3361">
        <v>3358</v>
      </c>
      <c r="C3361">
        <v>1000000</v>
      </c>
      <c r="D3361">
        <v>100000000</v>
      </c>
      <c r="E3361" s="1">
        <v>30540485</v>
      </c>
      <c r="F3361" s="1">
        <v>11165739</v>
      </c>
      <c r="G3361" s="1">
        <v>30540485</v>
      </c>
      <c r="H3361" s="1">
        <v>19374745</v>
      </c>
      <c r="I3361" s="1">
        <v>0</v>
      </c>
    </row>
    <row r="3362" spans="1:9" x14ac:dyDescent="0.25">
      <c r="A3362">
        <v>2027</v>
      </c>
      <c r="B3362">
        <v>3359</v>
      </c>
      <c r="C3362">
        <v>1000000</v>
      </c>
      <c r="D3362">
        <v>100000000</v>
      </c>
      <c r="E3362" s="1">
        <v>47835045</v>
      </c>
      <c r="F3362" s="1">
        <v>13467371</v>
      </c>
      <c r="G3362" s="1">
        <v>47835045</v>
      </c>
      <c r="H3362" s="1">
        <v>34367674</v>
      </c>
      <c r="I3362" s="1">
        <v>0</v>
      </c>
    </row>
    <row r="3363" spans="1:9" x14ac:dyDescent="0.25">
      <c r="A3363">
        <v>2027</v>
      </c>
      <c r="B3363">
        <v>3360</v>
      </c>
      <c r="C3363">
        <v>1000000</v>
      </c>
      <c r="D3363">
        <v>100000000</v>
      </c>
      <c r="E3363" s="1">
        <v>48200289</v>
      </c>
      <c r="F3363" s="1">
        <v>14831516</v>
      </c>
      <c r="G3363" s="1">
        <v>48200289</v>
      </c>
      <c r="H3363" s="1">
        <v>33368772</v>
      </c>
      <c r="I3363" s="1">
        <v>0</v>
      </c>
    </row>
    <row r="3364" spans="1:9" x14ac:dyDescent="0.25">
      <c r="A3364">
        <v>2027</v>
      </c>
      <c r="B3364">
        <v>3361</v>
      </c>
      <c r="C3364">
        <v>1000000</v>
      </c>
      <c r="D3364">
        <v>100000000</v>
      </c>
      <c r="E3364" s="1">
        <v>38536182</v>
      </c>
      <c r="F3364" s="1">
        <v>17152819</v>
      </c>
      <c r="G3364" s="1">
        <v>38536182</v>
      </c>
      <c r="H3364" s="1">
        <v>21383362</v>
      </c>
      <c r="I3364" s="1">
        <v>0</v>
      </c>
    </row>
    <row r="3365" spans="1:9" x14ac:dyDescent="0.25">
      <c r="A3365">
        <v>2027</v>
      </c>
      <c r="B3365">
        <v>3362</v>
      </c>
      <c r="C3365">
        <v>1000000</v>
      </c>
      <c r="D3365">
        <v>100000000</v>
      </c>
      <c r="E3365" s="1">
        <v>41901587</v>
      </c>
      <c r="F3365" s="1">
        <v>13075707</v>
      </c>
      <c r="G3365" s="1">
        <v>41901587</v>
      </c>
      <c r="H3365" s="1">
        <v>28825880</v>
      </c>
      <c r="I3365" s="1">
        <v>0</v>
      </c>
    </row>
    <row r="3366" spans="1:9" x14ac:dyDescent="0.25">
      <c r="A3366">
        <v>2027</v>
      </c>
      <c r="B3366">
        <v>3363</v>
      </c>
      <c r="C3366">
        <v>1000000</v>
      </c>
      <c r="D3366">
        <v>100000000</v>
      </c>
      <c r="E3366" s="1">
        <v>66224159</v>
      </c>
      <c r="F3366" s="1">
        <v>19449375</v>
      </c>
      <c r="G3366" s="1">
        <v>66224159</v>
      </c>
      <c r="H3366" s="1">
        <v>46774784</v>
      </c>
      <c r="I3366" s="1">
        <v>0</v>
      </c>
    </row>
    <row r="3367" spans="1:9" x14ac:dyDescent="0.25">
      <c r="A3367">
        <v>2027</v>
      </c>
      <c r="B3367">
        <v>3364</v>
      </c>
      <c r="C3367">
        <v>1000000</v>
      </c>
      <c r="D3367">
        <v>100000000</v>
      </c>
      <c r="E3367" s="1">
        <v>54765486</v>
      </c>
      <c r="F3367" s="1">
        <v>15209117</v>
      </c>
      <c r="G3367" s="1">
        <v>54765486</v>
      </c>
      <c r="H3367" s="1">
        <v>39556369</v>
      </c>
      <c r="I3367" s="1">
        <v>0</v>
      </c>
    </row>
    <row r="3368" spans="1:9" x14ac:dyDescent="0.25">
      <c r="A3368">
        <v>2027</v>
      </c>
      <c r="B3368">
        <v>3365</v>
      </c>
      <c r="C3368">
        <v>1000000</v>
      </c>
      <c r="D3368">
        <v>100000000</v>
      </c>
      <c r="E3368" s="1">
        <v>27839401</v>
      </c>
      <c r="F3368" s="1">
        <v>12735237</v>
      </c>
      <c r="G3368" s="1">
        <v>27839401</v>
      </c>
      <c r="H3368" s="1">
        <v>15104164</v>
      </c>
      <c r="I3368" s="1">
        <v>0</v>
      </c>
    </row>
    <row r="3369" spans="1:9" x14ac:dyDescent="0.25">
      <c r="A3369">
        <v>2027</v>
      </c>
      <c r="B3369">
        <v>3366</v>
      </c>
      <c r="C3369">
        <v>1000000</v>
      </c>
      <c r="D3369">
        <v>100000000</v>
      </c>
      <c r="E3369" s="1">
        <v>14794547</v>
      </c>
      <c r="F3369" s="1">
        <v>8610513</v>
      </c>
      <c r="G3369" s="1">
        <v>14794547</v>
      </c>
      <c r="H3369" s="1">
        <v>6184034</v>
      </c>
      <c r="I3369" s="1">
        <v>0</v>
      </c>
    </row>
    <row r="3370" spans="1:9" x14ac:dyDescent="0.25">
      <c r="A3370">
        <v>2027</v>
      </c>
      <c r="B3370">
        <v>3367</v>
      </c>
      <c r="C3370">
        <v>1000000</v>
      </c>
      <c r="D3370">
        <v>100000000</v>
      </c>
      <c r="E3370" s="1">
        <v>18700486</v>
      </c>
      <c r="F3370" s="1">
        <v>9394150</v>
      </c>
      <c r="G3370" s="1">
        <v>18700486</v>
      </c>
      <c r="H3370" s="1">
        <v>9306335</v>
      </c>
      <c r="I3370" s="1">
        <v>0</v>
      </c>
    </row>
    <row r="3371" spans="1:9" x14ac:dyDescent="0.25">
      <c r="A3371">
        <v>2027</v>
      </c>
      <c r="B3371">
        <v>3368</v>
      </c>
      <c r="C3371">
        <v>1000000</v>
      </c>
      <c r="D3371">
        <v>100000000</v>
      </c>
      <c r="E3371" s="1">
        <v>28974015</v>
      </c>
      <c r="F3371" s="1">
        <v>11637005</v>
      </c>
      <c r="G3371" s="1">
        <v>28974015</v>
      </c>
      <c r="H3371" s="1">
        <v>17337010</v>
      </c>
      <c r="I3371" s="1">
        <v>0</v>
      </c>
    </row>
    <row r="3372" spans="1:9" x14ac:dyDescent="0.25">
      <c r="A3372">
        <v>2027</v>
      </c>
      <c r="B3372">
        <v>3369</v>
      </c>
      <c r="C3372">
        <v>1000000</v>
      </c>
      <c r="D3372">
        <v>100000000</v>
      </c>
      <c r="E3372" s="1">
        <v>36471635</v>
      </c>
      <c r="F3372" s="1">
        <v>15531391</v>
      </c>
      <c r="G3372" s="1">
        <v>36471635</v>
      </c>
      <c r="H3372" s="1">
        <v>20940245</v>
      </c>
      <c r="I3372" s="1">
        <v>0</v>
      </c>
    </row>
    <row r="3373" spans="1:9" x14ac:dyDescent="0.25">
      <c r="A3373">
        <v>2027</v>
      </c>
      <c r="B3373">
        <v>3370</v>
      </c>
      <c r="C3373">
        <v>1000000</v>
      </c>
      <c r="D3373">
        <v>100000000</v>
      </c>
      <c r="E3373" s="1">
        <v>42308094</v>
      </c>
      <c r="F3373" s="1">
        <v>14638731</v>
      </c>
      <c r="G3373" s="1">
        <v>42308094</v>
      </c>
      <c r="H3373" s="1">
        <v>27669363</v>
      </c>
      <c r="I3373" s="1">
        <v>0</v>
      </c>
    </row>
    <row r="3374" spans="1:9" x14ac:dyDescent="0.25">
      <c r="A3374">
        <v>2027</v>
      </c>
      <c r="B3374">
        <v>3371</v>
      </c>
      <c r="C3374">
        <v>1000000</v>
      </c>
      <c r="D3374">
        <v>100000000</v>
      </c>
      <c r="E3374" s="1">
        <v>44683443</v>
      </c>
      <c r="F3374" s="1">
        <v>16206084</v>
      </c>
      <c r="G3374" s="1">
        <v>44683443</v>
      </c>
      <c r="H3374" s="1">
        <v>28477359</v>
      </c>
      <c r="I3374" s="1">
        <v>0</v>
      </c>
    </row>
    <row r="3375" spans="1:9" x14ac:dyDescent="0.25">
      <c r="A3375">
        <v>2027</v>
      </c>
      <c r="B3375">
        <v>3372</v>
      </c>
      <c r="C3375">
        <v>1000000</v>
      </c>
      <c r="D3375">
        <v>100000000</v>
      </c>
      <c r="E3375" s="1">
        <v>58922501</v>
      </c>
      <c r="F3375" s="1">
        <v>10343552</v>
      </c>
      <c r="G3375" s="1">
        <v>58922501</v>
      </c>
      <c r="H3375" s="1">
        <v>48578949</v>
      </c>
      <c r="I3375" s="1">
        <v>0</v>
      </c>
    </row>
    <row r="3376" spans="1:9" x14ac:dyDescent="0.25">
      <c r="A3376">
        <v>2027</v>
      </c>
      <c r="B3376">
        <v>3373</v>
      </c>
      <c r="C3376">
        <v>1000000</v>
      </c>
      <c r="D3376">
        <v>100000000</v>
      </c>
      <c r="E3376" s="1">
        <v>24726994</v>
      </c>
      <c r="F3376" s="1">
        <v>12668243</v>
      </c>
      <c r="G3376" s="1">
        <v>24726994</v>
      </c>
      <c r="H3376" s="1">
        <v>12058751</v>
      </c>
      <c r="I3376" s="1">
        <v>0</v>
      </c>
    </row>
    <row r="3377" spans="1:9" x14ac:dyDescent="0.25">
      <c r="A3377">
        <v>2027</v>
      </c>
      <c r="B3377">
        <v>3374</v>
      </c>
      <c r="C3377">
        <v>1000000</v>
      </c>
      <c r="D3377">
        <v>100000000</v>
      </c>
      <c r="E3377" s="1">
        <v>52603741</v>
      </c>
      <c r="F3377" s="1">
        <v>15351200</v>
      </c>
      <c r="G3377" s="1">
        <v>52603741</v>
      </c>
      <c r="H3377" s="1">
        <v>37252541</v>
      </c>
      <c r="I3377" s="1">
        <v>0</v>
      </c>
    </row>
    <row r="3378" spans="1:9" x14ac:dyDescent="0.25">
      <c r="A3378">
        <v>2027</v>
      </c>
      <c r="B3378">
        <v>3375</v>
      </c>
      <c r="C3378">
        <v>1000000</v>
      </c>
      <c r="D3378">
        <v>100000000</v>
      </c>
      <c r="E3378" s="1">
        <v>49974052</v>
      </c>
      <c r="F3378" s="1">
        <v>13549690</v>
      </c>
      <c r="G3378" s="1">
        <v>49974052</v>
      </c>
      <c r="H3378" s="1">
        <v>36424362</v>
      </c>
      <c r="I3378" s="1">
        <v>0</v>
      </c>
    </row>
    <row r="3379" spans="1:9" x14ac:dyDescent="0.25">
      <c r="A3379">
        <v>2027</v>
      </c>
      <c r="B3379">
        <v>3376</v>
      </c>
      <c r="C3379">
        <v>1000000</v>
      </c>
      <c r="D3379">
        <v>100000000</v>
      </c>
      <c r="E3379" s="1">
        <v>21298255</v>
      </c>
      <c r="F3379" s="1">
        <v>11757855</v>
      </c>
      <c r="G3379" s="1">
        <v>21298255</v>
      </c>
      <c r="H3379" s="1">
        <v>9540400</v>
      </c>
      <c r="I3379" s="1">
        <v>0</v>
      </c>
    </row>
    <row r="3380" spans="1:9" x14ac:dyDescent="0.25">
      <c r="A3380">
        <v>2027</v>
      </c>
      <c r="B3380">
        <v>3377</v>
      </c>
      <c r="C3380">
        <v>1000000</v>
      </c>
      <c r="D3380">
        <v>100000000</v>
      </c>
      <c r="E3380" s="1">
        <v>45450980</v>
      </c>
      <c r="F3380" s="1">
        <v>18709895</v>
      </c>
      <c r="G3380" s="1">
        <v>45450980</v>
      </c>
      <c r="H3380" s="1">
        <v>26741085</v>
      </c>
      <c r="I3380" s="1">
        <v>0</v>
      </c>
    </row>
    <row r="3381" spans="1:9" x14ac:dyDescent="0.25">
      <c r="A3381">
        <v>2027</v>
      </c>
      <c r="B3381">
        <v>3378</v>
      </c>
      <c r="C3381">
        <v>1000000</v>
      </c>
      <c r="D3381">
        <v>100000000</v>
      </c>
      <c r="E3381" s="1">
        <v>29302142</v>
      </c>
      <c r="F3381" s="1">
        <v>12703912</v>
      </c>
      <c r="G3381" s="1">
        <v>29302142</v>
      </c>
      <c r="H3381" s="1">
        <v>16598230</v>
      </c>
      <c r="I3381" s="1">
        <v>0</v>
      </c>
    </row>
    <row r="3382" spans="1:9" x14ac:dyDescent="0.25">
      <c r="A3382">
        <v>2027</v>
      </c>
      <c r="B3382">
        <v>3379</v>
      </c>
      <c r="C3382">
        <v>1000000</v>
      </c>
      <c r="D3382">
        <v>100000000</v>
      </c>
      <c r="E3382" s="1">
        <v>44789418</v>
      </c>
      <c r="F3382" s="1">
        <v>13069854</v>
      </c>
      <c r="G3382" s="1">
        <v>44789418</v>
      </c>
      <c r="H3382" s="1">
        <v>31719564</v>
      </c>
      <c r="I3382" s="1">
        <v>0</v>
      </c>
    </row>
    <row r="3383" spans="1:9" x14ac:dyDescent="0.25">
      <c r="A3383">
        <v>2027</v>
      </c>
      <c r="B3383">
        <v>3380</v>
      </c>
      <c r="C3383">
        <v>1000000</v>
      </c>
      <c r="D3383">
        <v>100000000</v>
      </c>
      <c r="E3383" s="1">
        <v>32722411</v>
      </c>
      <c r="F3383" s="1">
        <v>10571270</v>
      </c>
      <c r="G3383" s="1">
        <v>32722411</v>
      </c>
      <c r="H3383" s="1">
        <v>22151141</v>
      </c>
      <c r="I3383" s="1">
        <v>0</v>
      </c>
    </row>
    <row r="3384" spans="1:9" x14ac:dyDescent="0.25">
      <c r="A3384">
        <v>2027</v>
      </c>
      <c r="B3384">
        <v>3381</v>
      </c>
      <c r="C3384">
        <v>1000000</v>
      </c>
      <c r="D3384">
        <v>100000000</v>
      </c>
      <c r="E3384" s="1">
        <v>14466995</v>
      </c>
      <c r="F3384" s="1">
        <v>5573033</v>
      </c>
      <c r="G3384" s="1">
        <v>14466995</v>
      </c>
      <c r="H3384" s="1">
        <v>8893962</v>
      </c>
      <c r="I3384" s="1">
        <v>0</v>
      </c>
    </row>
    <row r="3385" spans="1:9" x14ac:dyDescent="0.25">
      <c r="A3385">
        <v>2027</v>
      </c>
      <c r="B3385">
        <v>3382</v>
      </c>
      <c r="C3385">
        <v>1000000</v>
      </c>
      <c r="D3385">
        <v>100000000</v>
      </c>
      <c r="E3385" s="1">
        <v>38365988</v>
      </c>
      <c r="F3385" s="1">
        <v>11142428</v>
      </c>
      <c r="G3385" s="1">
        <v>38365988</v>
      </c>
      <c r="H3385" s="1">
        <v>27223561</v>
      </c>
      <c r="I3385" s="1">
        <v>0</v>
      </c>
    </row>
    <row r="3386" spans="1:9" x14ac:dyDescent="0.25">
      <c r="A3386">
        <v>2027</v>
      </c>
      <c r="B3386">
        <v>3383</v>
      </c>
      <c r="C3386">
        <v>1000000</v>
      </c>
      <c r="D3386">
        <v>100000000</v>
      </c>
      <c r="E3386" s="1">
        <v>31142628</v>
      </c>
      <c r="F3386" s="1">
        <v>12659898</v>
      </c>
      <c r="G3386" s="1">
        <v>31142628</v>
      </c>
      <c r="H3386" s="1">
        <v>18482730</v>
      </c>
      <c r="I3386" s="1">
        <v>0</v>
      </c>
    </row>
    <row r="3387" spans="1:9" x14ac:dyDescent="0.25">
      <c r="A3387">
        <v>2027</v>
      </c>
      <c r="B3387">
        <v>3384</v>
      </c>
      <c r="C3387">
        <v>1000000</v>
      </c>
      <c r="D3387">
        <v>100000000</v>
      </c>
      <c r="E3387" s="1">
        <v>34101835</v>
      </c>
      <c r="F3387" s="1">
        <v>14559617</v>
      </c>
      <c r="G3387" s="1">
        <v>34101835</v>
      </c>
      <c r="H3387" s="1">
        <v>19542218</v>
      </c>
      <c r="I3387" s="1">
        <v>0</v>
      </c>
    </row>
    <row r="3388" spans="1:9" x14ac:dyDescent="0.25">
      <c r="A3388">
        <v>2027</v>
      </c>
      <c r="B3388">
        <v>3385</v>
      </c>
      <c r="C3388">
        <v>1000000</v>
      </c>
      <c r="D3388">
        <v>100000000</v>
      </c>
      <c r="E3388" s="1">
        <v>38460665</v>
      </c>
      <c r="F3388" s="1">
        <v>16759726</v>
      </c>
      <c r="G3388" s="1">
        <v>38460665</v>
      </c>
      <c r="H3388" s="1">
        <v>21700939</v>
      </c>
      <c r="I3388" s="1">
        <v>0</v>
      </c>
    </row>
    <row r="3389" spans="1:9" x14ac:dyDescent="0.25">
      <c r="A3389">
        <v>2027</v>
      </c>
      <c r="B3389">
        <v>3386</v>
      </c>
      <c r="C3389">
        <v>1000000</v>
      </c>
      <c r="D3389">
        <v>100000000</v>
      </c>
      <c r="E3389" s="1">
        <v>62981468</v>
      </c>
      <c r="F3389" s="1">
        <v>18938741</v>
      </c>
      <c r="G3389" s="1">
        <v>62981468</v>
      </c>
      <c r="H3389" s="1">
        <v>44042727</v>
      </c>
      <c r="I3389" s="1">
        <v>0</v>
      </c>
    </row>
    <row r="3390" spans="1:9" x14ac:dyDescent="0.25">
      <c r="A3390">
        <v>2027</v>
      </c>
      <c r="B3390">
        <v>3387</v>
      </c>
      <c r="C3390">
        <v>1000000</v>
      </c>
      <c r="D3390">
        <v>100000000</v>
      </c>
      <c r="E3390" s="1">
        <v>23978319</v>
      </c>
      <c r="F3390" s="1">
        <v>8793211</v>
      </c>
      <c r="G3390" s="1">
        <v>23978319</v>
      </c>
      <c r="H3390" s="1">
        <v>15185108</v>
      </c>
      <c r="I3390" s="1">
        <v>0</v>
      </c>
    </row>
    <row r="3391" spans="1:9" x14ac:dyDescent="0.25">
      <c r="A3391">
        <v>2027</v>
      </c>
      <c r="B3391">
        <v>3388</v>
      </c>
      <c r="C3391">
        <v>1000000</v>
      </c>
      <c r="D3391">
        <v>100000000</v>
      </c>
      <c r="E3391" s="1">
        <v>19125578</v>
      </c>
      <c r="F3391" s="1">
        <v>10386067</v>
      </c>
      <c r="G3391" s="1">
        <v>19125578</v>
      </c>
      <c r="H3391" s="1">
        <v>8739511</v>
      </c>
      <c r="I3391" s="1">
        <v>0</v>
      </c>
    </row>
    <row r="3392" spans="1:9" x14ac:dyDescent="0.25">
      <c r="A3392">
        <v>2027</v>
      </c>
      <c r="B3392">
        <v>3389</v>
      </c>
      <c r="C3392">
        <v>1000000</v>
      </c>
      <c r="D3392">
        <v>100000000</v>
      </c>
      <c r="E3392" s="1">
        <v>49703536</v>
      </c>
      <c r="F3392" s="1">
        <v>17869986</v>
      </c>
      <c r="G3392" s="1">
        <v>49703536</v>
      </c>
      <c r="H3392" s="1">
        <v>31833550</v>
      </c>
      <c r="I3392" s="1">
        <v>0</v>
      </c>
    </row>
    <row r="3393" spans="1:9" x14ac:dyDescent="0.25">
      <c r="A3393">
        <v>2027</v>
      </c>
      <c r="B3393">
        <v>3390</v>
      </c>
      <c r="C3393">
        <v>1000000</v>
      </c>
      <c r="D3393">
        <v>100000000</v>
      </c>
      <c r="E3393" s="1">
        <v>23014820</v>
      </c>
      <c r="F3393" s="1">
        <v>8169711</v>
      </c>
      <c r="G3393" s="1">
        <v>23014820</v>
      </c>
      <c r="H3393" s="1">
        <v>14845109</v>
      </c>
      <c r="I3393" s="1">
        <v>0</v>
      </c>
    </row>
    <row r="3394" spans="1:9" x14ac:dyDescent="0.25">
      <c r="A3394">
        <v>2027</v>
      </c>
      <c r="B3394">
        <v>3391</v>
      </c>
      <c r="C3394">
        <v>1000000</v>
      </c>
      <c r="D3394">
        <v>100000000</v>
      </c>
      <c r="E3394" s="1">
        <v>58077752</v>
      </c>
      <c r="F3394" s="1">
        <v>17781136</v>
      </c>
      <c r="G3394" s="1">
        <v>58077752</v>
      </c>
      <c r="H3394" s="1">
        <v>40296616</v>
      </c>
      <c r="I3394" s="1">
        <v>0</v>
      </c>
    </row>
    <row r="3395" spans="1:9" x14ac:dyDescent="0.25">
      <c r="A3395">
        <v>2027</v>
      </c>
      <c r="B3395">
        <v>3392</v>
      </c>
      <c r="C3395">
        <v>1000000</v>
      </c>
      <c r="D3395">
        <v>100000000</v>
      </c>
      <c r="E3395" s="1">
        <v>22701415</v>
      </c>
      <c r="F3395" s="1">
        <v>13964215</v>
      </c>
      <c r="G3395" s="1">
        <v>22701415</v>
      </c>
      <c r="H3395" s="1">
        <v>8737200</v>
      </c>
      <c r="I3395" s="1">
        <v>0</v>
      </c>
    </row>
    <row r="3396" spans="1:9" x14ac:dyDescent="0.25">
      <c r="A3396">
        <v>2027</v>
      </c>
      <c r="B3396">
        <v>3393</v>
      </c>
      <c r="C3396">
        <v>1000000</v>
      </c>
      <c r="D3396">
        <v>100000000</v>
      </c>
      <c r="E3396" s="1">
        <v>25868829</v>
      </c>
      <c r="F3396" s="1">
        <v>8872943</v>
      </c>
      <c r="G3396" s="1">
        <v>25868829</v>
      </c>
      <c r="H3396" s="1">
        <v>16995886</v>
      </c>
      <c r="I3396" s="1">
        <v>0</v>
      </c>
    </row>
    <row r="3397" spans="1:9" x14ac:dyDescent="0.25">
      <c r="A3397">
        <v>2027</v>
      </c>
      <c r="B3397">
        <v>3394</v>
      </c>
      <c r="C3397">
        <v>1000000</v>
      </c>
      <c r="D3397">
        <v>100000000</v>
      </c>
      <c r="E3397" s="1">
        <v>35933365</v>
      </c>
      <c r="F3397" s="1">
        <v>13584852</v>
      </c>
      <c r="G3397" s="1">
        <v>35933365</v>
      </c>
      <c r="H3397" s="1">
        <v>22348514</v>
      </c>
      <c r="I3397" s="1">
        <v>0</v>
      </c>
    </row>
    <row r="3398" spans="1:9" x14ac:dyDescent="0.25">
      <c r="A3398">
        <v>2027</v>
      </c>
      <c r="B3398">
        <v>3395</v>
      </c>
      <c r="C3398">
        <v>1000000</v>
      </c>
      <c r="D3398">
        <v>100000000</v>
      </c>
      <c r="E3398" s="1">
        <v>42180747</v>
      </c>
      <c r="F3398" s="1">
        <v>11273244</v>
      </c>
      <c r="G3398" s="1">
        <v>42180747</v>
      </c>
      <c r="H3398" s="1">
        <v>30907503</v>
      </c>
      <c r="I3398" s="1">
        <v>0</v>
      </c>
    </row>
    <row r="3399" spans="1:9" x14ac:dyDescent="0.25">
      <c r="A3399">
        <v>2027</v>
      </c>
      <c r="B3399">
        <v>3396</v>
      </c>
      <c r="C3399">
        <v>1000000</v>
      </c>
      <c r="D3399">
        <v>100000000</v>
      </c>
      <c r="E3399" s="1">
        <v>26102147</v>
      </c>
      <c r="F3399" s="1">
        <v>9159390</v>
      </c>
      <c r="G3399" s="1">
        <v>26102147</v>
      </c>
      <c r="H3399" s="1">
        <v>16942757</v>
      </c>
      <c r="I3399" s="1">
        <v>0</v>
      </c>
    </row>
    <row r="3400" spans="1:9" x14ac:dyDescent="0.25">
      <c r="A3400">
        <v>2027</v>
      </c>
      <c r="B3400">
        <v>3397</v>
      </c>
      <c r="C3400">
        <v>1000000</v>
      </c>
      <c r="D3400">
        <v>100000000</v>
      </c>
      <c r="E3400" s="1">
        <v>61198241</v>
      </c>
      <c r="F3400" s="1">
        <v>18374690</v>
      </c>
      <c r="G3400" s="1">
        <v>61198241</v>
      </c>
      <c r="H3400" s="1">
        <v>42823551</v>
      </c>
      <c r="I3400" s="1">
        <v>0</v>
      </c>
    </row>
    <row r="3401" spans="1:9" x14ac:dyDescent="0.25">
      <c r="A3401">
        <v>2027</v>
      </c>
      <c r="B3401">
        <v>3398</v>
      </c>
      <c r="C3401">
        <v>1000000</v>
      </c>
      <c r="D3401">
        <v>100000000</v>
      </c>
      <c r="E3401" s="1">
        <v>41950100</v>
      </c>
      <c r="F3401" s="1">
        <v>14607846</v>
      </c>
      <c r="G3401" s="1">
        <v>41950100</v>
      </c>
      <c r="H3401" s="1">
        <v>27342254</v>
      </c>
      <c r="I3401" s="1">
        <v>0</v>
      </c>
    </row>
    <row r="3402" spans="1:9" x14ac:dyDescent="0.25">
      <c r="A3402">
        <v>2027</v>
      </c>
      <c r="B3402">
        <v>3399</v>
      </c>
      <c r="C3402">
        <v>1000000</v>
      </c>
      <c r="D3402">
        <v>100000000</v>
      </c>
      <c r="E3402" s="1">
        <v>45800985</v>
      </c>
      <c r="F3402" s="1">
        <v>10659220</v>
      </c>
      <c r="G3402" s="1">
        <v>45800985</v>
      </c>
      <c r="H3402" s="1">
        <v>35141765</v>
      </c>
      <c r="I3402" s="1">
        <v>0</v>
      </c>
    </row>
    <row r="3403" spans="1:9" x14ac:dyDescent="0.25">
      <c r="A3403">
        <v>2027</v>
      </c>
      <c r="B3403">
        <v>3400</v>
      </c>
      <c r="C3403">
        <v>1000000</v>
      </c>
      <c r="D3403">
        <v>100000000</v>
      </c>
      <c r="E3403" s="1">
        <v>14809554</v>
      </c>
      <c r="F3403" s="1">
        <v>7193171</v>
      </c>
      <c r="G3403" s="1">
        <v>14809554</v>
      </c>
      <c r="H3403" s="1">
        <v>7616382</v>
      </c>
      <c r="I3403" s="1">
        <v>0</v>
      </c>
    </row>
    <row r="3404" spans="1:9" x14ac:dyDescent="0.25">
      <c r="A3404">
        <v>2027</v>
      </c>
      <c r="B3404">
        <v>3401</v>
      </c>
      <c r="C3404">
        <v>1000000</v>
      </c>
      <c r="D3404">
        <v>100000000</v>
      </c>
      <c r="E3404" s="1">
        <v>35931821</v>
      </c>
      <c r="F3404" s="1">
        <v>11062897</v>
      </c>
      <c r="G3404" s="1">
        <v>35931821</v>
      </c>
      <c r="H3404" s="1">
        <v>24868924</v>
      </c>
      <c r="I3404" s="1">
        <v>0</v>
      </c>
    </row>
    <row r="3405" spans="1:9" x14ac:dyDescent="0.25">
      <c r="A3405">
        <v>2027</v>
      </c>
      <c r="B3405">
        <v>3402</v>
      </c>
      <c r="C3405">
        <v>1000000</v>
      </c>
      <c r="D3405">
        <v>100000000</v>
      </c>
      <c r="E3405" s="1">
        <v>41867536</v>
      </c>
      <c r="F3405" s="1">
        <v>11702518</v>
      </c>
      <c r="G3405" s="1">
        <v>41867536</v>
      </c>
      <c r="H3405" s="1">
        <v>30165018</v>
      </c>
      <c r="I3405" s="1">
        <v>0</v>
      </c>
    </row>
    <row r="3406" spans="1:9" x14ac:dyDescent="0.25">
      <c r="A3406">
        <v>2027</v>
      </c>
      <c r="B3406">
        <v>3403</v>
      </c>
      <c r="C3406">
        <v>1000000</v>
      </c>
      <c r="D3406">
        <v>100000000</v>
      </c>
      <c r="E3406" s="1">
        <v>38654105</v>
      </c>
      <c r="F3406" s="1">
        <v>17095686</v>
      </c>
      <c r="G3406" s="1">
        <v>38654105</v>
      </c>
      <c r="H3406" s="1">
        <v>21558419</v>
      </c>
      <c r="I3406" s="1">
        <v>0</v>
      </c>
    </row>
    <row r="3407" spans="1:9" x14ac:dyDescent="0.25">
      <c r="A3407">
        <v>2027</v>
      </c>
      <c r="B3407">
        <v>3404</v>
      </c>
      <c r="C3407">
        <v>1000000</v>
      </c>
      <c r="D3407">
        <v>100000000</v>
      </c>
      <c r="E3407" s="1">
        <v>25404165</v>
      </c>
      <c r="F3407" s="1">
        <v>13423548</v>
      </c>
      <c r="G3407" s="1">
        <v>25404165</v>
      </c>
      <c r="H3407" s="1">
        <v>11980617</v>
      </c>
      <c r="I3407" s="1">
        <v>0</v>
      </c>
    </row>
    <row r="3408" spans="1:9" x14ac:dyDescent="0.25">
      <c r="A3408">
        <v>2027</v>
      </c>
      <c r="B3408">
        <v>3405</v>
      </c>
      <c r="C3408">
        <v>1000000</v>
      </c>
      <c r="D3408">
        <v>100000000</v>
      </c>
      <c r="E3408" s="1">
        <v>66620882</v>
      </c>
      <c r="F3408" s="1">
        <v>22609904</v>
      </c>
      <c r="G3408" s="1">
        <v>66620882</v>
      </c>
      <c r="H3408" s="1">
        <v>44010977</v>
      </c>
      <c r="I3408" s="1">
        <v>0</v>
      </c>
    </row>
    <row r="3409" spans="1:9" x14ac:dyDescent="0.25">
      <c r="A3409">
        <v>2027</v>
      </c>
      <c r="B3409">
        <v>3406</v>
      </c>
      <c r="C3409">
        <v>1000000</v>
      </c>
      <c r="D3409">
        <v>100000000</v>
      </c>
      <c r="E3409" s="1">
        <v>41683163</v>
      </c>
      <c r="F3409" s="1">
        <v>10553085</v>
      </c>
      <c r="G3409" s="1">
        <v>41683163</v>
      </c>
      <c r="H3409" s="1">
        <v>31130078</v>
      </c>
      <c r="I3409" s="1">
        <v>0</v>
      </c>
    </row>
    <row r="3410" spans="1:9" x14ac:dyDescent="0.25">
      <c r="A3410">
        <v>2027</v>
      </c>
      <c r="B3410">
        <v>3407</v>
      </c>
      <c r="C3410">
        <v>1000000</v>
      </c>
      <c r="D3410">
        <v>100000000</v>
      </c>
      <c r="E3410" s="1">
        <v>45896022</v>
      </c>
      <c r="F3410" s="1">
        <v>16030236</v>
      </c>
      <c r="G3410" s="1">
        <v>45896022</v>
      </c>
      <c r="H3410" s="1">
        <v>29865786</v>
      </c>
      <c r="I3410" s="1">
        <v>0</v>
      </c>
    </row>
    <row r="3411" spans="1:9" x14ac:dyDescent="0.25">
      <c r="A3411">
        <v>2027</v>
      </c>
      <c r="B3411">
        <v>3408</v>
      </c>
      <c r="C3411">
        <v>1000000</v>
      </c>
      <c r="D3411">
        <v>100000000</v>
      </c>
      <c r="E3411" s="1">
        <v>9743933</v>
      </c>
      <c r="F3411" s="1">
        <v>6209787</v>
      </c>
      <c r="G3411" s="1">
        <v>9743933</v>
      </c>
      <c r="H3411" s="1">
        <v>3534146</v>
      </c>
      <c r="I3411" s="1">
        <v>0</v>
      </c>
    </row>
    <row r="3412" spans="1:9" x14ac:dyDescent="0.25">
      <c r="A3412">
        <v>2027</v>
      </c>
      <c r="B3412">
        <v>3409</v>
      </c>
      <c r="C3412">
        <v>1000000</v>
      </c>
      <c r="D3412">
        <v>100000000</v>
      </c>
      <c r="E3412" s="1">
        <v>49636510</v>
      </c>
      <c r="F3412" s="1">
        <v>15001418</v>
      </c>
      <c r="G3412" s="1">
        <v>49636510</v>
      </c>
      <c r="H3412" s="1">
        <v>34635092</v>
      </c>
      <c r="I3412" s="1">
        <v>0</v>
      </c>
    </row>
    <row r="3413" spans="1:9" x14ac:dyDescent="0.25">
      <c r="A3413">
        <v>2027</v>
      </c>
      <c r="B3413">
        <v>3410</v>
      </c>
      <c r="C3413">
        <v>1000000</v>
      </c>
      <c r="D3413">
        <v>100000000</v>
      </c>
      <c r="E3413" s="1">
        <v>64891730</v>
      </c>
      <c r="F3413" s="1">
        <v>17976109</v>
      </c>
      <c r="G3413" s="1">
        <v>64891730</v>
      </c>
      <c r="H3413" s="1">
        <v>46915621</v>
      </c>
      <c r="I3413" s="1">
        <v>0</v>
      </c>
    </row>
    <row r="3414" spans="1:9" x14ac:dyDescent="0.25">
      <c r="A3414">
        <v>2027</v>
      </c>
      <c r="B3414">
        <v>3411</v>
      </c>
      <c r="C3414">
        <v>1000000</v>
      </c>
      <c r="D3414">
        <v>100000000</v>
      </c>
      <c r="E3414" s="1">
        <v>25080248</v>
      </c>
      <c r="F3414" s="1">
        <v>12340027</v>
      </c>
      <c r="G3414" s="1">
        <v>25080248</v>
      </c>
      <c r="H3414" s="1">
        <v>12740221</v>
      </c>
      <c r="I3414" s="1">
        <v>0</v>
      </c>
    </row>
    <row r="3415" spans="1:9" x14ac:dyDescent="0.25">
      <c r="A3415">
        <v>2027</v>
      </c>
      <c r="B3415">
        <v>3412</v>
      </c>
      <c r="C3415">
        <v>1000000</v>
      </c>
      <c r="D3415">
        <v>100000000</v>
      </c>
      <c r="E3415" s="1">
        <v>35195789</v>
      </c>
      <c r="F3415" s="1">
        <v>8448634</v>
      </c>
      <c r="G3415" s="1">
        <v>35195789</v>
      </c>
      <c r="H3415" s="1">
        <v>26747155</v>
      </c>
      <c r="I3415" s="1">
        <v>0</v>
      </c>
    </row>
    <row r="3416" spans="1:9" x14ac:dyDescent="0.25">
      <c r="A3416">
        <v>2027</v>
      </c>
      <c r="B3416">
        <v>3413</v>
      </c>
      <c r="C3416">
        <v>1000000</v>
      </c>
      <c r="D3416">
        <v>100000000</v>
      </c>
      <c r="E3416" s="1">
        <v>35131796</v>
      </c>
      <c r="F3416" s="1">
        <v>14185135</v>
      </c>
      <c r="G3416" s="1">
        <v>35131796</v>
      </c>
      <c r="H3416" s="1">
        <v>20946661</v>
      </c>
      <c r="I3416" s="1">
        <v>0</v>
      </c>
    </row>
    <row r="3417" spans="1:9" x14ac:dyDescent="0.25">
      <c r="A3417">
        <v>2027</v>
      </c>
      <c r="B3417">
        <v>3414</v>
      </c>
      <c r="C3417">
        <v>1000000</v>
      </c>
      <c r="D3417">
        <v>100000000</v>
      </c>
      <c r="E3417" s="1">
        <v>42079926</v>
      </c>
      <c r="F3417" s="1">
        <v>14375399</v>
      </c>
      <c r="G3417" s="1">
        <v>42079926</v>
      </c>
      <c r="H3417" s="1">
        <v>27704527</v>
      </c>
      <c r="I3417" s="1">
        <v>0</v>
      </c>
    </row>
    <row r="3418" spans="1:9" x14ac:dyDescent="0.25">
      <c r="A3418">
        <v>2027</v>
      </c>
      <c r="B3418">
        <v>3415</v>
      </c>
      <c r="C3418">
        <v>1000000</v>
      </c>
      <c r="D3418">
        <v>100000000</v>
      </c>
      <c r="E3418" s="1">
        <v>52794380</v>
      </c>
      <c r="F3418" s="1">
        <v>14034236</v>
      </c>
      <c r="G3418" s="1">
        <v>52794380</v>
      </c>
      <c r="H3418" s="1">
        <v>38760144</v>
      </c>
      <c r="I3418" s="1">
        <v>0</v>
      </c>
    </row>
    <row r="3419" spans="1:9" x14ac:dyDescent="0.25">
      <c r="A3419">
        <v>2027</v>
      </c>
      <c r="B3419">
        <v>3416</v>
      </c>
      <c r="C3419">
        <v>1000000</v>
      </c>
      <c r="D3419">
        <v>100000000</v>
      </c>
      <c r="E3419" s="1">
        <v>87430141</v>
      </c>
      <c r="F3419" s="1">
        <v>18179781</v>
      </c>
      <c r="G3419" s="1">
        <v>87430141</v>
      </c>
      <c r="H3419" s="1">
        <v>69250360</v>
      </c>
      <c r="I3419" s="1">
        <v>0</v>
      </c>
    </row>
    <row r="3420" spans="1:9" x14ac:dyDescent="0.25">
      <c r="A3420">
        <v>2027</v>
      </c>
      <c r="B3420">
        <v>3417</v>
      </c>
      <c r="C3420">
        <v>1000000</v>
      </c>
      <c r="D3420">
        <v>100000000</v>
      </c>
      <c r="E3420" s="1">
        <v>29475163</v>
      </c>
      <c r="F3420" s="1">
        <v>12123782</v>
      </c>
      <c r="G3420" s="1">
        <v>29475163</v>
      </c>
      <c r="H3420" s="1">
        <v>17351381</v>
      </c>
      <c r="I3420" s="1">
        <v>0</v>
      </c>
    </row>
    <row r="3421" spans="1:9" x14ac:dyDescent="0.25">
      <c r="A3421">
        <v>2027</v>
      </c>
      <c r="B3421">
        <v>3418</v>
      </c>
      <c r="C3421">
        <v>1000000</v>
      </c>
      <c r="D3421">
        <v>100000000</v>
      </c>
      <c r="E3421" s="1">
        <v>25273005</v>
      </c>
      <c r="F3421" s="1">
        <v>7935896</v>
      </c>
      <c r="G3421" s="1">
        <v>25273005</v>
      </c>
      <c r="H3421" s="1">
        <v>17337109</v>
      </c>
      <c r="I3421" s="1">
        <v>0</v>
      </c>
    </row>
    <row r="3422" spans="1:9" x14ac:dyDescent="0.25">
      <c r="A3422">
        <v>2027</v>
      </c>
      <c r="B3422">
        <v>3419</v>
      </c>
      <c r="C3422">
        <v>1000000</v>
      </c>
      <c r="D3422">
        <v>100000000</v>
      </c>
      <c r="E3422" s="1">
        <v>24593589</v>
      </c>
      <c r="F3422" s="1">
        <v>10258090</v>
      </c>
      <c r="G3422" s="1">
        <v>24593589</v>
      </c>
      <c r="H3422" s="1">
        <v>14335499</v>
      </c>
      <c r="I3422" s="1">
        <v>0</v>
      </c>
    </row>
    <row r="3423" spans="1:9" x14ac:dyDescent="0.25">
      <c r="A3423">
        <v>2027</v>
      </c>
      <c r="B3423">
        <v>3420</v>
      </c>
      <c r="C3423">
        <v>1000000</v>
      </c>
      <c r="D3423">
        <v>100000000</v>
      </c>
      <c r="E3423" s="1">
        <v>32707503</v>
      </c>
      <c r="F3423" s="1">
        <v>12442896</v>
      </c>
      <c r="G3423" s="1">
        <v>32707503</v>
      </c>
      <c r="H3423" s="1">
        <v>20264607</v>
      </c>
      <c r="I3423" s="1">
        <v>0</v>
      </c>
    </row>
    <row r="3424" spans="1:9" x14ac:dyDescent="0.25">
      <c r="A3424">
        <v>2027</v>
      </c>
      <c r="B3424">
        <v>3421</v>
      </c>
      <c r="C3424">
        <v>1000000</v>
      </c>
      <c r="D3424">
        <v>100000000</v>
      </c>
      <c r="E3424" s="1">
        <v>23777011</v>
      </c>
      <c r="F3424" s="1">
        <v>11735722</v>
      </c>
      <c r="G3424" s="1">
        <v>23777011</v>
      </c>
      <c r="H3424" s="1">
        <v>12041289</v>
      </c>
      <c r="I3424" s="1">
        <v>0</v>
      </c>
    </row>
    <row r="3425" spans="1:9" x14ac:dyDescent="0.25">
      <c r="A3425">
        <v>2027</v>
      </c>
      <c r="B3425">
        <v>3422</v>
      </c>
      <c r="C3425">
        <v>1000000</v>
      </c>
      <c r="D3425">
        <v>100000000</v>
      </c>
      <c r="E3425" s="1">
        <v>22724707</v>
      </c>
      <c r="F3425" s="1">
        <v>9733796</v>
      </c>
      <c r="G3425" s="1">
        <v>22724707</v>
      </c>
      <c r="H3425" s="1">
        <v>12990911</v>
      </c>
      <c r="I3425" s="1">
        <v>0</v>
      </c>
    </row>
    <row r="3426" spans="1:9" x14ac:dyDescent="0.25">
      <c r="A3426">
        <v>2027</v>
      </c>
      <c r="B3426">
        <v>3423</v>
      </c>
      <c r="C3426">
        <v>1000000</v>
      </c>
      <c r="D3426">
        <v>100000000</v>
      </c>
      <c r="E3426" s="1">
        <v>23487703</v>
      </c>
      <c r="F3426" s="1">
        <v>13209633</v>
      </c>
      <c r="G3426" s="1">
        <v>23487703</v>
      </c>
      <c r="H3426" s="1">
        <v>10278070</v>
      </c>
      <c r="I3426" s="1">
        <v>0</v>
      </c>
    </row>
    <row r="3427" spans="1:9" x14ac:dyDescent="0.25">
      <c r="A3427">
        <v>2027</v>
      </c>
      <c r="B3427">
        <v>3424</v>
      </c>
      <c r="C3427">
        <v>1000000</v>
      </c>
      <c r="D3427">
        <v>100000000</v>
      </c>
      <c r="E3427" s="1">
        <v>29621790</v>
      </c>
      <c r="F3427" s="1">
        <v>12422843</v>
      </c>
      <c r="G3427" s="1">
        <v>29621790</v>
      </c>
      <c r="H3427" s="1">
        <v>17198948</v>
      </c>
      <c r="I3427" s="1">
        <v>0</v>
      </c>
    </row>
    <row r="3428" spans="1:9" x14ac:dyDescent="0.25">
      <c r="A3428">
        <v>2027</v>
      </c>
      <c r="B3428">
        <v>3425</v>
      </c>
      <c r="C3428">
        <v>1000000</v>
      </c>
      <c r="D3428">
        <v>100000000</v>
      </c>
      <c r="E3428" s="1">
        <v>27393985</v>
      </c>
      <c r="F3428" s="1">
        <v>12087902</v>
      </c>
      <c r="G3428" s="1">
        <v>27393985</v>
      </c>
      <c r="H3428" s="1">
        <v>15306083</v>
      </c>
      <c r="I3428" s="1">
        <v>0</v>
      </c>
    </row>
    <row r="3429" spans="1:9" x14ac:dyDescent="0.25">
      <c r="A3429">
        <v>2027</v>
      </c>
      <c r="B3429">
        <v>3426</v>
      </c>
      <c r="C3429">
        <v>1000000</v>
      </c>
      <c r="D3429">
        <v>100000000</v>
      </c>
      <c r="E3429" s="1">
        <v>28682496</v>
      </c>
      <c r="F3429" s="1">
        <v>11909260</v>
      </c>
      <c r="G3429" s="1">
        <v>28682496</v>
      </c>
      <c r="H3429" s="1">
        <v>16773236</v>
      </c>
      <c r="I3429" s="1">
        <v>0</v>
      </c>
    </row>
    <row r="3430" spans="1:9" x14ac:dyDescent="0.25">
      <c r="A3430">
        <v>2027</v>
      </c>
      <c r="B3430">
        <v>3427</v>
      </c>
      <c r="C3430">
        <v>1000000</v>
      </c>
      <c r="D3430">
        <v>100000000</v>
      </c>
      <c r="E3430" s="1">
        <v>38793390</v>
      </c>
      <c r="F3430" s="1">
        <v>10863938</v>
      </c>
      <c r="G3430" s="1">
        <v>38793390</v>
      </c>
      <c r="H3430" s="1">
        <v>27929452</v>
      </c>
      <c r="I3430" s="1">
        <v>0</v>
      </c>
    </row>
    <row r="3431" spans="1:9" x14ac:dyDescent="0.25">
      <c r="A3431">
        <v>2027</v>
      </c>
      <c r="B3431">
        <v>3428</v>
      </c>
      <c r="C3431">
        <v>1000000</v>
      </c>
      <c r="D3431">
        <v>100000000</v>
      </c>
      <c r="E3431" s="1">
        <v>24802730</v>
      </c>
      <c r="F3431" s="1">
        <v>13583821</v>
      </c>
      <c r="G3431" s="1">
        <v>24802730</v>
      </c>
      <c r="H3431" s="1">
        <v>11218909</v>
      </c>
      <c r="I3431" s="1">
        <v>0</v>
      </c>
    </row>
    <row r="3432" spans="1:9" x14ac:dyDescent="0.25">
      <c r="A3432">
        <v>2027</v>
      </c>
      <c r="B3432">
        <v>3429</v>
      </c>
      <c r="C3432">
        <v>1000000</v>
      </c>
      <c r="D3432">
        <v>100000000</v>
      </c>
      <c r="E3432" s="1">
        <v>25950977</v>
      </c>
      <c r="F3432" s="1">
        <v>13686786</v>
      </c>
      <c r="G3432" s="1">
        <v>25950977</v>
      </c>
      <c r="H3432" s="1">
        <v>12264191</v>
      </c>
      <c r="I3432" s="1">
        <v>0</v>
      </c>
    </row>
    <row r="3433" spans="1:9" x14ac:dyDescent="0.25">
      <c r="A3433">
        <v>2027</v>
      </c>
      <c r="B3433">
        <v>3430</v>
      </c>
      <c r="C3433">
        <v>1000000</v>
      </c>
      <c r="D3433">
        <v>100000000</v>
      </c>
      <c r="E3433" s="1">
        <v>26860745</v>
      </c>
      <c r="F3433" s="1">
        <v>8571799</v>
      </c>
      <c r="G3433" s="1">
        <v>26860745</v>
      </c>
      <c r="H3433" s="1">
        <v>18288946</v>
      </c>
      <c r="I3433" s="1">
        <v>0</v>
      </c>
    </row>
    <row r="3434" spans="1:9" x14ac:dyDescent="0.25">
      <c r="A3434">
        <v>2027</v>
      </c>
      <c r="B3434">
        <v>3431</v>
      </c>
      <c r="C3434">
        <v>1000000</v>
      </c>
      <c r="D3434">
        <v>100000000</v>
      </c>
      <c r="E3434" s="1">
        <v>20957229</v>
      </c>
      <c r="F3434" s="1">
        <v>11710479</v>
      </c>
      <c r="G3434" s="1">
        <v>20957229</v>
      </c>
      <c r="H3434" s="1">
        <v>9246750</v>
      </c>
      <c r="I3434" s="1">
        <v>0</v>
      </c>
    </row>
    <row r="3435" spans="1:9" x14ac:dyDescent="0.25">
      <c r="A3435">
        <v>2027</v>
      </c>
      <c r="B3435">
        <v>3432</v>
      </c>
      <c r="C3435">
        <v>1000000</v>
      </c>
      <c r="D3435">
        <v>100000000</v>
      </c>
      <c r="E3435" s="1">
        <v>29925916</v>
      </c>
      <c r="F3435" s="1">
        <v>12014480</v>
      </c>
      <c r="G3435" s="1">
        <v>29925916</v>
      </c>
      <c r="H3435" s="1">
        <v>17911436</v>
      </c>
      <c r="I3435" s="1">
        <v>0</v>
      </c>
    </row>
    <row r="3436" spans="1:9" x14ac:dyDescent="0.25">
      <c r="A3436">
        <v>2027</v>
      </c>
      <c r="B3436">
        <v>3433</v>
      </c>
      <c r="C3436">
        <v>1000000</v>
      </c>
      <c r="D3436">
        <v>100000000</v>
      </c>
      <c r="E3436" s="1">
        <v>42361139</v>
      </c>
      <c r="F3436" s="1">
        <v>13139877</v>
      </c>
      <c r="G3436" s="1">
        <v>42361139</v>
      </c>
      <c r="H3436" s="1">
        <v>29221262</v>
      </c>
      <c r="I3436" s="1">
        <v>0</v>
      </c>
    </row>
    <row r="3437" spans="1:9" x14ac:dyDescent="0.25">
      <c r="A3437">
        <v>2027</v>
      </c>
      <c r="B3437">
        <v>3434</v>
      </c>
      <c r="C3437">
        <v>1000000</v>
      </c>
      <c r="D3437">
        <v>100000000</v>
      </c>
      <c r="E3437" s="1">
        <v>28241118</v>
      </c>
      <c r="F3437" s="1">
        <v>15467068</v>
      </c>
      <c r="G3437" s="1">
        <v>28241118</v>
      </c>
      <c r="H3437" s="1">
        <v>12774050</v>
      </c>
      <c r="I3437" s="1">
        <v>0</v>
      </c>
    </row>
    <row r="3438" spans="1:9" x14ac:dyDescent="0.25">
      <c r="A3438">
        <v>2027</v>
      </c>
      <c r="B3438">
        <v>3435</v>
      </c>
      <c r="C3438">
        <v>1000000</v>
      </c>
      <c r="D3438">
        <v>100000000</v>
      </c>
      <c r="E3438" s="1">
        <v>33596551</v>
      </c>
      <c r="F3438" s="1">
        <v>17300338</v>
      </c>
      <c r="G3438" s="1">
        <v>33596551</v>
      </c>
      <c r="H3438" s="1">
        <v>16296213</v>
      </c>
      <c r="I3438" s="1">
        <v>0</v>
      </c>
    </row>
    <row r="3439" spans="1:9" x14ac:dyDescent="0.25">
      <c r="A3439">
        <v>2027</v>
      </c>
      <c r="B3439">
        <v>3436</v>
      </c>
      <c r="C3439">
        <v>1000000</v>
      </c>
      <c r="D3439">
        <v>100000000</v>
      </c>
      <c r="E3439" s="1">
        <v>30344274</v>
      </c>
      <c r="F3439" s="1">
        <v>10217341</v>
      </c>
      <c r="G3439" s="1">
        <v>30344274</v>
      </c>
      <c r="H3439" s="1">
        <v>20126933</v>
      </c>
      <c r="I3439" s="1">
        <v>0</v>
      </c>
    </row>
    <row r="3440" spans="1:9" x14ac:dyDescent="0.25">
      <c r="A3440">
        <v>2027</v>
      </c>
      <c r="B3440">
        <v>3437</v>
      </c>
      <c r="C3440">
        <v>1000000</v>
      </c>
      <c r="D3440">
        <v>100000000</v>
      </c>
      <c r="E3440" s="1">
        <v>52849044</v>
      </c>
      <c r="F3440" s="1">
        <v>15977021</v>
      </c>
      <c r="G3440" s="1">
        <v>52849044</v>
      </c>
      <c r="H3440" s="1">
        <v>36872023</v>
      </c>
      <c r="I3440" s="1">
        <v>0</v>
      </c>
    </row>
    <row r="3441" spans="1:9" x14ac:dyDescent="0.25">
      <c r="A3441">
        <v>2027</v>
      </c>
      <c r="B3441">
        <v>3438</v>
      </c>
      <c r="C3441">
        <v>1000000</v>
      </c>
      <c r="D3441">
        <v>100000000</v>
      </c>
      <c r="E3441" s="1">
        <v>33459221</v>
      </c>
      <c r="F3441" s="1">
        <v>14507140</v>
      </c>
      <c r="G3441" s="1">
        <v>33459221</v>
      </c>
      <c r="H3441" s="1">
        <v>18952081</v>
      </c>
      <c r="I3441" s="1">
        <v>0</v>
      </c>
    </row>
    <row r="3442" spans="1:9" x14ac:dyDescent="0.25">
      <c r="A3442">
        <v>2027</v>
      </c>
      <c r="B3442">
        <v>3439</v>
      </c>
      <c r="C3442">
        <v>1000000</v>
      </c>
      <c r="D3442">
        <v>100000000</v>
      </c>
      <c r="E3442" s="1">
        <v>24949260</v>
      </c>
      <c r="F3442" s="1">
        <v>11259370</v>
      </c>
      <c r="G3442" s="1">
        <v>24949260</v>
      </c>
      <c r="H3442" s="1">
        <v>13689890</v>
      </c>
      <c r="I3442" s="1">
        <v>0</v>
      </c>
    </row>
    <row r="3443" spans="1:9" x14ac:dyDescent="0.25">
      <c r="A3443">
        <v>2027</v>
      </c>
      <c r="B3443">
        <v>3440</v>
      </c>
      <c r="C3443">
        <v>1000000</v>
      </c>
      <c r="D3443">
        <v>100000000</v>
      </c>
      <c r="E3443" s="1">
        <v>30309629</v>
      </c>
      <c r="F3443" s="1">
        <v>12690535</v>
      </c>
      <c r="G3443" s="1">
        <v>30309629</v>
      </c>
      <c r="H3443" s="1">
        <v>17619093</v>
      </c>
      <c r="I3443" s="1">
        <v>0</v>
      </c>
    </row>
    <row r="3444" spans="1:9" x14ac:dyDescent="0.25">
      <c r="A3444">
        <v>2027</v>
      </c>
      <c r="B3444">
        <v>3441</v>
      </c>
      <c r="C3444">
        <v>1000000</v>
      </c>
      <c r="D3444">
        <v>100000000</v>
      </c>
      <c r="E3444" s="1">
        <v>43007991</v>
      </c>
      <c r="F3444" s="1">
        <v>14440463</v>
      </c>
      <c r="G3444" s="1">
        <v>43007991</v>
      </c>
      <c r="H3444" s="1">
        <v>28567528</v>
      </c>
      <c r="I3444" s="1">
        <v>0</v>
      </c>
    </row>
    <row r="3445" spans="1:9" x14ac:dyDescent="0.25">
      <c r="A3445">
        <v>2027</v>
      </c>
      <c r="B3445">
        <v>3442</v>
      </c>
      <c r="C3445">
        <v>1000000</v>
      </c>
      <c r="D3445">
        <v>100000000</v>
      </c>
      <c r="E3445" s="1">
        <v>49153739</v>
      </c>
      <c r="F3445" s="1">
        <v>17380006</v>
      </c>
      <c r="G3445" s="1">
        <v>49153739</v>
      </c>
      <c r="H3445" s="1">
        <v>31773733</v>
      </c>
      <c r="I3445" s="1">
        <v>0</v>
      </c>
    </row>
    <row r="3446" spans="1:9" x14ac:dyDescent="0.25">
      <c r="A3446">
        <v>2027</v>
      </c>
      <c r="B3446">
        <v>3443</v>
      </c>
      <c r="C3446">
        <v>1000000</v>
      </c>
      <c r="D3446">
        <v>100000000</v>
      </c>
      <c r="E3446" s="1">
        <v>37292935</v>
      </c>
      <c r="F3446" s="1">
        <v>12040443</v>
      </c>
      <c r="G3446" s="1">
        <v>37292935</v>
      </c>
      <c r="H3446" s="1">
        <v>25252492</v>
      </c>
      <c r="I3446" s="1">
        <v>0</v>
      </c>
    </row>
    <row r="3447" spans="1:9" x14ac:dyDescent="0.25">
      <c r="A3447">
        <v>2027</v>
      </c>
      <c r="B3447">
        <v>3444</v>
      </c>
      <c r="C3447">
        <v>1000000</v>
      </c>
      <c r="D3447">
        <v>100000000</v>
      </c>
      <c r="E3447" s="1">
        <v>55368864</v>
      </c>
      <c r="F3447" s="1">
        <v>17571877</v>
      </c>
      <c r="G3447" s="1">
        <v>55368864</v>
      </c>
      <c r="H3447" s="1">
        <v>37796987</v>
      </c>
      <c r="I3447" s="1">
        <v>0</v>
      </c>
    </row>
    <row r="3448" spans="1:9" x14ac:dyDescent="0.25">
      <c r="A3448">
        <v>2027</v>
      </c>
      <c r="B3448">
        <v>3445</v>
      </c>
      <c r="C3448">
        <v>1000000</v>
      </c>
      <c r="D3448">
        <v>100000000</v>
      </c>
      <c r="E3448" s="1">
        <v>30607381</v>
      </c>
      <c r="F3448" s="1">
        <v>14291061</v>
      </c>
      <c r="G3448" s="1">
        <v>30607381</v>
      </c>
      <c r="H3448" s="1">
        <v>16316321</v>
      </c>
      <c r="I3448" s="1">
        <v>0</v>
      </c>
    </row>
    <row r="3449" spans="1:9" x14ac:dyDescent="0.25">
      <c r="A3449">
        <v>2027</v>
      </c>
      <c r="B3449">
        <v>3446</v>
      </c>
      <c r="C3449">
        <v>1000000</v>
      </c>
      <c r="D3449">
        <v>100000000</v>
      </c>
      <c r="E3449" s="1">
        <v>28669005</v>
      </c>
      <c r="F3449" s="1">
        <v>12314499</v>
      </c>
      <c r="G3449" s="1">
        <v>28669005</v>
      </c>
      <c r="H3449" s="1">
        <v>16354505</v>
      </c>
      <c r="I3449" s="1">
        <v>0</v>
      </c>
    </row>
    <row r="3450" spans="1:9" x14ac:dyDescent="0.25">
      <c r="A3450">
        <v>2027</v>
      </c>
      <c r="B3450">
        <v>3447</v>
      </c>
      <c r="C3450">
        <v>1000000</v>
      </c>
      <c r="D3450">
        <v>100000000</v>
      </c>
      <c r="E3450" s="1">
        <v>43791328</v>
      </c>
      <c r="F3450" s="1">
        <v>12317375</v>
      </c>
      <c r="G3450" s="1">
        <v>43791328</v>
      </c>
      <c r="H3450" s="1">
        <v>31473952</v>
      </c>
      <c r="I3450" s="1">
        <v>0</v>
      </c>
    </row>
    <row r="3451" spans="1:9" x14ac:dyDescent="0.25">
      <c r="A3451">
        <v>2027</v>
      </c>
      <c r="B3451">
        <v>3448</v>
      </c>
      <c r="C3451">
        <v>1000000</v>
      </c>
      <c r="D3451">
        <v>100000000</v>
      </c>
      <c r="E3451" s="1">
        <v>56370579</v>
      </c>
      <c r="F3451" s="1">
        <v>18311705</v>
      </c>
      <c r="G3451" s="1">
        <v>56370579</v>
      </c>
      <c r="H3451" s="1">
        <v>38058873</v>
      </c>
      <c r="I3451" s="1">
        <v>0</v>
      </c>
    </row>
    <row r="3452" spans="1:9" x14ac:dyDescent="0.25">
      <c r="A3452">
        <v>2027</v>
      </c>
      <c r="B3452">
        <v>3449</v>
      </c>
      <c r="C3452">
        <v>1000000</v>
      </c>
      <c r="D3452">
        <v>100000000</v>
      </c>
      <c r="E3452" s="1">
        <v>33408634</v>
      </c>
      <c r="F3452" s="1">
        <v>12679052</v>
      </c>
      <c r="G3452" s="1">
        <v>33408634</v>
      </c>
      <c r="H3452" s="1">
        <v>20729582</v>
      </c>
      <c r="I3452" s="1">
        <v>0</v>
      </c>
    </row>
    <row r="3453" spans="1:9" x14ac:dyDescent="0.25">
      <c r="A3453">
        <v>2027</v>
      </c>
      <c r="B3453">
        <v>3450</v>
      </c>
      <c r="C3453">
        <v>1000000</v>
      </c>
      <c r="D3453">
        <v>100000000</v>
      </c>
      <c r="E3453" s="1">
        <v>27893023</v>
      </c>
      <c r="F3453" s="1">
        <v>8844043</v>
      </c>
      <c r="G3453" s="1">
        <v>27893023</v>
      </c>
      <c r="H3453" s="1">
        <v>19048980</v>
      </c>
      <c r="I3453" s="1">
        <v>0</v>
      </c>
    </row>
    <row r="3454" spans="1:9" x14ac:dyDescent="0.25">
      <c r="A3454">
        <v>2027</v>
      </c>
      <c r="B3454">
        <v>3451</v>
      </c>
      <c r="C3454">
        <v>1000000</v>
      </c>
      <c r="D3454">
        <v>100000000</v>
      </c>
      <c r="E3454" s="1">
        <v>34469202</v>
      </c>
      <c r="F3454" s="1">
        <v>15206222</v>
      </c>
      <c r="G3454" s="1">
        <v>34469202</v>
      </c>
      <c r="H3454" s="1">
        <v>19262980</v>
      </c>
      <c r="I3454" s="1">
        <v>0</v>
      </c>
    </row>
    <row r="3455" spans="1:9" x14ac:dyDescent="0.25">
      <c r="A3455">
        <v>2027</v>
      </c>
      <c r="B3455">
        <v>3452</v>
      </c>
      <c r="C3455">
        <v>1000000</v>
      </c>
      <c r="D3455">
        <v>100000000</v>
      </c>
      <c r="E3455" s="1">
        <v>56324700</v>
      </c>
      <c r="F3455" s="1">
        <v>15368628</v>
      </c>
      <c r="G3455" s="1">
        <v>56324700</v>
      </c>
      <c r="H3455" s="1">
        <v>40956072</v>
      </c>
      <c r="I3455" s="1">
        <v>0</v>
      </c>
    </row>
    <row r="3456" spans="1:9" x14ac:dyDescent="0.25">
      <c r="A3456">
        <v>2027</v>
      </c>
      <c r="B3456">
        <v>3453</v>
      </c>
      <c r="C3456">
        <v>1000000</v>
      </c>
      <c r="D3456">
        <v>100000000</v>
      </c>
      <c r="E3456" s="1">
        <v>55276582</v>
      </c>
      <c r="F3456" s="1">
        <v>17391231</v>
      </c>
      <c r="G3456" s="1">
        <v>55276582</v>
      </c>
      <c r="H3456" s="1">
        <v>37885351</v>
      </c>
      <c r="I3456" s="1">
        <v>0</v>
      </c>
    </row>
    <row r="3457" spans="1:9" x14ac:dyDescent="0.25">
      <c r="A3457">
        <v>2027</v>
      </c>
      <c r="B3457">
        <v>3454</v>
      </c>
      <c r="C3457">
        <v>1000000</v>
      </c>
      <c r="D3457">
        <v>100000000</v>
      </c>
      <c r="E3457" s="1">
        <v>42349065</v>
      </c>
      <c r="F3457" s="1">
        <v>15168647</v>
      </c>
      <c r="G3457" s="1">
        <v>42349065</v>
      </c>
      <c r="H3457" s="1">
        <v>27180418</v>
      </c>
      <c r="I3457" s="1">
        <v>0</v>
      </c>
    </row>
    <row r="3458" spans="1:9" x14ac:dyDescent="0.25">
      <c r="A3458">
        <v>2027</v>
      </c>
      <c r="B3458">
        <v>3455</v>
      </c>
      <c r="C3458">
        <v>1000000</v>
      </c>
      <c r="D3458">
        <v>100000000</v>
      </c>
      <c r="E3458" s="1">
        <v>59518529</v>
      </c>
      <c r="F3458" s="1">
        <v>19047669</v>
      </c>
      <c r="G3458" s="1">
        <v>59518529</v>
      </c>
      <c r="H3458" s="1">
        <v>40470860</v>
      </c>
      <c r="I3458" s="1">
        <v>0</v>
      </c>
    </row>
    <row r="3459" spans="1:9" x14ac:dyDescent="0.25">
      <c r="A3459">
        <v>2027</v>
      </c>
      <c r="B3459">
        <v>3456</v>
      </c>
      <c r="C3459">
        <v>1000000</v>
      </c>
      <c r="D3459">
        <v>100000000</v>
      </c>
      <c r="E3459" s="1">
        <v>21577676</v>
      </c>
      <c r="F3459" s="1">
        <v>9693073</v>
      </c>
      <c r="G3459" s="1">
        <v>21577676</v>
      </c>
      <c r="H3459" s="1">
        <v>11884603</v>
      </c>
      <c r="I3459" s="1">
        <v>0</v>
      </c>
    </row>
    <row r="3460" spans="1:9" x14ac:dyDescent="0.25">
      <c r="A3460">
        <v>2027</v>
      </c>
      <c r="B3460">
        <v>3457</v>
      </c>
      <c r="C3460">
        <v>1000000</v>
      </c>
      <c r="D3460">
        <v>100000000</v>
      </c>
      <c r="E3460" s="1">
        <v>31353114</v>
      </c>
      <c r="F3460" s="1">
        <v>14323911</v>
      </c>
      <c r="G3460" s="1">
        <v>31353114</v>
      </c>
      <c r="H3460" s="1">
        <v>17029203</v>
      </c>
      <c r="I3460" s="1">
        <v>0</v>
      </c>
    </row>
    <row r="3461" spans="1:9" x14ac:dyDescent="0.25">
      <c r="A3461">
        <v>2027</v>
      </c>
      <c r="B3461">
        <v>3458</v>
      </c>
      <c r="C3461">
        <v>1000000</v>
      </c>
      <c r="D3461">
        <v>100000000</v>
      </c>
      <c r="E3461" s="1">
        <v>47408607</v>
      </c>
      <c r="F3461" s="1">
        <v>17460889</v>
      </c>
      <c r="G3461" s="1">
        <v>47408607</v>
      </c>
      <c r="H3461" s="1">
        <v>29947718</v>
      </c>
      <c r="I3461" s="1">
        <v>0</v>
      </c>
    </row>
    <row r="3462" spans="1:9" x14ac:dyDescent="0.25">
      <c r="A3462">
        <v>2027</v>
      </c>
      <c r="B3462">
        <v>3459</v>
      </c>
      <c r="C3462">
        <v>1000000</v>
      </c>
      <c r="D3462">
        <v>100000000</v>
      </c>
      <c r="E3462" s="1">
        <v>39642719</v>
      </c>
      <c r="F3462" s="1">
        <v>16157159</v>
      </c>
      <c r="G3462" s="1">
        <v>39642719</v>
      </c>
      <c r="H3462" s="1">
        <v>23485560</v>
      </c>
      <c r="I3462" s="1">
        <v>0</v>
      </c>
    </row>
    <row r="3463" spans="1:9" x14ac:dyDescent="0.25">
      <c r="A3463">
        <v>2027</v>
      </c>
      <c r="B3463">
        <v>3460</v>
      </c>
      <c r="C3463">
        <v>1000000</v>
      </c>
      <c r="D3463">
        <v>100000000</v>
      </c>
      <c r="E3463" s="1">
        <v>42840337</v>
      </c>
      <c r="F3463" s="1">
        <v>14506698</v>
      </c>
      <c r="G3463" s="1">
        <v>42840337</v>
      </c>
      <c r="H3463" s="1">
        <v>28333639</v>
      </c>
      <c r="I3463" s="1">
        <v>0</v>
      </c>
    </row>
    <row r="3464" spans="1:9" x14ac:dyDescent="0.25">
      <c r="A3464">
        <v>2027</v>
      </c>
      <c r="B3464">
        <v>3461</v>
      </c>
      <c r="C3464">
        <v>1000000</v>
      </c>
      <c r="D3464">
        <v>100000000</v>
      </c>
      <c r="E3464" s="1">
        <v>68607135</v>
      </c>
      <c r="F3464" s="1">
        <v>15891967</v>
      </c>
      <c r="G3464" s="1">
        <v>68607135</v>
      </c>
      <c r="H3464" s="1">
        <v>52715169</v>
      </c>
      <c r="I3464" s="1">
        <v>0</v>
      </c>
    </row>
    <row r="3465" spans="1:9" x14ac:dyDescent="0.25">
      <c r="A3465">
        <v>2027</v>
      </c>
      <c r="B3465">
        <v>3462</v>
      </c>
      <c r="C3465">
        <v>1000000</v>
      </c>
      <c r="D3465">
        <v>100000000</v>
      </c>
      <c r="E3465" s="1">
        <v>39138016</v>
      </c>
      <c r="F3465" s="1">
        <v>10892041</v>
      </c>
      <c r="G3465" s="1">
        <v>39138016</v>
      </c>
      <c r="H3465" s="1">
        <v>28245975</v>
      </c>
      <c r="I3465" s="1">
        <v>0</v>
      </c>
    </row>
    <row r="3466" spans="1:9" x14ac:dyDescent="0.25">
      <c r="A3466">
        <v>2027</v>
      </c>
      <c r="B3466">
        <v>3463</v>
      </c>
      <c r="C3466">
        <v>1000000</v>
      </c>
      <c r="D3466">
        <v>100000000</v>
      </c>
      <c r="E3466" s="1">
        <v>47003874</v>
      </c>
      <c r="F3466" s="1">
        <v>10949302</v>
      </c>
      <c r="G3466" s="1">
        <v>47003874</v>
      </c>
      <c r="H3466" s="1">
        <v>36054572</v>
      </c>
      <c r="I3466" s="1">
        <v>0</v>
      </c>
    </row>
    <row r="3467" spans="1:9" x14ac:dyDescent="0.25">
      <c r="A3467">
        <v>2027</v>
      </c>
      <c r="B3467">
        <v>3464</v>
      </c>
      <c r="C3467">
        <v>1000000</v>
      </c>
      <c r="D3467">
        <v>100000000</v>
      </c>
      <c r="E3467" s="1">
        <v>33190713</v>
      </c>
      <c r="F3467" s="1">
        <v>9418127</v>
      </c>
      <c r="G3467" s="1">
        <v>33190713</v>
      </c>
      <c r="H3467" s="1">
        <v>23772586</v>
      </c>
      <c r="I3467" s="1">
        <v>0</v>
      </c>
    </row>
    <row r="3468" spans="1:9" x14ac:dyDescent="0.25">
      <c r="A3468">
        <v>2027</v>
      </c>
      <c r="B3468">
        <v>3465</v>
      </c>
      <c r="C3468">
        <v>1000000</v>
      </c>
      <c r="D3468">
        <v>100000000</v>
      </c>
      <c r="E3468" s="1">
        <v>38498295</v>
      </c>
      <c r="F3468" s="1">
        <v>10713639</v>
      </c>
      <c r="G3468" s="1">
        <v>38498295</v>
      </c>
      <c r="H3468" s="1">
        <v>27784656</v>
      </c>
      <c r="I3468" s="1">
        <v>0</v>
      </c>
    </row>
    <row r="3469" spans="1:9" x14ac:dyDescent="0.25">
      <c r="A3469">
        <v>2027</v>
      </c>
      <c r="B3469">
        <v>3466</v>
      </c>
      <c r="C3469">
        <v>1000000</v>
      </c>
      <c r="D3469">
        <v>100000000</v>
      </c>
      <c r="E3469" s="1">
        <v>57421472</v>
      </c>
      <c r="F3469" s="1">
        <v>20988979</v>
      </c>
      <c r="G3469" s="1">
        <v>57421472</v>
      </c>
      <c r="H3469" s="1">
        <v>36432493</v>
      </c>
      <c r="I3469" s="1">
        <v>0</v>
      </c>
    </row>
    <row r="3470" spans="1:9" x14ac:dyDescent="0.25">
      <c r="A3470">
        <v>2027</v>
      </c>
      <c r="B3470">
        <v>3467</v>
      </c>
      <c r="C3470">
        <v>1000000</v>
      </c>
      <c r="D3470">
        <v>100000000</v>
      </c>
      <c r="E3470" s="1">
        <v>42324725</v>
      </c>
      <c r="F3470" s="1">
        <v>11290486</v>
      </c>
      <c r="G3470" s="1">
        <v>42324725</v>
      </c>
      <c r="H3470" s="1">
        <v>31034240</v>
      </c>
      <c r="I3470" s="1">
        <v>0</v>
      </c>
    </row>
    <row r="3471" spans="1:9" x14ac:dyDescent="0.25">
      <c r="A3471">
        <v>2027</v>
      </c>
      <c r="B3471">
        <v>3468</v>
      </c>
      <c r="C3471">
        <v>1000000</v>
      </c>
      <c r="D3471">
        <v>100000000</v>
      </c>
      <c r="E3471" s="1">
        <v>43922717</v>
      </c>
      <c r="F3471" s="1">
        <v>14208267</v>
      </c>
      <c r="G3471" s="1">
        <v>43922717</v>
      </c>
      <c r="H3471" s="1">
        <v>29714450</v>
      </c>
      <c r="I3471" s="1">
        <v>0</v>
      </c>
    </row>
    <row r="3472" spans="1:9" x14ac:dyDescent="0.25">
      <c r="A3472">
        <v>2027</v>
      </c>
      <c r="B3472">
        <v>3469</v>
      </c>
      <c r="C3472">
        <v>1000000</v>
      </c>
      <c r="D3472">
        <v>100000000</v>
      </c>
      <c r="E3472" s="1">
        <v>50982178</v>
      </c>
      <c r="F3472" s="1">
        <v>15148321</v>
      </c>
      <c r="G3472" s="1">
        <v>50982178</v>
      </c>
      <c r="H3472" s="1">
        <v>35833858</v>
      </c>
      <c r="I3472" s="1">
        <v>0</v>
      </c>
    </row>
    <row r="3473" spans="1:9" x14ac:dyDescent="0.25">
      <c r="A3473">
        <v>2027</v>
      </c>
      <c r="B3473">
        <v>3470</v>
      </c>
      <c r="C3473">
        <v>1000000</v>
      </c>
      <c r="D3473">
        <v>100000000</v>
      </c>
      <c r="E3473" s="1">
        <v>43825267</v>
      </c>
      <c r="F3473" s="1">
        <v>12741861</v>
      </c>
      <c r="G3473" s="1">
        <v>43825267</v>
      </c>
      <c r="H3473" s="1">
        <v>31083406</v>
      </c>
      <c r="I3473" s="1">
        <v>0</v>
      </c>
    </row>
    <row r="3474" spans="1:9" x14ac:dyDescent="0.25">
      <c r="A3474">
        <v>2027</v>
      </c>
      <c r="B3474">
        <v>3471</v>
      </c>
      <c r="C3474">
        <v>1000000</v>
      </c>
      <c r="D3474">
        <v>100000000</v>
      </c>
      <c r="E3474" s="1">
        <v>48183214</v>
      </c>
      <c r="F3474" s="1">
        <v>17588844</v>
      </c>
      <c r="G3474" s="1">
        <v>48183214</v>
      </c>
      <c r="H3474" s="1">
        <v>30594371</v>
      </c>
      <c r="I3474" s="1">
        <v>0</v>
      </c>
    </row>
    <row r="3475" spans="1:9" x14ac:dyDescent="0.25">
      <c r="A3475">
        <v>2027</v>
      </c>
      <c r="B3475">
        <v>3472</v>
      </c>
      <c r="C3475">
        <v>1000000</v>
      </c>
      <c r="D3475">
        <v>100000000</v>
      </c>
      <c r="E3475" s="1">
        <v>118261011</v>
      </c>
      <c r="F3475" s="1">
        <v>23086381</v>
      </c>
      <c r="G3475" s="1">
        <v>118261011</v>
      </c>
      <c r="H3475" s="1">
        <v>95174630</v>
      </c>
      <c r="I3475" s="1">
        <v>0</v>
      </c>
    </row>
    <row r="3476" spans="1:9" x14ac:dyDescent="0.25">
      <c r="A3476">
        <v>2027</v>
      </c>
      <c r="B3476">
        <v>3473</v>
      </c>
      <c r="C3476">
        <v>1000000</v>
      </c>
      <c r="D3476">
        <v>100000000</v>
      </c>
      <c r="E3476" s="1">
        <v>46661906</v>
      </c>
      <c r="F3476" s="1">
        <v>18264124</v>
      </c>
      <c r="G3476" s="1">
        <v>46661906</v>
      </c>
      <c r="H3476" s="1">
        <v>28397782</v>
      </c>
      <c r="I3476" s="1">
        <v>0</v>
      </c>
    </row>
    <row r="3477" spans="1:9" x14ac:dyDescent="0.25">
      <c r="A3477">
        <v>2027</v>
      </c>
      <c r="B3477">
        <v>3474</v>
      </c>
      <c r="C3477">
        <v>1000000</v>
      </c>
      <c r="D3477">
        <v>100000000</v>
      </c>
      <c r="E3477" s="1">
        <v>20677653</v>
      </c>
      <c r="F3477" s="1">
        <v>9302975</v>
      </c>
      <c r="G3477" s="1">
        <v>20677653</v>
      </c>
      <c r="H3477" s="1">
        <v>11374678</v>
      </c>
      <c r="I3477" s="1">
        <v>0</v>
      </c>
    </row>
    <row r="3478" spans="1:9" x14ac:dyDescent="0.25">
      <c r="A3478">
        <v>2027</v>
      </c>
      <c r="B3478">
        <v>3475</v>
      </c>
      <c r="C3478">
        <v>1000000</v>
      </c>
      <c r="D3478">
        <v>100000000</v>
      </c>
      <c r="E3478" s="1">
        <v>36553260</v>
      </c>
      <c r="F3478" s="1">
        <v>12682190</v>
      </c>
      <c r="G3478" s="1">
        <v>36553260</v>
      </c>
      <c r="H3478" s="1">
        <v>23871070</v>
      </c>
      <c r="I3478" s="1">
        <v>0</v>
      </c>
    </row>
    <row r="3479" spans="1:9" x14ac:dyDescent="0.25">
      <c r="A3479">
        <v>2027</v>
      </c>
      <c r="B3479">
        <v>3476</v>
      </c>
      <c r="C3479">
        <v>1000000</v>
      </c>
      <c r="D3479">
        <v>100000000</v>
      </c>
      <c r="E3479" s="1">
        <v>39536924</v>
      </c>
      <c r="F3479" s="1">
        <v>12688221</v>
      </c>
      <c r="G3479" s="1">
        <v>39536924</v>
      </c>
      <c r="H3479" s="1">
        <v>26848703</v>
      </c>
      <c r="I3479" s="1">
        <v>0</v>
      </c>
    </row>
    <row r="3480" spans="1:9" x14ac:dyDescent="0.25">
      <c r="A3480">
        <v>2027</v>
      </c>
      <c r="B3480">
        <v>3477</v>
      </c>
      <c r="C3480">
        <v>1000000</v>
      </c>
      <c r="D3480">
        <v>100000000</v>
      </c>
      <c r="E3480" s="1">
        <v>12629131</v>
      </c>
      <c r="F3480" s="1">
        <v>7071599</v>
      </c>
      <c r="G3480" s="1">
        <v>12629131</v>
      </c>
      <c r="H3480" s="1">
        <v>5557532</v>
      </c>
      <c r="I3480" s="1">
        <v>0</v>
      </c>
    </row>
    <row r="3481" spans="1:9" x14ac:dyDescent="0.25">
      <c r="A3481">
        <v>2027</v>
      </c>
      <c r="B3481">
        <v>3478</v>
      </c>
      <c r="C3481">
        <v>1000000</v>
      </c>
      <c r="D3481">
        <v>100000000</v>
      </c>
      <c r="E3481" s="1">
        <v>24561649</v>
      </c>
      <c r="F3481" s="1">
        <v>17049854</v>
      </c>
      <c r="G3481" s="1">
        <v>24561649</v>
      </c>
      <c r="H3481" s="1">
        <v>7511795</v>
      </c>
      <c r="I3481" s="1">
        <v>0</v>
      </c>
    </row>
    <row r="3482" spans="1:9" x14ac:dyDescent="0.25">
      <c r="A3482">
        <v>2027</v>
      </c>
      <c r="B3482">
        <v>3479</v>
      </c>
      <c r="C3482">
        <v>1000000</v>
      </c>
      <c r="D3482">
        <v>100000000</v>
      </c>
      <c r="E3482" s="1">
        <v>36151796</v>
      </c>
      <c r="F3482" s="1">
        <v>10843932</v>
      </c>
      <c r="G3482" s="1">
        <v>36151796</v>
      </c>
      <c r="H3482" s="1">
        <v>25307865</v>
      </c>
      <c r="I3482" s="1">
        <v>0</v>
      </c>
    </row>
    <row r="3483" spans="1:9" x14ac:dyDescent="0.25">
      <c r="A3483">
        <v>2027</v>
      </c>
      <c r="B3483">
        <v>3480</v>
      </c>
      <c r="C3483">
        <v>1000000</v>
      </c>
      <c r="D3483">
        <v>100000000</v>
      </c>
      <c r="E3483" s="1">
        <v>16183493</v>
      </c>
      <c r="F3483" s="1">
        <v>6836648</v>
      </c>
      <c r="G3483" s="1">
        <v>16183493</v>
      </c>
      <c r="H3483" s="1">
        <v>9346845</v>
      </c>
      <c r="I3483" s="1">
        <v>0</v>
      </c>
    </row>
    <row r="3484" spans="1:9" x14ac:dyDescent="0.25">
      <c r="A3484">
        <v>2027</v>
      </c>
      <c r="B3484">
        <v>3481</v>
      </c>
      <c r="C3484">
        <v>1000000</v>
      </c>
      <c r="D3484">
        <v>100000000</v>
      </c>
      <c r="E3484" s="1">
        <v>20935358</v>
      </c>
      <c r="F3484" s="1">
        <v>9713152</v>
      </c>
      <c r="G3484" s="1">
        <v>20935358</v>
      </c>
      <c r="H3484" s="1">
        <v>11222205</v>
      </c>
      <c r="I3484" s="1">
        <v>0</v>
      </c>
    </row>
    <row r="3485" spans="1:9" x14ac:dyDescent="0.25">
      <c r="A3485">
        <v>2027</v>
      </c>
      <c r="B3485">
        <v>3482</v>
      </c>
      <c r="C3485">
        <v>1000000</v>
      </c>
      <c r="D3485">
        <v>100000000</v>
      </c>
      <c r="E3485" s="1">
        <v>35624512</v>
      </c>
      <c r="F3485" s="1">
        <v>12852557</v>
      </c>
      <c r="G3485" s="1">
        <v>35624512</v>
      </c>
      <c r="H3485" s="1">
        <v>22771954</v>
      </c>
      <c r="I3485" s="1">
        <v>0</v>
      </c>
    </row>
    <row r="3486" spans="1:9" x14ac:dyDescent="0.25">
      <c r="A3486">
        <v>2027</v>
      </c>
      <c r="B3486">
        <v>3483</v>
      </c>
      <c r="C3486">
        <v>1000000</v>
      </c>
      <c r="D3486">
        <v>100000000</v>
      </c>
      <c r="E3486" s="1">
        <v>25874789</v>
      </c>
      <c r="F3486" s="1">
        <v>15112061</v>
      </c>
      <c r="G3486" s="1">
        <v>25874789</v>
      </c>
      <c r="H3486" s="1">
        <v>10762728</v>
      </c>
      <c r="I3486" s="1">
        <v>0</v>
      </c>
    </row>
    <row r="3487" spans="1:9" x14ac:dyDescent="0.25">
      <c r="A3487">
        <v>2027</v>
      </c>
      <c r="B3487">
        <v>3484</v>
      </c>
      <c r="C3487">
        <v>1000000</v>
      </c>
      <c r="D3487">
        <v>100000000</v>
      </c>
      <c r="E3487" s="1">
        <v>19795659</v>
      </c>
      <c r="F3487" s="1">
        <v>7754924</v>
      </c>
      <c r="G3487" s="1">
        <v>19795659</v>
      </c>
      <c r="H3487" s="1">
        <v>12040735</v>
      </c>
      <c r="I3487" s="1">
        <v>0</v>
      </c>
    </row>
    <row r="3488" spans="1:9" x14ac:dyDescent="0.25">
      <c r="A3488">
        <v>2027</v>
      </c>
      <c r="B3488">
        <v>3485</v>
      </c>
      <c r="C3488">
        <v>1000000</v>
      </c>
      <c r="D3488">
        <v>100000000</v>
      </c>
      <c r="E3488" s="1">
        <v>32656233</v>
      </c>
      <c r="F3488" s="1">
        <v>14999640</v>
      </c>
      <c r="G3488" s="1">
        <v>32656233</v>
      </c>
      <c r="H3488" s="1">
        <v>17656594</v>
      </c>
      <c r="I3488" s="1">
        <v>0</v>
      </c>
    </row>
    <row r="3489" spans="1:9" x14ac:dyDescent="0.25">
      <c r="A3489">
        <v>2027</v>
      </c>
      <c r="B3489">
        <v>3486</v>
      </c>
      <c r="C3489">
        <v>1000000</v>
      </c>
      <c r="D3489">
        <v>100000000</v>
      </c>
      <c r="E3489" s="1">
        <v>18773993</v>
      </c>
      <c r="F3489" s="1">
        <v>10896463</v>
      </c>
      <c r="G3489" s="1">
        <v>18773993</v>
      </c>
      <c r="H3489" s="1">
        <v>7877530</v>
      </c>
      <c r="I3489" s="1">
        <v>0</v>
      </c>
    </row>
    <row r="3490" spans="1:9" x14ac:dyDescent="0.25">
      <c r="A3490">
        <v>2027</v>
      </c>
      <c r="B3490">
        <v>3487</v>
      </c>
      <c r="C3490">
        <v>1000000</v>
      </c>
      <c r="D3490">
        <v>100000000</v>
      </c>
      <c r="E3490" s="1">
        <v>20706392</v>
      </c>
      <c r="F3490" s="1">
        <v>10833537</v>
      </c>
      <c r="G3490" s="1">
        <v>20706392</v>
      </c>
      <c r="H3490" s="1">
        <v>9872855</v>
      </c>
      <c r="I3490" s="1">
        <v>0</v>
      </c>
    </row>
    <row r="3491" spans="1:9" x14ac:dyDescent="0.25">
      <c r="A3491">
        <v>2027</v>
      </c>
      <c r="B3491">
        <v>3488</v>
      </c>
      <c r="C3491">
        <v>1000000</v>
      </c>
      <c r="D3491">
        <v>100000000</v>
      </c>
      <c r="E3491" s="1">
        <v>41599071</v>
      </c>
      <c r="F3491" s="1">
        <v>14362774</v>
      </c>
      <c r="G3491" s="1">
        <v>41599071</v>
      </c>
      <c r="H3491" s="1">
        <v>27236297</v>
      </c>
      <c r="I3491" s="1">
        <v>0</v>
      </c>
    </row>
    <row r="3492" spans="1:9" x14ac:dyDescent="0.25">
      <c r="A3492">
        <v>2027</v>
      </c>
      <c r="B3492">
        <v>3489</v>
      </c>
      <c r="C3492">
        <v>1000000</v>
      </c>
      <c r="D3492">
        <v>100000000</v>
      </c>
      <c r="E3492" s="1">
        <v>44445449</v>
      </c>
      <c r="F3492" s="1">
        <v>18751757</v>
      </c>
      <c r="G3492" s="1">
        <v>44445449</v>
      </c>
      <c r="H3492" s="1">
        <v>25693692</v>
      </c>
      <c r="I3492" s="1">
        <v>0</v>
      </c>
    </row>
    <row r="3493" spans="1:9" x14ac:dyDescent="0.25">
      <c r="A3493">
        <v>2027</v>
      </c>
      <c r="B3493">
        <v>3490</v>
      </c>
      <c r="C3493">
        <v>1000000</v>
      </c>
      <c r="D3493">
        <v>100000000</v>
      </c>
      <c r="E3493" s="1">
        <v>17784396</v>
      </c>
      <c r="F3493" s="1">
        <v>10395652</v>
      </c>
      <c r="G3493" s="1">
        <v>17784396</v>
      </c>
      <c r="H3493" s="1">
        <v>7388744</v>
      </c>
      <c r="I3493" s="1">
        <v>0</v>
      </c>
    </row>
    <row r="3494" spans="1:9" x14ac:dyDescent="0.25">
      <c r="A3494">
        <v>2027</v>
      </c>
      <c r="B3494">
        <v>3491</v>
      </c>
      <c r="C3494">
        <v>1000000</v>
      </c>
      <c r="D3494">
        <v>100000000</v>
      </c>
      <c r="E3494" s="1">
        <v>42199998</v>
      </c>
      <c r="F3494" s="1">
        <v>15410892</v>
      </c>
      <c r="G3494" s="1">
        <v>42199998</v>
      </c>
      <c r="H3494" s="1">
        <v>26789107</v>
      </c>
      <c r="I3494" s="1">
        <v>0</v>
      </c>
    </row>
    <row r="3495" spans="1:9" x14ac:dyDescent="0.25">
      <c r="A3495">
        <v>2027</v>
      </c>
      <c r="B3495">
        <v>3492</v>
      </c>
      <c r="C3495">
        <v>1000000</v>
      </c>
      <c r="D3495">
        <v>100000000</v>
      </c>
      <c r="E3495" s="1">
        <v>36018427</v>
      </c>
      <c r="F3495" s="1">
        <v>10894054</v>
      </c>
      <c r="G3495" s="1">
        <v>36018427</v>
      </c>
      <c r="H3495" s="1">
        <v>25124373</v>
      </c>
      <c r="I3495" s="1">
        <v>0</v>
      </c>
    </row>
    <row r="3496" spans="1:9" x14ac:dyDescent="0.25">
      <c r="A3496">
        <v>2027</v>
      </c>
      <c r="B3496">
        <v>3493</v>
      </c>
      <c r="C3496">
        <v>1000000</v>
      </c>
      <c r="D3496">
        <v>100000000</v>
      </c>
      <c r="E3496" s="1">
        <v>23681242</v>
      </c>
      <c r="F3496" s="1">
        <v>8857267</v>
      </c>
      <c r="G3496" s="1">
        <v>23681242</v>
      </c>
      <c r="H3496" s="1">
        <v>14823975</v>
      </c>
      <c r="I3496" s="1">
        <v>0</v>
      </c>
    </row>
    <row r="3497" spans="1:9" x14ac:dyDescent="0.25">
      <c r="A3497">
        <v>2027</v>
      </c>
      <c r="B3497">
        <v>3494</v>
      </c>
      <c r="C3497">
        <v>1000000</v>
      </c>
      <c r="D3497">
        <v>100000000</v>
      </c>
      <c r="E3497" s="1">
        <v>42224421</v>
      </c>
      <c r="F3497" s="1">
        <v>15888933</v>
      </c>
      <c r="G3497" s="1">
        <v>42224421</v>
      </c>
      <c r="H3497" s="1">
        <v>26335488</v>
      </c>
      <c r="I3497" s="1">
        <v>0</v>
      </c>
    </row>
    <row r="3498" spans="1:9" x14ac:dyDescent="0.25">
      <c r="A3498">
        <v>2027</v>
      </c>
      <c r="B3498">
        <v>3495</v>
      </c>
      <c r="C3498">
        <v>1000000</v>
      </c>
      <c r="D3498">
        <v>100000000</v>
      </c>
      <c r="E3498" s="1">
        <v>60251018</v>
      </c>
      <c r="F3498" s="1">
        <v>17278331</v>
      </c>
      <c r="G3498" s="1">
        <v>60251018</v>
      </c>
      <c r="H3498" s="1">
        <v>42972687</v>
      </c>
      <c r="I3498" s="1">
        <v>0</v>
      </c>
    </row>
    <row r="3499" spans="1:9" x14ac:dyDescent="0.25">
      <c r="A3499">
        <v>2027</v>
      </c>
      <c r="B3499">
        <v>3496</v>
      </c>
      <c r="C3499">
        <v>1000000</v>
      </c>
      <c r="D3499">
        <v>100000000</v>
      </c>
      <c r="E3499" s="1">
        <v>34406157</v>
      </c>
      <c r="F3499" s="1">
        <v>14982443</v>
      </c>
      <c r="G3499" s="1">
        <v>34406157</v>
      </c>
      <c r="H3499" s="1">
        <v>19423714</v>
      </c>
      <c r="I3499" s="1">
        <v>0</v>
      </c>
    </row>
    <row r="3500" spans="1:9" x14ac:dyDescent="0.25">
      <c r="A3500">
        <v>2027</v>
      </c>
      <c r="B3500">
        <v>3497</v>
      </c>
      <c r="C3500">
        <v>1000000</v>
      </c>
      <c r="D3500">
        <v>100000000</v>
      </c>
      <c r="E3500" s="1">
        <v>11421225</v>
      </c>
      <c r="F3500" s="1">
        <v>6654148</v>
      </c>
      <c r="G3500" s="1">
        <v>11421225</v>
      </c>
      <c r="H3500" s="1">
        <v>4767078</v>
      </c>
      <c r="I3500" s="1">
        <v>0</v>
      </c>
    </row>
    <row r="3501" spans="1:9" x14ac:dyDescent="0.25">
      <c r="A3501">
        <v>2027</v>
      </c>
      <c r="B3501">
        <v>3498</v>
      </c>
      <c r="C3501">
        <v>1000000</v>
      </c>
      <c r="D3501">
        <v>100000000</v>
      </c>
      <c r="E3501" s="1">
        <v>52869637</v>
      </c>
      <c r="F3501" s="1">
        <v>20722910</v>
      </c>
      <c r="G3501" s="1">
        <v>52869637</v>
      </c>
      <c r="H3501" s="1">
        <v>32146728</v>
      </c>
      <c r="I3501" s="1">
        <v>0</v>
      </c>
    </row>
    <row r="3502" spans="1:9" x14ac:dyDescent="0.25">
      <c r="A3502">
        <v>2027</v>
      </c>
      <c r="B3502">
        <v>3499</v>
      </c>
      <c r="C3502">
        <v>1000000</v>
      </c>
      <c r="D3502">
        <v>100000000</v>
      </c>
      <c r="E3502" s="1">
        <v>33629272</v>
      </c>
      <c r="F3502" s="1">
        <v>11972466</v>
      </c>
      <c r="G3502" s="1">
        <v>33629272</v>
      </c>
      <c r="H3502" s="1">
        <v>21656805</v>
      </c>
      <c r="I3502" s="1">
        <v>0</v>
      </c>
    </row>
    <row r="3503" spans="1:9" x14ac:dyDescent="0.25">
      <c r="A3503">
        <v>2027</v>
      </c>
      <c r="B3503">
        <v>3500</v>
      </c>
      <c r="C3503">
        <v>1000000</v>
      </c>
      <c r="D3503">
        <v>100000000</v>
      </c>
      <c r="E3503" s="1">
        <v>40124577</v>
      </c>
      <c r="F3503" s="1">
        <v>16210145</v>
      </c>
      <c r="G3503" s="1">
        <v>40124577</v>
      </c>
      <c r="H3503" s="1">
        <v>23914432</v>
      </c>
      <c r="I3503" s="1">
        <v>0</v>
      </c>
    </row>
    <row r="3504" spans="1:9" x14ac:dyDescent="0.25">
      <c r="A3504">
        <v>2027</v>
      </c>
      <c r="B3504">
        <v>3501</v>
      </c>
      <c r="C3504">
        <v>1000000</v>
      </c>
      <c r="D3504">
        <v>100000000</v>
      </c>
      <c r="E3504" s="1">
        <v>13284061</v>
      </c>
      <c r="F3504" s="1">
        <v>5575356</v>
      </c>
      <c r="G3504" s="1">
        <v>13284061</v>
      </c>
      <c r="H3504" s="1">
        <v>7708705</v>
      </c>
      <c r="I3504" s="1">
        <v>0</v>
      </c>
    </row>
    <row r="3505" spans="1:9" x14ac:dyDescent="0.25">
      <c r="A3505">
        <v>2027</v>
      </c>
      <c r="B3505">
        <v>3502</v>
      </c>
      <c r="C3505">
        <v>1000000</v>
      </c>
      <c r="D3505">
        <v>100000000</v>
      </c>
      <c r="E3505" s="1">
        <v>42104356</v>
      </c>
      <c r="F3505" s="1">
        <v>13757572</v>
      </c>
      <c r="G3505" s="1">
        <v>42104356</v>
      </c>
      <c r="H3505" s="1">
        <v>28346784</v>
      </c>
      <c r="I3505" s="1">
        <v>0</v>
      </c>
    </row>
    <row r="3506" spans="1:9" x14ac:dyDescent="0.25">
      <c r="A3506">
        <v>2027</v>
      </c>
      <c r="B3506">
        <v>3503</v>
      </c>
      <c r="C3506">
        <v>1000000</v>
      </c>
      <c r="D3506">
        <v>100000000</v>
      </c>
      <c r="E3506" s="1">
        <v>18553723</v>
      </c>
      <c r="F3506" s="1">
        <v>11367143</v>
      </c>
      <c r="G3506" s="1">
        <v>18553723</v>
      </c>
      <c r="H3506" s="1">
        <v>7186580</v>
      </c>
      <c r="I3506" s="1">
        <v>0</v>
      </c>
    </row>
    <row r="3507" spans="1:9" x14ac:dyDescent="0.25">
      <c r="A3507">
        <v>2027</v>
      </c>
      <c r="B3507">
        <v>3504</v>
      </c>
      <c r="C3507">
        <v>1000000</v>
      </c>
      <c r="D3507">
        <v>100000000</v>
      </c>
      <c r="E3507" s="1">
        <v>54889832</v>
      </c>
      <c r="F3507" s="1">
        <v>15538702</v>
      </c>
      <c r="G3507" s="1">
        <v>54889832</v>
      </c>
      <c r="H3507" s="1">
        <v>39351130</v>
      </c>
      <c r="I3507" s="1">
        <v>0</v>
      </c>
    </row>
    <row r="3508" spans="1:9" x14ac:dyDescent="0.25">
      <c r="A3508">
        <v>2027</v>
      </c>
      <c r="B3508">
        <v>3505</v>
      </c>
      <c r="C3508">
        <v>1000000</v>
      </c>
      <c r="D3508">
        <v>100000000</v>
      </c>
      <c r="E3508" s="1">
        <v>59241016</v>
      </c>
      <c r="F3508" s="1">
        <v>21687683</v>
      </c>
      <c r="G3508" s="1">
        <v>59241016</v>
      </c>
      <c r="H3508" s="1">
        <v>37553333</v>
      </c>
      <c r="I3508" s="1">
        <v>0</v>
      </c>
    </row>
    <row r="3509" spans="1:9" x14ac:dyDescent="0.25">
      <c r="A3509">
        <v>2027</v>
      </c>
      <c r="B3509">
        <v>3506</v>
      </c>
      <c r="C3509">
        <v>1000000</v>
      </c>
      <c r="D3509">
        <v>100000000</v>
      </c>
      <c r="E3509" s="1">
        <v>34806495</v>
      </c>
      <c r="F3509" s="1">
        <v>13544202</v>
      </c>
      <c r="G3509" s="1">
        <v>34806495</v>
      </c>
      <c r="H3509" s="1">
        <v>21262293</v>
      </c>
      <c r="I3509" s="1">
        <v>0</v>
      </c>
    </row>
    <row r="3510" spans="1:9" x14ac:dyDescent="0.25">
      <c r="A3510">
        <v>2027</v>
      </c>
      <c r="B3510">
        <v>3507</v>
      </c>
      <c r="C3510">
        <v>1000000</v>
      </c>
      <c r="D3510">
        <v>100000000</v>
      </c>
      <c r="E3510" s="1">
        <v>40004798</v>
      </c>
      <c r="F3510" s="1">
        <v>13805655</v>
      </c>
      <c r="G3510" s="1">
        <v>40004798</v>
      </c>
      <c r="H3510" s="1">
        <v>26199143</v>
      </c>
      <c r="I3510" s="1">
        <v>0</v>
      </c>
    </row>
    <row r="3511" spans="1:9" x14ac:dyDescent="0.25">
      <c r="A3511">
        <v>2027</v>
      </c>
      <c r="B3511">
        <v>3508</v>
      </c>
      <c r="C3511">
        <v>1000000</v>
      </c>
      <c r="D3511">
        <v>100000000</v>
      </c>
      <c r="E3511" s="1">
        <v>49441807</v>
      </c>
      <c r="F3511" s="1">
        <v>15873270</v>
      </c>
      <c r="G3511" s="1">
        <v>49441807</v>
      </c>
      <c r="H3511" s="1">
        <v>33568537</v>
      </c>
      <c r="I3511" s="1">
        <v>0</v>
      </c>
    </row>
    <row r="3512" spans="1:9" x14ac:dyDescent="0.25">
      <c r="A3512">
        <v>2027</v>
      </c>
      <c r="B3512">
        <v>3509</v>
      </c>
      <c r="C3512">
        <v>1000000</v>
      </c>
      <c r="D3512">
        <v>100000000</v>
      </c>
      <c r="E3512" s="1">
        <v>50240912</v>
      </c>
      <c r="F3512" s="1">
        <v>18466434</v>
      </c>
      <c r="G3512" s="1">
        <v>50240912</v>
      </c>
      <c r="H3512" s="1">
        <v>31774478</v>
      </c>
      <c r="I3512" s="1">
        <v>0</v>
      </c>
    </row>
    <row r="3513" spans="1:9" x14ac:dyDescent="0.25">
      <c r="A3513">
        <v>2027</v>
      </c>
      <c r="B3513">
        <v>3510</v>
      </c>
      <c r="C3513">
        <v>1000000</v>
      </c>
      <c r="D3513">
        <v>100000000</v>
      </c>
      <c r="E3513" s="1">
        <v>33814171</v>
      </c>
      <c r="F3513" s="1">
        <v>12946386</v>
      </c>
      <c r="G3513" s="1">
        <v>33814171</v>
      </c>
      <c r="H3513" s="1">
        <v>20867785</v>
      </c>
      <c r="I3513" s="1">
        <v>0</v>
      </c>
    </row>
    <row r="3514" spans="1:9" x14ac:dyDescent="0.25">
      <c r="A3514">
        <v>2027</v>
      </c>
      <c r="B3514">
        <v>3511</v>
      </c>
      <c r="C3514">
        <v>1000000</v>
      </c>
      <c r="D3514">
        <v>100000000</v>
      </c>
      <c r="E3514" s="1">
        <v>42266770</v>
      </c>
      <c r="F3514" s="1">
        <v>9323293</v>
      </c>
      <c r="G3514" s="1">
        <v>42266770</v>
      </c>
      <c r="H3514" s="1">
        <v>32943477</v>
      </c>
      <c r="I3514" s="1">
        <v>0</v>
      </c>
    </row>
    <row r="3515" spans="1:9" x14ac:dyDescent="0.25">
      <c r="A3515">
        <v>2027</v>
      </c>
      <c r="B3515">
        <v>3512</v>
      </c>
      <c r="C3515">
        <v>1000000</v>
      </c>
      <c r="D3515">
        <v>100000000</v>
      </c>
      <c r="E3515" s="1">
        <v>24175369</v>
      </c>
      <c r="F3515" s="1">
        <v>10950533</v>
      </c>
      <c r="G3515" s="1">
        <v>24175369</v>
      </c>
      <c r="H3515" s="1">
        <v>13224836</v>
      </c>
      <c r="I3515" s="1">
        <v>0</v>
      </c>
    </row>
    <row r="3516" spans="1:9" x14ac:dyDescent="0.25">
      <c r="A3516">
        <v>2027</v>
      </c>
      <c r="B3516">
        <v>3513</v>
      </c>
      <c r="C3516">
        <v>1000000</v>
      </c>
      <c r="D3516">
        <v>100000000</v>
      </c>
      <c r="E3516" s="1">
        <v>28114626</v>
      </c>
      <c r="F3516" s="1">
        <v>12100223</v>
      </c>
      <c r="G3516" s="1">
        <v>28114626</v>
      </c>
      <c r="H3516" s="1">
        <v>16014403</v>
      </c>
      <c r="I3516" s="1">
        <v>0</v>
      </c>
    </row>
    <row r="3517" spans="1:9" x14ac:dyDescent="0.25">
      <c r="A3517">
        <v>2027</v>
      </c>
      <c r="B3517">
        <v>3514</v>
      </c>
      <c r="C3517">
        <v>1000000</v>
      </c>
      <c r="D3517">
        <v>100000000</v>
      </c>
      <c r="E3517" s="1">
        <v>29327695</v>
      </c>
      <c r="F3517" s="1">
        <v>15272067</v>
      </c>
      <c r="G3517" s="1">
        <v>29327695</v>
      </c>
      <c r="H3517" s="1">
        <v>14055628</v>
      </c>
      <c r="I3517" s="1">
        <v>0</v>
      </c>
    </row>
    <row r="3518" spans="1:9" x14ac:dyDescent="0.25">
      <c r="A3518">
        <v>2027</v>
      </c>
      <c r="B3518">
        <v>3515</v>
      </c>
      <c r="C3518">
        <v>1000000</v>
      </c>
      <c r="D3518">
        <v>100000000</v>
      </c>
      <c r="E3518" s="1">
        <v>43898879</v>
      </c>
      <c r="F3518" s="1">
        <v>13095273</v>
      </c>
      <c r="G3518" s="1">
        <v>43898879</v>
      </c>
      <c r="H3518" s="1">
        <v>30803605</v>
      </c>
      <c r="I3518" s="1">
        <v>0</v>
      </c>
    </row>
    <row r="3519" spans="1:9" x14ac:dyDescent="0.25">
      <c r="A3519">
        <v>2027</v>
      </c>
      <c r="B3519">
        <v>3516</v>
      </c>
      <c r="C3519">
        <v>1000000</v>
      </c>
      <c r="D3519">
        <v>100000000</v>
      </c>
      <c r="E3519" s="1">
        <v>27072122</v>
      </c>
      <c r="F3519" s="1">
        <v>11980279</v>
      </c>
      <c r="G3519" s="1">
        <v>27072122</v>
      </c>
      <c r="H3519" s="1">
        <v>15091843</v>
      </c>
      <c r="I3519" s="1">
        <v>0</v>
      </c>
    </row>
    <row r="3520" spans="1:9" x14ac:dyDescent="0.25">
      <c r="A3520">
        <v>2027</v>
      </c>
      <c r="B3520">
        <v>3517</v>
      </c>
      <c r="C3520">
        <v>1000000</v>
      </c>
      <c r="D3520">
        <v>100000000</v>
      </c>
      <c r="E3520" s="1">
        <v>24470336</v>
      </c>
      <c r="F3520" s="1">
        <v>13111509</v>
      </c>
      <c r="G3520" s="1">
        <v>24470336</v>
      </c>
      <c r="H3520" s="1">
        <v>11358826</v>
      </c>
      <c r="I3520" s="1">
        <v>0</v>
      </c>
    </row>
    <row r="3521" spans="1:9" x14ac:dyDescent="0.25">
      <c r="A3521">
        <v>2027</v>
      </c>
      <c r="B3521">
        <v>3518</v>
      </c>
      <c r="C3521">
        <v>1000000</v>
      </c>
      <c r="D3521">
        <v>100000000</v>
      </c>
      <c r="E3521" s="1">
        <v>28480750</v>
      </c>
      <c r="F3521" s="1">
        <v>14068538</v>
      </c>
      <c r="G3521" s="1">
        <v>28480750</v>
      </c>
      <c r="H3521" s="1">
        <v>14412212</v>
      </c>
      <c r="I3521" s="1">
        <v>0</v>
      </c>
    </row>
    <row r="3522" spans="1:9" x14ac:dyDescent="0.25">
      <c r="A3522">
        <v>2027</v>
      </c>
      <c r="B3522">
        <v>3519</v>
      </c>
      <c r="C3522">
        <v>1000000</v>
      </c>
      <c r="D3522">
        <v>100000000</v>
      </c>
      <c r="E3522" s="1">
        <v>18012026</v>
      </c>
      <c r="F3522" s="1">
        <v>7641848</v>
      </c>
      <c r="G3522" s="1">
        <v>18012026</v>
      </c>
      <c r="H3522" s="1">
        <v>10370177</v>
      </c>
      <c r="I3522" s="1">
        <v>0</v>
      </c>
    </row>
    <row r="3523" spans="1:9" x14ac:dyDescent="0.25">
      <c r="A3523">
        <v>2027</v>
      </c>
      <c r="B3523">
        <v>3520</v>
      </c>
      <c r="C3523">
        <v>1000000</v>
      </c>
      <c r="D3523">
        <v>100000000</v>
      </c>
      <c r="E3523" s="1">
        <v>49501635</v>
      </c>
      <c r="F3523" s="1">
        <v>18230728</v>
      </c>
      <c r="G3523" s="1">
        <v>49501635</v>
      </c>
      <c r="H3523" s="1">
        <v>31270908</v>
      </c>
      <c r="I3523" s="1">
        <v>0</v>
      </c>
    </row>
    <row r="3524" spans="1:9" x14ac:dyDescent="0.25">
      <c r="A3524">
        <v>2027</v>
      </c>
      <c r="B3524">
        <v>3521</v>
      </c>
      <c r="C3524">
        <v>1000000</v>
      </c>
      <c r="D3524">
        <v>100000000</v>
      </c>
      <c r="E3524" s="1">
        <v>45083704</v>
      </c>
      <c r="F3524" s="1">
        <v>15137660</v>
      </c>
      <c r="G3524" s="1">
        <v>45083704</v>
      </c>
      <c r="H3524" s="1">
        <v>29946044</v>
      </c>
      <c r="I3524" s="1">
        <v>0</v>
      </c>
    </row>
    <row r="3525" spans="1:9" x14ac:dyDescent="0.25">
      <c r="A3525">
        <v>2027</v>
      </c>
      <c r="B3525">
        <v>3522</v>
      </c>
      <c r="C3525">
        <v>1000000</v>
      </c>
      <c r="D3525">
        <v>100000000</v>
      </c>
      <c r="E3525" s="1">
        <v>62343010</v>
      </c>
      <c r="F3525" s="1">
        <v>20289825</v>
      </c>
      <c r="G3525" s="1">
        <v>62343010</v>
      </c>
      <c r="H3525" s="1">
        <v>42053185</v>
      </c>
      <c r="I3525" s="1">
        <v>0</v>
      </c>
    </row>
    <row r="3526" spans="1:9" x14ac:dyDescent="0.25">
      <c r="A3526">
        <v>2027</v>
      </c>
      <c r="B3526">
        <v>3523</v>
      </c>
      <c r="C3526">
        <v>1000000</v>
      </c>
      <c r="D3526">
        <v>100000000</v>
      </c>
      <c r="E3526" s="1">
        <v>44599031</v>
      </c>
      <c r="F3526" s="1">
        <v>17645497</v>
      </c>
      <c r="G3526" s="1">
        <v>44599031</v>
      </c>
      <c r="H3526" s="1">
        <v>26953535</v>
      </c>
      <c r="I3526" s="1">
        <v>0</v>
      </c>
    </row>
    <row r="3527" spans="1:9" x14ac:dyDescent="0.25">
      <c r="A3527">
        <v>2027</v>
      </c>
      <c r="B3527">
        <v>3524</v>
      </c>
      <c r="C3527">
        <v>1000000</v>
      </c>
      <c r="D3527">
        <v>100000000</v>
      </c>
      <c r="E3527" s="1">
        <v>40320216</v>
      </c>
      <c r="F3527" s="1">
        <v>13324030</v>
      </c>
      <c r="G3527" s="1">
        <v>40320216</v>
      </c>
      <c r="H3527" s="1">
        <v>26996186</v>
      </c>
      <c r="I3527" s="1">
        <v>0</v>
      </c>
    </row>
    <row r="3528" spans="1:9" x14ac:dyDescent="0.25">
      <c r="A3528">
        <v>2027</v>
      </c>
      <c r="B3528">
        <v>3525</v>
      </c>
      <c r="C3528">
        <v>1000000</v>
      </c>
      <c r="D3528">
        <v>100000000</v>
      </c>
      <c r="E3528" s="1">
        <v>30499848</v>
      </c>
      <c r="F3528" s="1">
        <v>11899466</v>
      </c>
      <c r="G3528" s="1">
        <v>30499848</v>
      </c>
      <c r="H3528" s="1">
        <v>18600382</v>
      </c>
      <c r="I3528" s="1">
        <v>0</v>
      </c>
    </row>
    <row r="3529" spans="1:9" x14ac:dyDescent="0.25">
      <c r="A3529">
        <v>2027</v>
      </c>
      <c r="B3529">
        <v>3526</v>
      </c>
      <c r="C3529">
        <v>1000000</v>
      </c>
      <c r="D3529">
        <v>100000000</v>
      </c>
      <c r="E3529" s="1">
        <v>51674291</v>
      </c>
      <c r="F3529" s="1">
        <v>17517830</v>
      </c>
      <c r="G3529" s="1">
        <v>51674291</v>
      </c>
      <c r="H3529" s="1">
        <v>34156461</v>
      </c>
      <c r="I3529" s="1">
        <v>0</v>
      </c>
    </row>
    <row r="3530" spans="1:9" x14ac:dyDescent="0.25">
      <c r="A3530">
        <v>2027</v>
      </c>
      <c r="B3530">
        <v>3527</v>
      </c>
      <c r="C3530">
        <v>1000000</v>
      </c>
      <c r="D3530">
        <v>100000000</v>
      </c>
      <c r="E3530" s="1">
        <v>45685491</v>
      </c>
      <c r="F3530" s="1">
        <v>16996411</v>
      </c>
      <c r="G3530" s="1">
        <v>45685491</v>
      </c>
      <c r="H3530" s="1">
        <v>28689080</v>
      </c>
      <c r="I3530" s="1">
        <v>0</v>
      </c>
    </row>
    <row r="3531" spans="1:9" x14ac:dyDescent="0.25">
      <c r="A3531">
        <v>2027</v>
      </c>
      <c r="B3531">
        <v>3528</v>
      </c>
      <c r="C3531">
        <v>1000000</v>
      </c>
      <c r="D3531">
        <v>100000000</v>
      </c>
      <c r="E3531" s="1">
        <v>52581605</v>
      </c>
      <c r="F3531" s="1">
        <v>11269716</v>
      </c>
      <c r="G3531" s="1">
        <v>52581605</v>
      </c>
      <c r="H3531" s="1">
        <v>41311889</v>
      </c>
      <c r="I3531" s="1">
        <v>0</v>
      </c>
    </row>
    <row r="3532" spans="1:9" x14ac:dyDescent="0.25">
      <c r="A3532">
        <v>2027</v>
      </c>
      <c r="B3532">
        <v>3529</v>
      </c>
      <c r="C3532">
        <v>1000000</v>
      </c>
      <c r="D3532">
        <v>100000000</v>
      </c>
      <c r="E3532" s="1">
        <v>54386758</v>
      </c>
      <c r="F3532" s="1">
        <v>15009838</v>
      </c>
      <c r="G3532" s="1">
        <v>54386758</v>
      </c>
      <c r="H3532" s="1">
        <v>39376920</v>
      </c>
      <c r="I3532" s="1">
        <v>0</v>
      </c>
    </row>
    <row r="3533" spans="1:9" x14ac:dyDescent="0.25">
      <c r="A3533">
        <v>2027</v>
      </c>
      <c r="B3533">
        <v>3530</v>
      </c>
      <c r="C3533">
        <v>1000000</v>
      </c>
      <c r="D3533">
        <v>100000000</v>
      </c>
      <c r="E3533" s="1">
        <v>35160265</v>
      </c>
      <c r="F3533" s="1">
        <v>15189563</v>
      </c>
      <c r="G3533" s="1">
        <v>35160265</v>
      </c>
      <c r="H3533" s="1">
        <v>19970702</v>
      </c>
      <c r="I3533" s="1">
        <v>0</v>
      </c>
    </row>
    <row r="3534" spans="1:9" x14ac:dyDescent="0.25">
      <c r="A3534">
        <v>2027</v>
      </c>
      <c r="B3534">
        <v>3531</v>
      </c>
      <c r="C3534">
        <v>1000000</v>
      </c>
      <c r="D3534">
        <v>100000000</v>
      </c>
      <c r="E3534" s="1">
        <v>37512465</v>
      </c>
      <c r="F3534" s="1">
        <v>12167756</v>
      </c>
      <c r="G3534" s="1">
        <v>37512465</v>
      </c>
      <c r="H3534" s="1">
        <v>25344709</v>
      </c>
      <c r="I3534" s="1">
        <v>0</v>
      </c>
    </row>
    <row r="3535" spans="1:9" x14ac:dyDescent="0.25">
      <c r="A3535">
        <v>2027</v>
      </c>
      <c r="B3535">
        <v>3532</v>
      </c>
      <c r="C3535">
        <v>1000000</v>
      </c>
      <c r="D3535">
        <v>100000000</v>
      </c>
      <c r="E3535" s="1">
        <v>25835326</v>
      </c>
      <c r="F3535" s="1">
        <v>8128453</v>
      </c>
      <c r="G3535" s="1">
        <v>25835326</v>
      </c>
      <c r="H3535" s="1">
        <v>17706874</v>
      </c>
      <c r="I3535" s="1">
        <v>0</v>
      </c>
    </row>
    <row r="3536" spans="1:9" x14ac:dyDescent="0.25">
      <c r="A3536">
        <v>2027</v>
      </c>
      <c r="B3536">
        <v>3533</v>
      </c>
      <c r="C3536">
        <v>1000000</v>
      </c>
      <c r="D3536">
        <v>100000000</v>
      </c>
      <c r="E3536" s="1">
        <v>31277014</v>
      </c>
      <c r="F3536" s="1">
        <v>13148660</v>
      </c>
      <c r="G3536" s="1">
        <v>31277014</v>
      </c>
      <c r="H3536" s="1">
        <v>18128353</v>
      </c>
      <c r="I3536" s="1">
        <v>0</v>
      </c>
    </row>
    <row r="3537" spans="1:9" x14ac:dyDescent="0.25">
      <c r="A3537">
        <v>2027</v>
      </c>
      <c r="B3537">
        <v>3534</v>
      </c>
      <c r="C3537">
        <v>1000000</v>
      </c>
      <c r="D3537">
        <v>100000000</v>
      </c>
      <c r="E3537" s="1">
        <v>38713018</v>
      </c>
      <c r="F3537" s="1">
        <v>10788766</v>
      </c>
      <c r="G3537" s="1">
        <v>38713018</v>
      </c>
      <c r="H3537" s="1">
        <v>27924252</v>
      </c>
      <c r="I3537" s="1">
        <v>0</v>
      </c>
    </row>
    <row r="3538" spans="1:9" x14ac:dyDescent="0.25">
      <c r="A3538">
        <v>2027</v>
      </c>
      <c r="B3538">
        <v>3535</v>
      </c>
      <c r="C3538">
        <v>1000000</v>
      </c>
      <c r="D3538">
        <v>100000000</v>
      </c>
      <c r="E3538" s="1">
        <v>29960030</v>
      </c>
      <c r="F3538" s="1">
        <v>13297112</v>
      </c>
      <c r="G3538" s="1">
        <v>29960030</v>
      </c>
      <c r="H3538" s="1">
        <v>16662918</v>
      </c>
      <c r="I3538" s="1">
        <v>0</v>
      </c>
    </row>
    <row r="3539" spans="1:9" x14ac:dyDescent="0.25">
      <c r="A3539">
        <v>2027</v>
      </c>
      <c r="B3539">
        <v>3536</v>
      </c>
      <c r="C3539">
        <v>1000000</v>
      </c>
      <c r="D3539">
        <v>100000000</v>
      </c>
      <c r="E3539" s="1">
        <v>37193042</v>
      </c>
      <c r="F3539" s="1">
        <v>15530198</v>
      </c>
      <c r="G3539" s="1">
        <v>37193042</v>
      </c>
      <c r="H3539" s="1">
        <v>21662844</v>
      </c>
      <c r="I3539" s="1">
        <v>0</v>
      </c>
    </row>
    <row r="3540" spans="1:9" x14ac:dyDescent="0.25">
      <c r="A3540">
        <v>2027</v>
      </c>
      <c r="B3540">
        <v>3537</v>
      </c>
      <c r="C3540">
        <v>1000000</v>
      </c>
      <c r="D3540">
        <v>100000000</v>
      </c>
      <c r="E3540" s="1">
        <v>38352341</v>
      </c>
      <c r="F3540" s="1">
        <v>13062509</v>
      </c>
      <c r="G3540" s="1">
        <v>38352341</v>
      </c>
      <c r="H3540" s="1">
        <v>25289832</v>
      </c>
      <c r="I3540" s="1">
        <v>0</v>
      </c>
    </row>
    <row r="3541" spans="1:9" x14ac:dyDescent="0.25">
      <c r="A3541">
        <v>2027</v>
      </c>
      <c r="B3541">
        <v>3538</v>
      </c>
      <c r="C3541">
        <v>1000000</v>
      </c>
      <c r="D3541">
        <v>100000000</v>
      </c>
      <c r="E3541" s="1">
        <v>23155551</v>
      </c>
      <c r="F3541" s="1">
        <v>9637522</v>
      </c>
      <c r="G3541" s="1">
        <v>23155551</v>
      </c>
      <c r="H3541" s="1">
        <v>13518029</v>
      </c>
      <c r="I3541" s="1">
        <v>0</v>
      </c>
    </row>
    <row r="3542" spans="1:9" x14ac:dyDescent="0.25">
      <c r="A3542">
        <v>2027</v>
      </c>
      <c r="B3542">
        <v>3539</v>
      </c>
      <c r="C3542">
        <v>1000000</v>
      </c>
      <c r="D3542">
        <v>100000000</v>
      </c>
      <c r="E3542" s="1">
        <v>37213521</v>
      </c>
      <c r="F3542" s="1">
        <v>12055602</v>
      </c>
      <c r="G3542" s="1">
        <v>37213521</v>
      </c>
      <c r="H3542" s="1">
        <v>25157919</v>
      </c>
      <c r="I3542" s="1">
        <v>0</v>
      </c>
    </row>
    <row r="3543" spans="1:9" x14ac:dyDescent="0.25">
      <c r="A3543">
        <v>2027</v>
      </c>
      <c r="B3543">
        <v>3540</v>
      </c>
      <c r="C3543">
        <v>1000000</v>
      </c>
      <c r="D3543">
        <v>100000000</v>
      </c>
      <c r="E3543" s="1">
        <v>41932718</v>
      </c>
      <c r="F3543" s="1">
        <v>16653692</v>
      </c>
      <c r="G3543" s="1">
        <v>41932718</v>
      </c>
      <c r="H3543" s="1">
        <v>25279026</v>
      </c>
      <c r="I3543" s="1">
        <v>0</v>
      </c>
    </row>
    <row r="3544" spans="1:9" x14ac:dyDescent="0.25">
      <c r="A3544">
        <v>2027</v>
      </c>
      <c r="B3544">
        <v>3541</v>
      </c>
      <c r="C3544">
        <v>1000000</v>
      </c>
      <c r="D3544">
        <v>100000000</v>
      </c>
      <c r="E3544" s="1">
        <v>42209540</v>
      </c>
      <c r="F3544" s="1">
        <v>18425600</v>
      </c>
      <c r="G3544" s="1">
        <v>42209540</v>
      </c>
      <c r="H3544" s="1">
        <v>23783940</v>
      </c>
      <c r="I3544" s="1">
        <v>0</v>
      </c>
    </row>
    <row r="3545" spans="1:9" x14ac:dyDescent="0.25">
      <c r="A3545">
        <v>2027</v>
      </c>
      <c r="B3545">
        <v>3542</v>
      </c>
      <c r="C3545">
        <v>1000000</v>
      </c>
      <c r="D3545">
        <v>100000000</v>
      </c>
      <c r="E3545" s="1">
        <v>13518513</v>
      </c>
      <c r="F3545" s="1">
        <v>9076636</v>
      </c>
      <c r="G3545" s="1">
        <v>13518513</v>
      </c>
      <c r="H3545" s="1">
        <v>4441877</v>
      </c>
      <c r="I3545" s="1">
        <v>0</v>
      </c>
    </row>
    <row r="3546" spans="1:9" x14ac:dyDescent="0.25">
      <c r="A3546">
        <v>2027</v>
      </c>
      <c r="B3546">
        <v>3543</v>
      </c>
      <c r="C3546">
        <v>1000000</v>
      </c>
      <c r="D3546">
        <v>100000000</v>
      </c>
      <c r="E3546" s="1">
        <v>37614262</v>
      </c>
      <c r="F3546" s="1">
        <v>15572776</v>
      </c>
      <c r="G3546" s="1">
        <v>37614262</v>
      </c>
      <c r="H3546" s="1">
        <v>22041486</v>
      </c>
      <c r="I3546" s="1">
        <v>0</v>
      </c>
    </row>
    <row r="3547" spans="1:9" x14ac:dyDescent="0.25">
      <c r="A3547">
        <v>2027</v>
      </c>
      <c r="B3547">
        <v>3544</v>
      </c>
      <c r="C3547">
        <v>1000000</v>
      </c>
      <c r="D3547">
        <v>100000000</v>
      </c>
      <c r="E3547" s="1">
        <v>52459168</v>
      </c>
      <c r="F3547" s="1">
        <v>12512907</v>
      </c>
      <c r="G3547" s="1">
        <v>52459168</v>
      </c>
      <c r="H3547" s="1">
        <v>39946261</v>
      </c>
      <c r="I3547" s="1">
        <v>0</v>
      </c>
    </row>
    <row r="3548" spans="1:9" x14ac:dyDescent="0.25">
      <c r="A3548">
        <v>2027</v>
      </c>
      <c r="B3548">
        <v>3545</v>
      </c>
      <c r="C3548">
        <v>1000000</v>
      </c>
      <c r="D3548">
        <v>100000000</v>
      </c>
      <c r="E3548" s="1">
        <v>58394015</v>
      </c>
      <c r="F3548" s="1">
        <v>19368506</v>
      </c>
      <c r="G3548" s="1">
        <v>58394015</v>
      </c>
      <c r="H3548" s="1">
        <v>39025509</v>
      </c>
      <c r="I3548" s="1">
        <v>0</v>
      </c>
    </row>
    <row r="3549" spans="1:9" x14ac:dyDescent="0.25">
      <c r="A3549">
        <v>2027</v>
      </c>
      <c r="B3549">
        <v>3546</v>
      </c>
      <c r="C3549">
        <v>1000000</v>
      </c>
      <c r="D3549">
        <v>100000000</v>
      </c>
      <c r="E3549" s="1">
        <v>32983416</v>
      </c>
      <c r="F3549" s="1">
        <v>8852917</v>
      </c>
      <c r="G3549" s="1">
        <v>32983416</v>
      </c>
      <c r="H3549" s="1">
        <v>24130500</v>
      </c>
      <c r="I3549" s="1">
        <v>0</v>
      </c>
    </row>
    <row r="3550" spans="1:9" x14ac:dyDescent="0.25">
      <c r="A3550">
        <v>2027</v>
      </c>
      <c r="B3550">
        <v>3547</v>
      </c>
      <c r="C3550">
        <v>1000000</v>
      </c>
      <c r="D3550">
        <v>100000000</v>
      </c>
      <c r="E3550" s="1">
        <v>24575183</v>
      </c>
      <c r="F3550" s="1">
        <v>9721524</v>
      </c>
      <c r="G3550" s="1">
        <v>24575183</v>
      </c>
      <c r="H3550" s="1">
        <v>14853659</v>
      </c>
      <c r="I3550" s="1">
        <v>0</v>
      </c>
    </row>
    <row r="3551" spans="1:9" x14ac:dyDescent="0.25">
      <c r="A3551">
        <v>2027</v>
      </c>
      <c r="B3551">
        <v>3548</v>
      </c>
      <c r="C3551">
        <v>1000000</v>
      </c>
      <c r="D3551">
        <v>100000000</v>
      </c>
      <c r="E3551" s="1">
        <v>20840190</v>
      </c>
      <c r="F3551" s="1">
        <v>10365958</v>
      </c>
      <c r="G3551" s="1">
        <v>20840190</v>
      </c>
      <c r="H3551" s="1">
        <v>10474232</v>
      </c>
      <c r="I3551" s="1">
        <v>0</v>
      </c>
    </row>
    <row r="3552" spans="1:9" x14ac:dyDescent="0.25">
      <c r="A3552">
        <v>2027</v>
      </c>
      <c r="B3552">
        <v>3549</v>
      </c>
      <c r="C3552">
        <v>1000000</v>
      </c>
      <c r="D3552">
        <v>100000000</v>
      </c>
      <c r="E3552" s="1">
        <v>48560467</v>
      </c>
      <c r="F3552" s="1">
        <v>12060724</v>
      </c>
      <c r="G3552" s="1">
        <v>48560467</v>
      </c>
      <c r="H3552" s="1">
        <v>36499742</v>
      </c>
      <c r="I3552" s="1">
        <v>0</v>
      </c>
    </row>
    <row r="3553" spans="1:9" x14ac:dyDescent="0.25">
      <c r="A3553">
        <v>2027</v>
      </c>
      <c r="B3553">
        <v>3550</v>
      </c>
      <c r="C3553">
        <v>1000000</v>
      </c>
      <c r="D3553">
        <v>100000000</v>
      </c>
      <c r="E3553" s="1">
        <v>46628048</v>
      </c>
      <c r="F3553" s="1">
        <v>13960370</v>
      </c>
      <c r="G3553" s="1">
        <v>46628048</v>
      </c>
      <c r="H3553" s="1">
        <v>32667679</v>
      </c>
      <c r="I3553" s="1">
        <v>0</v>
      </c>
    </row>
    <row r="3554" spans="1:9" x14ac:dyDescent="0.25">
      <c r="A3554">
        <v>2027</v>
      </c>
      <c r="B3554">
        <v>3551</v>
      </c>
      <c r="C3554">
        <v>1000000</v>
      </c>
      <c r="D3554">
        <v>100000000</v>
      </c>
      <c r="E3554" s="1">
        <v>20311592</v>
      </c>
      <c r="F3554" s="1">
        <v>9370396</v>
      </c>
      <c r="G3554" s="1">
        <v>20311592</v>
      </c>
      <c r="H3554" s="1">
        <v>10941195</v>
      </c>
      <c r="I3554" s="1">
        <v>0</v>
      </c>
    </row>
    <row r="3555" spans="1:9" x14ac:dyDescent="0.25">
      <c r="A3555">
        <v>2027</v>
      </c>
      <c r="B3555">
        <v>3552</v>
      </c>
      <c r="C3555">
        <v>1000000</v>
      </c>
      <c r="D3555">
        <v>100000000</v>
      </c>
      <c r="E3555" s="1">
        <v>63485478</v>
      </c>
      <c r="F3555" s="1">
        <v>16177019</v>
      </c>
      <c r="G3555" s="1">
        <v>63485478</v>
      </c>
      <c r="H3555" s="1">
        <v>47308460</v>
      </c>
      <c r="I3555" s="1">
        <v>0</v>
      </c>
    </row>
    <row r="3556" spans="1:9" x14ac:dyDescent="0.25">
      <c r="A3556">
        <v>2027</v>
      </c>
      <c r="B3556">
        <v>3553</v>
      </c>
      <c r="C3556">
        <v>1000000</v>
      </c>
      <c r="D3556">
        <v>100000000</v>
      </c>
      <c r="E3556" s="1">
        <v>37594783</v>
      </c>
      <c r="F3556" s="1">
        <v>13764263</v>
      </c>
      <c r="G3556" s="1">
        <v>37594783</v>
      </c>
      <c r="H3556" s="1">
        <v>23830520</v>
      </c>
      <c r="I3556" s="1">
        <v>0</v>
      </c>
    </row>
    <row r="3557" spans="1:9" x14ac:dyDescent="0.25">
      <c r="A3557">
        <v>2027</v>
      </c>
      <c r="B3557">
        <v>3554</v>
      </c>
      <c r="C3557">
        <v>1000000</v>
      </c>
      <c r="D3557">
        <v>100000000</v>
      </c>
      <c r="E3557" s="1">
        <v>54631114</v>
      </c>
      <c r="F3557" s="1">
        <v>16286855</v>
      </c>
      <c r="G3557" s="1">
        <v>54631114</v>
      </c>
      <c r="H3557" s="1">
        <v>38344259</v>
      </c>
      <c r="I3557" s="1">
        <v>0</v>
      </c>
    </row>
    <row r="3558" spans="1:9" x14ac:dyDescent="0.25">
      <c r="A3558">
        <v>2027</v>
      </c>
      <c r="B3558">
        <v>3555</v>
      </c>
      <c r="C3558">
        <v>1000000</v>
      </c>
      <c r="D3558">
        <v>100000000</v>
      </c>
      <c r="E3558" s="1">
        <v>23579575</v>
      </c>
      <c r="F3558" s="1">
        <v>13651142</v>
      </c>
      <c r="G3558" s="1">
        <v>23579575</v>
      </c>
      <c r="H3558" s="1">
        <v>9928433</v>
      </c>
      <c r="I3558" s="1">
        <v>0</v>
      </c>
    </row>
    <row r="3559" spans="1:9" x14ac:dyDescent="0.25">
      <c r="A3559">
        <v>2027</v>
      </c>
      <c r="B3559">
        <v>3556</v>
      </c>
      <c r="C3559">
        <v>1000000</v>
      </c>
      <c r="D3559">
        <v>100000000</v>
      </c>
      <c r="E3559" s="1">
        <v>37382800</v>
      </c>
      <c r="F3559" s="1">
        <v>12452531</v>
      </c>
      <c r="G3559" s="1">
        <v>37382800</v>
      </c>
      <c r="H3559" s="1">
        <v>24930269</v>
      </c>
      <c r="I3559" s="1">
        <v>0</v>
      </c>
    </row>
    <row r="3560" spans="1:9" x14ac:dyDescent="0.25">
      <c r="A3560">
        <v>2027</v>
      </c>
      <c r="B3560">
        <v>3557</v>
      </c>
      <c r="C3560">
        <v>1000000</v>
      </c>
      <c r="D3560">
        <v>100000000</v>
      </c>
      <c r="E3560" s="1">
        <v>29243509</v>
      </c>
      <c r="F3560" s="1">
        <v>10924205</v>
      </c>
      <c r="G3560" s="1">
        <v>29243509</v>
      </c>
      <c r="H3560" s="1">
        <v>18319304</v>
      </c>
      <c r="I3560" s="1">
        <v>0</v>
      </c>
    </row>
    <row r="3561" spans="1:9" x14ac:dyDescent="0.25">
      <c r="A3561">
        <v>2027</v>
      </c>
      <c r="B3561">
        <v>3558</v>
      </c>
      <c r="C3561">
        <v>1000000</v>
      </c>
      <c r="D3561">
        <v>100000000</v>
      </c>
      <c r="E3561" s="1">
        <v>45805019</v>
      </c>
      <c r="F3561" s="1">
        <v>13320700</v>
      </c>
      <c r="G3561" s="1">
        <v>45805019</v>
      </c>
      <c r="H3561" s="1">
        <v>32484319</v>
      </c>
      <c r="I3561" s="1">
        <v>0</v>
      </c>
    </row>
    <row r="3562" spans="1:9" x14ac:dyDescent="0.25">
      <c r="A3562">
        <v>2027</v>
      </c>
      <c r="B3562">
        <v>3559</v>
      </c>
      <c r="C3562">
        <v>1000000</v>
      </c>
      <c r="D3562">
        <v>100000000</v>
      </c>
      <c r="E3562" s="1">
        <v>12035504</v>
      </c>
      <c r="F3562" s="1">
        <v>7876942</v>
      </c>
      <c r="G3562" s="1">
        <v>12035504</v>
      </c>
      <c r="H3562" s="1">
        <v>4158562</v>
      </c>
      <c r="I3562" s="1">
        <v>0</v>
      </c>
    </row>
    <row r="3563" spans="1:9" x14ac:dyDescent="0.25">
      <c r="A3563">
        <v>2027</v>
      </c>
      <c r="B3563">
        <v>3560</v>
      </c>
      <c r="C3563">
        <v>1000000</v>
      </c>
      <c r="D3563">
        <v>100000000</v>
      </c>
      <c r="E3563" s="1">
        <v>14786272</v>
      </c>
      <c r="F3563" s="1">
        <v>9460293</v>
      </c>
      <c r="G3563" s="1">
        <v>14786272</v>
      </c>
      <c r="H3563" s="1">
        <v>5325979</v>
      </c>
      <c r="I3563" s="1">
        <v>0</v>
      </c>
    </row>
    <row r="3564" spans="1:9" x14ac:dyDescent="0.25">
      <c r="A3564">
        <v>2027</v>
      </c>
      <c r="B3564">
        <v>3561</v>
      </c>
      <c r="C3564">
        <v>1000000</v>
      </c>
      <c r="D3564">
        <v>100000000</v>
      </c>
      <c r="E3564" s="1">
        <v>28991645</v>
      </c>
      <c r="F3564" s="1">
        <v>12867318</v>
      </c>
      <c r="G3564" s="1">
        <v>28991645</v>
      </c>
      <c r="H3564" s="1">
        <v>16124328</v>
      </c>
      <c r="I3564" s="1">
        <v>0</v>
      </c>
    </row>
    <row r="3565" spans="1:9" x14ac:dyDescent="0.25">
      <c r="A3565">
        <v>2027</v>
      </c>
      <c r="B3565">
        <v>3562</v>
      </c>
      <c r="C3565">
        <v>1000000</v>
      </c>
      <c r="D3565">
        <v>100000000</v>
      </c>
      <c r="E3565" s="1">
        <v>46323317</v>
      </c>
      <c r="F3565" s="1">
        <v>14898144</v>
      </c>
      <c r="G3565" s="1">
        <v>46323317</v>
      </c>
      <c r="H3565" s="1">
        <v>31425173</v>
      </c>
      <c r="I3565" s="1">
        <v>0</v>
      </c>
    </row>
    <row r="3566" spans="1:9" x14ac:dyDescent="0.25">
      <c r="A3566">
        <v>2027</v>
      </c>
      <c r="B3566">
        <v>3563</v>
      </c>
      <c r="C3566">
        <v>1000000</v>
      </c>
      <c r="D3566">
        <v>100000000</v>
      </c>
      <c r="E3566" s="1">
        <v>29392105</v>
      </c>
      <c r="F3566" s="1">
        <v>11755610</v>
      </c>
      <c r="G3566" s="1">
        <v>29392105</v>
      </c>
      <c r="H3566" s="1">
        <v>17636496</v>
      </c>
      <c r="I3566" s="1">
        <v>0</v>
      </c>
    </row>
    <row r="3567" spans="1:9" x14ac:dyDescent="0.25">
      <c r="A3567">
        <v>2027</v>
      </c>
      <c r="B3567">
        <v>3564</v>
      </c>
      <c r="C3567">
        <v>1000000</v>
      </c>
      <c r="D3567">
        <v>100000000</v>
      </c>
      <c r="E3567" s="1">
        <v>25679071</v>
      </c>
      <c r="F3567" s="1">
        <v>12141717</v>
      </c>
      <c r="G3567" s="1">
        <v>25679071</v>
      </c>
      <c r="H3567" s="1">
        <v>13537354</v>
      </c>
      <c r="I3567" s="1">
        <v>0</v>
      </c>
    </row>
    <row r="3568" spans="1:9" x14ac:dyDescent="0.25">
      <c r="A3568">
        <v>2027</v>
      </c>
      <c r="B3568">
        <v>3565</v>
      </c>
      <c r="C3568">
        <v>1000000</v>
      </c>
      <c r="D3568">
        <v>100000000</v>
      </c>
      <c r="E3568" s="1">
        <v>42070089</v>
      </c>
      <c r="F3568" s="1">
        <v>12830195</v>
      </c>
      <c r="G3568" s="1">
        <v>42070089</v>
      </c>
      <c r="H3568" s="1">
        <v>29239894</v>
      </c>
      <c r="I3568" s="1">
        <v>0</v>
      </c>
    </row>
    <row r="3569" spans="1:9" x14ac:dyDescent="0.25">
      <c r="A3569">
        <v>2027</v>
      </c>
      <c r="B3569">
        <v>3566</v>
      </c>
      <c r="C3569">
        <v>1000000</v>
      </c>
      <c r="D3569">
        <v>100000000</v>
      </c>
      <c r="E3569" s="1">
        <v>31631932</v>
      </c>
      <c r="F3569" s="1">
        <v>15270521</v>
      </c>
      <c r="G3569" s="1">
        <v>31631932</v>
      </c>
      <c r="H3569" s="1">
        <v>16361410</v>
      </c>
      <c r="I3569" s="1">
        <v>0</v>
      </c>
    </row>
    <row r="3570" spans="1:9" x14ac:dyDescent="0.25">
      <c r="A3570">
        <v>2027</v>
      </c>
      <c r="B3570">
        <v>3567</v>
      </c>
      <c r="C3570">
        <v>1000000</v>
      </c>
      <c r="D3570">
        <v>100000000</v>
      </c>
      <c r="E3570" s="1">
        <v>24145483</v>
      </c>
      <c r="F3570" s="1">
        <v>10527499</v>
      </c>
      <c r="G3570" s="1">
        <v>24145483</v>
      </c>
      <c r="H3570" s="1">
        <v>13617985</v>
      </c>
      <c r="I3570" s="1">
        <v>0</v>
      </c>
    </row>
    <row r="3571" spans="1:9" x14ac:dyDescent="0.25">
      <c r="A3571">
        <v>2027</v>
      </c>
      <c r="B3571">
        <v>3568</v>
      </c>
      <c r="C3571">
        <v>1000000</v>
      </c>
      <c r="D3571">
        <v>100000000</v>
      </c>
      <c r="E3571" s="1">
        <v>44984745</v>
      </c>
      <c r="F3571" s="1">
        <v>16159589</v>
      </c>
      <c r="G3571" s="1">
        <v>44984745</v>
      </c>
      <c r="H3571" s="1">
        <v>28825156</v>
      </c>
      <c r="I3571" s="1">
        <v>0</v>
      </c>
    </row>
    <row r="3572" spans="1:9" x14ac:dyDescent="0.25">
      <c r="A3572">
        <v>2027</v>
      </c>
      <c r="B3572">
        <v>3569</v>
      </c>
      <c r="C3572">
        <v>1000000</v>
      </c>
      <c r="D3572">
        <v>100000000</v>
      </c>
      <c r="E3572" s="1">
        <v>22384422</v>
      </c>
      <c r="F3572" s="1">
        <v>11962805</v>
      </c>
      <c r="G3572" s="1">
        <v>22384422</v>
      </c>
      <c r="H3572" s="1">
        <v>10421617</v>
      </c>
      <c r="I3572" s="1">
        <v>0</v>
      </c>
    </row>
    <row r="3573" spans="1:9" x14ac:dyDescent="0.25">
      <c r="A3573">
        <v>2027</v>
      </c>
      <c r="B3573">
        <v>3570</v>
      </c>
      <c r="C3573">
        <v>1000000</v>
      </c>
      <c r="D3573">
        <v>100000000</v>
      </c>
      <c r="E3573" s="1">
        <v>41018010</v>
      </c>
      <c r="F3573" s="1">
        <v>12752901</v>
      </c>
      <c r="G3573" s="1">
        <v>41018010</v>
      </c>
      <c r="H3573" s="1">
        <v>28265109</v>
      </c>
      <c r="I3573" s="1">
        <v>0</v>
      </c>
    </row>
    <row r="3574" spans="1:9" x14ac:dyDescent="0.25">
      <c r="A3574">
        <v>2027</v>
      </c>
      <c r="B3574">
        <v>3571</v>
      </c>
      <c r="C3574">
        <v>1000000</v>
      </c>
      <c r="D3574">
        <v>100000000</v>
      </c>
      <c r="E3574" s="1">
        <v>40702686</v>
      </c>
      <c r="F3574" s="1">
        <v>12106387</v>
      </c>
      <c r="G3574" s="1">
        <v>40702686</v>
      </c>
      <c r="H3574" s="1">
        <v>28596299</v>
      </c>
      <c r="I3574" s="1">
        <v>0</v>
      </c>
    </row>
    <row r="3575" spans="1:9" x14ac:dyDescent="0.25">
      <c r="A3575">
        <v>2027</v>
      </c>
      <c r="B3575">
        <v>3572</v>
      </c>
      <c r="C3575">
        <v>1000000</v>
      </c>
      <c r="D3575">
        <v>100000000</v>
      </c>
      <c r="E3575" s="1">
        <v>48549499</v>
      </c>
      <c r="F3575" s="1">
        <v>11559684</v>
      </c>
      <c r="G3575" s="1">
        <v>48549499</v>
      </c>
      <c r="H3575" s="1">
        <v>36989815</v>
      </c>
      <c r="I3575" s="1">
        <v>0</v>
      </c>
    </row>
    <row r="3576" spans="1:9" x14ac:dyDescent="0.25">
      <c r="A3576">
        <v>2027</v>
      </c>
      <c r="B3576">
        <v>3573</v>
      </c>
      <c r="C3576">
        <v>1000000</v>
      </c>
      <c r="D3576">
        <v>100000000</v>
      </c>
      <c r="E3576" s="1">
        <v>48119994</v>
      </c>
      <c r="F3576" s="1">
        <v>12356076</v>
      </c>
      <c r="G3576" s="1">
        <v>48119994</v>
      </c>
      <c r="H3576" s="1">
        <v>35763918</v>
      </c>
      <c r="I3576" s="1">
        <v>0</v>
      </c>
    </row>
    <row r="3577" spans="1:9" x14ac:dyDescent="0.25">
      <c r="A3577">
        <v>2027</v>
      </c>
      <c r="B3577">
        <v>3574</v>
      </c>
      <c r="C3577">
        <v>1000000</v>
      </c>
      <c r="D3577">
        <v>100000000</v>
      </c>
      <c r="E3577" s="1">
        <v>35437794</v>
      </c>
      <c r="F3577" s="1">
        <v>13723177</v>
      </c>
      <c r="G3577" s="1">
        <v>35437794</v>
      </c>
      <c r="H3577" s="1">
        <v>21714617</v>
      </c>
      <c r="I3577" s="1">
        <v>0</v>
      </c>
    </row>
    <row r="3578" spans="1:9" x14ac:dyDescent="0.25">
      <c r="A3578">
        <v>2027</v>
      </c>
      <c r="B3578">
        <v>3575</v>
      </c>
      <c r="C3578">
        <v>1000000</v>
      </c>
      <c r="D3578">
        <v>100000000</v>
      </c>
      <c r="E3578" s="1">
        <v>19219605</v>
      </c>
      <c r="F3578" s="1">
        <v>7674365</v>
      </c>
      <c r="G3578" s="1">
        <v>19219605</v>
      </c>
      <c r="H3578" s="1">
        <v>11545240</v>
      </c>
      <c r="I3578" s="1">
        <v>0</v>
      </c>
    </row>
    <row r="3579" spans="1:9" x14ac:dyDescent="0.25">
      <c r="A3579">
        <v>2027</v>
      </c>
      <c r="B3579">
        <v>3576</v>
      </c>
      <c r="C3579">
        <v>1000000</v>
      </c>
      <c r="D3579">
        <v>100000000</v>
      </c>
      <c r="E3579" s="1">
        <v>7916357</v>
      </c>
      <c r="F3579" s="1">
        <v>6561339</v>
      </c>
      <c r="G3579" s="1">
        <v>7916357</v>
      </c>
      <c r="H3579" s="1">
        <v>1355018</v>
      </c>
      <c r="I3579" s="1">
        <v>0</v>
      </c>
    </row>
    <row r="3580" spans="1:9" x14ac:dyDescent="0.25">
      <c r="A3580">
        <v>2027</v>
      </c>
      <c r="B3580">
        <v>3577</v>
      </c>
      <c r="C3580">
        <v>1000000</v>
      </c>
      <c r="D3580">
        <v>100000000</v>
      </c>
      <c r="E3580" s="1">
        <v>36063236</v>
      </c>
      <c r="F3580" s="1">
        <v>13859921</v>
      </c>
      <c r="G3580" s="1">
        <v>36063236</v>
      </c>
      <c r="H3580" s="1">
        <v>22203315</v>
      </c>
      <c r="I3580" s="1">
        <v>0</v>
      </c>
    </row>
    <row r="3581" spans="1:9" x14ac:dyDescent="0.25">
      <c r="A3581">
        <v>2027</v>
      </c>
      <c r="B3581">
        <v>3578</v>
      </c>
      <c r="C3581">
        <v>1000000</v>
      </c>
      <c r="D3581">
        <v>100000000</v>
      </c>
      <c r="E3581" s="1">
        <v>25703532</v>
      </c>
      <c r="F3581" s="1">
        <v>10468497</v>
      </c>
      <c r="G3581" s="1">
        <v>25703532</v>
      </c>
      <c r="H3581" s="1">
        <v>15235036</v>
      </c>
      <c r="I3581" s="1">
        <v>0</v>
      </c>
    </row>
    <row r="3582" spans="1:9" x14ac:dyDescent="0.25">
      <c r="A3582">
        <v>2027</v>
      </c>
      <c r="B3582">
        <v>3579</v>
      </c>
      <c r="C3582">
        <v>1000000</v>
      </c>
      <c r="D3582">
        <v>100000000</v>
      </c>
      <c r="E3582" s="1">
        <v>44082737</v>
      </c>
      <c r="F3582" s="1">
        <v>13980591</v>
      </c>
      <c r="G3582" s="1">
        <v>44082737</v>
      </c>
      <c r="H3582" s="1">
        <v>30102146</v>
      </c>
      <c r="I3582" s="1">
        <v>0</v>
      </c>
    </row>
    <row r="3583" spans="1:9" x14ac:dyDescent="0.25">
      <c r="A3583">
        <v>2027</v>
      </c>
      <c r="B3583">
        <v>3580</v>
      </c>
      <c r="C3583">
        <v>1000000</v>
      </c>
      <c r="D3583">
        <v>100000000</v>
      </c>
      <c r="E3583" s="1">
        <v>47008539</v>
      </c>
      <c r="F3583" s="1">
        <v>15395252</v>
      </c>
      <c r="G3583" s="1">
        <v>47008539</v>
      </c>
      <c r="H3583" s="1">
        <v>31613287</v>
      </c>
      <c r="I3583" s="1">
        <v>0</v>
      </c>
    </row>
    <row r="3584" spans="1:9" x14ac:dyDescent="0.25">
      <c r="A3584">
        <v>2027</v>
      </c>
      <c r="B3584">
        <v>3581</v>
      </c>
      <c r="C3584">
        <v>1000000</v>
      </c>
      <c r="D3584">
        <v>100000000</v>
      </c>
      <c r="E3584" s="1">
        <v>39316756</v>
      </c>
      <c r="F3584" s="1">
        <v>13182492</v>
      </c>
      <c r="G3584" s="1">
        <v>39316756</v>
      </c>
      <c r="H3584" s="1">
        <v>26134265</v>
      </c>
      <c r="I3584" s="1">
        <v>0</v>
      </c>
    </row>
    <row r="3585" spans="1:9" x14ac:dyDescent="0.25">
      <c r="A3585">
        <v>2027</v>
      </c>
      <c r="B3585">
        <v>3582</v>
      </c>
      <c r="C3585">
        <v>1000000</v>
      </c>
      <c r="D3585">
        <v>100000000</v>
      </c>
      <c r="E3585" s="1">
        <v>55982777</v>
      </c>
      <c r="F3585" s="1">
        <v>17827135</v>
      </c>
      <c r="G3585" s="1">
        <v>55982777</v>
      </c>
      <c r="H3585" s="1">
        <v>38155642</v>
      </c>
      <c r="I3585" s="1">
        <v>0</v>
      </c>
    </row>
    <row r="3586" spans="1:9" x14ac:dyDescent="0.25">
      <c r="A3586">
        <v>2027</v>
      </c>
      <c r="B3586">
        <v>3583</v>
      </c>
      <c r="C3586">
        <v>1000000</v>
      </c>
      <c r="D3586">
        <v>100000000</v>
      </c>
      <c r="E3586" s="1">
        <v>15339265</v>
      </c>
      <c r="F3586" s="1">
        <v>7209868</v>
      </c>
      <c r="G3586" s="1">
        <v>15339265</v>
      </c>
      <c r="H3586" s="1">
        <v>8129397</v>
      </c>
      <c r="I3586" s="1">
        <v>0</v>
      </c>
    </row>
    <row r="3587" spans="1:9" x14ac:dyDescent="0.25">
      <c r="A3587">
        <v>2027</v>
      </c>
      <c r="B3587">
        <v>3584</v>
      </c>
      <c r="C3587">
        <v>1000000</v>
      </c>
      <c r="D3587">
        <v>100000000</v>
      </c>
      <c r="E3587" s="1">
        <v>23558229</v>
      </c>
      <c r="F3587" s="1">
        <v>13280375</v>
      </c>
      <c r="G3587" s="1">
        <v>23558229</v>
      </c>
      <c r="H3587" s="1">
        <v>10277855</v>
      </c>
      <c r="I3587" s="1">
        <v>0</v>
      </c>
    </row>
    <row r="3588" spans="1:9" x14ac:dyDescent="0.25">
      <c r="A3588">
        <v>2027</v>
      </c>
      <c r="B3588">
        <v>3585</v>
      </c>
      <c r="C3588">
        <v>1000000</v>
      </c>
      <c r="D3588">
        <v>100000000</v>
      </c>
      <c r="E3588" s="1">
        <v>19632654</v>
      </c>
      <c r="F3588" s="1">
        <v>9347390</v>
      </c>
      <c r="G3588" s="1">
        <v>19632654</v>
      </c>
      <c r="H3588" s="1">
        <v>10285265</v>
      </c>
      <c r="I3588" s="1">
        <v>0</v>
      </c>
    </row>
    <row r="3589" spans="1:9" x14ac:dyDescent="0.25">
      <c r="A3589">
        <v>2027</v>
      </c>
      <c r="B3589">
        <v>3586</v>
      </c>
      <c r="C3589">
        <v>1000000</v>
      </c>
      <c r="D3589">
        <v>100000000</v>
      </c>
      <c r="E3589" s="1">
        <v>29902959</v>
      </c>
      <c r="F3589" s="1">
        <v>10734403</v>
      </c>
      <c r="G3589" s="1">
        <v>29902959</v>
      </c>
      <c r="H3589" s="1">
        <v>19168556</v>
      </c>
      <c r="I3589" s="1">
        <v>0</v>
      </c>
    </row>
    <row r="3590" spans="1:9" x14ac:dyDescent="0.25">
      <c r="A3590">
        <v>2027</v>
      </c>
      <c r="B3590">
        <v>3587</v>
      </c>
      <c r="C3590">
        <v>1000000</v>
      </c>
      <c r="D3590">
        <v>100000000</v>
      </c>
      <c r="E3590" s="1">
        <v>50019797</v>
      </c>
      <c r="F3590" s="1">
        <v>14075358</v>
      </c>
      <c r="G3590" s="1">
        <v>50019797</v>
      </c>
      <c r="H3590" s="1">
        <v>35944439</v>
      </c>
      <c r="I3590" s="1">
        <v>0</v>
      </c>
    </row>
    <row r="3591" spans="1:9" x14ac:dyDescent="0.25">
      <c r="A3591">
        <v>2027</v>
      </c>
      <c r="B3591">
        <v>3588</v>
      </c>
      <c r="C3591">
        <v>1000000</v>
      </c>
      <c r="D3591">
        <v>100000000</v>
      </c>
      <c r="E3591" s="1">
        <v>54057258</v>
      </c>
      <c r="F3591" s="1">
        <v>15574363</v>
      </c>
      <c r="G3591" s="1">
        <v>54057258</v>
      </c>
      <c r="H3591" s="1">
        <v>38482895</v>
      </c>
      <c r="I3591" s="1">
        <v>0</v>
      </c>
    </row>
    <row r="3592" spans="1:9" x14ac:dyDescent="0.25">
      <c r="A3592">
        <v>2027</v>
      </c>
      <c r="B3592">
        <v>3589</v>
      </c>
      <c r="C3592">
        <v>1000000</v>
      </c>
      <c r="D3592">
        <v>100000000</v>
      </c>
      <c r="E3592" s="1">
        <v>29045735</v>
      </c>
      <c r="F3592" s="1">
        <v>15064149</v>
      </c>
      <c r="G3592" s="1">
        <v>29045735</v>
      </c>
      <c r="H3592" s="1">
        <v>13981586</v>
      </c>
      <c r="I3592" s="1">
        <v>0</v>
      </c>
    </row>
    <row r="3593" spans="1:9" x14ac:dyDescent="0.25">
      <c r="A3593">
        <v>2027</v>
      </c>
      <c r="B3593">
        <v>3590</v>
      </c>
      <c r="C3593">
        <v>1000000</v>
      </c>
      <c r="D3593">
        <v>100000000</v>
      </c>
      <c r="E3593" s="1">
        <v>50631817</v>
      </c>
      <c r="F3593" s="1">
        <v>12193655</v>
      </c>
      <c r="G3593" s="1">
        <v>50631817</v>
      </c>
      <c r="H3593" s="1">
        <v>38438162</v>
      </c>
      <c r="I3593" s="1">
        <v>0</v>
      </c>
    </row>
    <row r="3594" spans="1:9" x14ac:dyDescent="0.25">
      <c r="A3594">
        <v>2027</v>
      </c>
      <c r="B3594">
        <v>3591</v>
      </c>
      <c r="C3594">
        <v>1000000</v>
      </c>
      <c r="D3594">
        <v>100000000</v>
      </c>
      <c r="E3594" s="1">
        <v>37516337</v>
      </c>
      <c r="F3594" s="1">
        <v>15592215</v>
      </c>
      <c r="G3594" s="1">
        <v>37516337</v>
      </c>
      <c r="H3594" s="1">
        <v>21924122</v>
      </c>
      <c r="I3594" s="1">
        <v>0</v>
      </c>
    </row>
    <row r="3595" spans="1:9" x14ac:dyDescent="0.25">
      <c r="A3595">
        <v>2027</v>
      </c>
      <c r="B3595">
        <v>3592</v>
      </c>
      <c r="C3595">
        <v>1000000</v>
      </c>
      <c r="D3595">
        <v>100000000</v>
      </c>
      <c r="E3595" s="1">
        <v>32586603</v>
      </c>
      <c r="F3595" s="1">
        <v>10023532</v>
      </c>
      <c r="G3595" s="1">
        <v>32586603</v>
      </c>
      <c r="H3595" s="1">
        <v>22563071</v>
      </c>
      <c r="I3595" s="1">
        <v>0</v>
      </c>
    </row>
    <row r="3596" spans="1:9" x14ac:dyDescent="0.25">
      <c r="A3596">
        <v>2027</v>
      </c>
      <c r="B3596">
        <v>3593</v>
      </c>
      <c r="C3596">
        <v>1000000</v>
      </c>
      <c r="D3596">
        <v>100000000</v>
      </c>
      <c r="E3596" s="1">
        <v>40199919</v>
      </c>
      <c r="F3596" s="1">
        <v>12546369</v>
      </c>
      <c r="G3596" s="1">
        <v>40199919</v>
      </c>
      <c r="H3596" s="1">
        <v>27653550</v>
      </c>
      <c r="I3596" s="1">
        <v>0</v>
      </c>
    </row>
    <row r="3597" spans="1:9" x14ac:dyDescent="0.25">
      <c r="A3597">
        <v>2027</v>
      </c>
      <c r="B3597">
        <v>3594</v>
      </c>
      <c r="C3597">
        <v>1000000</v>
      </c>
      <c r="D3597">
        <v>100000000</v>
      </c>
      <c r="E3597" s="1">
        <v>35806043</v>
      </c>
      <c r="F3597" s="1">
        <v>12930985</v>
      </c>
      <c r="G3597" s="1">
        <v>35806043</v>
      </c>
      <c r="H3597" s="1">
        <v>22875058</v>
      </c>
      <c r="I3597" s="1">
        <v>0</v>
      </c>
    </row>
    <row r="3598" spans="1:9" x14ac:dyDescent="0.25">
      <c r="A3598">
        <v>2027</v>
      </c>
      <c r="B3598">
        <v>3595</v>
      </c>
      <c r="C3598">
        <v>1000000</v>
      </c>
      <c r="D3598">
        <v>100000000</v>
      </c>
      <c r="E3598" s="1">
        <v>22593808</v>
      </c>
      <c r="F3598" s="1">
        <v>9525201</v>
      </c>
      <c r="G3598" s="1">
        <v>22593808</v>
      </c>
      <c r="H3598" s="1">
        <v>13068607</v>
      </c>
      <c r="I3598" s="1">
        <v>0</v>
      </c>
    </row>
    <row r="3599" spans="1:9" x14ac:dyDescent="0.25">
      <c r="A3599">
        <v>2027</v>
      </c>
      <c r="B3599">
        <v>3596</v>
      </c>
      <c r="C3599">
        <v>1000000</v>
      </c>
      <c r="D3599">
        <v>100000000</v>
      </c>
      <c r="E3599" s="1">
        <v>31662970</v>
      </c>
      <c r="F3599" s="1">
        <v>12316290</v>
      </c>
      <c r="G3599" s="1">
        <v>31662970</v>
      </c>
      <c r="H3599" s="1">
        <v>19346680</v>
      </c>
      <c r="I3599" s="1">
        <v>0</v>
      </c>
    </row>
    <row r="3600" spans="1:9" x14ac:dyDescent="0.25">
      <c r="A3600">
        <v>2027</v>
      </c>
      <c r="B3600">
        <v>3597</v>
      </c>
      <c r="C3600">
        <v>1000000</v>
      </c>
      <c r="D3600">
        <v>100000000</v>
      </c>
      <c r="E3600" s="1">
        <v>25671592</v>
      </c>
      <c r="F3600" s="1">
        <v>12651187</v>
      </c>
      <c r="G3600" s="1">
        <v>25671592</v>
      </c>
      <c r="H3600" s="1">
        <v>13020405</v>
      </c>
      <c r="I3600" s="1">
        <v>0</v>
      </c>
    </row>
    <row r="3601" spans="1:9" x14ac:dyDescent="0.25">
      <c r="A3601">
        <v>2027</v>
      </c>
      <c r="B3601">
        <v>3598</v>
      </c>
      <c r="C3601">
        <v>1000000</v>
      </c>
      <c r="D3601">
        <v>100000000</v>
      </c>
      <c r="E3601" s="1">
        <v>29849600</v>
      </c>
      <c r="F3601" s="1">
        <v>10753004</v>
      </c>
      <c r="G3601" s="1">
        <v>29849600</v>
      </c>
      <c r="H3601" s="1">
        <v>19096596</v>
      </c>
      <c r="I3601" s="1">
        <v>0</v>
      </c>
    </row>
    <row r="3602" spans="1:9" x14ac:dyDescent="0.25">
      <c r="A3602">
        <v>2027</v>
      </c>
      <c r="B3602">
        <v>3599</v>
      </c>
      <c r="C3602">
        <v>1000000</v>
      </c>
      <c r="D3602">
        <v>100000000</v>
      </c>
      <c r="E3602" s="1">
        <v>45700410</v>
      </c>
      <c r="F3602" s="1">
        <v>11416538</v>
      </c>
      <c r="G3602" s="1">
        <v>45700410</v>
      </c>
      <c r="H3602" s="1">
        <v>34283872</v>
      </c>
      <c r="I3602" s="1">
        <v>0</v>
      </c>
    </row>
    <row r="3603" spans="1:9" x14ac:dyDescent="0.25">
      <c r="A3603">
        <v>2027</v>
      </c>
      <c r="B3603">
        <v>3600</v>
      </c>
      <c r="C3603">
        <v>1000000</v>
      </c>
      <c r="D3603">
        <v>100000000</v>
      </c>
      <c r="E3603" s="1">
        <v>45505420</v>
      </c>
      <c r="F3603" s="1">
        <v>14761275</v>
      </c>
      <c r="G3603" s="1">
        <v>45505420</v>
      </c>
      <c r="H3603" s="1">
        <v>30744145</v>
      </c>
      <c r="I3603" s="1">
        <v>0</v>
      </c>
    </row>
    <row r="3604" spans="1:9" x14ac:dyDescent="0.25">
      <c r="A3604">
        <v>2027</v>
      </c>
      <c r="B3604">
        <v>3601</v>
      </c>
      <c r="C3604">
        <v>1000000</v>
      </c>
      <c r="D3604">
        <v>100000000</v>
      </c>
      <c r="E3604" s="1">
        <v>26143752</v>
      </c>
      <c r="F3604" s="1">
        <v>13176679</v>
      </c>
      <c r="G3604" s="1">
        <v>26143752</v>
      </c>
      <c r="H3604" s="1">
        <v>12967073</v>
      </c>
      <c r="I3604" s="1">
        <v>0</v>
      </c>
    </row>
    <row r="3605" spans="1:9" x14ac:dyDescent="0.25">
      <c r="A3605">
        <v>2027</v>
      </c>
      <c r="B3605">
        <v>3602</v>
      </c>
      <c r="C3605">
        <v>1000000</v>
      </c>
      <c r="D3605">
        <v>100000000</v>
      </c>
      <c r="E3605" s="1">
        <v>15177789</v>
      </c>
      <c r="F3605" s="1">
        <v>10529363</v>
      </c>
      <c r="G3605" s="1">
        <v>15177789</v>
      </c>
      <c r="H3605" s="1">
        <v>4648426</v>
      </c>
      <c r="I3605" s="1">
        <v>0</v>
      </c>
    </row>
    <row r="3606" spans="1:9" x14ac:dyDescent="0.25">
      <c r="A3606">
        <v>2027</v>
      </c>
      <c r="B3606">
        <v>3603</v>
      </c>
      <c r="C3606">
        <v>1000000</v>
      </c>
      <c r="D3606">
        <v>100000000</v>
      </c>
      <c r="E3606" s="1">
        <v>37036419</v>
      </c>
      <c r="F3606" s="1">
        <v>13236290</v>
      </c>
      <c r="G3606" s="1">
        <v>37036419</v>
      </c>
      <c r="H3606" s="1">
        <v>23800129</v>
      </c>
      <c r="I3606" s="1">
        <v>0</v>
      </c>
    </row>
    <row r="3607" spans="1:9" x14ac:dyDescent="0.25">
      <c r="A3607">
        <v>2027</v>
      </c>
      <c r="B3607">
        <v>3604</v>
      </c>
      <c r="C3607">
        <v>1000000</v>
      </c>
      <c r="D3607">
        <v>100000000</v>
      </c>
      <c r="E3607" s="1">
        <v>58921500</v>
      </c>
      <c r="F3607" s="1">
        <v>18941569</v>
      </c>
      <c r="G3607" s="1">
        <v>58921500</v>
      </c>
      <c r="H3607" s="1">
        <v>39979931</v>
      </c>
      <c r="I3607" s="1">
        <v>0</v>
      </c>
    </row>
    <row r="3608" spans="1:9" x14ac:dyDescent="0.25">
      <c r="A3608">
        <v>2027</v>
      </c>
      <c r="B3608">
        <v>3605</v>
      </c>
      <c r="C3608">
        <v>1000000</v>
      </c>
      <c r="D3608">
        <v>100000000</v>
      </c>
      <c r="E3608" s="1">
        <v>59415827</v>
      </c>
      <c r="F3608" s="1">
        <v>16414417</v>
      </c>
      <c r="G3608" s="1">
        <v>59415827</v>
      </c>
      <c r="H3608" s="1">
        <v>43001410</v>
      </c>
      <c r="I3608" s="1">
        <v>0</v>
      </c>
    </row>
    <row r="3609" spans="1:9" x14ac:dyDescent="0.25">
      <c r="A3609">
        <v>2027</v>
      </c>
      <c r="B3609">
        <v>3606</v>
      </c>
      <c r="C3609">
        <v>1000000</v>
      </c>
      <c r="D3609">
        <v>100000000</v>
      </c>
      <c r="E3609" s="1">
        <v>21846011</v>
      </c>
      <c r="F3609" s="1">
        <v>11017483</v>
      </c>
      <c r="G3609" s="1">
        <v>21846011</v>
      </c>
      <c r="H3609" s="1">
        <v>10828528</v>
      </c>
      <c r="I3609" s="1">
        <v>0</v>
      </c>
    </row>
    <row r="3610" spans="1:9" x14ac:dyDescent="0.25">
      <c r="A3610">
        <v>2027</v>
      </c>
      <c r="B3610">
        <v>3607</v>
      </c>
      <c r="C3610">
        <v>1000000</v>
      </c>
      <c r="D3610">
        <v>100000000</v>
      </c>
      <c r="E3610" s="1">
        <v>21708863</v>
      </c>
      <c r="F3610" s="1">
        <v>9863238</v>
      </c>
      <c r="G3610" s="1">
        <v>21708863</v>
      </c>
      <c r="H3610" s="1">
        <v>11845625</v>
      </c>
      <c r="I3610" s="1">
        <v>0</v>
      </c>
    </row>
    <row r="3611" spans="1:9" x14ac:dyDescent="0.25">
      <c r="A3611">
        <v>2027</v>
      </c>
      <c r="B3611">
        <v>3608</v>
      </c>
      <c r="C3611">
        <v>1000000</v>
      </c>
      <c r="D3611">
        <v>100000000</v>
      </c>
      <c r="E3611" s="1">
        <v>35036522</v>
      </c>
      <c r="F3611" s="1">
        <v>15885660</v>
      </c>
      <c r="G3611" s="1">
        <v>35036522</v>
      </c>
      <c r="H3611" s="1">
        <v>19150862</v>
      </c>
      <c r="I3611" s="1">
        <v>0</v>
      </c>
    </row>
    <row r="3612" spans="1:9" x14ac:dyDescent="0.25">
      <c r="A3612">
        <v>2027</v>
      </c>
      <c r="B3612">
        <v>3609</v>
      </c>
      <c r="C3612">
        <v>1000000</v>
      </c>
      <c r="D3612">
        <v>100000000</v>
      </c>
      <c r="E3612" s="1">
        <v>34310858</v>
      </c>
      <c r="F3612" s="1">
        <v>16778258</v>
      </c>
      <c r="G3612" s="1">
        <v>34310858</v>
      </c>
      <c r="H3612" s="1">
        <v>17532600</v>
      </c>
      <c r="I3612" s="1">
        <v>0</v>
      </c>
    </row>
    <row r="3613" spans="1:9" x14ac:dyDescent="0.25">
      <c r="A3613">
        <v>2027</v>
      </c>
      <c r="B3613">
        <v>3610</v>
      </c>
      <c r="C3613">
        <v>1000000</v>
      </c>
      <c r="D3613">
        <v>100000000</v>
      </c>
      <c r="E3613" s="1">
        <v>22394443</v>
      </c>
      <c r="F3613" s="1">
        <v>9998052</v>
      </c>
      <c r="G3613" s="1">
        <v>22394443</v>
      </c>
      <c r="H3613" s="1">
        <v>12396390</v>
      </c>
      <c r="I3613" s="1">
        <v>0</v>
      </c>
    </row>
    <row r="3614" spans="1:9" x14ac:dyDescent="0.25">
      <c r="A3614">
        <v>2027</v>
      </c>
      <c r="B3614">
        <v>3611</v>
      </c>
      <c r="C3614">
        <v>1000000</v>
      </c>
      <c r="D3614">
        <v>100000000</v>
      </c>
      <c r="E3614" s="1">
        <v>29537680</v>
      </c>
      <c r="F3614" s="1">
        <v>13949369</v>
      </c>
      <c r="G3614" s="1">
        <v>29537680</v>
      </c>
      <c r="H3614" s="1">
        <v>15588310</v>
      </c>
      <c r="I3614" s="1">
        <v>0</v>
      </c>
    </row>
    <row r="3615" spans="1:9" x14ac:dyDescent="0.25">
      <c r="A3615">
        <v>2027</v>
      </c>
      <c r="B3615">
        <v>3612</v>
      </c>
      <c r="C3615">
        <v>1000000</v>
      </c>
      <c r="D3615">
        <v>100000000</v>
      </c>
      <c r="E3615" s="1">
        <v>45915746</v>
      </c>
      <c r="F3615" s="1">
        <v>12646846</v>
      </c>
      <c r="G3615" s="1">
        <v>45915746</v>
      </c>
      <c r="H3615" s="1">
        <v>33268900</v>
      </c>
      <c r="I3615" s="1">
        <v>0</v>
      </c>
    </row>
    <row r="3616" spans="1:9" x14ac:dyDescent="0.25">
      <c r="A3616">
        <v>2027</v>
      </c>
      <c r="B3616">
        <v>3613</v>
      </c>
      <c r="C3616">
        <v>1000000</v>
      </c>
      <c r="D3616">
        <v>100000000</v>
      </c>
      <c r="E3616" s="1">
        <v>30285372</v>
      </c>
      <c r="F3616" s="1">
        <v>9930267</v>
      </c>
      <c r="G3616" s="1">
        <v>30285372</v>
      </c>
      <c r="H3616" s="1">
        <v>20355105</v>
      </c>
      <c r="I3616" s="1">
        <v>0</v>
      </c>
    </row>
    <row r="3617" spans="1:9" x14ac:dyDescent="0.25">
      <c r="A3617">
        <v>2027</v>
      </c>
      <c r="B3617">
        <v>3614</v>
      </c>
      <c r="C3617">
        <v>1000000</v>
      </c>
      <c r="D3617">
        <v>100000000</v>
      </c>
      <c r="E3617" s="1">
        <v>29768838</v>
      </c>
      <c r="F3617" s="1">
        <v>11679086</v>
      </c>
      <c r="G3617" s="1">
        <v>29768838</v>
      </c>
      <c r="H3617" s="1">
        <v>18089752</v>
      </c>
      <c r="I3617" s="1">
        <v>0</v>
      </c>
    </row>
    <row r="3618" spans="1:9" x14ac:dyDescent="0.25">
      <c r="A3618">
        <v>2027</v>
      </c>
      <c r="B3618">
        <v>3615</v>
      </c>
      <c r="C3618">
        <v>1000000</v>
      </c>
      <c r="D3618">
        <v>100000000</v>
      </c>
      <c r="E3618" s="1">
        <v>64125758</v>
      </c>
      <c r="F3618" s="1">
        <v>18534159</v>
      </c>
      <c r="G3618" s="1">
        <v>64125758</v>
      </c>
      <c r="H3618" s="1">
        <v>45591599</v>
      </c>
      <c r="I3618" s="1">
        <v>0</v>
      </c>
    </row>
    <row r="3619" spans="1:9" x14ac:dyDescent="0.25">
      <c r="A3619">
        <v>2027</v>
      </c>
      <c r="B3619">
        <v>3616</v>
      </c>
      <c r="C3619">
        <v>1000000</v>
      </c>
      <c r="D3619">
        <v>100000000</v>
      </c>
      <c r="E3619" s="1">
        <v>39775287</v>
      </c>
      <c r="F3619" s="1">
        <v>10098667</v>
      </c>
      <c r="G3619" s="1">
        <v>39775287</v>
      </c>
      <c r="H3619" s="1">
        <v>29676620</v>
      </c>
      <c r="I3619" s="1">
        <v>0</v>
      </c>
    </row>
    <row r="3620" spans="1:9" x14ac:dyDescent="0.25">
      <c r="A3620">
        <v>2027</v>
      </c>
      <c r="B3620">
        <v>3617</v>
      </c>
      <c r="C3620">
        <v>1000000</v>
      </c>
      <c r="D3620">
        <v>100000000</v>
      </c>
      <c r="E3620" s="1">
        <v>38161996</v>
      </c>
      <c r="F3620" s="1">
        <v>16581477</v>
      </c>
      <c r="G3620" s="1">
        <v>38161996</v>
      </c>
      <c r="H3620" s="1">
        <v>21580520</v>
      </c>
      <c r="I3620" s="1">
        <v>0</v>
      </c>
    </row>
    <row r="3621" spans="1:9" x14ac:dyDescent="0.25">
      <c r="A3621">
        <v>2027</v>
      </c>
      <c r="B3621">
        <v>3618</v>
      </c>
      <c r="C3621">
        <v>1000000</v>
      </c>
      <c r="D3621">
        <v>100000000</v>
      </c>
      <c r="E3621" s="1">
        <v>43687319</v>
      </c>
      <c r="F3621" s="1">
        <v>9548115</v>
      </c>
      <c r="G3621" s="1">
        <v>43687319</v>
      </c>
      <c r="H3621" s="1">
        <v>34139204</v>
      </c>
      <c r="I3621" s="1">
        <v>0</v>
      </c>
    </row>
    <row r="3622" spans="1:9" x14ac:dyDescent="0.25">
      <c r="A3622">
        <v>2027</v>
      </c>
      <c r="B3622">
        <v>3619</v>
      </c>
      <c r="C3622">
        <v>1000000</v>
      </c>
      <c r="D3622">
        <v>100000000</v>
      </c>
      <c r="E3622" s="1">
        <v>28981271</v>
      </c>
      <c r="F3622" s="1">
        <v>8913720</v>
      </c>
      <c r="G3622" s="1">
        <v>28981271</v>
      </c>
      <c r="H3622" s="1">
        <v>20067551</v>
      </c>
      <c r="I3622" s="1">
        <v>0</v>
      </c>
    </row>
    <row r="3623" spans="1:9" x14ac:dyDescent="0.25">
      <c r="A3623">
        <v>2027</v>
      </c>
      <c r="B3623">
        <v>3620</v>
      </c>
      <c r="C3623">
        <v>1000000</v>
      </c>
      <c r="D3623">
        <v>100000000</v>
      </c>
      <c r="E3623" s="1">
        <v>48059344</v>
      </c>
      <c r="F3623" s="1">
        <v>16553575</v>
      </c>
      <c r="G3623" s="1">
        <v>48059344</v>
      </c>
      <c r="H3623" s="1">
        <v>31505769</v>
      </c>
      <c r="I3623" s="1">
        <v>0</v>
      </c>
    </row>
    <row r="3624" spans="1:9" x14ac:dyDescent="0.25">
      <c r="A3624">
        <v>2027</v>
      </c>
      <c r="B3624">
        <v>3621</v>
      </c>
      <c r="C3624">
        <v>1000000</v>
      </c>
      <c r="D3624">
        <v>100000000</v>
      </c>
      <c r="E3624" s="1">
        <v>25463442</v>
      </c>
      <c r="F3624" s="1">
        <v>10642577</v>
      </c>
      <c r="G3624" s="1">
        <v>25463442</v>
      </c>
      <c r="H3624" s="1">
        <v>14820865</v>
      </c>
      <c r="I3624" s="1">
        <v>0</v>
      </c>
    </row>
    <row r="3625" spans="1:9" x14ac:dyDescent="0.25">
      <c r="A3625">
        <v>2027</v>
      </c>
      <c r="B3625">
        <v>3622</v>
      </c>
      <c r="C3625">
        <v>1000000</v>
      </c>
      <c r="D3625">
        <v>100000000</v>
      </c>
      <c r="E3625" s="1">
        <v>66494715</v>
      </c>
      <c r="F3625" s="1">
        <v>18403747</v>
      </c>
      <c r="G3625" s="1">
        <v>66494715</v>
      </c>
      <c r="H3625" s="1">
        <v>48090968</v>
      </c>
      <c r="I3625" s="1">
        <v>0</v>
      </c>
    </row>
    <row r="3626" spans="1:9" x14ac:dyDescent="0.25">
      <c r="A3626">
        <v>2027</v>
      </c>
      <c r="B3626">
        <v>3623</v>
      </c>
      <c r="C3626">
        <v>1000000</v>
      </c>
      <c r="D3626">
        <v>100000000</v>
      </c>
      <c r="E3626" s="1">
        <v>36084181</v>
      </c>
      <c r="F3626" s="1">
        <v>11525682</v>
      </c>
      <c r="G3626" s="1">
        <v>36084181</v>
      </c>
      <c r="H3626" s="1">
        <v>24558499</v>
      </c>
      <c r="I3626" s="1">
        <v>0</v>
      </c>
    </row>
    <row r="3627" spans="1:9" x14ac:dyDescent="0.25">
      <c r="A3627">
        <v>2027</v>
      </c>
      <c r="B3627">
        <v>3624</v>
      </c>
      <c r="C3627">
        <v>1000000</v>
      </c>
      <c r="D3627">
        <v>100000000</v>
      </c>
      <c r="E3627" s="1">
        <v>40933874</v>
      </c>
      <c r="F3627" s="1">
        <v>16383704</v>
      </c>
      <c r="G3627" s="1">
        <v>40933874</v>
      </c>
      <c r="H3627" s="1">
        <v>24550170</v>
      </c>
      <c r="I3627" s="1">
        <v>0</v>
      </c>
    </row>
    <row r="3628" spans="1:9" x14ac:dyDescent="0.25">
      <c r="A3628">
        <v>2027</v>
      </c>
      <c r="B3628">
        <v>3625</v>
      </c>
      <c r="C3628">
        <v>1000000</v>
      </c>
      <c r="D3628">
        <v>100000000</v>
      </c>
      <c r="E3628" s="1">
        <v>59537327</v>
      </c>
      <c r="F3628" s="1">
        <v>18076537</v>
      </c>
      <c r="G3628" s="1">
        <v>59537327</v>
      </c>
      <c r="H3628" s="1">
        <v>41460790</v>
      </c>
      <c r="I3628" s="1">
        <v>0</v>
      </c>
    </row>
    <row r="3629" spans="1:9" x14ac:dyDescent="0.25">
      <c r="A3629">
        <v>2027</v>
      </c>
      <c r="B3629">
        <v>3626</v>
      </c>
      <c r="C3629">
        <v>1000000</v>
      </c>
      <c r="D3629">
        <v>100000000</v>
      </c>
      <c r="E3629" s="1">
        <v>42644447</v>
      </c>
      <c r="F3629" s="1">
        <v>18520429</v>
      </c>
      <c r="G3629" s="1">
        <v>42644447</v>
      </c>
      <c r="H3629" s="1">
        <v>24124018</v>
      </c>
      <c r="I3629" s="1">
        <v>0</v>
      </c>
    </row>
    <row r="3630" spans="1:9" x14ac:dyDescent="0.25">
      <c r="A3630">
        <v>2027</v>
      </c>
      <c r="B3630">
        <v>3627</v>
      </c>
      <c r="C3630">
        <v>1000000</v>
      </c>
      <c r="D3630">
        <v>100000000</v>
      </c>
      <c r="E3630" s="1">
        <v>33982413</v>
      </c>
      <c r="F3630" s="1">
        <v>16381380</v>
      </c>
      <c r="G3630" s="1">
        <v>33982413</v>
      </c>
      <c r="H3630" s="1">
        <v>17601033</v>
      </c>
      <c r="I3630" s="1">
        <v>0</v>
      </c>
    </row>
    <row r="3631" spans="1:9" x14ac:dyDescent="0.25">
      <c r="A3631">
        <v>2027</v>
      </c>
      <c r="B3631">
        <v>3628</v>
      </c>
      <c r="C3631">
        <v>1000000</v>
      </c>
      <c r="D3631">
        <v>100000000</v>
      </c>
      <c r="E3631" s="1">
        <v>26730950</v>
      </c>
      <c r="F3631" s="1">
        <v>11387505</v>
      </c>
      <c r="G3631" s="1">
        <v>26730950</v>
      </c>
      <c r="H3631" s="1">
        <v>15343445</v>
      </c>
      <c r="I3631" s="1">
        <v>0</v>
      </c>
    </row>
    <row r="3632" spans="1:9" x14ac:dyDescent="0.25">
      <c r="A3632">
        <v>2027</v>
      </c>
      <c r="B3632">
        <v>3629</v>
      </c>
      <c r="C3632">
        <v>1000000</v>
      </c>
      <c r="D3632">
        <v>100000000</v>
      </c>
      <c r="E3632" s="1">
        <v>22059366</v>
      </c>
      <c r="F3632" s="1">
        <v>11864231</v>
      </c>
      <c r="G3632" s="1">
        <v>22059366</v>
      </c>
      <c r="H3632" s="1">
        <v>10195134</v>
      </c>
      <c r="I3632" s="1">
        <v>0</v>
      </c>
    </row>
    <row r="3633" spans="1:9" x14ac:dyDescent="0.25">
      <c r="A3633">
        <v>2027</v>
      </c>
      <c r="B3633">
        <v>3630</v>
      </c>
      <c r="C3633">
        <v>1000000</v>
      </c>
      <c r="D3633">
        <v>100000000</v>
      </c>
      <c r="E3633" s="1">
        <v>50205929</v>
      </c>
      <c r="F3633" s="1">
        <v>18577660</v>
      </c>
      <c r="G3633" s="1">
        <v>50205929</v>
      </c>
      <c r="H3633" s="1">
        <v>31628269</v>
      </c>
      <c r="I3633" s="1">
        <v>0</v>
      </c>
    </row>
    <row r="3634" spans="1:9" x14ac:dyDescent="0.25">
      <c r="A3634">
        <v>2027</v>
      </c>
      <c r="B3634">
        <v>3631</v>
      </c>
      <c r="C3634">
        <v>1000000</v>
      </c>
      <c r="D3634">
        <v>100000000</v>
      </c>
      <c r="E3634" s="1">
        <v>35418476</v>
      </c>
      <c r="F3634" s="1">
        <v>12608042</v>
      </c>
      <c r="G3634" s="1">
        <v>35418476</v>
      </c>
      <c r="H3634" s="1">
        <v>22810434</v>
      </c>
      <c r="I3634" s="1">
        <v>0</v>
      </c>
    </row>
    <row r="3635" spans="1:9" x14ac:dyDescent="0.25">
      <c r="A3635">
        <v>2027</v>
      </c>
      <c r="B3635">
        <v>3632</v>
      </c>
      <c r="C3635">
        <v>1000000</v>
      </c>
      <c r="D3635">
        <v>100000000</v>
      </c>
      <c r="E3635" s="1">
        <v>30676540</v>
      </c>
      <c r="F3635" s="1">
        <v>16137252</v>
      </c>
      <c r="G3635" s="1">
        <v>30676540</v>
      </c>
      <c r="H3635" s="1">
        <v>14539288</v>
      </c>
      <c r="I3635" s="1">
        <v>0</v>
      </c>
    </row>
    <row r="3636" spans="1:9" x14ac:dyDescent="0.25">
      <c r="A3636">
        <v>2027</v>
      </c>
      <c r="B3636">
        <v>3633</v>
      </c>
      <c r="C3636">
        <v>1000000</v>
      </c>
      <c r="D3636">
        <v>100000000</v>
      </c>
      <c r="E3636" s="1">
        <v>52206065</v>
      </c>
      <c r="F3636" s="1">
        <v>13376856</v>
      </c>
      <c r="G3636" s="1">
        <v>52206065</v>
      </c>
      <c r="H3636" s="1">
        <v>38829209</v>
      </c>
      <c r="I3636" s="1">
        <v>0</v>
      </c>
    </row>
    <row r="3637" spans="1:9" x14ac:dyDescent="0.25">
      <c r="A3637">
        <v>2027</v>
      </c>
      <c r="B3637">
        <v>3634</v>
      </c>
      <c r="C3637">
        <v>1000000</v>
      </c>
      <c r="D3637">
        <v>100000000</v>
      </c>
      <c r="E3637" s="1">
        <v>53104653</v>
      </c>
      <c r="F3637" s="1">
        <v>13990126</v>
      </c>
      <c r="G3637" s="1">
        <v>53104653</v>
      </c>
      <c r="H3637" s="1">
        <v>39114527</v>
      </c>
      <c r="I3637" s="1">
        <v>0</v>
      </c>
    </row>
    <row r="3638" spans="1:9" x14ac:dyDescent="0.25">
      <c r="A3638">
        <v>2027</v>
      </c>
      <c r="B3638">
        <v>3635</v>
      </c>
      <c r="C3638">
        <v>1000000</v>
      </c>
      <c r="D3638">
        <v>100000000</v>
      </c>
      <c r="E3638" s="1">
        <v>47359025</v>
      </c>
      <c r="F3638" s="1">
        <v>11882131</v>
      </c>
      <c r="G3638" s="1">
        <v>47359025</v>
      </c>
      <c r="H3638" s="1">
        <v>35476894</v>
      </c>
      <c r="I3638" s="1">
        <v>0</v>
      </c>
    </row>
    <row r="3639" spans="1:9" x14ac:dyDescent="0.25">
      <c r="A3639">
        <v>2027</v>
      </c>
      <c r="B3639">
        <v>3636</v>
      </c>
      <c r="C3639">
        <v>1000000</v>
      </c>
      <c r="D3639">
        <v>100000000</v>
      </c>
      <c r="E3639" s="1">
        <v>30296921</v>
      </c>
      <c r="F3639" s="1">
        <v>14647126</v>
      </c>
      <c r="G3639" s="1">
        <v>30296921</v>
      </c>
      <c r="H3639" s="1">
        <v>15649794</v>
      </c>
      <c r="I3639" s="1">
        <v>0</v>
      </c>
    </row>
    <row r="3640" spans="1:9" x14ac:dyDescent="0.25">
      <c r="A3640">
        <v>2027</v>
      </c>
      <c r="B3640">
        <v>3637</v>
      </c>
      <c r="C3640">
        <v>1000000</v>
      </c>
      <c r="D3640">
        <v>100000000</v>
      </c>
      <c r="E3640" s="1">
        <v>20436625</v>
      </c>
      <c r="F3640" s="1">
        <v>9413521</v>
      </c>
      <c r="G3640" s="1">
        <v>20436625</v>
      </c>
      <c r="H3640" s="1">
        <v>11023104</v>
      </c>
      <c r="I3640" s="1">
        <v>0</v>
      </c>
    </row>
    <row r="3641" spans="1:9" x14ac:dyDescent="0.25">
      <c r="A3641">
        <v>2027</v>
      </c>
      <c r="B3641">
        <v>3638</v>
      </c>
      <c r="C3641">
        <v>1000000</v>
      </c>
      <c r="D3641">
        <v>100000000</v>
      </c>
      <c r="E3641" s="1">
        <v>49358047</v>
      </c>
      <c r="F3641" s="1">
        <v>15095680</v>
      </c>
      <c r="G3641" s="1">
        <v>49358047</v>
      </c>
      <c r="H3641" s="1">
        <v>34262366</v>
      </c>
      <c r="I3641" s="1">
        <v>0</v>
      </c>
    </row>
    <row r="3642" spans="1:9" x14ac:dyDescent="0.25">
      <c r="A3642">
        <v>2027</v>
      </c>
      <c r="B3642">
        <v>3639</v>
      </c>
      <c r="C3642">
        <v>1000000</v>
      </c>
      <c r="D3642">
        <v>100000000</v>
      </c>
      <c r="E3642" s="1">
        <v>33408992</v>
      </c>
      <c r="F3642" s="1">
        <v>14437611</v>
      </c>
      <c r="G3642" s="1">
        <v>33408992</v>
      </c>
      <c r="H3642" s="1">
        <v>18971381</v>
      </c>
      <c r="I3642" s="1">
        <v>0</v>
      </c>
    </row>
    <row r="3643" spans="1:9" x14ac:dyDescent="0.25">
      <c r="A3643">
        <v>2027</v>
      </c>
      <c r="B3643">
        <v>3640</v>
      </c>
      <c r="C3643">
        <v>1000000</v>
      </c>
      <c r="D3643">
        <v>100000000</v>
      </c>
      <c r="E3643" s="1">
        <v>49548830</v>
      </c>
      <c r="F3643" s="1">
        <v>11903066</v>
      </c>
      <c r="G3643" s="1">
        <v>49548830</v>
      </c>
      <c r="H3643" s="1">
        <v>37645764</v>
      </c>
      <c r="I3643" s="1">
        <v>0</v>
      </c>
    </row>
    <row r="3644" spans="1:9" x14ac:dyDescent="0.25">
      <c r="A3644">
        <v>2027</v>
      </c>
      <c r="B3644">
        <v>3641</v>
      </c>
      <c r="C3644">
        <v>1000000</v>
      </c>
      <c r="D3644">
        <v>100000000</v>
      </c>
      <c r="E3644" s="1">
        <v>25785317</v>
      </c>
      <c r="F3644" s="1">
        <v>9104636</v>
      </c>
      <c r="G3644" s="1">
        <v>25785317</v>
      </c>
      <c r="H3644" s="1">
        <v>16680681</v>
      </c>
      <c r="I3644" s="1">
        <v>0</v>
      </c>
    </row>
    <row r="3645" spans="1:9" x14ac:dyDescent="0.25">
      <c r="A3645">
        <v>2027</v>
      </c>
      <c r="B3645">
        <v>3642</v>
      </c>
      <c r="C3645">
        <v>1000000</v>
      </c>
      <c r="D3645">
        <v>100000000</v>
      </c>
      <c r="E3645" s="1">
        <v>45192792</v>
      </c>
      <c r="F3645" s="1">
        <v>13305071</v>
      </c>
      <c r="G3645" s="1">
        <v>45192792</v>
      </c>
      <c r="H3645" s="1">
        <v>31887721</v>
      </c>
      <c r="I3645" s="1">
        <v>0</v>
      </c>
    </row>
    <row r="3646" spans="1:9" x14ac:dyDescent="0.25">
      <c r="A3646">
        <v>2027</v>
      </c>
      <c r="B3646">
        <v>3643</v>
      </c>
      <c r="C3646">
        <v>1000000</v>
      </c>
      <c r="D3646">
        <v>100000000</v>
      </c>
      <c r="E3646" s="1">
        <v>72619286</v>
      </c>
      <c r="F3646" s="1">
        <v>13877112</v>
      </c>
      <c r="G3646" s="1">
        <v>72619286</v>
      </c>
      <c r="H3646" s="1">
        <v>58742174</v>
      </c>
      <c r="I3646" s="1">
        <v>0</v>
      </c>
    </row>
    <row r="3647" spans="1:9" x14ac:dyDescent="0.25">
      <c r="A3647">
        <v>2027</v>
      </c>
      <c r="B3647">
        <v>3644</v>
      </c>
      <c r="C3647">
        <v>1000000</v>
      </c>
      <c r="D3647">
        <v>100000000</v>
      </c>
      <c r="E3647" s="1">
        <v>39904776</v>
      </c>
      <c r="F3647" s="1">
        <v>12923803</v>
      </c>
      <c r="G3647" s="1">
        <v>39904776</v>
      </c>
      <c r="H3647" s="1">
        <v>26980973</v>
      </c>
      <c r="I3647" s="1">
        <v>0</v>
      </c>
    </row>
    <row r="3648" spans="1:9" x14ac:dyDescent="0.25">
      <c r="A3648">
        <v>2027</v>
      </c>
      <c r="B3648">
        <v>3645</v>
      </c>
      <c r="C3648">
        <v>1000000</v>
      </c>
      <c r="D3648">
        <v>100000000</v>
      </c>
      <c r="E3648" s="1">
        <v>35826452</v>
      </c>
      <c r="F3648" s="1">
        <v>12280924</v>
      </c>
      <c r="G3648" s="1">
        <v>35826452</v>
      </c>
      <c r="H3648" s="1">
        <v>23545528</v>
      </c>
      <c r="I3648" s="1">
        <v>0</v>
      </c>
    </row>
    <row r="3649" spans="1:9" x14ac:dyDescent="0.25">
      <c r="A3649">
        <v>2027</v>
      </c>
      <c r="B3649">
        <v>3646</v>
      </c>
      <c r="C3649">
        <v>1000000</v>
      </c>
      <c r="D3649">
        <v>100000000</v>
      </c>
      <c r="E3649" s="1">
        <v>45099604</v>
      </c>
      <c r="F3649" s="1">
        <v>12983906</v>
      </c>
      <c r="G3649" s="1">
        <v>45099604</v>
      </c>
      <c r="H3649" s="1">
        <v>32115698</v>
      </c>
      <c r="I3649" s="1">
        <v>0</v>
      </c>
    </row>
    <row r="3650" spans="1:9" x14ac:dyDescent="0.25">
      <c r="A3650">
        <v>2027</v>
      </c>
      <c r="B3650">
        <v>3647</v>
      </c>
      <c r="C3650">
        <v>1000000</v>
      </c>
      <c r="D3650">
        <v>100000000</v>
      </c>
      <c r="E3650" s="1">
        <v>35652669</v>
      </c>
      <c r="F3650" s="1">
        <v>14483043</v>
      </c>
      <c r="G3650" s="1">
        <v>35652669</v>
      </c>
      <c r="H3650" s="1">
        <v>21169625</v>
      </c>
      <c r="I3650" s="1">
        <v>0</v>
      </c>
    </row>
    <row r="3651" spans="1:9" x14ac:dyDescent="0.25">
      <c r="A3651">
        <v>2027</v>
      </c>
      <c r="B3651">
        <v>3648</v>
      </c>
      <c r="C3651">
        <v>1000000</v>
      </c>
      <c r="D3651">
        <v>100000000</v>
      </c>
      <c r="E3651" s="1">
        <v>10560924</v>
      </c>
      <c r="F3651" s="1">
        <v>7031268</v>
      </c>
      <c r="G3651" s="1">
        <v>10560924</v>
      </c>
      <c r="H3651" s="1">
        <v>3529656</v>
      </c>
      <c r="I3651" s="1">
        <v>0</v>
      </c>
    </row>
    <row r="3652" spans="1:9" x14ac:dyDescent="0.25">
      <c r="A3652">
        <v>2027</v>
      </c>
      <c r="B3652">
        <v>3649</v>
      </c>
      <c r="C3652">
        <v>1000000</v>
      </c>
      <c r="D3652">
        <v>100000000</v>
      </c>
      <c r="E3652" s="1">
        <v>30973049</v>
      </c>
      <c r="F3652" s="1">
        <v>10660250</v>
      </c>
      <c r="G3652" s="1">
        <v>30973049</v>
      </c>
      <c r="H3652" s="1">
        <v>20312799</v>
      </c>
      <c r="I3652" s="1">
        <v>0</v>
      </c>
    </row>
    <row r="3653" spans="1:9" x14ac:dyDescent="0.25">
      <c r="A3653">
        <v>2027</v>
      </c>
      <c r="B3653">
        <v>3650</v>
      </c>
      <c r="C3653">
        <v>1000000</v>
      </c>
      <c r="D3653">
        <v>100000000</v>
      </c>
      <c r="E3653" s="1">
        <v>14659840</v>
      </c>
      <c r="F3653" s="1">
        <v>9110534</v>
      </c>
      <c r="G3653" s="1">
        <v>14659840</v>
      </c>
      <c r="H3653" s="1">
        <v>5549306</v>
      </c>
      <c r="I3653" s="1">
        <v>0</v>
      </c>
    </row>
    <row r="3654" spans="1:9" x14ac:dyDescent="0.25">
      <c r="A3654">
        <v>2027</v>
      </c>
      <c r="B3654">
        <v>3651</v>
      </c>
      <c r="C3654">
        <v>1000000</v>
      </c>
      <c r="D3654">
        <v>100000000</v>
      </c>
      <c r="E3654" s="1">
        <v>49723396</v>
      </c>
      <c r="F3654" s="1">
        <v>15462807</v>
      </c>
      <c r="G3654" s="1">
        <v>49723396</v>
      </c>
      <c r="H3654" s="1">
        <v>34260588</v>
      </c>
      <c r="I3654" s="1">
        <v>0</v>
      </c>
    </row>
    <row r="3655" spans="1:9" x14ac:dyDescent="0.25">
      <c r="A3655">
        <v>2027</v>
      </c>
      <c r="B3655">
        <v>3652</v>
      </c>
      <c r="C3655">
        <v>1000000</v>
      </c>
      <c r="D3655">
        <v>100000000</v>
      </c>
      <c r="E3655" s="1">
        <v>55557994</v>
      </c>
      <c r="F3655" s="1">
        <v>18156960</v>
      </c>
      <c r="G3655" s="1">
        <v>55557994</v>
      </c>
      <c r="H3655" s="1">
        <v>37401034</v>
      </c>
      <c r="I3655" s="1">
        <v>0</v>
      </c>
    </row>
    <row r="3656" spans="1:9" x14ac:dyDescent="0.25">
      <c r="A3656">
        <v>2027</v>
      </c>
      <c r="B3656">
        <v>3653</v>
      </c>
      <c r="C3656">
        <v>1000000</v>
      </c>
      <c r="D3656">
        <v>100000000</v>
      </c>
      <c r="E3656" s="1">
        <v>24302408</v>
      </c>
      <c r="F3656" s="1">
        <v>11497954</v>
      </c>
      <c r="G3656" s="1">
        <v>24302408</v>
      </c>
      <c r="H3656" s="1">
        <v>12804454</v>
      </c>
      <c r="I3656" s="1">
        <v>0</v>
      </c>
    </row>
    <row r="3657" spans="1:9" x14ac:dyDescent="0.25">
      <c r="A3657">
        <v>2027</v>
      </c>
      <c r="B3657">
        <v>3654</v>
      </c>
      <c r="C3657">
        <v>1000000</v>
      </c>
      <c r="D3657">
        <v>100000000</v>
      </c>
      <c r="E3657" s="1">
        <v>32095802</v>
      </c>
      <c r="F3657" s="1">
        <v>13146654</v>
      </c>
      <c r="G3657" s="1">
        <v>32095802</v>
      </c>
      <c r="H3657" s="1">
        <v>18949148</v>
      </c>
      <c r="I3657" s="1">
        <v>0</v>
      </c>
    </row>
    <row r="3658" spans="1:9" x14ac:dyDescent="0.25">
      <c r="A3658">
        <v>2027</v>
      </c>
      <c r="B3658">
        <v>3655</v>
      </c>
      <c r="C3658">
        <v>1000000</v>
      </c>
      <c r="D3658">
        <v>100000000</v>
      </c>
      <c r="E3658" s="1">
        <v>23728073</v>
      </c>
      <c r="F3658" s="1">
        <v>8699342</v>
      </c>
      <c r="G3658" s="1">
        <v>23728073</v>
      </c>
      <c r="H3658" s="1">
        <v>15028731</v>
      </c>
      <c r="I3658" s="1">
        <v>0</v>
      </c>
    </row>
    <row r="3659" spans="1:9" x14ac:dyDescent="0.25">
      <c r="A3659">
        <v>2027</v>
      </c>
      <c r="B3659">
        <v>3656</v>
      </c>
      <c r="C3659">
        <v>1000000</v>
      </c>
      <c r="D3659">
        <v>100000000</v>
      </c>
      <c r="E3659" s="1">
        <v>26813203</v>
      </c>
      <c r="F3659" s="1">
        <v>9019514</v>
      </c>
      <c r="G3659" s="1">
        <v>26813203</v>
      </c>
      <c r="H3659" s="1">
        <v>17793689</v>
      </c>
      <c r="I3659" s="1">
        <v>0</v>
      </c>
    </row>
    <row r="3660" spans="1:9" x14ac:dyDescent="0.25">
      <c r="A3660">
        <v>2027</v>
      </c>
      <c r="B3660">
        <v>3657</v>
      </c>
      <c r="C3660">
        <v>1000000</v>
      </c>
      <c r="D3660">
        <v>100000000</v>
      </c>
      <c r="E3660" s="1">
        <v>41492567</v>
      </c>
      <c r="F3660" s="1">
        <v>14288801</v>
      </c>
      <c r="G3660" s="1">
        <v>41492567</v>
      </c>
      <c r="H3660" s="1">
        <v>27203766</v>
      </c>
      <c r="I3660" s="1">
        <v>0</v>
      </c>
    </row>
    <row r="3661" spans="1:9" x14ac:dyDescent="0.25">
      <c r="A3661">
        <v>2027</v>
      </c>
      <c r="B3661">
        <v>3658</v>
      </c>
      <c r="C3661">
        <v>1000000</v>
      </c>
      <c r="D3661">
        <v>100000000</v>
      </c>
      <c r="E3661" s="1">
        <v>32193518</v>
      </c>
      <c r="F3661" s="1">
        <v>14292465</v>
      </c>
      <c r="G3661" s="1">
        <v>32193518</v>
      </c>
      <c r="H3661" s="1">
        <v>17901054</v>
      </c>
      <c r="I3661" s="1">
        <v>0</v>
      </c>
    </row>
    <row r="3662" spans="1:9" x14ac:dyDescent="0.25">
      <c r="A3662">
        <v>2027</v>
      </c>
      <c r="B3662">
        <v>3659</v>
      </c>
      <c r="C3662">
        <v>1000000</v>
      </c>
      <c r="D3662">
        <v>100000000</v>
      </c>
      <c r="E3662" s="1">
        <v>46117054</v>
      </c>
      <c r="F3662" s="1">
        <v>11752884</v>
      </c>
      <c r="G3662" s="1">
        <v>46117054</v>
      </c>
      <c r="H3662" s="1">
        <v>34364170</v>
      </c>
      <c r="I3662" s="1">
        <v>0</v>
      </c>
    </row>
    <row r="3663" spans="1:9" x14ac:dyDescent="0.25">
      <c r="A3663">
        <v>2027</v>
      </c>
      <c r="B3663">
        <v>3660</v>
      </c>
      <c r="C3663">
        <v>1000000</v>
      </c>
      <c r="D3663">
        <v>100000000</v>
      </c>
      <c r="E3663" s="1">
        <v>32978220</v>
      </c>
      <c r="F3663" s="1">
        <v>10786022</v>
      </c>
      <c r="G3663" s="1">
        <v>32978220</v>
      </c>
      <c r="H3663" s="1">
        <v>22192198</v>
      </c>
      <c r="I3663" s="1">
        <v>0</v>
      </c>
    </row>
    <row r="3664" spans="1:9" x14ac:dyDescent="0.25">
      <c r="A3664">
        <v>2027</v>
      </c>
      <c r="B3664">
        <v>3661</v>
      </c>
      <c r="C3664">
        <v>1000000</v>
      </c>
      <c r="D3664">
        <v>100000000</v>
      </c>
      <c r="E3664" s="1">
        <v>72061118</v>
      </c>
      <c r="F3664" s="1">
        <v>15371526</v>
      </c>
      <c r="G3664" s="1">
        <v>72061118</v>
      </c>
      <c r="H3664" s="1">
        <v>56689592</v>
      </c>
      <c r="I3664" s="1">
        <v>0</v>
      </c>
    </row>
    <row r="3665" spans="1:9" x14ac:dyDescent="0.25">
      <c r="A3665">
        <v>2027</v>
      </c>
      <c r="B3665">
        <v>3662</v>
      </c>
      <c r="C3665">
        <v>1000000</v>
      </c>
      <c r="D3665">
        <v>100000000</v>
      </c>
      <c r="E3665" s="1">
        <v>42142059</v>
      </c>
      <c r="F3665" s="1">
        <v>10829268</v>
      </c>
      <c r="G3665" s="1">
        <v>42142059</v>
      </c>
      <c r="H3665" s="1">
        <v>31312791</v>
      </c>
      <c r="I3665" s="1">
        <v>0</v>
      </c>
    </row>
    <row r="3666" spans="1:9" x14ac:dyDescent="0.25">
      <c r="A3666">
        <v>2027</v>
      </c>
      <c r="B3666">
        <v>3663</v>
      </c>
      <c r="C3666">
        <v>1000000</v>
      </c>
      <c r="D3666">
        <v>100000000</v>
      </c>
      <c r="E3666" s="1">
        <v>9678796</v>
      </c>
      <c r="F3666" s="1">
        <v>6342532</v>
      </c>
      <c r="G3666" s="1">
        <v>9678796</v>
      </c>
      <c r="H3666" s="1">
        <v>3336265</v>
      </c>
      <c r="I3666" s="1">
        <v>0</v>
      </c>
    </row>
    <row r="3667" spans="1:9" x14ac:dyDescent="0.25">
      <c r="A3667">
        <v>2027</v>
      </c>
      <c r="B3667">
        <v>3664</v>
      </c>
      <c r="C3667">
        <v>1000000</v>
      </c>
      <c r="D3667">
        <v>100000000</v>
      </c>
      <c r="E3667" s="1">
        <v>26601981</v>
      </c>
      <c r="F3667" s="1">
        <v>11495622</v>
      </c>
      <c r="G3667" s="1">
        <v>26601981</v>
      </c>
      <c r="H3667" s="1">
        <v>15106358</v>
      </c>
      <c r="I3667" s="1">
        <v>0</v>
      </c>
    </row>
    <row r="3668" spans="1:9" x14ac:dyDescent="0.25">
      <c r="A3668">
        <v>2027</v>
      </c>
      <c r="B3668">
        <v>3665</v>
      </c>
      <c r="C3668">
        <v>1000000</v>
      </c>
      <c r="D3668">
        <v>100000000</v>
      </c>
      <c r="E3668" s="1">
        <v>45632281</v>
      </c>
      <c r="F3668" s="1">
        <v>12887493</v>
      </c>
      <c r="G3668" s="1">
        <v>45632281</v>
      </c>
      <c r="H3668" s="1">
        <v>32744788</v>
      </c>
      <c r="I3668" s="1">
        <v>0</v>
      </c>
    </row>
    <row r="3669" spans="1:9" x14ac:dyDescent="0.25">
      <c r="A3669">
        <v>2027</v>
      </c>
      <c r="B3669">
        <v>3666</v>
      </c>
      <c r="C3669">
        <v>1000000</v>
      </c>
      <c r="D3669">
        <v>100000000</v>
      </c>
      <c r="E3669" s="1">
        <v>27793397</v>
      </c>
      <c r="F3669" s="1">
        <v>9686586</v>
      </c>
      <c r="G3669" s="1">
        <v>27793397</v>
      </c>
      <c r="H3669" s="1">
        <v>18106812</v>
      </c>
      <c r="I3669" s="1">
        <v>0</v>
      </c>
    </row>
    <row r="3670" spans="1:9" x14ac:dyDescent="0.25">
      <c r="A3670">
        <v>2027</v>
      </c>
      <c r="B3670">
        <v>3667</v>
      </c>
      <c r="C3670">
        <v>1000000</v>
      </c>
      <c r="D3670">
        <v>100000000</v>
      </c>
      <c r="E3670" s="1">
        <v>39560385</v>
      </c>
      <c r="F3670" s="1">
        <v>16046060</v>
      </c>
      <c r="G3670" s="1">
        <v>39560385</v>
      </c>
      <c r="H3670" s="1">
        <v>23514325</v>
      </c>
      <c r="I3670" s="1">
        <v>0</v>
      </c>
    </row>
    <row r="3671" spans="1:9" x14ac:dyDescent="0.25">
      <c r="A3671">
        <v>2027</v>
      </c>
      <c r="B3671">
        <v>3668</v>
      </c>
      <c r="C3671">
        <v>1000000</v>
      </c>
      <c r="D3671">
        <v>100000000</v>
      </c>
      <c r="E3671" s="1">
        <v>34845258</v>
      </c>
      <c r="F3671" s="1">
        <v>12455850</v>
      </c>
      <c r="G3671" s="1">
        <v>34845258</v>
      </c>
      <c r="H3671" s="1">
        <v>22389407</v>
      </c>
      <c r="I3671" s="1">
        <v>0</v>
      </c>
    </row>
    <row r="3672" spans="1:9" x14ac:dyDescent="0.25">
      <c r="A3672">
        <v>2027</v>
      </c>
      <c r="B3672">
        <v>3669</v>
      </c>
      <c r="C3672">
        <v>1000000</v>
      </c>
      <c r="D3672">
        <v>100000000</v>
      </c>
      <c r="E3672" s="1">
        <v>28344772</v>
      </c>
      <c r="F3672" s="1">
        <v>14592179</v>
      </c>
      <c r="G3672" s="1">
        <v>28344772</v>
      </c>
      <c r="H3672" s="1">
        <v>13752593</v>
      </c>
      <c r="I3672" s="1">
        <v>0</v>
      </c>
    </row>
    <row r="3673" spans="1:9" x14ac:dyDescent="0.25">
      <c r="A3673">
        <v>2027</v>
      </c>
      <c r="B3673">
        <v>3670</v>
      </c>
      <c r="C3673">
        <v>1000000</v>
      </c>
      <c r="D3673">
        <v>100000000</v>
      </c>
      <c r="E3673" s="1">
        <v>44368511</v>
      </c>
      <c r="F3673" s="1">
        <v>14880920</v>
      </c>
      <c r="G3673" s="1">
        <v>44368511</v>
      </c>
      <c r="H3673" s="1">
        <v>29487591</v>
      </c>
      <c r="I3673" s="1">
        <v>0</v>
      </c>
    </row>
    <row r="3674" spans="1:9" x14ac:dyDescent="0.25">
      <c r="A3674">
        <v>2027</v>
      </c>
      <c r="B3674">
        <v>3671</v>
      </c>
      <c r="C3674">
        <v>1000000</v>
      </c>
      <c r="D3674">
        <v>100000000</v>
      </c>
      <c r="E3674" s="1">
        <v>52949634</v>
      </c>
      <c r="F3674" s="1">
        <v>11858986</v>
      </c>
      <c r="G3674" s="1">
        <v>52949634</v>
      </c>
      <c r="H3674" s="1">
        <v>41090648</v>
      </c>
      <c r="I3674" s="1">
        <v>0</v>
      </c>
    </row>
    <row r="3675" spans="1:9" x14ac:dyDescent="0.25">
      <c r="A3675">
        <v>2027</v>
      </c>
      <c r="B3675">
        <v>3672</v>
      </c>
      <c r="C3675">
        <v>1000000</v>
      </c>
      <c r="D3675">
        <v>100000000</v>
      </c>
      <c r="E3675" s="1">
        <v>24526248</v>
      </c>
      <c r="F3675" s="1">
        <v>7226009</v>
      </c>
      <c r="G3675" s="1">
        <v>24526248</v>
      </c>
      <c r="H3675" s="1">
        <v>17300239</v>
      </c>
      <c r="I3675" s="1">
        <v>0</v>
      </c>
    </row>
    <row r="3676" spans="1:9" x14ac:dyDescent="0.25">
      <c r="A3676">
        <v>2027</v>
      </c>
      <c r="B3676">
        <v>3673</v>
      </c>
      <c r="C3676">
        <v>1000000</v>
      </c>
      <c r="D3676">
        <v>100000000</v>
      </c>
      <c r="E3676" s="1">
        <v>43840031</v>
      </c>
      <c r="F3676" s="1">
        <v>16193589</v>
      </c>
      <c r="G3676" s="1">
        <v>43840031</v>
      </c>
      <c r="H3676" s="1">
        <v>27646442</v>
      </c>
      <c r="I3676" s="1">
        <v>0</v>
      </c>
    </row>
    <row r="3677" spans="1:9" x14ac:dyDescent="0.25">
      <c r="A3677">
        <v>2027</v>
      </c>
      <c r="B3677">
        <v>3674</v>
      </c>
      <c r="C3677">
        <v>1000000</v>
      </c>
      <c r="D3677">
        <v>100000000</v>
      </c>
      <c r="E3677" s="1">
        <v>47111438</v>
      </c>
      <c r="F3677" s="1">
        <v>14251994</v>
      </c>
      <c r="G3677" s="1">
        <v>47111438</v>
      </c>
      <c r="H3677" s="1">
        <v>32859444</v>
      </c>
      <c r="I3677" s="1">
        <v>0</v>
      </c>
    </row>
    <row r="3678" spans="1:9" x14ac:dyDescent="0.25">
      <c r="A3678">
        <v>2027</v>
      </c>
      <c r="B3678">
        <v>3675</v>
      </c>
      <c r="C3678">
        <v>1000000</v>
      </c>
      <c r="D3678">
        <v>100000000</v>
      </c>
      <c r="E3678" s="1">
        <v>71110264</v>
      </c>
      <c r="F3678" s="1">
        <v>17786296</v>
      </c>
      <c r="G3678" s="1">
        <v>71110264</v>
      </c>
      <c r="H3678" s="1">
        <v>53323968</v>
      </c>
      <c r="I3678" s="1">
        <v>0</v>
      </c>
    </row>
    <row r="3679" spans="1:9" x14ac:dyDescent="0.25">
      <c r="A3679">
        <v>2027</v>
      </c>
      <c r="B3679">
        <v>3676</v>
      </c>
      <c r="C3679">
        <v>1000000</v>
      </c>
      <c r="D3679">
        <v>100000000</v>
      </c>
      <c r="E3679" s="1">
        <v>41717709</v>
      </c>
      <c r="F3679" s="1">
        <v>11539473</v>
      </c>
      <c r="G3679" s="1">
        <v>41717709</v>
      </c>
      <c r="H3679" s="1">
        <v>30178236</v>
      </c>
      <c r="I3679" s="1">
        <v>0</v>
      </c>
    </row>
    <row r="3680" spans="1:9" x14ac:dyDescent="0.25">
      <c r="A3680">
        <v>2027</v>
      </c>
      <c r="B3680">
        <v>3677</v>
      </c>
      <c r="C3680">
        <v>1000000</v>
      </c>
      <c r="D3680">
        <v>100000000</v>
      </c>
      <c r="E3680" s="1">
        <v>24060251</v>
      </c>
      <c r="F3680" s="1">
        <v>13281063</v>
      </c>
      <c r="G3680" s="1">
        <v>24060251</v>
      </c>
      <c r="H3680" s="1">
        <v>10779187</v>
      </c>
      <c r="I3680" s="1">
        <v>0</v>
      </c>
    </row>
    <row r="3681" spans="1:9" x14ac:dyDescent="0.25">
      <c r="A3681">
        <v>2027</v>
      </c>
      <c r="B3681">
        <v>3678</v>
      </c>
      <c r="C3681">
        <v>1000000</v>
      </c>
      <c r="D3681">
        <v>100000000</v>
      </c>
      <c r="E3681" s="1">
        <v>49399110</v>
      </c>
      <c r="F3681" s="1">
        <v>15008134</v>
      </c>
      <c r="G3681" s="1">
        <v>49399110</v>
      </c>
      <c r="H3681" s="1">
        <v>34390976</v>
      </c>
      <c r="I3681" s="1">
        <v>0</v>
      </c>
    </row>
    <row r="3682" spans="1:9" x14ac:dyDescent="0.25">
      <c r="A3682">
        <v>2027</v>
      </c>
      <c r="B3682">
        <v>3679</v>
      </c>
      <c r="C3682">
        <v>1000000</v>
      </c>
      <c r="D3682">
        <v>100000000</v>
      </c>
      <c r="E3682" s="1">
        <v>66569272</v>
      </c>
      <c r="F3682" s="1">
        <v>18005341</v>
      </c>
      <c r="G3682" s="1">
        <v>66569272</v>
      </c>
      <c r="H3682" s="1">
        <v>48563930</v>
      </c>
      <c r="I3682" s="1">
        <v>0</v>
      </c>
    </row>
    <row r="3683" spans="1:9" x14ac:dyDescent="0.25">
      <c r="A3683">
        <v>2027</v>
      </c>
      <c r="B3683">
        <v>3680</v>
      </c>
      <c r="C3683">
        <v>1000000</v>
      </c>
      <c r="D3683">
        <v>100000000</v>
      </c>
      <c r="E3683" s="1">
        <v>29537022</v>
      </c>
      <c r="F3683" s="1">
        <v>10002062</v>
      </c>
      <c r="G3683" s="1">
        <v>29537022</v>
      </c>
      <c r="H3683" s="1">
        <v>19534960</v>
      </c>
      <c r="I3683" s="1">
        <v>0</v>
      </c>
    </row>
    <row r="3684" spans="1:9" x14ac:dyDescent="0.25">
      <c r="A3684">
        <v>2027</v>
      </c>
      <c r="B3684">
        <v>3681</v>
      </c>
      <c r="C3684">
        <v>1000000</v>
      </c>
      <c r="D3684">
        <v>100000000</v>
      </c>
      <c r="E3684" s="1">
        <v>37110559</v>
      </c>
      <c r="F3684" s="1">
        <v>14466602</v>
      </c>
      <c r="G3684" s="1">
        <v>37110559</v>
      </c>
      <c r="H3684" s="1">
        <v>22643956</v>
      </c>
      <c r="I3684" s="1">
        <v>0</v>
      </c>
    </row>
    <row r="3685" spans="1:9" x14ac:dyDescent="0.25">
      <c r="A3685">
        <v>2027</v>
      </c>
      <c r="B3685">
        <v>3682</v>
      </c>
      <c r="C3685">
        <v>1000000</v>
      </c>
      <c r="D3685">
        <v>100000000</v>
      </c>
      <c r="E3685" s="1">
        <v>15810391</v>
      </c>
      <c r="F3685" s="1">
        <v>8627636</v>
      </c>
      <c r="G3685" s="1">
        <v>15810391</v>
      </c>
      <c r="H3685" s="1">
        <v>7182755</v>
      </c>
      <c r="I3685" s="1">
        <v>0</v>
      </c>
    </row>
    <row r="3686" spans="1:9" x14ac:dyDescent="0.25">
      <c r="A3686">
        <v>2027</v>
      </c>
      <c r="B3686">
        <v>3683</v>
      </c>
      <c r="C3686">
        <v>1000000</v>
      </c>
      <c r="D3686">
        <v>100000000</v>
      </c>
      <c r="E3686" s="1">
        <v>42061782</v>
      </c>
      <c r="F3686" s="1">
        <v>15461150</v>
      </c>
      <c r="G3686" s="1">
        <v>42061782</v>
      </c>
      <c r="H3686" s="1">
        <v>26600632</v>
      </c>
      <c r="I3686" s="1">
        <v>0</v>
      </c>
    </row>
    <row r="3687" spans="1:9" x14ac:dyDescent="0.25">
      <c r="A3687">
        <v>2027</v>
      </c>
      <c r="B3687">
        <v>3684</v>
      </c>
      <c r="C3687">
        <v>1000000</v>
      </c>
      <c r="D3687">
        <v>100000000</v>
      </c>
      <c r="E3687" s="1">
        <v>9696547</v>
      </c>
      <c r="F3687" s="1">
        <v>7043996</v>
      </c>
      <c r="G3687" s="1">
        <v>9696547</v>
      </c>
      <c r="H3687" s="1">
        <v>2652552</v>
      </c>
      <c r="I3687" s="1">
        <v>0</v>
      </c>
    </row>
    <row r="3688" spans="1:9" x14ac:dyDescent="0.25">
      <c r="A3688">
        <v>2027</v>
      </c>
      <c r="B3688">
        <v>3685</v>
      </c>
      <c r="C3688">
        <v>1000000</v>
      </c>
      <c r="D3688">
        <v>100000000</v>
      </c>
      <c r="E3688" s="1">
        <v>14644889</v>
      </c>
      <c r="F3688" s="1">
        <v>9912030</v>
      </c>
      <c r="G3688" s="1">
        <v>14644889</v>
      </c>
      <c r="H3688" s="1">
        <v>4732859</v>
      </c>
      <c r="I3688" s="1">
        <v>0</v>
      </c>
    </row>
    <row r="3689" spans="1:9" x14ac:dyDescent="0.25">
      <c r="A3689">
        <v>2027</v>
      </c>
      <c r="B3689">
        <v>3686</v>
      </c>
      <c r="C3689">
        <v>1000000</v>
      </c>
      <c r="D3689">
        <v>100000000</v>
      </c>
      <c r="E3689" s="1">
        <v>35994924</v>
      </c>
      <c r="F3689" s="1">
        <v>13203787</v>
      </c>
      <c r="G3689" s="1">
        <v>35994924</v>
      </c>
      <c r="H3689" s="1">
        <v>22791138</v>
      </c>
      <c r="I3689" s="1">
        <v>0</v>
      </c>
    </row>
    <row r="3690" spans="1:9" x14ac:dyDescent="0.25">
      <c r="A3690">
        <v>2027</v>
      </c>
      <c r="B3690">
        <v>3687</v>
      </c>
      <c r="C3690">
        <v>1000000</v>
      </c>
      <c r="D3690">
        <v>100000000</v>
      </c>
      <c r="E3690" s="1">
        <v>54987006</v>
      </c>
      <c r="F3690" s="1">
        <v>15401276</v>
      </c>
      <c r="G3690" s="1">
        <v>54987006</v>
      </c>
      <c r="H3690" s="1">
        <v>39585731</v>
      </c>
      <c r="I3690" s="1">
        <v>0</v>
      </c>
    </row>
    <row r="3691" spans="1:9" x14ac:dyDescent="0.25">
      <c r="A3691">
        <v>2027</v>
      </c>
      <c r="B3691">
        <v>3688</v>
      </c>
      <c r="C3691">
        <v>1000000</v>
      </c>
      <c r="D3691">
        <v>100000000</v>
      </c>
      <c r="E3691" s="1">
        <v>46533085</v>
      </c>
      <c r="F3691" s="1">
        <v>15212179</v>
      </c>
      <c r="G3691" s="1">
        <v>46533085</v>
      </c>
      <c r="H3691" s="1">
        <v>31320906</v>
      </c>
      <c r="I3691" s="1">
        <v>0</v>
      </c>
    </row>
    <row r="3692" spans="1:9" x14ac:dyDescent="0.25">
      <c r="A3692">
        <v>2027</v>
      </c>
      <c r="B3692">
        <v>3689</v>
      </c>
      <c r="C3692">
        <v>1000000</v>
      </c>
      <c r="D3692">
        <v>100000000</v>
      </c>
      <c r="E3692" s="1">
        <v>36841463</v>
      </c>
      <c r="F3692" s="1">
        <v>11448202</v>
      </c>
      <c r="G3692" s="1">
        <v>36841463</v>
      </c>
      <c r="H3692" s="1">
        <v>25393262</v>
      </c>
      <c r="I3692" s="1">
        <v>0</v>
      </c>
    </row>
    <row r="3693" spans="1:9" x14ac:dyDescent="0.25">
      <c r="A3693">
        <v>2027</v>
      </c>
      <c r="B3693">
        <v>3690</v>
      </c>
      <c r="C3693">
        <v>1000000</v>
      </c>
      <c r="D3693">
        <v>100000000</v>
      </c>
      <c r="E3693" s="1">
        <v>23067845</v>
      </c>
      <c r="F3693" s="1">
        <v>6181497</v>
      </c>
      <c r="G3693" s="1">
        <v>23067845</v>
      </c>
      <c r="H3693" s="1">
        <v>16886347</v>
      </c>
      <c r="I3693" s="1">
        <v>0</v>
      </c>
    </row>
    <row r="3694" spans="1:9" x14ac:dyDescent="0.25">
      <c r="A3694">
        <v>2027</v>
      </c>
      <c r="B3694">
        <v>3691</v>
      </c>
      <c r="C3694">
        <v>1000000</v>
      </c>
      <c r="D3694">
        <v>100000000</v>
      </c>
      <c r="E3694" s="1">
        <v>21053400</v>
      </c>
      <c r="F3694" s="1">
        <v>12342008</v>
      </c>
      <c r="G3694" s="1">
        <v>21053400</v>
      </c>
      <c r="H3694" s="1">
        <v>8711392</v>
      </c>
      <c r="I3694" s="1">
        <v>0</v>
      </c>
    </row>
    <row r="3695" spans="1:9" x14ac:dyDescent="0.25">
      <c r="A3695">
        <v>2027</v>
      </c>
      <c r="B3695">
        <v>3692</v>
      </c>
      <c r="C3695">
        <v>1000000</v>
      </c>
      <c r="D3695">
        <v>100000000</v>
      </c>
      <c r="E3695" s="1">
        <v>55875229</v>
      </c>
      <c r="F3695" s="1">
        <v>12231582</v>
      </c>
      <c r="G3695" s="1">
        <v>55875229</v>
      </c>
      <c r="H3695" s="1">
        <v>43643647</v>
      </c>
      <c r="I3695" s="1">
        <v>0</v>
      </c>
    </row>
    <row r="3696" spans="1:9" x14ac:dyDescent="0.25">
      <c r="A3696">
        <v>2027</v>
      </c>
      <c r="B3696">
        <v>3693</v>
      </c>
      <c r="C3696">
        <v>1000000</v>
      </c>
      <c r="D3696">
        <v>100000000</v>
      </c>
      <c r="E3696" s="1">
        <v>22031351</v>
      </c>
      <c r="F3696" s="1">
        <v>7181657</v>
      </c>
      <c r="G3696" s="1">
        <v>22031351</v>
      </c>
      <c r="H3696" s="1">
        <v>14849694</v>
      </c>
      <c r="I3696" s="1">
        <v>0</v>
      </c>
    </row>
    <row r="3697" spans="1:9" x14ac:dyDescent="0.25">
      <c r="A3697">
        <v>2027</v>
      </c>
      <c r="B3697">
        <v>3694</v>
      </c>
      <c r="C3697">
        <v>1000000</v>
      </c>
      <c r="D3697">
        <v>100000000</v>
      </c>
      <c r="E3697" s="1">
        <v>39225435</v>
      </c>
      <c r="F3697" s="1">
        <v>11671807</v>
      </c>
      <c r="G3697" s="1">
        <v>39225435</v>
      </c>
      <c r="H3697" s="1">
        <v>27553628</v>
      </c>
      <c r="I3697" s="1">
        <v>0</v>
      </c>
    </row>
    <row r="3698" spans="1:9" x14ac:dyDescent="0.25">
      <c r="A3698">
        <v>2027</v>
      </c>
      <c r="B3698">
        <v>3695</v>
      </c>
      <c r="C3698">
        <v>1000000</v>
      </c>
      <c r="D3698">
        <v>100000000</v>
      </c>
      <c r="E3698" s="1">
        <v>25267772</v>
      </c>
      <c r="F3698" s="1">
        <v>10049860</v>
      </c>
      <c r="G3698" s="1">
        <v>25267772</v>
      </c>
      <c r="H3698" s="1">
        <v>15217912</v>
      </c>
      <c r="I3698" s="1">
        <v>0</v>
      </c>
    </row>
    <row r="3699" spans="1:9" x14ac:dyDescent="0.25">
      <c r="A3699">
        <v>2027</v>
      </c>
      <c r="B3699">
        <v>3696</v>
      </c>
      <c r="C3699">
        <v>1000000</v>
      </c>
      <c r="D3699">
        <v>100000000</v>
      </c>
      <c r="E3699" s="1">
        <v>54268476</v>
      </c>
      <c r="F3699" s="1">
        <v>18870917</v>
      </c>
      <c r="G3699" s="1">
        <v>54268476</v>
      </c>
      <c r="H3699" s="1">
        <v>35397560</v>
      </c>
      <c r="I3699" s="1">
        <v>0</v>
      </c>
    </row>
    <row r="3700" spans="1:9" x14ac:dyDescent="0.25">
      <c r="A3700">
        <v>2027</v>
      </c>
      <c r="B3700">
        <v>3697</v>
      </c>
      <c r="C3700">
        <v>1000000</v>
      </c>
      <c r="D3700">
        <v>100000000</v>
      </c>
      <c r="E3700" s="1">
        <v>44022560</v>
      </c>
      <c r="F3700" s="1">
        <v>13411047</v>
      </c>
      <c r="G3700" s="1">
        <v>44022560</v>
      </c>
      <c r="H3700" s="1">
        <v>30611513</v>
      </c>
      <c r="I3700" s="1">
        <v>0</v>
      </c>
    </row>
    <row r="3701" spans="1:9" x14ac:dyDescent="0.25">
      <c r="A3701">
        <v>2027</v>
      </c>
      <c r="B3701">
        <v>3698</v>
      </c>
      <c r="C3701">
        <v>1000000</v>
      </c>
      <c r="D3701">
        <v>100000000</v>
      </c>
      <c r="E3701" s="1">
        <v>18993301</v>
      </c>
      <c r="F3701" s="1">
        <v>11059239</v>
      </c>
      <c r="G3701" s="1">
        <v>18993301</v>
      </c>
      <c r="H3701" s="1">
        <v>7934062</v>
      </c>
      <c r="I3701" s="1">
        <v>0</v>
      </c>
    </row>
    <row r="3702" spans="1:9" x14ac:dyDescent="0.25">
      <c r="A3702">
        <v>2027</v>
      </c>
      <c r="B3702">
        <v>3699</v>
      </c>
      <c r="C3702">
        <v>1000000</v>
      </c>
      <c r="D3702">
        <v>100000000</v>
      </c>
      <c r="E3702" s="1">
        <v>14242083</v>
      </c>
      <c r="F3702" s="1">
        <v>8749281</v>
      </c>
      <c r="G3702" s="1">
        <v>14242083</v>
      </c>
      <c r="H3702" s="1">
        <v>5492802</v>
      </c>
      <c r="I3702" s="1">
        <v>0</v>
      </c>
    </row>
    <row r="3703" spans="1:9" x14ac:dyDescent="0.25">
      <c r="A3703">
        <v>2027</v>
      </c>
      <c r="B3703">
        <v>3700</v>
      </c>
      <c r="C3703">
        <v>1000000</v>
      </c>
      <c r="D3703">
        <v>100000000</v>
      </c>
      <c r="E3703" s="1">
        <v>43880213</v>
      </c>
      <c r="F3703" s="1">
        <v>11951183</v>
      </c>
      <c r="G3703" s="1">
        <v>43880213</v>
      </c>
      <c r="H3703" s="1">
        <v>31929030</v>
      </c>
      <c r="I3703" s="1">
        <v>0</v>
      </c>
    </row>
    <row r="3704" spans="1:9" x14ac:dyDescent="0.25">
      <c r="A3704">
        <v>2027</v>
      </c>
      <c r="B3704">
        <v>3701</v>
      </c>
      <c r="C3704">
        <v>1000000</v>
      </c>
      <c r="D3704">
        <v>100000000</v>
      </c>
      <c r="E3704" s="1">
        <v>38162028</v>
      </c>
      <c r="F3704" s="1">
        <v>13851932</v>
      </c>
      <c r="G3704" s="1">
        <v>38162028</v>
      </c>
      <c r="H3704" s="1">
        <v>24310096</v>
      </c>
      <c r="I3704" s="1">
        <v>0</v>
      </c>
    </row>
    <row r="3705" spans="1:9" x14ac:dyDescent="0.25">
      <c r="A3705">
        <v>2027</v>
      </c>
      <c r="B3705">
        <v>3702</v>
      </c>
      <c r="C3705">
        <v>1000000</v>
      </c>
      <c r="D3705">
        <v>100000000</v>
      </c>
      <c r="E3705" s="1">
        <v>41401145</v>
      </c>
      <c r="F3705" s="1">
        <v>18028054</v>
      </c>
      <c r="G3705" s="1">
        <v>41401145</v>
      </c>
      <c r="H3705" s="1">
        <v>23373091</v>
      </c>
      <c r="I3705" s="1">
        <v>0</v>
      </c>
    </row>
    <row r="3706" spans="1:9" x14ac:dyDescent="0.25">
      <c r="A3706">
        <v>2027</v>
      </c>
      <c r="B3706">
        <v>3703</v>
      </c>
      <c r="C3706">
        <v>1000000</v>
      </c>
      <c r="D3706">
        <v>100000000</v>
      </c>
      <c r="E3706" s="1">
        <v>47206753</v>
      </c>
      <c r="F3706" s="1">
        <v>18814337</v>
      </c>
      <c r="G3706" s="1">
        <v>47206753</v>
      </c>
      <c r="H3706" s="1">
        <v>28392416</v>
      </c>
      <c r="I3706" s="1">
        <v>0</v>
      </c>
    </row>
    <row r="3707" spans="1:9" x14ac:dyDescent="0.25">
      <c r="A3707">
        <v>2027</v>
      </c>
      <c r="B3707">
        <v>3704</v>
      </c>
      <c r="C3707">
        <v>1000000</v>
      </c>
      <c r="D3707">
        <v>100000000</v>
      </c>
      <c r="E3707" s="1">
        <v>55614700</v>
      </c>
      <c r="F3707" s="1">
        <v>15481408</v>
      </c>
      <c r="G3707" s="1">
        <v>55614700</v>
      </c>
      <c r="H3707" s="1">
        <v>40133292</v>
      </c>
      <c r="I3707" s="1">
        <v>0</v>
      </c>
    </row>
    <row r="3708" spans="1:9" x14ac:dyDescent="0.25">
      <c r="A3708">
        <v>2027</v>
      </c>
      <c r="B3708">
        <v>3705</v>
      </c>
      <c r="C3708">
        <v>1000000</v>
      </c>
      <c r="D3708">
        <v>100000000</v>
      </c>
      <c r="E3708" s="1">
        <v>43085794</v>
      </c>
      <c r="F3708" s="1">
        <v>12838034</v>
      </c>
      <c r="G3708" s="1">
        <v>43085794</v>
      </c>
      <c r="H3708" s="1">
        <v>30247760</v>
      </c>
      <c r="I3708" s="1">
        <v>0</v>
      </c>
    </row>
    <row r="3709" spans="1:9" x14ac:dyDescent="0.25">
      <c r="A3709">
        <v>2027</v>
      </c>
      <c r="B3709">
        <v>3706</v>
      </c>
      <c r="C3709">
        <v>1000000</v>
      </c>
      <c r="D3709">
        <v>100000000</v>
      </c>
      <c r="E3709" s="1">
        <v>23420376</v>
      </c>
      <c r="F3709" s="1">
        <v>11004728</v>
      </c>
      <c r="G3709" s="1">
        <v>23420376</v>
      </c>
      <c r="H3709" s="1">
        <v>12415648</v>
      </c>
      <c r="I3709" s="1">
        <v>0</v>
      </c>
    </row>
    <row r="3710" spans="1:9" x14ac:dyDescent="0.25">
      <c r="A3710">
        <v>2027</v>
      </c>
      <c r="B3710">
        <v>3707</v>
      </c>
      <c r="C3710">
        <v>1000000</v>
      </c>
      <c r="D3710">
        <v>100000000</v>
      </c>
      <c r="E3710" s="1">
        <v>28693391</v>
      </c>
      <c r="F3710" s="1">
        <v>13685806</v>
      </c>
      <c r="G3710" s="1">
        <v>28693391</v>
      </c>
      <c r="H3710" s="1">
        <v>15007585</v>
      </c>
      <c r="I3710" s="1">
        <v>0</v>
      </c>
    </row>
    <row r="3711" spans="1:9" x14ac:dyDescent="0.25">
      <c r="A3711">
        <v>2027</v>
      </c>
      <c r="B3711">
        <v>3708</v>
      </c>
      <c r="C3711">
        <v>1000000</v>
      </c>
      <c r="D3711">
        <v>100000000</v>
      </c>
      <c r="E3711" s="1">
        <v>41719258</v>
      </c>
      <c r="F3711" s="1">
        <v>14306377</v>
      </c>
      <c r="G3711" s="1">
        <v>41719258</v>
      </c>
      <c r="H3711" s="1">
        <v>27412881</v>
      </c>
      <c r="I3711" s="1">
        <v>0</v>
      </c>
    </row>
    <row r="3712" spans="1:9" x14ac:dyDescent="0.25">
      <c r="A3712">
        <v>2027</v>
      </c>
      <c r="B3712">
        <v>3709</v>
      </c>
      <c r="C3712">
        <v>1000000</v>
      </c>
      <c r="D3712">
        <v>100000000</v>
      </c>
      <c r="E3712" s="1">
        <v>35571753</v>
      </c>
      <c r="F3712" s="1">
        <v>11967718</v>
      </c>
      <c r="G3712" s="1">
        <v>35571753</v>
      </c>
      <c r="H3712" s="1">
        <v>23604035</v>
      </c>
      <c r="I3712" s="1">
        <v>0</v>
      </c>
    </row>
    <row r="3713" spans="1:9" x14ac:dyDescent="0.25">
      <c r="A3713">
        <v>2027</v>
      </c>
      <c r="B3713">
        <v>3710</v>
      </c>
      <c r="C3713">
        <v>1000000</v>
      </c>
      <c r="D3713">
        <v>100000000</v>
      </c>
      <c r="E3713" s="1">
        <v>28914126</v>
      </c>
      <c r="F3713" s="1">
        <v>11952601</v>
      </c>
      <c r="G3713" s="1">
        <v>28914126</v>
      </c>
      <c r="H3713" s="1">
        <v>16961526</v>
      </c>
      <c r="I3713" s="1">
        <v>0</v>
      </c>
    </row>
    <row r="3714" spans="1:9" x14ac:dyDescent="0.25">
      <c r="A3714">
        <v>2027</v>
      </c>
      <c r="B3714">
        <v>3711</v>
      </c>
      <c r="C3714">
        <v>1000000</v>
      </c>
      <c r="D3714">
        <v>100000000</v>
      </c>
      <c r="E3714" s="1">
        <v>23350867</v>
      </c>
      <c r="F3714" s="1">
        <v>11785805</v>
      </c>
      <c r="G3714" s="1">
        <v>23350867</v>
      </c>
      <c r="H3714" s="1">
        <v>11565062</v>
      </c>
      <c r="I3714" s="1">
        <v>0</v>
      </c>
    </row>
    <row r="3715" spans="1:9" x14ac:dyDescent="0.25">
      <c r="A3715">
        <v>2027</v>
      </c>
      <c r="B3715">
        <v>3712</v>
      </c>
      <c r="C3715">
        <v>1000000</v>
      </c>
      <c r="D3715">
        <v>100000000</v>
      </c>
      <c r="E3715" s="1">
        <v>29594014</v>
      </c>
      <c r="F3715" s="1">
        <v>11032843</v>
      </c>
      <c r="G3715" s="1">
        <v>29594014</v>
      </c>
      <c r="H3715" s="1">
        <v>18561171</v>
      </c>
      <c r="I3715" s="1">
        <v>0</v>
      </c>
    </row>
    <row r="3716" spans="1:9" x14ac:dyDescent="0.25">
      <c r="A3716">
        <v>2027</v>
      </c>
      <c r="B3716">
        <v>3713</v>
      </c>
      <c r="C3716">
        <v>1000000</v>
      </c>
      <c r="D3716">
        <v>100000000</v>
      </c>
      <c r="E3716" s="1">
        <v>51597093</v>
      </c>
      <c r="F3716" s="1">
        <v>13487279</v>
      </c>
      <c r="G3716" s="1">
        <v>51597093</v>
      </c>
      <c r="H3716" s="1">
        <v>38109814</v>
      </c>
      <c r="I3716" s="1">
        <v>0</v>
      </c>
    </row>
    <row r="3717" spans="1:9" x14ac:dyDescent="0.25">
      <c r="A3717">
        <v>2027</v>
      </c>
      <c r="B3717">
        <v>3714</v>
      </c>
      <c r="C3717">
        <v>1000000</v>
      </c>
      <c r="D3717">
        <v>100000000</v>
      </c>
      <c r="E3717" s="1">
        <v>16176260</v>
      </c>
      <c r="F3717" s="1">
        <v>8861974</v>
      </c>
      <c r="G3717" s="1">
        <v>16176260</v>
      </c>
      <c r="H3717" s="1">
        <v>7314286</v>
      </c>
      <c r="I3717" s="1">
        <v>0</v>
      </c>
    </row>
    <row r="3718" spans="1:9" x14ac:dyDescent="0.25">
      <c r="A3718">
        <v>2027</v>
      </c>
      <c r="B3718">
        <v>3715</v>
      </c>
      <c r="C3718">
        <v>1000000</v>
      </c>
      <c r="D3718">
        <v>100000000</v>
      </c>
      <c r="E3718" s="1">
        <v>46747315</v>
      </c>
      <c r="F3718" s="1">
        <v>16988530</v>
      </c>
      <c r="G3718" s="1">
        <v>46747315</v>
      </c>
      <c r="H3718" s="1">
        <v>29758784</v>
      </c>
      <c r="I3718" s="1">
        <v>0</v>
      </c>
    </row>
    <row r="3719" spans="1:9" x14ac:dyDescent="0.25">
      <c r="A3719">
        <v>2027</v>
      </c>
      <c r="B3719">
        <v>3716</v>
      </c>
      <c r="C3719">
        <v>1000000</v>
      </c>
      <c r="D3719">
        <v>100000000</v>
      </c>
      <c r="E3719" s="1">
        <v>38446575</v>
      </c>
      <c r="F3719" s="1">
        <v>15680377</v>
      </c>
      <c r="G3719" s="1">
        <v>38446575</v>
      </c>
      <c r="H3719" s="1">
        <v>22766198</v>
      </c>
      <c r="I3719" s="1">
        <v>0</v>
      </c>
    </row>
    <row r="3720" spans="1:9" x14ac:dyDescent="0.25">
      <c r="A3720">
        <v>2027</v>
      </c>
      <c r="B3720">
        <v>3717</v>
      </c>
      <c r="C3720">
        <v>1000000</v>
      </c>
      <c r="D3720">
        <v>100000000</v>
      </c>
      <c r="E3720" s="1">
        <v>40438094</v>
      </c>
      <c r="F3720" s="1">
        <v>15435029</v>
      </c>
      <c r="G3720" s="1">
        <v>40438094</v>
      </c>
      <c r="H3720" s="1">
        <v>25003066</v>
      </c>
      <c r="I3720" s="1">
        <v>0</v>
      </c>
    </row>
    <row r="3721" spans="1:9" x14ac:dyDescent="0.25">
      <c r="A3721">
        <v>2027</v>
      </c>
      <c r="B3721">
        <v>3718</v>
      </c>
      <c r="C3721">
        <v>1000000</v>
      </c>
      <c r="D3721">
        <v>100000000</v>
      </c>
      <c r="E3721" s="1">
        <v>79751460</v>
      </c>
      <c r="F3721" s="1">
        <v>18036199</v>
      </c>
      <c r="G3721" s="1">
        <v>79751460</v>
      </c>
      <c r="H3721" s="1">
        <v>61715261</v>
      </c>
      <c r="I3721" s="1">
        <v>0</v>
      </c>
    </row>
    <row r="3722" spans="1:9" x14ac:dyDescent="0.25">
      <c r="A3722">
        <v>2027</v>
      </c>
      <c r="B3722">
        <v>3719</v>
      </c>
      <c r="C3722">
        <v>1000000</v>
      </c>
      <c r="D3722">
        <v>100000000</v>
      </c>
      <c r="E3722" s="1">
        <v>40721847</v>
      </c>
      <c r="F3722" s="1">
        <v>17240285</v>
      </c>
      <c r="G3722" s="1">
        <v>40721847</v>
      </c>
      <c r="H3722" s="1">
        <v>23481562</v>
      </c>
      <c r="I3722" s="1">
        <v>0</v>
      </c>
    </row>
    <row r="3723" spans="1:9" x14ac:dyDescent="0.25">
      <c r="A3723">
        <v>2027</v>
      </c>
      <c r="B3723">
        <v>3720</v>
      </c>
      <c r="C3723">
        <v>1000000</v>
      </c>
      <c r="D3723">
        <v>100000000</v>
      </c>
      <c r="E3723" s="1">
        <v>29713717</v>
      </c>
      <c r="F3723" s="1">
        <v>10774827</v>
      </c>
      <c r="G3723" s="1">
        <v>29713717</v>
      </c>
      <c r="H3723" s="1">
        <v>18938890</v>
      </c>
      <c r="I3723" s="1">
        <v>0</v>
      </c>
    </row>
    <row r="3724" spans="1:9" x14ac:dyDescent="0.25">
      <c r="A3724">
        <v>2027</v>
      </c>
      <c r="B3724">
        <v>3721</v>
      </c>
      <c r="C3724">
        <v>1000000</v>
      </c>
      <c r="D3724">
        <v>100000000</v>
      </c>
      <c r="E3724" s="1">
        <v>34383052</v>
      </c>
      <c r="F3724" s="1">
        <v>12438025</v>
      </c>
      <c r="G3724" s="1">
        <v>34383052</v>
      </c>
      <c r="H3724" s="1">
        <v>21945027</v>
      </c>
      <c r="I3724" s="1">
        <v>0</v>
      </c>
    </row>
    <row r="3725" spans="1:9" x14ac:dyDescent="0.25">
      <c r="A3725">
        <v>2027</v>
      </c>
      <c r="B3725">
        <v>3722</v>
      </c>
      <c r="C3725">
        <v>1000000</v>
      </c>
      <c r="D3725">
        <v>100000000</v>
      </c>
      <c r="E3725" s="1">
        <v>34105102</v>
      </c>
      <c r="F3725" s="1">
        <v>9998012</v>
      </c>
      <c r="G3725" s="1">
        <v>34105102</v>
      </c>
      <c r="H3725" s="1">
        <v>24107090</v>
      </c>
      <c r="I3725" s="1">
        <v>0</v>
      </c>
    </row>
    <row r="3726" spans="1:9" x14ac:dyDescent="0.25">
      <c r="A3726">
        <v>2027</v>
      </c>
      <c r="B3726">
        <v>3723</v>
      </c>
      <c r="C3726">
        <v>1000000</v>
      </c>
      <c r="D3726">
        <v>100000000</v>
      </c>
      <c r="E3726" s="1">
        <v>14711724</v>
      </c>
      <c r="F3726" s="1">
        <v>7671030</v>
      </c>
      <c r="G3726" s="1">
        <v>14711724</v>
      </c>
      <c r="H3726" s="1">
        <v>7040694</v>
      </c>
      <c r="I3726" s="1">
        <v>0</v>
      </c>
    </row>
    <row r="3727" spans="1:9" x14ac:dyDescent="0.25">
      <c r="A3727">
        <v>2027</v>
      </c>
      <c r="B3727">
        <v>3724</v>
      </c>
      <c r="C3727">
        <v>1000000</v>
      </c>
      <c r="D3727">
        <v>100000000</v>
      </c>
      <c r="E3727" s="1">
        <v>12390945</v>
      </c>
      <c r="F3727" s="1">
        <v>10251474</v>
      </c>
      <c r="G3727" s="1">
        <v>12390945</v>
      </c>
      <c r="H3727" s="1">
        <v>2139471</v>
      </c>
      <c r="I3727" s="1">
        <v>0</v>
      </c>
    </row>
    <row r="3728" spans="1:9" x14ac:dyDescent="0.25">
      <c r="A3728">
        <v>2027</v>
      </c>
      <c r="B3728">
        <v>3725</v>
      </c>
      <c r="C3728">
        <v>1000000</v>
      </c>
      <c r="D3728">
        <v>100000000</v>
      </c>
      <c r="E3728" s="1">
        <v>22592315</v>
      </c>
      <c r="F3728" s="1">
        <v>10095225</v>
      </c>
      <c r="G3728" s="1">
        <v>22592315</v>
      </c>
      <c r="H3728" s="1">
        <v>12497090</v>
      </c>
      <c r="I3728" s="1">
        <v>0</v>
      </c>
    </row>
    <row r="3729" spans="1:9" x14ac:dyDescent="0.25">
      <c r="A3729">
        <v>2027</v>
      </c>
      <c r="B3729">
        <v>3726</v>
      </c>
      <c r="C3729">
        <v>1000000</v>
      </c>
      <c r="D3729">
        <v>100000000</v>
      </c>
      <c r="E3729" s="1">
        <v>10193770</v>
      </c>
      <c r="F3729" s="1">
        <v>7147177</v>
      </c>
      <c r="G3729" s="1">
        <v>10193770</v>
      </c>
      <c r="H3729" s="1">
        <v>3046594</v>
      </c>
      <c r="I3729" s="1">
        <v>0</v>
      </c>
    </row>
    <row r="3730" spans="1:9" x14ac:dyDescent="0.25">
      <c r="A3730">
        <v>2027</v>
      </c>
      <c r="B3730">
        <v>3727</v>
      </c>
      <c r="C3730">
        <v>1000000</v>
      </c>
      <c r="D3730">
        <v>100000000</v>
      </c>
      <c r="E3730" s="1">
        <v>41284005</v>
      </c>
      <c r="F3730" s="1">
        <v>14338096</v>
      </c>
      <c r="G3730" s="1">
        <v>41284005</v>
      </c>
      <c r="H3730" s="1">
        <v>26945909</v>
      </c>
      <c r="I3730" s="1">
        <v>0</v>
      </c>
    </row>
    <row r="3731" spans="1:9" x14ac:dyDescent="0.25">
      <c r="A3731">
        <v>2027</v>
      </c>
      <c r="B3731">
        <v>3728</v>
      </c>
      <c r="C3731">
        <v>1000000</v>
      </c>
      <c r="D3731">
        <v>100000000</v>
      </c>
      <c r="E3731" s="1">
        <v>19655749</v>
      </c>
      <c r="F3731" s="1">
        <v>11088745</v>
      </c>
      <c r="G3731" s="1">
        <v>19655749</v>
      </c>
      <c r="H3731" s="1">
        <v>8567004</v>
      </c>
      <c r="I3731" s="1">
        <v>0</v>
      </c>
    </row>
    <row r="3732" spans="1:9" x14ac:dyDescent="0.25">
      <c r="A3732">
        <v>2027</v>
      </c>
      <c r="B3732">
        <v>3729</v>
      </c>
      <c r="C3732">
        <v>1000000</v>
      </c>
      <c r="D3732">
        <v>100000000</v>
      </c>
      <c r="E3732" s="1">
        <v>13791890</v>
      </c>
      <c r="F3732" s="1">
        <v>8505888</v>
      </c>
      <c r="G3732" s="1">
        <v>13791890</v>
      </c>
      <c r="H3732" s="1">
        <v>5286002</v>
      </c>
      <c r="I3732" s="1">
        <v>0</v>
      </c>
    </row>
    <row r="3733" spans="1:9" x14ac:dyDescent="0.25">
      <c r="A3733">
        <v>2027</v>
      </c>
      <c r="B3733">
        <v>3730</v>
      </c>
      <c r="C3733">
        <v>1000000</v>
      </c>
      <c r="D3733">
        <v>100000000</v>
      </c>
      <c r="E3733" s="1">
        <v>33354178</v>
      </c>
      <c r="F3733" s="1">
        <v>12166252</v>
      </c>
      <c r="G3733" s="1">
        <v>33354178</v>
      </c>
      <c r="H3733" s="1">
        <v>21187926</v>
      </c>
      <c r="I3733" s="1">
        <v>0</v>
      </c>
    </row>
    <row r="3734" spans="1:9" x14ac:dyDescent="0.25">
      <c r="A3734">
        <v>2027</v>
      </c>
      <c r="B3734">
        <v>3731</v>
      </c>
      <c r="C3734">
        <v>1000000</v>
      </c>
      <c r="D3734">
        <v>100000000</v>
      </c>
      <c r="E3734" s="1">
        <v>51954168</v>
      </c>
      <c r="F3734" s="1">
        <v>15082564</v>
      </c>
      <c r="G3734" s="1">
        <v>51954168</v>
      </c>
      <c r="H3734" s="1">
        <v>36871605</v>
      </c>
      <c r="I3734" s="1">
        <v>0</v>
      </c>
    </row>
    <row r="3735" spans="1:9" x14ac:dyDescent="0.25">
      <c r="A3735">
        <v>2027</v>
      </c>
      <c r="B3735">
        <v>3732</v>
      </c>
      <c r="C3735">
        <v>1000000</v>
      </c>
      <c r="D3735">
        <v>100000000</v>
      </c>
      <c r="E3735" s="1">
        <v>15724691</v>
      </c>
      <c r="F3735" s="1">
        <v>9924179</v>
      </c>
      <c r="G3735" s="1">
        <v>15724691</v>
      </c>
      <c r="H3735" s="1">
        <v>5800512</v>
      </c>
      <c r="I3735" s="1">
        <v>0</v>
      </c>
    </row>
    <row r="3736" spans="1:9" x14ac:dyDescent="0.25">
      <c r="A3736">
        <v>2027</v>
      </c>
      <c r="B3736">
        <v>3733</v>
      </c>
      <c r="C3736">
        <v>1000000</v>
      </c>
      <c r="D3736">
        <v>100000000</v>
      </c>
      <c r="E3736" s="1">
        <v>57791482</v>
      </c>
      <c r="F3736" s="1">
        <v>17941580</v>
      </c>
      <c r="G3736" s="1">
        <v>57791482</v>
      </c>
      <c r="H3736" s="1">
        <v>39849902</v>
      </c>
      <c r="I3736" s="1">
        <v>0</v>
      </c>
    </row>
    <row r="3737" spans="1:9" x14ac:dyDescent="0.25">
      <c r="A3737">
        <v>2027</v>
      </c>
      <c r="B3737">
        <v>3734</v>
      </c>
      <c r="C3737">
        <v>1000000</v>
      </c>
      <c r="D3737">
        <v>100000000</v>
      </c>
      <c r="E3737" s="1">
        <v>46397811</v>
      </c>
      <c r="F3737" s="1">
        <v>12748836</v>
      </c>
      <c r="G3737" s="1">
        <v>46397811</v>
      </c>
      <c r="H3737" s="1">
        <v>33648976</v>
      </c>
      <c r="I3737" s="1">
        <v>0</v>
      </c>
    </row>
    <row r="3738" spans="1:9" x14ac:dyDescent="0.25">
      <c r="A3738">
        <v>2027</v>
      </c>
      <c r="B3738">
        <v>3735</v>
      </c>
      <c r="C3738">
        <v>1000000</v>
      </c>
      <c r="D3738">
        <v>100000000</v>
      </c>
      <c r="E3738" s="1">
        <v>55542132</v>
      </c>
      <c r="F3738" s="1">
        <v>12413586</v>
      </c>
      <c r="G3738" s="1">
        <v>55542132</v>
      </c>
      <c r="H3738" s="1">
        <v>43128545</v>
      </c>
      <c r="I3738" s="1">
        <v>0</v>
      </c>
    </row>
    <row r="3739" spans="1:9" x14ac:dyDescent="0.25">
      <c r="A3739">
        <v>2027</v>
      </c>
      <c r="B3739">
        <v>3736</v>
      </c>
      <c r="C3739">
        <v>1000000</v>
      </c>
      <c r="D3739">
        <v>100000000</v>
      </c>
      <c r="E3739" s="1">
        <v>22972162</v>
      </c>
      <c r="F3739" s="1">
        <v>14498465</v>
      </c>
      <c r="G3739" s="1">
        <v>22972162</v>
      </c>
      <c r="H3739" s="1">
        <v>8473697</v>
      </c>
      <c r="I3739" s="1">
        <v>0</v>
      </c>
    </row>
    <row r="3740" spans="1:9" x14ac:dyDescent="0.25">
      <c r="A3740">
        <v>2027</v>
      </c>
      <c r="B3740">
        <v>3737</v>
      </c>
      <c r="C3740">
        <v>1000000</v>
      </c>
      <c r="D3740">
        <v>100000000</v>
      </c>
      <c r="E3740" s="1">
        <v>43993281</v>
      </c>
      <c r="F3740" s="1">
        <v>12855847</v>
      </c>
      <c r="G3740" s="1">
        <v>43993281</v>
      </c>
      <c r="H3740" s="1">
        <v>31137434</v>
      </c>
      <c r="I3740" s="1">
        <v>0</v>
      </c>
    </row>
    <row r="3741" spans="1:9" x14ac:dyDescent="0.25">
      <c r="A3741">
        <v>2027</v>
      </c>
      <c r="B3741">
        <v>3738</v>
      </c>
      <c r="C3741">
        <v>1000000</v>
      </c>
      <c r="D3741">
        <v>100000000</v>
      </c>
      <c r="E3741" s="1">
        <v>34245798</v>
      </c>
      <c r="F3741" s="1">
        <v>11636689</v>
      </c>
      <c r="G3741" s="1">
        <v>34245798</v>
      </c>
      <c r="H3741" s="1">
        <v>22609109</v>
      </c>
      <c r="I3741" s="1">
        <v>0</v>
      </c>
    </row>
    <row r="3742" spans="1:9" x14ac:dyDescent="0.25">
      <c r="A3742">
        <v>2027</v>
      </c>
      <c r="B3742">
        <v>3739</v>
      </c>
      <c r="C3742">
        <v>1000000</v>
      </c>
      <c r="D3742">
        <v>100000000</v>
      </c>
      <c r="E3742" s="1">
        <v>50048158</v>
      </c>
      <c r="F3742" s="1">
        <v>12505030</v>
      </c>
      <c r="G3742" s="1">
        <v>50048158</v>
      </c>
      <c r="H3742" s="1">
        <v>37543129</v>
      </c>
      <c r="I3742" s="1">
        <v>0</v>
      </c>
    </row>
    <row r="3743" spans="1:9" x14ac:dyDescent="0.25">
      <c r="A3743">
        <v>2027</v>
      </c>
      <c r="B3743">
        <v>3740</v>
      </c>
      <c r="C3743">
        <v>1000000</v>
      </c>
      <c r="D3743">
        <v>100000000</v>
      </c>
      <c r="E3743" s="1">
        <v>32909683</v>
      </c>
      <c r="F3743" s="1">
        <v>10363044</v>
      </c>
      <c r="G3743" s="1">
        <v>32909683</v>
      </c>
      <c r="H3743" s="1">
        <v>22546639</v>
      </c>
      <c r="I3743" s="1">
        <v>0</v>
      </c>
    </row>
    <row r="3744" spans="1:9" x14ac:dyDescent="0.25">
      <c r="A3744">
        <v>2027</v>
      </c>
      <c r="B3744">
        <v>3741</v>
      </c>
      <c r="C3744">
        <v>1000000</v>
      </c>
      <c r="D3744">
        <v>100000000</v>
      </c>
      <c r="E3744" s="1">
        <v>18521789</v>
      </c>
      <c r="F3744" s="1">
        <v>8781488</v>
      </c>
      <c r="G3744" s="1">
        <v>18521789</v>
      </c>
      <c r="H3744" s="1">
        <v>9740301</v>
      </c>
      <c r="I3744" s="1">
        <v>0</v>
      </c>
    </row>
    <row r="3745" spans="1:9" x14ac:dyDescent="0.25">
      <c r="A3745">
        <v>2027</v>
      </c>
      <c r="B3745">
        <v>3742</v>
      </c>
      <c r="C3745">
        <v>1000000</v>
      </c>
      <c r="D3745">
        <v>100000000</v>
      </c>
      <c r="E3745" s="1">
        <v>28510519</v>
      </c>
      <c r="F3745" s="1">
        <v>10916109</v>
      </c>
      <c r="G3745" s="1">
        <v>28510519</v>
      </c>
      <c r="H3745" s="1">
        <v>17594411</v>
      </c>
      <c r="I3745" s="1">
        <v>0</v>
      </c>
    </row>
    <row r="3746" spans="1:9" x14ac:dyDescent="0.25">
      <c r="A3746">
        <v>2027</v>
      </c>
      <c r="B3746">
        <v>3743</v>
      </c>
      <c r="C3746">
        <v>1000000</v>
      </c>
      <c r="D3746">
        <v>100000000</v>
      </c>
      <c r="E3746" s="1">
        <v>12478720</v>
      </c>
      <c r="F3746" s="1">
        <v>9772851</v>
      </c>
      <c r="G3746" s="1">
        <v>12478720</v>
      </c>
      <c r="H3746" s="1">
        <v>2705869</v>
      </c>
      <c r="I3746" s="1">
        <v>0</v>
      </c>
    </row>
    <row r="3747" spans="1:9" x14ac:dyDescent="0.25">
      <c r="A3747">
        <v>2027</v>
      </c>
      <c r="B3747">
        <v>3744</v>
      </c>
      <c r="C3747">
        <v>1000000</v>
      </c>
      <c r="D3747">
        <v>100000000</v>
      </c>
      <c r="E3747" s="1">
        <v>34864603</v>
      </c>
      <c r="F3747" s="1">
        <v>15626183</v>
      </c>
      <c r="G3747" s="1">
        <v>34864603</v>
      </c>
      <c r="H3747" s="1">
        <v>19238420</v>
      </c>
      <c r="I3747" s="1">
        <v>0</v>
      </c>
    </row>
    <row r="3748" spans="1:9" x14ac:dyDescent="0.25">
      <c r="A3748">
        <v>2027</v>
      </c>
      <c r="B3748">
        <v>3745</v>
      </c>
      <c r="C3748">
        <v>1000000</v>
      </c>
      <c r="D3748">
        <v>100000000</v>
      </c>
      <c r="E3748" s="1">
        <v>18681496</v>
      </c>
      <c r="F3748" s="1">
        <v>9868695</v>
      </c>
      <c r="G3748" s="1">
        <v>18681496</v>
      </c>
      <c r="H3748" s="1">
        <v>8812801</v>
      </c>
      <c r="I3748" s="1">
        <v>0</v>
      </c>
    </row>
    <row r="3749" spans="1:9" x14ac:dyDescent="0.25">
      <c r="A3749">
        <v>2027</v>
      </c>
      <c r="B3749">
        <v>3746</v>
      </c>
      <c r="C3749">
        <v>1000000</v>
      </c>
      <c r="D3749">
        <v>100000000</v>
      </c>
      <c r="E3749" s="1">
        <v>44126522</v>
      </c>
      <c r="F3749" s="1">
        <v>17679369</v>
      </c>
      <c r="G3749" s="1">
        <v>44126522</v>
      </c>
      <c r="H3749" s="1">
        <v>26447153</v>
      </c>
      <c r="I3749" s="1">
        <v>0</v>
      </c>
    </row>
    <row r="3750" spans="1:9" x14ac:dyDescent="0.25">
      <c r="A3750">
        <v>2027</v>
      </c>
      <c r="B3750">
        <v>3747</v>
      </c>
      <c r="C3750">
        <v>1000000</v>
      </c>
      <c r="D3750">
        <v>100000000</v>
      </c>
      <c r="E3750" s="1">
        <v>47515428</v>
      </c>
      <c r="F3750" s="1">
        <v>15542861</v>
      </c>
      <c r="G3750" s="1">
        <v>47515428</v>
      </c>
      <c r="H3750" s="1">
        <v>31972567</v>
      </c>
      <c r="I3750" s="1">
        <v>0</v>
      </c>
    </row>
    <row r="3751" spans="1:9" x14ac:dyDescent="0.25">
      <c r="A3751">
        <v>2027</v>
      </c>
      <c r="B3751">
        <v>3748</v>
      </c>
      <c r="C3751">
        <v>1000000</v>
      </c>
      <c r="D3751">
        <v>100000000</v>
      </c>
      <c r="E3751" s="1">
        <v>22697804</v>
      </c>
      <c r="F3751" s="1">
        <v>9252172</v>
      </c>
      <c r="G3751" s="1">
        <v>22697804</v>
      </c>
      <c r="H3751" s="1">
        <v>13445632</v>
      </c>
      <c r="I3751" s="1">
        <v>0</v>
      </c>
    </row>
    <row r="3752" spans="1:9" x14ac:dyDescent="0.25">
      <c r="A3752">
        <v>2027</v>
      </c>
      <c r="B3752">
        <v>3749</v>
      </c>
      <c r="C3752">
        <v>1000000</v>
      </c>
      <c r="D3752">
        <v>100000000</v>
      </c>
      <c r="E3752" s="1">
        <v>38502336</v>
      </c>
      <c r="F3752" s="1">
        <v>10935791</v>
      </c>
      <c r="G3752" s="1">
        <v>38502336</v>
      </c>
      <c r="H3752" s="1">
        <v>27566545</v>
      </c>
      <c r="I3752" s="1">
        <v>0</v>
      </c>
    </row>
    <row r="3753" spans="1:9" x14ac:dyDescent="0.25">
      <c r="A3753">
        <v>2027</v>
      </c>
      <c r="B3753">
        <v>3750</v>
      </c>
      <c r="C3753">
        <v>1000000</v>
      </c>
      <c r="D3753">
        <v>100000000</v>
      </c>
      <c r="E3753" s="1">
        <v>32025892</v>
      </c>
      <c r="F3753" s="1">
        <v>11681404</v>
      </c>
      <c r="G3753" s="1">
        <v>32025892</v>
      </c>
      <c r="H3753" s="1">
        <v>20344488</v>
      </c>
      <c r="I3753" s="1">
        <v>0</v>
      </c>
    </row>
    <row r="3754" spans="1:9" x14ac:dyDescent="0.25">
      <c r="A3754">
        <v>2027</v>
      </c>
      <c r="B3754">
        <v>3751</v>
      </c>
      <c r="C3754">
        <v>1000000</v>
      </c>
      <c r="D3754">
        <v>100000000</v>
      </c>
      <c r="E3754" s="1">
        <v>45578748</v>
      </c>
      <c r="F3754" s="1">
        <v>15402655</v>
      </c>
      <c r="G3754" s="1">
        <v>45578748</v>
      </c>
      <c r="H3754" s="1">
        <v>30176093</v>
      </c>
      <c r="I3754" s="1">
        <v>0</v>
      </c>
    </row>
    <row r="3755" spans="1:9" x14ac:dyDescent="0.25">
      <c r="A3755">
        <v>2027</v>
      </c>
      <c r="B3755">
        <v>3752</v>
      </c>
      <c r="C3755">
        <v>1000000</v>
      </c>
      <c r="D3755">
        <v>100000000</v>
      </c>
      <c r="E3755" s="1">
        <v>45207456</v>
      </c>
      <c r="F3755" s="1">
        <v>14773509</v>
      </c>
      <c r="G3755" s="1">
        <v>45207456</v>
      </c>
      <c r="H3755" s="1">
        <v>30433947</v>
      </c>
      <c r="I3755" s="1">
        <v>0</v>
      </c>
    </row>
    <row r="3756" spans="1:9" x14ac:dyDescent="0.25">
      <c r="A3756">
        <v>2027</v>
      </c>
      <c r="B3756">
        <v>3753</v>
      </c>
      <c r="C3756">
        <v>1000000</v>
      </c>
      <c r="D3756">
        <v>100000000</v>
      </c>
      <c r="E3756" s="1">
        <v>23068062</v>
      </c>
      <c r="F3756" s="1">
        <v>12504291</v>
      </c>
      <c r="G3756" s="1">
        <v>23068062</v>
      </c>
      <c r="H3756" s="1">
        <v>10563772</v>
      </c>
      <c r="I3756" s="1">
        <v>0</v>
      </c>
    </row>
    <row r="3757" spans="1:9" x14ac:dyDescent="0.25">
      <c r="A3757">
        <v>2027</v>
      </c>
      <c r="B3757">
        <v>3754</v>
      </c>
      <c r="C3757">
        <v>1000000</v>
      </c>
      <c r="D3757">
        <v>100000000</v>
      </c>
      <c r="E3757" s="1">
        <v>55959254</v>
      </c>
      <c r="F3757" s="1">
        <v>17238509</v>
      </c>
      <c r="G3757" s="1">
        <v>55959254</v>
      </c>
      <c r="H3757" s="1">
        <v>38720745</v>
      </c>
      <c r="I3757" s="1">
        <v>0</v>
      </c>
    </row>
    <row r="3758" spans="1:9" x14ac:dyDescent="0.25">
      <c r="A3758">
        <v>2027</v>
      </c>
      <c r="B3758">
        <v>3755</v>
      </c>
      <c r="C3758">
        <v>1000000</v>
      </c>
      <c r="D3758">
        <v>100000000</v>
      </c>
      <c r="E3758" s="1">
        <v>25978001</v>
      </c>
      <c r="F3758" s="1">
        <v>11537721</v>
      </c>
      <c r="G3758" s="1">
        <v>25978001</v>
      </c>
      <c r="H3758" s="1">
        <v>14440280</v>
      </c>
      <c r="I3758" s="1">
        <v>0</v>
      </c>
    </row>
    <row r="3759" spans="1:9" x14ac:dyDescent="0.25">
      <c r="A3759">
        <v>2027</v>
      </c>
      <c r="B3759">
        <v>3756</v>
      </c>
      <c r="C3759">
        <v>1000000</v>
      </c>
      <c r="D3759">
        <v>100000000</v>
      </c>
      <c r="E3759" s="1">
        <v>50501362</v>
      </c>
      <c r="F3759" s="1">
        <v>14259971</v>
      </c>
      <c r="G3759" s="1">
        <v>50501362</v>
      </c>
      <c r="H3759" s="1">
        <v>36241391</v>
      </c>
      <c r="I3759" s="1">
        <v>0</v>
      </c>
    </row>
    <row r="3760" spans="1:9" x14ac:dyDescent="0.25">
      <c r="A3760">
        <v>2027</v>
      </c>
      <c r="B3760">
        <v>3757</v>
      </c>
      <c r="C3760">
        <v>1000000</v>
      </c>
      <c r="D3760">
        <v>100000000</v>
      </c>
      <c r="E3760" s="1">
        <v>29322356</v>
      </c>
      <c r="F3760" s="1">
        <v>12404131</v>
      </c>
      <c r="G3760" s="1">
        <v>29322356</v>
      </c>
      <c r="H3760" s="1">
        <v>16918225</v>
      </c>
      <c r="I3760" s="1">
        <v>0</v>
      </c>
    </row>
    <row r="3761" spans="1:9" x14ac:dyDescent="0.25">
      <c r="A3761">
        <v>2027</v>
      </c>
      <c r="B3761">
        <v>3758</v>
      </c>
      <c r="C3761">
        <v>1000000</v>
      </c>
      <c r="D3761">
        <v>100000000</v>
      </c>
      <c r="E3761" s="1">
        <v>29889412</v>
      </c>
      <c r="F3761" s="1">
        <v>12296879</v>
      </c>
      <c r="G3761" s="1">
        <v>29889412</v>
      </c>
      <c r="H3761" s="1">
        <v>17592533</v>
      </c>
      <c r="I3761" s="1">
        <v>0</v>
      </c>
    </row>
    <row r="3762" spans="1:9" x14ac:dyDescent="0.25">
      <c r="A3762">
        <v>2027</v>
      </c>
      <c r="B3762">
        <v>3759</v>
      </c>
      <c r="C3762">
        <v>1000000</v>
      </c>
      <c r="D3762">
        <v>100000000</v>
      </c>
      <c r="E3762" s="1">
        <v>39367361</v>
      </c>
      <c r="F3762" s="1">
        <v>13046991</v>
      </c>
      <c r="G3762" s="1">
        <v>39367361</v>
      </c>
      <c r="H3762" s="1">
        <v>26320370</v>
      </c>
      <c r="I3762" s="1">
        <v>0</v>
      </c>
    </row>
    <row r="3763" spans="1:9" x14ac:dyDescent="0.25">
      <c r="A3763">
        <v>2027</v>
      </c>
      <c r="B3763">
        <v>3760</v>
      </c>
      <c r="C3763">
        <v>1000000</v>
      </c>
      <c r="D3763">
        <v>100000000</v>
      </c>
      <c r="E3763" s="1">
        <v>45500933</v>
      </c>
      <c r="F3763" s="1">
        <v>13779768</v>
      </c>
      <c r="G3763" s="1">
        <v>45500933</v>
      </c>
      <c r="H3763" s="1">
        <v>31721165</v>
      </c>
      <c r="I3763" s="1">
        <v>0</v>
      </c>
    </row>
    <row r="3764" spans="1:9" x14ac:dyDescent="0.25">
      <c r="A3764">
        <v>2027</v>
      </c>
      <c r="B3764">
        <v>3761</v>
      </c>
      <c r="C3764">
        <v>1000000</v>
      </c>
      <c r="D3764">
        <v>100000000</v>
      </c>
      <c r="E3764" s="1">
        <v>18351961</v>
      </c>
      <c r="F3764" s="1">
        <v>10585343</v>
      </c>
      <c r="G3764" s="1">
        <v>18351961</v>
      </c>
      <c r="H3764" s="1">
        <v>7766618</v>
      </c>
      <c r="I3764" s="1">
        <v>0</v>
      </c>
    </row>
    <row r="3765" spans="1:9" x14ac:dyDescent="0.25">
      <c r="A3765">
        <v>2027</v>
      </c>
      <c r="B3765">
        <v>3762</v>
      </c>
      <c r="C3765">
        <v>1000000</v>
      </c>
      <c r="D3765">
        <v>100000000</v>
      </c>
      <c r="E3765" s="1">
        <v>33058002</v>
      </c>
      <c r="F3765" s="1">
        <v>15771501</v>
      </c>
      <c r="G3765" s="1">
        <v>33058002</v>
      </c>
      <c r="H3765" s="1">
        <v>17286501</v>
      </c>
      <c r="I3765" s="1">
        <v>0</v>
      </c>
    </row>
    <row r="3766" spans="1:9" x14ac:dyDescent="0.25">
      <c r="A3766">
        <v>2027</v>
      </c>
      <c r="B3766">
        <v>3763</v>
      </c>
      <c r="C3766">
        <v>1000000</v>
      </c>
      <c r="D3766">
        <v>100000000</v>
      </c>
      <c r="E3766" s="1">
        <v>23455182</v>
      </c>
      <c r="F3766" s="1">
        <v>8343349</v>
      </c>
      <c r="G3766" s="1">
        <v>23455182</v>
      </c>
      <c r="H3766" s="1">
        <v>15111834</v>
      </c>
      <c r="I3766" s="1">
        <v>0</v>
      </c>
    </row>
    <row r="3767" spans="1:9" x14ac:dyDescent="0.25">
      <c r="A3767">
        <v>2027</v>
      </c>
      <c r="B3767">
        <v>3764</v>
      </c>
      <c r="C3767">
        <v>1000000</v>
      </c>
      <c r="D3767">
        <v>100000000</v>
      </c>
      <c r="E3767" s="1">
        <v>62471845</v>
      </c>
      <c r="F3767" s="1">
        <v>12736512</v>
      </c>
      <c r="G3767" s="1">
        <v>62471845</v>
      </c>
      <c r="H3767" s="1">
        <v>49735333</v>
      </c>
      <c r="I3767" s="1">
        <v>0</v>
      </c>
    </row>
    <row r="3768" spans="1:9" x14ac:dyDescent="0.25">
      <c r="A3768">
        <v>2027</v>
      </c>
      <c r="B3768">
        <v>3765</v>
      </c>
      <c r="C3768">
        <v>1000000</v>
      </c>
      <c r="D3768">
        <v>100000000</v>
      </c>
      <c r="E3768" s="1">
        <v>46930233</v>
      </c>
      <c r="F3768" s="1">
        <v>9508217</v>
      </c>
      <c r="G3768" s="1">
        <v>46930233</v>
      </c>
      <c r="H3768" s="1">
        <v>37422016</v>
      </c>
      <c r="I3768" s="1">
        <v>0</v>
      </c>
    </row>
    <row r="3769" spans="1:9" x14ac:dyDescent="0.25">
      <c r="A3769">
        <v>2027</v>
      </c>
      <c r="B3769">
        <v>3766</v>
      </c>
      <c r="C3769">
        <v>1000000</v>
      </c>
      <c r="D3769">
        <v>100000000</v>
      </c>
      <c r="E3769" s="1">
        <v>25418031</v>
      </c>
      <c r="F3769" s="1">
        <v>12195817</v>
      </c>
      <c r="G3769" s="1">
        <v>25418031</v>
      </c>
      <c r="H3769" s="1">
        <v>13222214</v>
      </c>
      <c r="I3769" s="1">
        <v>0</v>
      </c>
    </row>
    <row r="3770" spans="1:9" x14ac:dyDescent="0.25">
      <c r="A3770">
        <v>2027</v>
      </c>
      <c r="B3770">
        <v>3767</v>
      </c>
      <c r="C3770">
        <v>1000000</v>
      </c>
      <c r="D3770">
        <v>100000000</v>
      </c>
      <c r="E3770" s="1">
        <v>65717893</v>
      </c>
      <c r="F3770" s="1">
        <v>20575672</v>
      </c>
      <c r="G3770" s="1">
        <v>65717893</v>
      </c>
      <c r="H3770" s="1">
        <v>45142221</v>
      </c>
      <c r="I3770" s="1">
        <v>0</v>
      </c>
    </row>
    <row r="3771" spans="1:9" x14ac:dyDescent="0.25">
      <c r="A3771">
        <v>2027</v>
      </c>
      <c r="B3771">
        <v>3768</v>
      </c>
      <c r="C3771">
        <v>1000000</v>
      </c>
      <c r="D3771">
        <v>100000000</v>
      </c>
      <c r="E3771" s="1">
        <v>39319936</v>
      </c>
      <c r="F3771" s="1">
        <v>19215793</v>
      </c>
      <c r="G3771" s="1">
        <v>39319936</v>
      </c>
      <c r="H3771" s="1">
        <v>20104143</v>
      </c>
      <c r="I3771" s="1">
        <v>0</v>
      </c>
    </row>
    <row r="3772" spans="1:9" x14ac:dyDescent="0.25">
      <c r="A3772">
        <v>2027</v>
      </c>
      <c r="B3772">
        <v>3769</v>
      </c>
      <c r="C3772">
        <v>1000000</v>
      </c>
      <c r="D3772">
        <v>100000000</v>
      </c>
      <c r="E3772" s="1">
        <v>37137440</v>
      </c>
      <c r="F3772" s="1">
        <v>12927539</v>
      </c>
      <c r="G3772" s="1">
        <v>37137440</v>
      </c>
      <c r="H3772" s="1">
        <v>24209901</v>
      </c>
      <c r="I3772" s="1">
        <v>0</v>
      </c>
    </row>
    <row r="3773" spans="1:9" x14ac:dyDescent="0.25">
      <c r="A3773">
        <v>2027</v>
      </c>
      <c r="B3773">
        <v>3770</v>
      </c>
      <c r="C3773">
        <v>1000000</v>
      </c>
      <c r="D3773">
        <v>100000000</v>
      </c>
      <c r="E3773" s="1">
        <v>40014702</v>
      </c>
      <c r="F3773" s="1">
        <v>12607043</v>
      </c>
      <c r="G3773" s="1">
        <v>40014702</v>
      </c>
      <c r="H3773" s="1">
        <v>27407658</v>
      </c>
      <c r="I3773" s="1">
        <v>0</v>
      </c>
    </row>
    <row r="3774" spans="1:9" x14ac:dyDescent="0.25">
      <c r="A3774">
        <v>2027</v>
      </c>
      <c r="B3774">
        <v>3771</v>
      </c>
      <c r="C3774">
        <v>1000000</v>
      </c>
      <c r="D3774">
        <v>100000000</v>
      </c>
      <c r="E3774" s="1">
        <v>34764952</v>
      </c>
      <c r="F3774" s="1">
        <v>14762680</v>
      </c>
      <c r="G3774" s="1">
        <v>34764952</v>
      </c>
      <c r="H3774" s="1">
        <v>20002272</v>
      </c>
      <c r="I3774" s="1">
        <v>0</v>
      </c>
    </row>
    <row r="3775" spans="1:9" x14ac:dyDescent="0.25">
      <c r="A3775">
        <v>2027</v>
      </c>
      <c r="B3775">
        <v>3772</v>
      </c>
      <c r="C3775">
        <v>1000000</v>
      </c>
      <c r="D3775">
        <v>100000000</v>
      </c>
      <c r="E3775" s="1">
        <v>36228660</v>
      </c>
      <c r="F3775" s="1">
        <v>14031127</v>
      </c>
      <c r="G3775" s="1">
        <v>36228660</v>
      </c>
      <c r="H3775" s="1">
        <v>22197533</v>
      </c>
      <c r="I3775" s="1">
        <v>0</v>
      </c>
    </row>
    <row r="3776" spans="1:9" x14ac:dyDescent="0.25">
      <c r="A3776">
        <v>2027</v>
      </c>
      <c r="B3776">
        <v>3773</v>
      </c>
      <c r="C3776">
        <v>1000000</v>
      </c>
      <c r="D3776">
        <v>100000000</v>
      </c>
      <c r="E3776" s="1">
        <v>30255747</v>
      </c>
      <c r="F3776" s="1">
        <v>11404975</v>
      </c>
      <c r="G3776" s="1">
        <v>30255747</v>
      </c>
      <c r="H3776" s="1">
        <v>18850772</v>
      </c>
      <c r="I3776" s="1">
        <v>0</v>
      </c>
    </row>
    <row r="3777" spans="1:9" x14ac:dyDescent="0.25">
      <c r="A3777">
        <v>2027</v>
      </c>
      <c r="B3777">
        <v>3774</v>
      </c>
      <c r="C3777">
        <v>1000000</v>
      </c>
      <c r="D3777">
        <v>100000000</v>
      </c>
      <c r="E3777" s="1">
        <v>94976646</v>
      </c>
      <c r="F3777" s="1">
        <v>13393759</v>
      </c>
      <c r="G3777" s="1">
        <v>94976646</v>
      </c>
      <c r="H3777" s="1">
        <v>81582886</v>
      </c>
      <c r="I3777" s="1">
        <v>0</v>
      </c>
    </row>
    <row r="3778" spans="1:9" x14ac:dyDescent="0.25">
      <c r="A3778">
        <v>2027</v>
      </c>
      <c r="B3778">
        <v>3775</v>
      </c>
      <c r="C3778">
        <v>1000000</v>
      </c>
      <c r="D3778">
        <v>100000000</v>
      </c>
      <c r="E3778" s="1">
        <v>18187176</v>
      </c>
      <c r="F3778" s="1">
        <v>8223522</v>
      </c>
      <c r="G3778" s="1">
        <v>18187176</v>
      </c>
      <c r="H3778" s="1">
        <v>9963654</v>
      </c>
      <c r="I3778" s="1">
        <v>0</v>
      </c>
    </row>
    <row r="3779" spans="1:9" x14ac:dyDescent="0.25">
      <c r="A3779">
        <v>2027</v>
      </c>
      <c r="B3779">
        <v>3776</v>
      </c>
      <c r="C3779">
        <v>1000000</v>
      </c>
      <c r="D3779">
        <v>100000000</v>
      </c>
      <c r="E3779" s="1">
        <v>34709139</v>
      </c>
      <c r="F3779" s="1">
        <v>13513702</v>
      </c>
      <c r="G3779" s="1">
        <v>34709139</v>
      </c>
      <c r="H3779" s="1">
        <v>21195437</v>
      </c>
      <c r="I3779" s="1">
        <v>0</v>
      </c>
    </row>
    <row r="3780" spans="1:9" x14ac:dyDescent="0.25">
      <c r="A3780">
        <v>2027</v>
      </c>
      <c r="B3780">
        <v>3777</v>
      </c>
      <c r="C3780">
        <v>1000000</v>
      </c>
      <c r="D3780">
        <v>100000000</v>
      </c>
      <c r="E3780" s="1">
        <v>31858258</v>
      </c>
      <c r="F3780" s="1">
        <v>14477852</v>
      </c>
      <c r="G3780" s="1">
        <v>31858258</v>
      </c>
      <c r="H3780" s="1">
        <v>17380405</v>
      </c>
      <c r="I3780" s="1">
        <v>0</v>
      </c>
    </row>
    <row r="3781" spans="1:9" x14ac:dyDescent="0.25">
      <c r="A3781">
        <v>2027</v>
      </c>
      <c r="B3781">
        <v>3778</v>
      </c>
      <c r="C3781">
        <v>1000000</v>
      </c>
      <c r="D3781">
        <v>100000000</v>
      </c>
      <c r="E3781" s="1">
        <v>8162948</v>
      </c>
      <c r="F3781" s="1">
        <v>6311502</v>
      </c>
      <c r="G3781" s="1">
        <v>8162948</v>
      </c>
      <c r="H3781" s="1">
        <v>1851446</v>
      </c>
      <c r="I3781" s="1">
        <v>0</v>
      </c>
    </row>
    <row r="3782" spans="1:9" x14ac:dyDescent="0.25">
      <c r="A3782">
        <v>2027</v>
      </c>
      <c r="B3782">
        <v>3779</v>
      </c>
      <c r="C3782">
        <v>1000000</v>
      </c>
      <c r="D3782">
        <v>100000000</v>
      </c>
      <c r="E3782" s="1">
        <v>49189280</v>
      </c>
      <c r="F3782" s="1">
        <v>16171698</v>
      </c>
      <c r="G3782" s="1">
        <v>49189280</v>
      </c>
      <c r="H3782" s="1">
        <v>33017582</v>
      </c>
      <c r="I3782" s="1">
        <v>0</v>
      </c>
    </row>
    <row r="3783" spans="1:9" x14ac:dyDescent="0.25">
      <c r="A3783">
        <v>2027</v>
      </c>
      <c r="B3783">
        <v>3780</v>
      </c>
      <c r="C3783">
        <v>1000000</v>
      </c>
      <c r="D3783">
        <v>100000000</v>
      </c>
      <c r="E3783" s="1">
        <v>37855777</v>
      </c>
      <c r="F3783" s="1">
        <v>15392688</v>
      </c>
      <c r="G3783" s="1">
        <v>37855777</v>
      </c>
      <c r="H3783" s="1">
        <v>22463089</v>
      </c>
      <c r="I3783" s="1">
        <v>0</v>
      </c>
    </row>
    <row r="3784" spans="1:9" x14ac:dyDescent="0.25">
      <c r="A3784">
        <v>2027</v>
      </c>
      <c r="B3784">
        <v>3781</v>
      </c>
      <c r="C3784">
        <v>1000000</v>
      </c>
      <c r="D3784">
        <v>100000000</v>
      </c>
      <c r="E3784" s="1">
        <v>56521550</v>
      </c>
      <c r="F3784" s="1">
        <v>12986826</v>
      </c>
      <c r="G3784" s="1">
        <v>56521550</v>
      </c>
      <c r="H3784" s="1">
        <v>43534723</v>
      </c>
      <c r="I3784" s="1">
        <v>0</v>
      </c>
    </row>
    <row r="3785" spans="1:9" x14ac:dyDescent="0.25">
      <c r="A3785">
        <v>2027</v>
      </c>
      <c r="B3785">
        <v>3782</v>
      </c>
      <c r="C3785">
        <v>1000000</v>
      </c>
      <c r="D3785">
        <v>100000000</v>
      </c>
      <c r="E3785" s="1">
        <v>36857462</v>
      </c>
      <c r="F3785" s="1">
        <v>12863920</v>
      </c>
      <c r="G3785" s="1">
        <v>36857462</v>
      </c>
      <c r="H3785" s="1">
        <v>23993541</v>
      </c>
      <c r="I3785" s="1">
        <v>0</v>
      </c>
    </row>
    <row r="3786" spans="1:9" x14ac:dyDescent="0.25">
      <c r="A3786">
        <v>2027</v>
      </c>
      <c r="B3786">
        <v>3783</v>
      </c>
      <c r="C3786">
        <v>1000000</v>
      </c>
      <c r="D3786">
        <v>100000000</v>
      </c>
      <c r="E3786" s="1">
        <v>48301430</v>
      </c>
      <c r="F3786" s="1">
        <v>11450224</v>
      </c>
      <c r="G3786" s="1">
        <v>48301430</v>
      </c>
      <c r="H3786" s="1">
        <v>36851206</v>
      </c>
      <c r="I3786" s="1">
        <v>0</v>
      </c>
    </row>
    <row r="3787" spans="1:9" x14ac:dyDescent="0.25">
      <c r="A3787">
        <v>2027</v>
      </c>
      <c r="B3787">
        <v>3784</v>
      </c>
      <c r="C3787">
        <v>1000000</v>
      </c>
      <c r="D3787">
        <v>100000000</v>
      </c>
      <c r="E3787" s="1">
        <v>26949798</v>
      </c>
      <c r="F3787" s="1">
        <v>11110152</v>
      </c>
      <c r="G3787" s="1">
        <v>26949798</v>
      </c>
      <c r="H3787" s="1">
        <v>15839646</v>
      </c>
      <c r="I3787" s="1">
        <v>0</v>
      </c>
    </row>
    <row r="3788" spans="1:9" x14ac:dyDescent="0.25">
      <c r="A3788">
        <v>2027</v>
      </c>
      <c r="B3788">
        <v>3785</v>
      </c>
      <c r="C3788">
        <v>1000000</v>
      </c>
      <c r="D3788">
        <v>100000000</v>
      </c>
      <c r="E3788" s="1">
        <v>23717886</v>
      </c>
      <c r="F3788" s="1">
        <v>9804066</v>
      </c>
      <c r="G3788" s="1">
        <v>23717886</v>
      </c>
      <c r="H3788" s="1">
        <v>13913820</v>
      </c>
      <c r="I3788" s="1">
        <v>0</v>
      </c>
    </row>
    <row r="3789" spans="1:9" x14ac:dyDescent="0.25">
      <c r="A3789">
        <v>2027</v>
      </c>
      <c r="B3789">
        <v>3786</v>
      </c>
      <c r="C3789">
        <v>1000000</v>
      </c>
      <c r="D3789">
        <v>100000000</v>
      </c>
      <c r="E3789" s="1">
        <v>77160524</v>
      </c>
      <c r="F3789" s="1">
        <v>21676166</v>
      </c>
      <c r="G3789" s="1">
        <v>77160524</v>
      </c>
      <c r="H3789" s="1">
        <v>55484358</v>
      </c>
      <c r="I3789" s="1">
        <v>0</v>
      </c>
    </row>
    <row r="3790" spans="1:9" x14ac:dyDescent="0.25">
      <c r="A3790">
        <v>2027</v>
      </c>
      <c r="B3790">
        <v>3787</v>
      </c>
      <c r="C3790">
        <v>1000000</v>
      </c>
      <c r="D3790">
        <v>100000000</v>
      </c>
      <c r="E3790" s="1">
        <v>46531631</v>
      </c>
      <c r="F3790" s="1">
        <v>16466165</v>
      </c>
      <c r="G3790" s="1">
        <v>46531631</v>
      </c>
      <c r="H3790" s="1">
        <v>30065466</v>
      </c>
      <c r="I3790" s="1">
        <v>0</v>
      </c>
    </row>
    <row r="3791" spans="1:9" x14ac:dyDescent="0.25">
      <c r="A3791">
        <v>2027</v>
      </c>
      <c r="B3791">
        <v>3788</v>
      </c>
      <c r="C3791">
        <v>1000000</v>
      </c>
      <c r="D3791">
        <v>100000000</v>
      </c>
      <c r="E3791" s="1">
        <v>52389496</v>
      </c>
      <c r="F3791" s="1">
        <v>18170839</v>
      </c>
      <c r="G3791" s="1">
        <v>52389496</v>
      </c>
      <c r="H3791" s="1">
        <v>34218656</v>
      </c>
      <c r="I3791" s="1">
        <v>0</v>
      </c>
    </row>
    <row r="3792" spans="1:9" x14ac:dyDescent="0.25">
      <c r="A3792">
        <v>2027</v>
      </c>
      <c r="B3792">
        <v>3789</v>
      </c>
      <c r="C3792">
        <v>1000000</v>
      </c>
      <c r="D3792">
        <v>100000000</v>
      </c>
      <c r="E3792" s="1">
        <v>51881623</v>
      </c>
      <c r="F3792" s="1">
        <v>15409851</v>
      </c>
      <c r="G3792" s="1">
        <v>51881623</v>
      </c>
      <c r="H3792" s="1">
        <v>36471772</v>
      </c>
      <c r="I3792" s="1">
        <v>0</v>
      </c>
    </row>
    <row r="3793" spans="1:9" x14ac:dyDescent="0.25">
      <c r="A3793">
        <v>2027</v>
      </c>
      <c r="B3793">
        <v>3790</v>
      </c>
      <c r="C3793">
        <v>1000000</v>
      </c>
      <c r="D3793">
        <v>100000000</v>
      </c>
      <c r="E3793" s="1">
        <v>35219793</v>
      </c>
      <c r="F3793" s="1">
        <v>11231053</v>
      </c>
      <c r="G3793" s="1">
        <v>35219793</v>
      </c>
      <c r="H3793" s="1">
        <v>23988740</v>
      </c>
      <c r="I3793" s="1">
        <v>0</v>
      </c>
    </row>
    <row r="3794" spans="1:9" x14ac:dyDescent="0.25">
      <c r="A3794">
        <v>2027</v>
      </c>
      <c r="B3794">
        <v>3791</v>
      </c>
      <c r="C3794">
        <v>1000000</v>
      </c>
      <c r="D3794">
        <v>100000000</v>
      </c>
      <c r="E3794" s="1">
        <v>39912419</v>
      </c>
      <c r="F3794" s="1">
        <v>14264598</v>
      </c>
      <c r="G3794" s="1">
        <v>39912419</v>
      </c>
      <c r="H3794" s="1">
        <v>25647821</v>
      </c>
      <c r="I3794" s="1">
        <v>0</v>
      </c>
    </row>
    <row r="3795" spans="1:9" x14ac:dyDescent="0.25">
      <c r="A3795">
        <v>2027</v>
      </c>
      <c r="B3795">
        <v>3792</v>
      </c>
      <c r="C3795">
        <v>1000000</v>
      </c>
      <c r="D3795">
        <v>100000000</v>
      </c>
      <c r="E3795" s="1">
        <v>18325310</v>
      </c>
      <c r="F3795" s="1">
        <v>11031479</v>
      </c>
      <c r="G3795" s="1">
        <v>18325310</v>
      </c>
      <c r="H3795" s="1">
        <v>7293831</v>
      </c>
      <c r="I3795" s="1">
        <v>0</v>
      </c>
    </row>
    <row r="3796" spans="1:9" x14ac:dyDescent="0.25">
      <c r="A3796">
        <v>2027</v>
      </c>
      <c r="B3796">
        <v>3793</v>
      </c>
      <c r="C3796">
        <v>1000000</v>
      </c>
      <c r="D3796">
        <v>100000000</v>
      </c>
      <c r="E3796" s="1">
        <v>37920000</v>
      </c>
      <c r="F3796" s="1">
        <v>11674903</v>
      </c>
      <c r="G3796" s="1">
        <v>37920000</v>
      </c>
      <c r="H3796" s="1">
        <v>26245097</v>
      </c>
      <c r="I3796" s="1">
        <v>0</v>
      </c>
    </row>
    <row r="3797" spans="1:9" x14ac:dyDescent="0.25">
      <c r="A3797">
        <v>2027</v>
      </c>
      <c r="B3797">
        <v>3794</v>
      </c>
      <c r="C3797">
        <v>1000000</v>
      </c>
      <c r="D3797">
        <v>100000000</v>
      </c>
      <c r="E3797" s="1">
        <v>31361507</v>
      </c>
      <c r="F3797" s="1">
        <v>13335681</v>
      </c>
      <c r="G3797" s="1">
        <v>31361507</v>
      </c>
      <c r="H3797" s="1">
        <v>18025826</v>
      </c>
      <c r="I3797" s="1">
        <v>0</v>
      </c>
    </row>
    <row r="3798" spans="1:9" x14ac:dyDescent="0.25">
      <c r="A3798">
        <v>2027</v>
      </c>
      <c r="B3798">
        <v>3795</v>
      </c>
      <c r="C3798">
        <v>1000000</v>
      </c>
      <c r="D3798">
        <v>100000000</v>
      </c>
      <c r="E3798" s="1">
        <v>45868907</v>
      </c>
      <c r="F3798" s="1">
        <v>8628026</v>
      </c>
      <c r="G3798" s="1">
        <v>45868907</v>
      </c>
      <c r="H3798" s="1">
        <v>37240880</v>
      </c>
      <c r="I3798" s="1">
        <v>0</v>
      </c>
    </row>
    <row r="3799" spans="1:9" x14ac:dyDescent="0.25">
      <c r="A3799">
        <v>2027</v>
      </c>
      <c r="B3799">
        <v>3796</v>
      </c>
      <c r="C3799">
        <v>1000000</v>
      </c>
      <c r="D3799">
        <v>100000000</v>
      </c>
      <c r="E3799" s="1">
        <v>25985409</v>
      </c>
      <c r="F3799" s="1">
        <v>11793628</v>
      </c>
      <c r="G3799" s="1">
        <v>25985409</v>
      </c>
      <c r="H3799" s="1">
        <v>14191781</v>
      </c>
      <c r="I3799" s="1">
        <v>0</v>
      </c>
    </row>
    <row r="3800" spans="1:9" x14ac:dyDescent="0.25">
      <c r="A3800">
        <v>2027</v>
      </c>
      <c r="B3800">
        <v>3797</v>
      </c>
      <c r="C3800">
        <v>1000000</v>
      </c>
      <c r="D3800">
        <v>100000000</v>
      </c>
      <c r="E3800" s="1">
        <v>20141678</v>
      </c>
      <c r="F3800" s="1">
        <v>9597062</v>
      </c>
      <c r="G3800" s="1">
        <v>20141678</v>
      </c>
      <c r="H3800" s="1">
        <v>10544616</v>
      </c>
      <c r="I3800" s="1">
        <v>0</v>
      </c>
    </row>
    <row r="3801" spans="1:9" x14ac:dyDescent="0.25">
      <c r="A3801">
        <v>2027</v>
      </c>
      <c r="B3801">
        <v>3798</v>
      </c>
      <c r="C3801">
        <v>1000000</v>
      </c>
      <c r="D3801">
        <v>100000000</v>
      </c>
      <c r="E3801" s="1">
        <v>25958197</v>
      </c>
      <c r="F3801" s="1">
        <v>9405626</v>
      </c>
      <c r="G3801" s="1">
        <v>25958197</v>
      </c>
      <c r="H3801" s="1">
        <v>16552572</v>
      </c>
      <c r="I3801" s="1">
        <v>0</v>
      </c>
    </row>
    <row r="3802" spans="1:9" x14ac:dyDescent="0.25">
      <c r="A3802">
        <v>2027</v>
      </c>
      <c r="B3802">
        <v>3799</v>
      </c>
      <c r="C3802">
        <v>1000000</v>
      </c>
      <c r="D3802">
        <v>100000000</v>
      </c>
      <c r="E3802" s="1">
        <v>24195002</v>
      </c>
      <c r="F3802" s="1">
        <v>12357201</v>
      </c>
      <c r="G3802" s="1">
        <v>24195002</v>
      </c>
      <c r="H3802" s="1">
        <v>11837801</v>
      </c>
      <c r="I3802" s="1">
        <v>0</v>
      </c>
    </row>
    <row r="3803" spans="1:9" x14ac:dyDescent="0.25">
      <c r="A3803">
        <v>2027</v>
      </c>
      <c r="B3803">
        <v>3800</v>
      </c>
      <c r="C3803">
        <v>1000000</v>
      </c>
      <c r="D3803">
        <v>100000000</v>
      </c>
      <c r="E3803" s="1">
        <v>44949444</v>
      </c>
      <c r="F3803" s="1">
        <v>12669841</v>
      </c>
      <c r="G3803" s="1">
        <v>44949444</v>
      </c>
      <c r="H3803" s="1">
        <v>32279602</v>
      </c>
      <c r="I3803" s="1">
        <v>0</v>
      </c>
    </row>
    <row r="3804" spans="1:9" x14ac:dyDescent="0.25">
      <c r="A3804">
        <v>2027</v>
      </c>
      <c r="B3804">
        <v>3801</v>
      </c>
      <c r="C3804">
        <v>1000000</v>
      </c>
      <c r="D3804">
        <v>100000000</v>
      </c>
      <c r="E3804" s="1">
        <v>48155509</v>
      </c>
      <c r="F3804" s="1">
        <v>16314267</v>
      </c>
      <c r="G3804" s="1">
        <v>48155509</v>
      </c>
      <c r="H3804" s="1">
        <v>31841243</v>
      </c>
      <c r="I3804" s="1">
        <v>0</v>
      </c>
    </row>
    <row r="3805" spans="1:9" x14ac:dyDescent="0.25">
      <c r="A3805">
        <v>2027</v>
      </c>
      <c r="B3805">
        <v>3802</v>
      </c>
      <c r="C3805">
        <v>1000000</v>
      </c>
      <c r="D3805">
        <v>100000000</v>
      </c>
      <c r="E3805" s="1">
        <v>13872314</v>
      </c>
      <c r="F3805" s="1">
        <v>9820174</v>
      </c>
      <c r="G3805" s="1">
        <v>13872314</v>
      </c>
      <c r="H3805" s="1">
        <v>4052140</v>
      </c>
      <c r="I3805" s="1">
        <v>0</v>
      </c>
    </row>
    <row r="3806" spans="1:9" x14ac:dyDescent="0.25">
      <c r="A3806">
        <v>2027</v>
      </c>
      <c r="B3806">
        <v>3803</v>
      </c>
      <c r="C3806">
        <v>1000000</v>
      </c>
      <c r="D3806">
        <v>100000000</v>
      </c>
      <c r="E3806" s="1">
        <v>24238671</v>
      </c>
      <c r="F3806" s="1">
        <v>10918727</v>
      </c>
      <c r="G3806" s="1">
        <v>24238671</v>
      </c>
      <c r="H3806" s="1">
        <v>13319944</v>
      </c>
      <c r="I3806" s="1">
        <v>0</v>
      </c>
    </row>
    <row r="3807" spans="1:9" x14ac:dyDescent="0.25">
      <c r="A3807">
        <v>2027</v>
      </c>
      <c r="B3807">
        <v>3804</v>
      </c>
      <c r="C3807">
        <v>1000000</v>
      </c>
      <c r="D3807">
        <v>100000000</v>
      </c>
      <c r="E3807" s="1">
        <v>30855411</v>
      </c>
      <c r="F3807" s="1">
        <v>14990588</v>
      </c>
      <c r="G3807" s="1">
        <v>30855411</v>
      </c>
      <c r="H3807" s="1">
        <v>15864823</v>
      </c>
      <c r="I3807" s="1">
        <v>0</v>
      </c>
    </row>
    <row r="3808" spans="1:9" x14ac:dyDescent="0.25">
      <c r="A3808">
        <v>2027</v>
      </c>
      <c r="B3808">
        <v>3805</v>
      </c>
      <c r="C3808">
        <v>1000000</v>
      </c>
      <c r="D3808">
        <v>100000000</v>
      </c>
      <c r="E3808" s="1">
        <v>35270740</v>
      </c>
      <c r="F3808" s="1">
        <v>8224108</v>
      </c>
      <c r="G3808" s="1">
        <v>35270740</v>
      </c>
      <c r="H3808" s="1">
        <v>27046633</v>
      </c>
      <c r="I3808" s="1">
        <v>0</v>
      </c>
    </row>
    <row r="3809" spans="1:9" x14ac:dyDescent="0.25">
      <c r="A3809">
        <v>2027</v>
      </c>
      <c r="B3809">
        <v>3806</v>
      </c>
      <c r="C3809">
        <v>1000000</v>
      </c>
      <c r="D3809">
        <v>100000000</v>
      </c>
      <c r="E3809" s="1">
        <v>29142422</v>
      </c>
      <c r="F3809" s="1">
        <v>11081796</v>
      </c>
      <c r="G3809" s="1">
        <v>29142422</v>
      </c>
      <c r="H3809" s="1">
        <v>18060626</v>
      </c>
      <c r="I3809" s="1">
        <v>0</v>
      </c>
    </row>
    <row r="3810" spans="1:9" x14ac:dyDescent="0.25">
      <c r="A3810">
        <v>2027</v>
      </c>
      <c r="B3810">
        <v>3807</v>
      </c>
      <c r="C3810">
        <v>1000000</v>
      </c>
      <c r="D3810">
        <v>100000000</v>
      </c>
      <c r="E3810" s="1">
        <v>29618130</v>
      </c>
      <c r="F3810" s="1">
        <v>13605195</v>
      </c>
      <c r="G3810" s="1">
        <v>29618130</v>
      </c>
      <c r="H3810" s="1">
        <v>16012935</v>
      </c>
      <c r="I3810" s="1">
        <v>0</v>
      </c>
    </row>
    <row r="3811" spans="1:9" x14ac:dyDescent="0.25">
      <c r="A3811">
        <v>2027</v>
      </c>
      <c r="B3811">
        <v>3808</v>
      </c>
      <c r="C3811">
        <v>1000000</v>
      </c>
      <c r="D3811">
        <v>100000000</v>
      </c>
      <c r="E3811" s="1">
        <v>33964724</v>
      </c>
      <c r="F3811" s="1">
        <v>15121894</v>
      </c>
      <c r="G3811" s="1">
        <v>33964724</v>
      </c>
      <c r="H3811" s="1">
        <v>18842830</v>
      </c>
      <c r="I3811" s="1">
        <v>0</v>
      </c>
    </row>
    <row r="3812" spans="1:9" x14ac:dyDescent="0.25">
      <c r="A3812">
        <v>2027</v>
      </c>
      <c r="B3812">
        <v>3809</v>
      </c>
      <c r="C3812">
        <v>1000000</v>
      </c>
      <c r="D3812">
        <v>100000000</v>
      </c>
      <c r="E3812" s="1">
        <v>28955438</v>
      </c>
      <c r="F3812" s="1">
        <v>11468874</v>
      </c>
      <c r="G3812" s="1">
        <v>28955438</v>
      </c>
      <c r="H3812" s="1">
        <v>17486563</v>
      </c>
      <c r="I3812" s="1">
        <v>0</v>
      </c>
    </row>
    <row r="3813" spans="1:9" x14ac:dyDescent="0.25">
      <c r="A3813">
        <v>2027</v>
      </c>
      <c r="B3813">
        <v>3810</v>
      </c>
      <c r="C3813">
        <v>1000000</v>
      </c>
      <c r="D3813">
        <v>100000000</v>
      </c>
      <c r="E3813" s="1">
        <v>25691445</v>
      </c>
      <c r="F3813" s="1">
        <v>9448460</v>
      </c>
      <c r="G3813" s="1">
        <v>25691445</v>
      </c>
      <c r="H3813" s="1">
        <v>16242985</v>
      </c>
      <c r="I3813" s="1">
        <v>0</v>
      </c>
    </row>
    <row r="3814" spans="1:9" x14ac:dyDescent="0.25">
      <c r="A3814">
        <v>2027</v>
      </c>
      <c r="B3814">
        <v>3811</v>
      </c>
      <c r="C3814">
        <v>1000000</v>
      </c>
      <c r="D3814">
        <v>100000000</v>
      </c>
      <c r="E3814" s="1">
        <v>13978954</v>
      </c>
      <c r="F3814" s="1">
        <v>7816772</v>
      </c>
      <c r="G3814" s="1">
        <v>13978954</v>
      </c>
      <c r="H3814" s="1">
        <v>6162182</v>
      </c>
      <c r="I3814" s="1">
        <v>0</v>
      </c>
    </row>
    <row r="3815" spans="1:9" x14ac:dyDescent="0.25">
      <c r="A3815">
        <v>2027</v>
      </c>
      <c r="B3815">
        <v>3812</v>
      </c>
      <c r="C3815">
        <v>1000000</v>
      </c>
      <c r="D3815">
        <v>100000000</v>
      </c>
      <c r="E3815" s="1">
        <v>20671054</v>
      </c>
      <c r="F3815" s="1">
        <v>12849615</v>
      </c>
      <c r="G3815" s="1">
        <v>20671054</v>
      </c>
      <c r="H3815" s="1">
        <v>7821439</v>
      </c>
      <c r="I3815" s="1">
        <v>0</v>
      </c>
    </row>
    <row r="3816" spans="1:9" x14ac:dyDescent="0.25">
      <c r="A3816">
        <v>2027</v>
      </c>
      <c r="B3816">
        <v>3813</v>
      </c>
      <c r="C3816">
        <v>1000000</v>
      </c>
      <c r="D3816">
        <v>100000000</v>
      </c>
      <c r="E3816" s="1">
        <v>11014594</v>
      </c>
      <c r="F3816" s="1">
        <v>7199812</v>
      </c>
      <c r="G3816" s="1">
        <v>11014594</v>
      </c>
      <c r="H3816" s="1">
        <v>3814781</v>
      </c>
      <c r="I3816" s="1">
        <v>0</v>
      </c>
    </row>
    <row r="3817" spans="1:9" x14ac:dyDescent="0.25">
      <c r="A3817">
        <v>2027</v>
      </c>
      <c r="B3817">
        <v>3814</v>
      </c>
      <c r="C3817">
        <v>1000000</v>
      </c>
      <c r="D3817">
        <v>100000000</v>
      </c>
      <c r="E3817" s="1">
        <v>39594847</v>
      </c>
      <c r="F3817" s="1">
        <v>14701506</v>
      </c>
      <c r="G3817" s="1">
        <v>39594847</v>
      </c>
      <c r="H3817" s="1">
        <v>24893341</v>
      </c>
      <c r="I3817" s="1">
        <v>0</v>
      </c>
    </row>
    <row r="3818" spans="1:9" x14ac:dyDescent="0.25">
      <c r="A3818">
        <v>2027</v>
      </c>
      <c r="B3818">
        <v>3815</v>
      </c>
      <c r="C3818">
        <v>1000000</v>
      </c>
      <c r="D3818">
        <v>100000000</v>
      </c>
      <c r="E3818" s="1">
        <v>35970918</v>
      </c>
      <c r="F3818" s="1">
        <v>8000433</v>
      </c>
      <c r="G3818" s="1">
        <v>35970918</v>
      </c>
      <c r="H3818" s="1">
        <v>27970484</v>
      </c>
      <c r="I3818" s="1">
        <v>0</v>
      </c>
    </row>
    <row r="3819" spans="1:9" x14ac:dyDescent="0.25">
      <c r="A3819">
        <v>2027</v>
      </c>
      <c r="B3819">
        <v>3816</v>
      </c>
      <c r="C3819">
        <v>1000000</v>
      </c>
      <c r="D3819">
        <v>100000000</v>
      </c>
      <c r="E3819" s="1">
        <v>32917058</v>
      </c>
      <c r="F3819" s="1">
        <v>10964321</v>
      </c>
      <c r="G3819" s="1">
        <v>32917058</v>
      </c>
      <c r="H3819" s="1">
        <v>21952737</v>
      </c>
      <c r="I3819" s="1">
        <v>0</v>
      </c>
    </row>
    <row r="3820" spans="1:9" x14ac:dyDescent="0.25">
      <c r="A3820">
        <v>2027</v>
      </c>
      <c r="B3820">
        <v>3817</v>
      </c>
      <c r="C3820">
        <v>1000000</v>
      </c>
      <c r="D3820">
        <v>100000000</v>
      </c>
      <c r="E3820" s="1">
        <v>37648821</v>
      </c>
      <c r="F3820" s="1">
        <v>9573968</v>
      </c>
      <c r="G3820" s="1">
        <v>37648821</v>
      </c>
      <c r="H3820" s="1">
        <v>28074852</v>
      </c>
      <c r="I3820" s="1">
        <v>0</v>
      </c>
    </row>
    <row r="3821" spans="1:9" x14ac:dyDescent="0.25">
      <c r="A3821">
        <v>2027</v>
      </c>
      <c r="B3821">
        <v>3818</v>
      </c>
      <c r="C3821">
        <v>1000000</v>
      </c>
      <c r="D3821">
        <v>100000000</v>
      </c>
      <c r="E3821" s="1">
        <v>33424255</v>
      </c>
      <c r="F3821" s="1">
        <v>14225488</v>
      </c>
      <c r="G3821" s="1">
        <v>33424255</v>
      </c>
      <c r="H3821" s="1">
        <v>19198768</v>
      </c>
      <c r="I3821" s="1">
        <v>0</v>
      </c>
    </row>
    <row r="3822" spans="1:9" x14ac:dyDescent="0.25">
      <c r="A3822">
        <v>2027</v>
      </c>
      <c r="B3822">
        <v>3819</v>
      </c>
      <c r="C3822">
        <v>1000000</v>
      </c>
      <c r="D3822">
        <v>100000000</v>
      </c>
      <c r="E3822" s="1">
        <v>35719662</v>
      </c>
      <c r="F3822" s="1">
        <v>9851180</v>
      </c>
      <c r="G3822" s="1">
        <v>35719662</v>
      </c>
      <c r="H3822" s="1">
        <v>25868482</v>
      </c>
      <c r="I3822" s="1">
        <v>0</v>
      </c>
    </row>
    <row r="3823" spans="1:9" x14ac:dyDescent="0.25">
      <c r="A3823">
        <v>2027</v>
      </c>
      <c r="B3823">
        <v>3820</v>
      </c>
      <c r="C3823">
        <v>1000000</v>
      </c>
      <c r="D3823">
        <v>100000000</v>
      </c>
      <c r="E3823" s="1">
        <v>35927859</v>
      </c>
      <c r="F3823" s="1">
        <v>15791543</v>
      </c>
      <c r="G3823" s="1">
        <v>35927859</v>
      </c>
      <c r="H3823" s="1">
        <v>20136316</v>
      </c>
      <c r="I3823" s="1">
        <v>0</v>
      </c>
    </row>
    <row r="3824" spans="1:9" x14ac:dyDescent="0.25">
      <c r="A3824">
        <v>2027</v>
      </c>
      <c r="B3824">
        <v>3821</v>
      </c>
      <c r="C3824">
        <v>1000000</v>
      </c>
      <c r="D3824">
        <v>100000000</v>
      </c>
      <c r="E3824" s="1">
        <v>45553461</v>
      </c>
      <c r="F3824" s="1">
        <v>9564397</v>
      </c>
      <c r="G3824" s="1">
        <v>45553461</v>
      </c>
      <c r="H3824" s="1">
        <v>35989064</v>
      </c>
      <c r="I3824" s="1">
        <v>0</v>
      </c>
    </row>
    <row r="3825" spans="1:9" x14ac:dyDescent="0.25">
      <c r="A3825">
        <v>2027</v>
      </c>
      <c r="B3825">
        <v>3822</v>
      </c>
      <c r="C3825">
        <v>1000000</v>
      </c>
      <c r="D3825">
        <v>100000000</v>
      </c>
      <c r="E3825" s="1">
        <v>42380327</v>
      </c>
      <c r="F3825" s="1">
        <v>18760403</v>
      </c>
      <c r="G3825" s="1">
        <v>42380327</v>
      </c>
      <c r="H3825" s="1">
        <v>23619924</v>
      </c>
      <c r="I3825" s="1">
        <v>0</v>
      </c>
    </row>
    <row r="3826" spans="1:9" x14ac:dyDescent="0.25">
      <c r="A3826">
        <v>2027</v>
      </c>
      <c r="B3826">
        <v>3823</v>
      </c>
      <c r="C3826">
        <v>1000000</v>
      </c>
      <c r="D3826">
        <v>100000000</v>
      </c>
      <c r="E3826" s="1">
        <v>31956313</v>
      </c>
      <c r="F3826" s="1">
        <v>12358065</v>
      </c>
      <c r="G3826" s="1">
        <v>31956313</v>
      </c>
      <c r="H3826" s="1">
        <v>19598248</v>
      </c>
      <c r="I3826" s="1">
        <v>0</v>
      </c>
    </row>
    <row r="3827" spans="1:9" x14ac:dyDescent="0.25">
      <c r="A3827">
        <v>2027</v>
      </c>
      <c r="B3827">
        <v>3824</v>
      </c>
      <c r="C3827">
        <v>1000000</v>
      </c>
      <c r="D3827">
        <v>100000000</v>
      </c>
      <c r="E3827" s="1">
        <v>46459143</v>
      </c>
      <c r="F3827" s="1">
        <v>17616256</v>
      </c>
      <c r="G3827" s="1">
        <v>46459143</v>
      </c>
      <c r="H3827" s="1">
        <v>28842887</v>
      </c>
      <c r="I3827" s="1">
        <v>0</v>
      </c>
    </row>
    <row r="3828" spans="1:9" x14ac:dyDescent="0.25">
      <c r="A3828">
        <v>2027</v>
      </c>
      <c r="B3828">
        <v>3825</v>
      </c>
      <c r="C3828">
        <v>1000000</v>
      </c>
      <c r="D3828">
        <v>100000000</v>
      </c>
      <c r="E3828" s="1">
        <v>70062683</v>
      </c>
      <c r="F3828" s="1">
        <v>20046763</v>
      </c>
      <c r="G3828" s="1">
        <v>70062683</v>
      </c>
      <c r="H3828" s="1">
        <v>50015920</v>
      </c>
      <c r="I3828" s="1">
        <v>0</v>
      </c>
    </row>
    <row r="3829" spans="1:9" x14ac:dyDescent="0.25">
      <c r="A3829">
        <v>2027</v>
      </c>
      <c r="B3829">
        <v>3826</v>
      </c>
      <c r="C3829">
        <v>1000000</v>
      </c>
      <c r="D3829">
        <v>100000000</v>
      </c>
      <c r="E3829" s="1">
        <v>31389008</v>
      </c>
      <c r="F3829" s="1">
        <v>10968882</v>
      </c>
      <c r="G3829" s="1">
        <v>31389008</v>
      </c>
      <c r="H3829" s="1">
        <v>20420126</v>
      </c>
      <c r="I3829" s="1">
        <v>0</v>
      </c>
    </row>
    <row r="3830" spans="1:9" x14ac:dyDescent="0.25">
      <c r="A3830">
        <v>2027</v>
      </c>
      <c r="B3830">
        <v>3827</v>
      </c>
      <c r="C3830">
        <v>1000000</v>
      </c>
      <c r="D3830">
        <v>100000000</v>
      </c>
      <c r="E3830" s="1">
        <v>44975451</v>
      </c>
      <c r="F3830" s="1">
        <v>16229617</v>
      </c>
      <c r="G3830" s="1">
        <v>44975451</v>
      </c>
      <c r="H3830" s="1">
        <v>28745834</v>
      </c>
      <c r="I3830" s="1">
        <v>0</v>
      </c>
    </row>
    <row r="3831" spans="1:9" x14ac:dyDescent="0.25">
      <c r="A3831">
        <v>2027</v>
      </c>
      <c r="B3831">
        <v>3828</v>
      </c>
      <c r="C3831">
        <v>1000000</v>
      </c>
      <c r="D3831">
        <v>100000000</v>
      </c>
      <c r="E3831" s="1">
        <v>34493765</v>
      </c>
      <c r="F3831" s="1">
        <v>11463179</v>
      </c>
      <c r="G3831" s="1">
        <v>34493765</v>
      </c>
      <c r="H3831" s="1">
        <v>23030585</v>
      </c>
      <c r="I3831" s="1">
        <v>0</v>
      </c>
    </row>
    <row r="3832" spans="1:9" x14ac:dyDescent="0.25">
      <c r="A3832">
        <v>2027</v>
      </c>
      <c r="B3832">
        <v>3829</v>
      </c>
      <c r="C3832">
        <v>1000000</v>
      </c>
      <c r="D3832">
        <v>100000000</v>
      </c>
      <c r="E3832" s="1">
        <v>26087236</v>
      </c>
      <c r="F3832" s="1">
        <v>11313250</v>
      </c>
      <c r="G3832" s="1">
        <v>26087236</v>
      </c>
      <c r="H3832" s="1">
        <v>14773986</v>
      </c>
      <c r="I3832" s="1">
        <v>0</v>
      </c>
    </row>
    <row r="3833" spans="1:9" x14ac:dyDescent="0.25">
      <c r="A3833">
        <v>2027</v>
      </c>
      <c r="B3833">
        <v>3830</v>
      </c>
      <c r="C3833">
        <v>1000000</v>
      </c>
      <c r="D3833">
        <v>100000000</v>
      </c>
      <c r="E3833" s="1">
        <v>41332307</v>
      </c>
      <c r="F3833" s="1">
        <v>12367746</v>
      </c>
      <c r="G3833" s="1">
        <v>41332307</v>
      </c>
      <c r="H3833" s="1">
        <v>28964562</v>
      </c>
      <c r="I3833" s="1">
        <v>0</v>
      </c>
    </row>
    <row r="3834" spans="1:9" x14ac:dyDescent="0.25">
      <c r="A3834">
        <v>2027</v>
      </c>
      <c r="B3834">
        <v>3831</v>
      </c>
      <c r="C3834">
        <v>1000000</v>
      </c>
      <c r="D3834">
        <v>100000000</v>
      </c>
      <c r="E3834" s="1">
        <v>64537674</v>
      </c>
      <c r="F3834" s="1">
        <v>16810463</v>
      </c>
      <c r="G3834" s="1">
        <v>64537674</v>
      </c>
      <c r="H3834" s="1">
        <v>47727210</v>
      </c>
      <c r="I3834" s="1">
        <v>0</v>
      </c>
    </row>
    <row r="3835" spans="1:9" x14ac:dyDescent="0.25">
      <c r="A3835">
        <v>2027</v>
      </c>
      <c r="B3835">
        <v>3832</v>
      </c>
      <c r="C3835">
        <v>1000000</v>
      </c>
      <c r="D3835">
        <v>100000000</v>
      </c>
      <c r="E3835" s="1">
        <v>33220382</v>
      </c>
      <c r="F3835" s="1">
        <v>12428819</v>
      </c>
      <c r="G3835" s="1">
        <v>33220382</v>
      </c>
      <c r="H3835" s="1">
        <v>20791563</v>
      </c>
      <c r="I3835" s="1">
        <v>0</v>
      </c>
    </row>
    <row r="3836" spans="1:9" x14ac:dyDescent="0.25">
      <c r="A3836">
        <v>2027</v>
      </c>
      <c r="B3836">
        <v>3833</v>
      </c>
      <c r="C3836">
        <v>1000000</v>
      </c>
      <c r="D3836">
        <v>100000000</v>
      </c>
      <c r="E3836" s="1">
        <v>10243547</v>
      </c>
      <c r="F3836" s="1">
        <v>8079817</v>
      </c>
      <c r="G3836" s="1">
        <v>10243547</v>
      </c>
      <c r="H3836" s="1">
        <v>2163730</v>
      </c>
      <c r="I3836" s="1">
        <v>0</v>
      </c>
    </row>
    <row r="3837" spans="1:9" x14ac:dyDescent="0.25">
      <c r="A3837">
        <v>2027</v>
      </c>
      <c r="B3837">
        <v>3834</v>
      </c>
      <c r="C3837">
        <v>1000000</v>
      </c>
      <c r="D3837">
        <v>100000000</v>
      </c>
      <c r="E3837" s="1">
        <v>31046686</v>
      </c>
      <c r="F3837" s="1">
        <v>14209085</v>
      </c>
      <c r="G3837" s="1">
        <v>31046686</v>
      </c>
      <c r="H3837" s="1">
        <v>16837601</v>
      </c>
      <c r="I3837" s="1">
        <v>0</v>
      </c>
    </row>
    <row r="3838" spans="1:9" x14ac:dyDescent="0.25">
      <c r="A3838">
        <v>2027</v>
      </c>
      <c r="B3838">
        <v>3835</v>
      </c>
      <c r="C3838">
        <v>1000000</v>
      </c>
      <c r="D3838">
        <v>100000000</v>
      </c>
      <c r="E3838" s="1">
        <v>60183705</v>
      </c>
      <c r="F3838" s="1">
        <v>18897576</v>
      </c>
      <c r="G3838" s="1">
        <v>60183705</v>
      </c>
      <c r="H3838" s="1">
        <v>41286129</v>
      </c>
      <c r="I3838" s="1">
        <v>0</v>
      </c>
    </row>
    <row r="3839" spans="1:9" x14ac:dyDescent="0.25">
      <c r="A3839">
        <v>2027</v>
      </c>
      <c r="B3839">
        <v>3836</v>
      </c>
      <c r="C3839">
        <v>1000000</v>
      </c>
      <c r="D3839">
        <v>100000000</v>
      </c>
      <c r="E3839" s="1">
        <v>33046913</v>
      </c>
      <c r="F3839" s="1">
        <v>14678566</v>
      </c>
      <c r="G3839" s="1">
        <v>33046913</v>
      </c>
      <c r="H3839" s="1">
        <v>18368348</v>
      </c>
      <c r="I3839" s="1">
        <v>0</v>
      </c>
    </row>
    <row r="3840" spans="1:9" x14ac:dyDescent="0.25">
      <c r="A3840">
        <v>2027</v>
      </c>
      <c r="B3840">
        <v>3837</v>
      </c>
      <c r="C3840">
        <v>1000000</v>
      </c>
      <c r="D3840">
        <v>100000000</v>
      </c>
      <c r="E3840" s="1">
        <v>15301619</v>
      </c>
      <c r="F3840" s="1">
        <v>11006654</v>
      </c>
      <c r="G3840" s="1">
        <v>15301619</v>
      </c>
      <c r="H3840" s="1">
        <v>4294966</v>
      </c>
      <c r="I3840" s="1">
        <v>0</v>
      </c>
    </row>
    <row r="3841" spans="1:9" x14ac:dyDescent="0.25">
      <c r="A3841">
        <v>2027</v>
      </c>
      <c r="B3841">
        <v>3838</v>
      </c>
      <c r="C3841">
        <v>1000000</v>
      </c>
      <c r="D3841">
        <v>100000000</v>
      </c>
      <c r="E3841" s="1">
        <v>12655937</v>
      </c>
      <c r="F3841" s="1">
        <v>9491209</v>
      </c>
      <c r="G3841" s="1">
        <v>12655937</v>
      </c>
      <c r="H3841" s="1">
        <v>3164728</v>
      </c>
      <c r="I3841" s="1">
        <v>0</v>
      </c>
    </row>
    <row r="3842" spans="1:9" x14ac:dyDescent="0.25">
      <c r="A3842">
        <v>2027</v>
      </c>
      <c r="B3842">
        <v>3839</v>
      </c>
      <c r="C3842">
        <v>1000000</v>
      </c>
      <c r="D3842">
        <v>100000000</v>
      </c>
      <c r="E3842" s="1">
        <v>13438012</v>
      </c>
      <c r="F3842" s="1">
        <v>8594289</v>
      </c>
      <c r="G3842" s="1">
        <v>13438012</v>
      </c>
      <c r="H3842" s="1">
        <v>4843722</v>
      </c>
      <c r="I3842" s="1">
        <v>0</v>
      </c>
    </row>
    <row r="3843" spans="1:9" x14ac:dyDescent="0.25">
      <c r="A3843">
        <v>2027</v>
      </c>
      <c r="B3843">
        <v>3840</v>
      </c>
      <c r="C3843">
        <v>1000000</v>
      </c>
      <c r="D3843">
        <v>100000000</v>
      </c>
      <c r="E3843" s="1">
        <v>20992871</v>
      </c>
      <c r="F3843" s="1">
        <v>10818222</v>
      </c>
      <c r="G3843" s="1">
        <v>20992871</v>
      </c>
      <c r="H3843" s="1">
        <v>10174649</v>
      </c>
      <c r="I3843" s="1">
        <v>0</v>
      </c>
    </row>
    <row r="3844" spans="1:9" x14ac:dyDescent="0.25">
      <c r="A3844">
        <v>2027</v>
      </c>
      <c r="B3844">
        <v>3841</v>
      </c>
      <c r="C3844">
        <v>1000000</v>
      </c>
      <c r="D3844">
        <v>100000000</v>
      </c>
      <c r="E3844" s="1">
        <v>33756146</v>
      </c>
      <c r="F3844" s="1">
        <v>14242694</v>
      </c>
      <c r="G3844" s="1">
        <v>33756146</v>
      </c>
      <c r="H3844" s="1">
        <v>19513451</v>
      </c>
      <c r="I3844" s="1">
        <v>0</v>
      </c>
    </row>
    <row r="3845" spans="1:9" x14ac:dyDescent="0.25">
      <c r="A3845">
        <v>2027</v>
      </c>
      <c r="B3845">
        <v>3842</v>
      </c>
      <c r="C3845">
        <v>1000000</v>
      </c>
      <c r="D3845">
        <v>100000000</v>
      </c>
      <c r="E3845" s="1">
        <v>28216278</v>
      </c>
      <c r="F3845" s="1">
        <v>8366868</v>
      </c>
      <c r="G3845" s="1">
        <v>28216278</v>
      </c>
      <c r="H3845" s="1">
        <v>19849410</v>
      </c>
      <c r="I3845" s="1">
        <v>0</v>
      </c>
    </row>
    <row r="3846" spans="1:9" x14ac:dyDescent="0.25">
      <c r="A3846">
        <v>2027</v>
      </c>
      <c r="B3846">
        <v>3843</v>
      </c>
      <c r="C3846">
        <v>1000000</v>
      </c>
      <c r="D3846">
        <v>100000000</v>
      </c>
      <c r="E3846" s="1">
        <v>56024737</v>
      </c>
      <c r="F3846" s="1">
        <v>17408667</v>
      </c>
      <c r="G3846" s="1">
        <v>56024737</v>
      </c>
      <c r="H3846" s="1">
        <v>38616069</v>
      </c>
      <c r="I3846" s="1">
        <v>0</v>
      </c>
    </row>
    <row r="3847" spans="1:9" x14ac:dyDescent="0.25">
      <c r="A3847">
        <v>2027</v>
      </c>
      <c r="B3847">
        <v>3844</v>
      </c>
      <c r="C3847">
        <v>1000000</v>
      </c>
      <c r="D3847">
        <v>100000000</v>
      </c>
      <c r="E3847" s="1">
        <v>26244326</v>
      </c>
      <c r="F3847" s="1">
        <v>10667700</v>
      </c>
      <c r="G3847" s="1">
        <v>26244326</v>
      </c>
      <c r="H3847" s="1">
        <v>15576626</v>
      </c>
      <c r="I3847" s="1">
        <v>0</v>
      </c>
    </row>
    <row r="3848" spans="1:9" x14ac:dyDescent="0.25">
      <c r="A3848">
        <v>2027</v>
      </c>
      <c r="B3848">
        <v>3845</v>
      </c>
      <c r="C3848">
        <v>1000000</v>
      </c>
      <c r="D3848">
        <v>100000000</v>
      </c>
      <c r="E3848" s="1">
        <v>18888121</v>
      </c>
      <c r="F3848" s="1">
        <v>8568705</v>
      </c>
      <c r="G3848" s="1">
        <v>18888121</v>
      </c>
      <c r="H3848" s="1">
        <v>10319416</v>
      </c>
      <c r="I3848" s="1">
        <v>0</v>
      </c>
    </row>
    <row r="3849" spans="1:9" x14ac:dyDescent="0.25">
      <c r="A3849">
        <v>2027</v>
      </c>
      <c r="B3849">
        <v>3846</v>
      </c>
      <c r="C3849">
        <v>1000000</v>
      </c>
      <c r="D3849">
        <v>100000000</v>
      </c>
      <c r="E3849" s="1">
        <v>44345455</v>
      </c>
      <c r="F3849" s="1">
        <v>14608156</v>
      </c>
      <c r="G3849" s="1">
        <v>44345455</v>
      </c>
      <c r="H3849" s="1">
        <v>29737299</v>
      </c>
      <c r="I3849" s="1">
        <v>0</v>
      </c>
    </row>
    <row r="3850" spans="1:9" x14ac:dyDescent="0.25">
      <c r="A3850">
        <v>2027</v>
      </c>
      <c r="B3850">
        <v>3847</v>
      </c>
      <c r="C3850">
        <v>1000000</v>
      </c>
      <c r="D3850">
        <v>100000000</v>
      </c>
      <c r="E3850" s="1">
        <v>51140767</v>
      </c>
      <c r="F3850" s="1">
        <v>19729040</v>
      </c>
      <c r="G3850" s="1">
        <v>51140767</v>
      </c>
      <c r="H3850" s="1">
        <v>31411727</v>
      </c>
      <c r="I3850" s="1">
        <v>0</v>
      </c>
    </row>
    <row r="3851" spans="1:9" x14ac:dyDescent="0.25">
      <c r="A3851">
        <v>2027</v>
      </c>
      <c r="B3851">
        <v>3848</v>
      </c>
      <c r="C3851">
        <v>1000000</v>
      </c>
      <c r="D3851">
        <v>100000000</v>
      </c>
      <c r="E3851" s="1">
        <v>53474860</v>
      </c>
      <c r="F3851" s="1">
        <v>18514457</v>
      </c>
      <c r="G3851" s="1">
        <v>53474860</v>
      </c>
      <c r="H3851" s="1">
        <v>34960403</v>
      </c>
      <c r="I3851" s="1">
        <v>0</v>
      </c>
    </row>
    <row r="3852" spans="1:9" x14ac:dyDescent="0.25">
      <c r="A3852">
        <v>2027</v>
      </c>
      <c r="B3852">
        <v>3849</v>
      </c>
      <c r="C3852">
        <v>1000000</v>
      </c>
      <c r="D3852">
        <v>100000000</v>
      </c>
      <c r="E3852" s="1">
        <v>45669143</v>
      </c>
      <c r="F3852" s="1">
        <v>16844735</v>
      </c>
      <c r="G3852" s="1">
        <v>45669143</v>
      </c>
      <c r="H3852" s="1">
        <v>28824409</v>
      </c>
      <c r="I3852" s="1">
        <v>0</v>
      </c>
    </row>
    <row r="3853" spans="1:9" x14ac:dyDescent="0.25">
      <c r="A3853">
        <v>2027</v>
      </c>
      <c r="B3853">
        <v>3850</v>
      </c>
      <c r="C3853">
        <v>1000000</v>
      </c>
      <c r="D3853">
        <v>100000000</v>
      </c>
      <c r="E3853" s="1">
        <v>27227190</v>
      </c>
      <c r="F3853" s="1">
        <v>9014387</v>
      </c>
      <c r="G3853" s="1">
        <v>27227190</v>
      </c>
      <c r="H3853" s="1">
        <v>18212803</v>
      </c>
      <c r="I3853" s="1">
        <v>0</v>
      </c>
    </row>
    <row r="3854" spans="1:9" x14ac:dyDescent="0.25">
      <c r="A3854">
        <v>2027</v>
      </c>
      <c r="B3854">
        <v>3851</v>
      </c>
      <c r="C3854">
        <v>1000000</v>
      </c>
      <c r="D3854">
        <v>100000000</v>
      </c>
      <c r="E3854" s="1">
        <v>34932511</v>
      </c>
      <c r="F3854" s="1">
        <v>9804918</v>
      </c>
      <c r="G3854" s="1">
        <v>34932511</v>
      </c>
      <c r="H3854" s="1">
        <v>25127593</v>
      </c>
      <c r="I3854" s="1">
        <v>0</v>
      </c>
    </row>
    <row r="3855" spans="1:9" x14ac:dyDescent="0.25">
      <c r="A3855">
        <v>2027</v>
      </c>
      <c r="B3855">
        <v>3852</v>
      </c>
      <c r="C3855">
        <v>1000000</v>
      </c>
      <c r="D3855">
        <v>100000000</v>
      </c>
      <c r="E3855" s="1">
        <v>58804564</v>
      </c>
      <c r="F3855" s="1">
        <v>13154166</v>
      </c>
      <c r="G3855" s="1">
        <v>58804564</v>
      </c>
      <c r="H3855" s="1">
        <v>45650398</v>
      </c>
      <c r="I3855" s="1">
        <v>0</v>
      </c>
    </row>
    <row r="3856" spans="1:9" x14ac:dyDescent="0.25">
      <c r="A3856">
        <v>2027</v>
      </c>
      <c r="B3856">
        <v>3853</v>
      </c>
      <c r="C3856">
        <v>1000000</v>
      </c>
      <c r="D3856">
        <v>100000000</v>
      </c>
      <c r="E3856" s="1">
        <v>23123991</v>
      </c>
      <c r="F3856" s="1">
        <v>10338423</v>
      </c>
      <c r="G3856" s="1">
        <v>23123991</v>
      </c>
      <c r="H3856" s="1">
        <v>12785569</v>
      </c>
      <c r="I3856" s="1">
        <v>0</v>
      </c>
    </row>
    <row r="3857" spans="1:9" x14ac:dyDescent="0.25">
      <c r="A3857">
        <v>2027</v>
      </c>
      <c r="B3857">
        <v>3854</v>
      </c>
      <c r="C3857">
        <v>1000000</v>
      </c>
      <c r="D3857">
        <v>100000000</v>
      </c>
      <c r="E3857" s="1">
        <v>41486383</v>
      </c>
      <c r="F3857" s="1">
        <v>12221128</v>
      </c>
      <c r="G3857" s="1">
        <v>41486383</v>
      </c>
      <c r="H3857" s="1">
        <v>29265255</v>
      </c>
      <c r="I3857" s="1">
        <v>0</v>
      </c>
    </row>
    <row r="3858" spans="1:9" x14ac:dyDescent="0.25">
      <c r="A3858">
        <v>2027</v>
      </c>
      <c r="B3858">
        <v>3855</v>
      </c>
      <c r="C3858">
        <v>1000000</v>
      </c>
      <c r="D3858">
        <v>100000000</v>
      </c>
      <c r="E3858" s="1">
        <v>35440736</v>
      </c>
      <c r="F3858" s="1">
        <v>11756392</v>
      </c>
      <c r="G3858" s="1">
        <v>35440736</v>
      </c>
      <c r="H3858" s="1">
        <v>23684344</v>
      </c>
      <c r="I3858" s="1">
        <v>0</v>
      </c>
    </row>
    <row r="3859" spans="1:9" x14ac:dyDescent="0.25">
      <c r="A3859">
        <v>2027</v>
      </c>
      <c r="B3859">
        <v>3856</v>
      </c>
      <c r="C3859">
        <v>1000000</v>
      </c>
      <c r="D3859">
        <v>100000000</v>
      </c>
      <c r="E3859" s="1">
        <v>27416312</v>
      </c>
      <c r="F3859" s="1">
        <v>11817905</v>
      </c>
      <c r="G3859" s="1">
        <v>27416312</v>
      </c>
      <c r="H3859" s="1">
        <v>15598407</v>
      </c>
      <c r="I3859" s="1">
        <v>0</v>
      </c>
    </row>
    <row r="3860" spans="1:9" x14ac:dyDescent="0.25">
      <c r="A3860">
        <v>2027</v>
      </c>
      <c r="B3860">
        <v>3857</v>
      </c>
      <c r="C3860">
        <v>1000000</v>
      </c>
      <c r="D3860">
        <v>100000000</v>
      </c>
      <c r="E3860" s="1">
        <v>12876143</v>
      </c>
      <c r="F3860" s="1">
        <v>8228052</v>
      </c>
      <c r="G3860" s="1">
        <v>12876143</v>
      </c>
      <c r="H3860" s="1">
        <v>4648091</v>
      </c>
      <c r="I3860" s="1">
        <v>0</v>
      </c>
    </row>
    <row r="3861" spans="1:9" x14ac:dyDescent="0.25">
      <c r="A3861">
        <v>2027</v>
      </c>
      <c r="B3861">
        <v>3858</v>
      </c>
      <c r="C3861">
        <v>1000000</v>
      </c>
      <c r="D3861">
        <v>100000000</v>
      </c>
      <c r="E3861" s="1">
        <v>25107798</v>
      </c>
      <c r="F3861" s="1">
        <v>7482970</v>
      </c>
      <c r="G3861" s="1">
        <v>25107798</v>
      </c>
      <c r="H3861" s="1">
        <v>17624828</v>
      </c>
      <c r="I3861" s="1">
        <v>0</v>
      </c>
    </row>
    <row r="3862" spans="1:9" x14ac:dyDescent="0.25">
      <c r="A3862">
        <v>2027</v>
      </c>
      <c r="B3862">
        <v>3859</v>
      </c>
      <c r="C3862">
        <v>1000000</v>
      </c>
      <c r="D3862">
        <v>100000000</v>
      </c>
      <c r="E3862" s="1">
        <v>34325993</v>
      </c>
      <c r="F3862" s="1">
        <v>11747206</v>
      </c>
      <c r="G3862" s="1">
        <v>34325993</v>
      </c>
      <c r="H3862" s="1">
        <v>22578787</v>
      </c>
      <c r="I3862" s="1">
        <v>0</v>
      </c>
    </row>
    <row r="3863" spans="1:9" x14ac:dyDescent="0.25">
      <c r="A3863">
        <v>2027</v>
      </c>
      <c r="B3863">
        <v>3860</v>
      </c>
      <c r="C3863">
        <v>1000000</v>
      </c>
      <c r="D3863">
        <v>100000000</v>
      </c>
      <c r="E3863" s="1">
        <v>25408542</v>
      </c>
      <c r="F3863" s="1">
        <v>10373043</v>
      </c>
      <c r="G3863" s="1">
        <v>25408542</v>
      </c>
      <c r="H3863" s="1">
        <v>15035499</v>
      </c>
      <c r="I3863" s="1">
        <v>0</v>
      </c>
    </row>
    <row r="3864" spans="1:9" x14ac:dyDescent="0.25">
      <c r="A3864">
        <v>2027</v>
      </c>
      <c r="B3864">
        <v>3861</v>
      </c>
      <c r="C3864">
        <v>1000000</v>
      </c>
      <c r="D3864">
        <v>100000000</v>
      </c>
      <c r="E3864" s="1">
        <v>38213570</v>
      </c>
      <c r="F3864" s="1">
        <v>14699228</v>
      </c>
      <c r="G3864" s="1">
        <v>38213570</v>
      </c>
      <c r="H3864" s="1">
        <v>23514342</v>
      </c>
      <c r="I3864" s="1">
        <v>0</v>
      </c>
    </row>
    <row r="3865" spans="1:9" x14ac:dyDescent="0.25">
      <c r="A3865">
        <v>2027</v>
      </c>
      <c r="B3865">
        <v>3862</v>
      </c>
      <c r="C3865">
        <v>1000000</v>
      </c>
      <c r="D3865">
        <v>100000000</v>
      </c>
      <c r="E3865" s="1">
        <v>35919027</v>
      </c>
      <c r="F3865" s="1">
        <v>16555915</v>
      </c>
      <c r="G3865" s="1">
        <v>35919027</v>
      </c>
      <c r="H3865" s="1">
        <v>19363112</v>
      </c>
      <c r="I3865" s="1">
        <v>0</v>
      </c>
    </row>
    <row r="3866" spans="1:9" x14ac:dyDescent="0.25">
      <c r="A3866">
        <v>2027</v>
      </c>
      <c r="B3866">
        <v>3863</v>
      </c>
      <c r="C3866">
        <v>1000000</v>
      </c>
      <c r="D3866">
        <v>100000000</v>
      </c>
      <c r="E3866" s="1">
        <v>43835586</v>
      </c>
      <c r="F3866" s="1">
        <v>19949321</v>
      </c>
      <c r="G3866" s="1">
        <v>43835586</v>
      </c>
      <c r="H3866" s="1">
        <v>23886265</v>
      </c>
      <c r="I3866" s="1">
        <v>0</v>
      </c>
    </row>
    <row r="3867" spans="1:9" x14ac:dyDescent="0.25">
      <c r="A3867">
        <v>2027</v>
      </c>
      <c r="B3867">
        <v>3864</v>
      </c>
      <c r="C3867">
        <v>1000000</v>
      </c>
      <c r="D3867">
        <v>100000000</v>
      </c>
      <c r="E3867" s="1">
        <v>54808435</v>
      </c>
      <c r="F3867" s="1">
        <v>12287084</v>
      </c>
      <c r="G3867" s="1">
        <v>54808435</v>
      </c>
      <c r="H3867" s="1">
        <v>42521351</v>
      </c>
      <c r="I3867" s="1">
        <v>0</v>
      </c>
    </row>
    <row r="3868" spans="1:9" x14ac:dyDescent="0.25">
      <c r="A3868">
        <v>2027</v>
      </c>
      <c r="B3868">
        <v>3865</v>
      </c>
      <c r="C3868">
        <v>1000000</v>
      </c>
      <c r="D3868">
        <v>100000000</v>
      </c>
      <c r="E3868" s="1">
        <v>28819166</v>
      </c>
      <c r="F3868" s="1">
        <v>15411279</v>
      </c>
      <c r="G3868" s="1">
        <v>28819166</v>
      </c>
      <c r="H3868" s="1">
        <v>13407887</v>
      </c>
      <c r="I3868" s="1">
        <v>0</v>
      </c>
    </row>
    <row r="3869" spans="1:9" x14ac:dyDescent="0.25">
      <c r="A3869">
        <v>2027</v>
      </c>
      <c r="B3869">
        <v>3866</v>
      </c>
      <c r="C3869">
        <v>1000000</v>
      </c>
      <c r="D3869">
        <v>100000000</v>
      </c>
      <c r="E3869" s="1">
        <v>29458714</v>
      </c>
      <c r="F3869" s="1">
        <v>11645970</v>
      </c>
      <c r="G3869" s="1">
        <v>29458714</v>
      </c>
      <c r="H3869" s="1">
        <v>17812744</v>
      </c>
      <c r="I3869" s="1">
        <v>0</v>
      </c>
    </row>
    <row r="3870" spans="1:9" x14ac:dyDescent="0.25">
      <c r="A3870">
        <v>2027</v>
      </c>
      <c r="B3870">
        <v>3867</v>
      </c>
      <c r="C3870">
        <v>1000000</v>
      </c>
      <c r="D3870">
        <v>100000000</v>
      </c>
      <c r="E3870" s="1">
        <v>35141178</v>
      </c>
      <c r="F3870" s="1">
        <v>14581502</v>
      </c>
      <c r="G3870" s="1">
        <v>35141178</v>
      </c>
      <c r="H3870" s="1">
        <v>20559676</v>
      </c>
      <c r="I3870" s="1">
        <v>0</v>
      </c>
    </row>
    <row r="3871" spans="1:9" x14ac:dyDescent="0.25">
      <c r="A3871">
        <v>2027</v>
      </c>
      <c r="B3871">
        <v>3868</v>
      </c>
      <c r="C3871">
        <v>1000000</v>
      </c>
      <c r="D3871">
        <v>100000000</v>
      </c>
      <c r="E3871" s="1">
        <v>25211758</v>
      </c>
      <c r="F3871" s="1">
        <v>13583810</v>
      </c>
      <c r="G3871" s="1">
        <v>25211758</v>
      </c>
      <c r="H3871" s="1">
        <v>11627948</v>
      </c>
      <c r="I3871" s="1">
        <v>0</v>
      </c>
    </row>
    <row r="3872" spans="1:9" x14ac:dyDescent="0.25">
      <c r="A3872">
        <v>2027</v>
      </c>
      <c r="B3872">
        <v>3869</v>
      </c>
      <c r="C3872">
        <v>1000000</v>
      </c>
      <c r="D3872">
        <v>100000000</v>
      </c>
      <c r="E3872" s="1">
        <v>23624071</v>
      </c>
      <c r="F3872" s="1">
        <v>8823325</v>
      </c>
      <c r="G3872" s="1">
        <v>23624071</v>
      </c>
      <c r="H3872" s="1">
        <v>14800746</v>
      </c>
      <c r="I3872" s="1">
        <v>0</v>
      </c>
    </row>
    <row r="3873" spans="1:9" x14ac:dyDescent="0.25">
      <c r="A3873">
        <v>2027</v>
      </c>
      <c r="B3873">
        <v>3870</v>
      </c>
      <c r="C3873">
        <v>1000000</v>
      </c>
      <c r="D3873">
        <v>100000000</v>
      </c>
      <c r="E3873" s="1">
        <v>45974959</v>
      </c>
      <c r="F3873" s="1">
        <v>11329069</v>
      </c>
      <c r="G3873" s="1">
        <v>45974959</v>
      </c>
      <c r="H3873" s="1">
        <v>34645890</v>
      </c>
      <c r="I3873" s="1">
        <v>0</v>
      </c>
    </row>
    <row r="3874" spans="1:9" x14ac:dyDescent="0.25">
      <c r="A3874">
        <v>2027</v>
      </c>
      <c r="B3874">
        <v>3871</v>
      </c>
      <c r="C3874">
        <v>1000000</v>
      </c>
      <c r="D3874">
        <v>100000000</v>
      </c>
      <c r="E3874" s="1">
        <v>57600366</v>
      </c>
      <c r="F3874" s="1">
        <v>20559065</v>
      </c>
      <c r="G3874" s="1">
        <v>57600366</v>
      </c>
      <c r="H3874" s="1">
        <v>37041300</v>
      </c>
      <c r="I3874" s="1">
        <v>0</v>
      </c>
    </row>
    <row r="3875" spans="1:9" x14ac:dyDescent="0.25">
      <c r="A3875">
        <v>2027</v>
      </c>
      <c r="B3875">
        <v>3872</v>
      </c>
      <c r="C3875">
        <v>1000000</v>
      </c>
      <c r="D3875">
        <v>100000000</v>
      </c>
      <c r="E3875" s="1">
        <v>36966615</v>
      </c>
      <c r="F3875" s="1">
        <v>10170138</v>
      </c>
      <c r="G3875" s="1">
        <v>36966615</v>
      </c>
      <c r="H3875" s="1">
        <v>26796477</v>
      </c>
      <c r="I3875" s="1">
        <v>0</v>
      </c>
    </row>
    <row r="3876" spans="1:9" x14ac:dyDescent="0.25">
      <c r="A3876">
        <v>2027</v>
      </c>
      <c r="B3876">
        <v>3873</v>
      </c>
      <c r="C3876">
        <v>1000000</v>
      </c>
      <c r="D3876">
        <v>100000000</v>
      </c>
      <c r="E3876" s="1">
        <v>27014189</v>
      </c>
      <c r="F3876" s="1">
        <v>8537497</v>
      </c>
      <c r="G3876" s="1">
        <v>27014189</v>
      </c>
      <c r="H3876" s="1">
        <v>18476692</v>
      </c>
      <c r="I3876" s="1">
        <v>0</v>
      </c>
    </row>
    <row r="3877" spans="1:9" x14ac:dyDescent="0.25">
      <c r="A3877">
        <v>2027</v>
      </c>
      <c r="B3877">
        <v>3874</v>
      </c>
      <c r="C3877">
        <v>1000000</v>
      </c>
      <c r="D3877">
        <v>100000000</v>
      </c>
      <c r="E3877" s="1">
        <v>21242775</v>
      </c>
      <c r="F3877" s="1">
        <v>7660085</v>
      </c>
      <c r="G3877" s="1">
        <v>21242775</v>
      </c>
      <c r="H3877" s="1">
        <v>13582690</v>
      </c>
      <c r="I3877" s="1">
        <v>0</v>
      </c>
    </row>
    <row r="3878" spans="1:9" x14ac:dyDescent="0.25">
      <c r="A3878">
        <v>2027</v>
      </c>
      <c r="B3878">
        <v>3875</v>
      </c>
      <c r="C3878">
        <v>1000000</v>
      </c>
      <c r="D3878">
        <v>100000000</v>
      </c>
      <c r="E3878" s="1">
        <v>28169000</v>
      </c>
      <c r="F3878" s="1">
        <v>11682403</v>
      </c>
      <c r="G3878" s="1">
        <v>28169000</v>
      </c>
      <c r="H3878" s="1">
        <v>16486597</v>
      </c>
      <c r="I3878" s="1">
        <v>0</v>
      </c>
    </row>
    <row r="3879" spans="1:9" x14ac:dyDescent="0.25">
      <c r="A3879">
        <v>2027</v>
      </c>
      <c r="B3879">
        <v>3876</v>
      </c>
      <c r="C3879">
        <v>1000000</v>
      </c>
      <c r="D3879">
        <v>100000000</v>
      </c>
      <c r="E3879" s="1">
        <v>56514855</v>
      </c>
      <c r="F3879" s="1">
        <v>13537107</v>
      </c>
      <c r="G3879" s="1">
        <v>56514855</v>
      </c>
      <c r="H3879" s="1">
        <v>42977748</v>
      </c>
      <c r="I3879" s="1">
        <v>0</v>
      </c>
    </row>
    <row r="3880" spans="1:9" x14ac:dyDescent="0.25">
      <c r="A3880">
        <v>2027</v>
      </c>
      <c r="B3880">
        <v>3877</v>
      </c>
      <c r="C3880">
        <v>1000000</v>
      </c>
      <c r="D3880">
        <v>100000000</v>
      </c>
      <c r="E3880" s="1">
        <v>41401797</v>
      </c>
      <c r="F3880" s="1">
        <v>13932447</v>
      </c>
      <c r="G3880" s="1">
        <v>41401797</v>
      </c>
      <c r="H3880" s="1">
        <v>27469350</v>
      </c>
      <c r="I3880" s="1">
        <v>0</v>
      </c>
    </row>
    <row r="3881" spans="1:9" x14ac:dyDescent="0.25">
      <c r="A3881">
        <v>2027</v>
      </c>
      <c r="B3881">
        <v>3878</v>
      </c>
      <c r="C3881">
        <v>1000000</v>
      </c>
      <c r="D3881">
        <v>100000000</v>
      </c>
      <c r="E3881" s="1">
        <v>30439941</v>
      </c>
      <c r="F3881" s="1">
        <v>13443336</v>
      </c>
      <c r="G3881" s="1">
        <v>30439941</v>
      </c>
      <c r="H3881" s="1">
        <v>16996605</v>
      </c>
      <c r="I3881" s="1">
        <v>0</v>
      </c>
    </row>
    <row r="3882" spans="1:9" x14ac:dyDescent="0.25">
      <c r="A3882">
        <v>2027</v>
      </c>
      <c r="B3882">
        <v>3879</v>
      </c>
      <c r="C3882">
        <v>1000000</v>
      </c>
      <c r="D3882">
        <v>100000000</v>
      </c>
      <c r="E3882" s="1">
        <v>45047716</v>
      </c>
      <c r="F3882" s="1">
        <v>14718688</v>
      </c>
      <c r="G3882" s="1">
        <v>45047716</v>
      </c>
      <c r="H3882" s="1">
        <v>30329028</v>
      </c>
      <c r="I3882" s="1">
        <v>0</v>
      </c>
    </row>
    <row r="3883" spans="1:9" x14ac:dyDescent="0.25">
      <c r="A3883">
        <v>2027</v>
      </c>
      <c r="B3883">
        <v>3880</v>
      </c>
      <c r="C3883">
        <v>1000000</v>
      </c>
      <c r="D3883">
        <v>100000000</v>
      </c>
      <c r="E3883" s="1">
        <v>23587337</v>
      </c>
      <c r="F3883" s="1">
        <v>8272399</v>
      </c>
      <c r="G3883" s="1">
        <v>23587337</v>
      </c>
      <c r="H3883" s="1">
        <v>15314938</v>
      </c>
      <c r="I3883" s="1">
        <v>0</v>
      </c>
    </row>
    <row r="3884" spans="1:9" x14ac:dyDescent="0.25">
      <c r="A3884">
        <v>2027</v>
      </c>
      <c r="B3884">
        <v>3881</v>
      </c>
      <c r="C3884">
        <v>1000000</v>
      </c>
      <c r="D3884">
        <v>100000000</v>
      </c>
      <c r="E3884" s="1">
        <v>13158976</v>
      </c>
      <c r="F3884" s="1">
        <v>8151615</v>
      </c>
      <c r="G3884" s="1">
        <v>13158976</v>
      </c>
      <c r="H3884" s="1">
        <v>5007360</v>
      </c>
      <c r="I3884" s="1">
        <v>0</v>
      </c>
    </row>
    <row r="3885" spans="1:9" x14ac:dyDescent="0.25">
      <c r="A3885">
        <v>2027</v>
      </c>
      <c r="B3885">
        <v>3882</v>
      </c>
      <c r="C3885">
        <v>1000000</v>
      </c>
      <c r="D3885">
        <v>100000000</v>
      </c>
      <c r="E3885" s="1">
        <v>15193550</v>
      </c>
      <c r="F3885" s="1">
        <v>8952878</v>
      </c>
      <c r="G3885" s="1">
        <v>15193550</v>
      </c>
      <c r="H3885" s="1">
        <v>6240672</v>
      </c>
      <c r="I3885" s="1">
        <v>0</v>
      </c>
    </row>
    <row r="3886" spans="1:9" x14ac:dyDescent="0.25">
      <c r="A3886">
        <v>2027</v>
      </c>
      <c r="B3886">
        <v>3883</v>
      </c>
      <c r="C3886">
        <v>1000000</v>
      </c>
      <c r="D3886">
        <v>100000000</v>
      </c>
      <c r="E3886" s="1">
        <v>38643857</v>
      </c>
      <c r="F3886" s="1">
        <v>12586864</v>
      </c>
      <c r="G3886" s="1">
        <v>38643857</v>
      </c>
      <c r="H3886" s="1">
        <v>26056993</v>
      </c>
      <c r="I3886" s="1">
        <v>0</v>
      </c>
    </row>
    <row r="3887" spans="1:9" x14ac:dyDescent="0.25">
      <c r="A3887">
        <v>2027</v>
      </c>
      <c r="B3887">
        <v>3884</v>
      </c>
      <c r="C3887">
        <v>1000000</v>
      </c>
      <c r="D3887">
        <v>100000000</v>
      </c>
      <c r="E3887" s="1">
        <v>45506467</v>
      </c>
      <c r="F3887" s="1">
        <v>9485131</v>
      </c>
      <c r="G3887" s="1">
        <v>45506467</v>
      </c>
      <c r="H3887" s="1">
        <v>36021336</v>
      </c>
      <c r="I3887" s="1">
        <v>0</v>
      </c>
    </row>
    <row r="3888" spans="1:9" x14ac:dyDescent="0.25">
      <c r="A3888">
        <v>2027</v>
      </c>
      <c r="B3888">
        <v>3885</v>
      </c>
      <c r="C3888">
        <v>1000000</v>
      </c>
      <c r="D3888">
        <v>100000000</v>
      </c>
      <c r="E3888" s="1">
        <v>67711281</v>
      </c>
      <c r="F3888" s="1">
        <v>19240793</v>
      </c>
      <c r="G3888" s="1">
        <v>67711281</v>
      </c>
      <c r="H3888" s="1">
        <v>48470488</v>
      </c>
      <c r="I3888" s="1">
        <v>0</v>
      </c>
    </row>
    <row r="3889" spans="1:9" x14ac:dyDescent="0.25">
      <c r="A3889">
        <v>2027</v>
      </c>
      <c r="B3889">
        <v>3886</v>
      </c>
      <c r="C3889">
        <v>1000000</v>
      </c>
      <c r="D3889">
        <v>100000000</v>
      </c>
      <c r="E3889" s="1">
        <v>29402756</v>
      </c>
      <c r="F3889" s="1">
        <v>12529742</v>
      </c>
      <c r="G3889" s="1">
        <v>29402756</v>
      </c>
      <c r="H3889" s="1">
        <v>16873013</v>
      </c>
      <c r="I3889" s="1">
        <v>0</v>
      </c>
    </row>
    <row r="3890" spans="1:9" x14ac:dyDescent="0.25">
      <c r="A3890">
        <v>2027</v>
      </c>
      <c r="B3890">
        <v>3887</v>
      </c>
      <c r="C3890">
        <v>1000000</v>
      </c>
      <c r="D3890">
        <v>100000000</v>
      </c>
      <c r="E3890" s="1">
        <v>46816866</v>
      </c>
      <c r="F3890" s="1">
        <v>12880242</v>
      </c>
      <c r="G3890" s="1">
        <v>46816866</v>
      </c>
      <c r="H3890" s="1">
        <v>33936624</v>
      </c>
      <c r="I3890" s="1">
        <v>0</v>
      </c>
    </row>
    <row r="3891" spans="1:9" x14ac:dyDescent="0.25">
      <c r="A3891">
        <v>2027</v>
      </c>
      <c r="B3891">
        <v>3888</v>
      </c>
      <c r="C3891">
        <v>1000000</v>
      </c>
      <c r="D3891">
        <v>100000000</v>
      </c>
      <c r="E3891" s="1">
        <v>49663648</v>
      </c>
      <c r="F3891" s="1">
        <v>16118575</v>
      </c>
      <c r="G3891" s="1">
        <v>49663648</v>
      </c>
      <c r="H3891" s="1">
        <v>33545073</v>
      </c>
      <c r="I3891" s="1">
        <v>0</v>
      </c>
    </row>
    <row r="3892" spans="1:9" x14ac:dyDescent="0.25">
      <c r="A3892">
        <v>2027</v>
      </c>
      <c r="B3892">
        <v>3889</v>
      </c>
      <c r="C3892">
        <v>1000000</v>
      </c>
      <c r="D3892">
        <v>100000000</v>
      </c>
      <c r="E3892" s="1">
        <v>19823110</v>
      </c>
      <c r="F3892" s="1">
        <v>10743131</v>
      </c>
      <c r="G3892" s="1">
        <v>19823110</v>
      </c>
      <c r="H3892" s="1">
        <v>9079979</v>
      </c>
      <c r="I3892" s="1">
        <v>0</v>
      </c>
    </row>
    <row r="3893" spans="1:9" x14ac:dyDescent="0.25">
      <c r="A3893">
        <v>2027</v>
      </c>
      <c r="B3893">
        <v>3890</v>
      </c>
      <c r="C3893">
        <v>1000000</v>
      </c>
      <c r="D3893">
        <v>100000000</v>
      </c>
      <c r="E3893" s="1">
        <v>29735640</v>
      </c>
      <c r="F3893" s="1">
        <v>8797478</v>
      </c>
      <c r="G3893" s="1">
        <v>29735640</v>
      </c>
      <c r="H3893" s="1">
        <v>20938162</v>
      </c>
      <c r="I3893" s="1">
        <v>0</v>
      </c>
    </row>
    <row r="3894" spans="1:9" x14ac:dyDescent="0.25">
      <c r="A3894">
        <v>2027</v>
      </c>
      <c r="B3894">
        <v>3891</v>
      </c>
      <c r="C3894">
        <v>1000000</v>
      </c>
      <c r="D3894">
        <v>100000000</v>
      </c>
      <c r="E3894" s="1">
        <v>62452456</v>
      </c>
      <c r="F3894" s="1">
        <v>20211235</v>
      </c>
      <c r="G3894" s="1">
        <v>62452456</v>
      </c>
      <c r="H3894" s="1">
        <v>42241220</v>
      </c>
      <c r="I3894" s="1">
        <v>0</v>
      </c>
    </row>
    <row r="3895" spans="1:9" x14ac:dyDescent="0.25">
      <c r="A3895">
        <v>2027</v>
      </c>
      <c r="B3895">
        <v>3892</v>
      </c>
      <c r="C3895">
        <v>1000000</v>
      </c>
      <c r="D3895">
        <v>100000000</v>
      </c>
      <c r="E3895" s="1">
        <v>29923115</v>
      </c>
      <c r="F3895" s="1">
        <v>11669329</v>
      </c>
      <c r="G3895" s="1">
        <v>29923115</v>
      </c>
      <c r="H3895" s="1">
        <v>18253786</v>
      </c>
      <c r="I3895" s="1">
        <v>0</v>
      </c>
    </row>
    <row r="3896" spans="1:9" x14ac:dyDescent="0.25">
      <c r="A3896">
        <v>2027</v>
      </c>
      <c r="B3896">
        <v>3893</v>
      </c>
      <c r="C3896">
        <v>1000000</v>
      </c>
      <c r="D3896">
        <v>100000000</v>
      </c>
      <c r="E3896" s="1">
        <v>39103239</v>
      </c>
      <c r="F3896" s="1">
        <v>14317183</v>
      </c>
      <c r="G3896" s="1">
        <v>39103239</v>
      </c>
      <c r="H3896" s="1">
        <v>24786056</v>
      </c>
      <c r="I3896" s="1">
        <v>0</v>
      </c>
    </row>
    <row r="3897" spans="1:9" x14ac:dyDescent="0.25">
      <c r="A3897">
        <v>2027</v>
      </c>
      <c r="B3897">
        <v>3894</v>
      </c>
      <c r="C3897">
        <v>1000000</v>
      </c>
      <c r="D3897">
        <v>100000000</v>
      </c>
      <c r="E3897" s="1">
        <v>19532694</v>
      </c>
      <c r="F3897" s="1">
        <v>9888412</v>
      </c>
      <c r="G3897" s="1">
        <v>19532694</v>
      </c>
      <c r="H3897" s="1">
        <v>9644282</v>
      </c>
      <c r="I3897" s="1">
        <v>0</v>
      </c>
    </row>
    <row r="3898" spans="1:9" x14ac:dyDescent="0.25">
      <c r="A3898">
        <v>2027</v>
      </c>
      <c r="B3898">
        <v>3895</v>
      </c>
      <c r="C3898">
        <v>1000000</v>
      </c>
      <c r="D3898">
        <v>100000000</v>
      </c>
      <c r="E3898" s="1">
        <v>54634057</v>
      </c>
      <c r="F3898" s="1">
        <v>18432898</v>
      </c>
      <c r="G3898" s="1">
        <v>54634057</v>
      </c>
      <c r="H3898" s="1">
        <v>36201159</v>
      </c>
      <c r="I3898" s="1">
        <v>0</v>
      </c>
    </row>
    <row r="3899" spans="1:9" x14ac:dyDescent="0.25">
      <c r="A3899">
        <v>2027</v>
      </c>
      <c r="B3899">
        <v>3896</v>
      </c>
      <c r="C3899">
        <v>1000000</v>
      </c>
      <c r="D3899">
        <v>100000000</v>
      </c>
      <c r="E3899" s="1">
        <v>47582476</v>
      </c>
      <c r="F3899" s="1">
        <v>17094527</v>
      </c>
      <c r="G3899" s="1">
        <v>47582476</v>
      </c>
      <c r="H3899" s="1">
        <v>30487949</v>
      </c>
      <c r="I3899" s="1">
        <v>0</v>
      </c>
    </row>
    <row r="3900" spans="1:9" x14ac:dyDescent="0.25">
      <c r="A3900">
        <v>2027</v>
      </c>
      <c r="B3900">
        <v>3897</v>
      </c>
      <c r="C3900">
        <v>1000000</v>
      </c>
      <c r="D3900">
        <v>100000000</v>
      </c>
      <c r="E3900" s="1">
        <v>18162547</v>
      </c>
      <c r="F3900" s="1">
        <v>8221605</v>
      </c>
      <c r="G3900" s="1">
        <v>18162547</v>
      </c>
      <c r="H3900" s="1">
        <v>9940941</v>
      </c>
      <c r="I3900" s="1">
        <v>0</v>
      </c>
    </row>
    <row r="3901" spans="1:9" x14ac:dyDescent="0.25">
      <c r="A3901">
        <v>2027</v>
      </c>
      <c r="B3901">
        <v>3898</v>
      </c>
      <c r="C3901">
        <v>1000000</v>
      </c>
      <c r="D3901">
        <v>100000000</v>
      </c>
      <c r="E3901" s="1">
        <v>28811253</v>
      </c>
      <c r="F3901" s="1">
        <v>11134395</v>
      </c>
      <c r="G3901" s="1">
        <v>28811253</v>
      </c>
      <c r="H3901" s="1">
        <v>17676858</v>
      </c>
      <c r="I3901" s="1">
        <v>0</v>
      </c>
    </row>
    <row r="3902" spans="1:9" x14ac:dyDescent="0.25">
      <c r="A3902">
        <v>2027</v>
      </c>
      <c r="B3902">
        <v>3899</v>
      </c>
      <c r="C3902">
        <v>1000000</v>
      </c>
      <c r="D3902">
        <v>100000000</v>
      </c>
      <c r="E3902" s="1">
        <v>20227870</v>
      </c>
      <c r="F3902" s="1">
        <v>7719809</v>
      </c>
      <c r="G3902" s="1">
        <v>20227870</v>
      </c>
      <c r="H3902" s="1">
        <v>12508061</v>
      </c>
      <c r="I3902" s="1">
        <v>0</v>
      </c>
    </row>
    <row r="3903" spans="1:9" x14ac:dyDescent="0.25">
      <c r="A3903">
        <v>2027</v>
      </c>
      <c r="B3903">
        <v>3900</v>
      </c>
      <c r="C3903">
        <v>1000000</v>
      </c>
      <c r="D3903">
        <v>100000000</v>
      </c>
      <c r="E3903" s="1">
        <v>78324243</v>
      </c>
      <c r="F3903" s="1">
        <v>16642246</v>
      </c>
      <c r="G3903" s="1">
        <v>78324243</v>
      </c>
      <c r="H3903" s="1">
        <v>61681997</v>
      </c>
      <c r="I3903" s="1">
        <v>0</v>
      </c>
    </row>
    <row r="3904" spans="1:9" x14ac:dyDescent="0.25">
      <c r="A3904">
        <v>2027</v>
      </c>
      <c r="B3904">
        <v>3901</v>
      </c>
      <c r="C3904">
        <v>1000000</v>
      </c>
      <c r="D3904">
        <v>100000000</v>
      </c>
      <c r="E3904" s="1">
        <v>49157767</v>
      </c>
      <c r="F3904" s="1">
        <v>17405087</v>
      </c>
      <c r="G3904" s="1">
        <v>49157767</v>
      </c>
      <c r="H3904" s="1">
        <v>31752680</v>
      </c>
      <c r="I3904" s="1">
        <v>0</v>
      </c>
    </row>
    <row r="3905" spans="1:9" x14ac:dyDescent="0.25">
      <c r="A3905">
        <v>2027</v>
      </c>
      <c r="B3905">
        <v>3902</v>
      </c>
      <c r="C3905">
        <v>1000000</v>
      </c>
      <c r="D3905">
        <v>100000000</v>
      </c>
      <c r="E3905" s="1">
        <v>17903586</v>
      </c>
      <c r="F3905" s="1">
        <v>9801854</v>
      </c>
      <c r="G3905" s="1">
        <v>17903586</v>
      </c>
      <c r="H3905" s="1">
        <v>8101732</v>
      </c>
      <c r="I3905" s="1">
        <v>0</v>
      </c>
    </row>
    <row r="3906" spans="1:9" x14ac:dyDescent="0.25">
      <c r="A3906">
        <v>2027</v>
      </c>
      <c r="B3906">
        <v>3903</v>
      </c>
      <c r="C3906">
        <v>1000000</v>
      </c>
      <c r="D3906">
        <v>100000000</v>
      </c>
      <c r="E3906" s="1">
        <v>50476563</v>
      </c>
      <c r="F3906" s="1">
        <v>14358416</v>
      </c>
      <c r="G3906" s="1">
        <v>50476563</v>
      </c>
      <c r="H3906" s="1">
        <v>36118147</v>
      </c>
      <c r="I3906" s="1">
        <v>0</v>
      </c>
    </row>
    <row r="3907" spans="1:9" x14ac:dyDescent="0.25">
      <c r="A3907">
        <v>2027</v>
      </c>
      <c r="B3907">
        <v>3904</v>
      </c>
      <c r="C3907">
        <v>1000000</v>
      </c>
      <c r="D3907">
        <v>100000000</v>
      </c>
      <c r="E3907" s="1">
        <v>26537507</v>
      </c>
      <c r="F3907" s="1">
        <v>10168616</v>
      </c>
      <c r="G3907" s="1">
        <v>26537507</v>
      </c>
      <c r="H3907" s="1">
        <v>16368891</v>
      </c>
      <c r="I3907" s="1">
        <v>0</v>
      </c>
    </row>
    <row r="3908" spans="1:9" x14ac:dyDescent="0.25">
      <c r="A3908">
        <v>2027</v>
      </c>
      <c r="B3908">
        <v>3905</v>
      </c>
      <c r="C3908">
        <v>1000000</v>
      </c>
      <c r="D3908">
        <v>100000000</v>
      </c>
      <c r="E3908" s="1">
        <v>38768785</v>
      </c>
      <c r="F3908" s="1">
        <v>15273122</v>
      </c>
      <c r="G3908" s="1">
        <v>38768785</v>
      </c>
      <c r="H3908" s="1">
        <v>23495662</v>
      </c>
      <c r="I3908" s="1">
        <v>0</v>
      </c>
    </row>
    <row r="3909" spans="1:9" x14ac:dyDescent="0.25">
      <c r="A3909">
        <v>2027</v>
      </c>
      <c r="B3909">
        <v>3906</v>
      </c>
      <c r="C3909">
        <v>1000000</v>
      </c>
      <c r="D3909">
        <v>100000000</v>
      </c>
      <c r="E3909" s="1">
        <v>47110943</v>
      </c>
      <c r="F3909" s="1">
        <v>15402100</v>
      </c>
      <c r="G3909" s="1">
        <v>47110943</v>
      </c>
      <c r="H3909" s="1">
        <v>31708843</v>
      </c>
      <c r="I3909" s="1">
        <v>0</v>
      </c>
    </row>
    <row r="3910" spans="1:9" x14ac:dyDescent="0.25">
      <c r="A3910">
        <v>2027</v>
      </c>
      <c r="B3910">
        <v>3907</v>
      </c>
      <c r="C3910">
        <v>1000000</v>
      </c>
      <c r="D3910">
        <v>100000000</v>
      </c>
      <c r="E3910" s="1">
        <v>21314901</v>
      </c>
      <c r="F3910" s="1">
        <v>8489965</v>
      </c>
      <c r="G3910" s="1">
        <v>21314901</v>
      </c>
      <c r="H3910" s="1">
        <v>12824936</v>
      </c>
      <c r="I3910" s="1">
        <v>0</v>
      </c>
    </row>
    <row r="3911" spans="1:9" x14ac:dyDescent="0.25">
      <c r="A3911">
        <v>2027</v>
      </c>
      <c r="B3911">
        <v>3908</v>
      </c>
      <c r="C3911">
        <v>1000000</v>
      </c>
      <c r="D3911">
        <v>100000000</v>
      </c>
      <c r="E3911" s="1">
        <v>34361106</v>
      </c>
      <c r="F3911" s="1">
        <v>14818820</v>
      </c>
      <c r="G3911" s="1">
        <v>34361106</v>
      </c>
      <c r="H3911" s="1">
        <v>19542286</v>
      </c>
      <c r="I3911" s="1">
        <v>0</v>
      </c>
    </row>
    <row r="3912" spans="1:9" x14ac:dyDescent="0.25">
      <c r="A3912">
        <v>2027</v>
      </c>
      <c r="B3912">
        <v>3909</v>
      </c>
      <c r="C3912">
        <v>1000000</v>
      </c>
      <c r="D3912">
        <v>100000000</v>
      </c>
      <c r="E3912" s="1">
        <v>17076630</v>
      </c>
      <c r="F3912" s="1">
        <v>10581008</v>
      </c>
      <c r="G3912" s="1">
        <v>17076630</v>
      </c>
      <c r="H3912" s="1">
        <v>6495622</v>
      </c>
      <c r="I3912" s="1">
        <v>0</v>
      </c>
    </row>
    <row r="3913" spans="1:9" x14ac:dyDescent="0.25">
      <c r="A3913">
        <v>2027</v>
      </c>
      <c r="B3913">
        <v>3910</v>
      </c>
      <c r="C3913">
        <v>1000000</v>
      </c>
      <c r="D3913">
        <v>100000000</v>
      </c>
      <c r="E3913" s="1">
        <v>24669943</v>
      </c>
      <c r="F3913" s="1">
        <v>11893960</v>
      </c>
      <c r="G3913" s="1">
        <v>24669943</v>
      </c>
      <c r="H3913" s="1">
        <v>12775983</v>
      </c>
      <c r="I3913" s="1">
        <v>0</v>
      </c>
    </row>
    <row r="3914" spans="1:9" x14ac:dyDescent="0.25">
      <c r="A3914">
        <v>2027</v>
      </c>
      <c r="B3914">
        <v>3911</v>
      </c>
      <c r="C3914">
        <v>1000000</v>
      </c>
      <c r="D3914">
        <v>100000000</v>
      </c>
      <c r="E3914" s="1">
        <v>21901498</v>
      </c>
      <c r="F3914" s="1">
        <v>10136174</v>
      </c>
      <c r="G3914" s="1">
        <v>21901498</v>
      </c>
      <c r="H3914" s="1">
        <v>11765325</v>
      </c>
      <c r="I3914" s="1">
        <v>0</v>
      </c>
    </row>
    <row r="3915" spans="1:9" x14ac:dyDescent="0.25">
      <c r="A3915">
        <v>2027</v>
      </c>
      <c r="B3915">
        <v>3912</v>
      </c>
      <c r="C3915">
        <v>1000000</v>
      </c>
      <c r="D3915">
        <v>100000000</v>
      </c>
      <c r="E3915" s="1">
        <v>41951614</v>
      </c>
      <c r="F3915" s="1">
        <v>10076291</v>
      </c>
      <c r="G3915" s="1">
        <v>41951614</v>
      </c>
      <c r="H3915" s="1">
        <v>31875324</v>
      </c>
      <c r="I3915" s="1">
        <v>0</v>
      </c>
    </row>
    <row r="3916" spans="1:9" x14ac:dyDescent="0.25">
      <c r="A3916">
        <v>2027</v>
      </c>
      <c r="B3916">
        <v>3913</v>
      </c>
      <c r="C3916">
        <v>1000000</v>
      </c>
      <c r="D3916">
        <v>100000000</v>
      </c>
      <c r="E3916" s="1">
        <v>16685587</v>
      </c>
      <c r="F3916" s="1">
        <v>7124354</v>
      </c>
      <c r="G3916" s="1">
        <v>16685587</v>
      </c>
      <c r="H3916" s="1">
        <v>9561233</v>
      </c>
      <c r="I3916" s="1">
        <v>0</v>
      </c>
    </row>
    <row r="3917" spans="1:9" x14ac:dyDescent="0.25">
      <c r="A3917">
        <v>2027</v>
      </c>
      <c r="B3917">
        <v>3914</v>
      </c>
      <c r="C3917">
        <v>1000000</v>
      </c>
      <c r="D3917">
        <v>100000000</v>
      </c>
      <c r="E3917" s="1">
        <v>48768444</v>
      </c>
      <c r="F3917" s="1">
        <v>16558870</v>
      </c>
      <c r="G3917" s="1">
        <v>48768444</v>
      </c>
      <c r="H3917" s="1">
        <v>32209575</v>
      </c>
      <c r="I3917" s="1">
        <v>0</v>
      </c>
    </row>
    <row r="3918" spans="1:9" x14ac:dyDescent="0.25">
      <c r="A3918">
        <v>2027</v>
      </c>
      <c r="B3918">
        <v>3915</v>
      </c>
      <c r="C3918">
        <v>1000000</v>
      </c>
      <c r="D3918">
        <v>100000000</v>
      </c>
      <c r="E3918" s="1">
        <v>12987259</v>
      </c>
      <c r="F3918" s="1">
        <v>7898039</v>
      </c>
      <c r="G3918" s="1">
        <v>12987259</v>
      </c>
      <c r="H3918" s="1">
        <v>5089220</v>
      </c>
      <c r="I3918" s="1">
        <v>0</v>
      </c>
    </row>
    <row r="3919" spans="1:9" x14ac:dyDescent="0.25">
      <c r="A3919">
        <v>2027</v>
      </c>
      <c r="B3919">
        <v>3916</v>
      </c>
      <c r="C3919">
        <v>1000000</v>
      </c>
      <c r="D3919">
        <v>100000000</v>
      </c>
      <c r="E3919" s="1">
        <v>40902622</v>
      </c>
      <c r="F3919" s="1">
        <v>13243287</v>
      </c>
      <c r="G3919" s="1">
        <v>40902622</v>
      </c>
      <c r="H3919" s="1">
        <v>27659336</v>
      </c>
      <c r="I3919" s="1">
        <v>0</v>
      </c>
    </row>
    <row r="3920" spans="1:9" x14ac:dyDescent="0.25">
      <c r="A3920">
        <v>2027</v>
      </c>
      <c r="B3920">
        <v>3917</v>
      </c>
      <c r="C3920">
        <v>1000000</v>
      </c>
      <c r="D3920">
        <v>100000000</v>
      </c>
      <c r="E3920" s="1">
        <v>35068129</v>
      </c>
      <c r="F3920" s="1">
        <v>15729236</v>
      </c>
      <c r="G3920" s="1">
        <v>35068129</v>
      </c>
      <c r="H3920" s="1">
        <v>19338893</v>
      </c>
      <c r="I3920" s="1">
        <v>0</v>
      </c>
    </row>
    <row r="3921" spans="1:9" x14ac:dyDescent="0.25">
      <c r="A3921">
        <v>2027</v>
      </c>
      <c r="B3921">
        <v>3918</v>
      </c>
      <c r="C3921">
        <v>1000000</v>
      </c>
      <c r="D3921">
        <v>100000000</v>
      </c>
      <c r="E3921" s="1">
        <v>14231169</v>
      </c>
      <c r="F3921" s="1">
        <v>7174484</v>
      </c>
      <c r="G3921" s="1">
        <v>14231169</v>
      </c>
      <c r="H3921" s="1">
        <v>7056685</v>
      </c>
      <c r="I3921" s="1">
        <v>0</v>
      </c>
    </row>
    <row r="3922" spans="1:9" x14ac:dyDescent="0.25">
      <c r="A3922">
        <v>2027</v>
      </c>
      <c r="B3922">
        <v>3919</v>
      </c>
      <c r="C3922">
        <v>1000000</v>
      </c>
      <c r="D3922">
        <v>100000000</v>
      </c>
      <c r="E3922" s="1">
        <v>37601004</v>
      </c>
      <c r="F3922" s="1">
        <v>13183212</v>
      </c>
      <c r="G3922" s="1">
        <v>37601004</v>
      </c>
      <c r="H3922" s="1">
        <v>24417792</v>
      </c>
      <c r="I3922" s="1">
        <v>0</v>
      </c>
    </row>
    <row r="3923" spans="1:9" x14ac:dyDescent="0.25">
      <c r="A3923">
        <v>2027</v>
      </c>
      <c r="B3923">
        <v>3920</v>
      </c>
      <c r="C3923">
        <v>1000000</v>
      </c>
      <c r="D3923">
        <v>100000000</v>
      </c>
      <c r="E3923" s="1">
        <v>30585960</v>
      </c>
      <c r="F3923" s="1">
        <v>9857473</v>
      </c>
      <c r="G3923" s="1">
        <v>30585960</v>
      </c>
      <c r="H3923" s="1">
        <v>20728488</v>
      </c>
      <c r="I3923" s="1">
        <v>0</v>
      </c>
    </row>
    <row r="3924" spans="1:9" x14ac:dyDescent="0.25">
      <c r="A3924">
        <v>2027</v>
      </c>
      <c r="B3924">
        <v>3921</v>
      </c>
      <c r="C3924">
        <v>1000000</v>
      </c>
      <c r="D3924">
        <v>100000000</v>
      </c>
      <c r="E3924" s="1">
        <v>36911340</v>
      </c>
      <c r="F3924" s="1">
        <v>20118636</v>
      </c>
      <c r="G3924" s="1">
        <v>36911340</v>
      </c>
      <c r="H3924" s="1">
        <v>16792704</v>
      </c>
      <c r="I3924" s="1">
        <v>0</v>
      </c>
    </row>
    <row r="3925" spans="1:9" x14ac:dyDescent="0.25">
      <c r="A3925">
        <v>2027</v>
      </c>
      <c r="B3925">
        <v>3922</v>
      </c>
      <c r="C3925">
        <v>1000000</v>
      </c>
      <c r="D3925">
        <v>100000000</v>
      </c>
      <c r="E3925" s="1">
        <v>44280954</v>
      </c>
      <c r="F3925" s="1">
        <v>13328780</v>
      </c>
      <c r="G3925" s="1">
        <v>44280954</v>
      </c>
      <c r="H3925" s="1">
        <v>30952174</v>
      </c>
      <c r="I3925" s="1">
        <v>0</v>
      </c>
    </row>
    <row r="3926" spans="1:9" x14ac:dyDescent="0.25">
      <c r="A3926">
        <v>2027</v>
      </c>
      <c r="B3926">
        <v>3923</v>
      </c>
      <c r="C3926">
        <v>1000000</v>
      </c>
      <c r="D3926">
        <v>100000000</v>
      </c>
      <c r="E3926" s="1">
        <v>45306336</v>
      </c>
      <c r="F3926" s="1">
        <v>16263340</v>
      </c>
      <c r="G3926" s="1">
        <v>45306336</v>
      </c>
      <c r="H3926" s="1">
        <v>29042996</v>
      </c>
      <c r="I3926" s="1">
        <v>0</v>
      </c>
    </row>
    <row r="3927" spans="1:9" x14ac:dyDescent="0.25">
      <c r="A3927">
        <v>2027</v>
      </c>
      <c r="B3927">
        <v>3924</v>
      </c>
      <c r="C3927">
        <v>1000000</v>
      </c>
      <c r="D3927">
        <v>100000000</v>
      </c>
      <c r="E3927" s="1">
        <v>32373070</v>
      </c>
      <c r="F3927" s="1">
        <v>14323841</v>
      </c>
      <c r="G3927" s="1">
        <v>32373070</v>
      </c>
      <c r="H3927" s="1">
        <v>18049229</v>
      </c>
      <c r="I3927" s="1">
        <v>0</v>
      </c>
    </row>
    <row r="3928" spans="1:9" x14ac:dyDescent="0.25">
      <c r="A3928">
        <v>2027</v>
      </c>
      <c r="B3928">
        <v>3925</v>
      </c>
      <c r="C3928">
        <v>1000000</v>
      </c>
      <c r="D3928">
        <v>100000000</v>
      </c>
      <c r="E3928" s="1">
        <v>33663593</v>
      </c>
      <c r="F3928" s="1">
        <v>15640468</v>
      </c>
      <c r="G3928" s="1">
        <v>33663593</v>
      </c>
      <c r="H3928" s="1">
        <v>18023125</v>
      </c>
      <c r="I3928" s="1">
        <v>0</v>
      </c>
    </row>
    <row r="3929" spans="1:9" x14ac:dyDescent="0.25">
      <c r="A3929">
        <v>2027</v>
      </c>
      <c r="B3929">
        <v>3926</v>
      </c>
      <c r="C3929">
        <v>1000000</v>
      </c>
      <c r="D3929">
        <v>100000000</v>
      </c>
      <c r="E3929" s="1">
        <v>35865337</v>
      </c>
      <c r="F3929" s="1">
        <v>12886081</v>
      </c>
      <c r="G3929" s="1">
        <v>35865337</v>
      </c>
      <c r="H3929" s="1">
        <v>22979256</v>
      </c>
      <c r="I3929" s="1">
        <v>0</v>
      </c>
    </row>
    <row r="3930" spans="1:9" x14ac:dyDescent="0.25">
      <c r="A3930">
        <v>2027</v>
      </c>
      <c r="B3930">
        <v>3927</v>
      </c>
      <c r="C3930">
        <v>1000000</v>
      </c>
      <c r="D3930">
        <v>100000000</v>
      </c>
      <c r="E3930" s="1">
        <v>31438394</v>
      </c>
      <c r="F3930" s="1">
        <v>13730988</v>
      </c>
      <c r="G3930" s="1">
        <v>31438394</v>
      </c>
      <c r="H3930" s="1">
        <v>17707407</v>
      </c>
      <c r="I3930" s="1">
        <v>0</v>
      </c>
    </row>
    <row r="3931" spans="1:9" x14ac:dyDescent="0.25">
      <c r="A3931">
        <v>2027</v>
      </c>
      <c r="B3931">
        <v>3928</v>
      </c>
      <c r="C3931">
        <v>1000000</v>
      </c>
      <c r="D3931">
        <v>100000000</v>
      </c>
      <c r="E3931" s="1">
        <v>25353774</v>
      </c>
      <c r="F3931" s="1">
        <v>13201763</v>
      </c>
      <c r="G3931" s="1">
        <v>25353774</v>
      </c>
      <c r="H3931" s="1">
        <v>12152010</v>
      </c>
      <c r="I3931" s="1">
        <v>0</v>
      </c>
    </row>
    <row r="3932" spans="1:9" x14ac:dyDescent="0.25">
      <c r="A3932">
        <v>2027</v>
      </c>
      <c r="B3932">
        <v>3929</v>
      </c>
      <c r="C3932">
        <v>1000000</v>
      </c>
      <c r="D3932">
        <v>100000000</v>
      </c>
      <c r="E3932" s="1">
        <v>20794120</v>
      </c>
      <c r="F3932" s="1">
        <v>11451454</v>
      </c>
      <c r="G3932" s="1">
        <v>20794120</v>
      </c>
      <c r="H3932" s="1">
        <v>9342666</v>
      </c>
      <c r="I3932" s="1">
        <v>0</v>
      </c>
    </row>
    <row r="3933" spans="1:9" x14ac:dyDescent="0.25">
      <c r="A3933">
        <v>2027</v>
      </c>
      <c r="B3933">
        <v>3930</v>
      </c>
      <c r="C3933">
        <v>1000000</v>
      </c>
      <c r="D3933">
        <v>100000000</v>
      </c>
      <c r="E3933" s="1">
        <v>38994740</v>
      </c>
      <c r="F3933" s="1">
        <v>11787673</v>
      </c>
      <c r="G3933" s="1">
        <v>38994740</v>
      </c>
      <c r="H3933" s="1">
        <v>27207067</v>
      </c>
      <c r="I3933" s="1">
        <v>0</v>
      </c>
    </row>
    <row r="3934" spans="1:9" x14ac:dyDescent="0.25">
      <c r="A3934">
        <v>2027</v>
      </c>
      <c r="B3934">
        <v>3931</v>
      </c>
      <c r="C3934">
        <v>1000000</v>
      </c>
      <c r="D3934">
        <v>100000000</v>
      </c>
      <c r="E3934" s="1">
        <v>27704406</v>
      </c>
      <c r="F3934" s="1">
        <v>10753532</v>
      </c>
      <c r="G3934" s="1">
        <v>27704406</v>
      </c>
      <c r="H3934" s="1">
        <v>16950874</v>
      </c>
      <c r="I3934" s="1">
        <v>0</v>
      </c>
    </row>
    <row r="3935" spans="1:9" x14ac:dyDescent="0.25">
      <c r="A3935">
        <v>2027</v>
      </c>
      <c r="B3935">
        <v>3932</v>
      </c>
      <c r="C3935">
        <v>1000000</v>
      </c>
      <c r="D3935">
        <v>100000000</v>
      </c>
      <c r="E3935" s="1">
        <v>31904248</v>
      </c>
      <c r="F3935" s="1">
        <v>14363018</v>
      </c>
      <c r="G3935" s="1">
        <v>31904248</v>
      </c>
      <c r="H3935" s="1">
        <v>17541231</v>
      </c>
      <c r="I3935" s="1">
        <v>0</v>
      </c>
    </row>
    <row r="3936" spans="1:9" x14ac:dyDescent="0.25">
      <c r="A3936">
        <v>2027</v>
      </c>
      <c r="B3936">
        <v>3933</v>
      </c>
      <c r="C3936">
        <v>1000000</v>
      </c>
      <c r="D3936">
        <v>100000000</v>
      </c>
      <c r="E3936" s="1">
        <v>47688089</v>
      </c>
      <c r="F3936" s="1">
        <v>13574432</v>
      </c>
      <c r="G3936" s="1">
        <v>47688089</v>
      </c>
      <c r="H3936" s="1">
        <v>34113657</v>
      </c>
      <c r="I3936" s="1">
        <v>0</v>
      </c>
    </row>
    <row r="3937" spans="1:9" x14ac:dyDescent="0.25">
      <c r="A3937">
        <v>2027</v>
      </c>
      <c r="B3937">
        <v>3934</v>
      </c>
      <c r="C3937">
        <v>1000000</v>
      </c>
      <c r="D3937">
        <v>100000000</v>
      </c>
      <c r="E3937" s="1">
        <v>76511241</v>
      </c>
      <c r="F3937" s="1">
        <v>19001624</v>
      </c>
      <c r="G3937" s="1">
        <v>76511241</v>
      </c>
      <c r="H3937" s="1">
        <v>57509618</v>
      </c>
      <c r="I3937" s="1">
        <v>0</v>
      </c>
    </row>
    <row r="3938" spans="1:9" x14ac:dyDescent="0.25">
      <c r="A3938">
        <v>2027</v>
      </c>
      <c r="B3938">
        <v>3935</v>
      </c>
      <c r="C3938">
        <v>1000000</v>
      </c>
      <c r="D3938">
        <v>100000000</v>
      </c>
      <c r="E3938" s="1">
        <v>40254486</v>
      </c>
      <c r="F3938" s="1">
        <v>13226024</v>
      </c>
      <c r="G3938" s="1">
        <v>40254486</v>
      </c>
      <c r="H3938" s="1">
        <v>27028462</v>
      </c>
      <c r="I3938" s="1">
        <v>0</v>
      </c>
    </row>
    <row r="3939" spans="1:9" x14ac:dyDescent="0.25">
      <c r="A3939">
        <v>2027</v>
      </c>
      <c r="B3939">
        <v>3936</v>
      </c>
      <c r="C3939">
        <v>1000000</v>
      </c>
      <c r="D3939">
        <v>100000000</v>
      </c>
      <c r="E3939" s="1">
        <v>17497264</v>
      </c>
      <c r="F3939" s="1">
        <v>8584950</v>
      </c>
      <c r="G3939" s="1">
        <v>17497264</v>
      </c>
      <c r="H3939" s="1">
        <v>8912315</v>
      </c>
      <c r="I3939" s="1">
        <v>0</v>
      </c>
    </row>
    <row r="3940" spans="1:9" x14ac:dyDescent="0.25">
      <c r="A3940">
        <v>2027</v>
      </c>
      <c r="B3940">
        <v>3937</v>
      </c>
      <c r="C3940">
        <v>1000000</v>
      </c>
      <c r="D3940">
        <v>100000000</v>
      </c>
      <c r="E3940" s="1">
        <v>49237190</v>
      </c>
      <c r="F3940" s="1">
        <v>9594934</v>
      </c>
      <c r="G3940" s="1">
        <v>49237190</v>
      </c>
      <c r="H3940" s="1">
        <v>39642256</v>
      </c>
      <c r="I3940" s="1">
        <v>0</v>
      </c>
    </row>
    <row r="3941" spans="1:9" x14ac:dyDescent="0.25">
      <c r="A3941">
        <v>2027</v>
      </c>
      <c r="B3941">
        <v>3938</v>
      </c>
      <c r="C3941">
        <v>1000000</v>
      </c>
      <c r="D3941">
        <v>100000000</v>
      </c>
      <c r="E3941" s="1">
        <v>28329569</v>
      </c>
      <c r="F3941" s="1">
        <v>14355120</v>
      </c>
      <c r="G3941" s="1">
        <v>28329569</v>
      </c>
      <c r="H3941" s="1">
        <v>13974448</v>
      </c>
      <c r="I3941" s="1">
        <v>0</v>
      </c>
    </row>
    <row r="3942" spans="1:9" x14ac:dyDescent="0.25">
      <c r="A3942">
        <v>2027</v>
      </c>
      <c r="B3942">
        <v>3939</v>
      </c>
      <c r="C3942">
        <v>1000000</v>
      </c>
      <c r="D3942">
        <v>100000000</v>
      </c>
      <c r="E3942" s="1">
        <v>73541115</v>
      </c>
      <c r="F3942" s="1">
        <v>22256402</v>
      </c>
      <c r="G3942" s="1">
        <v>73541115</v>
      </c>
      <c r="H3942" s="1">
        <v>51284713</v>
      </c>
      <c r="I3942" s="1">
        <v>0</v>
      </c>
    </row>
    <row r="3943" spans="1:9" x14ac:dyDescent="0.25">
      <c r="A3943">
        <v>2027</v>
      </c>
      <c r="B3943">
        <v>3940</v>
      </c>
      <c r="C3943">
        <v>1000000</v>
      </c>
      <c r="D3943">
        <v>100000000</v>
      </c>
      <c r="E3943" s="1">
        <v>18968665</v>
      </c>
      <c r="F3943" s="1">
        <v>6708335</v>
      </c>
      <c r="G3943" s="1">
        <v>18968665</v>
      </c>
      <c r="H3943" s="1">
        <v>12260329</v>
      </c>
      <c r="I3943" s="1">
        <v>0</v>
      </c>
    </row>
    <row r="3944" spans="1:9" x14ac:dyDescent="0.25">
      <c r="A3944">
        <v>2027</v>
      </c>
      <c r="B3944">
        <v>3941</v>
      </c>
      <c r="C3944">
        <v>1000000</v>
      </c>
      <c r="D3944">
        <v>100000000</v>
      </c>
      <c r="E3944" s="1">
        <v>32795482</v>
      </c>
      <c r="F3944" s="1">
        <v>13105140</v>
      </c>
      <c r="G3944" s="1">
        <v>32795482</v>
      </c>
      <c r="H3944" s="1">
        <v>19690341</v>
      </c>
      <c r="I3944" s="1">
        <v>0</v>
      </c>
    </row>
    <row r="3945" spans="1:9" x14ac:dyDescent="0.25">
      <c r="A3945">
        <v>2027</v>
      </c>
      <c r="B3945">
        <v>3942</v>
      </c>
      <c r="C3945">
        <v>1000000</v>
      </c>
      <c r="D3945">
        <v>100000000</v>
      </c>
      <c r="E3945" s="1">
        <v>31089734</v>
      </c>
      <c r="F3945" s="1">
        <v>10283066</v>
      </c>
      <c r="G3945" s="1">
        <v>31089734</v>
      </c>
      <c r="H3945" s="1">
        <v>20806668</v>
      </c>
      <c r="I3945" s="1">
        <v>0</v>
      </c>
    </row>
    <row r="3946" spans="1:9" x14ac:dyDescent="0.25">
      <c r="A3946">
        <v>2027</v>
      </c>
      <c r="B3946">
        <v>3943</v>
      </c>
      <c r="C3946">
        <v>1000000</v>
      </c>
      <c r="D3946">
        <v>100000000</v>
      </c>
      <c r="E3946" s="1">
        <v>36585667</v>
      </c>
      <c r="F3946" s="1">
        <v>11720645</v>
      </c>
      <c r="G3946" s="1">
        <v>36585667</v>
      </c>
      <c r="H3946" s="1">
        <v>24865022</v>
      </c>
      <c r="I3946" s="1">
        <v>0</v>
      </c>
    </row>
    <row r="3947" spans="1:9" x14ac:dyDescent="0.25">
      <c r="A3947">
        <v>2027</v>
      </c>
      <c r="B3947">
        <v>3944</v>
      </c>
      <c r="C3947">
        <v>1000000</v>
      </c>
      <c r="D3947">
        <v>100000000</v>
      </c>
      <c r="E3947" s="1">
        <v>28844036</v>
      </c>
      <c r="F3947" s="1">
        <v>12714005</v>
      </c>
      <c r="G3947" s="1">
        <v>28844036</v>
      </c>
      <c r="H3947" s="1">
        <v>16130030</v>
      </c>
      <c r="I3947" s="1">
        <v>0</v>
      </c>
    </row>
    <row r="3948" spans="1:9" x14ac:dyDescent="0.25">
      <c r="A3948">
        <v>2027</v>
      </c>
      <c r="B3948">
        <v>3945</v>
      </c>
      <c r="C3948">
        <v>1000000</v>
      </c>
      <c r="D3948">
        <v>100000000</v>
      </c>
      <c r="E3948" s="1">
        <v>39916298</v>
      </c>
      <c r="F3948" s="1">
        <v>14013769</v>
      </c>
      <c r="G3948" s="1">
        <v>39916298</v>
      </c>
      <c r="H3948" s="1">
        <v>25902529</v>
      </c>
      <c r="I3948" s="1">
        <v>0</v>
      </c>
    </row>
    <row r="3949" spans="1:9" x14ac:dyDescent="0.25">
      <c r="A3949">
        <v>2027</v>
      </c>
      <c r="B3949">
        <v>3946</v>
      </c>
      <c r="C3949">
        <v>1000000</v>
      </c>
      <c r="D3949">
        <v>100000000</v>
      </c>
      <c r="E3949" s="1">
        <v>39682232</v>
      </c>
      <c r="F3949" s="1">
        <v>14068209</v>
      </c>
      <c r="G3949" s="1">
        <v>39682232</v>
      </c>
      <c r="H3949" s="1">
        <v>25614023</v>
      </c>
      <c r="I3949" s="1">
        <v>0</v>
      </c>
    </row>
    <row r="3950" spans="1:9" x14ac:dyDescent="0.25">
      <c r="A3950">
        <v>2027</v>
      </c>
      <c r="B3950">
        <v>3947</v>
      </c>
      <c r="C3950">
        <v>1000000</v>
      </c>
      <c r="D3950">
        <v>100000000</v>
      </c>
      <c r="E3950" s="1">
        <v>38434054</v>
      </c>
      <c r="F3950" s="1">
        <v>12424080</v>
      </c>
      <c r="G3950" s="1">
        <v>38434054</v>
      </c>
      <c r="H3950" s="1">
        <v>26009974</v>
      </c>
      <c r="I3950" s="1">
        <v>0</v>
      </c>
    </row>
    <row r="3951" spans="1:9" x14ac:dyDescent="0.25">
      <c r="A3951">
        <v>2027</v>
      </c>
      <c r="B3951">
        <v>3948</v>
      </c>
      <c r="C3951">
        <v>1000000</v>
      </c>
      <c r="D3951">
        <v>100000000</v>
      </c>
      <c r="E3951" s="1">
        <v>23240632</v>
      </c>
      <c r="F3951" s="1">
        <v>10135569</v>
      </c>
      <c r="G3951" s="1">
        <v>23240632</v>
      </c>
      <c r="H3951" s="1">
        <v>13105063</v>
      </c>
      <c r="I3951" s="1">
        <v>0</v>
      </c>
    </row>
    <row r="3952" spans="1:9" x14ac:dyDescent="0.25">
      <c r="A3952">
        <v>2027</v>
      </c>
      <c r="B3952">
        <v>3949</v>
      </c>
      <c r="C3952">
        <v>1000000</v>
      </c>
      <c r="D3952">
        <v>100000000</v>
      </c>
      <c r="E3952" s="1">
        <v>19140866</v>
      </c>
      <c r="F3952" s="1">
        <v>11546193</v>
      </c>
      <c r="G3952" s="1">
        <v>19140866</v>
      </c>
      <c r="H3952" s="1">
        <v>7594673</v>
      </c>
      <c r="I3952" s="1">
        <v>0</v>
      </c>
    </row>
    <row r="3953" spans="1:9" x14ac:dyDescent="0.25">
      <c r="A3953">
        <v>2027</v>
      </c>
      <c r="B3953">
        <v>3950</v>
      </c>
      <c r="C3953">
        <v>1000000</v>
      </c>
      <c r="D3953">
        <v>100000000</v>
      </c>
      <c r="E3953" s="1">
        <v>39156974</v>
      </c>
      <c r="F3953" s="1">
        <v>15583521</v>
      </c>
      <c r="G3953" s="1">
        <v>39156974</v>
      </c>
      <c r="H3953" s="1">
        <v>23573453</v>
      </c>
      <c r="I3953" s="1">
        <v>0</v>
      </c>
    </row>
    <row r="3954" spans="1:9" x14ac:dyDescent="0.25">
      <c r="A3954">
        <v>2027</v>
      </c>
      <c r="B3954">
        <v>3951</v>
      </c>
      <c r="C3954">
        <v>1000000</v>
      </c>
      <c r="D3954">
        <v>100000000</v>
      </c>
      <c r="E3954" s="1">
        <v>54296282</v>
      </c>
      <c r="F3954" s="1">
        <v>15288741</v>
      </c>
      <c r="G3954" s="1">
        <v>54296282</v>
      </c>
      <c r="H3954" s="1">
        <v>39007540</v>
      </c>
      <c r="I3954" s="1">
        <v>0</v>
      </c>
    </row>
    <row r="3955" spans="1:9" x14ac:dyDescent="0.25">
      <c r="A3955">
        <v>2027</v>
      </c>
      <c r="B3955">
        <v>3952</v>
      </c>
      <c r="C3955">
        <v>1000000</v>
      </c>
      <c r="D3955">
        <v>100000000</v>
      </c>
      <c r="E3955" s="1">
        <v>23716866</v>
      </c>
      <c r="F3955" s="1">
        <v>12812244</v>
      </c>
      <c r="G3955" s="1">
        <v>23716866</v>
      </c>
      <c r="H3955" s="1">
        <v>10904622</v>
      </c>
      <c r="I3955" s="1">
        <v>0</v>
      </c>
    </row>
    <row r="3956" spans="1:9" x14ac:dyDescent="0.25">
      <c r="A3956">
        <v>2027</v>
      </c>
      <c r="B3956">
        <v>3953</v>
      </c>
      <c r="C3956">
        <v>1000000</v>
      </c>
      <c r="D3956">
        <v>100000000</v>
      </c>
      <c r="E3956" s="1">
        <v>18199824</v>
      </c>
      <c r="F3956" s="1">
        <v>10790443</v>
      </c>
      <c r="G3956" s="1">
        <v>18199824</v>
      </c>
      <c r="H3956" s="1">
        <v>7409381</v>
      </c>
      <c r="I3956" s="1">
        <v>0</v>
      </c>
    </row>
    <row r="3957" spans="1:9" x14ac:dyDescent="0.25">
      <c r="A3957">
        <v>2027</v>
      </c>
      <c r="B3957">
        <v>3954</v>
      </c>
      <c r="C3957">
        <v>1000000</v>
      </c>
      <c r="D3957">
        <v>100000000</v>
      </c>
      <c r="E3957" s="1">
        <v>38500324</v>
      </c>
      <c r="F3957" s="1">
        <v>15099756</v>
      </c>
      <c r="G3957" s="1">
        <v>38500324</v>
      </c>
      <c r="H3957" s="1">
        <v>23400568</v>
      </c>
      <c r="I3957" s="1">
        <v>0</v>
      </c>
    </row>
    <row r="3958" spans="1:9" x14ac:dyDescent="0.25">
      <c r="A3958">
        <v>2027</v>
      </c>
      <c r="B3958">
        <v>3955</v>
      </c>
      <c r="C3958">
        <v>1000000</v>
      </c>
      <c r="D3958">
        <v>100000000</v>
      </c>
      <c r="E3958" s="1">
        <v>73100509</v>
      </c>
      <c r="F3958" s="1">
        <v>13768041</v>
      </c>
      <c r="G3958" s="1">
        <v>73100509</v>
      </c>
      <c r="H3958" s="1">
        <v>59332468</v>
      </c>
      <c r="I3958" s="1">
        <v>0</v>
      </c>
    </row>
    <row r="3959" spans="1:9" x14ac:dyDescent="0.25">
      <c r="A3959">
        <v>2027</v>
      </c>
      <c r="B3959">
        <v>3956</v>
      </c>
      <c r="C3959">
        <v>1000000</v>
      </c>
      <c r="D3959">
        <v>100000000</v>
      </c>
      <c r="E3959" s="1">
        <v>32113276</v>
      </c>
      <c r="F3959" s="1">
        <v>9564334</v>
      </c>
      <c r="G3959" s="1">
        <v>32113276</v>
      </c>
      <c r="H3959" s="1">
        <v>22548942</v>
      </c>
      <c r="I3959" s="1">
        <v>0</v>
      </c>
    </row>
    <row r="3960" spans="1:9" x14ac:dyDescent="0.25">
      <c r="A3960">
        <v>2027</v>
      </c>
      <c r="B3960">
        <v>3957</v>
      </c>
      <c r="C3960">
        <v>1000000</v>
      </c>
      <c r="D3960">
        <v>100000000</v>
      </c>
      <c r="E3960" s="1">
        <v>33246834</v>
      </c>
      <c r="F3960" s="1">
        <v>12913861</v>
      </c>
      <c r="G3960" s="1">
        <v>33246834</v>
      </c>
      <c r="H3960" s="1">
        <v>20332974</v>
      </c>
      <c r="I3960" s="1">
        <v>0</v>
      </c>
    </row>
    <row r="3961" spans="1:9" x14ac:dyDescent="0.25">
      <c r="A3961">
        <v>2027</v>
      </c>
      <c r="B3961">
        <v>3958</v>
      </c>
      <c r="C3961">
        <v>1000000</v>
      </c>
      <c r="D3961">
        <v>100000000</v>
      </c>
      <c r="E3961" s="1">
        <v>30517293</v>
      </c>
      <c r="F3961" s="1">
        <v>14910501</v>
      </c>
      <c r="G3961" s="1">
        <v>30517293</v>
      </c>
      <c r="H3961" s="1">
        <v>15606792</v>
      </c>
      <c r="I3961" s="1">
        <v>0</v>
      </c>
    </row>
    <row r="3962" spans="1:9" x14ac:dyDescent="0.25">
      <c r="A3962">
        <v>2027</v>
      </c>
      <c r="B3962">
        <v>3959</v>
      </c>
      <c r="C3962">
        <v>1000000</v>
      </c>
      <c r="D3962">
        <v>100000000</v>
      </c>
      <c r="E3962" s="1">
        <v>35713103</v>
      </c>
      <c r="F3962" s="1">
        <v>9278015</v>
      </c>
      <c r="G3962" s="1">
        <v>35713103</v>
      </c>
      <c r="H3962" s="1">
        <v>26435088</v>
      </c>
      <c r="I3962" s="1">
        <v>0</v>
      </c>
    </row>
    <row r="3963" spans="1:9" x14ac:dyDescent="0.25">
      <c r="A3963">
        <v>2027</v>
      </c>
      <c r="B3963">
        <v>3960</v>
      </c>
      <c r="C3963">
        <v>1000000</v>
      </c>
      <c r="D3963">
        <v>100000000</v>
      </c>
      <c r="E3963" s="1">
        <v>41874428</v>
      </c>
      <c r="F3963" s="1">
        <v>17638882</v>
      </c>
      <c r="G3963" s="1">
        <v>41874428</v>
      </c>
      <c r="H3963" s="1">
        <v>24235546</v>
      </c>
      <c r="I3963" s="1">
        <v>0</v>
      </c>
    </row>
    <row r="3964" spans="1:9" x14ac:dyDescent="0.25">
      <c r="A3964">
        <v>2027</v>
      </c>
      <c r="B3964">
        <v>3961</v>
      </c>
      <c r="C3964">
        <v>1000000</v>
      </c>
      <c r="D3964">
        <v>100000000</v>
      </c>
      <c r="E3964" s="1">
        <v>39659900</v>
      </c>
      <c r="F3964" s="1">
        <v>14420185</v>
      </c>
      <c r="G3964" s="1">
        <v>39659900</v>
      </c>
      <c r="H3964" s="1">
        <v>25239715</v>
      </c>
      <c r="I3964" s="1">
        <v>0</v>
      </c>
    </row>
    <row r="3965" spans="1:9" x14ac:dyDescent="0.25">
      <c r="A3965">
        <v>2027</v>
      </c>
      <c r="B3965">
        <v>3962</v>
      </c>
      <c r="C3965">
        <v>1000000</v>
      </c>
      <c r="D3965">
        <v>100000000</v>
      </c>
      <c r="E3965" s="1">
        <v>41975462</v>
      </c>
      <c r="F3965" s="1">
        <v>13971324</v>
      </c>
      <c r="G3965" s="1">
        <v>41975462</v>
      </c>
      <c r="H3965" s="1">
        <v>28004138</v>
      </c>
      <c r="I3965" s="1">
        <v>0</v>
      </c>
    </row>
    <row r="3966" spans="1:9" x14ac:dyDescent="0.25">
      <c r="A3966">
        <v>2027</v>
      </c>
      <c r="B3966">
        <v>3963</v>
      </c>
      <c r="C3966">
        <v>1000000</v>
      </c>
      <c r="D3966">
        <v>100000000</v>
      </c>
      <c r="E3966" s="1">
        <v>44465831</v>
      </c>
      <c r="F3966" s="1">
        <v>18272803</v>
      </c>
      <c r="G3966" s="1">
        <v>44465831</v>
      </c>
      <c r="H3966" s="1">
        <v>26193027</v>
      </c>
      <c r="I3966" s="1">
        <v>0</v>
      </c>
    </row>
    <row r="3967" spans="1:9" x14ac:dyDescent="0.25">
      <c r="A3967">
        <v>2027</v>
      </c>
      <c r="B3967">
        <v>3964</v>
      </c>
      <c r="C3967">
        <v>1000000</v>
      </c>
      <c r="D3967">
        <v>100000000</v>
      </c>
      <c r="E3967" s="1">
        <v>45860751</v>
      </c>
      <c r="F3967" s="1">
        <v>15190824</v>
      </c>
      <c r="G3967" s="1">
        <v>45860751</v>
      </c>
      <c r="H3967" s="1">
        <v>30669928</v>
      </c>
      <c r="I3967" s="1">
        <v>0</v>
      </c>
    </row>
    <row r="3968" spans="1:9" x14ac:dyDescent="0.25">
      <c r="A3968">
        <v>2027</v>
      </c>
      <c r="B3968">
        <v>3965</v>
      </c>
      <c r="C3968">
        <v>1000000</v>
      </c>
      <c r="D3968">
        <v>100000000</v>
      </c>
      <c r="E3968" s="1">
        <v>48431968</v>
      </c>
      <c r="F3968" s="1">
        <v>17237364</v>
      </c>
      <c r="G3968" s="1">
        <v>48431968</v>
      </c>
      <c r="H3968" s="1">
        <v>31194604</v>
      </c>
      <c r="I3968" s="1">
        <v>0</v>
      </c>
    </row>
    <row r="3969" spans="1:9" x14ac:dyDescent="0.25">
      <c r="A3969">
        <v>2027</v>
      </c>
      <c r="B3969">
        <v>3966</v>
      </c>
      <c r="C3969">
        <v>1000000</v>
      </c>
      <c r="D3969">
        <v>100000000</v>
      </c>
      <c r="E3969" s="1">
        <v>56475224</v>
      </c>
      <c r="F3969" s="1">
        <v>17616232</v>
      </c>
      <c r="G3969" s="1">
        <v>56475224</v>
      </c>
      <c r="H3969" s="1">
        <v>38858992</v>
      </c>
      <c r="I3969" s="1">
        <v>0</v>
      </c>
    </row>
    <row r="3970" spans="1:9" x14ac:dyDescent="0.25">
      <c r="A3970">
        <v>2027</v>
      </c>
      <c r="B3970">
        <v>3967</v>
      </c>
      <c r="C3970">
        <v>1000000</v>
      </c>
      <c r="D3970">
        <v>100000000</v>
      </c>
      <c r="E3970" s="1">
        <v>30090829</v>
      </c>
      <c r="F3970" s="1">
        <v>13011462</v>
      </c>
      <c r="G3970" s="1">
        <v>30090829</v>
      </c>
      <c r="H3970" s="1">
        <v>17079367</v>
      </c>
      <c r="I3970" s="1">
        <v>0</v>
      </c>
    </row>
    <row r="3971" spans="1:9" x14ac:dyDescent="0.25">
      <c r="A3971">
        <v>2027</v>
      </c>
      <c r="B3971">
        <v>3968</v>
      </c>
      <c r="C3971">
        <v>1000000</v>
      </c>
      <c r="D3971">
        <v>100000000</v>
      </c>
      <c r="E3971" s="1">
        <v>29802002</v>
      </c>
      <c r="F3971" s="1">
        <v>11561254</v>
      </c>
      <c r="G3971" s="1">
        <v>29802002</v>
      </c>
      <c r="H3971" s="1">
        <v>18240748</v>
      </c>
      <c r="I3971" s="1">
        <v>0</v>
      </c>
    </row>
    <row r="3972" spans="1:9" x14ac:dyDescent="0.25">
      <c r="A3972">
        <v>2027</v>
      </c>
      <c r="B3972">
        <v>3969</v>
      </c>
      <c r="C3972">
        <v>1000000</v>
      </c>
      <c r="D3972">
        <v>100000000</v>
      </c>
      <c r="E3972" s="1">
        <v>53444610</v>
      </c>
      <c r="F3972" s="1">
        <v>17892198</v>
      </c>
      <c r="G3972" s="1">
        <v>53444610</v>
      </c>
      <c r="H3972" s="1">
        <v>35552411</v>
      </c>
      <c r="I3972" s="1">
        <v>0</v>
      </c>
    </row>
    <row r="3973" spans="1:9" x14ac:dyDescent="0.25">
      <c r="A3973">
        <v>2027</v>
      </c>
      <c r="B3973">
        <v>3970</v>
      </c>
      <c r="C3973">
        <v>1000000</v>
      </c>
      <c r="D3973">
        <v>100000000</v>
      </c>
      <c r="E3973" s="1">
        <v>49019607</v>
      </c>
      <c r="F3973" s="1">
        <v>19781416</v>
      </c>
      <c r="G3973" s="1">
        <v>49019607</v>
      </c>
      <c r="H3973" s="1">
        <v>29238191</v>
      </c>
      <c r="I3973" s="1">
        <v>0</v>
      </c>
    </row>
    <row r="3974" spans="1:9" x14ac:dyDescent="0.25">
      <c r="A3974">
        <v>2027</v>
      </c>
      <c r="B3974">
        <v>3971</v>
      </c>
      <c r="C3974">
        <v>1000000</v>
      </c>
      <c r="D3974">
        <v>100000000</v>
      </c>
      <c r="E3974" s="1">
        <v>25759019</v>
      </c>
      <c r="F3974" s="1">
        <v>11449958</v>
      </c>
      <c r="G3974" s="1">
        <v>25759019</v>
      </c>
      <c r="H3974" s="1">
        <v>14309061</v>
      </c>
      <c r="I3974" s="1">
        <v>0</v>
      </c>
    </row>
    <row r="3975" spans="1:9" x14ac:dyDescent="0.25">
      <c r="A3975">
        <v>2027</v>
      </c>
      <c r="B3975">
        <v>3972</v>
      </c>
      <c r="C3975">
        <v>1000000</v>
      </c>
      <c r="D3975">
        <v>100000000</v>
      </c>
      <c r="E3975" s="1">
        <v>17001989</v>
      </c>
      <c r="F3975" s="1">
        <v>9970212</v>
      </c>
      <c r="G3975" s="1">
        <v>17001989</v>
      </c>
      <c r="H3975" s="1">
        <v>7031776</v>
      </c>
      <c r="I3975" s="1">
        <v>0</v>
      </c>
    </row>
    <row r="3976" spans="1:9" x14ac:dyDescent="0.25">
      <c r="A3976">
        <v>2027</v>
      </c>
      <c r="B3976">
        <v>3973</v>
      </c>
      <c r="C3976">
        <v>1000000</v>
      </c>
      <c r="D3976">
        <v>100000000</v>
      </c>
      <c r="E3976" s="1">
        <v>31440288</v>
      </c>
      <c r="F3976" s="1">
        <v>11067841</v>
      </c>
      <c r="G3976" s="1">
        <v>31440288</v>
      </c>
      <c r="H3976" s="1">
        <v>20372447</v>
      </c>
      <c r="I3976" s="1">
        <v>0</v>
      </c>
    </row>
    <row r="3977" spans="1:9" x14ac:dyDescent="0.25">
      <c r="A3977">
        <v>2027</v>
      </c>
      <c r="B3977">
        <v>3974</v>
      </c>
      <c r="C3977">
        <v>1000000</v>
      </c>
      <c r="D3977">
        <v>100000000</v>
      </c>
      <c r="E3977" s="1">
        <v>39235953</v>
      </c>
      <c r="F3977" s="1">
        <v>12733224</v>
      </c>
      <c r="G3977" s="1">
        <v>39235953</v>
      </c>
      <c r="H3977" s="1">
        <v>26502729</v>
      </c>
      <c r="I3977" s="1">
        <v>0</v>
      </c>
    </row>
    <row r="3978" spans="1:9" x14ac:dyDescent="0.25">
      <c r="A3978">
        <v>2027</v>
      </c>
      <c r="B3978">
        <v>3975</v>
      </c>
      <c r="C3978">
        <v>1000000</v>
      </c>
      <c r="D3978">
        <v>100000000</v>
      </c>
      <c r="E3978" s="1">
        <v>44636164</v>
      </c>
      <c r="F3978" s="1">
        <v>15124475</v>
      </c>
      <c r="G3978" s="1">
        <v>44636164</v>
      </c>
      <c r="H3978" s="1">
        <v>29511689</v>
      </c>
      <c r="I3978" s="1">
        <v>0</v>
      </c>
    </row>
    <row r="3979" spans="1:9" x14ac:dyDescent="0.25">
      <c r="A3979">
        <v>2027</v>
      </c>
      <c r="B3979">
        <v>3976</v>
      </c>
      <c r="C3979">
        <v>1000000</v>
      </c>
      <c r="D3979">
        <v>100000000</v>
      </c>
      <c r="E3979" s="1">
        <v>37320173</v>
      </c>
      <c r="F3979" s="1">
        <v>13128667</v>
      </c>
      <c r="G3979" s="1">
        <v>37320173</v>
      </c>
      <c r="H3979" s="1">
        <v>24191506</v>
      </c>
      <c r="I3979" s="1">
        <v>0</v>
      </c>
    </row>
    <row r="3980" spans="1:9" x14ac:dyDescent="0.25">
      <c r="A3980">
        <v>2027</v>
      </c>
      <c r="B3980">
        <v>3977</v>
      </c>
      <c r="C3980">
        <v>1000000</v>
      </c>
      <c r="D3980">
        <v>100000000</v>
      </c>
      <c r="E3980" s="1">
        <v>21551829</v>
      </c>
      <c r="F3980" s="1">
        <v>9697943</v>
      </c>
      <c r="G3980" s="1">
        <v>21551829</v>
      </c>
      <c r="H3980" s="1">
        <v>11853886</v>
      </c>
      <c r="I3980" s="1">
        <v>0</v>
      </c>
    </row>
    <row r="3981" spans="1:9" x14ac:dyDescent="0.25">
      <c r="A3981">
        <v>2027</v>
      </c>
      <c r="B3981">
        <v>3978</v>
      </c>
      <c r="C3981">
        <v>1000000</v>
      </c>
      <c r="D3981">
        <v>100000000</v>
      </c>
      <c r="E3981" s="1">
        <v>12888667</v>
      </c>
      <c r="F3981" s="1">
        <v>7899787</v>
      </c>
      <c r="G3981" s="1">
        <v>12888667</v>
      </c>
      <c r="H3981" s="1">
        <v>4988880</v>
      </c>
      <c r="I3981" s="1">
        <v>0</v>
      </c>
    </row>
    <row r="3982" spans="1:9" x14ac:dyDescent="0.25">
      <c r="A3982">
        <v>2027</v>
      </c>
      <c r="B3982">
        <v>3979</v>
      </c>
      <c r="C3982">
        <v>1000000</v>
      </c>
      <c r="D3982">
        <v>100000000</v>
      </c>
      <c r="E3982" s="1">
        <v>12992614</v>
      </c>
      <c r="F3982" s="1">
        <v>7109592</v>
      </c>
      <c r="G3982" s="1">
        <v>12992614</v>
      </c>
      <c r="H3982" s="1">
        <v>5883022</v>
      </c>
      <c r="I3982" s="1">
        <v>0</v>
      </c>
    </row>
    <row r="3983" spans="1:9" x14ac:dyDescent="0.25">
      <c r="A3983">
        <v>2027</v>
      </c>
      <c r="B3983">
        <v>3980</v>
      </c>
      <c r="C3983">
        <v>1000000</v>
      </c>
      <c r="D3983">
        <v>100000000</v>
      </c>
      <c r="E3983" s="1">
        <v>38887049</v>
      </c>
      <c r="F3983" s="1">
        <v>13039492</v>
      </c>
      <c r="G3983" s="1">
        <v>38887049</v>
      </c>
      <c r="H3983" s="1">
        <v>25847558</v>
      </c>
      <c r="I3983" s="1">
        <v>0</v>
      </c>
    </row>
    <row r="3984" spans="1:9" x14ac:dyDescent="0.25">
      <c r="A3984">
        <v>2027</v>
      </c>
      <c r="B3984">
        <v>3981</v>
      </c>
      <c r="C3984">
        <v>1000000</v>
      </c>
      <c r="D3984">
        <v>100000000</v>
      </c>
      <c r="E3984" s="1">
        <v>38069899</v>
      </c>
      <c r="F3984" s="1">
        <v>13000700</v>
      </c>
      <c r="G3984" s="1">
        <v>38069899</v>
      </c>
      <c r="H3984" s="1">
        <v>25069199</v>
      </c>
      <c r="I3984" s="1">
        <v>0</v>
      </c>
    </row>
    <row r="3985" spans="1:9" x14ac:dyDescent="0.25">
      <c r="A3985">
        <v>2027</v>
      </c>
      <c r="B3985">
        <v>3982</v>
      </c>
      <c r="C3985">
        <v>1000000</v>
      </c>
      <c r="D3985">
        <v>100000000</v>
      </c>
      <c r="E3985" s="1">
        <v>38480497</v>
      </c>
      <c r="F3985" s="1">
        <v>12959634</v>
      </c>
      <c r="G3985" s="1">
        <v>38480497</v>
      </c>
      <c r="H3985" s="1">
        <v>25520863</v>
      </c>
      <c r="I3985" s="1">
        <v>0</v>
      </c>
    </row>
    <row r="3986" spans="1:9" x14ac:dyDescent="0.25">
      <c r="A3986">
        <v>2027</v>
      </c>
      <c r="B3986">
        <v>3983</v>
      </c>
      <c r="C3986">
        <v>1000000</v>
      </c>
      <c r="D3986">
        <v>100000000</v>
      </c>
      <c r="E3986" s="1">
        <v>34310339</v>
      </c>
      <c r="F3986" s="1">
        <v>13250905</v>
      </c>
      <c r="G3986" s="1">
        <v>34310339</v>
      </c>
      <c r="H3986" s="1">
        <v>21059434</v>
      </c>
      <c r="I3986" s="1">
        <v>0</v>
      </c>
    </row>
    <row r="3987" spans="1:9" x14ac:dyDescent="0.25">
      <c r="A3987">
        <v>2027</v>
      </c>
      <c r="B3987">
        <v>3984</v>
      </c>
      <c r="C3987">
        <v>1000000</v>
      </c>
      <c r="D3987">
        <v>100000000</v>
      </c>
      <c r="E3987" s="1">
        <v>21879082</v>
      </c>
      <c r="F3987" s="1">
        <v>9918171</v>
      </c>
      <c r="G3987" s="1">
        <v>21879082</v>
      </c>
      <c r="H3987" s="1">
        <v>11960911</v>
      </c>
      <c r="I3987" s="1">
        <v>0</v>
      </c>
    </row>
    <row r="3988" spans="1:9" x14ac:dyDescent="0.25">
      <c r="A3988">
        <v>2027</v>
      </c>
      <c r="B3988">
        <v>3985</v>
      </c>
      <c r="C3988">
        <v>1000000</v>
      </c>
      <c r="D3988">
        <v>100000000</v>
      </c>
      <c r="E3988" s="1">
        <v>29251939</v>
      </c>
      <c r="F3988" s="1">
        <v>11946310</v>
      </c>
      <c r="G3988" s="1">
        <v>29251939</v>
      </c>
      <c r="H3988" s="1">
        <v>17305629</v>
      </c>
      <c r="I3988" s="1">
        <v>0</v>
      </c>
    </row>
    <row r="3989" spans="1:9" x14ac:dyDescent="0.25">
      <c r="A3989">
        <v>2027</v>
      </c>
      <c r="B3989">
        <v>3986</v>
      </c>
      <c r="C3989">
        <v>1000000</v>
      </c>
      <c r="D3989">
        <v>100000000</v>
      </c>
      <c r="E3989" s="1">
        <v>25545179</v>
      </c>
      <c r="F3989" s="1">
        <v>11227057</v>
      </c>
      <c r="G3989" s="1">
        <v>25545179</v>
      </c>
      <c r="H3989" s="1">
        <v>14318121</v>
      </c>
      <c r="I3989" s="1">
        <v>0</v>
      </c>
    </row>
    <row r="3990" spans="1:9" x14ac:dyDescent="0.25">
      <c r="A3990">
        <v>2027</v>
      </c>
      <c r="B3990">
        <v>3987</v>
      </c>
      <c r="C3990">
        <v>1000000</v>
      </c>
      <c r="D3990">
        <v>100000000</v>
      </c>
      <c r="E3990" s="1">
        <v>55999714</v>
      </c>
      <c r="F3990" s="1">
        <v>14971408</v>
      </c>
      <c r="G3990" s="1">
        <v>55999714</v>
      </c>
      <c r="H3990" s="1">
        <v>41028306</v>
      </c>
      <c r="I3990" s="1">
        <v>0</v>
      </c>
    </row>
    <row r="3991" spans="1:9" x14ac:dyDescent="0.25">
      <c r="A3991">
        <v>2027</v>
      </c>
      <c r="B3991">
        <v>3988</v>
      </c>
      <c r="C3991">
        <v>1000000</v>
      </c>
      <c r="D3991">
        <v>100000000</v>
      </c>
      <c r="E3991" s="1">
        <v>61415405</v>
      </c>
      <c r="F3991" s="1">
        <v>11472943</v>
      </c>
      <c r="G3991" s="1">
        <v>61415405</v>
      </c>
      <c r="H3991" s="1">
        <v>49942462</v>
      </c>
      <c r="I3991" s="1">
        <v>0</v>
      </c>
    </row>
    <row r="3992" spans="1:9" x14ac:dyDescent="0.25">
      <c r="A3992">
        <v>2027</v>
      </c>
      <c r="B3992">
        <v>3989</v>
      </c>
      <c r="C3992">
        <v>1000000</v>
      </c>
      <c r="D3992">
        <v>100000000</v>
      </c>
      <c r="E3992" s="1">
        <v>20750054</v>
      </c>
      <c r="F3992" s="1">
        <v>8694571</v>
      </c>
      <c r="G3992" s="1">
        <v>20750054</v>
      </c>
      <c r="H3992" s="1">
        <v>12055483</v>
      </c>
      <c r="I3992" s="1">
        <v>0</v>
      </c>
    </row>
    <row r="3993" spans="1:9" x14ac:dyDescent="0.25">
      <c r="A3993">
        <v>2027</v>
      </c>
      <c r="B3993">
        <v>3990</v>
      </c>
      <c r="C3993">
        <v>1000000</v>
      </c>
      <c r="D3993">
        <v>100000000</v>
      </c>
      <c r="E3993" s="1">
        <v>31297985</v>
      </c>
      <c r="F3993" s="1">
        <v>14241949</v>
      </c>
      <c r="G3993" s="1">
        <v>31297985</v>
      </c>
      <c r="H3993" s="1">
        <v>17056037</v>
      </c>
      <c r="I3993" s="1">
        <v>0</v>
      </c>
    </row>
    <row r="3994" spans="1:9" x14ac:dyDescent="0.25">
      <c r="A3994">
        <v>2027</v>
      </c>
      <c r="B3994">
        <v>3991</v>
      </c>
      <c r="C3994">
        <v>1000000</v>
      </c>
      <c r="D3994">
        <v>100000000</v>
      </c>
      <c r="E3994" s="1">
        <v>45396933</v>
      </c>
      <c r="F3994" s="1">
        <v>14985148</v>
      </c>
      <c r="G3994" s="1">
        <v>45396933</v>
      </c>
      <c r="H3994" s="1">
        <v>30411785</v>
      </c>
      <c r="I3994" s="1">
        <v>0</v>
      </c>
    </row>
    <row r="3995" spans="1:9" x14ac:dyDescent="0.25">
      <c r="A3995">
        <v>2027</v>
      </c>
      <c r="B3995">
        <v>3992</v>
      </c>
      <c r="C3995">
        <v>1000000</v>
      </c>
      <c r="D3995">
        <v>100000000</v>
      </c>
      <c r="E3995" s="1">
        <v>22506020</v>
      </c>
      <c r="F3995" s="1">
        <v>10885830</v>
      </c>
      <c r="G3995" s="1">
        <v>22506020</v>
      </c>
      <c r="H3995" s="1">
        <v>11620191</v>
      </c>
      <c r="I3995" s="1">
        <v>0</v>
      </c>
    </row>
    <row r="3996" spans="1:9" x14ac:dyDescent="0.25">
      <c r="A3996">
        <v>2027</v>
      </c>
      <c r="B3996">
        <v>3993</v>
      </c>
      <c r="C3996">
        <v>1000000</v>
      </c>
      <c r="D3996">
        <v>100000000</v>
      </c>
      <c r="E3996" s="1">
        <v>48872173</v>
      </c>
      <c r="F3996" s="1">
        <v>15372010</v>
      </c>
      <c r="G3996" s="1">
        <v>48872173</v>
      </c>
      <c r="H3996" s="1">
        <v>33500163</v>
      </c>
      <c r="I3996" s="1">
        <v>0</v>
      </c>
    </row>
    <row r="3997" spans="1:9" x14ac:dyDescent="0.25">
      <c r="A3997">
        <v>2027</v>
      </c>
      <c r="B3997">
        <v>3994</v>
      </c>
      <c r="C3997">
        <v>1000000</v>
      </c>
      <c r="D3997">
        <v>100000000</v>
      </c>
      <c r="E3997" s="1">
        <v>28383747</v>
      </c>
      <c r="F3997" s="1">
        <v>10312663</v>
      </c>
      <c r="G3997" s="1">
        <v>28383747</v>
      </c>
      <c r="H3997" s="1">
        <v>18071084</v>
      </c>
      <c r="I3997" s="1">
        <v>0</v>
      </c>
    </row>
    <row r="3998" spans="1:9" x14ac:dyDescent="0.25">
      <c r="A3998">
        <v>2027</v>
      </c>
      <c r="B3998">
        <v>3995</v>
      </c>
      <c r="C3998">
        <v>1000000</v>
      </c>
      <c r="D3998">
        <v>100000000</v>
      </c>
      <c r="E3998" s="1">
        <v>60327331</v>
      </c>
      <c r="F3998" s="1">
        <v>17975529</v>
      </c>
      <c r="G3998" s="1">
        <v>60327331</v>
      </c>
      <c r="H3998" s="1">
        <v>42351802</v>
      </c>
      <c r="I3998" s="1">
        <v>0</v>
      </c>
    </row>
    <row r="3999" spans="1:9" x14ac:dyDescent="0.25">
      <c r="A3999">
        <v>2027</v>
      </c>
      <c r="B3999">
        <v>3996</v>
      </c>
      <c r="C3999">
        <v>1000000</v>
      </c>
      <c r="D3999">
        <v>100000000</v>
      </c>
      <c r="E3999" s="1">
        <v>40436840</v>
      </c>
      <c r="F3999" s="1">
        <v>13322321</v>
      </c>
      <c r="G3999" s="1">
        <v>40436840</v>
      </c>
      <c r="H3999" s="1">
        <v>27114519</v>
      </c>
      <c r="I3999" s="1">
        <v>0</v>
      </c>
    </row>
    <row r="4000" spans="1:9" x14ac:dyDescent="0.25">
      <c r="A4000">
        <v>2027</v>
      </c>
      <c r="B4000">
        <v>3997</v>
      </c>
      <c r="C4000">
        <v>1000000</v>
      </c>
      <c r="D4000">
        <v>100000000</v>
      </c>
      <c r="E4000" s="1">
        <v>24842641</v>
      </c>
      <c r="F4000" s="1">
        <v>10838611</v>
      </c>
      <c r="G4000" s="1">
        <v>24842641</v>
      </c>
      <c r="H4000" s="1">
        <v>14004029</v>
      </c>
      <c r="I4000" s="1">
        <v>0</v>
      </c>
    </row>
    <row r="4001" spans="1:9" x14ac:dyDescent="0.25">
      <c r="A4001">
        <v>2027</v>
      </c>
      <c r="B4001">
        <v>3998</v>
      </c>
      <c r="C4001">
        <v>1000000</v>
      </c>
      <c r="D4001">
        <v>100000000</v>
      </c>
      <c r="E4001" s="1">
        <v>57000714</v>
      </c>
      <c r="F4001" s="1">
        <v>13815701</v>
      </c>
      <c r="G4001" s="1">
        <v>57000714</v>
      </c>
      <c r="H4001" s="1">
        <v>43185013</v>
      </c>
      <c r="I4001" s="1">
        <v>0</v>
      </c>
    </row>
    <row r="4002" spans="1:9" x14ac:dyDescent="0.25">
      <c r="A4002">
        <v>2027</v>
      </c>
      <c r="B4002">
        <v>3999</v>
      </c>
      <c r="C4002">
        <v>1000000</v>
      </c>
      <c r="D4002">
        <v>100000000</v>
      </c>
      <c r="E4002" s="1">
        <v>23485288</v>
      </c>
      <c r="F4002" s="1">
        <v>10613132</v>
      </c>
      <c r="G4002" s="1">
        <v>23485288</v>
      </c>
      <c r="H4002" s="1">
        <v>12872156</v>
      </c>
      <c r="I4002" s="1">
        <v>0</v>
      </c>
    </row>
    <row r="4003" spans="1:9" x14ac:dyDescent="0.25">
      <c r="A4003">
        <v>2027</v>
      </c>
      <c r="B4003">
        <v>4000</v>
      </c>
      <c r="C4003">
        <v>1000000</v>
      </c>
      <c r="D4003">
        <v>100000000</v>
      </c>
      <c r="E4003" s="1">
        <v>74841922</v>
      </c>
      <c r="F4003" s="1">
        <v>18801114</v>
      </c>
      <c r="G4003" s="1">
        <v>74841922</v>
      </c>
      <c r="H4003" s="1">
        <v>56040808</v>
      </c>
      <c r="I4003" s="1">
        <v>0</v>
      </c>
    </row>
    <row r="4004" spans="1:9" x14ac:dyDescent="0.25">
      <c r="A4004">
        <v>2027</v>
      </c>
      <c r="B4004">
        <v>4001</v>
      </c>
      <c r="C4004">
        <v>1000000</v>
      </c>
      <c r="D4004">
        <v>100000000</v>
      </c>
      <c r="E4004" s="1">
        <v>28653332</v>
      </c>
      <c r="F4004" s="1">
        <v>11549762</v>
      </c>
      <c r="G4004" s="1">
        <v>28653332</v>
      </c>
      <c r="H4004" s="1">
        <v>17103570</v>
      </c>
      <c r="I4004" s="1">
        <v>0</v>
      </c>
    </row>
    <row r="4005" spans="1:9" x14ac:dyDescent="0.25">
      <c r="A4005">
        <v>2027</v>
      </c>
      <c r="B4005">
        <v>4002</v>
      </c>
      <c r="C4005">
        <v>1000000</v>
      </c>
      <c r="D4005">
        <v>100000000</v>
      </c>
      <c r="E4005" s="1">
        <v>39023245</v>
      </c>
      <c r="F4005" s="1">
        <v>15312480</v>
      </c>
      <c r="G4005" s="1">
        <v>39023245</v>
      </c>
      <c r="H4005" s="1">
        <v>23710765</v>
      </c>
      <c r="I4005" s="1">
        <v>0</v>
      </c>
    </row>
    <row r="4006" spans="1:9" x14ac:dyDescent="0.25">
      <c r="A4006">
        <v>2027</v>
      </c>
      <c r="B4006">
        <v>4003</v>
      </c>
      <c r="C4006">
        <v>1000000</v>
      </c>
      <c r="D4006">
        <v>100000000</v>
      </c>
      <c r="E4006" s="1">
        <v>44816444</v>
      </c>
      <c r="F4006" s="1">
        <v>14010342</v>
      </c>
      <c r="G4006" s="1">
        <v>44816444</v>
      </c>
      <c r="H4006" s="1">
        <v>30806102</v>
      </c>
      <c r="I4006" s="1">
        <v>0</v>
      </c>
    </row>
    <row r="4007" spans="1:9" x14ac:dyDescent="0.25">
      <c r="A4007">
        <v>2027</v>
      </c>
      <c r="B4007">
        <v>4004</v>
      </c>
      <c r="C4007">
        <v>1000000</v>
      </c>
      <c r="D4007">
        <v>100000000</v>
      </c>
      <c r="E4007" s="1">
        <v>36934639</v>
      </c>
      <c r="F4007" s="1">
        <v>9571588</v>
      </c>
      <c r="G4007" s="1">
        <v>36934639</v>
      </c>
      <c r="H4007" s="1">
        <v>27363051</v>
      </c>
      <c r="I4007" s="1">
        <v>0</v>
      </c>
    </row>
    <row r="4008" spans="1:9" x14ac:dyDescent="0.25">
      <c r="A4008">
        <v>2027</v>
      </c>
      <c r="B4008">
        <v>4005</v>
      </c>
      <c r="C4008">
        <v>1000000</v>
      </c>
      <c r="D4008">
        <v>100000000</v>
      </c>
      <c r="E4008" s="1">
        <v>68270822</v>
      </c>
      <c r="F4008" s="1">
        <v>19177308</v>
      </c>
      <c r="G4008" s="1">
        <v>68270822</v>
      </c>
      <c r="H4008" s="1">
        <v>49093514</v>
      </c>
      <c r="I4008" s="1">
        <v>0</v>
      </c>
    </row>
    <row r="4009" spans="1:9" x14ac:dyDescent="0.25">
      <c r="A4009">
        <v>2027</v>
      </c>
      <c r="B4009">
        <v>4006</v>
      </c>
      <c r="C4009">
        <v>1000000</v>
      </c>
      <c r="D4009">
        <v>100000000</v>
      </c>
      <c r="E4009" s="1">
        <v>13487778</v>
      </c>
      <c r="F4009" s="1">
        <v>7556318</v>
      </c>
      <c r="G4009" s="1">
        <v>13487778</v>
      </c>
      <c r="H4009" s="1">
        <v>5931460</v>
      </c>
      <c r="I4009" s="1">
        <v>0</v>
      </c>
    </row>
    <row r="4010" spans="1:9" x14ac:dyDescent="0.25">
      <c r="A4010">
        <v>2027</v>
      </c>
      <c r="B4010">
        <v>4007</v>
      </c>
      <c r="C4010">
        <v>1000000</v>
      </c>
      <c r="D4010">
        <v>100000000</v>
      </c>
      <c r="E4010" s="1">
        <v>43709683</v>
      </c>
      <c r="F4010" s="1">
        <v>16111626</v>
      </c>
      <c r="G4010" s="1">
        <v>43709683</v>
      </c>
      <c r="H4010" s="1">
        <v>27598057</v>
      </c>
      <c r="I4010" s="1">
        <v>0</v>
      </c>
    </row>
    <row r="4011" spans="1:9" x14ac:dyDescent="0.25">
      <c r="A4011">
        <v>2027</v>
      </c>
      <c r="B4011">
        <v>4008</v>
      </c>
      <c r="C4011">
        <v>1000000</v>
      </c>
      <c r="D4011">
        <v>100000000</v>
      </c>
      <c r="E4011" s="1">
        <v>40902391</v>
      </c>
      <c r="F4011" s="1">
        <v>12550127</v>
      </c>
      <c r="G4011" s="1">
        <v>40902391</v>
      </c>
      <c r="H4011" s="1">
        <v>28352264</v>
      </c>
      <c r="I4011" s="1">
        <v>0</v>
      </c>
    </row>
    <row r="4012" spans="1:9" x14ac:dyDescent="0.25">
      <c r="A4012">
        <v>2027</v>
      </c>
      <c r="B4012">
        <v>4009</v>
      </c>
      <c r="C4012">
        <v>1000000</v>
      </c>
      <c r="D4012">
        <v>100000000</v>
      </c>
      <c r="E4012" s="1">
        <v>43185549</v>
      </c>
      <c r="F4012" s="1">
        <v>16916764</v>
      </c>
      <c r="G4012" s="1">
        <v>43185549</v>
      </c>
      <c r="H4012" s="1">
        <v>26268785</v>
      </c>
      <c r="I4012" s="1">
        <v>0</v>
      </c>
    </row>
    <row r="4013" spans="1:9" x14ac:dyDescent="0.25">
      <c r="A4013">
        <v>2027</v>
      </c>
      <c r="B4013">
        <v>4010</v>
      </c>
      <c r="C4013">
        <v>1000000</v>
      </c>
      <c r="D4013">
        <v>100000000</v>
      </c>
      <c r="E4013" s="1">
        <v>25952535</v>
      </c>
      <c r="F4013" s="1">
        <v>8034399</v>
      </c>
      <c r="G4013" s="1">
        <v>25952535</v>
      </c>
      <c r="H4013" s="1">
        <v>17918135</v>
      </c>
      <c r="I4013" s="1">
        <v>0</v>
      </c>
    </row>
    <row r="4014" spans="1:9" x14ac:dyDescent="0.25">
      <c r="A4014">
        <v>2027</v>
      </c>
      <c r="B4014">
        <v>4011</v>
      </c>
      <c r="C4014">
        <v>1000000</v>
      </c>
      <c r="D4014">
        <v>100000000</v>
      </c>
      <c r="E4014" s="1">
        <v>38065210</v>
      </c>
      <c r="F4014" s="1">
        <v>15708167</v>
      </c>
      <c r="G4014" s="1">
        <v>38065210</v>
      </c>
      <c r="H4014" s="1">
        <v>22357043</v>
      </c>
      <c r="I4014" s="1">
        <v>0</v>
      </c>
    </row>
    <row r="4015" spans="1:9" x14ac:dyDescent="0.25">
      <c r="A4015">
        <v>2027</v>
      </c>
      <c r="B4015">
        <v>4012</v>
      </c>
      <c r="C4015">
        <v>1000000</v>
      </c>
      <c r="D4015">
        <v>100000000</v>
      </c>
      <c r="E4015" s="1">
        <v>24712838</v>
      </c>
      <c r="F4015" s="1">
        <v>10353109</v>
      </c>
      <c r="G4015" s="1">
        <v>24712838</v>
      </c>
      <c r="H4015" s="1">
        <v>14359730</v>
      </c>
      <c r="I4015" s="1">
        <v>0</v>
      </c>
    </row>
    <row r="4016" spans="1:9" x14ac:dyDescent="0.25">
      <c r="A4016">
        <v>2027</v>
      </c>
      <c r="B4016">
        <v>4013</v>
      </c>
      <c r="C4016">
        <v>1000000</v>
      </c>
      <c r="D4016">
        <v>100000000</v>
      </c>
      <c r="E4016" s="1">
        <v>46627070</v>
      </c>
      <c r="F4016" s="1">
        <v>17229622</v>
      </c>
      <c r="G4016" s="1">
        <v>46627070</v>
      </c>
      <c r="H4016" s="1">
        <v>29397448</v>
      </c>
      <c r="I4016" s="1">
        <v>0</v>
      </c>
    </row>
    <row r="4017" spans="1:9" x14ac:dyDescent="0.25">
      <c r="A4017">
        <v>2027</v>
      </c>
      <c r="B4017">
        <v>4014</v>
      </c>
      <c r="C4017">
        <v>1000000</v>
      </c>
      <c r="D4017">
        <v>100000000</v>
      </c>
      <c r="E4017" s="1">
        <v>32176102</v>
      </c>
      <c r="F4017" s="1">
        <v>13528221</v>
      </c>
      <c r="G4017" s="1">
        <v>32176102</v>
      </c>
      <c r="H4017" s="1">
        <v>18647881</v>
      </c>
      <c r="I4017" s="1">
        <v>0</v>
      </c>
    </row>
    <row r="4018" spans="1:9" x14ac:dyDescent="0.25">
      <c r="A4018">
        <v>2027</v>
      </c>
      <c r="B4018">
        <v>4015</v>
      </c>
      <c r="C4018">
        <v>1000000</v>
      </c>
      <c r="D4018">
        <v>100000000</v>
      </c>
      <c r="E4018" s="1">
        <v>54656330</v>
      </c>
      <c r="F4018" s="1">
        <v>17066952</v>
      </c>
      <c r="G4018" s="1">
        <v>54656330</v>
      </c>
      <c r="H4018" s="1">
        <v>37589378</v>
      </c>
      <c r="I4018" s="1">
        <v>0</v>
      </c>
    </row>
    <row r="4019" spans="1:9" x14ac:dyDescent="0.25">
      <c r="A4019">
        <v>2027</v>
      </c>
      <c r="B4019">
        <v>4016</v>
      </c>
      <c r="C4019">
        <v>1000000</v>
      </c>
      <c r="D4019">
        <v>100000000</v>
      </c>
      <c r="E4019" s="1">
        <v>25751273</v>
      </c>
      <c r="F4019" s="1">
        <v>13526641</v>
      </c>
      <c r="G4019" s="1">
        <v>25751273</v>
      </c>
      <c r="H4019" s="1">
        <v>12224632</v>
      </c>
      <c r="I4019" s="1">
        <v>0</v>
      </c>
    </row>
    <row r="4020" spans="1:9" x14ac:dyDescent="0.25">
      <c r="A4020">
        <v>2027</v>
      </c>
      <c r="B4020">
        <v>4017</v>
      </c>
      <c r="C4020">
        <v>1000000</v>
      </c>
      <c r="D4020">
        <v>100000000</v>
      </c>
      <c r="E4020" s="1">
        <v>23425472</v>
      </c>
      <c r="F4020" s="1">
        <v>10790739</v>
      </c>
      <c r="G4020" s="1">
        <v>23425472</v>
      </c>
      <c r="H4020" s="1">
        <v>12634733</v>
      </c>
      <c r="I4020" s="1">
        <v>0</v>
      </c>
    </row>
    <row r="4021" spans="1:9" x14ac:dyDescent="0.25">
      <c r="A4021">
        <v>2027</v>
      </c>
      <c r="B4021">
        <v>4018</v>
      </c>
      <c r="C4021">
        <v>1000000</v>
      </c>
      <c r="D4021">
        <v>100000000</v>
      </c>
      <c r="E4021" s="1">
        <v>24761423</v>
      </c>
      <c r="F4021" s="1">
        <v>11297331</v>
      </c>
      <c r="G4021" s="1">
        <v>24761423</v>
      </c>
      <c r="H4021" s="1">
        <v>13464092</v>
      </c>
      <c r="I4021" s="1">
        <v>0</v>
      </c>
    </row>
    <row r="4022" spans="1:9" x14ac:dyDescent="0.25">
      <c r="A4022">
        <v>2027</v>
      </c>
      <c r="B4022">
        <v>4019</v>
      </c>
      <c r="C4022">
        <v>1000000</v>
      </c>
      <c r="D4022">
        <v>100000000</v>
      </c>
      <c r="E4022" s="1">
        <v>41091680</v>
      </c>
      <c r="F4022" s="1">
        <v>8624680</v>
      </c>
      <c r="G4022" s="1">
        <v>41091680</v>
      </c>
      <c r="H4022" s="1">
        <v>32467000</v>
      </c>
      <c r="I4022" s="1">
        <v>0</v>
      </c>
    </row>
    <row r="4023" spans="1:9" x14ac:dyDescent="0.25">
      <c r="A4023">
        <v>2027</v>
      </c>
      <c r="B4023">
        <v>4020</v>
      </c>
      <c r="C4023">
        <v>1000000</v>
      </c>
      <c r="D4023">
        <v>100000000</v>
      </c>
      <c r="E4023" s="1">
        <v>34022873</v>
      </c>
      <c r="F4023" s="1">
        <v>11209568</v>
      </c>
      <c r="G4023" s="1">
        <v>34022873</v>
      </c>
      <c r="H4023" s="1">
        <v>22813306</v>
      </c>
      <c r="I4023" s="1">
        <v>0</v>
      </c>
    </row>
    <row r="4024" spans="1:9" x14ac:dyDescent="0.25">
      <c r="A4024">
        <v>2027</v>
      </c>
      <c r="B4024">
        <v>4021</v>
      </c>
      <c r="C4024">
        <v>1000000</v>
      </c>
      <c r="D4024">
        <v>100000000</v>
      </c>
      <c r="E4024" s="1">
        <v>24841441</v>
      </c>
      <c r="F4024" s="1">
        <v>8125190</v>
      </c>
      <c r="G4024" s="1">
        <v>24841441</v>
      </c>
      <c r="H4024" s="1">
        <v>16716251</v>
      </c>
      <c r="I4024" s="1">
        <v>0</v>
      </c>
    </row>
    <row r="4025" spans="1:9" x14ac:dyDescent="0.25">
      <c r="A4025">
        <v>2027</v>
      </c>
      <c r="B4025">
        <v>4022</v>
      </c>
      <c r="C4025">
        <v>1000000</v>
      </c>
      <c r="D4025">
        <v>100000000</v>
      </c>
      <c r="E4025" s="1">
        <v>14493385</v>
      </c>
      <c r="F4025" s="1">
        <v>6946931</v>
      </c>
      <c r="G4025" s="1">
        <v>14493385</v>
      </c>
      <c r="H4025" s="1">
        <v>7546454</v>
      </c>
      <c r="I4025" s="1">
        <v>0</v>
      </c>
    </row>
    <row r="4026" spans="1:9" x14ac:dyDescent="0.25">
      <c r="A4026">
        <v>2027</v>
      </c>
      <c r="B4026">
        <v>4023</v>
      </c>
      <c r="C4026">
        <v>1000000</v>
      </c>
      <c r="D4026">
        <v>100000000</v>
      </c>
      <c r="E4026" s="1">
        <v>35444566</v>
      </c>
      <c r="F4026" s="1">
        <v>11895253</v>
      </c>
      <c r="G4026" s="1">
        <v>35444566</v>
      </c>
      <c r="H4026" s="1">
        <v>23549313</v>
      </c>
      <c r="I4026" s="1">
        <v>0</v>
      </c>
    </row>
    <row r="4027" spans="1:9" x14ac:dyDescent="0.25">
      <c r="A4027">
        <v>2027</v>
      </c>
      <c r="B4027">
        <v>4024</v>
      </c>
      <c r="C4027">
        <v>1000000</v>
      </c>
      <c r="D4027">
        <v>100000000</v>
      </c>
      <c r="E4027" s="1">
        <v>20717585</v>
      </c>
      <c r="F4027" s="1">
        <v>9014009</v>
      </c>
      <c r="G4027" s="1">
        <v>20717585</v>
      </c>
      <c r="H4027" s="1">
        <v>11703576</v>
      </c>
      <c r="I4027" s="1">
        <v>0</v>
      </c>
    </row>
    <row r="4028" spans="1:9" x14ac:dyDescent="0.25">
      <c r="A4028">
        <v>2027</v>
      </c>
      <c r="B4028">
        <v>4025</v>
      </c>
      <c r="C4028">
        <v>1000000</v>
      </c>
      <c r="D4028">
        <v>100000000</v>
      </c>
      <c r="E4028" s="1">
        <v>36890271</v>
      </c>
      <c r="F4028" s="1">
        <v>14361937</v>
      </c>
      <c r="G4028" s="1">
        <v>36890271</v>
      </c>
      <c r="H4028" s="1">
        <v>22528334</v>
      </c>
      <c r="I4028" s="1">
        <v>0</v>
      </c>
    </row>
    <row r="4029" spans="1:9" x14ac:dyDescent="0.25">
      <c r="A4029">
        <v>2027</v>
      </c>
      <c r="B4029">
        <v>4026</v>
      </c>
      <c r="C4029">
        <v>1000000</v>
      </c>
      <c r="D4029">
        <v>100000000</v>
      </c>
      <c r="E4029" s="1">
        <v>60924136</v>
      </c>
      <c r="F4029" s="1">
        <v>17048665</v>
      </c>
      <c r="G4029" s="1">
        <v>60924136</v>
      </c>
      <c r="H4029" s="1">
        <v>43875470</v>
      </c>
      <c r="I4029" s="1">
        <v>0</v>
      </c>
    </row>
    <row r="4030" spans="1:9" x14ac:dyDescent="0.25">
      <c r="A4030">
        <v>2027</v>
      </c>
      <c r="B4030">
        <v>4027</v>
      </c>
      <c r="C4030">
        <v>1000000</v>
      </c>
      <c r="D4030">
        <v>100000000</v>
      </c>
      <c r="E4030" s="1">
        <v>34576674</v>
      </c>
      <c r="F4030" s="1">
        <v>15516769</v>
      </c>
      <c r="G4030" s="1">
        <v>34576674</v>
      </c>
      <c r="H4030" s="1">
        <v>19059905</v>
      </c>
      <c r="I4030" s="1">
        <v>0</v>
      </c>
    </row>
    <row r="4031" spans="1:9" x14ac:dyDescent="0.25">
      <c r="A4031">
        <v>2027</v>
      </c>
      <c r="B4031">
        <v>4028</v>
      </c>
      <c r="C4031">
        <v>1000000</v>
      </c>
      <c r="D4031">
        <v>100000000</v>
      </c>
      <c r="E4031" s="1">
        <v>40903932</v>
      </c>
      <c r="F4031" s="1">
        <v>15230216</v>
      </c>
      <c r="G4031" s="1">
        <v>40903932</v>
      </c>
      <c r="H4031" s="1">
        <v>25673716</v>
      </c>
      <c r="I4031" s="1">
        <v>0</v>
      </c>
    </row>
    <row r="4032" spans="1:9" x14ac:dyDescent="0.25">
      <c r="A4032">
        <v>2027</v>
      </c>
      <c r="B4032">
        <v>4029</v>
      </c>
      <c r="C4032">
        <v>1000000</v>
      </c>
      <c r="D4032">
        <v>100000000</v>
      </c>
      <c r="E4032" s="1">
        <v>34132389</v>
      </c>
      <c r="F4032" s="1">
        <v>16857877</v>
      </c>
      <c r="G4032" s="1">
        <v>34132389</v>
      </c>
      <c r="H4032" s="1">
        <v>17274512</v>
      </c>
      <c r="I4032" s="1">
        <v>0</v>
      </c>
    </row>
    <row r="4033" spans="1:9" x14ac:dyDescent="0.25">
      <c r="A4033">
        <v>2027</v>
      </c>
      <c r="B4033">
        <v>4030</v>
      </c>
      <c r="C4033">
        <v>1000000</v>
      </c>
      <c r="D4033">
        <v>100000000</v>
      </c>
      <c r="E4033" s="1">
        <v>39435874</v>
      </c>
      <c r="F4033" s="1">
        <v>15075972</v>
      </c>
      <c r="G4033" s="1">
        <v>39435874</v>
      </c>
      <c r="H4033" s="1">
        <v>24359902</v>
      </c>
      <c r="I4033" s="1">
        <v>0</v>
      </c>
    </row>
    <row r="4034" spans="1:9" x14ac:dyDescent="0.25">
      <c r="A4034">
        <v>2027</v>
      </c>
      <c r="B4034">
        <v>4031</v>
      </c>
      <c r="C4034">
        <v>1000000</v>
      </c>
      <c r="D4034">
        <v>100000000</v>
      </c>
      <c r="E4034" s="1">
        <v>45800211</v>
      </c>
      <c r="F4034" s="1">
        <v>17237947</v>
      </c>
      <c r="G4034" s="1">
        <v>45800211</v>
      </c>
      <c r="H4034" s="1">
        <v>28562264</v>
      </c>
      <c r="I4034" s="1">
        <v>0</v>
      </c>
    </row>
    <row r="4035" spans="1:9" x14ac:dyDescent="0.25">
      <c r="A4035">
        <v>2027</v>
      </c>
      <c r="B4035">
        <v>4032</v>
      </c>
      <c r="C4035">
        <v>1000000</v>
      </c>
      <c r="D4035">
        <v>100000000</v>
      </c>
      <c r="E4035" s="1">
        <v>36919733</v>
      </c>
      <c r="F4035" s="1">
        <v>15021618</v>
      </c>
      <c r="G4035" s="1">
        <v>36919733</v>
      </c>
      <c r="H4035" s="1">
        <v>21898115</v>
      </c>
      <c r="I4035" s="1">
        <v>0</v>
      </c>
    </row>
    <row r="4036" spans="1:9" x14ac:dyDescent="0.25">
      <c r="A4036">
        <v>2027</v>
      </c>
      <c r="B4036">
        <v>4033</v>
      </c>
      <c r="C4036">
        <v>1000000</v>
      </c>
      <c r="D4036">
        <v>100000000</v>
      </c>
      <c r="E4036" s="1">
        <v>55553806</v>
      </c>
      <c r="F4036" s="1">
        <v>18114150</v>
      </c>
      <c r="G4036" s="1">
        <v>55553806</v>
      </c>
      <c r="H4036" s="1">
        <v>37439656</v>
      </c>
      <c r="I4036" s="1">
        <v>0</v>
      </c>
    </row>
    <row r="4037" spans="1:9" x14ac:dyDescent="0.25">
      <c r="A4037">
        <v>2027</v>
      </c>
      <c r="B4037">
        <v>4034</v>
      </c>
      <c r="C4037">
        <v>1000000</v>
      </c>
      <c r="D4037">
        <v>100000000</v>
      </c>
      <c r="E4037" s="1">
        <v>70640969</v>
      </c>
      <c r="F4037" s="1">
        <v>16863180</v>
      </c>
      <c r="G4037" s="1">
        <v>70640969</v>
      </c>
      <c r="H4037" s="1">
        <v>53777789</v>
      </c>
      <c r="I4037" s="1">
        <v>0</v>
      </c>
    </row>
    <row r="4038" spans="1:9" x14ac:dyDescent="0.25">
      <c r="A4038">
        <v>2027</v>
      </c>
      <c r="B4038">
        <v>4035</v>
      </c>
      <c r="C4038">
        <v>1000000</v>
      </c>
      <c r="D4038">
        <v>100000000</v>
      </c>
      <c r="E4038" s="1">
        <v>37005213</v>
      </c>
      <c r="F4038" s="1">
        <v>14072580</v>
      </c>
      <c r="G4038" s="1">
        <v>37005213</v>
      </c>
      <c r="H4038" s="1">
        <v>22932633</v>
      </c>
      <c r="I4038" s="1">
        <v>0</v>
      </c>
    </row>
    <row r="4039" spans="1:9" x14ac:dyDescent="0.25">
      <c r="A4039">
        <v>2027</v>
      </c>
      <c r="B4039">
        <v>4036</v>
      </c>
      <c r="C4039">
        <v>1000000</v>
      </c>
      <c r="D4039">
        <v>100000000</v>
      </c>
      <c r="E4039" s="1">
        <v>26571300</v>
      </c>
      <c r="F4039" s="1">
        <v>10137933</v>
      </c>
      <c r="G4039" s="1">
        <v>26571300</v>
      </c>
      <c r="H4039" s="1">
        <v>16433366</v>
      </c>
      <c r="I4039" s="1">
        <v>0</v>
      </c>
    </row>
    <row r="4040" spans="1:9" x14ac:dyDescent="0.25">
      <c r="A4040">
        <v>2027</v>
      </c>
      <c r="B4040">
        <v>4037</v>
      </c>
      <c r="C4040">
        <v>1000000</v>
      </c>
      <c r="D4040">
        <v>100000000</v>
      </c>
      <c r="E4040" s="1">
        <v>43866899</v>
      </c>
      <c r="F4040" s="1">
        <v>18751485</v>
      </c>
      <c r="G4040" s="1">
        <v>43866899</v>
      </c>
      <c r="H4040" s="1">
        <v>25115414</v>
      </c>
      <c r="I4040" s="1">
        <v>0</v>
      </c>
    </row>
    <row r="4041" spans="1:9" x14ac:dyDescent="0.25">
      <c r="A4041">
        <v>2027</v>
      </c>
      <c r="B4041">
        <v>4038</v>
      </c>
      <c r="C4041">
        <v>1000000</v>
      </c>
      <c r="D4041">
        <v>100000000</v>
      </c>
      <c r="E4041" s="1">
        <v>41952793</v>
      </c>
      <c r="F4041" s="1">
        <v>18516080</v>
      </c>
      <c r="G4041" s="1">
        <v>41952793</v>
      </c>
      <c r="H4041" s="1">
        <v>23436713</v>
      </c>
      <c r="I4041" s="1">
        <v>0</v>
      </c>
    </row>
    <row r="4042" spans="1:9" x14ac:dyDescent="0.25">
      <c r="A4042">
        <v>2027</v>
      </c>
      <c r="B4042">
        <v>4039</v>
      </c>
      <c r="C4042">
        <v>1000000</v>
      </c>
      <c r="D4042">
        <v>100000000</v>
      </c>
      <c r="E4042" s="1">
        <v>57380454</v>
      </c>
      <c r="F4042" s="1">
        <v>10594749</v>
      </c>
      <c r="G4042" s="1">
        <v>57380454</v>
      </c>
      <c r="H4042" s="1">
        <v>46785705</v>
      </c>
      <c r="I4042" s="1">
        <v>0</v>
      </c>
    </row>
    <row r="4043" spans="1:9" x14ac:dyDescent="0.25">
      <c r="A4043">
        <v>2027</v>
      </c>
      <c r="B4043">
        <v>4040</v>
      </c>
      <c r="C4043">
        <v>1000000</v>
      </c>
      <c r="D4043">
        <v>100000000</v>
      </c>
      <c r="E4043" s="1">
        <v>21488021</v>
      </c>
      <c r="F4043" s="1">
        <v>11014114</v>
      </c>
      <c r="G4043" s="1">
        <v>21488021</v>
      </c>
      <c r="H4043" s="1">
        <v>10473907</v>
      </c>
      <c r="I4043" s="1">
        <v>0</v>
      </c>
    </row>
    <row r="4044" spans="1:9" x14ac:dyDescent="0.25">
      <c r="A4044">
        <v>2027</v>
      </c>
      <c r="B4044">
        <v>4041</v>
      </c>
      <c r="C4044">
        <v>1000000</v>
      </c>
      <c r="D4044">
        <v>100000000</v>
      </c>
      <c r="E4044" s="1">
        <v>20414022</v>
      </c>
      <c r="F4044" s="1">
        <v>10725486</v>
      </c>
      <c r="G4044" s="1">
        <v>20414022</v>
      </c>
      <c r="H4044" s="1">
        <v>9688536</v>
      </c>
      <c r="I4044" s="1">
        <v>0</v>
      </c>
    </row>
    <row r="4045" spans="1:9" x14ac:dyDescent="0.25">
      <c r="A4045">
        <v>2027</v>
      </c>
      <c r="B4045">
        <v>4042</v>
      </c>
      <c r="C4045">
        <v>1000000</v>
      </c>
      <c r="D4045">
        <v>100000000</v>
      </c>
      <c r="E4045" s="1">
        <v>14223224</v>
      </c>
      <c r="F4045" s="1">
        <v>8331675</v>
      </c>
      <c r="G4045" s="1">
        <v>14223224</v>
      </c>
      <c r="H4045" s="1">
        <v>5891549</v>
      </c>
      <c r="I4045" s="1">
        <v>0</v>
      </c>
    </row>
    <row r="4046" spans="1:9" x14ac:dyDescent="0.25">
      <c r="A4046">
        <v>2027</v>
      </c>
      <c r="B4046">
        <v>4043</v>
      </c>
      <c r="C4046">
        <v>1000000</v>
      </c>
      <c r="D4046">
        <v>100000000</v>
      </c>
      <c r="E4046" s="1">
        <v>37297330</v>
      </c>
      <c r="F4046" s="1">
        <v>13722813</v>
      </c>
      <c r="G4046" s="1">
        <v>37297330</v>
      </c>
      <c r="H4046" s="1">
        <v>23574516</v>
      </c>
      <c r="I4046" s="1">
        <v>0</v>
      </c>
    </row>
    <row r="4047" spans="1:9" x14ac:dyDescent="0.25">
      <c r="A4047">
        <v>2027</v>
      </c>
      <c r="B4047">
        <v>4044</v>
      </c>
      <c r="C4047">
        <v>1000000</v>
      </c>
      <c r="D4047">
        <v>100000000</v>
      </c>
      <c r="E4047" s="1">
        <v>42061649</v>
      </c>
      <c r="F4047" s="1">
        <v>21399989</v>
      </c>
      <c r="G4047" s="1">
        <v>42061649</v>
      </c>
      <c r="H4047" s="1">
        <v>20661661</v>
      </c>
      <c r="I4047" s="1">
        <v>0</v>
      </c>
    </row>
    <row r="4048" spans="1:9" x14ac:dyDescent="0.25">
      <c r="A4048">
        <v>2027</v>
      </c>
      <c r="B4048">
        <v>4045</v>
      </c>
      <c r="C4048">
        <v>1000000</v>
      </c>
      <c r="D4048">
        <v>100000000</v>
      </c>
      <c r="E4048" s="1">
        <v>37909030</v>
      </c>
      <c r="F4048" s="1">
        <v>14006605</v>
      </c>
      <c r="G4048" s="1">
        <v>37909030</v>
      </c>
      <c r="H4048" s="1">
        <v>23902425</v>
      </c>
      <c r="I4048" s="1">
        <v>0</v>
      </c>
    </row>
    <row r="4049" spans="1:9" x14ac:dyDescent="0.25">
      <c r="A4049">
        <v>2027</v>
      </c>
      <c r="B4049">
        <v>4046</v>
      </c>
      <c r="C4049">
        <v>1000000</v>
      </c>
      <c r="D4049">
        <v>100000000</v>
      </c>
      <c r="E4049" s="1">
        <v>39937783</v>
      </c>
      <c r="F4049" s="1">
        <v>17272703</v>
      </c>
      <c r="G4049" s="1">
        <v>39937783</v>
      </c>
      <c r="H4049" s="1">
        <v>22665079</v>
      </c>
      <c r="I4049" s="1">
        <v>0</v>
      </c>
    </row>
    <row r="4050" spans="1:9" x14ac:dyDescent="0.25">
      <c r="A4050">
        <v>2027</v>
      </c>
      <c r="B4050">
        <v>4047</v>
      </c>
      <c r="C4050">
        <v>1000000</v>
      </c>
      <c r="D4050">
        <v>100000000</v>
      </c>
      <c r="E4050" s="1">
        <v>42830884</v>
      </c>
      <c r="F4050" s="1">
        <v>12290087</v>
      </c>
      <c r="G4050" s="1">
        <v>42830884</v>
      </c>
      <c r="H4050" s="1">
        <v>30540797</v>
      </c>
      <c r="I4050" s="1">
        <v>0</v>
      </c>
    </row>
    <row r="4051" spans="1:9" x14ac:dyDescent="0.25">
      <c r="A4051">
        <v>2027</v>
      </c>
      <c r="B4051">
        <v>4048</v>
      </c>
      <c r="C4051">
        <v>1000000</v>
      </c>
      <c r="D4051">
        <v>100000000</v>
      </c>
      <c r="E4051" s="1">
        <v>15450703</v>
      </c>
      <c r="F4051" s="1">
        <v>5291672</v>
      </c>
      <c r="G4051" s="1">
        <v>15450703</v>
      </c>
      <c r="H4051" s="1">
        <v>10159031</v>
      </c>
      <c r="I4051" s="1">
        <v>0</v>
      </c>
    </row>
    <row r="4052" spans="1:9" x14ac:dyDescent="0.25">
      <c r="A4052">
        <v>2027</v>
      </c>
      <c r="B4052">
        <v>4049</v>
      </c>
      <c r="C4052">
        <v>1000000</v>
      </c>
      <c r="D4052">
        <v>100000000</v>
      </c>
      <c r="E4052" s="1">
        <v>58199887</v>
      </c>
      <c r="F4052" s="1">
        <v>13604240</v>
      </c>
      <c r="G4052" s="1">
        <v>58199887</v>
      </c>
      <c r="H4052" s="1">
        <v>44595647</v>
      </c>
      <c r="I4052" s="1">
        <v>0</v>
      </c>
    </row>
    <row r="4053" spans="1:9" x14ac:dyDescent="0.25">
      <c r="A4053">
        <v>2027</v>
      </c>
      <c r="B4053">
        <v>4050</v>
      </c>
      <c r="C4053">
        <v>1000000</v>
      </c>
      <c r="D4053">
        <v>100000000</v>
      </c>
      <c r="E4053" s="1">
        <v>43165793</v>
      </c>
      <c r="F4053" s="1">
        <v>12603470</v>
      </c>
      <c r="G4053" s="1">
        <v>43165793</v>
      </c>
      <c r="H4053" s="1">
        <v>30562324</v>
      </c>
      <c r="I4053" s="1">
        <v>0</v>
      </c>
    </row>
    <row r="4054" spans="1:9" x14ac:dyDescent="0.25">
      <c r="A4054">
        <v>2027</v>
      </c>
      <c r="B4054">
        <v>4051</v>
      </c>
      <c r="C4054">
        <v>1000000</v>
      </c>
      <c r="D4054">
        <v>100000000</v>
      </c>
      <c r="E4054" s="1">
        <v>30894473</v>
      </c>
      <c r="F4054" s="1">
        <v>13043309</v>
      </c>
      <c r="G4054" s="1">
        <v>30894473</v>
      </c>
      <c r="H4054" s="1">
        <v>17851164</v>
      </c>
      <c r="I4054" s="1">
        <v>0</v>
      </c>
    </row>
    <row r="4055" spans="1:9" x14ac:dyDescent="0.25">
      <c r="A4055">
        <v>2027</v>
      </c>
      <c r="B4055">
        <v>4052</v>
      </c>
      <c r="C4055">
        <v>1000000</v>
      </c>
      <c r="D4055">
        <v>100000000</v>
      </c>
      <c r="E4055" s="1">
        <v>19588458</v>
      </c>
      <c r="F4055" s="1">
        <v>12543259</v>
      </c>
      <c r="G4055" s="1">
        <v>19588458</v>
      </c>
      <c r="H4055" s="1">
        <v>7045199</v>
      </c>
      <c r="I4055" s="1">
        <v>0</v>
      </c>
    </row>
    <row r="4056" spans="1:9" x14ac:dyDescent="0.25">
      <c r="A4056">
        <v>2027</v>
      </c>
      <c r="B4056">
        <v>4053</v>
      </c>
      <c r="C4056">
        <v>1000000</v>
      </c>
      <c r="D4056">
        <v>100000000</v>
      </c>
      <c r="E4056" s="1">
        <v>30006751</v>
      </c>
      <c r="F4056" s="1">
        <v>10290781</v>
      </c>
      <c r="G4056" s="1">
        <v>30006751</v>
      </c>
      <c r="H4056" s="1">
        <v>19715970</v>
      </c>
      <c r="I4056" s="1">
        <v>0</v>
      </c>
    </row>
    <row r="4057" spans="1:9" x14ac:dyDescent="0.25">
      <c r="A4057">
        <v>2027</v>
      </c>
      <c r="B4057">
        <v>4054</v>
      </c>
      <c r="C4057">
        <v>1000000</v>
      </c>
      <c r="D4057">
        <v>100000000</v>
      </c>
      <c r="E4057" s="1">
        <v>53100039</v>
      </c>
      <c r="F4057" s="1">
        <v>15539831</v>
      </c>
      <c r="G4057" s="1">
        <v>53100039</v>
      </c>
      <c r="H4057" s="1">
        <v>37560208</v>
      </c>
      <c r="I4057" s="1">
        <v>0</v>
      </c>
    </row>
    <row r="4058" spans="1:9" x14ac:dyDescent="0.25">
      <c r="A4058">
        <v>2027</v>
      </c>
      <c r="B4058">
        <v>4055</v>
      </c>
      <c r="C4058">
        <v>1000000</v>
      </c>
      <c r="D4058">
        <v>100000000</v>
      </c>
      <c r="E4058" s="1">
        <v>61720159</v>
      </c>
      <c r="F4058" s="1">
        <v>18553356</v>
      </c>
      <c r="G4058" s="1">
        <v>61720159</v>
      </c>
      <c r="H4058" s="1">
        <v>43166803</v>
      </c>
      <c r="I4058" s="1">
        <v>0</v>
      </c>
    </row>
    <row r="4059" spans="1:9" x14ac:dyDescent="0.25">
      <c r="A4059">
        <v>2027</v>
      </c>
      <c r="B4059">
        <v>4056</v>
      </c>
      <c r="C4059">
        <v>1000000</v>
      </c>
      <c r="D4059">
        <v>100000000</v>
      </c>
      <c r="E4059" s="1">
        <v>40741877</v>
      </c>
      <c r="F4059" s="1">
        <v>9269458</v>
      </c>
      <c r="G4059" s="1">
        <v>40741877</v>
      </c>
      <c r="H4059" s="1">
        <v>31472419</v>
      </c>
      <c r="I4059" s="1">
        <v>0</v>
      </c>
    </row>
    <row r="4060" spans="1:9" x14ac:dyDescent="0.25">
      <c r="A4060">
        <v>2027</v>
      </c>
      <c r="B4060">
        <v>4057</v>
      </c>
      <c r="C4060">
        <v>1000000</v>
      </c>
      <c r="D4060">
        <v>100000000</v>
      </c>
      <c r="E4060" s="1">
        <v>46888161</v>
      </c>
      <c r="F4060" s="1">
        <v>12942451</v>
      </c>
      <c r="G4060" s="1">
        <v>46888161</v>
      </c>
      <c r="H4060" s="1">
        <v>33945710</v>
      </c>
      <c r="I4060" s="1">
        <v>0</v>
      </c>
    </row>
    <row r="4061" spans="1:9" x14ac:dyDescent="0.25">
      <c r="A4061">
        <v>2027</v>
      </c>
      <c r="B4061">
        <v>4058</v>
      </c>
      <c r="C4061">
        <v>1000000</v>
      </c>
      <c r="D4061">
        <v>100000000</v>
      </c>
      <c r="E4061" s="1">
        <v>49409198</v>
      </c>
      <c r="F4061" s="1">
        <v>12965615</v>
      </c>
      <c r="G4061" s="1">
        <v>49409198</v>
      </c>
      <c r="H4061" s="1">
        <v>36443583</v>
      </c>
      <c r="I4061" s="1">
        <v>0</v>
      </c>
    </row>
    <row r="4062" spans="1:9" x14ac:dyDescent="0.25">
      <c r="A4062">
        <v>2027</v>
      </c>
      <c r="B4062">
        <v>4059</v>
      </c>
      <c r="C4062">
        <v>1000000</v>
      </c>
      <c r="D4062">
        <v>100000000</v>
      </c>
      <c r="E4062" s="1">
        <v>51193373</v>
      </c>
      <c r="F4062" s="1">
        <v>10633770</v>
      </c>
      <c r="G4062" s="1">
        <v>51193373</v>
      </c>
      <c r="H4062" s="1">
        <v>40559603</v>
      </c>
      <c r="I4062" s="1">
        <v>0</v>
      </c>
    </row>
    <row r="4063" spans="1:9" x14ac:dyDescent="0.25">
      <c r="A4063">
        <v>2027</v>
      </c>
      <c r="B4063">
        <v>4060</v>
      </c>
      <c r="C4063">
        <v>1000000</v>
      </c>
      <c r="D4063">
        <v>100000000</v>
      </c>
      <c r="E4063" s="1">
        <v>22084260</v>
      </c>
      <c r="F4063" s="1">
        <v>10236866</v>
      </c>
      <c r="G4063" s="1">
        <v>22084260</v>
      </c>
      <c r="H4063" s="1">
        <v>11847394</v>
      </c>
      <c r="I4063" s="1">
        <v>0</v>
      </c>
    </row>
    <row r="4064" spans="1:9" x14ac:dyDescent="0.25">
      <c r="A4064">
        <v>2027</v>
      </c>
      <c r="B4064">
        <v>4061</v>
      </c>
      <c r="C4064">
        <v>1000000</v>
      </c>
      <c r="D4064">
        <v>100000000</v>
      </c>
      <c r="E4064" s="1">
        <v>16161607</v>
      </c>
      <c r="F4064" s="1">
        <v>9607929</v>
      </c>
      <c r="G4064" s="1">
        <v>16161607</v>
      </c>
      <c r="H4064" s="1">
        <v>6553678</v>
      </c>
      <c r="I4064" s="1">
        <v>0</v>
      </c>
    </row>
    <row r="4065" spans="1:9" x14ac:dyDescent="0.25">
      <c r="A4065">
        <v>2027</v>
      </c>
      <c r="B4065">
        <v>4062</v>
      </c>
      <c r="C4065">
        <v>1000000</v>
      </c>
      <c r="D4065">
        <v>100000000</v>
      </c>
      <c r="E4065" s="1">
        <v>23374523</v>
      </c>
      <c r="F4065" s="1">
        <v>9381443</v>
      </c>
      <c r="G4065" s="1">
        <v>23374523</v>
      </c>
      <c r="H4065" s="1">
        <v>13993079</v>
      </c>
      <c r="I4065" s="1">
        <v>0</v>
      </c>
    </row>
    <row r="4066" spans="1:9" x14ac:dyDescent="0.25">
      <c r="A4066">
        <v>2027</v>
      </c>
      <c r="B4066">
        <v>4063</v>
      </c>
      <c r="C4066">
        <v>1000000</v>
      </c>
      <c r="D4066">
        <v>100000000</v>
      </c>
      <c r="E4066" s="1">
        <v>24534488</v>
      </c>
      <c r="F4066" s="1">
        <v>13256402</v>
      </c>
      <c r="G4066" s="1">
        <v>24534488</v>
      </c>
      <c r="H4066" s="1">
        <v>11278085</v>
      </c>
      <c r="I4066" s="1">
        <v>0</v>
      </c>
    </row>
    <row r="4067" spans="1:9" x14ac:dyDescent="0.25">
      <c r="A4067">
        <v>2027</v>
      </c>
      <c r="B4067">
        <v>4064</v>
      </c>
      <c r="C4067">
        <v>1000000</v>
      </c>
      <c r="D4067">
        <v>100000000</v>
      </c>
      <c r="E4067" s="1">
        <v>85140564</v>
      </c>
      <c r="F4067" s="1">
        <v>19136761</v>
      </c>
      <c r="G4067" s="1">
        <v>85140564</v>
      </c>
      <c r="H4067" s="1">
        <v>66003803</v>
      </c>
      <c r="I4067" s="1">
        <v>0</v>
      </c>
    </row>
    <row r="4068" spans="1:9" x14ac:dyDescent="0.25">
      <c r="A4068">
        <v>2027</v>
      </c>
      <c r="B4068">
        <v>4065</v>
      </c>
      <c r="C4068">
        <v>1000000</v>
      </c>
      <c r="D4068">
        <v>100000000</v>
      </c>
      <c r="E4068" s="1">
        <v>13570818</v>
      </c>
      <c r="F4068" s="1">
        <v>8646210</v>
      </c>
      <c r="G4068" s="1">
        <v>13570818</v>
      </c>
      <c r="H4068" s="1">
        <v>4924608</v>
      </c>
      <c r="I4068" s="1">
        <v>0</v>
      </c>
    </row>
    <row r="4069" spans="1:9" x14ac:dyDescent="0.25">
      <c r="A4069">
        <v>2027</v>
      </c>
      <c r="B4069">
        <v>4066</v>
      </c>
      <c r="C4069">
        <v>1000000</v>
      </c>
      <c r="D4069">
        <v>100000000</v>
      </c>
      <c r="E4069" s="1">
        <v>45018782</v>
      </c>
      <c r="F4069" s="1">
        <v>13758655</v>
      </c>
      <c r="G4069" s="1">
        <v>45018782</v>
      </c>
      <c r="H4069" s="1">
        <v>31260127</v>
      </c>
      <c r="I4069" s="1">
        <v>0</v>
      </c>
    </row>
    <row r="4070" spans="1:9" x14ac:dyDescent="0.25">
      <c r="A4070">
        <v>2027</v>
      </c>
      <c r="B4070">
        <v>4067</v>
      </c>
      <c r="C4070">
        <v>1000000</v>
      </c>
      <c r="D4070">
        <v>100000000</v>
      </c>
      <c r="E4070" s="1">
        <v>32153344</v>
      </c>
      <c r="F4070" s="1">
        <v>14171136</v>
      </c>
      <c r="G4070" s="1">
        <v>32153344</v>
      </c>
      <c r="H4070" s="1">
        <v>17982208</v>
      </c>
      <c r="I4070" s="1">
        <v>0</v>
      </c>
    </row>
    <row r="4071" spans="1:9" x14ac:dyDescent="0.25">
      <c r="A4071">
        <v>2027</v>
      </c>
      <c r="B4071">
        <v>4068</v>
      </c>
      <c r="C4071">
        <v>1000000</v>
      </c>
      <c r="D4071">
        <v>100000000</v>
      </c>
      <c r="E4071" s="1">
        <v>8825326</v>
      </c>
      <c r="F4071" s="1">
        <v>5986556</v>
      </c>
      <c r="G4071" s="1">
        <v>8825326</v>
      </c>
      <c r="H4071" s="1">
        <v>2838770</v>
      </c>
      <c r="I4071" s="1">
        <v>0</v>
      </c>
    </row>
    <row r="4072" spans="1:9" x14ac:dyDescent="0.25">
      <c r="A4072">
        <v>2027</v>
      </c>
      <c r="B4072">
        <v>4069</v>
      </c>
      <c r="C4072">
        <v>1000000</v>
      </c>
      <c r="D4072">
        <v>100000000</v>
      </c>
      <c r="E4072" s="1">
        <v>25299171</v>
      </c>
      <c r="F4072" s="1">
        <v>10493294</v>
      </c>
      <c r="G4072" s="1">
        <v>25299171</v>
      </c>
      <c r="H4072" s="1">
        <v>14805877</v>
      </c>
      <c r="I4072" s="1">
        <v>0</v>
      </c>
    </row>
    <row r="4073" spans="1:9" x14ac:dyDescent="0.25">
      <c r="A4073">
        <v>2027</v>
      </c>
      <c r="B4073">
        <v>4070</v>
      </c>
      <c r="C4073">
        <v>1000000</v>
      </c>
      <c r="D4073">
        <v>100000000</v>
      </c>
      <c r="E4073" s="1">
        <v>24675035</v>
      </c>
      <c r="F4073" s="1">
        <v>12589359</v>
      </c>
      <c r="G4073" s="1">
        <v>24675035</v>
      </c>
      <c r="H4073" s="1">
        <v>12085676</v>
      </c>
      <c r="I4073" s="1">
        <v>0</v>
      </c>
    </row>
    <row r="4074" spans="1:9" x14ac:dyDescent="0.25">
      <c r="A4074">
        <v>2027</v>
      </c>
      <c r="B4074">
        <v>4071</v>
      </c>
      <c r="C4074">
        <v>1000000</v>
      </c>
      <c r="D4074">
        <v>100000000</v>
      </c>
      <c r="E4074" s="1">
        <v>58674504</v>
      </c>
      <c r="F4074" s="1">
        <v>13787354</v>
      </c>
      <c r="G4074" s="1">
        <v>58674504</v>
      </c>
      <c r="H4074" s="1">
        <v>44887150</v>
      </c>
      <c r="I4074" s="1">
        <v>0</v>
      </c>
    </row>
    <row r="4075" spans="1:9" x14ac:dyDescent="0.25">
      <c r="A4075">
        <v>2027</v>
      </c>
      <c r="B4075">
        <v>4072</v>
      </c>
      <c r="C4075">
        <v>1000000</v>
      </c>
      <c r="D4075">
        <v>100000000</v>
      </c>
      <c r="E4075" s="1">
        <v>38181617</v>
      </c>
      <c r="F4075" s="1">
        <v>16037932</v>
      </c>
      <c r="G4075" s="1">
        <v>38181617</v>
      </c>
      <c r="H4075" s="1">
        <v>22143685</v>
      </c>
      <c r="I4075" s="1">
        <v>0</v>
      </c>
    </row>
    <row r="4076" spans="1:9" x14ac:dyDescent="0.25">
      <c r="A4076">
        <v>2027</v>
      </c>
      <c r="B4076">
        <v>4073</v>
      </c>
      <c r="C4076">
        <v>1000000</v>
      </c>
      <c r="D4076">
        <v>100000000</v>
      </c>
      <c r="E4076" s="1">
        <v>32845199</v>
      </c>
      <c r="F4076" s="1">
        <v>14099108</v>
      </c>
      <c r="G4076" s="1">
        <v>32845199</v>
      </c>
      <c r="H4076" s="1">
        <v>18746091</v>
      </c>
      <c r="I4076" s="1">
        <v>0</v>
      </c>
    </row>
    <row r="4077" spans="1:9" x14ac:dyDescent="0.25">
      <c r="A4077">
        <v>2027</v>
      </c>
      <c r="B4077">
        <v>4074</v>
      </c>
      <c r="C4077">
        <v>1000000</v>
      </c>
      <c r="D4077">
        <v>100000000</v>
      </c>
      <c r="E4077" s="1">
        <v>20887589</v>
      </c>
      <c r="F4077" s="1">
        <v>13479665</v>
      </c>
      <c r="G4077" s="1">
        <v>20887589</v>
      </c>
      <c r="H4077" s="1">
        <v>7407924</v>
      </c>
      <c r="I4077" s="1">
        <v>0</v>
      </c>
    </row>
    <row r="4078" spans="1:9" x14ac:dyDescent="0.25">
      <c r="A4078">
        <v>2027</v>
      </c>
      <c r="B4078">
        <v>4075</v>
      </c>
      <c r="C4078">
        <v>1000000</v>
      </c>
      <c r="D4078">
        <v>100000000</v>
      </c>
      <c r="E4078" s="1">
        <v>45139682</v>
      </c>
      <c r="F4078" s="1">
        <v>15881383</v>
      </c>
      <c r="G4078" s="1">
        <v>45139682</v>
      </c>
      <c r="H4078" s="1">
        <v>29258299</v>
      </c>
      <c r="I4078" s="1">
        <v>0</v>
      </c>
    </row>
    <row r="4079" spans="1:9" x14ac:dyDescent="0.25">
      <c r="A4079">
        <v>2027</v>
      </c>
      <c r="B4079">
        <v>4076</v>
      </c>
      <c r="C4079">
        <v>1000000</v>
      </c>
      <c r="D4079">
        <v>100000000</v>
      </c>
      <c r="E4079" s="1">
        <v>39865915</v>
      </c>
      <c r="F4079" s="1">
        <v>16496220</v>
      </c>
      <c r="G4079" s="1">
        <v>39865915</v>
      </c>
      <c r="H4079" s="1">
        <v>23369695</v>
      </c>
      <c r="I4079" s="1">
        <v>0</v>
      </c>
    </row>
    <row r="4080" spans="1:9" x14ac:dyDescent="0.25">
      <c r="A4080">
        <v>2027</v>
      </c>
      <c r="B4080">
        <v>4077</v>
      </c>
      <c r="C4080">
        <v>1000000</v>
      </c>
      <c r="D4080">
        <v>100000000</v>
      </c>
      <c r="E4080" s="1">
        <v>27535389</v>
      </c>
      <c r="F4080" s="1">
        <v>11139366</v>
      </c>
      <c r="G4080" s="1">
        <v>27535389</v>
      </c>
      <c r="H4080" s="1">
        <v>16396023</v>
      </c>
      <c r="I4080" s="1">
        <v>0</v>
      </c>
    </row>
    <row r="4081" spans="1:9" x14ac:dyDescent="0.25">
      <c r="A4081">
        <v>2027</v>
      </c>
      <c r="B4081">
        <v>4078</v>
      </c>
      <c r="C4081">
        <v>1000000</v>
      </c>
      <c r="D4081">
        <v>100000000</v>
      </c>
      <c r="E4081" s="1">
        <v>19650240</v>
      </c>
      <c r="F4081" s="1">
        <v>7251601</v>
      </c>
      <c r="G4081" s="1">
        <v>19650240</v>
      </c>
      <c r="H4081" s="1">
        <v>12398640</v>
      </c>
      <c r="I4081" s="1">
        <v>0</v>
      </c>
    </row>
    <row r="4082" spans="1:9" x14ac:dyDescent="0.25">
      <c r="A4082">
        <v>2027</v>
      </c>
      <c r="B4082">
        <v>4079</v>
      </c>
      <c r="C4082">
        <v>1000000</v>
      </c>
      <c r="D4082">
        <v>100000000</v>
      </c>
      <c r="E4082" s="1">
        <v>33596162</v>
      </c>
      <c r="F4082" s="1">
        <v>11298858</v>
      </c>
      <c r="G4082" s="1">
        <v>33596162</v>
      </c>
      <c r="H4082" s="1">
        <v>22297304</v>
      </c>
      <c r="I4082" s="1">
        <v>0</v>
      </c>
    </row>
    <row r="4083" spans="1:9" x14ac:dyDescent="0.25">
      <c r="A4083">
        <v>2027</v>
      </c>
      <c r="B4083">
        <v>4080</v>
      </c>
      <c r="C4083">
        <v>1000000</v>
      </c>
      <c r="D4083">
        <v>100000000</v>
      </c>
      <c r="E4083" s="1">
        <v>63578863</v>
      </c>
      <c r="F4083" s="1">
        <v>18838457</v>
      </c>
      <c r="G4083" s="1">
        <v>63578863</v>
      </c>
      <c r="H4083" s="1">
        <v>44740406</v>
      </c>
      <c r="I4083" s="1">
        <v>0</v>
      </c>
    </row>
    <row r="4084" spans="1:9" x14ac:dyDescent="0.25">
      <c r="A4084">
        <v>2027</v>
      </c>
      <c r="B4084">
        <v>4081</v>
      </c>
      <c r="C4084">
        <v>1000000</v>
      </c>
      <c r="D4084">
        <v>100000000</v>
      </c>
      <c r="E4084" s="1">
        <v>28458726</v>
      </c>
      <c r="F4084" s="1">
        <v>11639002</v>
      </c>
      <c r="G4084" s="1">
        <v>28458726</v>
      </c>
      <c r="H4084" s="1">
        <v>16819724</v>
      </c>
      <c r="I4084" s="1">
        <v>0</v>
      </c>
    </row>
    <row r="4085" spans="1:9" x14ac:dyDescent="0.25">
      <c r="A4085">
        <v>2027</v>
      </c>
      <c r="B4085">
        <v>4082</v>
      </c>
      <c r="C4085">
        <v>1000000</v>
      </c>
      <c r="D4085">
        <v>100000000</v>
      </c>
      <c r="E4085" s="1">
        <v>26953064</v>
      </c>
      <c r="F4085" s="1">
        <v>10579726</v>
      </c>
      <c r="G4085" s="1">
        <v>26953064</v>
      </c>
      <c r="H4085" s="1">
        <v>16373338</v>
      </c>
      <c r="I4085" s="1">
        <v>0</v>
      </c>
    </row>
    <row r="4086" spans="1:9" x14ac:dyDescent="0.25">
      <c r="A4086">
        <v>2027</v>
      </c>
      <c r="B4086">
        <v>4083</v>
      </c>
      <c r="C4086">
        <v>1000000</v>
      </c>
      <c r="D4086">
        <v>100000000</v>
      </c>
      <c r="E4086" s="1">
        <v>25226250</v>
      </c>
      <c r="F4086" s="1">
        <v>10567607</v>
      </c>
      <c r="G4086" s="1">
        <v>25226250</v>
      </c>
      <c r="H4086" s="1">
        <v>14658642</v>
      </c>
      <c r="I4086" s="1">
        <v>0</v>
      </c>
    </row>
    <row r="4087" spans="1:9" x14ac:dyDescent="0.25">
      <c r="A4087">
        <v>2027</v>
      </c>
      <c r="B4087">
        <v>4084</v>
      </c>
      <c r="C4087">
        <v>1000000</v>
      </c>
      <c r="D4087">
        <v>100000000</v>
      </c>
      <c r="E4087" s="1">
        <v>38850821</v>
      </c>
      <c r="F4087" s="1">
        <v>12467764</v>
      </c>
      <c r="G4087" s="1">
        <v>38850821</v>
      </c>
      <c r="H4087" s="1">
        <v>26383057</v>
      </c>
      <c r="I4087" s="1">
        <v>0</v>
      </c>
    </row>
    <row r="4088" spans="1:9" x14ac:dyDescent="0.25">
      <c r="A4088">
        <v>2027</v>
      </c>
      <c r="B4088">
        <v>4085</v>
      </c>
      <c r="C4088">
        <v>1000000</v>
      </c>
      <c r="D4088">
        <v>100000000</v>
      </c>
      <c r="E4088" s="1">
        <v>33613597</v>
      </c>
      <c r="F4088" s="1">
        <v>16202648</v>
      </c>
      <c r="G4088" s="1">
        <v>33613597</v>
      </c>
      <c r="H4088" s="1">
        <v>17410949</v>
      </c>
      <c r="I4088" s="1">
        <v>0</v>
      </c>
    </row>
    <row r="4089" spans="1:9" x14ac:dyDescent="0.25">
      <c r="A4089">
        <v>2027</v>
      </c>
      <c r="B4089">
        <v>4086</v>
      </c>
      <c r="C4089">
        <v>1000000</v>
      </c>
      <c r="D4089">
        <v>100000000</v>
      </c>
      <c r="E4089" s="1">
        <v>54275513</v>
      </c>
      <c r="F4089" s="1">
        <v>14099529</v>
      </c>
      <c r="G4089" s="1">
        <v>54275513</v>
      </c>
      <c r="H4089" s="1">
        <v>40175984</v>
      </c>
      <c r="I4089" s="1">
        <v>0</v>
      </c>
    </row>
    <row r="4090" spans="1:9" x14ac:dyDescent="0.25">
      <c r="A4090">
        <v>2027</v>
      </c>
      <c r="B4090">
        <v>4087</v>
      </c>
      <c r="C4090">
        <v>1000000</v>
      </c>
      <c r="D4090">
        <v>100000000</v>
      </c>
      <c r="E4090" s="1">
        <v>20205172</v>
      </c>
      <c r="F4090" s="1">
        <v>10532509</v>
      </c>
      <c r="G4090" s="1">
        <v>20205172</v>
      </c>
      <c r="H4090" s="1">
        <v>9672662</v>
      </c>
      <c r="I4090" s="1">
        <v>0</v>
      </c>
    </row>
    <row r="4091" spans="1:9" x14ac:dyDescent="0.25">
      <c r="A4091">
        <v>2027</v>
      </c>
      <c r="B4091">
        <v>4088</v>
      </c>
      <c r="C4091">
        <v>1000000</v>
      </c>
      <c r="D4091">
        <v>100000000</v>
      </c>
      <c r="E4091" s="1">
        <v>20433125</v>
      </c>
      <c r="F4091" s="1">
        <v>8948711</v>
      </c>
      <c r="G4091" s="1">
        <v>20433125</v>
      </c>
      <c r="H4091" s="1">
        <v>11484414</v>
      </c>
      <c r="I4091" s="1">
        <v>0</v>
      </c>
    </row>
    <row r="4092" spans="1:9" x14ac:dyDescent="0.25">
      <c r="A4092">
        <v>2027</v>
      </c>
      <c r="B4092">
        <v>4089</v>
      </c>
      <c r="C4092">
        <v>1000000</v>
      </c>
      <c r="D4092">
        <v>100000000</v>
      </c>
      <c r="E4092" s="1">
        <v>51009454</v>
      </c>
      <c r="F4092" s="1">
        <v>15157929</v>
      </c>
      <c r="G4092" s="1">
        <v>51009454</v>
      </c>
      <c r="H4092" s="1">
        <v>35851524</v>
      </c>
      <c r="I4092" s="1">
        <v>0</v>
      </c>
    </row>
    <row r="4093" spans="1:9" x14ac:dyDescent="0.25">
      <c r="A4093">
        <v>2027</v>
      </c>
      <c r="B4093">
        <v>4090</v>
      </c>
      <c r="C4093">
        <v>1000000</v>
      </c>
      <c r="D4093">
        <v>100000000</v>
      </c>
      <c r="E4093" s="1">
        <v>64751397</v>
      </c>
      <c r="F4093" s="1">
        <v>22594751</v>
      </c>
      <c r="G4093" s="1">
        <v>64751397</v>
      </c>
      <c r="H4093" s="1">
        <v>42156646</v>
      </c>
      <c r="I4093" s="1">
        <v>0</v>
      </c>
    </row>
    <row r="4094" spans="1:9" x14ac:dyDescent="0.25">
      <c r="A4094">
        <v>2027</v>
      </c>
      <c r="B4094">
        <v>4091</v>
      </c>
      <c r="C4094">
        <v>1000000</v>
      </c>
      <c r="D4094">
        <v>100000000</v>
      </c>
      <c r="E4094" s="1">
        <v>42604478</v>
      </c>
      <c r="F4094" s="1">
        <v>12453089</v>
      </c>
      <c r="G4094" s="1">
        <v>42604478</v>
      </c>
      <c r="H4094" s="1">
        <v>30151389</v>
      </c>
      <c r="I4094" s="1">
        <v>0</v>
      </c>
    </row>
    <row r="4095" spans="1:9" x14ac:dyDescent="0.25">
      <c r="A4095">
        <v>2027</v>
      </c>
      <c r="B4095">
        <v>4092</v>
      </c>
      <c r="C4095">
        <v>1000000</v>
      </c>
      <c r="D4095">
        <v>100000000</v>
      </c>
      <c r="E4095" s="1">
        <v>22500442</v>
      </c>
      <c r="F4095" s="1">
        <v>10051253</v>
      </c>
      <c r="G4095" s="1">
        <v>22500442</v>
      </c>
      <c r="H4095" s="1">
        <v>12449189</v>
      </c>
      <c r="I4095" s="1">
        <v>0</v>
      </c>
    </row>
    <row r="4096" spans="1:9" x14ac:dyDescent="0.25">
      <c r="A4096">
        <v>2027</v>
      </c>
      <c r="B4096">
        <v>4093</v>
      </c>
      <c r="C4096">
        <v>1000000</v>
      </c>
      <c r="D4096">
        <v>100000000</v>
      </c>
      <c r="E4096" s="1">
        <v>23990038</v>
      </c>
      <c r="F4096" s="1">
        <v>11122283</v>
      </c>
      <c r="G4096" s="1">
        <v>23990038</v>
      </c>
      <c r="H4096" s="1">
        <v>12867755</v>
      </c>
      <c r="I4096" s="1">
        <v>0</v>
      </c>
    </row>
    <row r="4097" spans="1:9" x14ac:dyDescent="0.25">
      <c r="A4097">
        <v>2027</v>
      </c>
      <c r="B4097">
        <v>4094</v>
      </c>
      <c r="C4097">
        <v>1000000</v>
      </c>
      <c r="D4097">
        <v>100000000</v>
      </c>
      <c r="E4097" s="1">
        <v>42321190</v>
      </c>
      <c r="F4097" s="1">
        <v>18983726</v>
      </c>
      <c r="G4097" s="1">
        <v>42321190</v>
      </c>
      <c r="H4097" s="1">
        <v>23337464</v>
      </c>
      <c r="I4097" s="1">
        <v>0</v>
      </c>
    </row>
    <row r="4098" spans="1:9" x14ac:dyDescent="0.25">
      <c r="A4098">
        <v>2027</v>
      </c>
      <c r="B4098">
        <v>4095</v>
      </c>
      <c r="C4098">
        <v>1000000</v>
      </c>
      <c r="D4098">
        <v>100000000</v>
      </c>
      <c r="E4098" s="1">
        <v>57646355</v>
      </c>
      <c r="F4098" s="1">
        <v>16939428</v>
      </c>
      <c r="G4098" s="1">
        <v>57646355</v>
      </c>
      <c r="H4098" s="1">
        <v>40706927</v>
      </c>
      <c r="I4098" s="1">
        <v>0</v>
      </c>
    </row>
    <row r="4099" spans="1:9" x14ac:dyDescent="0.25">
      <c r="A4099">
        <v>2027</v>
      </c>
      <c r="B4099">
        <v>4096</v>
      </c>
      <c r="C4099">
        <v>1000000</v>
      </c>
      <c r="D4099">
        <v>100000000</v>
      </c>
      <c r="E4099" s="1">
        <v>28109222</v>
      </c>
      <c r="F4099" s="1">
        <v>8528820</v>
      </c>
      <c r="G4099" s="1">
        <v>28109222</v>
      </c>
      <c r="H4099" s="1">
        <v>19580402</v>
      </c>
      <c r="I4099" s="1">
        <v>0</v>
      </c>
    </row>
    <row r="4100" spans="1:9" x14ac:dyDescent="0.25">
      <c r="A4100">
        <v>2027</v>
      </c>
      <c r="B4100">
        <v>4097</v>
      </c>
      <c r="C4100">
        <v>1000000</v>
      </c>
      <c r="D4100">
        <v>100000000</v>
      </c>
      <c r="E4100" s="1">
        <v>20424867</v>
      </c>
      <c r="F4100" s="1">
        <v>10200820</v>
      </c>
      <c r="G4100" s="1">
        <v>20424867</v>
      </c>
      <c r="H4100" s="1">
        <v>10224047</v>
      </c>
      <c r="I4100" s="1">
        <v>0</v>
      </c>
    </row>
    <row r="4101" spans="1:9" x14ac:dyDescent="0.25">
      <c r="A4101">
        <v>2027</v>
      </c>
      <c r="B4101">
        <v>4098</v>
      </c>
      <c r="C4101">
        <v>1000000</v>
      </c>
      <c r="D4101">
        <v>100000000</v>
      </c>
      <c r="E4101" s="1">
        <v>26182833</v>
      </c>
      <c r="F4101" s="1">
        <v>11202193</v>
      </c>
      <c r="G4101" s="1">
        <v>26182833</v>
      </c>
      <c r="H4101" s="1">
        <v>14980641</v>
      </c>
      <c r="I4101" s="1">
        <v>0</v>
      </c>
    </row>
    <row r="4102" spans="1:9" x14ac:dyDescent="0.25">
      <c r="A4102">
        <v>2027</v>
      </c>
      <c r="B4102">
        <v>4099</v>
      </c>
      <c r="C4102">
        <v>1000000</v>
      </c>
      <c r="D4102">
        <v>100000000</v>
      </c>
      <c r="E4102" s="1">
        <v>36915627</v>
      </c>
      <c r="F4102" s="1">
        <v>17858230</v>
      </c>
      <c r="G4102" s="1">
        <v>36915627</v>
      </c>
      <c r="H4102" s="1">
        <v>19057398</v>
      </c>
      <c r="I4102" s="1">
        <v>0</v>
      </c>
    </row>
    <row r="4103" spans="1:9" x14ac:dyDescent="0.25">
      <c r="A4103">
        <v>2027</v>
      </c>
      <c r="B4103">
        <v>4100</v>
      </c>
      <c r="C4103">
        <v>1000000</v>
      </c>
      <c r="D4103">
        <v>100000000</v>
      </c>
      <c r="E4103" s="1">
        <v>42248016</v>
      </c>
      <c r="F4103" s="1">
        <v>15133604</v>
      </c>
      <c r="G4103" s="1">
        <v>42248016</v>
      </c>
      <c r="H4103" s="1">
        <v>27114413</v>
      </c>
      <c r="I4103" s="1">
        <v>0</v>
      </c>
    </row>
    <row r="4104" spans="1:9" x14ac:dyDescent="0.25">
      <c r="A4104">
        <v>2027</v>
      </c>
      <c r="B4104">
        <v>4101</v>
      </c>
      <c r="C4104">
        <v>1000000</v>
      </c>
      <c r="D4104">
        <v>100000000</v>
      </c>
      <c r="E4104" s="1">
        <v>34754069</v>
      </c>
      <c r="F4104" s="1">
        <v>14140674</v>
      </c>
      <c r="G4104" s="1">
        <v>34754069</v>
      </c>
      <c r="H4104" s="1">
        <v>20613395</v>
      </c>
      <c r="I4104" s="1">
        <v>0</v>
      </c>
    </row>
    <row r="4105" spans="1:9" x14ac:dyDescent="0.25">
      <c r="A4105">
        <v>2027</v>
      </c>
      <c r="B4105">
        <v>4102</v>
      </c>
      <c r="C4105">
        <v>1000000</v>
      </c>
      <c r="D4105">
        <v>100000000</v>
      </c>
      <c r="E4105" s="1">
        <v>41467576</v>
      </c>
      <c r="F4105" s="1">
        <v>11906521</v>
      </c>
      <c r="G4105" s="1">
        <v>41467576</v>
      </c>
      <c r="H4105" s="1">
        <v>29561055</v>
      </c>
      <c r="I4105" s="1">
        <v>0</v>
      </c>
    </row>
    <row r="4106" spans="1:9" x14ac:dyDescent="0.25">
      <c r="A4106">
        <v>2027</v>
      </c>
      <c r="B4106">
        <v>4103</v>
      </c>
      <c r="C4106">
        <v>1000000</v>
      </c>
      <c r="D4106">
        <v>100000000</v>
      </c>
      <c r="E4106" s="1">
        <v>24930361</v>
      </c>
      <c r="F4106" s="1">
        <v>8458079</v>
      </c>
      <c r="G4106" s="1">
        <v>24930361</v>
      </c>
      <c r="H4106" s="1">
        <v>16472282</v>
      </c>
      <c r="I4106" s="1">
        <v>0</v>
      </c>
    </row>
    <row r="4107" spans="1:9" x14ac:dyDescent="0.25">
      <c r="A4107">
        <v>2027</v>
      </c>
      <c r="B4107">
        <v>4104</v>
      </c>
      <c r="C4107">
        <v>1000000</v>
      </c>
      <c r="D4107">
        <v>100000000</v>
      </c>
      <c r="E4107" s="1">
        <v>25851401</v>
      </c>
      <c r="F4107" s="1">
        <v>11968062</v>
      </c>
      <c r="G4107" s="1">
        <v>25851401</v>
      </c>
      <c r="H4107" s="1">
        <v>13883339</v>
      </c>
      <c r="I4107" s="1">
        <v>0</v>
      </c>
    </row>
    <row r="4108" spans="1:9" x14ac:dyDescent="0.25">
      <c r="A4108">
        <v>2027</v>
      </c>
      <c r="B4108">
        <v>4105</v>
      </c>
      <c r="C4108">
        <v>1000000</v>
      </c>
      <c r="D4108">
        <v>100000000</v>
      </c>
      <c r="E4108" s="1">
        <v>23644813</v>
      </c>
      <c r="F4108" s="1">
        <v>13431044</v>
      </c>
      <c r="G4108" s="1">
        <v>23644813</v>
      </c>
      <c r="H4108" s="1">
        <v>10213769</v>
      </c>
      <c r="I4108" s="1">
        <v>0</v>
      </c>
    </row>
    <row r="4109" spans="1:9" x14ac:dyDescent="0.25">
      <c r="A4109">
        <v>2027</v>
      </c>
      <c r="B4109">
        <v>4106</v>
      </c>
      <c r="C4109">
        <v>1000000</v>
      </c>
      <c r="D4109">
        <v>100000000</v>
      </c>
      <c r="E4109" s="1">
        <v>69891966</v>
      </c>
      <c r="F4109" s="1">
        <v>19198632</v>
      </c>
      <c r="G4109" s="1">
        <v>69891966</v>
      </c>
      <c r="H4109" s="1">
        <v>50693334</v>
      </c>
      <c r="I4109" s="1">
        <v>0</v>
      </c>
    </row>
    <row r="4110" spans="1:9" x14ac:dyDescent="0.25">
      <c r="A4110">
        <v>2027</v>
      </c>
      <c r="B4110">
        <v>4107</v>
      </c>
      <c r="C4110">
        <v>1000000</v>
      </c>
      <c r="D4110">
        <v>100000000</v>
      </c>
      <c r="E4110" s="1">
        <v>54320758</v>
      </c>
      <c r="F4110" s="1">
        <v>21250150</v>
      </c>
      <c r="G4110" s="1">
        <v>54320758</v>
      </c>
      <c r="H4110" s="1">
        <v>33070608</v>
      </c>
      <c r="I4110" s="1">
        <v>0</v>
      </c>
    </row>
    <row r="4111" spans="1:9" x14ac:dyDescent="0.25">
      <c r="A4111">
        <v>2027</v>
      </c>
      <c r="B4111">
        <v>4108</v>
      </c>
      <c r="C4111">
        <v>1000000</v>
      </c>
      <c r="D4111">
        <v>100000000</v>
      </c>
      <c r="E4111" s="1">
        <v>46514070</v>
      </c>
      <c r="F4111" s="1">
        <v>12422717</v>
      </c>
      <c r="G4111" s="1">
        <v>46514070</v>
      </c>
      <c r="H4111" s="1">
        <v>34091353</v>
      </c>
      <c r="I4111" s="1">
        <v>0</v>
      </c>
    </row>
    <row r="4112" spans="1:9" x14ac:dyDescent="0.25">
      <c r="A4112">
        <v>2027</v>
      </c>
      <c r="B4112">
        <v>4109</v>
      </c>
      <c r="C4112">
        <v>1000000</v>
      </c>
      <c r="D4112">
        <v>100000000</v>
      </c>
      <c r="E4112" s="1">
        <v>20415392</v>
      </c>
      <c r="F4112" s="1">
        <v>9141710</v>
      </c>
      <c r="G4112" s="1">
        <v>20415392</v>
      </c>
      <c r="H4112" s="1">
        <v>11273682</v>
      </c>
      <c r="I4112" s="1">
        <v>0</v>
      </c>
    </row>
    <row r="4113" spans="1:9" x14ac:dyDescent="0.25">
      <c r="A4113">
        <v>2027</v>
      </c>
      <c r="B4113">
        <v>4110</v>
      </c>
      <c r="C4113">
        <v>1000000</v>
      </c>
      <c r="D4113">
        <v>100000000</v>
      </c>
      <c r="E4113" s="1">
        <v>43716532</v>
      </c>
      <c r="F4113" s="1">
        <v>13635169</v>
      </c>
      <c r="G4113" s="1">
        <v>43716532</v>
      </c>
      <c r="H4113" s="1">
        <v>30081363</v>
      </c>
      <c r="I4113" s="1">
        <v>0</v>
      </c>
    </row>
    <row r="4114" spans="1:9" x14ac:dyDescent="0.25">
      <c r="A4114">
        <v>2027</v>
      </c>
      <c r="B4114">
        <v>4111</v>
      </c>
      <c r="C4114">
        <v>1000000</v>
      </c>
      <c r="D4114">
        <v>100000000</v>
      </c>
      <c r="E4114" s="1">
        <v>23299471</v>
      </c>
      <c r="F4114" s="1">
        <v>11747821</v>
      </c>
      <c r="G4114" s="1">
        <v>23299471</v>
      </c>
      <c r="H4114" s="1">
        <v>11551650</v>
      </c>
      <c r="I4114" s="1">
        <v>0</v>
      </c>
    </row>
    <row r="4115" spans="1:9" x14ac:dyDescent="0.25">
      <c r="A4115">
        <v>2027</v>
      </c>
      <c r="B4115">
        <v>4112</v>
      </c>
      <c r="C4115">
        <v>1000000</v>
      </c>
      <c r="D4115">
        <v>100000000</v>
      </c>
      <c r="E4115" s="1">
        <v>62195508</v>
      </c>
      <c r="F4115" s="1">
        <v>13685411</v>
      </c>
      <c r="G4115" s="1">
        <v>62195508</v>
      </c>
      <c r="H4115" s="1">
        <v>48510097</v>
      </c>
      <c r="I4115" s="1">
        <v>0</v>
      </c>
    </row>
    <row r="4116" spans="1:9" x14ac:dyDescent="0.25">
      <c r="A4116">
        <v>2027</v>
      </c>
      <c r="B4116">
        <v>4113</v>
      </c>
      <c r="C4116">
        <v>1000000</v>
      </c>
      <c r="D4116">
        <v>100000000</v>
      </c>
      <c r="E4116" s="1">
        <v>48367984</v>
      </c>
      <c r="F4116" s="1">
        <v>16265869</v>
      </c>
      <c r="G4116" s="1">
        <v>48367984</v>
      </c>
      <c r="H4116" s="1">
        <v>32102116</v>
      </c>
      <c r="I4116" s="1">
        <v>0</v>
      </c>
    </row>
    <row r="4117" spans="1:9" x14ac:dyDescent="0.25">
      <c r="A4117">
        <v>2027</v>
      </c>
      <c r="B4117">
        <v>4114</v>
      </c>
      <c r="C4117">
        <v>1000000</v>
      </c>
      <c r="D4117">
        <v>100000000</v>
      </c>
      <c r="E4117" s="1">
        <v>37040633</v>
      </c>
      <c r="F4117" s="1">
        <v>13628179</v>
      </c>
      <c r="G4117" s="1">
        <v>37040633</v>
      </c>
      <c r="H4117" s="1">
        <v>23412454</v>
      </c>
      <c r="I4117" s="1">
        <v>0</v>
      </c>
    </row>
    <row r="4118" spans="1:9" x14ac:dyDescent="0.25">
      <c r="A4118">
        <v>2027</v>
      </c>
      <c r="B4118">
        <v>4115</v>
      </c>
      <c r="C4118">
        <v>1000000</v>
      </c>
      <c r="D4118">
        <v>100000000</v>
      </c>
      <c r="E4118" s="1">
        <v>25386266</v>
      </c>
      <c r="F4118" s="1">
        <v>12501489</v>
      </c>
      <c r="G4118" s="1">
        <v>25386266</v>
      </c>
      <c r="H4118" s="1">
        <v>12884777</v>
      </c>
      <c r="I4118" s="1">
        <v>0</v>
      </c>
    </row>
    <row r="4119" spans="1:9" x14ac:dyDescent="0.25">
      <c r="A4119">
        <v>2027</v>
      </c>
      <c r="B4119">
        <v>4116</v>
      </c>
      <c r="C4119">
        <v>1000000</v>
      </c>
      <c r="D4119">
        <v>100000000</v>
      </c>
      <c r="E4119" s="1">
        <v>70483620</v>
      </c>
      <c r="F4119" s="1">
        <v>16636872</v>
      </c>
      <c r="G4119" s="1">
        <v>70483620</v>
      </c>
      <c r="H4119" s="1">
        <v>53846747</v>
      </c>
      <c r="I4119" s="1">
        <v>0</v>
      </c>
    </row>
    <row r="4120" spans="1:9" x14ac:dyDescent="0.25">
      <c r="A4120">
        <v>2027</v>
      </c>
      <c r="B4120">
        <v>4117</v>
      </c>
      <c r="C4120">
        <v>1000000</v>
      </c>
      <c r="D4120">
        <v>100000000</v>
      </c>
      <c r="E4120" s="1">
        <v>42514771</v>
      </c>
      <c r="F4120" s="1">
        <v>15132329</v>
      </c>
      <c r="G4120" s="1">
        <v>42514771</v>
      </c>
      <c r="H4120" s="1">
        <v>27382442</v>
      </c>
      <c r="I4120" s="1">
        <v>0</v>
      </c>
    </row>
    <row r="4121" spans="1:9" x14ac:dyDescent="0.25">
      <c r="A4121">
        <v>2027</v>
      </c>
      <c r="B4121">
        <v>4118</v>
      </c>
      <c r="C4121">
        <v>1000000</v>
      </c>
      <c r="D4121">
        <v>100000000</v>
      </c>
      <c r="E4121" s="1">
        <v>65952840</v>
      </c>
      <c r="F4121" s="1">
        <v>20336688</v>
      </c>
      <c r="G4121" s="1">
        <v>65952840</v>
      </c>
      <c r="H4121" s="1">
        <v>45616152</v>
      </c>
      <c r="I4121" s="1">
        <v>0</v>
      </c>
    </row>
    <row r="4122" spans="1:9" x14ac:dyDescent="0.25">
      <c r="A4122">
        <v>2027</v>
      </c>
      <c r="B4122">
        <v>4119</v>
      </c>
      <c r="C4122">
        <v>1000000</v>
      </c>
      <c r="D4122">
        <v>100000000</v>
      </c>
      <c r="E4122" s="1">
        <v>40565059</v>
      </c>
      <c r="F4122" s="1">
        <v>9857941</v>
      </c>
      <c r="G4122" s="1">
        <v>40565059</v>
      </c>
      <c r="H4122" s="1">
        <v>30707118</v>
      </c>
      <c r="I4122" s="1">
        <v>0</v>
      </c>
    </row>
    <row r="4123" spans="1:9" x14ac:dyDescent="0.25">
      <c r="A4123">
        <v>2027</v>
      </c>
      <c r="B4123">
        <v>4120</v>
      </c>
      <c r="C4123">
        <v>1000000</v>
      </c>
      <c r="D4123">
        <v>100000000</v>
      </c>
      <c r="E4123" s="1">
        <v>32350864</v>
      </c>
      <c r="F4123" s="1">
        <v>12818377</v>
      </c>
      <c r="G4123" s="1">
        <v>32350864</v>
      </c>
      <c r="H4123" s="1">
        <v>19532487</v>
      </c>
      <c r="I4123" s="1">
        <v>0</v>
      </c>
    </row>
    <row r="4124" spans="1:9" x14ac:dyDescent="0.25">
      <c r="A4124">
        <v>2027</v>
      </c>
      <c r="B4124">
        <v>4121</v>
      </c>
      <c r="C4124">
        <v>1000000</v>
      </c>
      <c r="D4124">
        <v>100000000</v>
      </c>
      <c r="E4124" s="1">
        <v>41709894</v>
      </c>
      <c r="F4124" s="1">
        <v>14888100</v>
      </c>
      <c r="G4124" s="1">
        <v>41709894</v>
      </c>
      <c r="H4124" s="1">
        <v>26821794</v>
      </c>
      <c r="I4124" s="1">
        <v>0</v>
      </c>
    </row>
    <row r="4125" spans="1:9" x14ac:dyDescent="0.25">
      <c r="A4125">
        <v>2027</v>
      </c>
      <c r="B4125">
        <v>4122</v>
      </c>
      <c r="C4125">
        <v>1000000</v>
      </c>
      <c r="D4125">
        <v>100000000</v>
      </c>
      <c r="E4125" s="1">
        <v>32566051</v>
      </c>
      <c r="F4125" s="1">
        <v>17334785</v>
      </c>
      <c r="G4125" s="1">
        <v>32566051</v>
      </c>
      <c r="H4125" s="1">
        <v>15231267</v>
      </c>
      <c r="I4125" s="1">
        <v>0</v>
      </c>
    </row>
    <row r="4126" spans="1:9" x14ac:dyDescent="0.25">
      <c r="A4126">
        <v>2027</v>
      </c>
      <c r="B4126">
        <v>4123</v>
      </c>
      <c r="C4126">
        <v>1000000</v>
      </c>
      <c r="D4126">
        <v>100000000</v>
      </c>
      <c r="E4126" s="1">
        <v>44246663</v>
      </c>
      <c r="F4126" s="1">
        <v>14092374</v>
      </c>
      <c r="G4126" s="1">
        <v>44246663</v>
      </c>
      <c r="H4126" s="1">
        <v>30154288</v>
      </c>
      <c r="I4126" s="1">
        <v>0</v>
      </c>
    </row>
    <row r="4127" spans="1:9" x14ac:dyDescent="0.25">
      <c r="A4127">
        <v>2027</v>
      </c>
      <c r="B4127">
        <v>4124</v>
      </c>
      <c r="C4127">
        <v>1000000</v>
      </c>
      <c r="D4127">
        <v>100000000</v>
      </c>
      <c r="E4127" s="1">
        <v>48674716</v>
      </c>
      <c r="F4127" s="1">
        <v>11571679</v>
      </c>
      <c r="G4127" s="1">
        <v>48674716</v>
      </c>
      <c r="H4127" s="1">
        <v>37103037</v>
      </c>
      <c r="I4127" s="1">
        <v>0</v>
      </c>
    </row>
    <row r="4128" spans="1:9" x14ac:dyDescent="0.25">
      <c r="A4128">
        <v>2027</v>
      </c>
      <c r="B4128">
        <v>4125</v>
      </c>
      <c r="C4128">
        <v>1000000</v>
      </c>
      <c r="D4128">
        <v>100000000</v>
      </c>
      <c r="E4128" s="1">
        <v>46924207</v>
      </c>
      <c r="F4128" s="1">
        <v>17622499</v>
      </c>
      <c r="G4128" s="1">
        <v>46924207</v>
      </c>
      <c r="H4128" s="1">
        <v>29301708</v>
      </c>
      <c r="I4128" s="1">
        <v>0</v>
      </c>
    </row>
    <row r="4129" spans="1:9" x14ac:dyDescent="0.25">
      <c r="A4129">
        <v>2027</v>
      </c>
      <c r="B4129">
        <v>4126</v>
      </c>
      <c r="C4129">
        <v>1000000</v>
      </c>
      <c r="D4129">
        <v>100000000</v>
      </c>
      <c r="E4129" s="1">
        <v>50256429</v>
      </c>
      <c r="F4129" s="1">
        <v>11475327</v>
      </c>
      <c r="G4129" s="1">
        <v>50256429</v>
      </c>
      <c r="H4129" s="1">
        <v>38781102</v>
      </c>
      <c r="I4129" s="1">
        <v>0</v>
      </c>
    </row>
    <row r="4130" spans="1:9" x14ac:dyDescent="0.25">
      <c r="A4130">
        <v>2027</v>
      </c>
      <c r="B4130">
        <v>4127</v>
      </c>
      <c r="C4130">
        <v>1000000</v>
      </c>
      <c r="D4130">
        <v>100000000</v>
      </c>
      <c r="E4130" s="1">
        <v>35547036</v>
      </c>
      <c r="F4130" s="1">
        <v>12095060</v>
      </c>
      <c r="G4130" s="1">
        <v>35547036</v>
      </c>
      <c r="H4130" s="1">
        <v>23451976</v>
      </c>
      <c r="I4130" s="1">
        <v>0</v>
      </c>
    </row>
    <row r="4131" spans="1:9" x14ac:dyDescent="0.25">
      <c r="A4131">
        <v>2027</v>
      </c>
      <c r="B4131">
        <v>4128</v>
      </c>
      <c r="C4131">
        <v>1000000</v>
      </c>
      <c r="D4131">
        <v>100000000</v>
      </c>
      <c r="E4131" s="1">
        <v>42981436</v>
      </c>
      <c r="F4131" s="1">
        <v>11648011</v>
      </c>
      <c r="G4131" s="1">
        <v>42981436</v>
      </c>
      <c r="H4131" s="1">
        <v>31333425</v>
      </c>
      <c r="I4131" s="1">
        <v>0</v>
      </c>
    </row>
    <row r="4132" spans="1:9" x14ac:dyDescent="0.25">
      <c r="A4132">
        <v>2027</v>
      </c>
      <c r="B4132">
        <v>4129</v>
      </c>
      <c r="C4132">
        <v>1000000</v>
      </c>
      <c r="D4132">
        <v>100000000</v>
      </c>
      <c r="E4132" s="1">
        <v>27348975</v>
      </c>
      <c r="F4132" s="1">
        <v>12628552</v>
      </c>
      <c r="G4132" s="1">
        <v>27348975</v>
      </c>
      <c r="H4132" s="1">
        <v>14720422</v>
      </c>
      <c r="I4132" s="1">
        <v>0</v>
      </c>
    </row>
    <row r="4133" spans="1:9" x14ac:dyDescent="0.25">
      <c r="A4133">
        <v>2027</v>
      </c>
      <c r="B4133">
        <v>4130</v>
      </c>
      <c r="C4133">
        <v>1000000</v>
      </c>
      <c r="D4133">
        <v>100000000</v>
      </c>
      <c r="E4133" s="1">
        <v>42791071</v>
      </c>
      <c r="F4133" s="1">
        <v>13544577</v>
      </c>
      <c r="G4133" s="1">
        <v>42791071</v>
      </c>
      <c r="H4133" s="1">
        <v>29246494</v>
      </c>
      <c r="I4133" s="1">
        <v>0</v>
      </c>
    </row>
    <row r="4134" spans="1:9" x14ac:dyDescent="0.25">
      <c r="A4134">
        <v>2027</v>
      </c>
      <c r="B4134">
        <v>4131</v>
      </c>
      <c r="C4134">
        <v>1000000</v>
      </c>
      <c r="D4134">
        <v>100000000</v>
      </c>
      <c r="E4134" s="1">
        <v>33466538</v>
      </c>
      <c r="F4134" s="1">
        <v>15425511</v>
      </c>
      <c r="G4134" s="1">
        <v>33466538</v>
      </c>
      <c r="H4134" s="1">
        <v>18041027</v>
      </c>
      <c r="I4134" s="1">
        <v>0</v>
      </c>
    </row>
    <row r="4135" spans="1:9" x14ac:dyDescent="0.25">
      <c r="A4135">
        <v>2027</v>
      </c>
      <c r="B4135">
        <v>4132</v>
      </c>
      <c r="C4135">
        <v>1000000</v>
      </c>
      <c r="D4135">
        <v>100000000</v>
      </c>
      <c r="E4135" s="1">
        <v>24789670</v>
      </c>
      <c r="F4135" s="1">
        <v>11545481</v>
      </c>
      <c r="G4135" s="1">
        <v>24789670</v>
      </c>
      <c r="H4135" s="1">
        <v>13244189</v>
      </c>
      <c r="I4135" s="1">
        <v>0</v>
      </c>
    </row>
    <row r="4136" spans="1:9" x14ac:dyDescent="0.25">
      <c r="A4136">
        <v>2027</v>
      </c>
      <c r="B4136">
        <v>4133</v>
      </c>
      <c r="C4136">
        <v>1000000</v>
      </c>
      <c r="D4136">
        <v>100000000</v>
      </c>
      <c r="E4136" s="1">
        <v>50419399</v>
      </c>
      <c r="F4136" s="1">
        <v>13494433</v>
      </c>
      <c r="G4136" s="1">
        <v>50419399</v>
      </c>
      <c r="H4136" s="1">
        <v>36924966</v>
      </c>
      <c r="I4136" s="1">
        <v>0</v>
      </c>
    </row>
    <row r="4137" spans="1:9" x14ac:dyDescent="0.25">
      <c r="A4137">
        <v>2027</v>
      </c>
      <c r="B4137">
        <v>4134</v>
      </c>
      <c r="C4137">
        <v>1000000</v>
      </c>
      <c r="D4137">
        <v>100000000</v>
      </c>
      <c r="E4137" s="1">
        <v>38855915</v>
      </c>
      <c r="F4137" s="1">
        <v>12647714</v>
      </c>
      <c r="G4137" s="1">
        <v>38855915</v>
      </c>
      <c r="H4137" s="1">
        <v>26208201</v>
      </c>
      <c r="I4137" s="1">
        <v>0</v>
      </c>
    </row>
    <row r="4138" spans="1:9" x14ac:dyDescent="0.25">
      <c r="A4138">
        <v>2027</v>
      </c>
      <c r="B4138">
        <v>4135</v>
      </c>
      <c r="C4138">
        <v>1000000</v>
      </c>
      <c r="D4138">
        <v>100000000</v>
      </c>
      <c r="E4138" s="1">
        <v>27185648</v>
      </c>
      <c r="F4138" s="1">
        <v>8303165</v>
      </c>
      <c r="G4138" s="1">
        <v>27185648</v>
      </c>
      <c r="H4138" s="1">
        <v>18882484</v>
      </c>
      <c r="I4138" s="1">
        <v>0</v>
      </c>
    </row>
    <row r="4139" spans="1:9" x14ac:dyDescent="0.25">
      <c r="A4139">
        <v>2027</v>
      </c>
      <c r="B4139">
        <v>4136</v>
      </c>
      <c r="C4139">
        <v>1000000</v>
      </c>
      <c r="D4139">
        <v>100000000</v>
      </c>
      <c r="E4139" s="1">
        <v>79767451</v>
      </c>
      <c r="F4139" s="1">
        <v>17195051</v>
      </c>
      <c r="G4139" s="1">
        <v>79767451</v>
      </c>
      <c r="H4139" s="1">
        <v>62572399</v>
      </c>
      <c r="I4139" s="1">
        <v>0</v>
      </c>
    </row>
    <row r="4140" spans="1:9" x14ac:dyDescent="0.25">
      <c r="A4140">
        <v>2027</v>
      </c>
      <c r="B4140">
        <v>4137</v>
      </c>
      <c r="C4140">
        <v>1000000</v>
      </c>
      <c r="D4140">
        <v>100000000</v>
      </c>
      <c r="E4140" s="1">
        <v>23175718</v>
      </c>
      <c r="F4140" s="1">
        <v>7592598</v>
      </c>
      <c r="G4140" s="1">
        <v>23175718</v>
      </c>
      <c r="H4140" s="1">
        <v>15583121</v>
      </c>
      <c r="I4140" s="1">
        <v>0</v>
      </c>
    </row>
    <row r="4141" spans="1:9" x14ac:dyDescent="0.25">
      <c r="A4141">
        <v>2027</v>
      </c>
      <c r="B4141">
        <v>4138</v>
      </c>
      <c r="C4141">
        <v>1000000</v>
      </c>
      <c r="D4141">
        <v>100000000</v>
      </c>
      <c r="E4141" s="1">
        <v>30585621</v>
      </c>
      <c r="F4141" s="1">
        <v>11991535</v>
      </c>
      <c r="G4141" s="1">
        <v>30585621</v>
      </c>
      <c r="H4141" s="1">
        <v>18594086</v>
      </c>
      <c r="I4141" s="1">
        <v>0</v>
      </c>
    </row>
    <row r="4142" spans="1:9" x14ac:dyDescent="0.25">
      <c r="A4142">
        <v>2027</v>
      </c>
      <c r="B4142">
        <v>4139</v>
      </c>
      <c r="C4142">
        <v>1000000</v>
      </c>
      <c r="D4142">
        <v>100000000</v>
      </c>
      <c r="E4142" s="1">
        <v>20878671</v>
      </c>
      <c r="F4142" s="1">
        <v>10189480</v>
      </c>
      <c r="G4142" s="1">
        <v>20878671</v>
      </c>
      <c r="H4142" s="1">
        <v>10689191</v>
      </c>
      <c r="I4142" s="1">
        <v>0</v>
      </c>
    </row>
    <row r="4143" spans="1:9" x14ac:dyDescent="0.25">
      <c r="A4143">
        <v>2027</v>
      </c>
      <c r="B4143">
        <v>4140</v>
      </c>
      <c r="C4143">
        <v>1000000</v>
      </c>
      <c r="D4143">
        <v>100000000</v>
      </c>
      <c r="E4143" s="1">
        <v>22403669</v>
      </c>
      <c r="F4143" s="1">
        <v>9298443</v>
      </c>
      <c r="G4143" s="1">
        <v>22403669</v>
      </c>
      <c r="H4143" s="1">
        <v>13105226</v>
      </c>
      <c r="I4143" s="1">
        <v>0</v>
      </c>
    </row>
    <row r="4144" spans="1:9" x14ac:dyDescent="0.25">
      <c r="A4144">
        <v>2027</v>
      </c>
      <c r="B4144">
        <v>4141</v>
      </c>
      <c r="C4144">
        <v>1000000</v>
      </c>
      <c r="D4144">
        <v>100000000</v>
      </c>
      <c r="E4144" s="1">
        <v>23771750</v>
      </c>
      <c r="F4144" s="1">
        <v>11715971</v>
      </c>
      <c r="G4144" s="1">
        <v>23771750</v>
      </c>
      <c r="H4144" s="1">
        <v>12055778</v>
      </c>
      <c r="I4144" s="1">
        <v>0</v>
      </c>
    </row>
    <row r="4145" spans="1:9" x14ac:dyDescent="0.25">
      <c r="A4145">
        <v>2027</v>
      </c>
      <c r="B4145">
        <v>4142</v>
      </c>
      <c r="C4145">
        <v>1000000</v>
      </c>
      <c r="D4145">
        <v>100000000</v>
      </c>
      <c r="E4145" s="1">
        <v>46678411</v>
      </c>
      <c r="F4145" s="1">
        <v>14137144</v>
      </c>
      <c r="G4145" s="1">
        <v>46678411</v>
      </c>
      <c r="H4145" s="1">
        <v>32541267</v>
      </c>
      <c r="I4145" s="1">
        <v>0</v>
      </c>
    </row>
    <row r="4146" spans="1:9" x14ac:dyDescent="0.25">
      <c r="A4146">
        <v>2027</v>
      </c>
      <c r="B4146">
        <v>4143</v>
      </c>
      <c r="C4146">
        <v>1000000</v>
      </c>
      <c r="D4146">
        <v>100000000</v>
      </c>
      <c r="E4146" s="1">
        <v>12174691</v>
      </c>
      <c r="F4146" s="1">
        <v>9931559</v>
      </c>
      <c r="G4146" s="1">
        <v>12174691</v>
      </c>
      <c r="H4146" s="1">
        <v>2243131</v>
      </c>
      <c r="I4146" s="1">
        <v>0</v>
      </c>
    </row>
    <row r="4147" spans="1:9" x14ac:dyDescent="0.25">
      <c r="A4147">
        <v>2027</v>
      </c>
      <c r="B4147">
        <v>4144</v>
      </c>
      <c r="C4147">
        <v>1000000</v>
      </c>
      <c r="D4147">
        <v>100000000</v>
      </c>
      <c r="E4147" s="1">
        <v>58279417</v>
      </c>
      <c r="F4147" s="1">
        <v>17084988</v>
      </c>
      <c r="G4147" s="1">
        <v>58279417</v>
      </c>
      <c r="H4147" s="1">
        <v>41194429</v>
      </c>
      <c r="I4147" s="1">
        <v>0</v>
      </c>
    </row>
    <row r="4148" spans="1:9" x14ac:dyDescent="0.25">
      <c r="A4148">
        <v>2027</v>
      </c>
      <c r="B4148">
        <v>4145</v>
      </c>
      <c r="C4148">
        <v>1000000</v>
      </c>
      <c r="D4148">
        <v>100000000</v>
      </c>
      <c r="E4148" s="1">
        <v>44482466</v>
      </c>
      <c r="F4148" s="1">
        <v>16058112</v>
      </c>
      <c r="G4148" s="1">
        <v>44482466</v>
      </c>
      <c r="H4148" s="1">
        <v>28424354</v>
      </c>
      <c r="I4148" s="1">
        <v>0</v>
      </c>
    </row>
    <row r="4149" spans="1:9" x14ac:dyDescent="0.25">
      <c r="A4149">
        <v>2027</v>
      </c>
      <c r="B4149">
        <v>4146</v>
      </c>
      <c r="C4149">
        <v>1000000</v>
      </c>
      <c r="D4149">
        <v>100000000</v>
      </c>
      <c r="E4149" s="1">
        <v>49020336</v>
      </c>
      <c r="F4149" s="1">
        <v>17032124</v>
      </c>
      <c r="G4149" s="1">
        <v>49020336</v>
      </c>
      <c r="H4149" s="1">
        <v>31988212</v>
      </c>
      <c r="I4149" s="1">
        <v>0</v>
      </c>
    </row>
    <row r="4150" spans="1:9" x14ac:dyDescent="0.25">
      <c r="A4150">
        <v>2027</v>
      </c>
      <c r="B4150">
        <v>4147</v>
      </c>
      <c r="C4150">
        <v>1000000</v>
      </c>
      <c r="D4150">
        <v>100000000</v>
      </c>
      <c r="E4150" s="1">
        <v>29292066</v>
      </c>
      <c r="F4150" s="1">
        <v>11148313</v>
      </c>
      <c r="G4150" s="1">
        <v>29292066</v>
      </c>
      <c r="H4150" s="1">
        <v>18143753</v>
      </c>
      <c r="I4150" s="1">
        <v>0</v>
      </c>
    </row>
    <row r="4151" spans="1:9" x14ac:dyDescent="0.25">
      <c r="A4151">
        <v>2027</v>
      </c>
      <c r="B4151">
        <v>4148</v>
      </c>
      <c r="C4151">
        <v>1000000</v>
      </c>
      <c r="D4151">
        <v>100000000</v>
      </c>
      <c r="E4151" s="1">
        <v>40134457</v>
      </c>
      <c r="F4151" s="1">
        <v>13861519</v>
      </c>
      <c r="G4151" s="1">
        <v>40134457</v>
      </c>
      <c r="H4151" s="1">
        <v>26272939</v>
      </c>
      <c r="I4151" s="1">
        <v>0</v>
      </c>
    </row>
    <row r="4152" spans="1:9" x14ac:dyDescent="0.25">
      <c r="A4152">
        <v>2027</v>
      </c>
      <c r="B4152">
        <v>4149</v>
      </c>
      <c r="C4152">
        <v>1000000</v>
      </c>
      <c r="D4152">
        <v>100000000</v>
      </c>
      <c r="E4152" s="1">
        <v>61954812</v>
      </c>
      <c r="F4152" s="1">
        <v>15347896</v>
      </c>
      <c r="G4152" s="1">
        <v>61954812</v>
      </c>
      <c r="H4152" s="1">
        <v>46606916</v>
      </c>
      <c r="I4152" s="1">
        <v>0</v>
      </c>
    </row>
    <row r="4153" spans="1:9" x14ac:dyDescent="0.25">
      <c r="A4153">
        <v>2027</v>
      </c>
      <c r="B4153">
        <v>4150</v>
      </c>
      <c r="C4153">
        <v>1000000</v>
      </c>
      <c r="D4153">
        <v>100000000</v>
      </c>
      <c r="E4153" s="1">
        <v>45633853</v>
      </c>
      <c r="F4153" s="1">
        <v>17389415</v>
      </c>
      <c r="G4153" s="1">
        <v>45633853</v>
      </c>
      <c r="H4153" s="1">
        <v>28244438</v>
      </c>
      <c r="I4153" s="1">
        <v>0</v>
      </c>
    </row>
    <row r="4154" spans="1:9" x14ac:dyDescent="0.25">
      <c r="A4154">
        <v>2027</v>
      </c>
      <c r="B4154">
        <v>4151</v>
      </c>
      <c r="C4154">
        <v>1000000</v>
      </c>
      <c r="D4154">
        <v>100000000</v>
      </c>
      <c r="E4154" s="1">
        <v>11515912</v>
      </c>
      <c r="F4154" s="1">
        <v>7288660</v>
      </c>
      <c r="G4154" s="1">
        <v>11515912</v>
      </c>
      <c r="H4154" s="1">
        <v>4227252</v>
      </c>
      <c r="I4154" s="1">
        <v>0</v>
      </c>
    </row>
    <row r="4155" spans="1:9" x14ac:dyDescent="0.25">
      <c r="A4155">
        <v>2027</v>
      </c>
      <c r="B4155">
        <v>4152</v>
      </c>
      <c r="C4155">
        <v>1000000</v>
      </c>
      <c r="D4155">
        <v>100000000</v>
      </c>
      <c r="E4155" s="1">
        <v>37397240</v>
      </c>
      <c r="F4155" s="1">
        <v>12284593</v>
      </c>
      <c r="G4155" s="1">
        <v>37397240</v>
      </c>
      <c r="H4155" s="1">
        <v>25112647</v>
      </c>
      <c r="I4155" s="1">
        <v>0</v>
      </c>
    </row>
    <row r="4156" spans="1:9" x14ac:dyDescent="0.25">
      <c r="A4156">
        <v>2027</v>
      </c>
      <c r="B4156">
        <v>4153</v>
      </c>
      <c r="C4156">
        <v>1000000</v>
      </c>
      <c r="D4156">
        <v>100000000</v>
      </c>
      <c r="E4156" s="1">
        <v>22645386</v>
      </c>
      <c r="F4156" s="1">
        <v>11198274</v>
      </c>
      <c r="G4156" s="1">
        <v>22645386</v>
      </c>
      <c r="H4156" s="1">
        <v>11447113</v>
      </c>
      <c r="I4156" s="1">
        <v>0</v>
      </c>
    </row>
    <row r="4157" spans="1:9" x14ac:dyDescent="0.25">
      <c r="A4157">
        <v>2027</v>
      </c>
      <c r="B4157">
        <v>4154</v>
      </c>
      <c r="C4157">
        <v>1000000</v>
      </c>
      <c r="D4157">
        <v>100000000</v>
      </c>
      <c r="E4157" s="1">
        <v>51390398</v>
      </c>
      <c r="F4157" s="1">
        <v>19645094</v>
      </c>
      <c r="G4157" s="1">
        <v>51390398</v>
      </c>
      <c r="H4157" s="1">
        <v>31745304</v>
      </c>
      <c r="I4157" s="1">
        <v>0</v>
      </c>
    </row>
    <row r="4158" spans="1:9" x14ac:dyDescent="0.25">
      <c r="A4158">
        <v>2027</v>
      </c>
      <c r="B4158">
        <v>4155</v>
      </c>
      <c r="C4158">
        <v>1000000</v>
      </c>
      <c r="D4158">
        <v>100000000</v>
      </c>
      <c r="E4158" s="1">
        <v>33337847</v>
      </c>
      <c r="F4158" s="1">
        <v>13313048</v>
      </c>
      <c r="G4158" s="1">
        <v>33337847</v>
      </c>
      <c r="H4158" s="1">
        <v>20024798</v>
      </c>
      <c r="I4158" s="1">
        <v>0</v>
      </c>
    </row>
    <row r="4159" spans="1:9" x14ac:dyDescent="0.25">
      <c r="A4159">
        <v>2027</v>
      </c>
      <c r="B4159">
        <v>4156</v>
      </c>
      <c r="C4159">
        <v>1000000</v>
      </c>
      <c r="D4159">
        <v>100000000</v>
      </c>
      <c r="E4159" s="1">
        <v>54932596</v>
      </c>
      <c r="F4159" s="1">
        <v>10102295</v>
      </c>
      <c r="G4159" s="1">
        <v>54932596</v>
      </c>
      <c r="H4159" s="1">
        <v>44830301</v>
      </c>
      <c r="I4159" s="1">
        <v>0</v>
      </c>
    </row>
    <row r="4160" spans="1:9" x14ac:dyDescent="0.25">
      <c r="A4160">
        <v>2027</v>
      </c>
      <c r="B4160">
        <v>4157</v>
      </c>
      <c r="C4160">
        <v>1000000</v>
      </c>
      <c r="D4160">
        <v>100000000</v>
      </c>
      <c r="E4160" s="1">
        <v>16777348</v>
      </c>
      <c r="F4160" s="1">
        <v>5774827</v>
      </c>
      <c r="G4160" s="1">
        <v>16777348</v>
      </c>
      <c r="H4160" s="1">
        <v>11002520</v>
      </c>
      <c r="I4160" s="1">
        <v>0</v>
      </c>
    </row>
    <row r="4161" spans="1:9" x14ac:dyDescent="0.25">
      <c r="A4161">
        <v>2027</v>
      </c>
      <c r="B4161">
        <v>4158</v>
      </c>
      <c r="C4161">
        <v>1000000</v>
      </c>
      <c r="D4161">
        <v>100000000</v>
      </c>
      <c r="E4161" s="1">
        <v>69398442</v>
      </c>
      <c r="F4161" s="1">
        <v>18018530</v>
      </c>
      <c r="G4161" s="1">
        <v>69398442</v>
      </c>
      <c r="H4161" s="1">
        <v>51379912</v>
      </c>
      <c r="I4161" s="1">
        <v>0</v>
      </c>
    </row>
    <row r="4162" spans="1:9" x14ac:dyDescent="0.25">
      <c r="A4162">
        <v>2027</v>
      </c>
      <c r="B4162">
        <v>4159</v>
      </c>
      <c r="C4162">
        <v>1000000</v>
      </c>
      <c r="D4162">
        <v>100000000</v>
      </c>
      <c r="E4162" s="1">
        <v>37723937</v>
      </c>
      <c r="F4162" s="1">
        <v>10324497</v>
      </c>
      <c r="G4162" s="1">
        <v>37723937</v>
      </c>
      <c r="H4162" s="1">
        <v>27399440</v>
      </c>
      <c r="I4162" s="1">
        <v>0</v>
      </c>
    </row>
    <row r="4163" spans="1:9" x14ac:dyDescent="0.25">
      <c r="A4163">
        <v>2027</v>
      </c>
      <c r="B4163">
        <v>4160</v>
      </c>
      <c r="C4163">
        <v>1000000</v>
      </c>
      <c r="D4163">
        <v>100000000</v>
      </c>
      <c r="E4163" s="1">
        <v>47613527</v>
      </c>
      <c r="F4163" s="1">
        <v>18007807</v>
      </c>
      <c r="G4163" s="1">
        <v>47613527</v>
      </c>
      <c r="H4163" s="1">
        <v>29605720</v>
      </c>
      <c r="I4163" s="1">
        <v>0</v>
      </c>
    </row>
    <row r="4164" spans="1:9" x14ac:dyDescent="0.25">
      <c r="A4164">
        <v>2027</v>
      </c>
      <c r="B4164">
        <v>4161</v>
      </c>
      <c r="C4164">
        <v>1000000</v>
      </c>
      <c r="D4164">
        <v>100000000</v>
      </c>
      <c r="E4164" s="1">
        <v>23079747</v>
      </c>
      <c r="F4164" s="1">
        <v>7626379</v>
      </c>
      <c r="G4164" s="1">
        <v>23079747</v>
      </c>
      <c r="H4164" s="1">
        <v>15453368</v>
      </c>
      <c r="I4164" s="1">
        <v>0</v>
      </c>
    </row>
    <row r="4165" spans="1:9" x14ac:dyDescent="0.25">
      <c r="A4165">
        <v>2027</v>
      </c>
      <c r="B4165">
        <v>4162</v>
      </c>
      <c r="C4165">
        <v>1000000</v>
      </c>
      <c r="D4165">
        <v>100000000</v>
      </c>
      <c r="E4165" s="1">
        <v>42967594</v>
      </c>
      <c r="F4165" s="1">
        <v>13191859</v>
      </c>
      <c r="G4165" s="1">
        <v>42967594</v>
      </c>
      <c r="H4165" s="1">
        <v>29775735</v>
      </c>
      <c r="I4165" s="1">
        <v>0</v>
      </c>
    </row>
    <row r="4166" spans="1:9" x14ac:dyDescent="0.25">
      <c r="A4166">
        <v>2027</v>
      </c>
      <c r="B4166">
        <v>4163</v>
      </c>
      <c r="C4166">
        <v>1000000</v>
      </c>
      <c r="D4166">
        <v>100000000</v>
      </c>
      <c r="E4166" s="1">
        <v>24109215</v>
      </c>
      <c r="F4166" s="1">
        <v>14115424</v>
      </c>
      <c r="G4166" s="1">
        <v>24109215</v>
      </c>
      <c r="H4166" s="1">
        <v>9993791</v>
      </c>
      <c r="I4166" s="1">
        <v>0</v>
      </c>
    </row>
    <row r="4167" spans="1:9" x14ac:dyDescent="0.25">
      <c r="A4167">
        <v>2027</v>
      </c>
      <c r="B4167">
        <v>4164</v>
      </c>
      <c r="C4167">
        <v>1000000</v>
      </c>
      <c r="D4167">
        <v>100000000</v>
      </c>
      <c r="E4167" s="1">
        <v>40545630</v>
      </c>
      <c r="F4167" s="1">
        <v>12452962</v>
      </c>
      <c r="G4167" s="1">
        <v>40545630</v>
      </c>
      <c r="H4167" s="1">
        <v>28092667</v>
      </c>
      <c r="I4167" s="1">
        <v>0</v>
      </c>
    </row>
    <row r="4168" spans="1:9" x14ac:dyDescent="0.25">
      <c r="A4168">
        <v>2027</v>
      </c>
      <c r="B4168">
        <v>4165</v>
      </c>
      <c r="C4168">
        <v>1000000</v>
      </c>
      <c r="D4168">
        <v>100000000</v>
      </c>
      <c r="E4168" s="1">
        <v>20908383</v>
      </c>
      <c r="F4168" s="1">
        <v>8457525</v>
      </c>
      <c r="G4168" s="1">
        <v>20908383</v>
      </c>
      <c r="H4168" s="1">
        <v>12450857</v>
      </c>
      <c r="I4168" s="1">
        <v>0</v>
      </c>
    </row>
    <row r="4169" spans="1:9" x14ac:dyDescent="0.25">
      <c r="A4169">
        <v>2027</v>
      </c>
      <c r="B4169">
        <v>4166</v>
      </c>
      <c r="C4169">
        <v>1000000</v>
      </c>
      <c r="D4169">
        <v>100000000</v>
      </c>
      <c r="E4169" s="1">
        <v>75829894</v>
      </c>
      <c r="F4169" s="1">
        <v>22311543</v>
      </c>
      <c r="G4169" s="1">
        <v>75829894</v>
      </c>
      <c r="H4169" s="1">
        <v>53518351</v>
      </c>
      <c r="I4169" s="1">
        <v>0</v>
      </c>
    </row>
    <row r="4170" spans="1:9" x14ac:dyDescent="0.25">
      <c r="A4170">
        <v>2027</v>
      </c>
      <c r="B4170">
        <v>4167</v>
      </c>
      <c r="C4170">
        <v>1000000</v>
      </c>
      <c r="D4170">
        <v>100000000</v>
      </c>
      <c r="E4170" s="1">
        <v>38596938</v>
      </c>
      <c r="F4170" s="1">
        <v>13316523</v>
      </c>
      <c r="G4170" s="1">
        <v>38596938</v>
      </c>
      <c r="H4170" s="1">
        <v>25280415</v>
      </c>
      <c r="I4170" s="1">
        <v>0</v>
      </c>
    </row>
    <row r="4171" spans="1:9" x14ac:dyDescent="0.25">
      <c r="A4171">
        <v>2027</v>
      </c>
      <c r="B4171">
        <v>4168</v>
      </c>
      <c r="C4171">
        <v>1000000</v>
      </c>
      <c r="D4171">
        <v>100000000</v>
      </c>
      <c r="E4171" s="1">
        <v>44369977</v>
      </c>
      <c r="F4171" s="1">
        <v>14332140</v>
      </c>
      <c r="G4171" s="1">
        <v>44369977</v>
      </c>
      <c r="H4171" s="1">
        <v>30037837</v>
      </c>
      <c r="I4171" s="1">
        <v>0</v>
      </c>
    </row>
    <row r="4172" spans="1:9" x14ac:dyDescent="0.25">
      <c r="A4172">
        <v>2027</v>
      </c>
      <c r="B4172">
        <v>4169</v>
      </c>
      <c r="C4172">
        <v>1000000</v>
      </c>
      <c r="D4172">
        <v>100000000</v>
      </c>
      <c r="E4172" s="1">
        <v>20695399</v>
      </c>
      <c r="F4172" s="1">
        <v>10751401</v>
      </c>
      <c r="G4172" s="1">
        <v>20695399</v>
      </c>
      <c r="H4172" s="1">
        <v>9943997</v>
      </c>
      <c r="I4172" s="1">
        <v>0</v>
      </c>
    </row>
    <row r="4173" spans="1:9" x14ac:dyDescent="0.25">
      <c r="A4173">
        <v>2027</v>
      </c>
      <c r="B4173">
        <v>4170</v>
      </c>
      <c r="C4173">
        <v>1000000</v>
      </c>
      <c r="D4173">
        <v>100000000</v>
      </c>
      <c r="E4173" s="1">
        <v>13542309</v>
      </c>
      <c r="F4173" s="1">
        <v>6510134</v>
      </c>
      <c r="G4173" s="1">
        <v>13542309</v>
      </c>
      <c r="H4173" s="1">
        <v>7032175</v>
      </c>
      <c r="I4173" s="1">
        <v>0</v>
      </c>
    </row>
    <row r="4174" spans="1:9" x14ac:dyDescent="0.25">
      <c r="A4174">
        <v>2027</v>
      </c>
      <c r="B4174">
        <v>4171</v>
      </c>
      <c r="C4174">
        <v>1000000</v>
      </c>
      <c r="D4174">
        <v>100000000</v>
      </c>
      <c r="E4174" s="1">
        <v>24737902</v>
      </c>
      <c r="F4174" s="1">
        <v>10678298</v>
      </c>
      <c r="G4174" s="1">
        <v>24737902</v>
      </c>
      <c r="H4174" s="1">
        <v>14059605</v>
      </c>
      <c r="I4174" s="1">
        <v>0</v>
      </c>
    </row>
    <row r="4175" spans="1:9" x14ac:dyDescent="0.25">
      <c r="A4175">
        <v>2027</v>
      </c>
      <c r="B4175">
        <v>4172</v>
      </c>
      <c r="C4175">
        <v>1000000</v>
      </c>
      <c r="D4175">
        <v>100000000</v>
      </c>
      <c r="E4175" s="1">
        <v>25505663</v>
      </c>
      <c r="F4175" s="1">
        <v>9494426</v>
      </c>
      <c r="G4175" s="1">
        <v>25505663</v>
      </c>
      <c r="H4175" s="1">
        <v>16011237</v>
      </c>
      <c r="I4175" s="1">
        <v>0</v>
      </c>
    </row>
    <row r="4176" spans="1:9" x14ac:dyDescent="0.25">
      <c r="A4176">
        <v>2027</v>
      </c>
      <c r="B4176">
        <v>4173</v>
      </c>
      <c r="C4176">
        <v>1000000</v>
      </c>
      <c r="D4176">
        <v>100000000</v>
      </c>
      <c r="E4176" s="1">
        <v>24739894</v>
      </c>
      <c r="F4176" s="1">
        <v>12493810</v>
      </c>
      <c r="G4176" s="1">
        <v>24739894</v>
      </c>
      <c r="H4176" s="1">
        <v>12246085</v>
      </c>
      <c r="I4176" s="1">
        <v>0</v>
      </c>
    </row>
    <row r="4177" spans="1:9" x14ac:dyDescent="0.25">
      <c r="A4177">
        <v>2027</v>
      </c>
      <c r="B4177">
        <v>4174</v>
      </c>
      <c r="C4177">
        <v>1000000</v>
      </c>
      <c r="D4177">
        <v>100000000</v>
      </c>
      <c r="E4177" s="1">
        <v>52994330</v>
      </c>
      <c r="F4177" s="1">
        <v>15415300</v>
      </c>
      <c r="G4177" s="1">
        <v>52994330</v>
      </c>
      <c r="H4177" s="1">
        <v>37579030</v>
      </c>
      <c r="I4177" s="1">
        <v>0</v>
      </c>
    </row>
    <row r="4178" spans="1:9" x14ac:dyDescent="0.25">
      <c r="A4178">
        <v>2027</v>
      </c>
      <c r="B4178">
        <v>4175</v>
      </c>
      <c r="C4178">
        <v>1000000</v>
      </c>
      <c r="D4178">
        <v>100000000</v>
      </c>
      <c r="E4178" s="1">
        <v>56463644</v>
      </c>
      <c r="F4178" s="1">
        <v>19036383</v>
      </c>
      <c r="G4178" s="1">
        <v>56463644</v>
      </c>
      <c r="H4178" s="1">
        <v>37427261</v>
      </c>
      <c r="I4178" s="1">
        <v>0</v>
      </c>
    </row>
    <row r="4179" spans="1:9" x14ac:dyDescent="0.25">
      <c r="A4179">
        <v>2027</v>
      </c>
      <c r="B4179">
        <v>4176</v>
      </c>
      <c r="C4179">
        <v>1000000</v>
      </c>
      <c r="D4179">
        <v>100000000</v>
      </c>
      <c r="E4179" s="1">
        <v>45670414</v>
      </c>
      <c r="F4179" s="1">
        <v>16762260</v>
      </c>
      <c r="G4179" s="1">
        <v>45670414</v>
      </c>
      <c r="H4179" s="1">
        <v>28908154</v>
      </c>
      <c r="I4179" s="1">
        <v>0</v>
      </c>
    </row>
    <row r="4180" spans="1:9" x14ac:dyDescent="0.25">
      <c r="A4180">
        <v>2027</v>
      </c>
      <c r="B4180">
        <v>4177</v>
      </c>
      <c r="C4180">
        <v>1000000</v>
      </c>
      <c r="D4180">
        <v>100000000</v>
      </c>
      <c r="E4180" s="1">
        <v>34821149</v>
      </c>
      <c r="F4180" s="1">
        <v>13182844</v>
      </c>
      <c r="G4180" s="1">
        <v>34821149</v>
      </c>
      <c r="H4180" s="1">
        <v>21638304</v>
      </c>
      <c r="I4180" s="1">
        <v>0</v>
      </c>
    </row>
    <row r="4181" spans="1:9" x14ac:dyDescent="0.25">
      <c r="A4181">
        <v>2027</v>
      </c>
      <c r="B4181">
        <v>4178</v>
      </c>
      <c r="C4181">
        <v>1000000</v>
      </c>
      <c r="D4181">
        <v>100000000</v>
      </c>
      <c r="E4181" s="1">
        <v>29811557</v>
      </c>
      <c r="F4181" s="1">
        <v>13132444</v>
      </c>
      <c r="G4181" s="1">
        <v>29811557</v>
      </c>
      <c r="H4181" s="1">
        <v>16679113</v>
      </c>
      <c r="I4181" s="1">
        <v>0</v>
      </c>
    </row>
    <row r="4182" spans="1:9" x14ac:dyDescent="0.25">
      <c r="A4182">
        <v>2027</v>
      </c>
      <c r="B4182">
        <v>4179</v>
      </c>
      <c r="C4182">
        <v>1000000</v>
      </c>
      <c r="D4182">
        <v>100000000</v>
      </c>
      <c r="E4182" s="1">
        <v>24425440</v>
      </c>
      <c r="F4182" s="1">
        <v>8287450</v>
      </c>
      <c r="G4182" s="1">
        <v>24425440</v>
      </c>
      <c r="H4182" s="1">
        <v>16137990</v>
      </c>
      <c r="I4182" s="1">
        <v>0</v>
      </c>
    </row>
    <row r="4183" spans="1:9" x14ac:dyDescent="0.25">
      <c r="A4183">
        <v>2027</v>
      </c>
      <c r="B4183">
        <v>4180</v>
      </c>
      <c r="C4183">
        <v>1000000</v>
      </c>
      <c r="D4183">
        <v>100000000</v>
      </c>
      <c r="E4183" s="1">
        <v>31652243</v>
      </c>
      <c r="F4183" s="1">
        <v>12656105</v>
      </c>
      <c r="G4183" s="1">
        <v>31652243</v>
      </c>
      <c r="H4183" s="1">
        <v>18996138</v>
      </c>
      <c r="I4183" s="1">
        <v>0</v>
      </c>
    </row>
    <row r="4184" spans="1:9" x14ac:dyDescent="0.25">
      <c r="A4184">
        <v>2027</v>
      </c>
      <c r="B4184">
        <v>4181</v>
      </c>
      <c r="C4184">
        <v>1000000</v>
      </c>
      <c r="D4184">
        <v>100000000</v>
      </c>
      <c r="E4184" s="1">
        <v>53353657</v>
      </c>
      <c r="F4184" s="1">
        <v>13030974</v>
      </c>
      <c r="G4184" s="1">
        <v>53353657</v>
      </c>
      <c r="H4184" s="1">
        <v>40322683</v>
      </c>
      <c r="I4184" s="1">
        <v>0</v>
      </c>
    </row>
    <row r="4185" spans="1:9" x14ac:dyDescent="0.25">
      <c r="A4185">
        <v>2027</v>
      </c>
      <c r="B4185">
        <v>4182</v>
      </c>
      <c r="C4185">
        <v>1000000</v>
      </c>
      <c r="D4185">
        <v>100000000</v>
      </c>
      <c r="E4185" s="1">
        <v>25664379</v>
      </c>
      <c r="F4185" s="1">
        <v>12941741</v>
      </c>
      <c r="G4185" s="1">
        <v>25664379</v>
      </c>
      <c r="H4185" s="1">
        <v>12722638</v>
      </c>
      <c r="I4185" s="1">
        <v>0</v>
      </c>
    </row>
    <row r="4186" spans="1:9" x14ac:dyDescent="0.25">
      <c r="A4186">
        <v>2027</v>
      </c>
      <c r="B4186">
        <v>4183</v>
      </c>
      <c r="C4186">
        <v>1000000</v>
      </c>
      <c r="D4186">
        <v>100000000</v>
      </c>
      <c r="E4186" s="1">
        <v>24334171</v>
      </c>
      <c r="F4186" s="1">
        <v>14720797</v>
      </c>
      <c r="G4186" s="1">
        <v>24334171</v>
      </c>
      <c r="H4186" s="1">
        <v>9613373</v>
      </c>
      <c r="I4186" s="1">
        <v>0</v>
      </c>
    </row>
    <row r="4187" spans="1:9" x14ac:dyDescent="0.25">
      <c r="A4187">
        <v>2027</v>
      </c>
      <c r="B4187">
        <v>4184</v>
      </c>
      <c r="C4187">
        <v>1000000</v>
      </c>
      <c r="D4187">
        <v>100000000</v>
      </c>
      <c r="E4187" s="1">
        <v>31437722</v>
      </c>
      <c r="F4187" s="1">
        <v>10331551</v>
      </c>
      <c r="G4187" s="1">
        <v>31437722</v>
      </c>
      <c r="H4187" s="1">
        <v>21106171</v>
      </c>
      <c r="I4187" s="1">
        <v>0</v>
      </c>
    </row>
    <row r="4188" spans="1:9" x14ac:dyDescent="0.25">
      <c r="A4188">
        <v>2027</v>
      </c>
      <c r="B4188">
        <v>4185</v>
      </c>
      <c r="C4188">
        <v>1000000</v>
      </c>
      <c r="D4188">
        <v>100000000</v>
      </c>
      <c r="E4188" s="1">
        <v>36637558</v>
      </c>
      <c r="F4188" s="1">
        <v>12164477</v>
      </c>
      <c r="G4188" s="1">
        <v>36637558</v>
      </c>
      <c r="H4188" s="1">
        <v>24473081</v>
      </c>
      <c r="I4188" s="1">
        <v>0</v>
      </c>
    </row>
    <row r="4189" spans="1:9" x14ac:dyDescent="0.25">
      <c r="A4189">
        <v>2027</v>
      </c>
      <c r="B4189">
        <v>4186</v>
      </c>
      <c r="C4189">
        <v>1000000</v>
      </c>
      <c r="D4189">
        <v>100000000</v>
      </c>
      <c r="E4189" s="1">
        <v>48889221</v>
      </c>
      <c r="F4189" s="1">
        <v>14131708</v>
      </c>
      <c r="G4189" s="1">
        <v>48889221</v>
      </c>
      <c r="H4189" s="1">
        <v>34757513</v>
      </c>
      <c r="I4189" s="1">
        <v>0</v>
      </c>
    </row>
    <row r="4190" spans="1:9" x14ac:dyDescent="0.25">
      <c r="A4190">
        <v>2027</v>
      </c>
      <c r="B4190">
        <v>4187</v>
      </c>
      <c r="C4190">
        <v>1000000</v>
      </c>
      <c r="D4190">
        <v>100000000</v>
      </c>
      <c r="E4190" s="1">
        <v>24721389</v>
      </c>
      <c r="F4190" s="1">
        <v>8571597</v>
      </c>
      <c r="G4190" s="1">
        <v>24721389</v>
      </c>
      <c r="H4190" s="1">
        <v>16149793</v>
      </c>
      <c r="I4190" s="1">
        <v>0</v>
      </c>
    </row>
    <row r="4191" spans="1:9" x14ac:dyDescent="0.25">
      <c r="A4191">
        <v>2027</v>
      </c>
      <c r="B4191">
        <v>4188</v>
      </c>
      <c r="C4191">
        <v>1000000</v>
      </c>
      <c r="D4191">
        <v>100000000</v>
      </c>
      <c r="E4191" s="1">
        <v>21127014</v>
      </c>
      <c r="F4191" s="1">
        <v>9962746</v>
      </c>
      <c r="G4191" s="1">
        <v>21127014</v>
      </c>
      <c r="H4191" s="1">
        <v>11164268</v>
      </c>
      <c r="I4191" s="1">
        <v>0</v>
      </c>
    </row>
    <row r="4192" spans="1:9" x14ac:dyDescent="0.25">
      <c r="A4192">
        <v>2027</v>
      </c>
      <c r="B4192">
        <v>4189</v>
      </c>
      <c r="C4192">
        <v>1000000</v>
      </c>
      <c r="D4192">
        <v>100000000</v>
      </c>
      <c r="E4192" s="1">
        <v>28001038</v>
      </c>
      <c r="F4192" s="1">
        <v>11027181</v>
      </c>
      <c r="G4192" s="1">
        <v>28001038</v>
      </c>
      <c r="H4192" s="1">
        <v>16973858</v>
      </c>
      <c r="I4192" s="1">
        <v>0</v>
      </c>
    </row>
    <row r="4193" spans="1:9" x14ac:dyDescent="0.25">
      <c r="A4193">
        <v>2027</v>
      </c>
      <c r="B4193">
        <v>4190</v>
      </c>
      <c r="C4193">
        <v>1000000</v>
      </c>
      <c r="D4193">
        <v>100000000</v>
      </c>
      <c r="E4193" s="1">
        <v>18963475</v>
      </c>
      <c r="F4193" s="1">
        <v>11555338</v>
      </c>
      <c r="G4193" s="1">
        <v>18963475</v>
      </c>
      <c r="H4193" s="1">
        <v>7408137</v>
      </c>
      <c r="I4193" s="1">
        <v>0</v>
      </c>
    </row>
    <row r="4194" spans="1:9" x14ac:dyDescent="0.25">
      <c r="A4194">
        <v>2027</v>
      </c>
      <c r="B4194">
        <v>4191</v>
      </c>
      <c r="C4194">
        <v>1000000</v>
      </c>
      <c r="D4194">
        <v>100000000</v>
      </c>
      <c r="E4194" s="1">
        <v>47746987</v>
      </c>
      <c r="F4194" s="1">
        <v>13817406</v>
      </c>
      <c r="G4194" s="1">
        <v>47746987</v>
      </c>
      <c r="H4194" s="1">
        <v>33929581</v>
      </c>
      <c r="I4194" s="1">
        <v>0</v>
      </c>
    </row>
    <row r="4195" spans="1:9" x14ac:dyDescent="0.25">
      <c r="A4195">
        <v>2027</v>
      </c>
      <c r="B4195">
        <v>4192</v>
      </c>
      <c r="C4195">
        <v>1000000</v>
      </c>
      <c r="D4195">
        <v>100000000</v>
      </c>
      <c r="E4195" s="1">
        <v>76880509</v>
      </c>
      <c r="F4195" s="1">
        <v>19795026</v>
      </c>
      <c r="G4195" s="1">
        <v>76880509</v>
      </c>
      <c r="H4195" s="1">
        <v>57085483</v>
      </c>
      <c r="I4195" s="1">
        <v>0</v>
      </c>
    </row>
    <row r="4196" spans="1:9" x14ac:dyDescent="0.25">
      <c r="A4196">
        <v>2027</v>
      </c>
      <c r="B4196">
        <v>4193</v>
      </c>
      <c r="C4196">
        <v>1000000</v>
      </c>
      <c r="D4196">
        <v>100000000</v>
      </c>
      <c r="E4196" s="1">
        <v>41878678</v>
      </c>
      <c r="F4196" s="1">
        <v>14188226</v>
      </c>
      <c r="G4196" s="1">
        <v>41878678</v>
      </c>
      <c r="H4196" s="1">
        <v>27690452</v>
      </c>
      <c r="I4196" s="1">
        <v>0</v>
      </c>
    </row>
    <row r="4197" spans="1:9" x14ac:dyDescent="0.25">
      <c r="A4197">
        <v>2027</v>
      </c>
      <c r="B4197">
        <v>4194</v>
      </c>
      <c r="C4197">
        <v>1000000</v>
      </c>
      <c r="D4197">
        <v>100000000</v>
      </c>
      <c r="E4197" s="1">
        <v>34570773</v>
      </c>
      <c r="F4197" s="1">
        <v>15481825</v>
      </c>
      <c r="G4197" s="1">
        <v>34570773</v>
      </c>
      <c r="H4197" s="1">
        <v>19088947</v>
      </c>
      <c r="I4197" s="1">
        <v>0</v>
      </c>
    </row>
    <row r="4198" spans="1:9" x14ac:dyDescent="0.25">
      <c r="A4198">
        <v>2027</v>
      </c>
      <c r="B4198">
        <v>4195</v>
      </c>
      <c r="C4198">
        <v>1000000</v>
      </c>
      <c r="D4198">
        <v>100000000</v>
      </c>
      <c r="E4198" s="1">
        <v>69355282</v>
      </c>
      <c r="F4198" s="1">
        <v>22291290</v>
      </c>
      <c r="G4198" s="1">
        <v>69355282</v>
      </c>
      <c r="H4198" s="1">
        <v>47063991</v>
      </c>
      <c r="I4198" s="1">
        <v>0</v>
      </c>
    </row>
    <row r="4199" spans="1:9" x14ac:dyDescent="0.25">
      <c r="A4199">
        <v>2027</v>
      </c>
      <c r="B4199">
        <v>4196</v>
      </c>
      <c r="C4199">
        <v>1000000</v>
      </c>
      <c r="D4199">
        <v>100000000</v>
      </c>
      <c r="E4199" s="1">
        <v>56692126</v>
      </c>
      <c r="F4199" s="1">
        <v>20190474</v>
      </c>
      <c r="G4199" s="1">
        <v>56692126</v>
      </c>
      <c r="H4199" s="1">
        <v>36501652</v>
      </c>
      <c r="I4199" s="1">
        <v>0</v>
      </c>
    </row>
    <row r="4200" spans="1:9" x14ac:dyDescent="0.25">
      <c r="A4200">
        <v>2027</v>
      </c>
      <c r="B4200">
        <v>4197</v>
      </c>
      <c r="C4200">
        <v>1000000</v>
      </c>
      <c r="D4200">
        <v>100000000</v>
      </c>
      <c r="E4200" s="1">
        <v>26827110</v>
      </c>
      <c r="F4200" s="1">
        <v>9395343</v>
      </c>
      <c r="G4200" s="1">
        <v>26827110</v>
      </c>
      <c r="H4200" s="1">
        <v>17431767</v>
      </c>
      <c r="I4200" s="1">
        <v>0</v>
      </c>
    </row>
    <row r="4201" spans="1:9" x14ac:dyDescent="0.25">
      <c r="A4201">
        <v>2027</v>
      </c>
      <c r="B4201">
        <v>4198</v>
      </c>
      <c r="C4201">
        <v>1000000</v>
      </c>
      <c r="D4201">
        <v>100000000</v>
      </c>
      <c r="E4201" s="1">
        <v>30859465</v>
      </c>
      <c r="F4201" s="1">
        <v>10771300</v>
      </c>
      <c r="G4201" s="1">
        <v>30859465</v>
      </c>
      <c r="H4201" s="1">
        <v>20088166</v>
      </c>
      <c r="I4201" s="1">
        <v>0</v>
      </c>
    </row>
    <row r="4202" spans="1:9" x14ac:dyDescent="0.25">
      <c r="A4202">
        <v>2027</v>
      </c>
      <c r="B4202">
        <v>4199</v>
      </c>
      <c r="C4202">
        <v>1000000</v>
      </c>
      <c r="D4202">
        <v>100000000</v>
      </c>
      <c r="E4202" s="1">
        <v>15907184</v>
      </c>
      <c r="F4202" s="1">
        <v>8434497</v>
      </c>
      <c r="G4202" s="1">
        <v>15907184</v>
      </c>
      <c r="H4202" s="1">
        <v>7472687</v>
      </c>
      <c r="I4202" s="1">
        <v>0</v>
      </c>
    </row>
    <row r="4203" spans="1:9" x14ac:dyDescent="0.25">
      <c r="A4203">
        <v>2027</v>
      </c>
      <c r="B4203">
        <v>4200</v>
      </c>
      <c r="C4203">
        <v>1000000</v>
      </c>
      <c r="D4203">
        <v>100000000</v>
      </c>
      <c r="E4203" s="1">
        <v>45201911</v>
      </c>
      <c r="F4203" s="1">
        <v>16037161</v>
      </c>
      <c r="G4203" s="1">
        <v>45201911</v>
      </c>
      <c r="H4203" s="1">
        <v>29164750</v>
      </c>
      <c r="I4203" s="1">
        <v>0</v>
      </c>
    </row>
    <row r="4204" spans="1:9" x14ac:dyDescent="0.25">
      <c r="A4204">
        <v>2027</v>
      </c>
      <c r="B4204">
        <v>4201</v>
      </c>
      <c r="C4204">
        <v>1000000</v>
      </c>
      <c r="D4204">
        <v>100000000</v>
      </c>
      <c r="E4204" s="1">
        <v>49752730</v>
      </c>
      <c r="F4204" s="1">
        <v>18324364</v>
      </c>
      <c r="G4204" s="1">
        <v>49752730</v>
      </c>
      <c r="H4204" s="1">
        <v>31428366</v>
      </c>
      <c r="I4204" s="1">
        <v>0</v>
      </c>
    </row>
    <row r="4205" spans="1:9" x14ac:dyDescent="0.25">
      <c r="A4205">
        <v>2027</v>
      </c>
      <c r="B4205">
        <v>4202</v>
      </c>
      <c r="C4205">
        <v>1000000</v>
      </c>
      <c r="D4205">
        <v>100000000</v>
      </c>
      <c r="E4205" s="1">
        <v>35178250</v>
      </c>
      <c r="F4205" s="1">
        <v>20752095</v>
      </c>
      <c r="G4205" s="1">
        <v>35178250</v>
      </c>
      <c r="H4205" s="1">
        <v>14426155</v>
      </c>
      <c r="I4205" s="1">
        <v>0</v>
      </c>
    </row>
    <row r="4206" spans="1:9" x14ac:dyDescent="0.25">
      <c r="A4206">
        <v>2027</v>
      </c>
      <c r="B4206">
        <v>4203</v>
      </c>
      <c r="C4206">
        <v>1000000</v>
      </c>
      <c r="D4206">
        <v>100000000</v>
      </c>
      <c r="E4206" s="1">
        <v>36797039</v>
      </c>
      <c r="F4206" s="1">
        <v>12786229</v>
      </c>
      <c r="G4206" s="1">
        <v>36797039</v>
      </c>
      <c r="H4206" s="1">
        <v>24010810</v>
      </c>
      <c r="I4206" s="1">
        <v>0</v>
      </c>
    </row>
    <row r="4207" spans="1:9" x14ac:dyDescent="0.25">
      <c r="A4207">
        <v>2027</v>
      </c>
      <c r="B4207">
        <v>4204</v>
      </c>
      <c r="C4207">
        <v>1000000</v>
      </c>
      <c r="D4207">
        <v>100000000</v>
      </c>
      <c r="E4207" s="1">
        <v>28914067</v>
      </c>
      <c r="F4207" s="1">
        <v>11749214</v>
      </c>
      <c r="G4207" s="1">
        <v>28914067</v>
      </c>
      <c r="H4207" s="1">
        <v>17164853</v>
      </c>
      <c r="I4207" s="1">
        <v>0</v>
      </c>
    </row>
    <row r="4208" spans="1:9" x14ac:dyDescent="0.25">
      <c r="A4208">
        <v>2027</v>
      </c>
      <c r="B4208">
        <v>4205</v>
      </c>
      <c r="C4208">
        <v>1000000</v>
      </c>
      <c r="D4208">
        <v>100000000</v>
      </c>
      <c r="E4208" s="1">
        <v>24241586</v>
      </c>
      <c r="F4208" s="1">
        <v>12678042</v>
      </c>
      <c r="G4208" s="1">
        <v>24241586</v>
      </c>
      <c r="H4208" s="1">
        <v>11563544</v>
      </c>
      <c r="I4208" s="1">
        <v>0</v>
      </c>
    </row>
    <row r="4209" spans="1:9" x14ac:dyDescent="0.25">
      <c r="A4209">
        <v>2027</v>
      </c>
      <c r="B4209">
        <v>4206</v>
      </c>
      <c r="C4209">
        <v>1000000</v>
      </c>
      <c r="D4209">
        <v>100000000</v>
      </c>
      <c r="E4209" s="1">
        <v>48552738</v>
      </c>
      <c r="F4209" s="1">
        <v>12463859</v>
      </c>
      <c r="G4209" s="1">
        <v>48552738</v>
      </c>
      <c r="H4209" s="1">
        <v>36088879</v>
      </c>
      <c r="I4209" s="1">
        <v>0</v>
      </c>
    </row>
    <row r="4210" spans="1:9" x14ac:dyDescent="0.25">
      <c r="A4210">
        <v>2027</v>
      </c>
      <c r="B4210">
        <v>4207</v>
      </c>
      <c r="C4210">
        <v>1000000</v>
      </c>
      <c r="D4210">
        <v>100000000</v>
      </c>
      <c r="E4210" s="1">
        <v>60881057</v>
      </c>
      <c r="F4210" s="1">
        <v>16734928</v>
      </c>
      <c r="G4210" s="1">
        <v>60881057</v>
      </c>
      <c r="H4210" s="1">
        <v>44146129</v>
      </c>
      <c r="I4210" s="1">
        <v>0</v>
      </c>
    </row>
    <row r="4211" spans="1:9" x14ac:dyDescent="0.25">
      <c r="A4211">
        <v>2027</v>
      </c>
      <c r="B4211">
        <v>4208</v>
      </c>
      <c r="C4211">
        <v>1000000</v>
      </c>
      <c r="D4211">
        <v>100000000</v>
      </c>
      <c r="E4211" s="1">
        <v>28354110</v>
      </c>
      <c r="F4211" s="1">
        <v>13260242</v>
      </c>
      <c r="G4211" s="1">
        <v>28354110</v>
      </c>
      <c r="H4211" s="1">
        <v>15093868</v>
      </c>
      <c r="I4211" s="1">
        <v>0</v>
      </c>
    </row>
    <row r="4212" spans="1:9" x14ac:dyDescent="0.25">
      <c r="A4212">
        <v>2027</v>
      </c>
      <c r="B4212">
        <v>4209</v>
      </c>
      <c r="C4212">
        <v>1000000</v>
      </c>
      <c r="D4212">
        <v>100000000</v>
      </c>
      <c r="E4212" s="1">
        <v>42666136</v>
      </c>
      <c r="F4212" s="1">
        <v>16025738</v>
      </c>
      <c r="G4212" s="1">
        <v>42666136</v>
      </c>
      <c r="H4212" s="1">
        <v>26640398</v>
      </c>
      <c r="I4212" s="1">
        <v>0</v>
      </c>
    </row>
    <row r="4213" spans="1:9" x14ac:dyDescent="0.25">
      <c r="A4213">
        <v>2027</v>
      </c>
      <c r="B4213">
        <v>4210</v>
      </c>
      <c r="C4213">
        <v>1000000</v>
      </c>
      <c r="D4213">
        <v>100000000</v>
      </c>
      <c r="E4213" s="1">
        <v>31275854</v>
      </c>
      <c r="F4213" s="1">
        <v>14935609</v>
      </c>
      <c r="G4213" s="1">
        <v>31275854</v>
      </c>
      <c r="H4213" s="1">
        <v>16340245</v>
      </c>
      <c r="I4213" s="1">
        <v>0</v>
      </c>
    </row>
    <row r="4214" spans="1:9" x14ac:dyDescent="0.25">
      <c r="A4214">
        <v>2027</v>
      </c>
      <c r="B4214">
        <v>4211</v>
      </c>
      <c r="C4214">
        <v>1000000</v>
      </c>
      <c r="D4214">
        <v>100000000</v>
      </c>
      <c r="E4214" s="1">
        <v>31047545</v>
      </c>
      <c r="F4214" s="1">
        <v>15761715</v>
      </c>
      <c r="G4214" s="1">
        <v>31047545</v>
      </c>
      <c r="H4214" s="1">
        <v>15285830</v>
      </c>
      <c r="I4214" s="1">
        <v>0</v>
      </c>
    </row>
    <row r="4215" spans="1:9" x14ac:dyDescent="0.25">
      <c r="A4215">
        <v>2027</v>
      </c>
      <c r="B4215">
        <v>4212</v>
      </c>
      <c r="C4215">
        <v>1000000</v>
      </c>
      <c r="D4215">
        <v>100000000</v>
      </c>
      <c r="E4215" s="1">
        <v>17959816</v>
      </c>
      <c r="F4215" s="1">
        <v>12472137</v>
      </c>
      <c r="G4215" s="1">
        <v>17959816</v>
      </c>
      <c r="H4215" s="1">
        <v>5487679</v>
      </c>
      <c r="I4215" s="1">
        <v>0</v>
      </c>
    </row>
    <row r="4216" spans="1:9" x14ac:dyDescent="0.25">
      <c r="A4216">
        <v>2027</v>
      </c>
      <c r="B4216">
        <v>4213</v>
      </c>
      <c r="C4216">
        <v>1000000</v>
      </c>
      <c r="D4216">
        <v>100000000</v>
      </c>
      <c r="E4216" s="1">
        <v>21118048</v>
      </c>
      <c r="F4216" s="1">
        <v>8356560</v>
      </c>
      <c r="G4216" s="1">
        <v>21118048</v>
      </c>
      <c r="H4216" s="1">
        <v>12761488</v>
      </c>
      <c r="I4216" s="1">
        <v>0</v>
      </c>
    </row>
    <row r="4217" spans="1:9" x14ac:dyDescent="0.25">
      <c r="A4217">
        <v>2027</v>
      </c>
      <c r="B4217">
        <v>4214</v>
      </c>
      <c r="C4217">
        <v>1000000</v>
      </c>
      <c r="D4217">
        <v>100000000</v>
      </c>
      <c r="E4217" s="1">
        <v>57938535</v>
      </c>
      <c r="F4217" s="1">
        <v>20824422</v>
      </c>
      <c r="G4217" s="1">
        <v>57938535</v>
      </c>
      <c r="H4217" s="1">
        <v>37114113</v>
      </c>
      <c r="I4217" s="1">
        <v>0</v>
      </c>
    </row>
    <row r="4218" spans="1:9" x14ac:dyDescent="0.25">
      <c r="A4218">
        <v>2027</v>
      </c>
      <c r="B4218">
        <v>4215</v>
      </c>
      <c r="C4218">
        <v>1000000</v>
      </c>
      <c r="D4218">
        <v>100000000</v>
      </c>
      <c r="E4218" s="1">
        <v>29389292</v>
      </c>
      <c r="F4218" s="1">
        <v>14997024</v>
      </c>
      <c r="G4218" s="1">
        <v>29389292</v>
      </c>
      <c r="H4218" s="1">
        <v>14392268</v>
      </c>
      <c r="I4218" s="1">
        <v>0</v>
      </c>
    </row>
    <row r="4219" spans="1:9" x14ac:dyDescent="0.25">
      <c r="A4219">
        <v>2027</v>
      </c>
      <c r="B4219">
        <v>4216</v>
      </c>
      <c r="C4219">
        <v>1000000</v>
      </c>
      <c r="D4219">
        <v>100000000</v>
      </c>
      <c r="E4219" s="1">
        <v>30577624</v>
      </c>
      <c r="F4219" s="1">
        <v>9333214</v>
      </c>
      <c r="G4219" s="1">
        <v>30577624</v>
      </c>
      <c r="H4219" s="1">
        <v>21244410</v>
      </c>
      <c r="I4219" s="1">
        <v>0</v>
      </c>
    </row>
    <row r="4220" spans="1:9" x14ac:dyDescent="0.25">
      <c r="A4220">
        <v>2027</v>
      </c>
      <c r="B4220">
        <v>4217</v>
      </c>
      <c r="C4220">
        <v>1000000</v>
      </c>
      <c r="D4220">
        <v>100000000</v>
      </c>
      <c r="E4220" s="1">
        <v>39394146</v>
      </c>
      <c r="F4220" s="1">
        <v>18668588</v>
      </c>
      <c r="G4220" s="1">
        <v>39394146</v>
      </c>
      <c r="H4220" s="1">
        <v>20725558</v>
      </c>
      <c r="I4220" s="1">
        <v>0</v>
      </c>
    </row>
    <row r="4221" spans="1:9" x14ac:dyDescent="0.25">
      <c r="A4221">
        <v>2027</v>
      </c>
      <c r="B4221">
        <v>4218</v>
      </c>
      <c r="C4221">
        <v>1000000</v>
      </c>
      <c r="D4221">
        <v>100000000</v>
      </c>
      <c r="E4221" s="1">
        <v>43664378</v>
      </c>
      <c r="F4221" s="1">
        <v>17012760</v>
      </c>
      <c r="G4221" s="1">
        <v>43664378</v>
      </c>
      <c r="H4221" s="1">
        <v>26651619</v>
      </c>
      <c r="I4221" s="1">
        <v>0</v>
      </c>
    </row>
    <row r="4222" spans="1:9" x14ac:dyDescent="0.25">
      <c r="A4222">
        <v>2027</v>
      </c>
      <c r="B4222">
        <v>4219</v>
      </c>
      <c r="C4222">
        <v>1000000</v>
      </c>
      <c r="D4222">
        <v>100000000</v>
      </c>
      <c r="E4222" s="1">
        <v>25584654</v>
      </c>
      <c r="F4222" s="1">
        <v>11583769</v>
      </c>
      <c r="G4222" s="1">
        <v>25584654</v>
      </c>
      <c r="H4222" s="1">
        <v>14000885</v>
      </c>
      <c r="I4222" s="1">
        <v>0</v>
      </c>
    </row>
    <row r="4223" spans="1:9" x14ac:dyDescent="0.25">
      <c r="A4223">
        <v>2027</v>
      </c>
      <c r="B4223">
        <v>4220</v>
      </c>
      <c r="C4223">
        <v>1000000</v>
      </c>
      <c r="D4223">
        <v>100000000</v>
      </c>
      <c r="E4223" s="1">
        <v>25213924</v>
      </c>
      <c r="F4223" s="1">
        <v>13750708</v>
      </c>
      <c r="G4223" s="1">
        <v>25213924</v>
      </c>
      <c r="H4223" s="1">
        <v>11463215</v>
      </c>
      <c r="I4223" s="1">
        <v>0</v>
      </c>
    </row>
    <row r="4224" spans="1:9" x14ac:dyDescent="0.25">
      <c r="A4224">
        <v>2027</v>
      </c>
      <c r="B4224">
        <v>4221</v>
      </c>
      <c r="C4224">
        <v>1000000</v>
      </c>
      <c r="D4224">
        <v>100000000</v>
      </c>
      <c r="E4224" s="1">
        <v>27062349</v>
      </c>
      <c r="F4224" s="1">
        <v>15857226</v>
      </c>
      <c r="G4224" s="1">
        <v>27062349</v>
      </c>
      <c r="H4224" s="1">
        <v>11205122</v>
      </c>
      <c r="I4224" s="1">
        <v>0</v>
      </c>
    </row>
    <row r="4225" spans="1:9" x14ac:dyDescent="0.25">
      <c r="A4225">
        <v>2027</v>
      </c>
      <c r="B4225">
        <v>4222</v>
      </c>
      <c r="C4225">
        <v>1000000</v>
      </c>
      <c r="D4225">
        <v>100000000</v>
      </c>
      <c r="E4225" s="1">
        <v>71482215</v>
      </c>
      <c r="F4225" s="1">
        <v>21000181</v>
      </c>
      <c r="G4225" s="1">
        <v>71482215</v>
      </c>
      <c r="H4225" s="1">
        <v>50482035</v>
      </c>
      <c r="I4225" s="1">
        <v>0</v>
      </c>
    </row>
    <row r="4226" spans="1:9" x14ac:dyDescent="0.25">
      <c r="A4226">
        <v>2027</v>
      </c>
      <c r="B4226">
        <v>4223</v>
      </c>
      <c r="C4226">
        <v>1000000</v>
      </c>
      <c r="D4226">
        <v>100000000</v>
      </c>
      <c r="E4226" s="1">
        <v>25369510</v>
      </c>
      <c r="F4226" s="1">
        <v>9351258</v>
      </c>
      <c r="G4226" s="1">
        <v>25369510</v>
      </c>
      <c r="H4226" s="1">
        <v>16018252</v>
      </c>
      <c r="I4226" s="1">
        <v>0</v>
      </c>
    </row>
    <row r="4227" spans="1:9" x14ac:dyDescent="0.25">
      <c r="A4227">
        <v>2027</v>
      </c>
      <c r="B4227">
        <v>4224</v>
      </c>
      <c r="C4227">
        <v>1000000</v>
      </c>
      <c r="D4227">
        <v>100000000</v>
      </c>
      <c r="E4227" s="1">
        <v>18891634</v>
      </c>
      <c r="F4227" s="1">
        <v>9169688</v>
      </c>
      <c r="G4227" s="1">
        <v>18891634</v>
      </c>
      <c r="H4227" s="1">
        <v>9721946</v>
      </c>
      <c r="I4227" s="1">
        <v>0</v>
      </c>
    </row>
    <row r="4228" spans="1:9" x14ac:dyDescent="0.25">
      <c r="A4228">
        <v>2027</v>
      </c>
      <c r="B4228">
        <v>4225</v>
      </c>
      <c r="C4228">
        <v>1000000</v>
      </c>
      <c r="D4228">
        <v>100000000</v>
      </c>
      <c r="E4228" s="1">
        <v>46545375</v>
      </c>
      <c r="F4228" s="1">
        <v>14823716</v>
      </c>
      <c r="G4228" s="1">
        <v>46545375</v>
      </c>
      <c r="H4228" s="1">
        <v>31721659</v>
      </c>
      <c r="I4228" s="1">
        <v>0</v>
      </c>
    </row>
    <row r="4229" spans="1:9" x14ac:dyDescent="0.25">
      <c r="A4229">
        <v>2027</v>
      </c>
      <c r="B4229">
        <v>4226</v>
      </c>
      <c r="C4229">
        <v>1000000</v>
      </c>
      <c r="D4229">
        <v>100000000</v>
      </c>
      <c r="E4229" s="1">
        <v>30747901</v>
      </c>
      <c r="F4229" s="1">
        <v>11044492</v>
      </c>
      <c r="G4229" s="1">
        <v>30747901</v>
      </c>
      <c r="H4229" s="1">
        <v>19703409</v>
      </c>
      <c r="I4229" s="1">
        <v>0</v>
      </c>
    </row>
    <row r="4230" spans="1:9" x14ac:dyDescent="0.25">
      <c r="A4230">
        <v>2027</v>
      </c>
      <c r="B4230">
        <v>4227</v>
      </c>
      <c r="C4230">
        <v>1000000</v>
      </c>
      <c r="D4230">
        <v>100000000</v>
      </c>
      <c r="E4230" s="1">
        <v>21841204</v>
      </c>
      <c r="F4230" s="1">
        <v>13287323</v>
      </c>
      <c r="G4230" s="1">
        <v>21841204</v>
      </c>
      <c r="H4230" s="1">
        <v>8553881</v>
      </c>
      <c r="I4230" s="1">
        <v>0</v>
      </c>
    </row>
    <row r="4231" spans="1:9" x14ac:dyDescent="0.25">
      <c r="A4231">
        <v>2027</v>
      </c>
      <c r="B4231">
        <v>4228</v>
      </c>
      <c r="C4231">
        <v>1000000</v>
      </c>
      <c r="D4231">
        <v>100000000</v>
      </c>
      <c r="E4231" s="1">
        <v>38725493</v>
      </c>
      <c r="F4231" s="1">
        <v>12350455</v>
      </c>
      <c r="G4231" s="1">
        <v>38725493</v>
      </c>
      <c r="H4231" s="1">
        <v>26375038</v>
      </c>
      <c r="I4231" s="1">
        <v>0</v>
      </c>
    </row>
    <row r="4232" spans="1:9" x14ac:dyDescent="0.25">
      <c r="A4232">
        <v>2027</v>
      </c>
      <c r="B4232">
        <v>4229</v>
      </c>
      <c r="C4232">
        <v>1000000</v>
      </c>
      <c r="D4232">
        <v>100000000</v>
      </c>
      <c r="E4232" s="1">
        <v>27067954</v>
      </c>
      <c r="F4232" s="1">
        <v>12264619</v>
      </c>
      <c r="G4232" s="1">
        <v>27067954</v>
      </c>
      <c r="H4232" s="1">
        <v>14803336</v>
      </c>
      <c r="I4232" s="1">
        <v>0</v>
      </c>
    </row>
    <row r="4233" spans="1:9" x14ac:dyDescent="0.25">
      <c r="A4233">
        <v>2027</v>
      </c>
      <c r="B4233">
        <v>4230</v>
      </c>
      <c r="C4233">
        <v>1000000</v>
      </c>
      <c r="D4233">
        <v>100000000</v>
      </c>
      <c r="E4233" s="1">
        <v>59754058</v>
      </c>
      <c r="F4233" s="1">
        <v>16110105</v>
      </c>
      <c r="G4233" s="1">
        <v>59754058</v>
      </c>
      <c r="H4233" s="1">
        <v>43643954</v>
      </c>
      <c r="I4233" s="1">
        <v>0</v>
      </c>
    </row>
    <row r="4234" spans="1:9" x14ac:dyDescent="0.25">
      <c r="A4234">
        <v>2027</v>
      </c>
      <c r="B4234">
        <v>4231</v>
      </c>
      <c r="C4234">
        <v>1000000</v>
      </c>
      <c r="D4234">
        <v>100000000</v>
      </c>
      <c r="E4234" s="1">
        <v>28997072</v>
      </c>
      <c r="F4234" s="1">
        <v>17025058</v>
      </c>
      <c r="G4234" s="1">
        <v>28997072</v>
      </c>
      <c r="H4234" s="1">
        <v>11972014</v>
      </c>
      <c r="I4234" s="1">
        <v>0</v>
      </c>
    </row>
    <row r="4235" spans="1:9" x14ac:dyDescent="0.25">
      <c r="A4235">
        <v>2027</v>
      </c>
      <c r="B4235">
        <v>4232</v>
      </c>
      <c r="C4235">
        <v>1000000</v>
      </c>
      <c r="D4235">
        <v>100000000</v>
      </c>
      <c r="E4235" s="1">
        <v>36433672</v>
      </c>
      <c r="F4235" s="1">
        <v>17754412</v>
      </c>
      <c r="G4235" s="1">
        <v>36433672</v>
      </c>
      <c r="H4235" s="1">
        <v>18679260</v>
      </c>
      <c r="I4235" s="1">
        <v>0</v>
      </c>
    </row>
    <row r="4236" spans="1:9" x14ac:dyDescent="0.25">
      <c r="A4236">
        <v>2027</v>
      </c>
      <c r="B4236">
        <v>4233</v>
      </c>
      <c r="C4236">
        <v>1000000</v>
      </c>
      <c r="D4236">
        <v>100000000</v>
      </c>
      <c r="E4236" s="1">
        <v>45411310</v>
      </c>
      <c r="F4236" s="1">
        <v>11570864</v>
      </c>
      <c r="G4236" s="1">
        <v>45411310</v>
      </c>
      <c r="H4236" s="1">
        <v>33840446</v>
      </c>
      <c r="I4236" s="1">
        <v>0</v>
      </c>
    </row>
    <row r="4237" spans="1:9" x14ac:dyDescent="0.25">
      <c r="A4237">
        <v>2027</v>
      </c>
      <c r="B4237">
        <v>4234</v>
      </c>
      <c r="C4237">
        <v>1000000</v>
      </c>
      <c r="D4237">
        <v>100000000</v>
      </c>
      <c r="E4237" s="1">
        <v>53577603</v>
      </c>
      <c r="F4237" s="1">
        <v>11969278</v>
      </c>
      <c r="G4237" s="1">
        <v>53577603</v>
      </c>
      <c r="H4237" s="1">
        <v>41608325</v>
      </c>
      <c r="I4237" s="1">
        <v>0</v>
      </c>
    </row>
    <row r="4238" spans="1:9" x14ac:dyDescent="0.25">
      <c r="A4238">
        <v>2027</v>
      </c>
      <c r="B4238">
        <v>4235</v>
      </c>
      <c r="C4238">
        <v>1000000</v>
      </c>
      <c r="D4238">
        <v>100000000</v>
      </c>
      <c r="E4238" s="1">
        <v>47649941</v>
      </c>
      <c r="F4238" s="1">
        <v>13375512</v>
      </c>
      <c r="G4238" s="1">
        <v>47649941</v>
      </c>
      <c r="H4238" s="1">
        <v>34274429</v>
      </c>
      <c r="I4238" s="1">
        <v>0</v>
      </c>
    </row>
    <row r="4239" spans="1:9" x14ac:dyDescent="0.25">
      <c r="A4239">
        <v>2027</v>
      </c>
      <c r="B4239">
        <v>4236</v>
      </c>
      <c r="C4239">
        <v>1000000</v>
      </c>
      <c r="D4239">
        <v>100000000</v>
      </c>
      <c r="E4239" s="1">
        <v>24523229</v>
      </c>
      <c r="F4239" s="1">
        <v>10112812</v>
      </c>
      <c r="G4239" s="1">
        <v>24523229</v>
      </c>
      <c r="H4239" s="1">
        <v>14410418</v>
      </c>
      <c r="I4239" s="1">
        <v>0</v>
      </c>
    </row>
    <row r="4240" spans="1:9" x14ac:dyDescent="0.25">
      <c r="A4240">
        <v>2027</v>
      </c>
      <c r="B4240">
        <v>4237</v>
      </c>
      <c r="C4240">
        <v>1000000</v>
      </c>
      <c r="D4240">
        <v>100000000</v>
      </c>
      <c r="E4240" s="1">
        <v>27595138</v>
      </c>
      <c r="F4240" s="1">
        <v>12162388</v>
      </c>
      <c r="G4240" s="1">
        <v>27595138</v>
      </c>
      <c r="H4240" s="1">
        <v>15432750</v>
      </c>
      <c r="I4240" s="1">
        <v>0</v>
      </c>
    </row>
    <row r="4241" spans="1:9" x14ac:dyDescent="0.25">
      <c r="A4241">
        <v>2027</v>
      </c>
      <c r="B4241">
        <v>4238</v>
      </c>
      <c r="C4241">
        <v>1000000</v>
      </c>
      <c r="D4241">
        <v>100000000</v>
      </c>
      <c r="E4241" s="1">
        <v>25006333</v>
      </c>
      <c r="F4241" s="1">
        <v>13670465</v>
      </c>
      <c r="G4241" s="1">
        <v>25006333</v>
      </c>
      <c r="H4241" s="1">
        <v>11335869</v>
      </c>
      <c r="I4241" s="1">
        <v>0</v>
      </c>
    </row>
    <row r="4242" spans="1:9" x14ac:dyDescent="0.25">
      <c r="A4242">
        <v>2027</v>
      </c>
      <c r="B4242">
        <v>4239</v>
      </c>
      <c r="C4242">
        <v>1000000</v>
      </c>
      <c r="D4242">
        <v>100000000</v>
      </c>
      <c r="E4242" s="1">
        <v>13946253</v>
      </c>
      <c r="F4242" s="1">
        <v>8121097</v>
      </c>
      <c r="G4242" s="1">
        <v>13946253</v>
      </c>
      <c r="H4242" s="1">
        <v>5825156</v>
      </c>
      <c r="I4242" s="1">
        <v>0</v>
      </c>
    </row>
    <row r="4243" spans="1:9" x14ac:dyDescent="0.25">
      <c r="A4243">
        <v>2027</v>
      </c>
      <c r="B4243">
        <v>4240</v>
      </c>
      <c r="C4243">
        <v>1000000</v>
      </c>
      <c r="D4243">
        <v>100000000</v>
      </c>
      <c r="E4243" s="1">
        <v>37021392</v>
      </c>
      <c r="F4243" s="1">
        <v>16786149</v>
      </c>
      <c r="G4243" s="1">
        <v>37021392</v>
      </c>
      <c r="H4243" s="1">
        <v>20235243</v>
      </c>
      <c r="I4243" s="1">
        <v>0</v>
      </c>
    </row>
    <row r="4244" spans="1:9" x14ac:dyDescent="0.25">
      <c r="A4244">
        <v>2027</v>
      </c>
      <c r="B4244">
        <v>4241</v>
      </c>
      <c r="C4244">
        <v>1000000</v>
      </c>
      <c r="D4244">
        <v>100000000</v>
      </c>
      <c r="E4244" s="1">
        <v>39433204</v>
      </c>
      <c r="F4244" s="1">
        <v>10052925</v>
      </c>
      <c r="G4244" s="1">
        <v>39433204</v>
      </c>
      <c r="H4244" s="1">
        <v>29380279</v>
      </c>
      <c r="I4244" s="1">
        <v>0</v>
      </c>
    </row>
    <row r="4245" spans="1:9" x14ac:dyDescent="0.25">
      <c r="A4245">
        <v>2027</v>
      </c>
      <c r="B4245">
        <v>4242</v>
      </c>
      <c r="C4245">
        <v>1000000</v>
      </c>
      <c r="D4245">
        <v>100000000</v>
      </c>
      <c r="E4245" s="1">
        <v>18563946</v>
      </c>
      <c r="F4245" s="1">
        <v>9360852</v>
      </c>
      <c r="G4245" s="1">
        <v>18563946</v>
      </c>
      <c r="H4245" s="1">
        <v>9203094</v>
      </c>
      <c r="I4245" s="1">
        <v>0</v>
      </c>
    </row>
    <row r="4246" spans="1:9" x14ac:dyDescent="0.25">
      <c r="A4246">
        <v>2027</v>
      </c>
      <c r="B4246">
        <v>4243</v>
      </c>
      <c r="C4246">
        <v>1000000</v>
      </c>
      <c r="D4246">
        <v>100000000</v>
      </c>
      <c r="E4246" s="1">
        <v>20085316</v>
      </c>
      <c r="F4246" s="1">
        <v>9836672</v>
      </c>
      <c r="G4246" s="1">
        <v>20085316</v>
      </c>
      <c r="H4246" s="1">
        <v>10248644</v>
      </c>
      <c r="I4246" s="1">
        <v>0</v>
      </c>
    </row>
    <row r="4247" spans="1:9" x14ac:dyDescent="0.25">
      <c r="A4247">
        <v>2027</v>
      </c>
      <c r="B4247">
        <v>4244</v>
      </c>
      <c r="C4247">
        <v>1000000</v>
      </c>
      <c r="D4247">
        <v>100000000</v>
      </c>
      <c r="E4247" s="1">
        <v>37730037</v>
      </c>
      <c r="F4247" s="1">
        <v>12165105</v>
      </c>
      <c r="G4247" s="1">
        <v>37730037</v>
      </c>
      <c r="H4247" s="1">
        <v>25564932</v>
      </c>
      <c r="I4247" s="1">
        <v>0</v>
      </c>
    </row>
    <row r="4248" spans="1:9" x14ac:dyDescent="0.25">
      <c r="A4248">
        <v>2027</v>
      </c>
      <c r="B4248">
        <v>4245</v>
      </c>
      <c r="C4248">
        <v>1000000</v>
      </c>
      <c r="D4248">
        <v>100000000</v>
      </c>
      <c r="E4248" s="1">
        <v>32753087</v>
      </c>
      <c r="F4248" s="1">
        <v>16899853</v>
      </c>
      <c r="G4248" s="1">
        <v>32753087</v>
      </c>
      <c r="H4248" s="1">
        <v>15853233</v>
      </c>
      <c r="I4248" s="1">
        <v>0</v>
      </c>
    </row>
    <row r="4249" spans="1:9" x14ac:dyDescent="0.25">
      <c r="A4249">
        <v>2027</v>
      </c>
      <c r="B4249">
        <v>4246</v>
      </c>
      <c r="C4249">
        <v>1000000</v>
      </c>
      <c r="D4249">
        <v>100000000</v>
      </c>
      <c r="E4249" s="1">
        <v>17104010</v>
      </c>
      <c r="F4249" s="1">
        <v>8951669</v>
      </c>
      <c r="G4249" s="1">
        <v>17104010</v>
      </c>
      <c r="H4249" s="1">
        <v>8152340</v>
      </c>
      <c r="I4249" s="1">
        <v>0</v>
      </c>
    </row>
    <row r="4250" spans="1:9" x14ac:dyDescent="0.25">
      <c r="A4250">
        <v>2027</v>
      </c>
      <c r="B4250">
        <v>4247</v>
      </c>
      <c r="C4250">
        <v>1000000</v>
      </c>
      <c r="D4250">
        <v>100000000</v>
      </c>
      <c r="E4250" s="1">
        <v>22540804</v>
      </c>
      <c r="F4250" s="1">
        <v>9800103</v>
      </c>
      <c r="G4250" s="1">
        <v>22540804</v>
      </c>
      <c r="H4250" s="1">
        <v>12740701</v>
      </c>
      <c r="I4250" s="1">
        <v>0</v>
      </c>
    </row>
    <row r="4251" spans="1:9" x14ac:dyDescent="0.25">
      <c r="A4251">
        <v>2027</v>
      </c>
      <c r="B4251">
        <v>4248</v>
      </c>
      <c r="C4251">
        <v>1000000</v>
      </c>
      <c r="D4251">
        <v>100000000</v>
      </c>
      <c r="E4251" s="1">
        <v>35482322</v>
      </c>
      <c r="F4251" s="1">
        <v>19300016</v>
      </c>
      <c r="G4251" s="1">
        <v>35482322</v>
      </c>
      <c r="H4251" s="1">
        <v>16182307</v>
      </c>
      <c r="I4251" s="1">
        <v>0</v>
      </c>
    </row>
    <row r="4252" spans="1:9" x14ac:dyDescent="0.25">
      <c r="A4252">
        <v>2027</v>
      </c>
      <c r="B4252">
        <v>4249</v>
      </c>
      <c r="C4252">
        <v>1000000</v>
      </c>
      <c r="D4252">
        <v>100000000</v>
      </c>
      <c r="E4252" s="1">
        <v>43401625</v>
      </c>
      <c r="F4252" s="1">
        <v>14359150</v>
      </c>
      <c r="G4252" s="1">
        <v>43401625</v>
      </c>
      <c r="H4252" s="1">
        <v>29042475</v>
      </c>
      <c r="I4252" s="1">
        <v>0</v>
      </c>
    </row>
    <row r="4253" spans="1:9" x14ac:dyDescent="0.25">
      <c r="A4253">
        <v>2027</v>
      </c>
      <c r="B4253">
        <v>4250</v>
      </c>
      <c r="C4253">
        <v>1000000</v>
      </c>
      <c r="D4253">
        <v>100000000</v>
      </c>
      <c r="E4253" s="1">
        <v>55210042</v>
      </c>
      <c r="F4253" s="1">
        <v>19147997</v>
      </c>
      <c r="G4253" s="1">
        <v>55210042</v>
      </c>
      <c r="H4253" s="1">
        <v>36062045</v>
      </c>
      <c r="I4253" s="1">
        <v>0</v>
      </c>
    </row>
    <row r="4254" spans="1:9" x14ac:dyDescent="0.25">
      <c r="A4254">
        <v>2027</v>
      </c>
      <c r="B4254">
        <v>4251</v>
      </c>
      <c r="C4254">
        <v>1000000</v>
      </c>
      <c r="D4254">
        <v>100000000</v>
      </c>
      <c r="E4254" s="1">
        <v>26862313</v>
      </c>
      <c r="F4254" s="1">
        <v>10018853</v>
      </c>
      <c r="G4254" s="1">
        <v>26862313</v>
      </c>
      <c r="H4254" s="1">
        <v>16843459</v>
      </c>
      <c r="I4254" s="1">
        <v>0</v>
      </c>
    </row>
    <row r="4255" spans="1:9" x14ac:dyDescent="0.25">
      <c r="A4255">
        <v>2027</v>
      </c>
      <c r="B4255">
        <v>4252</v>
      </c>
      <c r="C4255">
        <v>1000000</v>
      </c>
      <c r="D4255">
        <v>100000000</v>
      </c>
      <c r="E4255" s="1">
        <v>59105136</v>
      </c>
      <c r="F4255" s="1">
        <v>12861283</v>
      </c>
      <c r="G4255" s="1">
        <v>59105136</v>
      </c>
      <c r="H4255" s="1">
        <v>46243853</v>
      </c>
      <c r="I4255" s="1">
        <v>0</v>
      </c>
    </row>
    <row r="4256" spans="1:9" x14ac:dyDescent="0.25">
      <c r="A4256">
        <v>2027</v>
      </c>
      <c r="B4256">
        <v>4253</v>
      </c>
      <c r="C4256">
        <v>1000000</v>
      </c>
      <c r="D4256">
        <v>100000000</v>
      </c>
      <c r="E4256" s="1">
        <v>30981164</v>
      </c>
      <c r="F4256" s="1">
        <v>14105656</v>
      </c>
      <c r="G4256" s="1">
        <v>30981164</v>
      </c>
      <c r="H4256" s="1">
        <v>16875508</v>
      </c>
      <c r="I4256" s="1">
        <v>0</v>
      </c>
    </row>
    <row r="4257" spans="1:9" x14ac:dyDescent="0.25">
      <c r="A4257">
        <v>2027</v>
      </c>
      <c r="B4257">
        <v>4254</v>
      </c>
      <c r="C4257">
        <v>1000000</v>
      </c>
      <c r="D4257">
        <v>100000000</v>
      </c>
      <c r="E4257" s="1">
        <v>18869281</v>
      </c>
      <c r="F4257" s="1">
        <v>8245592</v>
      </c>
      <c r="G4257" s="1">
        <v>18869281</v>
      </c>
      <c r="H4257" s="1">
        <v>10623689</v>
      </c>
      <c r="I4257" s="1">
        <v>0</v>
      </c>
    </row>
    <row r="4258" spans="1:9" x14ac:dyDescent="0.25">
      <c r="A4258">
        <v>2027</v>
      </c>
      <c r="B4258">
        <v>4255</v>
      </c>
      <c r="C4258">
        <v>1000000</v>
      </c>
      <c r="D4258">
        <v>100000000</v>
      </c>
      <c r="E4258" s="1">
        <v>38662393</v>
      </c>
      <c r="F4258" s="1">
        <v>13165341</v>
      </c>
      <c r="G4258" s="1">
        <v>38662393</v>
      </c>
      <c r="H4258" s="1">
        <v>25497052</v>
      </c>
      <c r="I4258" s="1">
        <v>0</v>
      </c>
    </row>
    <row r="4259" spans="1:9" x14ac:dyDescent="0.25">
      <c r="A4259">
        <v>2027</v>
      </c>
      <c r="B4259">
        <v>4256</v>
      </c>
      <c r="C4259">
        <v>1000000</v>
      </c>
      <c r="D4259">
        <v>100000000</v>
      </c>
      <c r="E4259" s="1">
        <v>25476878</v>
      </c>
      <c r="F4259" s="1">
        <v>10102183</v>
      </c>
      <c r="G4259" s="1">
        <v>25476878</v>
      </c>
      <c r="H4259" s="1">
        <v>15374696</v>
      </c>
      <c r="I4259" s="1">
        <v>0</v>
      </c>
    </row>
    <row r="4260" spans="1:9" x14ac:dyDescent="0.25">
      <c r="A4260">
        <v>2027</v>
      </c>
      <c r="B4260">
        <v>4257</v>
      </c>
      <c r="C4260">
        <v>1000000</v>
      </c>
      <c r="D4260">
        <v>100000000</v>
      </c>
      <c r="E4260" s="1">
        <v>41844280</v>
      </c>
      <c r="F4260" s="1">
        <v>12550488</v>
      </c>
      <c r="G4260" s="1">
        <v>41844280</v>
      </c>
      <c r="H4260" s="1">
        <v>29293792</v>
      </c>
      <c r="I4260" s="1">
        <v>0</v>
      </c>
    </row>
    <row r="4261" spans="1:9" x14ac:dyDescent="0.25">
      <c r="A4261">
        <v>2027</v>
      </c>
      <c r="B4261">
        <v>4258</v>
      </c>
      <c r="C4261">
        <v>1000000</v>
      </c>
      <c r="D4261">
        <v>100000000</v>
      </c>
      <c r="E4261" s="1">
        <v>37036949</v>
      </c>
      <c r="F4261" s="1">
        <v>14028244</v>
      </c>
      <c r="G4261" s="1">
        <v>37036949</v>
      </c>
      <c r="H4261" s="1">
        <v>23008705</v>
      </c>
      <c r="I4261" s="1">
        <v>0</v>
      </c>
    </row>
    <row r="4262" spans="1:9" x14ac:dyDescent="0.25">
      <c r="A4262">
        <v>2027</v>
      </c>
      <c r="B4262">
        <v>4259</v>
      </c>
      <c r="C4262">
        <v>1000000</v>
      </c>
      <c r="D4262">
        <v>100000000</v>
      </c>
      <c r="E4262" s="1">
        <v>9824658</v>
      </c>
      <c r="F4262" s="1">
        <v>8066020</v>
      </c>
      <c r="G4262" s="1">
        <v>9824658</v>
      </c>
      <c r="H4262" s="1">
        <v>1758639</v>
      </c>
      <c r="I4262" s="1">
        <v>0</v>
      </c>
    </row>
    <row r="4263" spans="1:9" x14ac:dyDescent="0.25">
      <c r="A4263">
        <v>2027</v>
      </c>
      <c r="B4263">
        <v>4260</v>
      </c>
      <c r="C4263">
        <v>1000000</v>
      </c>
      <c r="D4263">
        <v>100000000</v>
      </c>
      <c r="E4263" s="1">
        <v>47180622</v>
      </c>
      <c r="F4263" s="1">
        <v>14931136</v>
      </c>
      <c r="G4263" s="1">
        <v>47180622</v>
      </c>
      <c r="H4263" s="1">
        <v>32249486</v>
      </c>
      <c r="I4263" s="1">
        <v>0</v>
      </c>
    </row>
    <row r="4264" spans="1:9" x14ac:dyDescent="0.25">
      <c r="A4264">
        <v>2027</v>
      </c>
      <c r="B4264">
        <v>4261</v>
      </c>
      <c r="C4264">
        <v>1000000</v>
      </c>
      <c r="D4264">
        <v>100000000</v>
      </c>
      <c r="E4264" s="1">
        <v>41217597</v>
      </c>
      <c r="F4264" s="1">
        <v>13904663</v>
      </c>
      <c r="G4264" s="1">
        <v>41217597</v>
      </c>
      <c r="H4264" s="1">
        <v>27312934</v>
      </c>
      <c r="I4264" s="1">
        <v>0</v>
      </c>
    </row>
    <row r="4265" spans="1:9" x14ac:dyDescent="0.25">
      <c r="A4265">
        <v>2027</v>
      </c>
      <c r="B4265">
        <v>4262</v>
      </c>
      <c r="C4265">
        <v>1000000</v>
      </c>
      <c r="D4265">
        <v>100000000</v>
      </c>
      <c r="E4265" s="1">
        <v>62632885</v>
      </c>
      <c r="F4265" s="1">
        <v>17320722</v>
      </c>
      <c r="G4265" s="1">
        <v>62632885</v>
      </c>
      <c r="H4265" s="1">
        <v>45312163</v>
      </c>
      <c r="I4265" s="1">
        <v>0</v>
      </c>
    </row>
    <row r="4266" spans="1:9" x14ac:dyDescent="0.25">
      <c r="A4266">
        <v>2027</v>
      </c>
      <c r="B4266">
        <v>4263</v>
      </c>
      <c r="C4266">
        <v>1000000</v>
      </c>
      <c r="D4266">
        <v>100000000</v>
      </c>
      <c r="E4266" s="1">
        <v>50928287</v>
      </c>
      <c r="F4266" s="1">
        <v>10154807</v>
      </c>
      <c r="G4266" s="1">
        <v>50928287</v>
      </c>
      <c r="H4266" s="1">
        <v>40773480</v>
      </c>
      <c r="I4266" s="1">
        <v>0</v>
      </c>
    </row>
    <row r="4267" spans="1:9" x14ac:dyDescent="0.25">
      <c r="A4267">
        <v>2027</v>
      </c>
      <c r="B4267">
        <v>4264</v>
      </c>
      <c r="C4267">
        <v>1000000</v>
      </c>
      <c r="D4267">
        <v>100000000</v>
      </c>
      <c r="E4267" s="1">
        <v>38498507</v>
      </c>
      <c r="F4267" s="1">
        <v>12546597</v>
      </c>
      <c r="G4267" s="1">
        <v>38498507</v>
      </c>
      <c r="H4267" s="1">
        <v>25951909</v>
      </c>
      <c r="I4267" s="1">
        <v>0</v>
      </c>
    </row>
    <row r="4268" spans="1:9" x14ac:dyDescent="0.25">
      <c r="A4268">
        <v>2027</v>
      </c>
      <c r="B4268">
        <v>4265</v>
      </c>
      <c r="C4268">
        <v>1000000</v>
      </c>
      <c r="D4268">
        <v>100000000</v>
      </c>
      <c r="E4268" s="1">
        <v>33741696</v>
      </c>
      <c r="F4268" s="1">
        <v>14749944</v>
      </c>
      <c r="G4268" s="1">
        <v>33741696</v>
      </c>
      <c r="H4268" s="1">
        <v>18991752</v>
      </c>
      <c r="I4268" s="1">
        <v>0</v>
      </c>
    </row>
    <row r="4269" spans="1:9" x14ac:dyDescent="0.25">
      <c r="A4269">
        <v>2027</v>
      </c>
      <c r="B4269">
        <v>4266</v>
      </c>
      <c r="C4269">
        <v>1000000</v>
      </c>
      <c r="D4269">
        <v>100000000</v>
      </c>
      <c r="E4269" s="1">
        <v>20927980</v>
      </c>
      <c r="F4269" s="1">
        <v>7700115</v>
      </c>
      <c r="G4269" s="1">
        <v>20927980</v>
      </c>
      <c r="H4269" s="1">
        <v>13227864</v>
      </c>
      <c r="I4269" s="1">
        <v>0</v>
      </c>
    </row>
    <row r="4270" spans="1:9" x14ac:dyDescent="0.25">
      <c r="A4270">
        <v>2027</v>
      </c>
      <c r="B4270">
        <v>4267</v>
      </c>
      <c r="C4270">
        <v>1000000</v>
      </c>
      <c r="D4270">
        <v>100000000</v>
      </c>
      <c r="E4270" s="1">
        <v>60912676</v>
      </c>
      <c r="F4270" s="1">
        <v>19558946</v>
      </c>
      <c r="G4270" s="1">
        <v>60912676</v>
      </c>
      <c r="H4270" s="1">
        <v>41353730</v>
      </c>
      <c r="I4270" s="1">
        <v>0</v>
      </c>
    </row>
    <row r="4271" spans="1:9" x14ac:dyDescent="0.25">
      <c r="A4271">
        <v>2027</v>
      </c>
      <c r="B4271">
        <v>4268</v>
      </c>
      <c r="C4271">
        <v>1000000</v>
      </c>
      <c r="D4271">
        <v>100000000</v>
      </c>
      <c r="E4271" s="1">
        <v>26510847</v>
      </c>
      <c r="F4271" s="1">
        <v>6874644</v>
      </c>
      <c r="G4271" s="1">
        <v>26510847</v>
      </c>
      <c r="H4271" s="1">
        <v>19636202</v>
      </c>
      <c r="I4271" s="1">
        <v>0</v>
      </c>
    </row>
    <row r="4272" spans="1:9" x14ac:dyDescent="0.25">
      <c r="A4272">
        <v>2027</v>
      </c>
      <c r="B4272">
        <v>4269</v>
      </c>
      <c r="C4272">
        <v>1000000</v>
      </c>
      <c r="D4272">
        <v>100000000</v>
      </c>
      <c r="E4272" s="1">
        <v>59726214</v>
      </c>
      <c r="F4272" s="1">
        <v>16219649</v>
      </c>
      <c r="G4272" s="1">
        <v>59726214</v>
      </c>
      <c r="H4272" s="1">
        <v>43506565</v>
      </c>
      <c r="I4272" s="1">
        <v>0</v>
      </c>
    </row>
    <row r="4273" spans="1:9" x14ac:dyDescent="0.25">
      <c r="A4273">
        <v>2027</v>
      </c>
      <c r="B4273">
        <v>4270</v>
      </c>
      <c r="C4273">
        <v>1000000</v>
      </c>
      <c r="D4273">
        <v>100000000</v>
      </c>
      <c r="E4273" s="1">
        <v>45221067</v>
      </c>
      <c r="F4273" s="1">
        <v>17209715</v>
      </c>
      <c r="G4273" s="1">
        <v>45221067</v>
      </c>
      <c r="H4273" s="1">
        <v>28011352</v>
      </c>
      <c r="I4273" s="1">
        <v>0</v>
      </c>
    </row>
    <row r="4274" spans="1:9" x14ac:dyDescent="0.25">
      <c r="A4274">
        <v>2027</v>
      </c>
      <c r="B4274">
        <v>4271</v>
      </c>
      <c r="C4274">
        <v>1000000</v>
      </c>
      <c r="D4274">
        <v>100000000</v>
      </c>
      <c r="E4274" s="1">
        <v>19356660</v>
      </c>
      <c r="F4274" s="1">
        <v>10140177</v>
      </c>
      <c r="G4274" s="1">
        <v>19356660</v>
      </c>
      <c r="H4274" s="1">
        <v>9216483</v>
      </c>
      <c r="I4274" s="1">
        <v>0</v>
      </c>
    </row>
    <row r="4275" spans="1:9" x14ac:dyDescent="0.25">
      <c r="A4275">
        <v>2027</v>
      </c>
      <c r="B4275">
        <v>4272</v>
      </c>
      <c r="C4275">
        <v>1000000</v>
      </c>
      <c r="D4275">
        <v>100000000</v>
      </c>
      <c r="E4275" s="1">
        <v>27201248</v>
      </c>
      <c r="F4275" s="1">
        <v>12081659</v>
      </c>
      <c r="G4275" s="1">
        <v>27201248</v>
      </c>
      <c r="H4275" s="1">
        <v>15119589</v>
      </c>
      <c r="I4275" s="1">
        <v>0</v>
      </c>
    </row>
    <row r="4276" spans="1:9" x14ac:dyDescent="0.25">
      <c r="A4276">
        <v>2027</v>
      </c>
      <c r="B4276">
        <v>4273</v>
      </c>
      <c r="C4276">
        <v>1000000</v>
      </c>
      <c r="D4276">
        <v>100000000</v>
      </c>
      <c r="E4276" s="1">
        <v>64514215</v>
      </c>
      <c r="F4276" s="1">
        <v>19229802</v>
      </c>
      <c r="G4276" s="1">
        <v>64514215</v>
      </c>
      <c r="H4276" s="1">
        <v>45284413</v>
      </c>
      <c r="I4276" s="1">
        <v>0</v>
      </c>
    </row>
    <row r="4277" spans="1:9" x14ac:dyDescent="0.25">
      <c r="A4277">
        <v>2027</v>
      </c>
      <c r="B4277">
        <v>4274</v>
      </c>
      <c r="C4277">
        <v>1000000</v>
      </c>
      <c r="D4277">
        <v>100000000</v>
      </c>
      <c r="E4277" s="1">
        <v>46788181</v>
      </c>
      <c r="F4277" s="1">
        <v>17401161</v>
      </c>
      <c r="G4277" s="1">
        <v>46788181</v>
      </c>
      <c r="H4277" s="1">
        <v>29387019</v>
      </c>
      <c r="I4277" s="1">
        <v>0</v>
      </c>
    </row>
    <row r="4278" spans="1:9" x14ac:dyDescent="0.25">
      <c r="A4278">
        <v>2027</v>
      </c>
      <c r="B4278">
        <v>4275</v>
      </c>
      <c r="C4278">
        <v>1000000</v>
      </c>
      <c r="D4278">
        <v>100000000</v>
      </c>
      <c r="E4278" s="1">
        <v>32677834</v>
      </c>
      <c r="F4278" s="1">
        <v>10183210</v>
      </c>
      <c r="G4278" s="1">
        <v>32677834</v>
      </c>
      <c r="H4278" s="1">
        <v>22494624</v>
      </c>
      <c r="I4278" s="1">
        <v>0</v>
      </c>
    </row>
    <row r="4279" spans="1:9" x14ac:dyDescent="0.25">
      <c r="A4279">
        <v>2027</v>
      </c>
      <c r="B4279">
        <v>4276</v>
      </c>
      <c r="C4279">
        <v>1000000</v>
      </c>
      <c r="D4279">
        <v>100000000</v>
      </c>
      <c r="E4279" s="1">
        <v>22789818</v>
      </c>
      <c r="F4279" s="1">
        <v>12990864</v>
      </c>
      <c r="G4279" s="1">
        <v>22789818</v>
      </c>
      <c r="H4279" s="1">
        <v>9798954</v>
      </c>
      <c r="I4279" s="1">
        <v>0</v>
      </c>
    </row>
    <row r="4280" spans="1:9" x14ac:dyDescent="0.25">
      <c r="A4280">
        <v>2027</v>
      </c>
      <c r="B4280">
        <v>4277</v>
      </c>
      <c r="C4280">
        <v>1000000</v>
      </c>
      <c r="D4280">
        <v>100000000</v>
      </c>
      <c r="E4280" s="1">
        <v>27399020</v>
      </c>
      <c r="F4280" s="1">
        <v>13014648</v>
      </c>
      <c r="G4280" s="1">
        <v>27399020</v>
      </c>
      <c r="H4280" s="1">
        <v>14384372</v>
      </c>
      <c r="I4280" s="1">
        <v>0</v>
      </c>
    </row>
    <row r="4281" spans="1:9" x14ac:dyDescent="0.25">
      <c r="A4281">
        <v>2027</v>
      </c>
      <c r="B4281">
        <v>4278</v>
      </c>
      <c r="C4281">
        <v>1000000</v>
      </c>
      <c r="D4281">
        <v>100000000</v>
      </c>
      <c r="E4281" s="1">
        <v>51323078</v>
      </c>
      <c r="F4281" s="1">
        <v>11794788</v>
      </c>
      <c r="G4281" s="1">
        <v>51323078</v>
      </c>
      <c r="H4281" s="1">
        <v>39528289</v>
      </c>
      <c r="I4281" s="1">
        <v>0</v>
      </c>
    </row>
    <row r="4282" spans="1:9" x14ac:dyDescent="0.25">
      <c r="A4282">
        <v>2027</v>
      </c>
      <c r="B4282">
        <v>4279</v>
      </c>
      <c r="C4282">
        <v>1000000</v>
      </c>
      <c r="D4282">
        <v>100000000</v>
      </c>
      <c r="E4282" s="1">
        <v>57907584</v>
      </c>
      <c r="F4282" s="1">
        <v>19721260</v>
      </c>
      <c r="G4282" s="1">
        <v>57907584</v>
      </c>
      <c r="H4282" s="1">
        <v>38186324</v>
      </c>
      <c r="I4282" s="1">
        <v>0</v>
      </c>
    </row>
    <row r="4283" spans="1:9" x14ac:dyDescent="0.25">
      <c r="A4283">
        <v>2027</v>
      </c>
      <c r="B4283">
        <v>4280</v>
      </c>
      <c r="C4283">
        <v>1000000</v>
      </c>
      <c r="D4283">
        <v>100000000</v>
      </c>
      <c r="E4283" s="1">
        <v>56598474</v>
      </c>
      <c r="F4283" s="1">
        <v>16966945</v>
      </c>
      <c r="G4283" s="1">
        <v>56598474</v>
      </c>
      <c r="H4283" s="1">
        <v>39631529</v>
      </c>
      <c r="I4283" s="1">
        <v>0</v>
      </c>
    </row>
    <row r="4284" spans="1:9" x14ac:dyDescent="0.25">
      <c r="A4284">
        <v>2027</v>
      </c>
      <c r="B4284">
        <v>4281</v>
      </c>
      <c r="C4284">
        <v>1000000</v>
      </c>
      <c r="D4284">
        <v>100000000</v>
      </c>
      <c r="E4284" s="1">
        <v>23842041</v>
      </c>
      <c r="F4284" s="1">
        <v>12708109</v>
      </c>
      <c r="G4284" s="1">
        <v>23842041</v>
      </c>
      <c r="H4284" s="1">
        <v>11133933</v>
      </c>
      <c r="I4284" s="1">
        <v>0</v>
      </c>
    </row>
    <row r="4285" spans="1:9" x14ac:dyDescent="0.25">
      <c r="A4285">
        <v>2027</v>
      </c>
      <c r="B4285">
        <v>4282</v>
      </c>
      <c r="C4285">
        <v>1000000</v>
      </c>
      <c r="D4285">
        <v>100000000</v>
      </c>
      <c r="E4285" s="1">
        <v>15015197</v>
      </c>
      <c r="F4285" s="1">
        <v>5060866</v>
      </c>
      <c r="G4285" s="1">
        <v>15015197</v>
      </c>
      <c r="H4285" s="1">
        <v>9954331</v>
      </c>
      <c r="I4285" s="1">
        <v>0</v>
      </c>
    </row>
    <row r="4286" spans="1:9" x14ac:dyDescent="0.25">
      <c r="A4286">
        <v>2027</v>
      </c>
      <c r="B4286">
        <v>4283</v>
      </c>
      <c r="C4286">
        <v>1000000</v>
      </c>
      <c r="D4286">
        <v>100000000</v>
      </c>
      <c r="E4286" s="1">
        <v>51310234</v>
      </c>
      <c r="F4286" s="1">
        <v>20794071</v>
      </c>
      <c r="G4286" s="1">
        <v>51310234</v>
      </c>
      <c r="H4286" s="1">
        <v>30516163</v>
      </c>
      <c r="I4286" s="1">
        <v>0</v>
      </c>
    </row>
    <row r="4287" spans="1:9" x14ac:dyDescent="0.25">
      <c r="A4287">
        <v>2027</v>
      </c>
      <c r="B4287">
        <v>4284</v>
      </c>
      <c r="C4287">
        <v>1000000</v>
      </c>
      <c r="D4287">
        <v>100000000</v>
      </c>
      <c r="E4287" s="1">
        <v>38465241</v>
      </c>
      <c r="F4287" s="1">
        <v>17396267</v>
      </c>
      <c r="G4287" s="1">
        <v>38465241</v>
      </c>
      <c r="H4287" s="1">
        <v>21068974</v>
      </c>
      <c r="I4287" s="1">
        <v>0</v>
      </c>
    </row>
    <row r="4288" spans="1:9" x14ac:dyDescent="0.25">
      <c r="A4288">
        <v>2027</v>
      </c>
      <c r="B4288">
        <v>4285</v>
      </c>
      <c r="C4288">
        <v>1000000</v>
      </c>
      <c r="D4288">
        <v>100000000</v>
      </c>
      <c r="E4288" s="1">
        <v>24184970</v>
      </c>
      <c r="F4288" s="1">
        <v>10827646</v>
      </c>
      <c r="G4288" s="1">
        <v>24184970</v>
      </c>
      <c r="H4288" s="1">
        <v>13357324</v>
      </c>
      <c r="I4288" s="1">
        <v>0</v>
      </c>
    </row>
    <row r="4289" spans="1:9" x14ac:dyDescent="0.25">
      <c r="A4289">
        <v>2027</v>
      </c>
      <c r="B4289">
        <v>4286</v>
      </c>
      <c r="C4289">
        <v>1000000</v>
      </c>
      <c r="D4289">
        <v>100000000</v>
      </c>
      <c r="E4289" s="1">
        <v>33158947</v>
      </c>
      <c r="F4289" s="1">
        <v>12644859</v>
      </c>
      <c r="G4289" s="1">
        <v>33158947</v>
      </c>
      <c r="H4289" s="1">
        <v>20514088</v>
      </c>
      <c r="I4289" s="1">
        <v>0</v>
      </c>
    </row>
    <row r="4290" spans="1:9" x14ac:dyDescent="0.25">
      <c r="A4290">
        <v>2027</v>
      </c>
      <c r="B4290">
        <v>4287</v>
      </c>
      <c r="C4290">
        <v>1000000</v>
      </c>
      <c r="D4290">
        <v>100000000</v>
      </c>
      <c r="E4290" s="1">
        <v>38524573</v>
      </c>
      <c r="F4290" s="1">
        <v>15641666</v>
      </c>
      <c r="G4290" s="1">
        <v>38524573</v>
      </c>
      <c r="H4290" s="1">
        <v>22882907</v>
      </c>
      <c r="I4290" s="1">
        <v>0</v>
      </c>
    </row>
    <row r="4291" spans="1:9" x14ac:dyDescent="0.25">
      <c r="A4291">
        <v>2027</v>
      </c>
      <c r="B4291">
        <v>4288</v>
      </c>
      <c r="C4291">
        <v>1000000</v>
      </c>
      <c r="D4291">
        <v>100000000</v>
      </c>
      <c r="E4291" s="1">
        <v>17080707</v>
      </c>
      <c r="F4291" s="1">
        <v>6849348</v>
      </c>
      <c r="G4291" s="1">
        <v>17080707</v>
      </c>
      <c r="H4291" s="1">
        <v>10231359</v>
      </c>
      <c r="I4291" s="1">
        <v>0</v>
      </c>
    </row>
    <row r="4292" spans="1:9" x14ac:dyDescent="0.25">
      <c r="A4292">
        <v>2027</v>
      </c>
      <c r="B4292">
        <v>4289</v>
      </c>
      <c r="C4292">
        <v>1000000</v>
      </c>
      <c r="D4292">
        <v>100000000</v>
      </c>
      <c r="E4292" s="1">
        <v>29676902</v>
      </c>
      <c r="F4292" s="1">
        <v>12591676</v>
      </c>
      <c r="G4292" s="1">
        <v>29676902</v>
      </c>
      <c r="H4292" s="1">
        <v>17085226</v>
      </c>
      <c r="I4292" s="1">
        <v>0</v>
      </c>
    </row>
    <row r="4293" spans="1:9" x14ac:dyDescent="0.25">
      <c r="A4293">
        <v>2027</v>
      </c>
      <c r="B4293">
        <v>4290</v>
      </c>
      <c r="C4293">
        <v>1000000</v>
      </c>
      <c r="D4293">
        <v>100000000</v>
      </c>
      <c r="E4293" s="1">
        <v>10522913</v>
      </c>
      <c r="F4293" s="1">
        <v>7515080</v>
      </c>
      <c r="G4293" s="1">
        <v>10522913</v>
      </c>
      <c r="H4293" s="1">
        <v>3007834</v>
      </c>
      <c r="I4293" s="1">
        <v>0</v>
      </c>
    </row>
    <row r="4294" spans="1:9" x14ac:dyDescent="0.25">
      <c r="A4294">
        <v>2027</v>
      </c>
      <c r="B4294">
        <v>4291</v>
      </c>
      <c r="C4294">
        <v>1000000</v>
      </c>
      <c r="D4294">
        <v>100000000</v>
      </c>
      <c r="E4294" s="1">
        <v>24287024</v>
      </c>
      <c r="F4294" s="1">
        <v>7096077</v>
      </c>
      <c r="G4294" s="1">
        <v>24287024</v>
      </c>
      <c r="H4294" s="1">
        <v>17190947</v>
      </c>
      <c r="I4294" s="1">
        <v>0</v>
      </c>
    </row>
    <row r="4295" spans="1:9" x14ac:dyDescent="0.25">
      <c r="A4295">
        <v>2027</v>
      </c>
      <c r="B4295">
        <v>4292</v>
      </c>
      <c r="C4295">
        <v>1000000</v>
      </c>
      <c r="D4295">
        <v>100000000</v>
      </c>
      <c r="E4295" s="1">
        <v>28233773</v>
      </c>
      <c r="F4295" s="1">
        <v>13183934</v>
      </c>
      <c r="G4295" s="1">
        <v>28233773</v>
      </c>
      <c r="H4295" s="1">
        <v>15049839</v>
      </c>
      <c r="I4295" s="1">
        <v>0</v>
      </c>
    </row>
    <row r="4296" spans="1:9" x14ac:dyDescent="0.25">
      <c r="A4296">
        <v>2027</v>
      </c>
      <c r="B4296">
        <v>4293</v>
      </c>
      <c r="C4296">
        <v>1000000</v>
      </c>
      <c r="D4296">
        <v>100000000</v>
      </c>
      <c r="E4296" s="1">
        <v>35026371</v>
      </c>
      <c r="F4296" s="1">
        <v>11974847</v>
      </c>
      <c r="G4296" s="1">
        <v>35026371</v>
      </c>
      <c r="H4296" s="1">
        <v>23051524</v>
      </c>
      <c r="I4296" s="1">
        <v>0</v>
      </c>
    </row>
    <row r="4297" spans="1:9" x14ac:dyDescent="0.25">
      <c r="A4297">
        <v>2027</v>
      </c>
      <c r="B4297">
        <v>4294</v>
      </c>
      <c r="C4297">
        <v>1000000</v>
      </c>
      <c r="D4297">
        <v>100000000</v>
      </c>
      <c r="E4297" s="1">
        <v>23234001</v>
      </c>
      <c r="F4297" s="1">
        <v>10940512</v>
      </c>
      <c r="G4297" s="1">
        <v>23234001</v>
      </c>
      <c r="H4297" s="1">
        <v>12293489</v>
      </c>
      <c r="I4297" s="1">
        <v>0</v>
      </c>
    </row>
    <row r="4298" spans="1:9" x14ac:dyDescent="0.25">
      <c r="A4298">
        <v>2027</v>
      </c>
      <c r="B4298">
        <v>4295</v>
      </c>
      <c r="C4298">
        <v>1000000</v>
      </c>
      <c r="D4298">
        <v>100000000</v>
      </c>
      <c r="E4298" s="1">
        <v>34494650</v>
      </c>
      <c r="F4298" s="1">
        <v>10961280</v>
      </c>
      <c r="G4298" s="1">
        <v>34494650</v>
      </c>
      <c r="H4298" s="1">
        <v>23533370</v>
      </c>
      <c r="I4298" s="1">
        <v>0</v>
      </c>
    </row>
    <row r="4299" spans="1:9" x14ac:dyDescent="0.25">
      <c r="A4299">
        <v>2027</v>
      </c>
      <c r="B4299">
        <v>4296</v>
      </c>
      <c r="C4299">
        <v>1000000</v>
      </c>
      <c r="D4299">
        <v>100000000</v>
      </c>
      <c r="E4299" s="1">
        <v>50899276</v>
      </c>
      <c r="F4299" s="1">
        <v>15983469</v>
      </c>
      <c r="G4299" s="1">
        <v>50899276</v>
      </c>
      <c r="H4299" s="1">
        <v>34915807</v>
      </c>
      <c r="I4299" s="1">
        <v>0</v>
      </c>
    </row>
    <row r="4300" spans="1:9" x14ac:dyDescent="0.25">
      <c r="A4300">
        <v>2027</v>
      </c>
      <c r="B4300">
        <v>4297</v>
      </c>
      <c r="C4300">
        <v>1000000</v>
      </c>
      <c r="D4300">
        <v>100000000</v>
      </c>
      <c r="E4300" s="1">
        <v>44987860</v>
      </c>
      <c r="F4300" s="1">
        <v>17838643</v>
      </c>
      <c r="G4300" s="1">
        <v>44987860</v>
      </c>
      <c r="H4300" s="1">
        <v>27149217</v>
      </c>
      <c r="I4300" s="1">
        <v>0</v>
      </c>
    </row>
    <row r="4301" spans="1:9" x14ac:dyDescent="0.25">
      <c r="A4301">
        <v>2027</v>
      </c>
      <c r="B4301">
        <v>4298</v>
      </c>
      <c r="C4301">
        <v>1000000</v>
      </c>
      <c r="D4301">
        <v>100000000</v>
      </c>
      <c r="E4301" s="1">
        <v>32762546</v>
      </c>
      <c r="F4301" s="1">
        <v>13071520</v>
      </c>
      <c r="G4301" s="1">
        <v>32762546</v>
      </c>
      <c r="H4301" s="1">
        <v>19691026</v>
      </c>
      <c r="I4301" s="1">
        <v>0</v>
      </c>
    </row>
    <row r="4302" spans="1:9" x14ac:dyDescent="0.25">
      <c r="A4302">
        <v>2027</v>
      </c>
      <c r="B4302">
        <v>4299</v>
      </c>
      <c r="C4302">
        <v>1000000</v>
      </c>
      <c r="D4302">
        <v>100000000</v>
      </c>
      <c r="E4302" s="1">
        <v>68724577</v>
      </c>
      <c r="F4302" s="1">
        <v>18516980</v>
      </c>
      <c r="G4302" s="1">
        <v>68724577</v>
      </c>
      <c r="H4302" s="1">
        <v>50207597</v>
      </c>
      <c r="I4302" s="1">
        <v>0</v>
      </c>
    </row>
    <row r="4303" spans="1:9" x14ac:dyDescent="0.25">
      <c r="A4303">
        <v>2027</v>
      </c>
      <c r="B4303">
        <v>4300</v>
      </c>
      <c r="C4303">
        <v>1000000</v>
      </c>
      <c r="D4303">
        <v>100000000</v>
      </c>
      <c r="E4303" s="1">
        <v>16988657</v>
      </c>
      <c r="F4303" s="1">
        <v>10691105</v>
      </c>
      <c r="G4303" s="1">
        <v>16988657</v>
      </c>
      <c r="H4303" s="1">
        <v>6297552</v>
      </c>
      <c r="I4303" s="1">
        <v>0</v>
      </c>
    </row>
    <row r="4304" spans="1:9" x14ac:dyDescent="0.25">
      <c r="A4304">
        <v>2027</v>
      </c>
      <c r="B4304">
        <v>4301</v>
      </c>
      <c r="C4304">
        <v>1000000</v>
      </c>
      <c r="D4304">
        <v>100000000</v>
      </c>
      <c r="E4304" s="1">
        <v>44382145</v>
      </c>
      <c r="F4304" s="1">
        <v>13719270</v>
      </c>
      <c r="G4304" s="1">
        <v>44382145</v>
      </c>
      <c r="H4304" s="1">
        <v>30662875</v>
      </c>
      <c r="I4304" s="1">
        <v>0</v>
      </c>
    </row>
    <row r="4305" spans="1:9" x14ac:dyDescent="0.25">
      <c r="A4305">
        <v>2027</v>
      </c>
      <c r="B4305">
        <v>4302</v>
      </c>
      <c r="C4305">
        <v>1000000</v>
      </c>
      <c r="D4305">
        <v>100000000</v>
      </c>
      <c r="E4305" s="1">
        <v>31474060</v>
      </c>
      <c r="F4305" s="1">
        <v>10869667</v>
      </c>
      <c r="G4305" s="1">
        <v>31474060</v>
      </c>
      <c r="H4305" s="1">
        <v>20604393</v>
      </c>
      <c r="I4305" s="1">
        <v>0</v>
      </c>
    </row>
    <row r="4306" spans="1:9" x14ac:dyDescent="0.25">
      <c r="A4306">
        <v>2027</v>
      </c>
      <c r="B4306">
        <v>4303</v>
      </c>
      <c r="C4306">
        <v>1000000</v>
      </c>
      <c r="D4306">
        <v>100000000</v>
      </c>
      <c r="E4306" s="1">
        <v>26237370</v>
      </c>
      <c r="F4306" s="1">
        <v>9861969</v>
      </c>
      <c r="G4306" s="1">
        <v>26237370</v>
      </c>
      <c r="H4306" s="1">
        <v>16375401</v>
      </c>
      <c r="I4306" s="1">
        <v>0</v>
      </c>
    </row>
    <row r="4307" spans="1:9" x14ac:dyDescent="0.25">
      <c r="A4307">
        <v>2027</v>
      </c>
      <c r="B4307">
        <v>4304</v>
      </c>
      <c r="C4307">
        <v>1000000</v>
      </c>
      <c r="D4307">
        <v>100000000</v>
      </c>
      <c r="E4307" s="1">
        <v>51516019</v>
      </c>
      <c r="F4307" s="1">
        <v>13538295</v>
      </c>
      <c r="G4307" s="1">
        <v>51516019</v>
      </c>
      <c r="H4307" s="1">
        <v>37977725</v>
      </c>
      <c r="I4307" s="1">
        <v>0</v>
      </c>
    </row>
    <row r="4308" spans="1:9" x14ac:dyDescent="0.25">
      <c r="A4308">
        <v>2027</v>
      </c>
      <c r="B4308">
        <v>4305</v>
      </c>
      <c r="C4308">
        <v>1000000</v>
      </c>
      <c r="D4308">
        <v>100000000</v>
      </c>
      <c r="E4308" s="1">
        <v>45119534</v>
      </c>
      <c r="F4308" s="1">
        <v>17568385</v>
      </c>
      <c r="G4308" s="1">
        <v>45119534</v>
      </c>
      <c r="H4308" s="1">
        <v>27551149</v>
      </c>
      <c r="I4308" s="1">
        <v>0</v>
      </c>
    </row>
    <row r="4309" spans="1:9" x14ac:dyDescent="0.25">
      <c r="A4309">
        <v>2027</v>
      </c>
      <c r="B4309">
        <v>4306</v>
      </c>
      <c r="C4309">
        <v>1000000</v>
      </c>
      <c r="D4309">
        <v>100000000</v>
      </c>
      <c r="E4309" s="1">
        <v>31575019</v>
      </c>
      <c r="F4309" s="1">
        <v>12686836</v>
      </c>
      <c r="G4309" s="1">
        <v>31575019</v>
      </c>
      <c r="H4309" s="1">
        <v>18888183</v>
      </c>
      <c r="I4309" s="1">
        <v>0</v>
      </c>
    </row>
    <row r="4310" spans="1:9" x14ac:dyDescent="0.25">
      <c r="A4310">
        <v>2027</v>
      </c>
      <c r="B4310">
        <v>4307</v>
      </c>
      <c r="C4310">
        <v>1000000</v>
      </c>
      <c r="D4310">
        <v>100000000</v>
      </c>
      <c r="E4310" s="1">
        <v>40250774</v>
      </c>
      <c r="F4310" s="1">
        <v>16131358</v>
      </c>
      <c r="G4310" s="1">
        <v>40250774</v>
      </c>
      <c r="H4310" s="1">
        <v>24119416</v>
      </c>
      <c r="I4310" s="1">
        <v>0</v>
      </c>
    </row>
    <row r="4311" spans="1:9" x14ac:dyDescent="0.25">
      <c r="A4311">
        <v>2027</v>
      </c>
      <c r="B4311">
        <v>4308</v>
      </c>
      <c r="C4311">
        <v>1000000</v>
      </c>
      <c r="D4311">
        <v>100000000</v>
      </c>
      <c r="E4311" s="1">
        <v>44219155</v>
      </c>
      <c r="F4311" s="1">
        <v>15386801</v>
      </c>
      <c r="G4311" s="1">
        <v>44219155</v>
      </c>
      <c r="H4311" s="1">
        <v>28832354</v>
      </c>
      <c r="I4311" s="1">
        <v>0</v>
      </c>
    </row>
    <row r="4312" spans="1:9" x14ac:dyDescent="0.25">
      <c r="A4312">
        <v>2027</v>
      </c>
      <c r="B4312">
        <v>4309</v>
      </c>
      <c r="C4312">
        <v>1000000</v>
      </c>
      <c r="D4312">
        <v>100000000</v>
      </c>
      <c r="E4312" s="1">
        <v>26180266</v>
      </c>
      <c r="F4312" s="1">
        <v>10865492</v>
      </c>
      <c r="G4312" s="1">
        <v>26180266</v>
      </c>
      <c r="H4312" s="1">
        <v>15314774</v>
      </c>
      <c r="I4312" s="1">
        <v>0</v>
      </c>
    </row>
    <row r="4313" spans="1:9" x14ac:dyDescent="0.25">
      <c r="A4313">
        <v>2027</v>
      </c>
      <c r="B4313">
        <v>4310</v>
      </c>
      <c r="C4313">
        <v>1000000</v>
      </c>
      <c r="D4313">
        <v>100000000</v>
      </c>
      <c r="E4313" s="1">
        <v>71556872</v>
      </c>
      <c r="F4313" s="1">
        <v>21959798</v>
      </c>
      <c r="G4313" s="1">
        <v>71556872</v>
      </c>
      <c r="H4313" s="1">
        <v>49597074</v>
      </c>
      <c r="I4313" s="1">
        <v>0</v>
      </c>
    </row>
    <row r="4314" spans="1:9" x14ac:dyDescent="0.25">
      <c r="A4314">
        <v>2027</v>
      </c>
      <c r="B4314">
        <v>4311</v>
      </c>
      <c r="C4314">
        <v>1000000</v>
      </c>
      <c r="D4314">
        <v>100000000</v>
      </c>
      <c r="E4314" s="1">
        <v>26857634</v>
      </c>
      <c r="F4314" s="1">
        <v>12892004</v>
      </c>
      <c r="G4314" s="1">
        <v>26857634</v>
      </c>
      <c r="H4314" s="1">
        <v>13965631</v>
      </c>
      <c r="I4314" s="1">
        <v>0</v>
      </c>
    </row>
    <row r="4315" spans="1:9" x14ac:dyDescent="0.25">
      <c r="A4315">
        <v>2027</v>
      </c>
      <c r="B4315">
        <v>4312</v>
      </c>
      <c r="C4315">
        <v>1000000</v>
      </c>
      <c r="D4315">
        <v>100000000</v>
      </c>
      <c r="E4315" s="1">
        <v>40181802</v>
      </c>
      <c r="F4315" s="1">
        <v>14086918</v>
      </c>
      <c r="G4315" s="1">
        <v>40181802</v>
      </c>
      <c r="H4315" s="1">
        <v>26094884</v>
      </c>
      <c r="I4315" s="1">
        <v>0</v>
      </c>
    </row>
    <row r="4316" spans="1:9" x14ac:dyDescent="0.25">
      <c r="A4316">
        <v>2027</v>
      </c>
      <c r="B4316">
        <v>4313</v>
      </c>
      <c r="C4316">
        <v>1000000</v>
      </c>
      <c r="D4316">
        <v>100000000</v>
      </c>
      <c r="E4316" s="1">
        <v>33724992</v>
      </c>
      <c r="F4316" s="1">
        <v>12768600</v>
      </c>
      <c r="G4316" s="1">
        <v>33724992</v>
      </c>
      <c r="H4316" s="1">
        <v>20956392</v>
      </c>
      <c r="I4316" s="1">
        <v>0</v>
      </c>
    </row>
    <row r="4317" spans="1:9" x14ac:dyDescent="0.25">
      <c r="A4317">
        <v>2027</v>
      </c>
      <c r="B4317">
        <v>4314</v>
      </c>
      <c r="C4317">
        <v>1000000</v>
      </c>
      <c r="D4317">
        <v>100000000</v>
      </c>
      <c r="E4317" s="1">
        <v>36839664</v>
      </c>
      <c r="F4317" s="1">
        <v>14715551</v>
      </c>
      <c r="G4317" s="1">
        <v>36839664</v>
      </c>
      <c r="H4317" s="1">
        <v>22124113</v>
      </c>
      <c r="I4317" s="1">
        <v>0</v>
      </c>
    </row>
    <row r="4318" spans="1:9" x14ac:dyDescent="0.25">
      <c r="A4318">
        <v>2027</v>
      </c>
      <c r="B4318">
        <v>4315</v>
      </c>
      <c r="C4318">
        <v>1000000</v>
      </c>
      <c r="D4318">
        <v>100000000</v>
      </c>
      <c r="E4318" s="1">
        <v>50406128</v>
      </c>
      <c r="F4318" s="1">
        <v>14051339</v>
      </c>
      <c r="G4318" s="1">
        <v>50406128</v>
      </c>
      <c r="H4318" s="1">
        <v>36354789</v>
      </c>
      <c r="I4318" s="1">
        <v>0</v>
      </c>
    </row>
    <row r="4319" spans="1:9" x14ac:dyDescent="0.25">
      <c r="A4319">
        <v>2027</v>
      </c>
      <c r="B4319">
        <v>4316</v>
      </c>
      <c r="C4319">
        <v>1000000</v>
      </c>
      <c r="D4319">
        <v>100000000</v>
      </c>
      <c r="E4319" s="1">
        <v>44614471</v>
      </c>
      <c r="F4319" s="1">
        <v>11976330</v>
      </c>
      <c r="G4319" s="1">
        <v>44614471</v>
      </c>
      <c r="H4319" s="1">
        <v>32638141</v>
      </c>
      <c r="I4319" s="1">
        <v>0</v>
      </c>
    </row>
    <row r="4320" spans="1:9" x14ac:dyDescent="0.25">
      <c r="A4320">
        <v>2027</v>
      </c>
      <c r="B4320">
        <v>4317</v>
      </c>
      <c r="C4320">
        <v>1000000</v>
      </c>
      <c r="D4320">
        <v>100000000</v>
      </c>
      <c r="E4320" s="1">
        <v>43791325</v>
      </c>
      <c r="F4320" s="1">
        <v>14510370</v>
      </c>
      <c r="G4320" s="1">
        <v>43791325</v>
      </c>
      <c r="H4320" s="1">
        <v>29280955</v>
      </c>
      <c r="I4320" s="1">
        <v>0</v>
      </c>
    </row>
    <row r="4321" spans="1:9" x14ac:dyDescent="0.25">
      <c r="A4321">
        <v>2027</v>
      </c>
      <c r="B4321">
        <v>4318</v>
      </c>
      <c r="C4321">
        <v>1000000</v>
      </c>
      <c r="D4321">
        <v>100000000</v>
      </c>
      <c r="E4321" s="1">
        <v>32484542</v>
      </c>
      <c r="F4321" s="1">
        <v>13341589</v>
      </c>
      <c r="G4321" s="1">
        <v>32484542</v>
      </c>
      <c r="H4321" s="1">
        <v>19142953</v>
      </c>
      <c r="I4321" s="1">
        <v>0</v>
      </c>
    </row>
    <row r="4322" spans="1:9" x14ac:dyDescent="0.25">
      <c r="A4322">
        <v>2027</v>
      </c>
      <c r="B4322">
        <v>4319</v>
      </c>
      <c r="C4322">
        <v>1000000</v>
      </c>
      <c r="D4322">
        <v>100000000</v>
      </c>
      <c r="E4322" s="1">
        <v>34624848</v>
      </c>
      <c r="F4322" s="1">
        <v>9068918</v>
      </c>
      <c r="G4322" s="1">
        <v>34624848</v>
      </c>
      <c r="H4322" s="1">
        <v>25555930</v>
      </c>
      <c r="I4322" s="1">
        <v>0</v>
      </c>
    </row>
    <row r="4323" spans="1:9" x14ac:dyDescent="0.25">
      <c r="A4323">
        <v>2027</v>
      </c>
      <c r="B4323">
        <v>4320</v>
      </c>
      <c r="C4323">
        <v>1000000</v>
      </c>
      <c r="D4323">
        <v>100000000</v>
      </c>
      <c r="E4323" s="1">
        <v>30816081</v>
      </c>
      <c r="F4323" s="1">
        <v>11031532</v>
      </c>
      <c r="G4323" s="1">
        <v>30816081</v>
      </c>
      <c r="H4323" s="1">
        <v>19784548</v>
      </c>
      <c r="I4323" s="1">
        <v>0</v>
      </c>
    </row>
    <row r="4324" spans="1:9" x14ac:dyDescent="0.25">
      <c r="A4324">
        <v>2027</v>
      </c>
      <c r="B4324">
        <v>4321</v>
      </c>
      <c r="C4324">
        <v>1000000</v>
      </c>
      <c r="D4324">
        <v>100000000</v>
      </c>
      <c r="E4324" s="1">
        <v>16536199</v>
      </c>
      <c r="F4324" s="1">
        <v>9012299</v>
      </c>
      <c r="G4324" s="1">
        <v>16536199</v>
      </c>
      <c r="H4324" s="1">
        <v>7523900</v>
      </c>
      <c r="I4324" s="1">
        <v>0</v>
      </c>
    </row>
    <row r="4325" spans="1:9" x14ac:dyDescent="0.25">
      <c r="A4325">
        <v>2027</v>
      </c>
      <c r="B4325">
        <v>4322</v>
      </c>
      <c r="C4325">
        <v>1000000</v>
      </c>
      <c r="D4325">
        <v>100000000</v>
      </c>
      <c r="E4325" s="1">
        <v>54463105</v>
      </c>
      <c r="F4325" s="1">
        <v>13303301</v>
      </c>
      <c r="G4325" s="1">
        <v>54463105</v>
      </c>
      <c r="H4325" s="1">
        <v>41159804</v>
      </c>
      <c r="I4325" s="1">
        <v>0</v>
      </c>
    </row>
    <row r="4326" spans="1:9" x14ac:dyDescent="0.25">
      <c r="A4326">
        <v>2027</v>
      </c>
      <c r="B4326">
        <v>4323</v>
      </c>
      <c r="C4326">
        <v>1000000</v>
      </c>
      <c r="D4326">
        <v>100000000</v>
      </c>
      <c r="E4326" s="1">
        <v>48416042</v>
      </c>
      <c r="F4326" s="1">
        <v>8797285</v>
      </c>
      <c r="G4326" s="1">
        <v>48416042</v>
      </c>
      <c r="H4326" s="1">
        <v>39618757</v>
      </c>
      <c r="I4326" s="1">
        <v>0</v>
      </c>
    </row>
    <row r="4327" spans="1:9" x14ac:dyDescent="0.25">
      <c r="A4327">
        <v>2027</v>
      </c>
      <c r="B4327">
        <v>4324</v>
      </c>
      <c r="C4327">
        <v>1000000</v>
      </c>
      <c r="D4327">
        <v>100000000</v>
      </c>
      <c r="E4327" s="1">
        <v>31983622</v>
      </c>
      <c r="F4327" s="1">
        <v>13316468</v>
      </c>
      <c r="G4327" s="1">
        <v>31983622</v>
      </c>
      <c r="H4327" s="1">
        <v>18667154</v>
      </c>
      <c r="I4327" s="1">
        <v>0</v>
      </c>
    </row>
    <row r="4328" spans="1:9" x14ac:dyDescent="0.25">
      <c r="A4328">
        <v>2027</v>
      </c>
      <c r="B4328">
        <v>4325</v>
      </c>
      <c r="C4328">
        <v>1000000</v>
      </c>
      <c r="D4328">
        <v>100000000</v>
      </c>
      <c r="E4328" s="1">
        <v>19604507</v>
      </c>
      <c r="F4328" s="1">
        <v>11552231</v>
      </c>
      <c r="G4328" s="1">
        <v>19604507</v>
      </c>
      <c r="H4328" s="1">
        <v>8052277</v>
      </c>
      <c r="I4328" s="1">
        <v>0</v>
      </c>
    </row>
    <row r="4329" spans="1:9" x14ac:dyDescent="0.25">
      <c r="A4329">
        <v>2027</v>
      </c>
      <c r="B4329">
        <v>4326</v>
      </c>
      <c r="C4329">
        <v>1000000</v>
      </c>
      <c r="D4329">
        <v>100000000</v>
      </c>
      <c r="E4329" s="1">
        <v>36407147</v>
      </c>
      <c r="F4329" s="1">
        <v>13493915</v>
      </c>
      <c r="G4329" s="1">
        <v>36407147</v>
      </c>
      <c r="H4329" s="1">
        <v>22913233</v>
      </c>
      <c r="I4329" s="1">
        <v>0</v>
      </c>
    </row>
    <row r="4330" spans="1:9" x14ac:dyDescent="0.25">
      <c r="A4330">
        <v>2027</v>
      </c>
      <c r="B4330">
        <v>4327</v>
      </c>
      <c r="C4330">
        <v>1000000</v>
      </c>
      <c r="D4330">
        <v>100000000</v>
      </c>
      <c r="E4330" s="1">
        <v>34379302</v>
      </c>
      <c r="F4330" s="1">
        <v>14103697</v>
      </c>
      <c r="G4330" s="1">
        <v>34379302</v>
      </c>
      <c r="H4330" s="1">
        <v>20275606</v>
      </c>
      <c r="I4330" s="1">
        <v>0</v>
      </c>
    </row>
    <row r="4331" spans="1:9" x14ac:dyDescent="0.25">
      <c r="A4331">
        <v>2027</v>
      </c>
      <c r="B4331">
        <v>4328</v>
      </c>
      <c r="C4331">
        <v>1000000</v>
      </c>
      <c r="D4331">
        <v>100000000</v>
      </c>
      <c r="E4331" s="1">
        <v>21901504</v>
      </c>
      <c r="F4331" s="1">
        <v>13579569</v>
      </c>
      <c r="G4331" s="1">
        <v>21901504</v>
      </c>
      <c r="H4331" s="1">
        <v>8321935</v>
      </c>
      <c r="I4331" s="1">
        <v>0</v>
      </c>
    </row>
    <row r="4332" spans="1:9" x14ac:dyDescent="0.25">
      <c r="A4332">
        <v>2027</v>
      </c>
      <c r="B4332">
        <v>4329</v>
      </c>
      <c r="C4332">
        <v>1000000</v>
      </c>
      <c r="D4332">
        <v>100000000</v>
      </c>
      <c r="E4332" s="1">
        <v>34703018</v>
      </c>
      <c r="F4332" s="1">
        <v>14732582</v>
      </c>
      <c r="G4332" s="1">
        <v>34703018</v>
      </c>
      <c r="H4332" s="1">
        <v>19970436</v>
      </c>
      <c r="I4332" s="1">
        <v>0</v>
      </c>
    </row>
    <row r="4333" spans="1:9" x14ac:dyDescent="0.25">
      <c r="A4333">
        <v>2027</v>
      </c>
      <c r="B4333">
        <v>4330</v>
      </c>
      <c r="C4333">
        <v>1000000</v>
      </c>
      <c r="D4333">
        <v>100000000</v>
      </c>
      <c r="E4333" s="1">
        <v>22615405</v>
      </c>
      <c r="F4333" s="1">
        <v>8495161</v>
      </c>
      <c r="G4333" s="1">
        <v>22615405</v>
      </c>
      <c r="H4333" s="1">
        <v>14120244</v>
      </c>
      <c r="I4333" s="1">
        <v>0</v>
      </c>
    </row>
    <row r="4334" spans="1:9" x14ac:dyDescent="0.25">
      <c r="A4334">
        <v>2027</v>
      </c>
      <c r="B4334">
        <v>4331</v>
      </c>
      <c r="C4334">
        <v>1000000</v>
      </c>
      <c r="D4334">
        <v>100000000</v>
      </c>
      <c r="E4334" s="1">
        <v>40160342</v>
      </c>
      <c r="F4334" s="1">
        <v>14283158</v>
      </c>
      <c r="G4334" s="1">
        <v>40160342</v>
      </c>
      <c r="H4334" s="1">
        <v>25877184</v>
      </c>
      <c r="I4334" s="1">
        <v>0</v>
      </c>
    </row>
    <row r="4335" spans="1:9" x14ac:dyDescent="0.25">
      <c r="A4335">
        <v>2027</v>
      </c>
      <c r="B4335">
        <v>4332</v>
      </c>
      <c r="C4335">
        <v>1000000</v>
      </c>
      <c r="D4335">
        <v>100000000</v>
      </c>
      <c r="E4335" s="1">
        <v>24200530</v>
      </c>
      <c r="F4335" s="1">
        <v>11994511</v>
      </c>
      <c r="G4335" s="1">
        <v>24200530</v>
      </c>
      <c r="H4335" s="1">
        <v>12206019</v>
      </c>
      <c r="I4335" s="1">
        <v>0</v>
      </c>
    </row>
    <row r="4336" spans="1:9" x14ac:dyDescent="0.25">
      <c r="A4336">
        <v>2027</v>
      </c>
      <c r="B4336">
        <v>4333</v>
      </c>
      <c r="C4336">
        <v>1000000</v>
      </c>
      <c r="D4336">
        <v>100000000</v>
      </c>
      <c r="E4336" s="1">
        <v>40287249</v>
      </c>
      <c r="F4336" s="1">
        <v>14303525</v>
      </c>
      <c r="G4336" s="1">
        <v>40287249</v>
      </c>
      <c r="H4336" s="1">
        <v>25983724</v>
      </c>
      <c r="I4336" s="1">
        <v>0</v>
      </c>
    </row>
    <row r="4337" spans="1:9" x14ac:dyDescent="0.25">
      <c r="A4337">
        <v>2027</v>
      </c>
      <c r="B4337">
        <v>4334</v>
      </c>
      <c r="C4337">
        <v>1000000</v>
      </c>
      <c r="D4337">
        <v>100000000</v>
      </c>
      <c r="E4337" s="1">
        <v>71648446</v>
      </c>
      <c r="F4337" s="1">
        <v>23697352</v>
      </c>
      <c r="G4337" s="1">
        <v>71648446</v>
      </c>
      <c r="H4337" s="1">
        <v>47951094</v>
      </c>
      <c r="I4337" s="1">
        <v>0</v>
      </c>
    </row>
    <row r="4338" spans="1:9" x14ac:dyDescent="0.25">
      <c r="A4338">
        <v>2027</v>
      </c>
      <c r="B4338">
        <v>4335</v>
      </c>
      <c r="C4338">
        <v>1000000</v>
      </c>
      <c r="D4338">
        <v>100000000</v>
      </c>
      <c r="E4338" s="1">
        <v>45422181</v>
      </c>
      <c r="F4338" s="1">
        <v>16468429</v>
      </c>
      <c r="G4338" s="1">
        <v>45422181</v>
      </c>
      <c r="H4338" s="1">
        <v>28953752</v>
      </c>
      <c r="I4338" s="1">
        <v>0</v>
      </c>
    </row>
    <row r="4339" spans="1:9" x14ac:dyDescent="0.25">
      <c r="A4339">
        <v>2027</v>
      </c>
      <c r="B4339">
        <v>4336</v>
      </c>
      <c r="C4339">
        <v>1000000</v>
      </c>
      <c r="D4339">
        <v>100000000</v>
      </c>
      <c r="E4339" s="1">
        <v>41682723</v>
      </c>
      <c r="F4339" s="1">
        <v>21099836</v>
      </c>
      <c r="G4339" s="1">
        <v>41682723</v>
      </c>
      <c r="H4339" s="1">
        <v>20582887</v>
      </c>
      <c r="I4339" s="1">
        <v>0</v>
      </c>
    </row>
    <row r="4340" spans="1:9" x14ac:dyDescent="0.25">
      <c r="A4340">
        <v>2027</v>
      </c>
      <c r="B4340">
        <v>4337</v>
      </c>
      <c r="C4340">
        <v>1000000</v>
      </c>
      <c r="D4340">
        <v>100000000</v>
      </c>
      <c r="E4340" s="1">
        <v>36465651</v>
      </c>
      <c r="F4340" s="1">
        <v>13841775</v>
      </c>
      <c r="G4340" s="1">
        <v>36465651</v>
      </c>
      <c r="H4340" s="1">
        <v>22623877</v>
      </c>
      <c r="I4340" s="1">
        <v>0</v>
      </c>
    </row>
    <row r="4341" spans="1:9" x14ac:dyDescent="0.25">
      <c r="A4341">
        <v>2027</v>
      </c>
      <c r="B4341">
        <v>4338</v>
      </c>
      <c r="C4341">
        <v>1000000</v>
      </c>
      <c r="D4341">
        <v>100000000</v>
      </c>
      <c r="E4341" s="1">
        <v>80399675</v>
      </c>
      <c r="F4341" s="1">
        <v>15906415</v>
      </c>
      <c r="G4341" s="1">
        <v>80399675</v>
      </c>
      <c r="H4341" s="1">
        <v>64493261</v>
      </c>
      <c r="I4341" s="1">
        <v>0</v>
      </c>
    </row>
    <row r="4342" spans="1:9" x14ac:dyDescent="0.25">
      <c r="A4342">
        <v>2027</v>
      </c>
      <c r="B4342">
        <v>4339</v>
      </c>
      <c r="C4342">
        <v>1000000</v>
      </c>
      <c r="D4342">
        <v>100000000</v>
      </c>
      <c r="E4342" s="1">
        <v>39713889</v>
      </c>
      <c r="F4342" s="1">
        <v>16126335</v>
      </c>
      <c r="G4342" s="1">
        <v>39713889</v>
      </c>
      <c r="H4342" s="1">
        <v>23587554</v>
      </c>
      <c r="I4342" s="1">
        <v>0</v>
      </c>
    </row>
    <row r="4343" spans="1:9" x14ac:dyDescent="0.25">
      <c r="A4343">
        <v>2027</v>
      </c>
      <c r="B4343">
        <v>4340</v>
      </c>
      <c r="C4343">
        <v>1000000</v>
      </c>
      <c r="D4343">
        <v>100000000</v>
      </c>
      <c r="E4343" s="1">
        <v>5976958</v>
      </c>
      <c r="F4343" s="1">
        <v>4072556</v>
      </c>
      <c r="G4343" s="1">
        <v>5976958</v>
      </c>
      <c r="H4343" s="1">
        <v>1904403</v>
      </c>
      <c r="I4343" s="1">
        <v>0</v>
      </c>
    </row>
    <row r="4344" spans="1:9" x14ac:dyDescent="0.25">
      <c r="A4344">
        <v>2027</v>
      </c>
      <c r="B4344">
        <v>4341</v>
      </c>
      <c r="C4344">
        <v>1000000</v>
      </c>
      <c r="D4344">
        <v>100000000</v>
      </c>
      <c r="E4344" s="1">
        <v>36593097</v>
      </c>
      <c r="F4344" s="1">
        <v>12667265</v>
      </c>
      <c r="G4344" s="1">
        <v>36593097</v>
      </c>
      <c r="H4344" s="1">
        <v>23925833</v>
      </c>
      <c r="I4344" s="1">
        <v>0</v>
      </c>
    </row>
    <row r="4345" spans="1:9" x14ac:dyDescent="0.25">
      <c r="A4345">
        <v>2027</v>
      </c>
      <c r="B4345">
        <v>4342</v>
      </c>
      <c r="C4345">
        <v>1000000</v>
      </c>
      <c r="D4345">
        <v>100000000</v>
      </c>
      <c r="E4345" s="1">
        <v>33824108</v>
      </c>
      <c r="F4345" s="1">
        <v>13756862</v>
      </c>
      <c r="G4345" s="1">
        <v>33824108</v>
      </c>
      <c r="H4345" s="1">
        <v>20067246</v>
      </c>
      <c r="I4345" s="1">
        <v>0</v>
      </c>
    </row>
    <row r="4346" spans="1:9" x14ac:dyDescent="0.25">
      <c r="A4346">
        <v>2027</v>
      </c>
      <c r="B4346">
        <v>4343</v>
      </c>
      <c r="C4346">
        <v>1000000</v>
      </c>
      <c r="D4346">
        <v>100000000</v>
      </c>
      <c r="E4346" s="1">
        <v>27232574</v>
      </c>
      <c r="F4346" s="1">
        <v>14485201</v>
      </c>
      <c r="G4346" s="1">
        <v>27232574</v>
      </c>
      <c r="H4346" s="1">
        <v>12747374</v>
      </c>
      <c r="I4346" s="1">
        <v>0</v>
      </c>
    </row>
    <row r="4347" spans="1:9" x14ac:dyDescent="0.25">
      <c r="A4347">
        <v>2027</v>
      </c>
      <c r="B4347">
        <v>4344</v>
      </c>
      <c r="C4347">
        <v>1000000</v>
      </c>
      <c r="D4347">
        <v>100000000</v>
      </c>
      <c r="E4347" s="1">
        <v>29216603</v>
      </c>
      <c r="F4347" s="1">
        <v>12030978</v>
      </c>
      <c r="G4347" s="1">
        <v>29216603</v>
      </c>
      <c r="H4347" s="1">
        <v>17185624</v>
      </c>
      <c r="I4347" s="1">
        <v>0</v>
      </c>
    </row>
    <row r="4348" spans="1:9" x14ac:dyDescent="0.25">
      <c r="A4348">
        <v>2027</v>
      </c>
      <c r="B4348">
        <v>4345</v>
      </c>
      <c r="C4348">
        <v>1000000</v>
      </c>
      <c r="D4348">
        <v>100000000</v>
      </c>
      <c r="E4348" s="1">
        <v>12343417</v>
      </c>
      <c r="F4348" s="1">
        <v>8663266</v>
      </c>
      <c r="G4348" s="1">
        <v>12343417</v>
      </c>
      <c r="H4348" s="1">
        <v>3680151</v>
      </c>
      <c r="I4348" s="1">
        <v>0</v>
      </c>
    </row>
    <row r="4349" spans="1:9" x14ac:dyDescent="0.25">
      <c r="A4349">
        <v>2027</v>
      </c>
      <c r="B4349">
        <v>4346</v>
      </c>
      <c r="C4349">
        <v>1000000</v>
      </c>
      <c r="D4349">
        <v>100000000</v>
      </c>
      <c r="E4349" s="1">
        <v>69259026</v>
      </c>
      <c r="F4349" s="1">
        <v>18795069</v>
      </c>
      <c r="G4349" s="1">
        <v>69259026</v>
      </c>
      <c r="H4349" s="1">
        <v>50463956</v>
      </c>
      <c r="I4349" s="1">
        <v>0</v>
      </c>
    </row>
    <row r="4350" spans="1:9" x14ac:dyDescent="0.25">
      <c r="A4350">
        <v>2027</v>
      </c>
      <c r="B4350">
        <v>4347</v>
      </c>
      <c r="C4350">
        <v>1000000</v>
      </c>
      <c r="D4350">
        <v>100000000</v>
      </c>
      <c r="E4350" s="1">
        <v>48837933</v>
      </c>
      <c r="F4350" s="1">
        <v>16286263</v>
      </c>
      <c r="G4350" s="1">
        <v>48837933</v>
      </c>
      <c r="H4350" s="1">
        <v>32551670</v>
      </c>
      <c r="I4350" s="1">
        <v>0</v>
      </c>
    </row>
    <row r="4351" spans="1:9" x14ac:dyDescent="0.25">
      <c r="A4351">
        <v>2027</v>
      </c>
      <c r="B4351">
        <v>4348</v>
      </c>
      <c r="C4351">
        <v>1000000</v>
      </c>
      <c r="D4351">
        <v>100000000</v>
      </c>
      <c r="E4351" s="1">
        <v>13233548</v>
      </c>
      <c r="F4351" s="1">
        <v>6793061</v>
      </c>
      <c r="G4351" s="1">
        <v>13233548</v>
      </c>
      <c r="H4351" s="1">
        <v>6440486</v>
      </c>
      <c r="I4351" s="1">
        <v>0</v>
      </c>
    </row>
    <row r="4352" spans="1:9" x14ac:dyDescent="0.25">
      <c r="A4352">
        <v>2027</v>
      </c>
      <c r="B4352">
        <v>4349</v>
      </c>
      <c r="C4352">
        <v>1000000</v>
      </c>
      <c r="D4352">
        <v>100000000</v>
      </c>
      <c r="E4352" s="1">
        <v>62393424</v>
      </c>
      <c r="F4352" s="1">
        <v>20039756</v>
      </c>
      <c r="G4352" s="1">
        <v>62393424</v>
      </c>
      <c r="H4352" s="1">
        <v>42353668</v>
      </c>
      <c r="I4352" s="1">
        <v>0</v>
      </c>
    </row>
    <row r="4353" spans="1:9" x14ac:dyDescent="0.25">
      <c r="A4353">
        <v>2027</v>
      </c>
      <c r="B4353">
        <v>4350</v>
      </c>
      <c r="C4353">
        <v>1000000</v>
      </c>
      <c r="D4353">
        <v>100000000</v>
      </c>
      <c r="E4353" s="1">
        <v>20622102</v>
      </c>
      <c r="F4353" s="1">
        <v>9315894</v>
      </c>
      <c r="G4353" s="1">
        <v>20622102</v>
      </c>
      <c r="H4353" s="1">
        <v>11306208</v>
      </c>
      <c r="I4353" s="1">
        <v>0</v>
      </c>
    </row>
    <row r="4354" spans="1:9" x14ac:dyDescent="0.25">
      <c r="A4354">
        <v>2027</v>
      </c>
      <c r="B4354">
        <v>4351</v>
      </c>
      <c r="C4354">
        <v>1000000</v>
      </c>
      <c r="D4354">
        <v>100000000</v>
      </c>
      <c r="E4354" s="1">
        <v>22556809</v>
      </c>
      <c r="F4354" s="1">
        <v>6879388</v>
      </c>
      <c r="G4354" s="1">
        <v>22556809</v>
      </c>
      <c r="H4354" s="1">
        <v>15677421</v>
      </c>
      <c r="I4354" s="1">
        <v>0</v>
      </c>
    </row>
    <row r="4355" spans="1:9" x14ac:dyDescent="0.25">
      <c r="A4355">
        <v>2027</v>
      </c>
      <c r="B4355">
        <v>4352</v>
      </c>
      <c r="C4355">
        <v>1000000</v>
      </c>
      <c r="D4355">
        <v>100000000</v>
      </c>
      <c r="E4355" s="1">
        <v>62362090</v>
      </c>
      <c r="F4355" s="1">
        <v>20216094</v>
      </c>
      <c r="G4355" s="1">
        <v>62362090</v>
      </c>
      <c r="H4355" s="1">
        <v>42145996</v>
      </c>
      <c r="I4355" s="1">
        <v>0</v>
      </c>
    </row>
    <row r="4356" spans="1:9" x14ac:dyDescent="0.25">
      <c r="A4356">
        <v>2027</v>
      </c>
      <c r="B4356">
        <v>4353</v>
      </c>
      <c r="C4356">
        <v>1000000</v>
      </c>
      <c r="D4356">
        <v>100000000</v>
      </c>
      <c r="E4356" s="1">
        <v>83044030</v>
      </c>
      <c r="F4356" s="1">
        <v>22329281</v>
      </c>
      <c r="G4356" s="1">
        <v>83044030</v>
      </c>
      <c r="H4356" s="1">
        <v>60714749</v>
      </c>
      <c r="I4356" s="1">
        <v>0</v>
      </c>
    </row>
    <row r="4357" spans="1:9" x14ac:dyDescent="0.25">
      <c r="A4357">
        <v>2027</v>
      </c>
      <c r="B4357">
        <v>4354</v>
      </c>
      <c r="C4357">
        <v>1000000</v>
      </c>
      <c r="D4357">
        <v>100000000</v>
      </c>
      <c r="E4357" s="1">
        <v>24709835</v>
      </c>
      <c r="F4357" s="1">
        <v>13641722</v>
      </c>
      <c r="G4357" s="1">
        <v>24709835</v>
      </c>
      <c r="H4357" s="1">
        <v>11068113</v>
      </c>
      <c r="I4357" s="1">
        <v>0</v>
      </c>
    </row>
    <row r="4358" spans="1:9" x14ac:dyDescent="0.25">
      <c r="A4358">
        <v>2027</v>
      </c>
      <c r="B4358">
        <v>4355</v>
      </c>
      <c r="C4358">
        <v>1000000</v>
      </c>
      <c r="D4358">
        <v>100000000</v>
      </c>
      <c r="E4358" s="1">
        <v>18755789</v>
      </c>
      <c r="F4358" s="1">
        <v>10961798</v>
      </c>
      <c r="G4358" s="1">
        <v>18755789</v>
      </c>
      <c r="H4358" s="1">
        <v>7793991</v>
      </c>
      <c r="I4358" s="1">
        <v>0</v>
      </c>
    </row>
    <row r="4359" spans="1:9" x14ac:dyDescent="0.25">
      <c r="A4359">
        <v>2027</v>
      </c>
      <c r="B4359">
        <v>4356</v>
      </c>
      <c r="C4359">
        <v>1000000</v>
      </c>
      <c r="D4359">
        <v>100000000</v>
      </c>
      <c r="E4359" s="1">
        <v>49943902</v>
      </c>
      <c r="F4359" s="1">
        <v>15580562</v>
      </c>
      <c r="G4359" s="1">
        <v>49943902</v>
      </c>
      <c r="H4359" s="1">
        <v>34363340</v>
      </c>
      <c r="I4359" s="1">
        <v>0</v>
      </c>
    </row>
    <row r="4360" spans="1:9" x14ac:dyDescent="0.25">
      <c r="A4360">
        <v>2027</v>
      </c>
      <c r="B4360">
        <v>4357</v>
      </c>
      <c r="C4360">
        <v>1000000</v>
      </c>
      <c r="D4360">
        <v>100000000</v>
      </c>
      <c r="E4360" s="1">
        <v>17269367</v>
      </c>
      <c r="F4360" s="1">
        <v>10375807</v>
      </c>
      <c r="G4360" s="1">
        <v>17269367</v>
      </c>
      <c r="H4360" s="1">
        <v>6893560</v>
      </c>
      <c r="I4360" s="1">
        <v>0</v>
      </c>
    </row>
    <row r="4361" spans="1:9" x14ac:dyDescent="0.25">
      <c r="A4361">
        <v>2027</v>
      </c>
      <c r="B4361">
        <v>4358</v>
      </c>
      <c r="C4361">
        <v>1000000</v>
      </c>
      <c r="D4361">
        <v>100000000</v>
      </c>
      <c r="E4361" s="1">
        <v>43537786</v>
      </c>
      <c r="F4361" s="1">
        <v>12147837</v>
      </c>
      <c r="G4361" s="1">
        <v>43537786</v>
      </c>
      <c r="H4361" s="1">
        <v>31389948</v>
      </c>
      <c r="I4361" s="1">
        <v>0</v>
      </c>
    </row>
    <row r="4362" spans="1:9" x14ac:dyDescent="0.25">
      <c r="A4362">
        <v>2027</v>
      </c>
      <c r="B4362">
        <v>4359</v>
      </c>
      <c r="C4362">
        <v>1000000</v>
      </c>
      <c r="D4362">
        <v>100000000</v>
      </c>
      <c r="E4362" s="1">
        <v>26005620</v>
      </c>
      <c r="F4362" s="1">
        <v>14207105</v>
      </c>
      <c r="G4362" s="1">
        <v>26005620</v>
      </c>
      <c r="H4362" s="1">
        <v>11798516</v>
      </c>
      <c r="I4362" s="1">
        <v>0</v>
      </c>
    </row>
    <row r="4363" spans="1:9" x14ac:dyDescent="0.25">
      <c r="A4363">
        <v>2027</v>
      </c>
      <c r="B4363">
        <v>4360</v>
      </c>
      <c r="C4363">
        <v>1000000</v>
      </c>
      <c r="D4363">
        <v>100000000</v>
      </c>
      <c r="E4363" s="1">
        <v>36768190</v>
      </c>
      <c r="F4363" s="1">
        <v>16366171</v>
      </c>
      <c r="G4363" s="1">
        <v>36768190</v>
      </c>
      <c r="H4363" s="1">
        <v>20402019</v>
      </c>
      <c r="I4363" s="1">
        <v>0</v>
      </c>
    </row>
    <row r="4364" spans="1:9" x14ac:dyDescent="0.25">
      <c r="A4364">
        <v>2027</v>
      </c>
      <c r="B4364">
        <v>4361</v>
      </c>
      <c r="C4364">
        <v>1000000</v>
      </c>
      <c r="D4364">
        <v>100000000</v>
      </c>
      <c r="E4364" s="1">
        <v>44734008</v>
      </c>
      <c r="F4364" s="1">
        <v>11932593</v>
      </c>
      <c r="G4364" s="1">
        <v>44734008</v>
      </c>
      <c r="H4364" s="1">
        <v>32801415</v>
      </c>
      <c r="I4364" s="1">
        <v>0</v>
      </c>
    </row>
    <row r="4365" spans="1:9" x14ac:dyDescent="0.25">
      <c r="A4365">
        <v>2027</v>
      </c>
      <c r="B4365">
        <v>4362</v>
      </c>
      <c r="C4365">
        <v>1000000</v>
      </c>
      <c r="D4365">
        <v>100000000</v>
      </c>
      <c r="E4365" s="1">
        <v>13773933</v>
      </c>
      <c r="F4365" s="1">
        <v>11539071</v>
      </c>
      <c r="G4365" s="1">
        <v>13773933</v>
      </c>
      <c r="H4365" s="1">
        <v>2234862</v>
      </c>
      <c r="I4365" s="1">
        <v>0</v>
      </c>
    </row>
    <row r="4366" spans="1:9" x14ac:dyDescent="0.25">
      <c r="A4366">
        <v>2027</v>
      </c>
      <c r="B4366">
        <v>4363</v>
      </c>
      <c r="C4366">
        <v>1000000</v>
      </c>
      <c r="D4366">
        <v>100000000</v>
      </c>
      <c r="E4366" s="1">
        <v>32711425</v>
      </c>
      <c r="F4366" s="1">
        <v>16761409</v>
      </c>
      <c r="G4366" s="1">
        <v>32711425</v>
      </c>
      <c r="H4366" s="1">
        <v>15950016</v>
      </c>
      <c r="I4366" s="1">
        <v>0</v>
      </c>
    </row>
    <row r="4367" spans="1:9" x14ac:dyDescent="0.25">
      <c r="A4367">
        <v>2027</v>
      </c>
      <c r="B4367">
        <v>4364</v>
      </c>
      <c r="C4367">
        <v>1000000</v>
      </c>
      <c r="D4367">
        <v>100000000</v>
      </c>
      <c r="E4367" s="1">
        <v>30376442</v>
      </c>
      <c r="F4367" s="1">
        <v>11431487</v>
      </c>
      <c r="G4367" s="1">
        <v>30376442</v>
      </c>
      <c r="H4367" s="1">
        <v>18944955</v>
      </c>
      <c r="I4367" s="1">
        <v>0</v>
      </c>
    </row>
    <row r="4368" spans="1:9" x14ac:dyDescent="0.25">
      <c r="A4368">
        <v>2027</v>
      </c>
      <c r="B4368">
        <v>4365</v>
      </c>
      <c r="C4368">
        <v>1000000</v>
      </c>
      <c r="D4368">
        <v>100000000</v>
      </c>
      <c r="E4368" s="1">
        <v>18966664</v>
      </c>
      <c r="F4368" s="1">
        <v>10799722</v>
      </c>
      <c r="G4368" s="1">
        <v>18966664</v>
      </c>
      <c r="H4368" s="1">
        <v>8166943</v>
      </c>
      <c r="I4368" s="1">
        <v>0</v>
      </c>
    </row>
    <row r="4369" spans="1:9" x14ac:dyDescent="0.25">
      <c r="A4369">
        <v>2027</v>
      </c>
      <c r="B4369">
        <v>4366</v>
      </c>
      <c r="C4369">
        <v>1000000</v>
      </c>
      <c r="D4369">
        <v>100000000</v>
      </c>
      <c r="E4369" s="1">
        <v>32899223</v>
      </c>
      <c r="F4369" s="1">
        <v>10020891</v>
      </c>
      <c r="G4369" s="1">
        <v>32899223</v>
      </c>
      <c r="H4369" s="1">
        <v>22878332</v>
      </c>
      <c r="I4369" s="1">
        <v>0</v>
      </c>
    </row>
    <row r="4370" spans="1:9" x14ac:dyDescent="0.25">
      <c r="A4370">
        <v>2027</v>
      </c>
      <c r="B4370">
        <v>4367</v>
      </c>
      <c r="C4370">
        <v>1000000</v>
      </c>
      <c r="D4370">
        <v>100000000</v>
      </c>
      <c r="E4370" s="1">
        <v>22088725</v>
      </c>
      <c r="F4370" s="1">
        <v>12022090</v>
      </c>
      <c r="G4370" s="1">
        <v>22088725</v>
      </c>
      <c r="H4370" s="1">
        <v>10066634</v>
      </c>
      <c r="I4370" s="1">
        <v>0</v>
      </c>
    </row>
    <row r="4371" spans="1:9" x14ac:dyDescent="0.25">
      <c r="A4371">
        <v>2027</v>
      </c>
      <c r="B4371">
        <v>4368</v>
      </c>
      <c r="C4371">
        <v>1000000</v>
      </c>
      <c r="D4371">
        <v>100000000</v>
      </c>
      <c r="E4371" s="1">
        <v>31406710</v>
      </c>
      <c r="F4371" s="1">
        <v>11726364</v>
      </c>
      <c r="G4371" s="1">
        <v>31406710</v>
      </c>
      <c r="H4371" s="1">
        <v>19680347</v>
      </c>
      <c r="I4371" s="1">
        <v>0</v>
      </c>
    </row>
    <row r="4372" spans="1:9" x14ac:dyDescent="0.25">
      <c r="A4372">
        <v>2027</v>
      </c>
      <c r="B4372">
        <v>4369</v>
      </c>
      <c r="C4372">
        <v>1000000</v>
      </c>
      <c r="D4372">
        <v>100000000</v>
      </c>
      <c r="E4372" s="1">
        <v>68939675</v>
      </c>
      <c r="F4372" s="1">
        <v>23750605</v>
      </c>
      <c r="G4372" s="1">
        <v>68939675</v>
      </c>
      <c r="H4372" s="1">
        <v>45189070</v>
      </c>
      <c r="I4372" s="1">
        <v>0</v>
      </c>
    </row>
    <row r="4373" spans="1:9" x14ac:dyDescent="0.25">
      <c r="A4373">
        <v>2027</v>
      </c>
      <c r="B4373">
        <v>4370</v>
      </c>
      <c r="C4373">
        <v>1000000</v>
      </c>
      <c r="D4373">
        <v>100000000</v>
      </c>
      <c r="E4373" s="1">
        <v>30994049</v>
      </c>
      <c r="F4373" s="1">
        <v>14794583</v>
      </c>
      <c r="G4373" s="1">
        <v>30994049</v>
      </c>
      <c r="H4373" s="1">
        <v>16199465</v>
      </c>
      <c r="I4373" s="1">
        <v>0</v>
      </c>
    </row>
    <row r="4374" spans="1:9" x14ac:dyDescent="0.25">
      <c r="A4374">
        <v>2027</v>
      </c>
      <c r="B4374">
        <v>4371</v>
      </c>
      <c r="C4374">
        <v>1000000</v>
      </c>
      <c r="D4374">
        <v>100000000</v>
      </c>
      <c r="E4374" s="1">
        <v>27906171</v>
      </c>
      <c r="F4374" s="1">
        <v>11006066</v>
      </c>
      <c r="G4374" s="1">
        <v>27906171</v>
      </c>
      <c r="H4374" s="1">
        <v>16900105</v>
      </c>
      <c r="I4374" s="1">
        <v>0</v>
      </c>
    </row>
    <row r="4375" spans="1:9" x14ac:dyDescent="0.25">
      <c r="A4375">
        <v>2027</v>
      </c>
      <c r="B4375">
        <v>4372</v>
      </c>
      <c r="C4375">
        <v>1000000</v>
      </c>
      <c r="D4375">
        <v>100000000</v>
      </c>
      <c r="E4375" s="1">
        <v>37601772</v>
      </c>
      <c r="F4375" s="1">
        <v>11137490</v>
      </c>
      <c r="G4375" s="1">
        <v>37601772</v>
      </c>
      <c r="H4375" s="1">
        <v>26464281</v>
      </c>
      <c r="I4375" s="1">
        <v>0</v>
      </c>
    </row>
    <row r="4376" spans="1:9" x14ac:dyDescent="0.25">
      <c r="A4376">
        <v>2027</v>
      </c>
      <c r="B4376">
        <v>4373</v>
      </c>
      <c r="C4376">
        <v>1000000</v>
      </c>
      <c r="D4376">
        <v>100000000</v>
      </c>
      <c r="E4376" s="1">
        <v>52181335</v>
      </c>
      <c r="F4376" s="1">
        <v>16461714</v>
      </c>
      <c r="G4376" s="1">
        <v>52181335</v>
      </c>
      <c r="H4376" s="1">
        <v>35719622</v>
      </c>
      <c r="I4376" s="1">
        <v>0</v>
      </c>
    </row>
    <row r="4377" spans="1:9" x14ac:dyDescent="0.25">
      <c r="A4377">
        <v>2027</v>
      </c>
      <c r="B4377">
        <v>4374</v>
      </c>
      <c r="C4377">
        <v>1000000</v>
      </c>
      <c r="D4377">
        <v>100000000</v>
      </c>
      <c r="E4377" s="1">
        <v>90550303</v>
      </c>
      <c r="F4377" s="1">
        <v>21836945</v>
      </c>
      <c r="G4377" s="1">
        <v>90550303</v>
      </c>
      <c r="H4377" s="1">
        <v>68713358</v>
      </c>
      <c r="I4377" s="1">
        <v>0</v>
      </c>
    </row>
    <row r="4378" spans="1:9" x14ac:dyDescent="0.25">
      <c r="A4378">
        <v>2027</v>
      </c>
      <c r="B4378">
        <v>4375</v>
      </c>
      <c r="C4378">
        <v>1000000</v>
      </c>
      <c r="D4378">
        <v>100000000</v>
      </c>
      <c r="E4378" s="1">
        <v>19724199</v>
      </c>
      <c r="F4378" s="1">
        <v>10425622</v>
      </c>
      <c r="G4378" s="1">
        <v>19724199</v>
      </c>
      <c r="H4378" s="1">
        <v>9298577</v>
      </c>
      <c r="I4378" s="1">
        <v>0</v>
      </c>
    </row>
    <row r="4379" spans="1:9" x14ac:dyDescent="0.25">
      <c r="A4379">
        <v>2027</v>
      </c>
      <c r="B4379">
        <v>4376</v>
      </c>
      <c r="C4379">
        <v>1000000</v>
      </c>
      <c r="D4379">
        <v>100000000</v>
      </c>
      <c r="E4379" s="1">
        <v>20483877</v>
      </c>
      <c r="F4379" s="1">
        <v>11513798</v>
      </c>
      <c r="G4379" s="1">
        <v>20483877</v>
      </c>
      <c r="H4379" s="1">
        <v>8970079</v>
      </c>
      <c r="I4379" s="1">
        <v>0</v>
      </c>
    </row>
    <row r="4380" spans="1:9" x14ac:dyDescent="0.25">
      <c r="A4380">
        <v>2027</v>
      </c>
      <c r="B4380">
        <v>4377</v>
      </c>
      <c r="C4380">
        <v>1000000</v>
      </c>
      <c r="D4380">
        <v>100000000</v>
      </c>
      <c r="E4380" s="1">
        <v>53656783</v>
      </c>
      <c r="F4380" s="1">
        <v>18276745</v>
      </c>
      <c r="G4380" s="1">
        <v>53656783</v>
      </c>
      <c r="H4380" s="1">
        <v>35380038</v>
      </c>
      <c r="I4380" s="1">
        <v>0</v>
      </c>
    </row>
    <row r="4381" spans="1:9" x14ac:dyDescent="0.25">
      <c r="A4381">
        <v>2027</v>
      </c>
      <c r="B4381">
        <v>4378</v>
      </c>
      <c r="C4381">
        <v>1000000</v>
      </c>
      <c r="D4381">
        <v>100000000</v>
      </c>
      <c r="E4381" s="1">
        <v>65759582</v>
      </c>
      <c r="F4381" s="1">
        <v>15249044</v>
      </c>
      <c r="G4381" s="1">
        <v>65759582</v>
      </c>
      <c r="H4381" s="1">
        <v>50510538</v>
      </c>
      <c r="I4381" s="1">
        <v>0</v>
      </c>
    </row>
    <row r="4382" spans="1:9" x14ac:dyDescent="0.25">
      <c r="A4382">
        <v>2027</v>
      </c>
      <c r="B4382">
        <v>4379</v>
      </c>
      <c r="C4382">
        <v>1000000</v>
      </c>
      <c r="D4382">
        <v>100000000</v>
      </c>
      <c r="E4382" s="1">
        <v>48061981</v>
      </c>
      <c r="F4382" s="1">
        <v>14452164</v>
      </c>
      <c r="G4382" s="1">
        <v>48061981</v>
      </c>
      <c r="H4382" s="1">
        <v>33609816</v>
      </c>
      <c r="I4382" s="1">
        <v>0</v>
      </c>
    </row>
    <row r="4383" spans="1:9" x14ac:dyDescent="0.25">
      <c r="A4383">
        <v>2027</v>
      </c>
      <c r="B4383">
        <v>4380</v>
      </c>
      <c r="C4383">
        <v>1000000</v>
      </c>
      <c r="D4383">
        <v>100000000</v>
      </c>
      <c r="E4383" s="1">
        <v>45726520</v>
      </c>
      <c r="F4383" s="1">
        <v>12833732</v>
      </c>
      <c r="G4383" s="1">
        <v>45726520</v>
      </c>
      <c r="H4383" s="1">
        <v>32892789</v>
      </c>
      <c r="I4383" s="1">
        <v>0</v>
      </c>
    </row>
    <row r="4384" spans="1:9" x14ac:dyDescent="0.25">
      <c r="A4384">
        <v>2027</v>
      </c>
      <c r="B4384">
        <v>4381</v>
      </c>
      <c r="C4384">
        <v>1000000</v>
      </c>
      <c r="D4384">
        <v>100000000</v>
      </c>
      <c r="E4384" s="1">
        <v>26796132</v>
      </c>
      <c r="F4384" s="1">
        <v>12887751</v>
      </c>
      <c r="G4384" s="1">
        <v>26796132</v>
      </c>
      <c r="H4384" s="1">
        <v>13908380</v>
      </c>
      <c r="I4384" s="1">
        <v>0</v>
      </c>
    </row>
    <row r="4385" spans="1:9" x14ac:dyDescent="0.25">
      <c r="A4385">
        <v>2027</v>
      </c>
      <c r="B4385">
        <v>4382</v>
      </c>
      <c r="C4385">
        <v>1000000</v>
      </c>
      <c r="D4385">
        <v>100000000</v>
      </c>
      <c r="E4385" s="1">
        <v>34184757</v>
      </c>
      <c r="F4385" s="1">
        <v>12327231</v>
      </c>
      <c r="G4385" s="1">
        <v>34184757</v>
      </c>
      <c r="H4385" s="1">
        <v>21857526</v>
      </c>
      <c r="I4385" s="1">
        <v>0</v>
      </c>
    </row>
    <row r="4386" spans="1:9" x14ac:dyDescent="0.25">
      <c r="A4386">
        <v>2027</v>
      </c>
      <c r="B4386">
        <v>4383</v>
      </c>
      <c r="C4386">
        <v>1000000</v>
      </c>
      <c r="D4386">
        <v>100000000</v>
      </c>
      <c r="E4386" s="1">
        <v>36948537</v>
      </c>
      <c r="F4386" s="1">
        <v>12821039</v>
      </c>
      <c r="G4386" s="1">
        <v>36948537</v>
      </c>
      <c r="H4386" s="1">
        <v>24127498</v>
      </c>
      <c r="I4386" s="1">
        <v>0</v>
      </c>
    </row>
    <row r="4387" spans="1:9" x14ac:dyDescent="0.25">
      <c r="A4387">
        <v>2027</v>
      </c>
      <c r="B4387">
        <v>4384</v>
      </c>
      <c r="C4387">
        <v>1000000</v>
      </c>
      <c r="D4387">
        <v>100000000</v>
      </c>
      <c r="E4387" s="1">
        <v>43051022</v>
      </c>
      <c r="F4387" s="1">
        <v>13767993</v>
      </c>
      <c r="G4387" s="1">
        <v>43051022</v>
      </c>
      <c r="H4387" s="1">
        <v>29283029</v>
      </c>
      <c r="I4387" s="1">
        <v>0</v>
      </c>
    </row>
    <row r="4388" spans="1:9" x14ac:dyDescent="0.25">
      <c r="A4388">
        <v>2027</v>
      </c>
      <c r="B4388">
        <v>4385</v>
      </c>
      <c r="C4388">
        <v>1000000</v>
      </c>
      <c r="D4388">
        <v>100000000</v>
      </c>
      <c r="E4388" s="1">
        <v>74931001</v>
      </c>
      <c r="F4388" s="1">
        <v>17939042</v>
      </c>
      <c r="G4388" s="1">
        <v>74931001</v>
      </c>
      <c r="H4388" s="1">
        <v>56991959</v>
      </c>
      <c r="I4388" s="1">
        <v>0</v>
      </c>
    </row>
    <row r="4389" spans="1:9" x14ac:dyDescent="0.25">
      <c r="A4389">
        <v>2027</v>
      </c>
      <c r="B4389">
        <v>4386</v>
      </c>
      <c r="C4389">
        <v>1000000</v>
      </c>
      <c r="D4389">
        <v>100000000</v>
      </c>
      <c r="E4389" s="1">
        <v>39572437</v>
      </c>
      <c r="F4389" s="1">
        <v>10733657</v>
      </c>
      <c r="G4389" s="1">
        <v>39572437</v>
      </c>
      <c r="H4389" s="1">
        <v>28838780</v>
      </c>
      <c r="I4389" s="1">
        <v>0</v>
      </c>
    </row>
    <row r="4390" spans="1:9" x14ac:dyDescent="0.25">
      <c r="A4390">
        <v>2027</v>
      </c>
      <c r="B4390">
        <v>4387</v>
      </c>
      <c r="C4390">
        <v>1000000</v>
      </c>
      <c r="D4390">
        <v>100000000</v>
      </c>
      <c r="E4390" s="1">
        <v>42920154</v>
      </c>
      <c r="F4390" s="1">
        <v>13092153</v>
      </c>
      <c r="G4390" s="1">
        <v>42920154</v>
      </c>
      <c r="H4390" s="1">
        <v>29828001</v>
      </c>
      <c r="I4390" s="1">
        <v>0</v>
      </c>
    </row>
    <row r="4391" spans="1:9" x14ac:dyDescent="0.25">
      <c r="A4391">
        <v>2027</v>
      </c>
      <c r="B4391">
        <v>4388</v>
      </c>
      <c r="C4391">
        <v>1000000</v>
      </c>
      <c r="D4391">
        <v>100000000</v>
      </c>
      <c r="E4391" s="1">
        <v>29226798</v>
      </c>
      <c r="F4391" s="1">
        <v>9885391</v>
      </c>
      <c r="G4391" s="1">
        <v>29226798</v>
      </c>
      <c r="H4391" s="1">
        <v>19341408</v>
      </c>
      <c r="I4391" s="1">
        <v>0</v>
      </c>
    </row>
    <row r="4392" spans="1:9" x14ac:dyDescent="0.25">
      <c r="A4392">
        <v>2027</v>
      </c>
      <c r="B4392">
        <v>4389</v>
      </c>
      <c r="C4392">
        <v>1000000</v>
      </c>
      <c r="D4392">
        <v>100000000</v>
      </c>
      <c r="E4392" s="1">
        <v>14037742</v>
      </c>
      <c r="F4392" s="1">
        <v>9519619</v>
      </c>
      <c r="G4392" s="1">
        <v>14037742</v>
      </c>
      <c r="H4392" s="1">
        <v>4518123</v>
      </c>
      <c r="I4392" s="1">
        <v>0</v>
      </c>
    </row>
    <row r="4393" spans="1:9" x14ac:dyDescent="0.25">
      <c r="A4393">
        <v>2027</v>
      </c>
      <c r="B4393">
        <v>4390</v>
      </c>
      <c r="C4393">
        <v>1000000</v>
      </c>
      <c r="D4393">
        <v>100000000</v>
      </c>
      <c r="E4393" s="1">
        <v>32931347</v>
      </c>
      <c r="F4393" s="1">
        <v>5956117</v>
      </c>
      <c r="G4393" s="1">
        <v>32931347</v>
      </c>
      <c r="H4393" s="1">
        <v>26975231</v>
      </c>
      <c r="I4393" s="1">
        <v>0</v>
      </c>
    </row>
    <row r="4394" spans="1:9" x14ac:dyDescent="0.25">
      <c r="A4394">
        <v>2027</v>
      </c>
      <c r="B4394">
        <v>4391</v>
      </c>
      <c r="C4394">
        <v>1000000</v>
      </c>
      <c r="D4394">
        <v>100000000</v>
      </c>
      <c r="E4394" s="1">
        <v>43238704</v>
      </c>
      <c r="F4394" s="1">
        <v>16591848</v>
      </c>
      <c r="G4394" s="1">
        <v>43238704</v>
      </c>
      <c r="H4394" s="1">
        <v>26646856</v>
      </c>
      <c r="I4394" s="1">
        <v>0</v>
      </c>
    </row>
    <row r="4395" spans="1:9" x14ac:dyDescent="0.25">
      <c r="A4395">
        <v>2027</v>
      </c>
      <c r="B4395">
        <v>4392</v>
      </c>
      <c r="C4395">
        <v>1000000</v>
      </c>
      <c r="D4395">
        <v>100000000</v>
      </c>
      <c r="E4395" s="1">
        <v>26655673</v>
      </c>
      <c r="F4395" s="1">
        <v>9871346</v>
      </c>
      <c r="G4395" s="1">
        <v>26655673</v>
      </c>
      <c r="H4395" s="1">
        <v>16784327</v>
      </c>
      <c r="I4395" s="1">
        <v>0</v>
      </c>
    </row>
    <row r="4396" spans="1:9" x14ac:dyDescent="0.25">
      <c r="A4396">
        <v>2027</v>
      </c>
      <c r="B4396">
        <v>4393</v>
      </c>
      <c r="C4396">
        <v>1000000</v>
      </c>
      <c r="D4396">
        <v>100000000</v>
      </c>
      <c r="E4396" s="1">
        <v>34190355</v>
      </c>
      <c r="F4396" s="1">
        <v>10980014</v>
      </c>
      <c r="G4396" s="1">
        <v>34190355</v>
      </c>
      <c r="H4396" s="1">
        <v>23210340</v>
      </c>
      <c r="I4396" s="1">
        <v>0</v>
      </c>
    </row>
    <row r="4397" spans="1:9" x14ac:dyDescent="0.25">
      <c r="A4397">
        <v>2027</v>
      </c>
      <c r="B4397">
        <v>4394</v>
      </c>
      <c r="C4397">
        <v>1000000</v>
      </c>
      <c r="D4397">
        <v>100000000</v>
      </c>
      <c r="E4397" s="1">
        <v>32710870</v>
      </c>
      <c r="F4397" s="1">
        <v>12793386</v>
      </c>
      <c r="G4397" s="1">
        <v>32710870</v>
      </c>
      <c r="H4397" s="1">
        <v>19917484</v>
      </c>
      <c r="I4397" s="1">
        <v>0</v>
      </c>
    </row>
    <row r="4398" spans="1:9" x14ac:dyDescent="0.25">
      <c r="A4398">
        <v>2027</v>
      </c>
      <c r="B4398">
        <v>4395</v>
      </c>
      <c r="C4398">
        <v>1000000</v>
      </c>
      <c r="D4398">
        <v>100000000</v>
      </c>
      <c r="E4398" s="1">
        <v>20238809</v>
      </c>
      <c r="F4398" s="1">
        <v>9471935</v>
      </c>
      <c r="G4398" s="1">
        <v>20238809</v>
      </c>
      <c r="H4398" s="1">
        <v>10766875</v>
      </c>
      <c r="I4398" s="1">
        <v>0</v>
      </c>
    </row>
    <row r="4399" spans="1:9" x14ac:dyDescent="0.25">
      <c r="A4399">
        <v>2027</v>
      </c>
      <c r="B4399">
        <v>4396</v>
      </c>
      <c r="C4399">
        <v>1000000</v>
      </c>
      <c r="D4399">
        <v>100000000</v>
      </c>
      <c r="E4399" s="1">
        <v>11447720</v>
      </c>
      <c r="F4399" s="1">
        <v>8356944</v>
      </c>
      <c r="G4399" s="1">
        <v>11447720</v>
      </c>
      <c r="H4399" s="1">
        <v>3090776</v>
      </c>
      <c r="I4399" s="1">
        <v>0</v>
      </c>
    </row>
    <row r="4400" spans="1:9" x14ac:dyDescent="0.25">
      <c r="A4400">
        <v>2027</v>
      </c>
      <c r="B4400">
        <v>4397</v>
      </c>
      <c r="C4400">
        <v>1000000</v>
      </c>
      <c r="D4400">
        <v>100000000</v>
      </c>
      <c r="E4400" s="1">
        <v>20675362</v>
      </c>
      <c r="F4400" s="1">
        <v>10731849</v>
      </c>
      <c r="G4400" s="1">
        <v>20675362</v>
      </c>
      <c r="H4400" s="1">
        <v>9943513</v>
      </c>
      <c r="I4400" s="1">
        <v>0</v>
      </c>
    </row>
    <row r="4401" spans="1:9" x14ac:dyDescent="0.25">
      <c r="A4401">
        <v>2027</v>
      </c>
      <c r="B4401">
        <v>4398</v>
      </c>
      <c r="C4401">
        <v>1000000</v>
      </c>
      <c r="D4401">
        <v>100000000</v>
      </c>
      <c r="E4401" s="1">
        <v>42154724</v>
      </c>
      <c r="F4401" s="1">
        <v>16959055</v>
      </c>
      <c r="G4401" s="1">
        <v>42154724</v>
      </c>
      <c r="H4401" s="1">
        <v>25195670</v>
      </c>
      <c r="I4401" s="1">
        <v>0</v>
      </c>
    </row>
    <row r="4402" spans="1:9" x14ac:dyDescent="0.25">
      <c r="A4402">
        <v>2027</v>
      </c>
      <c r="B4402">
        <v>4399</v>
      </c>
      <c r="C4402">
        <v>1000000</v>
      </c>
      <c r="D4402">
        <v>100000000</v>
      </c>
      <c r="E4402" s="1">
        <v>18236586</v>
      </c>
      <c r="F4402" s="1">
        <v>10206102</v>
      </c>
      <c r="G4402" s="1">
        <v>18236586</v>
      </c>
      <c r="H4402" s="1">
        <v>8030484</v>
      </c>
      <c r="I4402" s="1">
        <v>0</v>
      </c>
    </row>
    <row r="4403" spans="1:9" x14ac:dyDescent="0.25">
      <c r="A4403">
        <v>2027</v>
      </c>
      <c r="B4403">
        <v>4400</v>
      </c>
      <c r="C4403">
        <v>1000000</v>
      </c>
      <c r="D4403">
        <v>100000000</v>
      </c>
      <c r="E4403" s="1">
        <v>26129187</v>
      </c>
      <c r="F4403" s="1">
        <v>10731462</v>
      </c>
      <c r="G4403" s="1">
        <v>26129187</v>
      </c>
      <c r="H4403" s="1">
        <v>15397726</v>
      </c>
      <c r="I4403" s="1">
        <v>0</v>
      </c>
    </row>
    <row r="4404" spans="1:9" x14ac:dyDescent="0.25">
      <c r="A4404">
        <v>2027</v>
      </c>
      <c r="B4404">
        <v>4401</v>
      </c>
      <c r="C4404">
        <v>1000000</v>
      </c>
      <c r="D4404">
        <v>100000000</v>
      </c>
      <c r="E4404" s="1">
        <v>45044629</v>
      </c>
      <c r="F4404" s="1">
        <v>11578500</v>
      </c>
      <c r="G4404" s="1">
        <v>45044629</v>
      </c>
      <c r="H4404" s="1">
        <v>33466129</v>
      </c>
      <c r="I4404" s="1">
        <v>0</v>
      </c>
    </row>
    <row r="4405" spans="1:9" x14ac:dyDescent="0.25">
      <c r="A4405">
        <v>2027</v>
      </c>
      <c r="B4405">
        <v>4402</v>
      </c>
      <c r="C4405">
        <v>1000000</v>
      </c>
      <c r="D4405">
        <v>100000000</v>
      </c>
      <c r="E4405" s="1">
        <v>43460951</v>
      </c>
      <c r="F4405" s="1">
        <v>16290497</v>
      </c>
      <c r="G4405" s="1">
        <v>43460951</v>
      </c>
      <c r="H4405" s="1">
        <v>27170454</v>
      </c>
      <c r="I4405" s="1">
        <v>0</v>
      </c>
    </row>
    <row r="4406" spans="1:9" x14ac:dyDescent="0.25">
      <c r="A4406">
        <v>2027</v>
      </c>
      <c r="B4406">
        <v>4403</v>
      </c>
      <c r="C4406">
        <v>1000000</v>
      </c>
      <c r="D4406">
        <v>100000000</v>
      </c>
      <c r="E4406" s="1">
        <v>26543243</v>
      </c>
      <c r="F4406" s="1">
        <v>13834633</v>
      </c>
      <c r="G4406" s="1">
        <v>26543243</v>
      </c>
      <c r="H4406" s="1">
        <v>12708610</v>
      </c>
      <c r="I4406" s="1">
        <v>0</v>
      </c>
    </row>
    <row r="4407" spans="1:9" x14ac:dyDescent="0.25">
      <c r="A4407">
        <v>2027</v>
      </c>
      <c r="B4407">
        <v>4404</v>
      </c>
      <c r="C4407">
        <v>1000000</v>
      </c>
      <c r="D4407">
        <v>100000000</v>
      </c>
      <c r="E4407" s="1">
        <v>55168992</v>
      </c>
      <c r="F4407" s="1">
        <v>17946637</v>
      </c>
      <c r="G4407" s="1">
        <v>55168992</v>
      </c>
      <c r="H4407" s="1">
        <v>37222355</v>
      </c>
      <c r="I4407" s="1">
        <v>0</v>
      </c>
    </row>
    <row r="4408" spans="1:9" x14ac:dyDescent="0.25">
      <c r="A4408">
        <v>2027</v>
      </c>
      <c r="B4408">
        <v>4405</v>
      </c>
      <c r="C4408">
        <v>1000000</v>
      </c>
      <c r="D4408">
        <v>100000000</v>
      </c>
      <c r="E4408" s="1">
        <v>14653134</v>
      </c>
      <c r="F4408" s="1">
        <v>10419337</v>
      </c>
      <c r="G4408" s="1">
        <v>14653134</v>
      </c>
      <c r="H4408" s="1">
        <v>4233797</v>
      </c>
      <c r="I4408" s="1">
        <v>0</v>
      </c>
    </row>
    <row r="4409" spans="1:9" x14ac:dyDescent="0.25">
      <c r="A4409">
        <v>2027</v>
      </c>
      <c r="B4409">
        <v>4406</v>
      </c>
      <c r="C4409">
        <v>1000000</v>
      </c>
      <c r="D4409">
        <v>100000000</v>
      </c>
      <c r="E4409" s="1">
        <v>52416773</v>
      </c>
      <c r="F4409" s="1">
        <v>14329832</v>
      </c>
      <c r="G4409" s="1">
        <v>52416773</v>
      </c>
      <c r="H4409" s="1">
        <v>38086941</v>
      </c>
      <c r="I4409" s="1">
        <v>0</v>
      </c>
    </row>
    <row r="4410" spans="1:9" x14ac:dyDescent="0.25">
      <c r="A4410">
        <v>2027</v>
      </c>
      <c r="B4410">
        <v>4407</v>
      </c>
      <c r="C4410">
        <v>1000000</v>
      </c>
      <c r="D4410">
        <v>100000000</v>
      </c>
      <c r="E4410" s="1">
        <v>33317834</v>
      </c>
      <c r="F4410" s="1">
        <v>11928816</v>
      </c>
      <c r="G4410" s="1">
        <v>33317834</v>
      </c>
      <c r="H4410" s="1">
        <v>21389019</v>
      </c>
      <c r="I4410" s="1">
        <v>0</v>
      </c>
    </row>
    <row r="4411" spans="1:9" x14ac:dyDescent="0.25">
      <c r="A4411">
        <v>2027</v>
      </c>
      <c r="B4411">
        <v>4408</v>
      </c>
      <c r="C4411">
        <v>1000000</v>
      </c>
      <c r="D4411">
        <v>100000000</v>
      </c>
      <c r="E4411" s="1">
        <v>33218176</v>
      </c>
      <c r="F4411" s="1">
        <v>16472447</v>
      </c>
      <c r="G4411" s="1">
        <v>33218176</v>
      </c>
      <c r="H4411" s="1">
        <v>16745729</v>
      </c>
      <c r="I4411" s="1">
        <v>0</v>
      </c>
    </row>
    <row r="4412" spans="1:9" x14ac:dyDescent="0.25">
      <c r="A4412">
        <v>2027</v>
      </c>
      <c r="B4412">
        <v>4409</v>
      </c>
      <c r="C4412">
        <v>1000000</v>
      </c>
      <c r="D4412">
        <v>100000000</v>
      </c>
      <c r="E4412" s="1">
        <v>45492149</v>
      </c>
      <c r="F4412" s="1">
        <v>15820904</v>
      </c>
      <c r="G4412" s="1">
        <v>45492149</v>
      </c>
      <c r="H4412" s="1">
        <v>29671245</v>
      </c>
      <c r="I4412" s="1">
        <v>0</v>
      </c>
    </row>
    <row r="4413" spans="1:9" x14ac:dyDescent="0.25">
      <c r="A4413">
        <v>2027</v>
      </c>
      <c r="B4413">
        <v>4410</v>
      </c>
      <c r="C4413">
        <v>1000000</v>
      </c>
      <c r="D4413">
        <v>100000000</v>
      </c>
      <c r="E4413" s="1">
        <v>30077311</v>
      </c>
      <c r="F4413" s="1">
        <v>15660608</v>
      </c>
      <c r="G4413" s="1">
        <v>30077311</v>
      </c>
      <c r="H4413" s="1">
        <v>14416703</v>
      </c>
      <c r="I4413" s="1">
        <v>0</v>
      </c>
    </row>
    <row r="4414" spans="1:9" x14ac:dyDescent="0.25">
      <c r="A4414">
        <v>2027</v>
      </c>
      <c r="B4414">
        <v>4411</v>
      </c>
      <c r="C4414">
        <v>1000000</v>
      </c>
      <c r="D4414">
        <v>100000000</v>
      </c>
      <c r="E4414" s="1">
        <v>32359071</v>
      </c>
      <c r="F4414" s="1">
        <v>10852686</v>
      </c>
      <c r="G4414" s="1">
        <v>32359071</v>
      </c>
      <c r="H4414" s="1">
        <v>21506385</v>
      </c>
      <c r="I4414" s="1">
        <v>0</v>
      </c>
    </row>
    <row r="4415" spans="1:9" x14ac:dyDescent="0.25">
      <c r="A4415">
        <v>2027</v>
      </c>
      <c r="B4415">
        <v>4412</v>
      </c>
      <c r="C4415">
        <v>1000000</v>
      </c>
      <c r="D4415">
        <v>100000000</v>
      </c>
      <c r="E4415" s="1">
        <v>31508079</v>
      </c>
      <c r="F4415" s="1">
        <v>10775073</v>
      </c>
      <c r="G4415" s="1">
        <v>31508079</v>
      </c>
      <c r="H4415" s="1">
        <v>20733006</v>
      </c>
      <c r="I4415" s="1">
        <v>0</v>
      </c>
    </row>
    <row r="4416" spans="1:9" x14ac:dyDescent="0.25">
      <c r="A4416">
        <v>2027</v>
      </c>
      <c r="B4416">
        <v>4413</v>
      </c>
      <c r="C4416">
        <v>1000000</v>
      </c>
      <c r="D4416">
        <v>100000000</v>
      </c>
      <c r="E4416" s="1">
        <v>64078735</v>
      </c>
      <c r="F4416" s="1">
        <v>17305894</v>
      </c>
      <c r="G4416" s="1">
        <v>64078735</v>
      </c>
      <c r="H4416" s="1">
        <v>46772841</v>
      </c>
      <c r="I4416" s="1">
        <v>0</v>
      </c>
    </row>
    <row r="4417" spans="1:9" x14ac:dyDescent="0.25">
      <c r="A4417">
        <v>2027</v>
      </c>
      <c r="B4417">
        <v>4414</v>
      </c>
      <c r="C4417">
        <v>1000000</v>
      </c>
      <c r="D4417">
        <v>100000000</v>
      </c>
      <c r="E4417" s="1">
        <v>32444385</v>
      </c>
      <c r="F4417" s="1">
        <v>9000051</v>
      </c>
      <c r="G4417" s="1">
        <v>32444385</v>
      </c>
      <c r="H4417" s="1">
        <v>23444334</v>
      </c>
      <c r="I4417" s="1">
        <v>0</v>
      </c>
    </row>
    <row r="4418" spans="1:9" x14ac:dyDescent="0.25">
      <c r="A4418">
        <v>2027</v>
      </c>
      <c r="B4418">
        <v>4415</v>
      </c>
      <c r="C4418">
        <v>1000000</v>
      </c>
      <c r="D4418">
        <v>100000000</v>
      </c>
      <c r="E4418" s="1">
        <v>55682704</v>
      </c>
      <c r="F4418" s="1">
        <v>19784343</v>
      </c>
      <c r="G4418" s="1">
        <v>55682704</v>
      </c>
      <c r="H4418" s="1">
        <v>35898361</v>
      </c>
      <c r="I4418" s="1">
        <v>0</v>
      </c>
    </row>
    <row r="4419" spans="1:9" x14ac:dyDescent="0.25">
      <c r="A4419">
        <v>2027</v>
      </c>
      <c r="B4419">
        <v>4416</v>
      </c>
      <c r="C4419">
        <v>1000000</v>
      </c>
      <c r="D4419">
        <v>100000000</v>
      </c>
      <c r="E4419" s="1">
        <v>46963388</v>
      </c>
      <c r="F4419" s="1">
        <v>10838315</v>
      </c>
      <c r="G4419" s="1">
        <v>46963388</v>
      </c>
      <c r="H4419" s="1">
        <v>36125073</v>
      </c>
      <c r="I4419" s="1">
        <v>0</v>
      </c>
    </row>
    <row r="4420" spans="1:9" x14ac:dyDescent="0.25">
      <c r="A4420">
        <v>2027</v>
      </c>
      <c r="B4420">
        <v>4417</v>
      </c>
      <c r="C4420">
        <v>1000000</v>
      </c>
      <c r="D4420">
        <v>100000000</v>
      </c>
      <c r="E4420" s="1">
        <v>26207315</v>
      </c>
      <c r="F4420" s="1">
        <v>10837282</v>
      </c>
      <c r="G4420" s="1">
        <v>26207315</v>
      </c>
      <c r="H4420" s="1">
        <v>15370033</v>
      </c>
      <c r="I4420" s="1">
        <v>0</v>
      </c>
    </row>
    <row r="4421" spans="1:9" x14ac:dyDescent="0.25">
      <c r="A4421">
        <v>2027</v>
      </c>
      <c r="B4421">
        <v>4418</v>
      </c>
      <c r="C4421">
        <v>1000000</v>
      </c>
      <c r="D4421">
        <v>100000000</v>
      </c>
      <c r="E4421" s="1">
        <v>18715846</v>
      </c>
      <c r="F4421" s="1">
        <v>6676870</v>
      </c>
      <c r="G4421" s="1">
        <v>18715846</v>
      </c>
      <c r="H4421" s="1">
        <v>12038975</v>
      </c>
      <c r="I4421" s="1">
        <v>0</v>
      </c>
    </row>
    <row r="4422" spans="1:9" x14ac:dyDescent="0.25">
      <c r="A4422">
        <v>2027</v>
      </c>
      <c r="B4422">
        <v>4419</v>
      </c>
      <c r="C4422">
        <v>1000000</v>
      </c>
      <c r="D4422">
        <v>100000000</v>
      </c>
      <c r="E4422" s="1">
        <v>23751391</v>
      </c>
      <c r="F4422" s="1">
        <v>9699339</v>
      </c>
      <c r="G4422" s="1">
        <v>23751391</v>
      </c>
      <c r="H4422" s="1">
        <v>14052052</v>
      </c>
      <c r="I4422" s="1">
        <v>0</v>
      </c>
    </row>
    <row r="4423" spans="1:9" x14ac:dyDescent="0.25">
      <c r="A4423">
        <v>2027</v>
      </c>
      <c r="B4423">
        <v>4420</v>
      </c>
      <c r="C4423">
        <v>1000000</v>
      </c>
      <c r="D4423">
        <v>100000000</v>
      </c>
      <c r="E4423" s="1">
        <v>24062273</v>
      </c>
      <c r="F4423" s="1">
        <v>10278605</v>
      </c>
      <c r="G4423" s="1">
        <v>24062273</v>
      </c>
      <c r="H4423" s="1">
        <v>13783667</v>
      </c>
      <c r="I4423" s="1">
        <v>0</v>
      </c>
    </row>
    <row r="4424" spans="1:9" x14ac:dyDescent="0.25">
      <c r="A4424">
        <v>2027</v>
      </c>
      <c r="B4424">
        <v>4421</v>
      </c>
      <c r="C4424">
        <v>1000000</v>
      </c>
      <c r="D4424">
        <v>100000000</v>
      </c>
      <c r="E4424" s="1">
        <v>58491648</v>
      </c>
      <c r="F4424" s="1">
        <v>18550797</v>
      </c>
      <c r="G4424" s="1">
        <v>58491648</v>
      </c>
      <c r="H4424" s="1">
        <v>39940851</v>
      </c>
      <c r="I4424" s="1">
        <v>0</v>
      </c>
    </row>
    <row r="4425" spans="1:9" x14ac:dyDescent="0.25">
      <c r="A4425">
        <v>2027</v>
      </c>
      <c r="B4425">
        <v>4422</v>
      </c>
      <c r="C4425">
        <v>1000000</v>
      </c>
      <c r="D4425">
        <v>100000000</v>
      </c>
      <c r="E4425" s="1">
        <v>53524717</v>
      </c>
      <c r="F4425" s="1">
        <v>14867573</v>
      </c>
      <c r="G4425" s="1">
        <v>53524717</v>
      </c>
      <c r="H4425" s="1">
        <v>38657144</v>
      </c>
      <c r="I4425" s="1">
        <v>0</v>
      </c>
    </row>
    <row r="4426" spans="1:9" x14ac:dyDescent="0.25">
      <c r="A4426">
        <v>2027</v>
      </c>
      <c r="B4426">
        <v>4423</v>
      </c>
      <c r="C4426">
        <v>1000000</v>
      </c>
      <c r="D4426">
        <v>100000000</v>
      </c>
      <c r="E4426" s="1">
        <v>48181181</v>
      </c>
      <c r="F4426" s="1">
        <v>17330953</v>
      </c>
      <c r="G4426" s="1">
        <v>48181181</v>
      </c>
      <c r="H4426" s="1">
        <v>30850228</v>
      </c>
      <c r="I4426" s="1">
        <v>0</v>
      </c>
    </row>
    <row r="4427" spans="1:9" x14ac:dyDescent="0.25">
      <c r="A4427">
        <v>2027</v>
      </c>
      <c r="B4427">
        <v>4424</v>
      </c>
      <c r="C4427">
        <v>1000000</v>
      </c>
      <c r="D4427">
        <v>100000000</v>
      </c>
      <c r="E4427" s="1">
        <v>14636752</v>
      </c>
      <c r="F4427" s="1">
        <v>7172063</v>
      </c>
      <c r="G4427" s="1">
        <v>14636752</v>
      </c>
      <c r="H4427" s="1">
        <v>7464689</v>
      </c>
      <c r="I4427" s="1">
        <v>0</v>
      </c>
    </row>
    <row r="4428" spans="1:9" x14ac:dyDescent="0.25">
      <c r="A4428">
        <v>2027</v>
      </c>
      <c r="B4428">
        <v>4425</v>
      </c>
      <c r="C4428">
        <v>1000000</v>
      </c>
      <c r="D4428">
        <v>100000000</v>
      </c>
      <c r="E4428" s="1">
        <v>14366504</v>
      </c>
      <c r="F4428" s="1">
        <v>9340641</v>
      </c>
      <c r="G4428" s="1">
        <v>14366504</v>
      </c>
      <c r="H4428" s="1">
        <v>5025863</v>
      </c>
      <c r="I4428" s="1">
        <v>0</v>
      </c>
    </row>
    <row r="4429" spans="1:9" x14ac:dyDescent="0.25">
      <c r="A4429">
        <v>2027</v>
      </c>
      <c r="B4429">
        <v>4426</v>
      </c>
      <c r="C4429">
        <v>1000000</v>
      </c>
      <c r="D4429">
        <v>100000000</v>
      </c>
      <c r="E4429" s="1">
        <v>49590209</v>
      </c>
      <c r="F4429" s="1">
        <v>14795631</v>
      </c>
      <c r="G4429" s="1">
        <v>49590209</v>
      </c>
      <c r="H4429" s="1">
        <v>34794579</v>
      </c>
      <c r="I4429" s="1">
        <v>0</v>
      </c>
    </row>
    <row r="4430" spans="1:9" x14ac:dyDescent="0.25">
      <c r="A4430">
        <v>2027</v>
      </c>
      <c r="B4430">
        <v>4427</v>
      </c>
      <c r="C4430">
        <v>1000000</v>
      </c>
      <c r="D4430">
        <v>100000000</v>
      </c>
      <c r="E4430" s="1">
        <v>19499740</v>
      </c>
      <c r="F4430" s="1">
        <v>8999037</v>
      </c>
      <c r="G4430" s="1">
        <v>19499740</v>
      </c>
      <c r="H4430" s="1">
        <v>10500703</v>
      </c>
      <c r="I4430" s="1">
        <v>0</v>
      </c>
    </row>
    <row r="4431" spans="1:9" x14ac:dyDescent="0.25">
      <c r="A4431">
        <v>2027</v>
      </c>
      <c r="B4431">
        <v>4428</v>
      </c>
      <c r="C4431">
        <v>1000000</v>
      </c>
      <c r="D4431">
        <v>100000000</v>
      </c>
      <c r="E4431" s="1">
        <v>27424253</v>
      </c>
      <c r="F4431" s="1">
        <v>10015561</v>
      </c>
      <c r="G4431" s="1">
        <v>27424253</v>
      </c>
      <c r="H4431" s="1">
        <v>17408692</v>
      </c>
      <c r="I4431" s="1">
        <v>0</v>
      </c>
    </row>
    <row r="4432" spans="1:9" x14ac:dyDescent="0.25">
      <c r="A4432">
        <v>2027</v>
      </c>
      <c r="B4432">
        <v>4429</v>
      </c>
      <c r="C4432">
        <v>1000000</v>
      </c>
      <c r="D4432">
        <v>100000000</v>
      </c>
      <c r="E4432" s="1">
        <v>39800170</v>
      </c>
      <c r="F4432" s="1">
        <v>11872181</v>
      </c>
      <c r="G4432" s="1">
        <v>39800170</v>
      </c>
      <c r="H4432" s="1">
        <v>27927989</v>
      </c>
      <c r="I4432" s="1">
        <v>0</v>
      </c>
    </row>
    <row r="4433" spans="1:9" x14ac:dyDescent="0.25">
      <c r="A4433">
        <v>2027</v>
      </c>
      <c r="B4433">
        <v>4430</v>
      </c>
      <c r="C4433">
        <v>1000000</v>
      </c>
      <c r="D4433">
        <v>100000000</v>
      </c>
      <c r="E4433" s="1">
        <v>24470749</v>
      </c>
      <c r="F4433" s="1">
        <v>16481385</v>
      </c>
      <c r="G4433" s="1">
        <v>24470749</v>
      </c>
      <c r="H4433" s="1">
        <v>7989364</v>
      </c>
      <c r="I4433" s="1">
        <v>0</v>
      </c>
    </row>
    <row r="4434" spans="1:9" x14ac:dyDescent="0.25">
      <c r="A4434">
        <v>2027</v>
      </c>
      <c r="B4434">
        <v>4431</v>
      </c>
      <c r="C4434">
        <v>1000000</v>
      </c>
      <c r="D4434">
        <v>100000000</v>
      </c>
      <c r="E4434" s="1">
        <v>32882152</v>
      </c>
      <c r="F4434" s="1">
        <v>10914674</v>
      </c>
      <c r="G4434" s="1">
        <v>32882152</v>
      </c>
      <c r="H4434" s="1">
        <v>21967477</v>
      </c>
      <c r="I4434" s="1">
        <v>0</v>
      </c>
    </row>
    <row r="4435" spans="1:9" x14ac:dyDescent="0.25">
      <c r="A4435">
        <v>2027</v>
      </c>
      <c r="B4435">
        <v>4432</v>
      </c>
      <c r="C4435">
        <v>1000000</v>
      </c>
      <c r="D4435">
        <v>100000000</v>
      </c>
      <c r="E4435" s="1">
        <v>44786397</v>
      </c>
      <c r="F4435" s="1">
        <v>14270457</v>
      </c>
      <c r="G4435" s="1">
        <v>44786397</v>
      </c>
      <c r="H4435" s="1">
        <v>30515940</v>
      </c>
      <c r="I4435" s="1">
        <v>0</v>
      </c>
    </row>
    <row r="4436" spans="1:9" x14ac:dyDescent="0.25">
      <c r="A4436">
        <v>2027</v>
      </c>
      <c r="B4436">
        <v>4433</v>
      </c>
      <c r="C4436">
        <v>1000000</v>
      </c>
      <c r="D4436">
        <v>100000000</v>
      </c>
      <c r="E4436" s="1">
        <v>29745967</v>
      </c>
      <c r="F4436" s="1">
        <v>13444007</v>
      </c>
      <c r="G4436" s="1">
        <v>29745967</v>
      </c>
      <c r="H4436" s="1">
        <v>16301960</v>
      </c>
      <c r="I4436" s="1">
        <v>0</v>
      </c>
    </row>
    <row r="4437" spans="1:9" x14ac:dyDescent="0.25">
      <c r="A4437">
        <v>2027</v>
      </c>
      <c r="B4437">
        <v>4434</v>
      </c>
      <c r="C4437">
        <v>1000000</v>
      </c>
      <c r="D4437">
        <v>100000000</v>
      </c>
      <c r="E4437" s="1">
        <v>41722634</v>
      </c>
      <c r="F4437" s="1">
        <v>11907405</v>
      </c>
      <c r="G4437" s="1">
        <v>41722634</v>
      </c>
      <c r="H4437" s="1">
        <v>29815229</v>
      </c>
      <c r="I4437" s="1">
        <v>0</v>
      </c>
    </row>
    <row r="4438" spans="1:9" x14ac:dyDescent="0.25">
      <c r="A4438">
        <v>2027</v>
      </c>
      <c r="B4438">
        <v>4435</v>
      </c>
      <c r="C4438">
        <v>1000000</v>
      </c>
      <c r="D4438">
        <v>100000000</v>
      </c>
      <c r="E4438" s="1">
        <v>26550635</v>
      </c>
      <c r="F4438" s="1">
        <v>8608901</v>
      </c>
      <c r="G4438" s="1">
        <v>26550635</v>
      </c>
      <c r="H4438" s="1">
        <v>17941734</v>
      </c>
      <c r="I4438" s="1">
        <v>0</v>
      </c>
    </row>
    <row r="4439" spans="1:9" x14ac:dyDescent="0.25">
      <c r="A4439">
        <v>2027</v>
      </c>
      <c r="B4439">
        <v>4436</v>
      </c>
      <c r="C4439">
        <v>1000000</v>
      </c>
      <c r="D4439">
        <v>100000000</v>
      </c>
      <c r="E4439" s="1">
        <v>48490169</v>
      </c>
      <c r="F4439" s="1">
        <v>19026022</v>
      </c>
      <c r="G4439" s="1">
        <v>48490169</v>
      </c>
      <c r="H4439" s="1">
        <v>29464147</v>
      </c>
      <c r="I4439" s="1">
        <v>0</v>
      </c>
    </row>
    <row r="4440" spans="1:9" x14ac:dyDescent="0.25">
      <c r="A4440">
        <v>2027</v>
      </c>
      <c r="B4440">
        <v>4437</v>
      </c>
      <c r="C4440">
        <v>1000000</v>
      </c>
      <c r="D4440">
        <v>100000000</v>
      </c>
      <c r="E4440" s="1">
        <v>22685101</v>
      </c>
      <c r="F4440" s="1">
        <v>10805009</v>
      </c>
      <c r="G4440" s="1">
        <v>22685101</v>
      </c>
      <c r="H4440" s="1">
        <v>11880092</v>
      </c>
      <c r="I4440" s="1">
        <v>0</v>
      </c>
    </row>
    <row r="4441" spans="1:9" x14ac:dyDescent="0.25">
      <c r="A4441">
        <v>2027</v>
      </c>
      <c r="B4441">
        <v>4438</v>
      </c>
      <c r="C4441">
        <v>1000000</v>
      </c>
      <c r="D4441">
        <v>100000000</v>
      </c>
      <c r="E4441" s="1">
        <v>26900300</v>
      </c>
      <c r="F4441" s="1">
        <v>10741657</v>
      </c>
      <c r="G4441" s="1">
        <v>26900300</v>
      </c>
      <c r="H4441" s="1">
        <v>16158643</v>
      </c>
      <c r="I4441" s="1">
        <v>0</v>
      </c>
    </row>
    <row r="4442" spans="1:9" x14ac:dyDescent="0.25">
      <c r="A4442">
        <v>2027</v>
      </c>
      <c r="B4442">
        <v>4439</v>
      </c>
      <c r="C4442">
        <v>1000000</v>
      </c>
      <c r="D4442">
        <v>100000000</v>
      </c>
      <c r="E4442" s="1">
        <v>29244988</v>
      </c>
      <c r="F4442" s="1">
        <v>15685861</v>
      </c>
      <c r="G4442" s="1">
        <v>29244988</v>
      </c>
      <c r="H4442" s="1">
        <v>13559127</v>
      </c>
      <c r="I4442" s="1">
        <v>0</v>
      </c>
    </row>
    <row r="4443" spans="1:9" x14ac:dyDescent="0.25">
      <c r="A4443">
        <v>2027</v>
      </c>
      <c r="B4443">
        <v>4440</v>
      </c>
      <c r="C4443">
        <v>1000000</v>
      </c>
      <c r="D4443">
        <v>100000000</v>
      </c>
      <c r="E4443" s="1">
        <v>31963088</v>
      </c>
      <c r="F4443" s="1">
        <v>16426742</v>
      </c>
      <c r="G4443" s="1">
        <v>31963088</v>
      </c>
      <c r="H4443" s="1">
        <v>15536345</v>
      </c>
      <c r="I4443" s="1">
        <v>0</v>
      </c>
    </row>
    <row r="4444" spans="1:9" x14ac:dyDescent="0.25">
      <c r="A4444">
        <v>2027</v>
      </c>
      <c r="B4444">
        <v>4441</v>
      </c>
      <c r="C4444">
        <v>1000000</v>
      </c>
      <c r="D4444">
        <v>100000000</v>
      </c>
      <c r="E4444" s="1">
        <v>44261800</v>
      </c>
      <c r="F4444" s="1">
        <v>17375346</v>
      </c>
      <c r="G4444" s="1">
        <v>44261800</v>
      </c>
      <c r="H4444" s="1">
        <v>26886454</v>
      </c>
      <c r="I4444" s="1">
        <v>0</v>
      </c>
    </row>
    <row r="4445" spans="1:9" x14ac:dyDescent="0.25">
      <c r="A4445">
        <v>2027</v>
      </c>
      <c r="B4445">
        <v>4442</v>
      </c>
      <c r="C4445">
        <v>1000000</v>
      </c>
      <c r="D4445">
        <v>100000000</v>
      </c>
      <c r="E4445" s="1">
        <v>26425715</v>
      </c>
      <c r="F4445" s="1">
        <v>10843379</v>
      </c>
      <c r="G4445" s="1">
        <v>26425715</v>
      </c>
      <c r="H4445" s="1">
        <v>15582336</v>
      </c>
      <c r="I4445" s="1">
        <v>0</v>
      </c>
    </row>
    <row r="4446" spans="1:9" x14ac:dyDescent="0.25">
      <c r="A4446">
        <v>2027</v>
      </c>
      <c r="B4446">
        <v>4443</v>
      </c>
      <c r="C4446">
        <v>1000000</v>
      </c>
      <c r="D4446">
        <v>100000000</v>
      </c>
      <c r="E4446" s="1">
        <v>25184358</v>
      </c>
      <c r="F4446" s="1">
        <v>12527361</v>
      </c>
      <c r="G4446" s="1">
        <v>25184358</v>
      </c>
      <c r="H4446" s="1">
        <v>12656997</v>
      </c>
      <c r="I4446" s="1">
        <v>0</v>
      </c>
    </row>
    <row r="4447" spans="1:9" x14ac:dyDescent="0.25">
      <c r="A4447">
        <v>2027</v>
      </c>
      <c r="B4447">
        <v>4444</v>
      </c>
      <c r="C4447">
        <v>1000000</v>
      </c>
      <c r="D4447">
        <v>100000000</v>
      </c>
      <c r="E4447" s="1">
        <v>81132195</v>
      </c>
      <c r="F4447" s="1">
        <v>18041288</v>
      </c>
      <c r="G4447" s="1">
        <v>81132195</v>
      </c>
      <c r="H4447" s="1">
        <v>63090907</v>
      </c>
      <c r="I4447" s="1">
        <v>0</v>
      </c>
    </row>
    <row r="4448" spans="1:9" x14ac:dyDescent="0.25">
      <c r="A4448">
        <v>2027</v>
      </c>
      <c r="B4448">
        <v>4445</v>
      </c>
      <c r="C4448">
        <v>1000000</v>
      </c>
      <c r="D4448">
        <v>100000000</v>
      </c>
      <c r="E4448" s="1">
        <v>34046988</v>
      </c>
      <c r="F4448" s="1">
        <v>12388368</v>
      </c>
      <c r="G4448" s="1">
        <v>34046988</v>
      </c>
      <c r="H4448" s="1">
        <v>21658619</v>
      </c>
      <c r="I4448" s="1">
        <v>0</v>
      </c>
    </row>
    <row r="4449" spans="1:9" x14ac:dyDescent="0.25">
      <c r="A4449">
        <v>2027</v>
      </c>
      <c r="B4449">
        <v>4446</v>
      </c>
      <c r="C4449">
        <v>1000000</v>
      </c>
      <c r="D4449">
        <v>100000000</v>
      </c>
      <c r="E4449" s="1">
        <v>10451043</v>
      </c>
      <c r="F4449" s="1">
        <v>7860663</v>
      </c>
      <c r="G4449" s="1">
        <v>10451043</v>
      </c>
      <c r="H4449" s="1">
        <v>2590380</v>
      </c>
      <c r="I4449" s="1">
        <v>0</v>
      </c>
    </row>
    <row r="4450" spans="1:9" x14ac:dyDescent="0.25">
      <c r="A4450">
        <v>2027</v>
      </c>
      <c r="B4450">
        <v>4447</v>
      </c>
      <c r="C4450">
        <v>1000000</v>
      </c>
      <c r="D4450">
        <v>100000000</v>
      </c>
      <c r="E4450" s="1">
        <v>30156261</v>
      </c>
      <c r="F4450" s="1">
        <v>13742746</v>
      </c>
      <c r="G4450" s="1">
        <v>30156261</v>
      </c>
      <c r="H4450" s="1">
        <v>16413515</v>
      </c>
      <c r="I4450" s="1">
        <v>0</v>
      </c>
    </row>
    <row r="4451" spans="1:9" x14ac:dyDescent="0.25">
      <c r="A4451">
        <v>2027</v>
      </c>
      <c r="B4451">
        <v>4448</v>
      </c>
      <c r="C4451">
        <v>1000000</v>
      </c>
      <c r="D4451">
        <v>100000000</v>
      </c>
      <c r="E4451" s="1">
        <v>28604242</v>
      </c>
      <c r="F4451" s="1">
        <v>10696996</v>
      </c>
      <c r="G4451" s="1">
        <v>28604242</v>
      </c>
      <c r="H4451" s="1">
        <v>17907246</v>
      </c>
      <c r="I4451" s="1">
        <v>0</v>
      </c>
    </row>
    <row r="4452" spans="1:9" x14ac:dyDescent="0.25">
      <c r="A4452">
        <v>2027</v>
      </c>
      <c r="B4452">
        <v>4449</v>
      </c>
      <c r="C4452">
        <v>1000000</v>
      </c>
      <c r="D4452">
        <v>100000000</v>
      </c>
      <c r="E4452" s="1">
        <v>39722276</v>
      </c>
      <c r="F4452" s="1">
        <v>17407848</v>
      </c>
      <c r="G4452" s="1">
        <v>39722276</v>
      </c>
      <c r="H4452" s="1">
        <v>22314428</v>
      </c>
      <c r="I4452" s="1">
        <v>0</v>
      </c>
    </row>
    <row r="4453" spans="1:9" x14ac:dyDescent="0.25">
      <c r="A4453">
        <v>2027</v>
      </c>
      <c r="B4453">
        <v>4450</v>
      </c>
      <c r="C4453">
        <v>1000000</v>
      </c>
      <c r="D4453">
        <v>100000000</v>
      </c>
      <c r="E4453" s="1">
        <v>45328577</v>
      </c>
      <c r="F4453" s="1">
        <v>16727555</v>
      </c>
      <c r="G4453" s="1">
        <v>45328577</v>
      </c>
      <c r="H4453" s="1">
        <v>28601022</v>
      </c>
      <c r="I4453" s="1">
        <v>0</v>
      </c>
    </row>
    <row r="4454" spans="1:9" x14ac:dyDescent="0.25">
      <c r="A4454">
        <v>2027</v>
      </c>
      <c r="B4454">
        <v>4451</v>
      </c>
      <c r="C4454">
        <v>1000000</v>
      </c>
      <c r="D4454">
        <v>100000000</v>
      </c>
      <c r="E4454" s="1">
        <v>16454443</v>
      </c>
      <c r="F4454" s="1">
        <v>9552080</v>
      </c>
      <c r="G4454" s="1">
        <v>16454443</v>
      </c>
      <c r="H4454" s="1">
        <v>6902364</v>
      </c>
      <c r="I4454" s="1">
        <v>0</v>
      </c>
    </row>
    <row r="4455" spans="1:9" x14ac:dyDescent="0.25">
      <c r="A4455">
        <v>2027</v>
      </c>
      <c r="B4455">
        <v>4452</v>
      </c>
      <c r="C4455">
        <v>1000000</v>
      </c>
      <c r="D4455">
        <v>100000000</v>
      </c>
      <c r="E4455" s="1">
        <v>34222373</v>
      </c>
      <c r="F4455" s="1">
        <v>9293403</v>
      </c>
      <c r="G4455" s="1">
        <v>34222373</v>
      </c>
      <c r="H4455" s="1">
        <v>24928971</v>
      </c>
      <c r="I4455" s="1">
        <v>0</v>
      </c>
    </row>
    <row r="4456" spans="1:9" x14ac:dyDescent="0.25">
      <c r="A4456">
        <v>2027</v>
      </c>
      <c r="B4456">
        <v>4453</v>
      </c>
      <c r="C4456">
        <v>1000000</v>
      </c>
      <c r="D4456">
        <v>100000000</v>
      </c>
      <c r="E4456" s="1">
        <v>26764039</v>
      </c>
      <c r="F4456" s="1">
        <v>11177873</v>
      </c>
      <c r="G4456" s="1">
        <v>26764039</v>
      </c>
      <c r="H4456" s="1">
        <v>15586166</v>
      </c>
      <c r="I4456" s="1">
        <v>0</v>
      </c>
    </row>
    <row r="4457" spans="1:9" x14ac:dyDescent="0.25">
      <c r="A4457">
        <v>2027</v>
      </c>
      <c r="B4457">
        <v>4454</v>
      </c>
      <c r="C4457">
        <v>1000000</v>
      </c>
      <c r="D4457">
        <v>100000000</v>
      </c>
      <c r="E4457" s="1">
        <v>23217416</v>
      </c>
      <c r="F4457" s="1">
        <v>9599889</v>
      </c>
      <c r="G4457" s="1">
        <v>23217416</v>
      </c>
      <c r="H4457" s="1">
        <v>13617527</v>
      </c>
      <c r="I4457" s="1">
        <v>0</v>
      </c>
    </row>
    <row r="4458" spans="1:9" x14ac:dyDescent="0.25">
      <c r="A4458">
        <v>2027</v>
      </c>
      <c r="B4458">
        <v>4455</v>
      </c>
      <c r="C4458">
        <v>1000000</v>
      </c>
      <c r="D4458">
        <v>100000000</v>
      </c>
      <c r="E4458" s="1">
        <v>49223485</v>
      </c>
      <c r="F4458" s="1">
        <v>17895804</v>
      </c>
      <c r="G4458" s="1">
        <v>49223485</v>
      </c>
      <c r="H4458" s="1">
        <v>31327681</v>
      </c>
      <c r="I4458" s="1">
        <v>0</v>
      </c>
    </row>
    <row r="4459" spans="1:9" x14ac:dyDescent="0.25">
      <c r="A4459">
        <v>2027</v>
      </c>
      <c r="B4459">
        <v>4456</v>
      </c>
      <c r="C4459">
        <v>1000000</v>
      </c>
      <c r="D4459">
        <v>100000000</v>
      </c>
      <c r="E4459" s="1">
        <v>24749807</v>
      </c>
      <c r="F4459" s="1">
        <v>9454076</v>
      </c>
      <c r="G4459" s="1">
        <v>24749807</v>
      </c>
      <c r="H4459" s="1">
        <v>15295731</v>
      </c>
      <c r="I4459" s="1">
        <v>0</v>
      </c>
    </row>
    <row r="4460" spans="1:9" x14ac:dyDescent="0.25">
      <c r="A4460">
        <v>2027</v>
      </c>
      <c r="B4460">
        <v>4457</v>
      </c>
      <c r="C4460">
        <v>1000000</v>
      </c>
      <c r="D4460">
        <v>100000000</v>
      </c>
      <c r="E4460" s="1">
        <v>58364896</v>
      </c>
      <c r="F4460" s="1">
        <v>23141304</v>
      </c>
      <c r="G4460" s="1">
        <v>58364896</v>
      </c>
      <c r="H4460" s="1">
        <v>35223593</v>
      </c>
      <c r="I4460" s="1">
        <v>0</v>
      </c>
    </row>
    <row r="4461" spans="1:9" x14ac:dyDescent="0.25">
      <c r="A4461">
        <v>2027</v>
      </c>
      <c r="B4461">
        <v>4458</v>
      </c>
      <c r="C4461">
        <v>1000000</v>
      </c>
      <c r="D4461">
        <v>100000000</v>
      </c>
      <c r="E4461" s="1">
        <v>44040469</v>
      </c>
      <c r="F4461" s="1">
        <v>9600687</v>
      </c>
      <c r="G4461" s="1">
        <v>44040469</v>
      </c>
      <c r="H4461" s="1">
        <v>34439782</v>
      </c>
      <c r="I4461" s="1">
        <v>0</v>
      </c>
    </row>
    <row r="4462" spans="1:9" x14ac:dyDescent="0.25">
      <c r="A4462">
        <v>2027</v>
      </c>
      <c r="B4462">
        <v>4459</v>
      </c>
      <c r="C4462">
        <v>1000000</v>
      </c>
      <c r="D4462">
        <v>100000000</v>
      </c>
      <c r="E4462" s="1">
        <v>13308355</v>
      </c>
      <c r="F4462" s="1">
        <v>9383930</v>
      </c>
      <c r="G4462" s="1">
        <v>13308355</v>
      </c>
      <c r="H4462" s="1">
        <v>3924425</v>
      </c>
      <c r="I4462" s="1">
        <v>0</v>
      </c>
    </row>
    <row r="4463" spans="1:9" x14ac:dyDescent="0.25">
      <c r="A4463">
        <v>2027</v>
      </c>
      <c r="B4463">
        <v>4460</v>
      </c>
      <c r="C4463">
        <v>1000000</v>
      </c>
      <c r="D4463">
        <v>100000000</v>
      </c>
      <c r="E4463" s="1">
        <v>44168358</v>
      </c>
      <c r="F4463" s="1">
        <v>16613776</v>
      </c>
      <c r="G4463" s="1">
        <v>44168358</v>
      </c>
      <c r="H4463" s="1">
        <v>27554582</v>
      </c>
      <c r="I4463" s="1">
        <v>0</v>
      </c>
    </row>
    <row r="4464" spans="1:9" x14ac:dyDescent="0.25">
      <c r="A4464">
        <v>2027</v>
      </c>
      <c r="B4464">
        <v>4461</v>
      </c>
      <c r="C4464">
        <v>1000000</v>
      </c>
      <c r="D4464">
        <v>100000000</v>
      </c>
      <c r="E4464" s="1">
        <v>32315397</v>
      </c>
      <c r="F4464" s="1">
        <v>11339684</v>
      </c>
      <c r="G4464" s="1">
        <v>32315397</v>
      </c>
      <c r="H4464" s="1">
        <v>20975713</v>
      </c>
      <c r="I4464" s="1">
        <v>0</v>
      </c>
    </row>
    <row r="4465" spans="1:9" x14ac:dyDescent="0.25">
      <c r="A4465">
        <v>2027</v>
      </c>
      <c r="B4465">
        <v>4462</v>
      </c>
      <c r="C4465">
        <v>1000000</v>
      </c>
      <c r="D4465">
        <v>100000000</v>
      </c>
      <c r="E4465" s="1">
        <v>46173568</v>
      </c>
      <c r="F4465" s="1">
        <v>16209923</v>
      </c>
      <c r="G4465" s="1">
        <v>46173568</v>
      </c>
      <c r="H4465" s="1">
        <v>29963645</v>
      </c>
      <c r="I4465" s="1">
        <v>0</v>
      </c>
    </row>
    <row r="4466" spans="1:9" x14ac:dyDescent="0.25">
      <c r="A4466">
        <v>2027</v>
      </c>
      <c r="B4466">
        <v>4463</v>
      </c>
      <c r="C4466">
        <v>1000000</v>
      </c>
      <c r="D4466">
        <v>100000000</v>
      </c>
      <c r="E4466" s="1">
        <v>52503433</v>
      </c>
      <c r="F4466" s="1">
        <v>19328794</v>
      </c>
      <c r="G4466" s="1">
        <v>52503433</v>
      </c>
      <c r="H4466" s="1">
        <v>33174639</v>
      </c>
      <c r="I4466" s="1">
        <v>0</v>
      </c>
    </row>
    <row r="4467" spans="1:9" x14ac:dyDescent="0.25">
      <c r="A4467">
        <v>2027</v>
      </c>
      <c r="B4467">
        <v>4464</v>
      </c>
      <c r="C4467">
        <v>1000000</v>
      </c>
      <c r="D4467">
        <v>100000000</v>
      </c>
      <c r="E4467" s="1">
        <v>21015578</v>
      </c>
      <c r="F4467" s="1">
        <v>13873606</v>
      </c>
      <c r="G4467" s="1">
        <v>21015578</v>
      </c>
      <c r="H4467" s="1">
        <v>7141972</v>
      </c>
      <c r="I4467" s="1">
        <v>0</v>
      </c>
    </row>
    <row r="4468" spans="1:9" x14ac:dyDescent="0.25">
      <c r="A4468">
        <v>2027</v>
      </c>
      <c r="B4468">
        <v>4465</v>
      </c>
      <c r="C4468">
        <v>1000000</v>
      </c>
      <c r="D4468">
        <v>100000000</v>
      </c>
      <c r="E4468" s="1">
        <v>52779796</v>
      </c>
      <c r="F4468" s="1">
        <v>14818715</v>
      </c>
      <c r="G4468" s="1">
        <v>52779796</v>
      </c>
      <c r="H4468" s="1">
        <v>37961081</v>
      </c>
      <c r="I4468" s="1">
        <v>0</v>
      </c>
    </row>
    <row r="4469" spans="1:9" x14ac:dyDescent="0.25">
      <c r="A4469">
        <v>2027</v>
      </c>
      <c r="B4469">
        <v>4466</v>
      </c>
      <c r="C4469">
        <v>1000000</v>
      </c>
      <c r="D4469">
        <v>100000000</v>
      </c>
      <c r="E4469" s="1">
        <v>64021244</v>
      </c>
      <c r="F4469" s="1">
        <v>20193070</v>
      </c>
      <c r="G4469" s="1">
        <v>64021244</v>
      </c>
      <c r="H4469" s="1">
        <v>43828174</v>
      </c>
      <c r="I4469" s="1">
        <v>0</v>
      </c>
    </row>
    <row r="4470" spans="1:9" x14ac:dyDescent="0.25">
      <c r="A4470">
        <v>2027</v>
      </c>
      <c r="B4470">
        <v>4467</v>
      </c>
      <c r="C4470">
        <v>1000000</v>
      </c>
      <c r="D4470">
        <v>100000000</v>
      </c>
      <c r="E4470" s="1">
        <v>36226234</v>
      </c>
      <c r="F4470" s="1">
        <v>9035660</v>
      </c>
      <c r="G4470" s="1">
        <v>36226234</v>
      </c>
      <c r="H4470" s="1">
        <v>27190574</v>
      </c>
      <c r="I4470" s="1">
        <v>0</v>
      </c>
    </row>
    <row r="4471" spans="1:9" x14ac:dyDescent="0.25">
      <c r="A4471">
        <v>2027</v>
      </c>
      <c r="B4471">
        <v>4468</v>
      </c>
      <c r="C4471">
        <v>1000000</v>
      </c>
      <c r="D4471">
        <v>100000000</v>
      </c>
      <c r="E4471" s="1">
        <v>34046364</v>
      </c>
      <c r="F4471" s="1">
        <v>16122142</v>
      </c>
      <c r="G4471" s="1">
        <v>34046364</v>
      </c>
      <c r="H4471" s="1">
        <v>17924222</v>
      </c>
      <c r="I4471" s="1">
        <v>0</v>
      </c>
    </row>
    <row r="4472" spans="1:9" x14ac:dyDescent="0.25">
      <c r="A4472">
        <v>2027</v>
      </c>
      <c r="B4472">
        <v>4469</v>
      </c>
      <c r="C4472">
        <v>1000000</v>
      </c>
      <c r="D4472">
        <v>100000000</v>
      </c>
      <c r="E4472" s="1">
        <v>59107035</v>
      </c>
      <c r="F4472" s="1">
        <v>13064608</v>
      </c>
      <c r="G4472" s="1">
        <v>59107035</v>
      </c>
      <c r="H4472" s="1">
        <v>46042427</v>
      </c>
      <c r="I4472" s="1">
        <v>0</v>
      </c>
    </row>
    <row r="4473" spans="1:9" x14ac:dyDescent="0.25">
      <c r="A4473">
        <v>2027</v>
      </c>
      <c r="B4473">
        <v>4470</v>
      </c>
      <c r="C4473">
        <v>1000000</v>
      </c>
      <c r="D4473">
        <v>100000000</v>
      </c>
      <c r="E4473" s="1">
        <v>56229702</v>
      </c>
      <c r="F4473" s="1">
        <v>16531285</v>
      </c>
      <c r="G4473" s="1">
        <v>56229702</v>
      </c>
      <c r="H4473" s="1">
        <v>39698418</v>
      </c>
      <c r="I4473" s="1">
        <v>0</v>
      </c>
    </row>
    <row r="4474" spans="1:9" x14ac:dyDescent="0.25">
      <c r="A4474">
        <v>2027</v>
      </c>
      <c r="B4474">
        <v>4471</v>
      </c>
      <c r="C4474">
        <v>1000000</v>
      </c>
      <c r="D4474">
        <v>100000000</v>
      </c>
      <c r="E4474" s="1">
        <v>57228779</v>
      </c>
      <c r="F4474" s="1">
        <v>13802439</v>
      </c>
      <c r="G4474" s="1">
        <v>57228779</v>
      </c>
      <c r="H4474" s="1">
        <v>43426340</v>
      </c>
      <c r="I4474" s="1">
        <v>0</v>
      </c>
    </row>
    <row r="4475" spans="1:9" x14ac:dyDescent="0.25">
      <c r="A4475">
        <v>2027</v>
      </c>
      <c r="B4475">
        <v>4472</v>
      </c>
      <c r="C4475">
        <v>1000000</v>
      </c>
      <c r="D4475">
        <v>100000000</v>
      </c>
      <c r="E4475" s="1">
        <v>20670545</v>
      </c>
      <c r="F4475" s="1">
        <v>8178540</v>
      </c>
      <c r="G4475" s="1">
        <v>20670545</v>
      </c>
      <c r="H4475" s="1">
        <v>12492005</v>
      </c>
      <c r="I4475" s="1">
        <v>0</v>
      </c>
    </row>
    <row r="4476" spans="1:9" x14ac:dyDescent="0.25">
      <c r="A4476">
        <v>2027</v>
      </c>
      <c r="B4476">
        <v>4473</v>
      </c>
      <c r="C4476">
        <v>1000000</v>
      </c>
      <c r="D4476">
        <v>100000000</v>
      </c>
      <c r="E4476" s="1">
        <v>16154466</v>
      </c>
      <c r="F4476" s="1">
        <v>12343231</v>
      </c>
      <c r="G4476" s="1">
        <v>16154466</v>
      </c>
      <c r="H4476" s="1">
        <v>3811235</v>
      </c>
      <c r="I4476" s="1">
        <v>0</v>
      </c>
    </row>
    <row r="4477" spans="1:9" x14ac:dyDescent="0.25">
      <c r="A4477">
        <v>2027</v>
      </c>
      <c r="B4477">
        <v>4474</v>
      </c>
      <c r="C4477">
        <v>1000000</v>
      </c>
      <c r="D4477">
        <v>100000000</v>
      </c>
      <c r="E4477" s="1">
        <v>19602064</v>
      </c>
      <c r="F4477" s="1">
        <v>12770132</v>
      </c>
      <c r="G4477" s="1">
        <v>19602064</v>
      </c>
      <c r="H4477" s="1">
        <v>6831932</v>
      </c>
      <c r="I4477" s="1">
        <v>0</v>
      </c>
    </row>
    <row r="4478" spans="1:9" x14ac:dyDescent="0.25">
      <c r="A4478">
        <v>2027</v>
      </c>
      <c r="B4478">
        <v>4475</v>
      </c>
      <c r="C4478">
        <v>1000000</v>
      </c>
      <c r="D4478">
        <v>100000000</v>
      </c>
      <c r="E4478" s="1">
        <v>44870429</v>
      </c>
      <c r="F4478" s="1">
        <v>14616903</v>
      </c>
      <c r="G4478" s="1">
        <v>44870429</v>
      </c>
      <c r="H4478" s="1">
        <v>30253526</v>
      </c>
      <c r="I4478" s="1">
        <v>0</v>
      </c>
    </row>
    <row r="4479" spans="1:9" x14ac:dyDescent="0.25">
      <c r="A4479">
        <v>2027</v>
      </c>
      <c r="B4479">
        <v>4476</v>
      </c>
      <c r="C4479">
        <v>1000000</v>
      </c>
      <c r="D4479">
        <v>100000000</v>
      </c>
      <c r="E4479" s="1">
        <v>33224696</v>
      </c>
      <c r="F4479" s="1">
        <v>12293474</v>
      </c>
      <c r="G4479" s="1">
        <v>33224696</v>
      </c>
      <c r="H4479" s="1">
        <v>20931222</v>
      </c>
      <c r="I4479" s="1">
        <v>0</v>
      </c>
    </row>
    <row r="4480" spans="1:9" x14ac:dyDescent="0.25">
      <c r="A4480">
        <v>2027</v>
      </c>
      <c r="B4480">
        <v>4477</v>
      </c>
      <c r="C4480">
        <v>1000000</v>
      </c>
      <c r="D4480">
        <v>100000000</v>
      </c>
      <c r="E4480" s="1">
        <v>43401427</v>
      </c>
      <c r="F4480" s="1">
        <v>12894851</v>
      </c>
      <c r="G4480" s="1">
        <v>43401427</v>
      </c>
      <c r="H4480" s="1">
        <v>30506576</v>
      </c>
      <c r="I4480" s="1">
        <v>0</v>
      </c>
    </row>
    <row r="4481" spans="1:9" x14ac:dyDescent="0.25">
      <c r="A4481">
        <v>2027</v>
      </c>
      <c r="B4481">
        <v>4478</v>
      </c>
      <c r="C4481">
        <v>1000000</v>
      </c>
      <c r="D4481">
        <v>100000000</v>
      </c>
      <c r="E4481" s="1">
        <v>30171784</v>
      </c>
      <c r="F4481" s="1">
        <v>15020378</v>
      </c>
      <c r="G4481" s="1">
        <v>30171784</v>
      </c>
      <c r="H4481" s="1">
        <v>15151406</v>
      </c>
      <c r="I4481" s="1">
        <v>0</v>
      </c>
    </row>
    <row r="4482" spans="1:9" x14ac:dyDescent="0.25">
      <c r="A4482">
        <v>2027</v>
      </c>
      <c r="B4482">
        <v>4479</v>
      </c>
      <c r="C4482">
        <v>1000000</v>
      </c>
      <c r="D4482">
        <v>100000000</v>
      </c>
      <c r="E4482" s="1">
        <v>33969744</v>
      </c>
      <c r="F4482" s="1">
        <v>14041877</v>
      </c>
      <c r="G4482" s="1">
        <v>33969744</v>
      </c>
      <c r="H4482" s="1">
        <v>19927867</v>
      </c>
      <c r="I4482" s="1">
        <v>0</v>
      </c>
    </row>
    <row r="4483" spans="1:9" x14ac:dyDescent="0.25">
      <c r="A4483">
        <v>2027</v>
      </c>
      <c r="B4483">
        <v>4480</v>
      </c>
      <c r="C4483">
        <v>1000000</v>
      </c>
      <c r="D4483">
        <v>100000000</v>
      </c>
      <c r="E4483" s="1">
        <v>20310864</v>
      </c>
      <c r="F4483" s="1">
        <v>10369879</v>
      </c>
      <c r="G4483" s="1">
        <v>20310864</v>
      </c>
      <c r="H4483" s="1">
        <v>9940984</v>
      </c>
      <c r="I4483" s="1">
        <v>0</v>
      </c>
    </row>
    <row r="4484" spans="1:9" x14ac:dyDescent="0.25">
      <c r="A4484">
        <v>2027</v>
      </c>
      <c r="B4484">
        <v>4481</v>
      </c>
      <c r="C4484">
        <v>1000000</v>
      </c>
      <c r="D4484">
        <v>100000000</v>
      </c>
      <c r="E4484" s="1">
        <v>26440597</v>
      </c>
      <c r="F4484" s="1">
        <v>12325579</v>
      </c>
      <c r="G4484" s="1">
        <v>26440597</v>
      </c>
      <c r="H4484" s="1">
        <v>14115018</v>
      </c>
      <c r="I4484" s="1">
        <v>0</v>
      </c>
    </row>
    <row r="4485" spans="1:9" x14ac:dyDescent="0.25">
      <c r="A4485">
        <v>2027</v>
      </c>
      <c r="B4485">
        <v>4482</v>
      </c>
      <c r="C4485">
        <v>1000000</v>
      </c>
      <c r="D4485">
        <v>100000000</v>
      </c>
      <c r="E4485" s="1">
        <v>23797914</v>
      </c>
      <c r="F4485" s="1">
        <v>12939624</v>
      </c>
      <c r="G4485" s="1">
        <v>23797914</v>
      </c>
      <c r="H4485" s="1">
        <v>10858291</v>
      </c>
      <c r="I4485" s="1">
        <v>0</v>
      </c>
    </row>
    <row r="4486" spans="1:9" x14ac:dyDescent="0.25">
      <c r="A4486">
        <v>2027</v>
      </c>
      <c r="B4486">
        <v>4483</v>
      </c>
      <c r="C4486">
        <v>1000000</v>
      </c>
      <c r="D4486">
        <v>100000000</v>
      </c>
      <c r="E4486" s="1">
        <v>53374048</v>
      </c>
      <c r="F4486" s="1">
        <v>15362230</v>
      </c>
      <c r="G4486" s="1">
        <v>53374048</v>
      </c>
      <c r="H4486" s="1">
        <v>38011817</v>
      </c>
      <c r="I4486" s="1">
        <v>0</v>
      </c>
    </row>
    <row r="4487" spans="1:9" x14ac:dyDescent="0.25">
      <c r="A4487">
        <v>2027</v>
      </c>
      <c r="B4487">
        <v>4484</v>
      </c>
      <c r="C4487">
        <v>1000000</v>
      </c>
      <c r="D4487">
        <v>100000000</v>
      </c>
      <c r="E4487" s="1">
        <v>17697242</v>
      </c>
      <c r="F4487" s="1">
        <v>6046232</v>
      </c>
      <c r="G4487" s="1">
        <v>17697242</v>
      </c>
      <c r="H4487" s="1">
        <v>11651010</v>
      </c>
      <c r="I4487" s="1">
        <v>0</v>
      </c>
    </row>
    <row r="4488" spans="1:9" x14ac:dyDescent="0.25">
      <c r="A4488">
        <v>2027</v>
      </c>
      <c r="B4488">
        <v>4485</v>
      </c>
      <c r="C4488">
        <v>1000000</v>
      </c>
      <c r="D4488">
        <v>100000000</v>
      </c>
      <c r="E4488" s="1">
        <v>35853942</v>
      </c>
      <c r="F4488" s="1">
        <v>11458569</v>
      </c>
      <c r="G4488" s="1">
        <v>35853942</v>
      </c>
      <c r="H4488" s="1">
        <v>24395374</v>
      </c>
      <c r="I4488" s="1">
        <v>0</v>
      </c>
    </row>
    <row r="4489" spans="1:9" x14ac:dyDescent="0.25">
      <c r="A4489">
        <v>2027</v>
      </c>
      <c r="B4489">
        <v>4486</v>
      </c>
      <c r="C4489">
        <v>1000000</v>
      </c>
      <c r="D4489">
        <v>100000000</v>
      </c>
      <c r="E4489" s="1">
        <v>13718094</v>
      </c>
      <c r="F4489" s="1">
        <v>8328883</v>
      </c>
      <c r="G4489" s="1">
        <v>13718094</v>
      </c>
      <c r="H4489" s="1">
        <v>5389211</v>
      </c>
      <c r="I4489" s="1">
        <v>0</v>
      </c>
    </row>
    <row r="4490" spans="1:9" x14ac:dyDescent="0.25">
      <c r="A4490">
        <v>2027</v>
      </c>
      <c r="B4490">
        <v>4487</v>
      </c>
      <c r="C4490">
        <v>1000000</v>
      </c>
      <c r="D4490">
        <v>100000000</v>
      </c>
      <c r="E4490" s="1">
        <v>52018292</v>
      </c>
      <c r="F4490" s="1">
        <v>19140028</v>
      </c>
      <c r="G4490" s="1">
        <v>52018292</v>
      </c>
      <c r="H4490" s="1">
        <v>32878264</v>
      </c>
      <c r="I4490" s="1">
        <v>0</v>
      </c>
    </row>
    <row r="4491" spans="1:9" x14ac:dyDescent="0.25">
      <c r="A4491">
        <v>2027</v>
      </c>
      <c r="B4491">
        <v>4488</v>
      </c>
      <c r="C4491">
        <v>1000000</v>
      </c>
      <c r="D4491">
        <v>100000000</v>
      </c>
      <c r="E4491" s="1">
        <v>31390271</v>
      </c>
      <c r="F4491" s="1">
        <v>14461782</v>
      </c>
      <c r="G4491" s="1">
        <v>31390271</v>
      </c>
      <c r="H4491" s="1">
        <v>16928489</v>
      </c>
      <c r="I4491" s="1">
        <v>0</v>
      </c>
    </row>
    <row r="4492" spans="1:9" x14ac:dyDescent="0.25">
      <c r="A4492">
        <v>2027</v>
      </c>
      <c r="B4492">
        <v>4489</v>
      </c>
      <c r="C4492">
        <v>1000000</v>
      </c>
      <c r="D4492">
        <v>100000000</v>
      </c>
      <c r="E4492" s="1">
        <v>20823977</v>
      </c>
      <c r="F4492" s="1">
        <v>12353118</v>
      </c>
      <c r="G4492" s="1">
        <v>20823977</v>
      </c>
      <c r="H4492" s="1">
        <v>8470859</v>
      </c>
      <c r="I4492" s="1">
        <v>0</v>
      </c>
    </row>
    <row r="4493" spans="1:9" x14ac:dyDescent="0.25">
      <c r="A4493">
        <v>2027</v>
      </c>
      <c r="B4493">
        <v>4490</v>
      </c>
      <c r="C4493">
        <v>1000000</v>
      </c>
      <c r="D4493">
        <v>100000000</v>
      </c>
      <c r="E4493" s="1">
        <v>24074099</v>
      </c>
      <c r="F4493" s="1">
        <v>9101815</v>
      </c>
      <c r="G4493" s="1">
        <v>24074099</v>
      </c>
      <c r="H4493" s="1">
        <v>14972284</v>
      </c>
      <c r="I4493" s="1">
        <v>0</v>
      </c>
    </row>
    <row r="4494" spans="1:9" x14ac:dyDescent="0.25">
      <c r="A4494">
        <v>2027</v>
      </c>
      <c r="B4494">
        <v>4491</v>
      </c>
      <c r="C4494">
        <v>1000000</v>
      </c>
      <c r="D4494">
        <v>100000000</v>
      </c>
      <c r="E4494" s="1">
        <v>53759687</v>
      </c>
      <c r="F4494" s="1">
        <v>19264118</v>
      </c>
      <c r="G4494" s="1">
        <v>53759687</v>
      </c>
      <c r="H4494" s="1">
        <v>34495569</v>
      </c>
      <c r="I4494" s="1">
        <v>0</v>
      </c>
    </row>
    <row r="4495" spans="1:9" x14ac:dyDescent="0.25">
      <c r="A4495">
        <v>2027</v>
      </c>
      <c r="B4495">
        <v>4492</v>
      </c>
      <c r="C4495">
        <v>1000000</v>
      </c>
      <c r="D4495">
        <v>100000000</v>
      </c>
      <c r="E4495" s="1">
        <v>44623253</v>
      </c>
      <c r="F4495" s="1">
        <v>18180657</v>
      </c>
      <c r="G4495" s="1">
        <v>44623253</v>
      </c>
      <c r="H4495" s="1">
        <v>26442596</v>
      </c>
      <c r="I4495" s="1">
        <v>0</v>
      </c>
    </row>
    <row r="4496" spans="1:9" x14ac:dyDescent="0.25">
      <c r="A4496">
        <v>2027</v>
      </c>
      <c r="B4496">
        <v>4493</v>
      </c>
      <c r="C4496">
        <v>1000000</v>
      </c>
      <c r="D4496">
        <v>100000000</v>
      </c>
      <c r="E4496" s="1">
        <v>20526544</v>
      </c>
      <c r="F4496" s="1">
        <v>7150165</v>
      </c>
      <c r="G4496" s="1">
        <v>20526544</v>
      </c>
      <c r="H4496" s="1">
        <v>13376379</v>
      </c>
      <c r="I4496" s="1">
        <v>0</v>
      </c>
    </row>
    <row r="4497" spans="1:9" x14ac:dyDescent="0.25">
      <c r="A4497">
        <v>2027</v>
      </c>
      <c r="B4497">
        <v>4494</v>
      </c>
      <c r="C4497">
        <v>1000000</v>
      </c>
      <c r="D4497">
        <v>100000000</v>
      </c>
      <c r="E4497" s="1">
        <v>58055417</v>
      </c>
      <c r="F4497" s="1">
        <v>19240954</v>
      </c>
      <c r="G4497" s="1">
        <v>58055417</v>
      </c>
      <c r="H4497" s="1">
        <v>38814462</v>
      </c>
      <c r="I4497" s="1">
        <v>0</v>
      </c>
    </row>
    <row r="4498" spans="1:9" x14ac:dyDescent="0.25">
      <c r="A4498">
        <v>2027</v>
      </c>
      <c r="B4498">
        <v>4495</v>
      </c>
      <c r="C4498">
        <v>1000000</v>
      </c>
      <c r="D4498">
        <v>100000000</v>
      </c>
      <c r="E4498" s="1">
        <v>18371605</v>
      </c>
      <c r="F4498" s="1">
        <v>11163537</v>
      </c>
      <c r="G4498" s="1">
        <v>18371605</v>
      </c>
      <c r="H4498" s="1">
        <v>7208068</v>
      </c>
      <c r="I4498" s="1">
        <v>0</v>
      </c>
    </row>
    <row r="4499" spans="1:9" x14ac:dyDescent="0.25">
      <c r="A4499">
        <v>2027</v>
      </c>
      <c r="B4499">
        <v>4496</v>
      </c>
      <c r="C4499">
        <v>1000000</v>
      </c>
      <c r="D4499">
        <v>100000000</v>
      </c>
      <c r="E4499" s="1">
        <v>44660424</v>
      </c>
      <c r="F4499" s="1">
        <v>15294148</v>
      </c>
      <c r="G4499" s="1">
        <v>44660424</v>
      </c>
      <c r="H4499" s="1">
        <v>29366276</v>
      </c>
      <c r="I4499" s="1">
        <v>0</v>
      </c>
    </row>
    <row r="4500" spans="1:9" x14ac:dyDescent="0.25">
      <c r="A4500">
        <v>2027</v>
      </c>
      <c r="B4500">
        <v>4497</v>
      </c>
      <c r="C4500">
        <v>1000000</v>
      </c>
      <c r="D4500">
        <v>100000000</v>
      </c>
      <c r="E4500" s="1">
        <v>30012893</v>
      </c>
      <c r="F4500" s="1">
        <v>14319975</v>
      </c>
      <c r="G4500" s="1">
        <v>30012893</v>
      </c>
      <c r="H4500" s="1">
        <v>15692918</v>
      </c>
      <c r="I4500" s="1">
        <v>0</v>
      </c>
    </row>
    <row r="4501" spans="1:9" x14ac:dyDescent="0.25">
      <c r="A4501">
        <v>2027</v>
      </c>
      <c r="B4501">
        <v>4498</v>
      </c>
      <c r="C4501">
        <v>1000000</v>
      </c>
      <c r="D4501">
        <v>100000000</v>
      </c>
      <c r="E4501" s="1">
        <v>18781893</v>
      </c>
      <c r="F4501" s="1">
        <v>7285576</v>
      </c>
      <c r="G4501" s="1">
        <v>18781893</v>
      </c>
      <c r="H4501" s="1">
        <v>11496317</v>
      </c>
      <c r="I4501" s="1">
        <v>0</v>
      </c>
    </row>
    <row r="4502" spans="1:9" x14ac:dyDescent="0.25">
      <c r="A4502">
        <v>2027</v>
      </c>
      <c r="B4502">
        <v>4499</v>
      </c>
      <c r="C4502">
        <v>1000000</v>
      </c>
      <c r="D4502">
        <v>100000000</v>
      </c>
      <c r="E4502" s="1">
        <v>43740341</v>
      </c>
      <c r="F4502" s="1">
        <v>14723724</v>
      </c>
      <c r="G4502" s="1">
        <v>43740341</v>
      </c>
      <c r="H4502" s="1">
        <v>29016616</v>
      </c>
      <c r="I4502" s="1">
        <v>0</v>
      </c>
    </row>
    <row r="4503" spans="1:9" x14ac:dyDescent="0.25">
      <c r="A4503">
        <v>2027</v>
      </c>
      <c r="B4503">
        <v>4500</v>
      </c>
      <c r="C4503">
        <v>1000000</v>
      </c>
      <c r="D4503">
        <v>100000000</v>
      </c>
      <c r="E4503" s="1">
        <v>52351456</v>
      </c>
      <c r="F4503" s="1">
        <v>16616263</v>
      </c>
      <c r="G4503" s="1">
        <v>52351456</v>
      </c>
      <c r="H4503" s="1">
        <v>35735193</v>
      </c>
      <c r="I4503" s="1">
        <v>0</v>
      </c>
    </row>
    <row r="4504" spans="1:9" x14ac:dyDescent="0.25">
      <c r="A4504">
        <v>2027</v>
      </c>
      <c r="B4504">
        <v>4501</v>
      </c>
      <c r="C4504">
        <v>1000000</v>
      </c>
      <c r="D4504">
        <v>100000000</v>
      </c>
      <c r="E4504" s="1">
        <v>37999481</v>
      </c>
      <c r="F4504" s="1">
        <v>17424263</v>
      </c>
      <c r="G4504" s="1">
        <v>37999481</v>
      </c>
      <c r="H4504" s="1">
        <v>20575218</v>
      </c>
      <c r="I4504" s="1">
        <v>0</v>
      </c>
    </row>
    <row r="4505" spans="1:9" x14ac:dyDescent="0.25">
      <c r="A4505">
        <v>2027</v>
      </c>
      <c r="B4505">
        <v>4502</v>
      </c>
      <c r="C4505">
        <v>1000000</v>
      </c>
      <c r="D4505">
        <v>100000000</v>
      </c>
      <c r="E4505" s="1">
        <v>59079104</v>
      </c>
      <c r="F4505" s="1">
        <v>14030924</v>
      </c>
      <c r="G4505" s="1">
        <v>59079104</v>
      </c>
      <c r="H4505" s="1">
        <v>45048179</v>
      </c>
      <c r="I4505" s="1">
        <v>0</v>
      </c>
    </row>
    <row r="4506" spans="1:9" x14ac:dyDescent="0.25">
      <c r="A4506">
        <v>2027</v>
      </c>
      <c r="B4506">
        <v>4503</v>
      </c>
      <c r="C4506">
        <v>1000000</v>
      </c>
      <c r="D4506">
        <v>100000000</v>
      </c>
      <c r="E4506" s="1">
        <v>16180365</v>
      </c>
      <c r="F4506" s="1">
        <v>4360621</v>
      </c>
      <c r="G4506" s="1">
        <v>16180365</v>
      </c>
      <c r="H4506" s="1">
        <v>11819743</v>
      </c>
      <c r="I4506" s="1">
        <v>0</v>
      </c>
    </row>
    <row r="4507" spans="1:9" x14ac:dyDescent="0.25">
      <c r="A4507">
        <v>2027</v>
      </c>
      <c r="B4507">
        <v>4504</v>
      </c>
      <c r="C4507">
        <v>1000000</v>
      </c>
      <c r="D4507">
        <v>100000000</v>
      </c>
      <c r="E4507" s="1">
        <v>21247933</v>
      </c>
      <c r="F4507" s="1">
        <v>5581896</v>
      </c>
      <c r="G4507" s="1">
        <v>21247933</v>
      </c>
      <c r="H4507" s="1">
        <v>15666038</v>
      </c>
      <c r="I4507" s="1">
        <v>0</v>
      </c>
    </row>
    <row r="4508" spans="1:9" x14ac:dyDescent="0.25">
      <c r="A4508">
        <v>2027</v>
      </c>
      <c r="B4508">
        <v>4505</v>
      </c>
      <c r="C4508">
        <v>1000000</v>
      </c>
      <c r="D4508">
        <v>100000000</v>
      </c>
      <c r="E4508" s="1">
        <v>24018930</v>
      </c>
      <c r="F4508" s="1">
        <v>11344822</v>
      </c>
      <c r="G4508" s="1">
        <v>24018930</v>
      </c>
      <c r="H4508" s="1">
        <v>12674108</v>
      </c>
      <c r="I4508" s="1">
        <v>0</v>
      </c>
    </row>
    <row r="4509" spans="1:9" x14ac:dyDescent="0.25">
      <c r="A4509">
        <v>2027</v>
      </c>
      <c r="B4509">
        <v>4506</v>
      </c>
      <c r="C4509">
        <v>1000000</v>
      </c>
      <c r="D4509">
        <v>100000000</v>
      </c>
      <c r="E4509" s="1">
        <v>54819061</v>
      </c>
      <c r="F4509" s="1">
        <v>13705340</v>
      </c>
      <c r="G4509" s="1">
        <v>54819061</v>
      </c>
      <c r="H4509" s="1">
        <v>41113721</v>
      </c>
      <c r="I4509" s="1">
        <v>0</v>
      </c>
    </row>
    <row r="4510" spans="1:9" x14ac:dyDescent="0.25">
      <c r="A4510">
        <v>2027</v>
      </c>
      <c r="B4510">
        <v>4507</v>
      </c>
      <c r="C4510">
        <v>1000000</v>
      </c>
      <c r="D4510">
        <v>100000000</v>
      </c>
      <c r="E4510" s="1">
        <v>46879867</v>
      </c>
      <c r="F4510" s="1">
        <v>15488436</v>
      </c>
      <c r="G4510" s="1">
        <v>46879867</v>
      </c>
      <c r="H4510" s="1">
        <v>31391431</v>
      </c>
      <c r="I4510" s="1">
        <v>0</v>
      </c>
    </row>
    <row r="4511" spans="1:9" x14ac:dyDescent="0.25">
      <c r="A4511">
        <v>2027</v>
      </c>
      <c r="B4511">
        <v>4508</v>
      </c>
      <c r="C4511">
        <v>1000000</v>
      </c>
      <c r="D4511">
        <v>100000000</v>
      </c>
      <c r="E4511" s="1">
        <v>18248545</v>
      </c>
      <c r="F4511" s="1">
        <v>11248035</v>
      </c>
      <c r="G4511" s="1">
        <v>18248545</v>
      </c>
      <c r="H4511" s="1">
        <v>7000510</v>
      </c>
      <c r="I4511" s="1">
        <v>0</v>
      </c>
    </row>
    <row r="4512" spans="1:9" x14ac:dyDescent="0.25">
      <c r="A4512">
        <v>2027</v>
      </c>
      <c r="B4512">
        <v>4509</v>
      </c>
      <c r="C4512">
        <v>1000000</v>
      </c>
      <c r="D4512">
        <v>100000000</v>
      </c>
      <c r="E4512" s="1">
        <v>24541554</v>
      </c>
      <c r="F4512" s="1">
        <v>12831573</v>
      </c>
      <c r="G4512" s="1">
        <v>24541554</v>
      </c>
      <c r="H4512" s="1">
        <v>11709981</v>
      </c>
      <c r="I4512" s="1">
        <v>0</v>
      </c>
    </row>
    <row r="4513" spans="1:9" x14ac:dyDescent="0.25">
      <c r="A4513">
        <v>2027</v>
      </c>
      <c r="B4513">
        <v>4510</v>
      </c>
      <c r="C4513">
        <v>1000000</v>
      </c>
      <c r="D4513">
        <v>100000000</v>
      </c>
      <c r="E4513" s="1">
        <v>31549609</v>
      </c>
      <c r="F4513" s="1">
        <v>15823932</v>
      </c>
      <c r="G4513" s="1">
        <v>31549609</v>
      </c>
      <c r="H4513" s="1">
        <v>15725677</v>
      </c>
      <c r="I4513" s="1">
        <v>0</v>
      </c>
    </row>
    <row r="4514" spans="1:9" x14ac:dyDescent="0.25">
      <c r="A4514">
        <v>2027</v>
      </c>
      <c r="B4514">
        <v>4511</v>
      </c>
      <c r="C4514">
        <v>1000000</v>
      </c>
      <c r="D4514">
        <v>100000000</v>
      </c>
      <c r="E4514" s="1">
        <v>53548467</v>
      </c>
      <c r="F4514" s="1">
        <v>16295106</v>
      </c>
      <c r="G4514" s="1">
        <v>53548467</v>
      </c>
      <c r="H4514" s="1">
        <v>37253361</v>
      </c>
      <c r="I4514" s="1">
        <v>0</v>
      </c>
    </row>
    <row r="4515" spans="1:9" x14ac:dyDescent="0.25">
      <c r="A4515">
        <v>2027</v>
      </c>
      <c r="B4515">
        <v>4512</v>
      </c>
      <c r="C4515">
        <v>1000000</v>
      </c>
      <c r="D4515">
        <v>100000000</v>
      </c>
      <c r="E4515" s="1">
        <v>52327595</v>
      </c>
      <c r="F4515" s="1">
        <v>12761433</v>
      </c>
      <c r="G4515" s="1">
        <v>52327595</v>
      </c>
      <c r="H4515" s="1">
        <v>39566162</v>
      </c>
      <c r="I4515" s="1">
        <v>0</v>
      </c>
    </row>
    <row r="4516" spans="1:9" x14ac:dyDescent="0.25">
      <c r="A4516">
        <v>2027</v>
      </c>
      <c r="B4516">
        <v>4513</v>
      </c>
      <c r="C4516">
        <v>1000000</v>
      </c>
      <c r="D4516">
        <v>100000000</v>
      </c>
      <c r="E4516" s="1">
        <v>46223064</v>
      </c>
      <c r="F4516" s="1">
        <v>18510062</v>
      </c>
      <c r="G4516" s="1">
        <v>46223064</v>
      </c>
      <c r="H4516" s="1">
        <v>27713002</v>
      </c>
      <c r="I4516" s="1">
        <v>0</v>
      </c>
    </row>
    <row r="4517" spans="1:9" x14ac:dyDescent="0.25">
      <c r="A4517">
        <v>2027</v>
      </c>
      <c r="B4517">
        <v>4514</v>
      </c>
      <c r="C4517">
        <v>1000000</v>
      </c>
      <c r="D4517">
        <v>100000000</v>
      </c>
      <c r="E4517" s="1">
        <v>27522711</v>
      </c>
      <c r="F4517" s="1">
        <v>12998877</v>
      </c>
      <c r="G4517" s="1">
        <v>27522711</v>
      </c>
      <c r="H4517" s="1">
        <v>14523834</v>
      </c>
      <c r="I4517" s="1">
        <v>0</v>
      </c>
    </row>
    <row r="4518" spans="1:9" x14ac:dyDescent="0.25">
      <c r="A4518">
        <v>2027</v>
      </c>
      <c r="B4518">
        <v>4515</v>
      </c>
      <c r="C4518">
        <v>1000000</v>
      </c>
      <c r="D4518">
        <v>100000000</v>
      </c>
      <c r="E4518" s="1">
        <v>21338743</v>
      </c>
      <c r="F4518" s="1">
        <v>9299485</v>
      </c>
      <c r="G4518" s="1">
        <v>21338743</v>
      </c>
      <c r="H4518" s="1">
        <v>12039257</v>
      </c>
      <c r="I4518" s="1">
        <v>0</v>
      </c>
    </row>
    <row r="4519" spans="1:9" x14ac:dyDescent="0.25">
      <c r="A4519">
        <v>2027</v>
      </c>
      <c r="B4519">
        <v>4516</v>
      </c>
      <c r="C4519">
        <v>1000000</v>
      </c>
      <c r="D4519">
        <v>100000000</v>
      </c>
      <c r="E4519" s="1">
        <v>38369598</v>
      </c>
      <c r="F4519" s="1">
        <v>11266601</v>
      </c>
      <c r="G4519" s="1">
        <v>38369598</v>
      </c>
      <c r="H4519" s="1">
        <v>27102997</v>
      </c>
      <c r="I4519" s="1">
        <v>0</v>
      </c>
    </row>
    <row r="4520" spans="1:9" x14ac:dyDescent="0.25">
      <c r="A4520">
        <v>2027</v>
      </c>
      <c r="B4520">
        <v>4517</v>
      </c>
      <c r="C4520">
        <v>1000000</v>
      </c>
      <c r="D4520">
        <v>100000000</v>
      </c>
      <c r="E4520" s="1">
        <v>43114420</v>
      </c>
      <c r="F4520" s="1">
        <v>15698506</v>
      </c>
      <c r="G4520" s="1">
        <v>43114420</v>
      </c>
      <c r="H4520" s="1">
        <v>27415914</v>
      </c>
      <c r="I4520" s="1">
        <v>0</v>
      </c>
    </row>
    <row r="4521" spans="1:9" x14ac:dyDescent="0.25">
      <c r="A4521">
        <v>2027</v>
      </c>
      <c r="B4521">
        <v>4518</v>
      </c>
      <c r="C4521">
        <v>1000000</v>
      </c>
      <c r="D4521">
        <v>100000000</v>
      </c>
      <c r="E4521" s="1">
        <v>10726804</v>
      </c>
      <c r="F4521" s="1">
        <v>9571123</v>
      </c>
      <c r="G4521" s="1">
        <v>10726804</v>
      </c>
      <c r="H4521" s="1">
        <v>1155680</v>
      </c>
      <c r="I4521" s="1">
        <v>0</v>
      </c>
    </row>
    <row r="4522" spans="1:9" x14ac:dyDescent="0.25">
      <c r="A4522">
        <v>2027</v>
      </c>
      <c r="B4522">
        <v>4519</v>
      </c>
      <c r="C4522">
        <v>1000000</v>
      </c>
      <c r="D4522">
        <v>100000000</v>
      </c>
      <c r="E4522" s="1">
        <v>18675872</v>
      </c>
      <c r="F4522" s="1">
        <v>11214760</v>
      </c>
      <c r="G4522" s="1">
        <v>18675872</v>
      </c>
      <c r="H4522" s="1">
        <v>7461112</v>
      </c>
      <c r="I4522" s="1">
        <v>0</v>
      </c>
    </row>
    <row r="4523" spans="1:9" x14ac:dyDescent="0.25">
      <c r="A4523">
        <v>2027</v>
      </c>
      <c r="B4523">
        <v>4520</v>
      </c>
      <c r="C4523">
        <v>1000000</v>
      </c>
      <c r="D4523">
        <v>100000000</v>
      </c>
      <c r="E4523" s="1">
        <v>39389434</v>
      </c>
      <c r="F4523" s="1">
        <v>15015133</v>
      </c>
      <c r="G4523" s="1">
        <v>39389434</v>
      </c>
      <c r="H4523" s="1">
        <v>24374301</v>
      </c>
      <c r="I4523" s="1">
        <v>0</v>
      </c>
    </row>
    <row r="4524" spans="1:9" x14ac:dyDescent="0.25">
      <c r="A4524">
        <v>2027</v>
      </c>
      <c r="B4524">
        <v>4521</v>
      </c>
      <c r="C4524">
        <v>1000000</v>
      </c>
      <c r="D4524">
        <v>100000000</v>
      </c>
      <c r="E4524" s="1">
        <v>60138065</v>
      </c>
      <c r="F4524" s="1">
        <v>16257599</v>
      </c>
      <c r="G4524" s="1">
        <v>60138065</v>
      </c>
      <c r="H4524" s="1">
        <v>43880466</v>
      </c>
      <c r="I4524" s="1">
        <v>0</v>
      </c>
    </row>
    <row r="4525" spans="1:9" x14ac:dyDescent="0.25">
      <c r="A4525">
        <v>2027</v>
      </c>
      <c r="B4525">
        <v>4522</v>
      </c>
      <c r="C4525">
        <v>1000000</v>
      </c>
      <c r="D4525">
        <v>100000000</v>
      </c>
      <c r="E4525" s="1">
        <v>35972588</v>
      </c>
      <c r="F4525" s="1">
        <v>14988555</v>
      </c>
      <c r="G4525" s="1">
        <v>35972588</v>
      </c>
      <c r="H4525" s="1">
        <v>20984033</v>
      </c>
      <c r="I4525" s="1">
        <v>0</v>
      </c>
    </row>
    <row r="4526" spans="1:9" x14ac:dyDescent="0.25">
      <c r="A4526">
        <v>2027</v>
      </c>
      <c r="B4526">
        <v>4523</v>
      </c>
      <c r="C4526">
        <v>1000000</v>
      </c>
      <c r="D4526">
        <v>100000000</v>
      </c>
      <c r="E4526" s="1">
        <v>53472488</v>
      </c>
      <c r="F4526" s="1">
        <v>16400957</v>
      </c>
      <c r="G4526" s="1">
        <v>53472488</v>
      </c>
      <c r="H4526" s="1">
        <v>37071531</v>
      </c>
      <c r="I4526" s="1">
        <v>0</v>
      </c>
    </row>
    <row r="4527" spans="1:9" x14ac:dyDescent="0.25">
      <c r="A4527">
        <v>2027</v>
      </c>
      <c r="B4527">
        <v>4524</v>
      </c>
      <c r="C4527">
        <v>1000000</v>
      </c>
      <c r="D4527">
        <v>100000000</v>
      </c>
      <c r="E4527" s="1">
        <v>25744673</v>
      </c>
      <c r="F4527" s="1">
        <v>13634301</v>
      </c>
      <c r="G4527" s="1">
        <v>25744673</v>
      </c>
      <c r="H4527" s="1">
        <v>12110372</v>
      </c>
      <c r="I4527" s="1">
        <v>0</v>
      </c>
    </row>
    <row r="4528" spans="1:9" x14ac:dyDescent="0.25">
      <c r="A4528">
        <v>2027</v>
      </c>
      <c r="B4528">
        <v>4525</v>
      </c>
      <c r="C4528">
        <v>1000000</v>
      </c>
      <c r="D4528">
        <v>100000000</v>
      </c>
      <c r="E4528" s="1">
        <v>44119933</v>
      </c>
      <c r="F4528" s="1">
        <v>20968068</v>
      </c>
      <c r="G4528" s="1">
        <v>44119933</v>
      </c>
      <c r="H4528" s="1">
        <v>23151865</v>
      </c>
      <c r="I4528" s="1">
        <v>0</v>
      </c>
    </row>
    <row r="4529" spans="1:9" x14ac:dyDescent="0.25">
      <c r="A4529">
        <v>2027</v>
      </c>
      <c r="B4529">
        <v>4526</v>
      </c>
      <c r="C4529">
        <v>1000000</v>
      </c>
      <c r="D4529">
        <v>100000000</v>
      </c>
      <c r="E4529" s="1">
        <v>60820392</v>
      </c>
      <c r="F4529" s="1">
        <v>12233551</v>
      </c>
      <c r="G4529" s="1">
        <v>60820392</v>
      </c>
      <c r="H4529" s="1">
        <v>48586842</v>
      </c>
      <c r="I4529" s="1">
        <v>0</v>
      </c>
    </row>
    <row r="4530" spans="1:9" x14ac:dyDescent="0.25">
      <c r="A4530">
        <v>2027</v>
      </c>
      <c r="B4530">
        <v>4527</v>
      </c>
      <c r="C4530">
        <v>1000000</v>
      </c>
      <c r="D4530">
        <v>100000000</v>
      </c>
      <c r="E4530" s="1">
        <v>33674775</v>
      </c>
      <c r="F4530" s="1">
        <v>13416620</v>
      </c>
      <c r="G4530" s="1">
        <v>33674775</v>
      </c>
      <c r="H4530" s="1">
        <v>20258155</v>
      </c>
      <c r="I4530" s="1">
        <v>0</v>
      </c>
    </row>
    <row r="4531" spans="1:9" x14ac:dyDescent="0.25">
      <c r="A4531">
        <v>2027</v>
      </c>
      <c r="B4531">
        <v>4528</v>
      </c>
      <c r="C4531">
        <v>1000000</v>
      </c>
      <c r="D4531">
        <v>100000000</v>
      </c>
      <c r="E4531" s="1">
        <v>15935485</v>
      </c>
      <c r="F4531" s="1">
        <v>7581921</v>
      </c>
      <c r="G4531" s="1">
        <v>15935485</v>
      </c>
      <c r="H4531" s="1">
        <v>8353564</v>
      </c>
      <c r="I4531" s="1">
        <v>0</v>
      </c>
    </row>
    <row r="4532" spans="1:9" x14ac:dyDescent="0.25">
      <c r="A4532">
        <v>2027</v>
      </c>
      <c r="B4532">
        <v>4529</v>
      </c>
      <c r="C4532">
        <v>1000000</v>
      </c>
      <c r="D4532">
        <v>100000000</v>
      </c>
      <c r="E4532" s="1">
        <v>48059299</v>
      </c>
      <c r="F4532" s="1">
        <v>13389691</v>
      </c>
      <c r="G4532" s="1">
        <v>48059299</v>
      </c>
      <c r="H4532" s="1">
        <v>34669608</v>
      </c>
      <c r="I4532" s="1">
        <v>0</v>
      </c>
    </row>
    <row r="4533" spans="1:9" x14ac:dyDescent="0.25">
      <c r="A4533">
        <v>2027</v>
      </c>
      <c r="B4533">
        <v>4530</v>
      </c>
      <c r="C4533">
        <v>1000000</v>
      </c>
      <c r="D4533">
        <v>100000000</v>
      </c>
      <c r="E4533" s="1">
        <v>28601205</v>
      </c>
      <c r="F4533" s="1">
        <v>10435724</v>
      </c>
      <c r="G4533" s="1">
        <v>28601205</v>
      </c>
      <c r="H4533" s="1">
        <v>18165482</v>
      </c>
      <c r="I4533" s="1">
        <v>0</v>
      </c>
    </row>
    <row r="4534" spans="1:9" x14ac:dyDescent="0.25">
      <c r="A4534">
        <v>2027</v>
      </c>
      <c r="B4534">
        <v>4531</v>
      </c>
      <c r="C4534">
        <v>1000000</v>
      </c>
      <c r="D4534">
        <v>100000000</v>
      </c>
      <c r="E4534" s="1">
        <v>30152474</v>
      </c>
      <c r="F4534" s="1">
        <v>12224222</v>
      </c>
      <c r="G4534" s="1">
        <v>30152474</v>
      </c>
      <c r="H4534" s="1">
        <v>17928252</v>
      </c>
      <c r="I4534" s="1">
        <v>0</v>
      </c>
    </row>
    <row r="4535" spans="1:9" x14ac:dyDescent="0.25">
      <c r="A4535">
        <v>2027</v>
      </c>
      <c r="B4535">
        <v>4532</v>
      </c>
      <c r="C4535">
        <v>1000000</v>
      </c>
      <c r="D4535">
        <v>100000000</v>
      </c>
      <c r="E4535" s="1">
        <v>21229397</v>
      </c>
      <c r="F4535" s="1">
        <v>8267692</v>
      </c>
      <c r="G4535" s="1">
        <v>21229397</v>
      </c>
      <c r="H4535" s="1">
        <v>12961705</v>
      </c>
      <c r="I4535" s="1">
        <v>0</v>
      </c>
    </row>
    <row r="4536" spans="1:9" x14ac:dyDescent="0.25">
      <c r="A4536">
        <v>2027</v>
      </c>
      <c r="B4536">
        <v>4533</v>
      </c>
      <c r="C4536">
        <v>1000000</v>
      </c>
      <c r="D4536">
        <v>100000000</v>
      </c>
      <c r="E4536" s="1">
        <v>17978399</v>
      </c>
      <c r="F4536" s="1">
        <v>10215104</v>
      </c>
      <c r="G4536" s="1">
        <v>17978399</v>
      </c>
      <c r="H4536" s="1">
        <v>7763296</v>
      </c>
      <c r="I4536" s="1">
        <v>0</v>
      </c>
    </row>
    <row r="4537" spans="1:9" x14ac:dyDescent="0.25">
      <c r="A4537">
        <v>2027</v>
      </c>
      <c r="B4537">
        <v>4534</v>
      </c>
      <c r="C4537">
        <v>1000000</v>
      </c>
      <c r="D4537">
        <v>100000000</v>
      </c>
      <c r="E4537" s="1">
        <v>31298726</v>
      </c>
      <c r="F4537" s="1">
        <v>11182076</v>
      </c>
      <c r="G4537" s="1">
        <v>31298726</v>
      </c>
      <c r="H4537" s="1">
        <v>20116650</v>
      </c>
      <c r="I4537" s="1">
        <v>0</v>
      </c>
    </row>
    <row r="4538" spans="1:9" x14ac:dyDescent="0.25">
      <c r="A4538">
        <v>2027</v>
      </c>
      <c r="B4538">
        <v>4535</v>
      </c>
      <c r="C4538">
        <v>1000000</v>
      </c>
      <c r="D4538">
        <v>100000000</v>
      </c>
      <c r="E4538" s="1">
        <v>19069471</v>
      </c>
      <c r="F4538" s="1">
        <v>10312560</v>
      </c>
      <c r="G4538" s="1">
        <v>19069471</v>
      </c>
      <c r="H4538" s="1">
        <v>8756911</v>
      </c>
      <c r="I4538" s="1">
        <v>0</v>
      </c>
    </row>
    <row r="4539" spans="1:9" x14ac:dyDescent="0.25">
      <c r="A4539">
        <v>2027</v>
      </c>
      <c r="B4539">
        <v>4536</v>
      </c>
      <c r="C4539">
        <v>1000000</v>
      </c>
      <c r="D4539">
        <v>100000000</v>
      </c>
      <c r="E4539" s="1">
        <v>45150005</v>
      </c>
      <c r="F4539" s="1">
        <v>14137995</v>
      </c>
      <c r="G4539" s="1">
        <v>45150005</v>
      </c>
      <c r="H4539" s="1">
        <v>31012010</v>
      </c>
      <c r="I4539" s="1">
        <v>0</v>
      </c>
    </row>
    <row r="4540" spans="1:9" x14ac:dyDescent="0.25">
      <c r="A4540">
        <v>2027</v>
      </c>
      <c r="B4540">
        <v>4537</v>
      </c>
      <c r="C4540">
        <v>1000000</v>
      </c>
      <c r="D4540">
        <v>100000000</v>
      </c>
      <c r="E4540" s="1">
        <v>47447554</v>
      </c>
      <c r="F4540" s="1">
        <v>17130324</v>
      </c>
      <c r="G4540" s="1">
        <v>47447554</v>
      </c>
      <c r="H4540" s="1">
        <v>30317230</v>
      </c>
      <c r="I4540" s="1">
        <v>0</v>
      </c>
    </row>
    <row r="4541" spans="1:9" x14ac:dyDescent="0.25">
      <c r="A4541">
        <v>2027</v>
      </c>
      <c r="B4541">
        <v>4538</v>
      </c>
      <c r="C4541">
        <v>1000000</v>
      </c>
      <c r="D4541">
        <v>100000000</v>
      </c>
      <c r="E4541" s="1">
        <v>37891244</v>
      </c>
      <c r="F4541" s="1">
        <v>10814186</v>
      </c>
      <c r="G4541" s="1">
        <v>37891244</v>
      </c>
      <c r="H4541" s="1">
        <v>27077057</v>
      </c>
      <c r="I4541" s="1">
        <v>0</v>
      </c>
    </row>
    <row r="4542" spans="1:9" x14ac:dyDescent="0.25">
      <c r="A4542">
        <v>2027</v>
      </c>
      <c r="B4542">
        <v>4539</v>
      </c>
      <c r="C4542">
        <v>1000000</v>
      </c>
      <c r="D4542">
        <v>100000000</v>
      </c>
      <c r="E4542" s="1">
        <v>20539390</v>
      </c>
      <c r="F4542" s="1">
        <v>9730957</v>
      </c>
      <c r="G4542" s="1">
        <v>20539390</v>
      </c>
      <c r="H4542" s="1">
        <v>10808433</v>
      </c>
      <c r="I4542" s="1">
        <v>0</v>
      </c>
    </row>
    <row r="4543" spans="1:9" x14ac:dyDescent="0.25">
      <c r="A4543">
        <v>2027</v>
      </c>
      <c r="B4543">
        <v>4540</v>
      </c>
      <c r="C4543">
        <v>1000000</v>
      </c>
      <c r="D4543">
        <v>100000000</v>
      </c>
      <c r="E4543" s="1">
        <v>26222864</v>
      </c>
      <c r="F4543" s="1">
        <v>12450713</v>
      </c>
      <c r="G4543" s="1">
        <v>26222864</v>
      </c>
      <c r="H4543" s="1">
        <v>13772151</v>
      </c>
      <c r="I4543" s="1">
        <v>0</v>
      </c>
    </row>
    <row r="4544" spans="1:9" x14ac:dyDescent="0.25">
      <c r="A4544">
        <v>2027</v>
      </c>
      <c r="B4544">
        <v>4541</v>
      </c>
      <c r="C4544">
        <v>1000000</v>
      </c>
      <c r="D4544">
        <v>100000000</v>
      </c>
      <c r="E4544" s="1">
        <v>22320995</v>
      </c>
      <c r="F4544" s="1">
        <v>12650495</v>
      </c>
      <c r="G4544" s="1">
        <v>22320995</v>
      </c>
      <c r="H4544" s="1">
        <v>9670501</v>
      </c>
      <c r="I4544" s="1">
        <v>0</v>
      </c>
    </row>
    <row r="4545" spans="1:9" x14ac:dyDescent="0.25">
      <c r="A4545">
        <v>2027</v>
      </c>
      <c r="B4545">
        <v>4542</v>
      </c>
      <c r="C4545">
        <v>1000000</v>
      </c>
      <c r="D4545">
        <v>100000000</v>
      </c>
      <c r="E4545" s="1">
        <v>63006762</v>
      </c>
      <c r="F4545" s="1">
        <v>14942127</v>
      </c>
      <c r="G4545" s="1">
        <v>63006762</v>
      </c>
      <c r="H4545" s="1">
        <v>48064635</v>
      </c>
      <c r="I4545" s="1">
        <v>0</v>
      </c>
    </row>
    <row r="4546" spans="1:9" x14ac:dyDescent="0.25">
      <c r="A4546">
        <v>2027</v>
      </c>
      <c r="B4546">
        <v>4543</v>
      </c>
      <c r="C4546">
        <v>1000000</v>
      </c>
      <c r="D4546">
        <v>100000000</v>
      </c>
      <c r="E4546" s="1">
        <v>58379002</v>
      </c>
      <c r="F4546" s="1">
        <v>12444304</v>
      </c>
      <c r="G4546" s="1">
        <v>58379002</v>
      </c>
      <c r="H4546" s="1">
        <v>45934697</v>
      </c>
      <c r="I4546" s="1">
        <v>0</v>
      </c>
    </row>
    <row r="4547" spans="1:9" x14ac:dyDescent="0.25">
      <c r="A4547">
        <v>2027</v>
      </c>
      <c r="B4547">
        <v>4544</v>
      </c>
      <c r="C4547">
        <v>1000000</v>
      </c>
      <c r="D4547">
        <v>100000000</v>
      </c>
      <c r="E4547" s="1">
        <v>38411873</v>
      </c>
      <c r="F4547" s="1">
        <v>14392064</v>
      </c>
      <c r="G4547" s="1">
        <v>38411873</v>
      </c>
      <c r="H4547" s="1">
        <v>24019810</v>
      </c>
      <c r="I4547" s="1">
        <v>0</v>
      </c>
    </row>
    <row r="4548" spans="1:9" x14ac:dyDescent="0.25">
      <c r="A4548">
        <v>2027</v>
      </c>
      <c r="B4548">
        <v>4545</v>
      </c>
      <c r="C4548">
        <v>1000000</v>
      </c>
      <c r="D4548">
        <v>100000000</v>
      </c>
      <c r="E4548" s="1">
        <v>30421689</v>
      </c>
      <c r="F4548" s="1">
        <v>8148284</v>
      </c>
      <c r="G4548" s="1">
        <v>30421689</v>
      </c>
      <c r="H4548" s="1">
        <v>22273405</v>
      </c>
      <c r="I4548" s="1">
        <v>0</v>
      </c>
    </row>
    <row r="4549" spans="1:9" x14ac:dyDescent="0.25">
      <c r="A4549">
        <v>2027</v>
      </c>
      <c r="B4549">
        <v>4546</v>
      </c>
      <c r="C4549">
        <v>1000000</v>
      </c>
      <c r="D4549">
        <v>100000000</v>
      </c>
      <c r="E4549" s="1">
        <v>39831457</v>
      </c>
      <c r="F4549" s="1">
        <v>16300082</v>
      </c>
      <c r="G4549" s="1">
        <v>39831457</v>
      </c>
      <c r="H4549" s="1">
        <v>23531374</v>
      </c>
      <c r="I4549" s="1">
        <v>0</v>
      </c>
    </row>
    <row r="4550" spans="1:9" x14ac:dyDescent="0.25">
      <c r="A4550">
        <v>2027</v>
      </c>
      <c r="B4550">
        <v>4547</v>
      </c>
      <c r="C4550">
        <v>1000000</v>
      </c>
      <c r="D4550">
        <v>100000000</v>
      </c>
      <c r="E4550" s="1">
        <v>36922955</v>
      </c>
      <c r="F4550" s="1">
        <v>10017875</v>
      </c>
      <c r="G4550" s="1">
        <v>36922955</v>
      </c>
      <c r="H4550" s="1">
        <v>26905080</v>
      </c>
      <c r="I4550" s="1">
        <v>0</v>
      </c>
    </row>
    <row r="4551" spans="1:9" x14ac:dyDescent="0.25">
      <c r="A4551">
        <v>2027</v>
      </c>
      <c r="B4551">
        <v>4548</v>
      </c>
      <c r="C4551">
        <v>1000000</v>
      </c>
      <c r="D4551">
        <v>100000000</v>
      </c>
      <c r="E4551" s="1">
        <v>20155251</v>
      </c>
      <c r="F4551" s="1">
        <v>7978534</v>
      </c>
      <c r="G4551" s="1">
        <v>20155251</v>
      </c>
      <c r="H4551" s="1">
        <v>12176717</v>
      </c>
      <c r="I4551" s="1">
        <v>0</v>
      </c>
    </row>
    <row r="4552" spans="1:9" x14ac:dyDescent="0.25">
      <c r="A4552">
        <v>2027</v>
      </c>
      <c r="B4552">
        <v>4549</v>
      </c>
      <c r="C4552">
        <v>1000000</v>
      </c>
      <c r="D4552">
        <v>100000000</v>
      </c>
      <c r="E4552" s="1">
        <v>22740165</v>
      </c>
      <c r="F4552" s="1">
        <v>11030308</v>
      </c>
      <c r="G4552" s="1">
        <v>22740165</v>
      </c>
      <c r="H4552" s="1">
        <v>11709857</v>
      </c>
      <c r="I4552" s="1">
        <v>0</v>
      </c>
    </row>
    <row r="4553" spans="1:9" x14ac:dyDescent="0.25">
      <c r="A4553">
        <v>2027</v>
      </c>
      <c r="B4553">
        <v>4550</v>
      </c>
      <c r="C4553">
        <v>1000000</v>
      </c>
      <c r="D4553">
        <v>100000000</v>
      </c>
      <c r="E4553" s="1">
        <v>36460483</v>
      </c>
      <c r="F4553" s="1">
        <v>11023713</v>
      </c>
      <c r="G4553" s="1">
        <v>36460483</v>
      </c>
      <c r="H4553" s="1">
        <v>25436769</v>
      </c>
      <c r="I4553" s="1">
        <v>0</v>
      </c>
    </row>
    <row r="4554" spans="1:9" x14ac:dyDescent="0.25">
      <c r="A4554">
        <v>2027</v>
      </c>
      <c r="B4554">
        <v>4551</v>
      </c>
      <c r="C4554">
        <v>1000000</v>
      </c>
      <c r="D4554">
        <v>100000000</v>
      </c>
      <c r="E4554" s="1">
        <v>23162717</v>
      </c>
      <c r="F4554" s="1">
        <v>12989993</v>
      </c>
      <c r="G4554" s="1">
        <v>23162717</v>
      </c>
      <c r="H4554" s="1">
        <v>10172724</v>
      </c>
      <c r="I4554" s="1">
        <v>0</v>
      </c>
    </row>
    <row r="4555" spans="1:9" x14ac:dyDescent="0.25">
      <c r="A4555">
        <v>2027</v>
      </c>
      <c r="B4555">
        <v>4552</v>
      </c>
      <c r="C4555">
        <v>1000000</v>
      </c>
      <c r="D4555">
        <v>100000000</v>
      </c>
      <c r="E4555" s="1">
        <v>24098818</v>
      </c>
      <c r="F4555" s="1">
        <v>8988371</v>
      </c>
      <c r="G4555" s="1">
        <v>24098818</v>
      </c>
      <c r="H4555" s="1">
        <v>15110448</v>
      </c>
      <c r="I4555" s="1">
        <v>0</v>
      </c>
    </row>
    <row r="4556" spans="1:9" x14ac:dyDescent="0.25">
      <c r="A4556">
        <v>2027</v>
      </c>
      <c r="B4556">
        <v>4553</v>
      </c>
      <c r="C4556">
        <v>1000000</v>
      </c>
      <c r="D4556">
        <v>100000000</v>
      </c>
      <c r="E4556" s="1">
        <v>41341533</v>
      </c>
      <c r="F4556" s="1">
        <v>16492307</v>
      </c>
      <c r="G4556" s="1">
        <v>41341533</v>
      </c>
      <c r="H4556" s="1">
        <v>24849226</v>
      </c>
      <c r="I4556" s="1">
        <v>0</v>
      </c>
    </row>
    <row r="4557" spans="1:9" x14ac:dyDescent="0.25">
      <c r="A4557">
        <v>2027</v>
      </c>
      <c r="B4557">
        <v>4554</v>
      </c>
      <c r="C4557">
        <v>1000000</v>
      </c>
      <c r="D4557">
        <v>100000000</v>
      </c>
      <c r="E4557" s="1">
        <v>68477013</v>
      </c>
      <c r="F4557" s="1">
        <v>16230715</v>
      </c>
      <c r="G4557" s="1">
        <v>68477013</v>
      </c>
      <c r="H4557" s="1">
        <v>52246299</v>
      </c>
      <c r="I4557" s="1">
        <v>0</v>
      </c>
    </row>
    <row r="4558" spans="1:9" x14ac:dyDescent="0.25">
      <c r="A4558">
        <v>2027</v>
      </c>
      <c r="B4558">
        <v>4555</v>
      </c>
      <c r="C4558">
        <v>1000000</v>
      </c>
      <c r="D4558">
        <v>100000000</v>
      </c>
      <c r="E4558" s="1">
        <v>38433116</v>
      </c>
      <c r="F4558" s="1">
        <v>10802638</v>
      </c>
      <c r="G4558" s="1">
        <v>38433116</v>
      </c>
      <c r="H4558" s="1">
        <v>27630478</v>
      </c>
      <c r="I4558" s="1">
        <v>0</v>
      </c>
    </row>
    <row r="4559" spans="1:9" x14ac:dyDescent="0.25">
      <c r="A4559">
        <v>2027</v>
      </c>
      <c r="B4559">
        <v>4556</v>
      </c>
      <c r="C4559">
        <v>1000000</v>
      </c>
      <c r="D4559">
        <v>100000000</v>
      </c>
      <c r="E4559" s="1">
        <v>37223876</v>
      </c>
      <c r="F4559" s="1">
        <v>12605382</v>
      </c>
      <c r="G4559" s="1">
        <v>37223876</v>
      </c>
      <c r="H4559" s="1">
        <v>24618495</v>
      </c>
      <c r="I4559" s="1">
        <v>0</v>
      </c>
    </row>
    <row r="4560" spans="1:9" x14ac:dyDescent="0.25">
      <c r="A4560">
        <v>2027</v>
      </c>
      <c r="B4560">
        <v>4557</v>
      </c>
      <c r="C4560">
        <v>1000000</v>
      </c>
      <c r="D4560">
        <v>100000000</v>
      </c>
      <c r="E4560" s="1">
        <v>49193643</v>
      </c>
      <c r="F4560" s="1">
        <v>17344034</v>
      </c>
      <c r="G4560" s="1">
        <v>49193643</v>
      </c>
      <c r="H4560" s="1">
        <v>31849609</v>
      </c>
      <c r="I4560" s="1">
        <v>0</v>
      </c>
    </row>
    <row r="4561" spans="1:9" x14ac:dyDescent="0.25">
      <c r="A4561">
        <v>2027</v>
      </c>
      <c r="B4561">
        <v>4558</v>
      </c>
      <c r="C4561">
        <v>1000000</v>
      </c>
      <c r="D4561">
        <v>100000000</v>
      </c>
      <c r="E4561" s="1">
        <v>40419773</v>
      </c>
      <c r="F4561" s="1">
        <v>9359248</v>
      </c>
      <c r="G4561" s="1">
        <v>40419773</v>
      </c>
      <c r="H4561" s="1">
        <v>31060525</v>
      </c>
      <c r="I4561" s="1">
        <v>0</v>
      </c>
    </row>
    <row r="4562" spans="1:9" x14ac:dyDescent="0.25">
      <c r="A4562">
        <v>2027</v>
      </c>
      <c r="B4562">
        <v>4559</v>
      </c>
      <c r="C4562">
        <v>1000000</v>
      </c>
      <c r="D4562">
        <v>100000000</v>
      </c>
      <c r="E4562" s="1">
        <v>44369862</v>
      </c>
      <c r="F4562" s="1">
        <v>16462854</v>
      </c>
      <c r="G4562" s="1">
        <v>44369862</v>
      </c>
      <c r="H4562" s="1">
        <v>27907008</v>
      </c>
      <c r="I4562" s="1">
        <v>0</v>
      </c>
    </row>
    <row r="4563" spans="1:9" x14ac:dyDescent="0.25">
      <c r="A4563">
        <v>2027</v>
      </c>
      <c r="B4563">
        <v>4560</v>
      </c>
      <c r="C4563">
        <v>1000000</v>
      </c>
      <c r="D4563">
        <v>100000000</v>
      </c>
      <c r="E4563" s="1">
        <v>30584679</v>
      </c>
      <c r="F4563" s="1">
        <v>8133828</v>
      </c>
      <c r="G4563" s="1">
        <v>30584679</v>
      </c>
      <c r="H4563" s="1">
        <v>22450851</v>
      </c>
      <c r="I4563" s="1">
        <v>0</v>
      </c>
    </row>
    <row r="4564" spans="1:9" x14ac:dyDescent="0.25">
      <c r="A4564">
        <v>2027</v>
      </c>
      <c r="B4564">
        <v>4561</v>
      </c>
      <c r="C4564">
        <v>1000000</v>
      </c>
      <c r="D4564">
        <v>100000000</v>
      </c>
      <c r="E4564" s="1">
        <v>18518464</v>
      </c>
      <c r="F4564" s="1">
        <v>12103952</v>
      </c>
      <c r="G4564" s="1">
        <v>18518464</v>
      </c>
      <c r="H4564" s="1">
        <v>6414511</v>
      </c>
      <c r="I4564" s="1">
        <v>0</v>
      </c>
    </row>
    <row r="4565" spans="1:9" x14ac:dyDescent="0.25">
      <c r="A4565">
        <v>2027</v>
      </c>
      <c r="B4565">
        <v>4562</v>
      </c>
      <c r="C4565">
        <v>1000000</v>
      </c>
      <c r="D4565">
        <v>100000000</v>
      </c>
      <c r="E4565" s="1">
        <v>16678577</v>
      </c>
      <c r="F4565" s="1">
        <v>9660694</v>
      </c>
      <c r="G4565" s="1">
        <v>16678577</v>
      </c>
      <c r="H4565" s="1">
        <v>7017883</v>
      </c>
      <c r="I4565" s="1">
        <v>0</v>
      </c>
    </row>
    <row r="4566" spans="1:9" x14ac:dyDescent="0.25">
      <c r="A4566">
        <v>2027</v>
      </c>
      <c r="B4566">
        <v>4563</v>
      </c>
      <c r="C4566">
        <v>1000000</v>
      </c>
      <c r="D4566">
        <v>100000000</v>
      </c>
      <c r="E4566" s="1">
        <v>54957400</v>
      </c>
      <c r="F4566" s="1">
        <v>22621214</v>
      </c>
      <c r="G4566" s="1">
        <v>54957400</v>
      </c>
      <c r="H4566" s="1">
        <v>32336185</v>
      </c>
      <c r="I4566" s="1">
        <v>0</v>
      </c>
    </row>
    <row r="4567" spans="1:9" x14ac:dyDescent="0.25">
      <c r="A4567">
        <v>2027</v>
      </c>
      <c r="B4567">
        <v>4564</v>
      </c>
      <c r="C4567">
        <v>1000000</v>
      </c>
      <c r="D4567">
        <v>100000000</v>
      </c>
      <c r="E4567" s="1">
        <v>31685462</v>
      </c>
      <c r="F4567" s="1">
        <v>14297682</v>
      </c>
      <c r="G4567" s="1">
        <v>31685462</v>
      </c>
      <c r="H4567" s="1">
        <v>17387780</v>
      </c>
      <c r="I4567" s="1">
        <v>0</v>
      </c>
    </row>
    <row r="4568" spans="1:9" x14ac:dyDescent="0.25">
      <c r="A4568">
        <v>2027</v>
      </c>
      <c r="B4568">
        <v>4565</v>
      </c>
      <c r="C4568">
        <v>1000000</v>
      </c>
      <c r="D4568">
        <v>100000000</v>
      </c>
      <c r="E4568" s="1">
        <v>57841783</v>
      </c>
      <c r="F4568" s="1">
        <v>15312645</v>
      </c>
      <c r="G4568" s="1">
        <v>57841783</v>
      </c>
      <c r="H4568" s="1">
        <v>42529138</v>
      </c>
      <c r="I4568" s="1">
        <v>0</v>
      </c>
    </row>
    <row r="4569" spans="1:9" x14ac:dyDescent="0.25">
      <c r="A4569">
        <v>2027</v>
      </c>
      <c r="B4569">
        <v>4566</v>
      </c>
      <c r="C4569">
        <v>1000000</v>
      </c>
      <c r="D4569">
        <v>100000000</v>
      </c>
      <c r="E4569" s="1">
        <v>44575727</v>
      </c>
      <c r="F4569" s="1">
        <v>13220411</v>
      </c>
      <c r="G4569" s="1">
        <v>44575727</v>
      </c>
      <c r="H4569" s="1">
        <v>31355317</v>
      </c>
      <c r="I4569" s="1">
        <v>0</v>
      </c>
    </row>
    <row r="4570" spans="1:9" x14ac:dyDescent="0.25">
      <c r="A4570">
        <v>2027</v>
      </c>
      <c r="B4570">
        <v>4567</v>
      </c>
      <c r="C4570">
        <v>1000000</v>
      </c>
      <c r="D4570">
        <v>100000000</v>
      </c>
      <c r="E4570" s="1">
        <v>29554080</v>
      </c>
      <c r="F4570" s="1">
        <v>12677815</v>
      </c>
      <c r="G4570" s="1">
        <v>29554080</v>
      </c>
      <c r="H4570" s="1">
        <v>16876264</v>
      </c>
      <c r="I4570" s="1">
        <v>0</v>
      </c>
    </row>
    <row r="4571" spans="1:9" x14ac:dyDescent="0.25">
      <c r="A4571">
        <v>2027</v>
      </c>
      <c r="B4571">
        <v>4568</v>
      </c>
      <c r="C4571">
        <v>1000000</v>
      </c>
      <c r="D4571">
        <v>100000000</v>
      </c>
      <c r="E4571" s="1">
        <v>35947616</v>
      </c>
      <c r="F4571" s="1">
        <v>15399481</v>
      </c>
      <c r="G4571" s="1">
        <v>35947616</v>
      </c>
      <c r="H4571" s="1">
        <v>20548135</v>
      </c>
      <c r="I4571" s="1">
        <v>0</v>
      </c>
    </row>
    <row r="4572" spans="1:9" x14ac:dyDescent="0.25">
      <c r="A4572">
        <v>2027</v>
      </c>
      <c r="B4572">
        <v>4569</v>
      </c>
      <c r="C4572">
        <v>1000000</v>
      </c>
      <c r="D4572">
        <v>100000000</v>
      </c>
      <c r="E4572" s="1">
        <v>32781033</v>
      </c>
      <c r="F4572" s="1">
        <v>9932334</v>
      </c>
      <c r="G4572" s="1">
        <v>32781033</v>
      </c>
      <c r="H4572" s="1">
        <v>22848699</v>
      </c>
      <c r="I4572" s="1">
        <v>0</v>
      </c>
    </row>
    <row r="4573" spans="1:9" x14ac:dyDescent="0.25">
      <c r="A4573">
        <v>2027</v>
      </c>
      <c r="B4573">
        <v>4570</v>
      </c>
      <c r="C4573">
        <v>1000000</v>
      </c>
      <c r="D4573">
        <v>100000000</v>
      </c>
      <c r="E4573" s="1">
        <v>33847774</v>
      </c>
      <c r="F4573" s="1">
        <v>14774448</v>
      </c>
      <c r="G4573" s="1">
        <v>33847774</v>
      </c>
      <c r="H4573" s="1">
        <v>19073326</v>
      </c>
      <c r="I4573" s="1">
        <v>0</v>
      </c>
    </row>
    <row r="4574" spans="1:9" x14ac:dyDescent="0.25">
      <c r="A4574">
        <v>2027</v>
      </c>
      <c r="B4574">
        <v>4571</v>
      </c>
      <c r="C4574">
        <v>1000000</v>
      </c>
      <c r="D4574">
        <v>100000000</v>
      </c>
      <c r="E4574" s="1">
        <v>13981046</v>
      </c>
      <c r="F4574" s="1">
        <v>6613530</v>
      </c>
      <c r="G4574" s="1">
        <v>13981046</v>
      </c>
      <c r="H4574" s="1">
        <v>7367516</v>
      </c>
      <c r="I4574" s="1">
        <v>0</v>
      </c>
    </row>
    <row r="4575" spans="1:9" x14ac:dyDescent="0.25">
      <c r="A4575">
        <v>2027</v>
      </c>
      <c r="B4575">
        <v>4572</v>
      </c>
      <c r="C4575">
        <v>1000000</v>
      </c>
      <c r="D4575">
        <v>100000000</v>
      </c>
      <c r="E4575" s="1">
        <v>66188738</v>
      </c>
      <c r="F4575" s="1">
        <v>14810169</v>
      </c>
      <c r="G4575" s="1">
        <v>66188738</v>
      </c>
      <c r="H4575" s="1">
        <v>51378569</v>
      </c>
      <c r="I4575" s="1">
        <v>0</v>
      </c>
    </row>
    <row r="4576" spans="1:9" x14ac:dyDescent="0.25">
      <c r="A4576">
        <v>2027</v>
      </c>
      <c r="B4576">
        <v>4573</v>
      </c>
      <c r="C4576">
        <v>1000000</v>
      </c>
      <c r="D4576">
        <v>100000000</v>
      </c>
      <c r="E4576" s="1">
        <v>33348372</v>
      </c>
      <c r="F4576" s="1">
        <v>13887666</v>
      </c>
      <c r="G4576" s="1">
        <v>33348372</v>
      </c>
      <c r="H4576" s="1">
        <v>19460706</v>
      </c>
      <c r="I4576" s="1">
        <v>0</v>
      </c>
    </row>
    <row r="4577" spans="1:9" x14ac:dyDescent="0.25">
      <c r="A4577">
        <v>2027</v>
      </c>
      <c r="B4577">
        <v>4574</v>
      </c>
      <c r="C4577">
        <v>1000000</v>
      </c>
      <c r="D4577">
        <v>100000000</v>
      </c>
      <c r="E4577" s="1">
        <v>21595623</v>
      </c>
      <c r="F4577" s="1">
        <v>10618222</v>
      </c>
      <c r="G4577" s="1">
        <v>21595623</v>
      </c>
      <c r="H4577" s="1">
        <v>10977401</v>
      </c>
      <c r="I4577" s="1">
        <v>0</v>
      </c>
    </row>
    <row r="4578" spans="1:9" x14ac:dyDescent="0.25">
      <c r="A4578">
        <v>2027</v>
      </c>
      <c r="B4578">
        <v>4575</v>
      </c>
      <c r="C4578">
        <v>1000000</v>
      </c>
      <c r="D4578">
        <v>100000000</v>
      </c>
      <c r="E4578" s="1">
        <v>34265980</v>
      </c>
      <c r="F4578" s="1">
        <v>9522304</v>
      </c>
      <c r="G4578" s="1">
        <v>34265980</v>
      </c>
      <c r="H4578" s="1">
        <v>24743676</v>
      </c>
      <c r="I4578" s="1">
        <v>0</v>
      </c>
    </row>
    <row r="4579" spans="1:9" x14ac:dyDescent="0.25">
      <c r="A4579">
        <v>2027</v>
      </c>
      <c r="B4579">
        <v>4576</v>
      </c>
      <c r="C4579">
        <v>1000000</v>
      </c>
      <c r="D4579">
        <v>100000000</v>
      </c>
      <c r="E4579" s="1">
        <v>24473267</v>
      </c>
      <c r="F4579" s="1">
        <v>15237881</v>
      </c>
      <c r="G4579" s="1">
        <v>24473267</v>
      </c>
      <c r="H4579" s="1">
        <v>9235387</v>
      </c>
      <c r="I4579" s="1">
        <v>0</v>
      </c>
    </row>
    <row r="4580" spans="1:9" x14ac:dyDescent="0.25">
      <c r="A4580">
        <v>2027</v>
      </c>
      <c r="B4580">
        <v>4577</v>
      </c>
      <c r="C4580">
        <v>1000000</v>
      </c>
      <c r="D4580">
        <v>100000000</v>
      </c>
      <c r="E4580" s="1">
        <v>62080422</v>
      </c>
      <c r="F4580" s="1">
        <v>18172184</v>
      </c>
      <c r="G4580" s="1">
        <v>62080422</v>
      </c>
      <c r="H4580" s="1">
        <v>43908238</v>
      </c>
      <c r="I4580" s="1">
        <v>0</v>
      </c>
    </row>
    <row r="4581" spans="1:9" x14ac:dyDescent="0.25">
      <c r="A4581">
        <v>2027</v>
      </c>
      <c r="B4581">
        <v>4578</v>
      </c>
      <c r="C4581">
        <v>1000000</v>
      </c>
      <c r="D4581">
        <v>100000000</v>
      </c>
      <c r="E4581" s="1">
        <v>29013576</v>
      </c>
      <c r="F4581" s="1">
        <v>10972022</v>
      </c>
      <c r="G4581" s="1">
        <v>29013576</v>
      </c>
      <c r="H4581" s="1">
        <v>18041554</v>
      </c>
      <c r="I4581" s="1">
        <v>0</v>
      </c>
    </row>
    <row r="4582" spans="1:9" x14ac:dyDescent="0.25">
      <c r="A4582">
        <v>2027</v>
      </c>
      <c r="B4582">
        <v>4579</v>
      </c>
      <c r="C4582">
        <v>1000000</v>
      </c>
      <c r="D4582">
        <v>100000000</v>
      </c>
      <c r="E4582" s="1">
        <v>32335646</v>
      </c>
      <c r="F4582" s="1">
        <v>10000951</v>
      </c>
      <c r="G4582" s="1">
        <v>32335646</v>
      </c>
      <c r="H4582" s="1">
        <v>22334695</v>
      </c>
      <c r="I4582" s="1">
        <v>0</v>
      </c>
    </row>
    <row r="4583" spans="1:9" x14ac:dyDescent="0.25">
      <c r="A4583">
        <v>2027</v>
      </c>
      <c r="B4583">
        <v>4580</v>
      </c>
      <c r="C4583">
        <v>1000000</v>
      </c>
      <c r="D4583">
        <v>100000000</v>
      </c>
      <c r="E4583" s="1">
        <v>30020118</v>
      </c>
      <c r="F4583" s="1">
        <v>10848389</v>
      </c>
      <c r="G4583" s="1">
        <v>30020118</v>
      </c>
      <c r="H4583" s="1">
        <v>19171730</v>
      </c>
      <c r="I4583" s="1">
        <v>0</v>
      </c>
    </row>
    <row r="4584" spans="1:9" x14ac:dyDescent="0.25">
      <c r="A4584">
        <v>2027</v>
      </c>
      <c r="B4584">
        <v>4581</v>
      </c>
      <c r="C4584">
        <v>1000000</v>
      </c>
      <c r="D4584">
        <v>100000000</v>
      </c>
      <c r="E4584" s="1">
        <v>41648730</v>
      </c>
      <c r="F4584" s="1">
        <v>16005243</v>
      </c>
      <c r="G4584" s="1">
        <v>41648730</v>
      </c>
      <c r="H4584" s="1">
        <v>25643487</v>
      </c>
      <c r="I4584" s="1">
        <v>0</v>
      </c>
    </row>
    <row r="4585" spans="1:9" x14ac:dyDescent="0.25">
      <c r="A4585">
        <v>2027</v>
      </c>
      <c r="B4585">
        <v>4582</v>
      </c>
      <c r="C4585">
        <v>1000000</v>
      </c>
      <c r="D4585">
        <v>100000000</v>
      </c>
      <c r="E4585" s="1">
        <v>26223672</v>
      </c>
      <c r="F4585" s="1">
        <v>11519020</v>
      </c>
      <c r="G4585" s="1">
        <v>26223672</v>
      </c>
      <c r="H4585" s="1">
        <v>14704652</v>
      </c>
      <c r="I4585" s="1">
        <v>0</v>
      </c>
    </row>
    <row r="4586" spans="1:9" x14ac:dyDescent="0.25">
      <c r="A4586">
        <v>2027</v>
      </c>
      <c r="B4586">
        <v>4583</v>
      </c>
      <c r="C4586">
        <v>1000000</v>
      </c>
      <c r="D4586">
        <v>100000000</v>
      </c>
      <c r="E4586" s="1">
        <v>62489624</v>
      </c>
      <c r="F4586" s="1">
        <v>19845398</v>
      </c>
      <c r="G4586" s="1">
        <v>62489624</v>
      </c>
      <c r="H4586" s="1">
        <v>42644226</v>
      </c>
      <c r="I4586" s="1">
        <v>0</v>
      </c>
    </row>
    <row r="4587" spans="1:9" x14ac:dyDescent="0.25">
      <c r="A4587">
        <v>2027</v>
      </c>
      <c r="B4587">
        <v>4584</v>
      </c>
      <c r="C4587">
        <v>1000000</v>
      </c>
      <c r="D4587">
        <v>100000000</v>
      </c>
      <c r="E4587" s="1">
        <v>21139543</v>
      </c>
      <c r="F4587" s="1">
        <v>10209083</v>
      </c>
      <c r="G4587" s="1">
        <v>21139543</v>
      </c>
      <c r="H4587" s="1">
        <v>10930460</v>
      </c>
      <c r="I4587" s="1">
        <v>0</v>
      </c>
    </row>
    <row r="4588" spans="1:9" x14ac:dyDescent="0.25">
      <c r="A4588">
        <v>2027</v>
      </c>
      <c r="B4588">
        <v>4585</v>
      </c>
      <c r="C4588">
        <v>1000000</v>
      </c>
      <c r="D4588">
        <v>100000000</v>
      </c>
      <c r="E4588" s="1">
        <v>21555814</v>
      </c>
      <c r="F4588" s="1">
        <v>10721381</v>
      </c>
      <c r="G4588" s="1">
        <v>21555814</v>
      </c>
      <c r="H4588" s="1">
        <v>10834433</v>
      </c>
      <c r="I4588" s="1">
        <v>0</v>
      </c>
    </row>
    <row r="4589" spans="1:9" x14ac:dyDescent="0.25">
      <c r="A4589">
        <v>2027</v>
      </c>
      <c r="B4589">
        <v>4586</v>
      </c>
      <c r="C4589">
        <v>1000000</v>
      </c>
      <c r="D4589">
        <v>100000000</v>
      </c>
      <c r="E4589" s="1">
        <v>49476617</v>
      </c>
      <c r="F4589" s="1">
        <v>17576941</v>
      </c>
      <c r="G4589" s="1">
        <v>49476617</v>
      </c>
      <c r="H4589" s="1">
        <v>31899676</v>
      </c>
      <c r="I4589" s="1">
        <v>0</v>
      </c>
    </row>
    <row r="4590" spans="1:9" x14ac:dyDescent="0.25">
      <c r="A4590">
        <v>2027</v>
      </c>
      <c r="B4590">
        <v>4587</v>
      </c>
      <c r="C4590">
        <v>1000000</v>
      </c>
      <c r="D4590">
        <v>100000000</v>
      </c>
      <c r="E4590" s="1">
        <v>21286972</v>
      </c>
      <c r="F4590" s="1">
        <v>9159964</v>
      </c>
      <c r="G4590" s="1">
        <v>21286972</v>
      </c>
      <c r="H4590" s="1">
        <v>12127007</v>
      </c>
      <c r="I4590" s="1">
        <v>0</v>
      </c>
    </row>
    <row r="4591" spans="1:9" x14ac:dyDescent="0.25">
      <c r="A4591">
        <v>2027</v>
      </c>
      <c r="B4591">
        <v>4588</v>
      </c>
      <c r="C4591">
        <v>1000000</v>
      </c>
      <c r="D4591">
        <v>100000000</v>
      </c>
      <c r="E4591" s="1">
        <v>39482189</v>
      </c>
      <c r="F4591" s="1">
        <v>8269198</v>
      </c>
      <c r="G4591" s="1">
        <v>39482189</v>
      </c>
      <c r="H4591" s="1">
        <v>31212992</v>
      </c>
      <c r="I4591" s="1">
        <v>0</v>
      </c>
    </row>
    <row r="4592" spans="1:9" x14ac:dyDescent="0.25">
      <c r="A4592">
        <v>2027</v>
      </c>
      <c r="B4592">
        <v>4589</v>
      </c>
      <c r="C4592">
        <v>1000000</v>
      </c>
      <c r="D4592">
        <v>100000000</v>
      </c>
      <c r="E4592" s="1">
        <v>32116532</v>
      </c>
      <c r="F4592" s="1">
        <v>15620631</v>
      </c>
      <c r="G4592" s="1">
        <v>32116532</v>
      </c>
      <c r="H4592" s="1">
        <v>16495901</v>
      </c>
      <c r="I4592" s="1">
        <v>0</v>
      </c>
    </row>
    <row r="4593" spans="1:9" x14ac:dyDescent="0.25">
      <c r="A4593">
        <v>2027</v>
      </c>
      <c r="B4593">
        <v>4590</v>
      </c>
      <c r="C4593">
        <v>1000000</v>
      </c>
      <c r="D4593">
        <v>100000000</v>
      </c>
      <c r="E4593" s="1">
        <v>53088066</v>
      </c>
      <c r="F4593" s="1">
        <v>19651824</v>
      </c>
      <c r="G4593" s="1">
        <v>53088066</v>
      </c>
      <c r="H4593" s="1">
        <v>33436242</v>
      </c>
      <c r="I4593" s="1">
        <v>0</v>
      </c>
    </row>
    <row r="4594" spans="1:9" x14ac:dyDescent="0.25">
      <c r="A4594">
        <v>2027</v>
      </c>
      <c r="B4594">
        <v>4591</v>
      </c>
      <c r="C4594">
        <v>1000000</v>
      </c>
      <c r="D4594">
        <v>100000000</v>
      </c>
      <c r="E4594" s="1">
        <v>16220312</v>
      </c>
      <c r="F4594" s="1">
        <v>10176035</v>
      </c>
      <c r="G4594" s="1">
        <v>16220312</v>
      </c>
      <c r="H4594" s="1">
        <v>6044277</v>
      </c>
      <c r="I4594" s="1">
        <v>0</v>
      </c>
    </row>
    <row r="4595" spans="1:9" x14ac:dyDescent="0.25">
      <c r="A4595">
        <v>2027</v>
      </c>
      <c r="B4595">
        <v>4592</v>
      </c>
      <c r="C4595">
        <v>1000000</v>
      </c>
      <c r="D4595">
        <v>100000000</v>
      </c>
      <c r="E4595" s="1">
        <v>44773189</v>
      </c>
      <c r="F4595" s="1">
        <v>13801374</v>
      </c>
      <c r="G4595" s="1">
        <v>44773189</v>
      </c>
      <c r="H4595" s="1">
        <v>30971816</v>
      </c>
      <c r="I4595" s="1">
        <v>0</v>
      </c>
    </row>
    <row r="4596" spans="1:9" x14ac:dyDescent="0.25">
      <c r="A4596">
        <v>2027</v>
      </c>
      <c r="B4596">
        <v>4593</v>
      </c>
      <c r="C4596">
        <v>1000000</v>
      </c>
      <c r="D4596">
        <v>100000000</v>
      </c>
      <c r="E4596" s="1">
        <v>34721877</v>
      </c>
      <c r="F4596" s="1">
        <v>13263668</v>
      </c>
      <c r="G4596" s="1">
        <v>34721877</v>
      </c>
      <c r="H4596" s="1">
        <v>21458209</v>
      </c>
      <c r="I4596" s="1">
        <v>0</v>
      </c>
    </row>
    <row r="4597" spans="1:9" x14ac:dyDescent="0.25">
      <c r="A4597">
        <v>2027</v>
      </c>
      <c r="B4597">
        <v>4594</v>
      </c>
      <c r="C4597">
        <v>1000000</v>
      </c>
      <c r="D4597">
        <v>100000000</v>
      </c>
      <c r="E4597" s="1">
        <v>31527228</v>
      </c>
      <c r="F4597" s="1">
        <v>10120357</v>
      </c>
      <c r="G4597" s="1">
        <v>31527228</v>
      </c>
      <c r="H4597" s="1">
        <v>21406871</v>
      </c>
      <c r="I4597" s="1">
        <v>0</v>
      </c>
    </row>
    <row r="4598" spans="1:9" x14ac:dyDescent="0.25">
      <c r="A4598">
        <v>2027</v>
      </c>
      <c r="B4598">
        <v>4595</v>
      </c>
      <c r="C4598">
        <v>1000000</v>
      </c>
      <c r="D4598">
        <v>100000000</v>
      </c>
      <c r="E4598" s="1">
        <v>19793260</v>
      </c>
      <c r="F4598" s="1">
        <v>11001635</v>
      </c>
      <c r="G4598" s="1">
        <v>19793260</v>
      </c>
      <c r="H4598" s="1">
        <v>8791625</v>
      </c>
      <c r="I4598" s="1">
        <v>0</v>
      </c>
    </row>
    <row r="4599" spans="1:9" x14ac:dyDescent="0.25">
      <c r="A4599">
        <v>2027</v>
      </c>
      <c r="B4599">
        <v>4596</v>
      </c>
      <c r="C4599">
        <v>1000000</v>
      </c>
      <c r="D4599">
        <v>100000000</v>
      </c>
      <c r="E4599" s="1">
        <v>50817758</v>
      </c>
      <c r="F4599" s="1">
        <v>15272769</v>
      </c>
      <c r="G4599" s="1">
        <v>50817758</v>
      </c>
      <c r="H4599" s="1">
        <v>35544989</v>
      </c>
      <c r="I4599" s="1">
        <v>0</v>
      </c>
    </row>
    <row r="4600" spans="1:9" x14ac:dyDescent="0.25">
      <c r="A4600">
        <v>2027</v>
      </c>
      <c r="B4600">
        <v>4597</v>
      </c>
      <c r="C4600">
        <v>1000000</v>
      </c>
      <c r="D4600">
        <v>100000000</v>
      </c>
      <c r="E4600" s="1">
        <v>48840048</v>
      </c>
      <c r="F4600" s="1">
        <v>11975187</v>
      </c>
      <c r="G4600" s="1">
        <v>48840048</v>
      </c>
      <c r="H4600" s="1">
        <v>36864861</v>
      </c>
      <c r="I4600" s="1">
        <v>0</v>
      </c>
    </row>
    <row r="4601" spans="1:9" x14ac:dyDescent="0.25">
      <c r="A4601">
        <v>2027</v>
      </c>
      <c r="B4601">
        <v>4598</v>
      </c>
      <c r="C4601">
        <v>1000000</v>
      </c>
      <c r="D4601">
        <v>100000000</v>
      </c>
      <c r="E4601" s="1">
        <v>41722857</v>
      </c>
      <c r="F4601" s="1">
        <v>13012655</v>
      </c>
      <c r="G4601" s="1">
        <v>41722857</v>
      </c>
      <c r="H4601" s="1">
        <v>28710202</v>
      </c>
      <c r="I4601" s="1">
        <v>0</v>
      </c>
    </row>
    <row r="4602" spans="1:9" x14ac:dyDescent="0.25">
      <c r="A4602">
        <v>2027</v>
      </c>
      <c r="B4602">
        <v>4599</v>
      </c>
      <c r="C4602">
        <v>1000000</v>
      </c>
      <c r="D4602">
        <v>100000000</v>
      </c>
      <c r="E4602" s="1">
        <v>23966553</v>
      </c>
      <c r="F4602" s="1">
        <v>11559326</v>
      </c>
      <c r="G4602" s="1">
        <v>23966553</v>
      </c>
      <c r="H4602" s="1">
        <v>12407227</v>
      </c>
      <c r="I4602" s="1">
        <v>0</v>
      </c>
    </row>
    <row r="4603" spans="1:9" x14ac:dyDescent="0.25">
      <c r="A4603">
        <v>2027</v>
      </c>
      <c r="B4603">
        <v>4600</v>
      </c>
      <c r="C4603">
        <v>1000000</v>
      </c>
      <c r="D4603">
        <v>100000000</v>
      </c>
      <c r="E4603" s="1">
        <v>49611325</v>
      </c>
      <c r="F4603" s="1">
        <v>17368382</v>
      </c>
      <c r="G4603" s="1">
        <v>49611325</v>
      </c>
      <c r="H4603" s="1">
        <v>32242942</v>
      </c>
      <c r="I4603" s="1">
        <v>0</v>
      </c>
    </row>
    <row r="4604" spans="1:9" x14ac:dyDescent="0.25">
      <c r="A4604">
        <v>2027</v>
      </c>
      <c r="B4604">
        <v>4601</v>
      </c>
      <c r="C4604">
        <v>1000000</v>
      </c>
      <c r="D4604">
        <v>100000000</v>
      </c>
      <c r="E4604" s="1">
        <v>64167281</v>
      </c>
      <c r="F4604" s="1">
        <v>20468956</v>
      </c>
      <c r="G4604" s="1">
        <v>64167281</v>
      </c>
      <c r="H4604" s="1">
        <v>43698325</v>
      </c>
      <c r="I4604" s="1">
        <v>0</v>
      </c>
    </row>
    <row r="4605" spans="1:9" x14ac:dyDescent="0.25">
      <c r="A4605">
        <v>2027</v>
      </c>
      <c r="B4605">
        <v>4602</v>
      </c>
      <c r="C4605">
        <v>1000000</v>
      </c>
      <c r="D4605">
        <v>100000000</v>
      </c>
      <c r="E4605" s="1">
        <v>54803528</v>
      </c>
      <c r="F4605" s="1">
        <v>20772512</v>
      </c>
      <c r="G4605" s="1">
        <v>54803528</v>
      </c>
      <c r="H4605" s="1">
        <v>34031016</v>
      </c>
      <c r="I4605" s="1">
        <v>0</v>
      </c>
    </row>
    <row r="4606" spans="1:9" x14ac:dyDescent="0.25">
      <c r="A4606">
        <v>2027</v>
      </c>
      <c r="B4606">
        <v>4603</v>
      </c>
      <c r="C4606">
        <v>1000000</v>
      </c>
      <c r="D4606">
        <v>100000000</v>
      </c>
      <c r="E4606" s="1">
        <v>21772875</v>
      </c>
      <c r="F4606" s="1">
        <v>9794947</v>
      </c>
      <c r="G4606" s="1">
        <v>21772875</v>
      </c>
      <c r="H4606" s="1">
        <v>11977928</v>
      </c>
      <c r="I4606" s="1">
        <v>0</v>
      </c>
    </row>
    <row r="4607" spans="1:9" x14ac:dyDescent="0.25">
      <c r="A4607">
        <v>2027</v>
      </c>
      <c r="B4607">
        <v>4604</v>
      </c>
      <c r="C4607">
        <v>1000000</v>
      </c>
      <c r="D4607">
        <v>100000000</v>
      </c>
      <c r="E4607" s="1">
        <v>35237751</v>
      </c>
      <c r="F4607" s="1">
        <v>17279350</v>
      </c>
      <c r="G4607" s="1">
        <v>35237751</v>
      </c>
      <c r="H4607" s="1">
        <v>17958402</v>
      </c>
      <c r="I4607" s="1">
        <v>0</v>
      </c>
    </row>
    <row r="4608" spans="1:9" x14ac:dyDescent="0.25">
      <c r="A4608">
        <v>2027</v>
      </c>
      <c r="B4608">
        <v>4605</v>
      </c>
      <c r="C4608">
        <v>1000000</v>
      </c>
      <c r="D4608">
        <v>100000000</v>
      </c>
      <c r="E4608" s="1">
        <v>54628776</v>
      </c>
      <c r="F4608" s="1">
        <v>16058607</v>
      </c>
      <c r="G4608" s="1">
        <v>54628776</v>
      </c>
      <c r="H4608" s="1">
        <v>38570168</v>
      </c>
      <c r="I4608" s="1">
        <v>0</v>
      </c>
    </row>
    <row r="4609" spans="1:9" x14ac:dyDescent="0.25">
      <c r="A4609">
        <v>2027</v>
      </c>
      <c r="B4609">
        <v>4606</v>
      </c>
      <c r="C4609">
        <v>1000000</v>
      </c>
      <c r="D4609">
        <v>100000000</v>
      </c>
      <c r="E4609" s="1">
        <v>26993280</v>
      </c>
      <c r="F4609" s="1">
        <v>9677834</v>
      </c>
      <c r="G4609" s="1">
        <v>26993280</v>
      </c>
      <c r="H4609" s="1">
        <v>17315446</v>
      </c>
      <c r="I4609" s="1">
        <v>0</v>
      </c>
    </row>
    <row r="4610" spans="1:9" x14ac:dyDescent="0.25">
      <c r="A4610">
        <v>2027</v>
      </c>
      <c r="B4610">
        <v>4607</v>
      </c>
      <c r="C4610">
        <v>1000000</v>
      </c>
      <c r="D4610">
        <v>100000000</v>
      </c>
      <c r="E4610" s="1">
        <v>21495672</v>
      </c>
      <c r="F4610" s="1">
        <v>13271663</v>
      </c>
      <c r="G4610" s="1">
        <v>21495672</v>
      </c>
      <c r="H4610" s="1">
        <v>8224009</v>
      </c>
      <c r="I4610" s="1">
        <v>0</v>
      </c>
    </row>
    <row r="4611" spans="1:9" x14ac:dyDescent="0.25">
      <c r="A4611">
        <v>2027</v>
      </c>
      <c r="B4611">
        <v>4608</v>
      </c>
      <c r="C4611">
        <v>1000000</v>
      </c>
      <c r="D4611">
        <v>100000000</v>
      </c>
      <c r="E4611" s="1">
        <v>36673916</v>
      </c>
      <c r="F4611" s="1">
        <v>12133511</v>
      </c>
      <c r="G4611" s="1">
        <v>36673916</v>
      </c>
      <c r="H4611" s="1">
        <v>24540405</v>
      </c>
      <c r="I4611" s="1">
        <v>0</v>
      </c>
    </row>
    <row r="4612" spans="1:9" x14ac:dyDescent="0.25">
      <c r="A4612">
        <v>2027</v>
      </c>
      <c r="B4612">
        <v>4609</v>
      </c>
      <c r="C4612">
        <v>1000000</v>
      </c>
      <c r="D4612">
        <v>100000000</v>
      </c>
      <c r="E4612" s="1">
        <v>50883235</v>
      </c>
      <c r="F4612" s="1">
        <v>14274059</v>
      </c>
      <c r="G4612" s="1">
        <v>50883235</v>
      </c>
      <c r="H4612" s="1">
        <v>36609176</v>
      </c>
      <c r="I4612" s="1">
        <v>0</v>
      </c>
    </row>
    <row r="4613" spans="1:9" x14ac:dyDescent="0.25">
      <c r="A4613">
        <v>2027</v>
      </c>
      <c r="B4613">
        <v>4610</v>
      </c>
      <c r="C4613">
        <v>1000000</v>
      </c>
      <c r="D4613">
        <v>100000000</v>
      </c>
      <c r="E4613" s="1">
        <v>29861558</v>
      </c>
      <c r="F4613" s="1">
        <v>16691726</v>
      </c>
      <c r="G4613" s="1">
        <v>29861558</v>
      </c>
      <c r="H4613" s="1">
        <v>13169832</v>
      </c>
      <c r="I4613" s="1">
        <v>0</v>
      </c>
    </row>
    <row r="4614" spans="1:9" x14ac:dyDescent="0.25">
      <c r="A4614">
        <v>2027</v>
      </c>
      <c r="B4614">
        <v>4611</v>
      </c>
      <c r="C4614">
        <v>1000000</v>
      </c>
      <c r="D4614">
        <v>100000000</v>
      </c>
      <c r="E4614" s="1">
        <v>51943011</v>
      </c>
      <c r="F4614" s="1">
        <v>12706063</v>
      </c>
      <c r="G4614" s="1">
        <v>51943011</v>
      </c>
      <c r="H4614" s="1">
        <v>39236948</v>
      </c>
      <c r="I4614" s="1">
        <v>0</v>
      </c>
    </row>
    <row r="4615" spans="1:9" x14ac:dyDescent="0.25">
      <c r="A4615">
        <v>2027</v>
      </c>
      <c r="B4615">
        <v>4612</v>
      </c>
      <c r="C4615">
        <v>1000000</v>
      </c>
      <c r="D4615">
        <v>100000000</v>
      </c>
      <c r="E4615" s="1">
        <v>30464873</v>
      </c>
      <c r="F4615" s="1">
        <v>13224766</v>
      </c>
      <c r="G4615" s="1">
        <v>30464873</v>
      </c>
      <c r="H4615" s="1">
        <v>17240107</v>
      </c>
      <c r="I4615" s="1">
        <v>0</v>
      </c>
    </row>
    <row r="4616" spans="1:9" x14ac:dyDescent="0.25">
      <c r="A4616">
        <v>2027</v>
      </c>
      <c r="B4616">
        <v>4613</v>
      </c>
      <c r="C4616">
        <v>1000000</v>
      </c>
      <c r="D4616">
        <v>100000000</v>
      </c>
      <c r="E4616" s="1">
        <v>17935881</v>
      </c>
      <c r="F4616" s="1">
        <v>10170410</v>
      </c>
      <c r="G4616" s="1">
        <v>17935881</v>
      </c>
      <c r="H4616" s="1">
        <v>7765471</v>
      </c>
      <c r="I4616" s="1">
        <v>0</v>
      </c>
    </row>
    <row r="4617" spans="1:9" x14ac:dyDescent="0.25">
      <c r="A4617">
        <v>2027</v>
      </c>
      <c r="B4617">
        <v>4614</v>
      </c>
      <c r="C4617">
        <v>1000000</v>
      </c>
      <c r="D4617">
        <v>100000000</v>
      </c>
      <c r="E4617" s="1">
        <v>47168482</v>
      </c>
      <c r="F4617" s="1">
        <v>12112373</v>
      </c>
      <c r="G4617" s="1">
        <v>47168482</v>
      </c>
      <c r="H4617" s="1">
        <v>35056110</v>
      </c>
      <c r="I4617" s="1">
        <v>0</v>
      </c>
    </row>
    <row r="4618" spans="1:9" x14ac:dyDescent="0.25">
      <c r="A4618">
        <v>2027</v>
      </c>
      <c r="B4618">
        <v>4615</v>
      </c>
      <c r="C4618">
        <v>1000000</v>
      </c>
      <c r="D4618">
        <v>100000000</v>
      </c>
      <c r="E4618" s="1">
        <v>45258174</v>
      </c>
      <c r="F4618" s="1">
        <v>15315111</v>
      </c>
      <c r="G4618" s="1">
        <v>45258174</v>
      </c>
      <c r="H4618" s="1">
        <v>29943063</v>
      </c>
      <c r="I4618" s="1">
        <v>0</v>
      </c>
    </row>
    <row r="4619" spans="1:9" x14ac:dyDescent="0.25">
      <c r="A4619">
        <v>2027</v>
      </c>
      <c r="B4619">
        <v>4616</v>
      </c>
      <c r="C4619">
        <v>1000000</v>
      </c>
      <c r="D4619">
        <v>100000000</v>
      </c>
      <c r="E4619" s="1">
        <v>57864177</v>
      </c>
      <c r="F4619" s="1">
        <v>19184607</v>
      </c>
      <c r="G4619" s="1">
        <v>57864177</v>
      </c>
      <c r="H4619" s="1">
        <v>38679570</v>
      </c>
      <c r="I4619" s="1">
        <v>0</v>
      </c>
    </row>
    <row r="4620" spans="1:9" x14ac:dyDescent="0.25">
      <c r="A4620">
        <v>2027</v>
      </c>
      <c r="B4620">
        <v>4617</v>
      </c>
      <c r="C4620">
        <v>1000000</v>
      </c>
      <c r="D4620">
        <v>100000000</v>
      </c>
      <c r="E4620" s="1">
        <v>44161293</v>
      </c>
      <c r="F4620" s="1">
        <v>14387606</v>
      </c>
      <c r="G4620" s="1">
        <v>44161293</v>
      </c>
      <c r="H4620" s="1">
        <v>29773686</v>
      </c>
      <c r="I4620" s="1">
        <v>0</v>
      </c>
    </row>
    <row r="4621" spans="1:9" x14ac:dyDescent="0.25">
      <c r="A4621">
        <v>2027</v>
      </c>
      <c r="B4621">
        <v>4618</v>
      </c>
      <c r="C4621">
        <v>1000000</v>
      </c>
      <c r="D4621">
        <v>100000000</v>
      </c>
      <c r="E4621" s="1">
        <v>31083388</v>
      </c>
      <c r="F4621" s="1">
        <v>11476029</v>
      </c>
      <c r="G4621" s="1">
        <v>31083388</v>
      </c>
      <c r="H4621" s="1">
        <v>19607359</v>
      </c>
      <c r="I4621" s="1">
        <v>0</v>
      </c>
    </row>
    <row r="4622" spans="1:9" x14ac:dyDescent="0.25">
      <c r="A4622">
        <v>2027</v>
      </c>
      <c r="B4622">
        <v>4619</v>
      </c>
      <c r="C4622">
        <v>1000000</v>
      </c>
      <c r="D4622">
        <v>100000000</v>
      </c>
      <c r="E4622" s="1">
        <v>14304282</v>
      </c>
      <c r="F4622" s="1">
        <v>7901215</v>
      </c>
      <c r="G4622" s="1">
        <v>14304282</v>
      </c>
      <c r="H4622" s="1">
        <v>6403067</v>
      </c>
      <c r="I4622" s="1">
        <v>0</v>
      </c>
    </row>
    <row r="4623" spans="1:9" x14ac:dyDescent="0.25">
      <c r="A4623">
        <v>2027</v>
      </c>
      <c r="B4623">
        <v>4620</v>
      </c>
      <c r="C4623">
        <v>1000000</v>
      </c>
      <c r="D4623">
        <v>100000000</v>
      </c>
      <c r="E4623" s="1">
        <v>44507666</v>
      </c>
      <c r="F4623" s="1">
        <v>17428276</v>
      </c>
      <c r="G4623" s="1">
        <v>44507666</v>
      </c>
      <c r="H4623" s="1">
        <v>27079390</v>
      </c>
      <c r="I4623" s="1">
        <v>0</v>
      </c>
    </row>
    <row r="4624" spans="1:9" x14ac:dyDescent="0.25">
      <c r="A4624">
        <v>2027</v>
      </c>
      <c r="B4624">
        <v>4621</v>
      </c>
      <c r="C4624">
        <v>1000000</v>
      </c>
      <c r="D4624">
        <v>100000000</v>
      </c>
      <c r="E4624" s="1">
        <v>21004005</v>
      </c>
      <c r="F4624" s="1">
        <v>6463244</v>
      </c>
      <c r="G4624" s="1">
        <v>21004005</v>
      </c>
      <c r="H4624" s="1">
        <v>14540761</v>
      </c>
      <c r="I4624" s="1">
        <v>0</v>
      </c>
    </row>
    <row r="4625" spans="1:9" x14ac:dyDescent="0.25">
      <c r="A4625">
        <v>2027</v>
      </c>
      <c r="B4625">
        <v>4622</v>
      </c>
      <c r="C4625">
        <v>1000000</v>
      </c>
      <c r="D4625">
        <v>100000000</v>
      </c>
      <c r="E4625" s="1">
        <v>33560135</v>
      </c>
      <c r="F4625" s="1">
        <v>9743524</v>
      </c>
      <c r="G4625" s="1">
        <v>33560135</v>
      </c>
      <c r="H4625" s="1">
        <v>23816611</v>
      </c>
      <c r="I4625" s="1">
        <v>0</v>
      </c>
    </row>
    <row r="4626" spans="1:9" x14ac:dyDescent="0.25">
      <c r="A4626">
        <v>2027</v>
      </c>
      <c r="B4626">
        <v>4623</v>
      </c>
      <c r="C4626">
        <v>1000000</v>
      </c>
      <c r="D4626">
        <v>100000000</v>
      </c>
      <c r="E4626" s="1">
        <v>17520267</v>
      </c>
      <c r="F4626" s="1">
        <v>8932218</v>
      </c>
      <c r="G4626" s="1">
        <v>17520267</v>
      </c>
      <c r="H4626" s="1">
        <v>8588050</v>
      </c>
      <c r="I4626" s="1">
        <v>0</v>
      </c>
    </row>
    <row r="4627" spans="1:9" x14ac:dyDescent="0.25">
      <c r="A4627">
        <v>2027</v>
      </c>
      <c r="B4627">
        <v>4624</v>
      </c>
      <c r="C4627">
        <v>1000000</v>
      </c>
      <c r="D4627">
        <v>100000000</v>
      </c>
      <c r="E4627" s="1">
        <v>43867646</v>
      </c>
      <c r="F4627" s="1">
        <v>15331768</v>
      </c>
      <c r="G4627" s="1">
        <v>43867646</v>
      </c>
      <c r="H4627" s="1">
        <v>28535878</v>
      </c>
      <c r="I4627" s="1">
        <v>0</v>
      </c>
    </row>
    <row r="4628" spans="1:9" x14ac:dyDescent="0.25">
      <c r="A4628">
        <v>2027</v>
      </c>
      <c r="B4628">
        <v>4625</v>
      </c>
      <c r="C4628">
        <v>1000000</v>
      </c>
      <c r="D4628">
        <v>100000000</v>
      </c>
      <c r="E4628" s="1">
        <v>34773794</v>
      </c>
      <c r="F4628" s="1">
        <v>12358721</v>
      </c>
      <c r="G4628" s="1">
        <v>34773794</v>
      </c>
      <c r="H4628" s="1">
        <v>22415073</v>
      </c>
      <c r="I4628" s="1">
        <v>0</v>
      </c>
    </row>
    <row r="4629" spans="1:9" x14ac:dyDescent="0.25">
      <c r="A4629">
        <v>2027</v>
      </c>
      <c r="B4629">
        <v>4626</v>
      </c>
      <c r="C4629">
        <v>1000000</v>
      </c>
      <c r="D4629">
        <v>100000000</v>
      </c>
      <c r="E4629" s="1">
        <v>31418280</v>
      </c>
      <c r="F4629" s="1">
        <v>10302982</v>
      </c>
      <c r="G4629" s="1">
        <v>31418280</v>
      </c>
      <c r="H4629" s="1">
        <v>21115297</v>
      </c>
      <c r="I4629" s="1">
        <v>0</v>
      </c>
    </row>
    <row r="4630" spans="1:9" x14ac:dyDescent="0.25">
      <c r="A4630">
        <v>2027</v>
      </c>
      <c r="B4630">
        <v>4627</v>
      </c>
      <c r="C4630">
        <v>1000000</v>
      </c>
      <c r="D4630">
        <v>100000000</v>
      </c>
      <c r="E4630" s="1">
        <v>23946501</v>
      </c>
      <c r="F4630" s="1">
        <v>10978838</v>
      </c>
      <c r="G4630" s="1">
        <v>23946501</v>
      </c>
      <c r="H4630" s="1">
        <v>12967663</v>
      </c>
      <c r="I4630" s="1">
        <v>0</v>
      </c>
    </row>
    <row r="4631" spans="1:9" x14ac:dyDescent="0.25">
      <c r="A4631">
        <v>2027</v>
      </c>
      <c r="B4631">
        <v>4628</v>
      </c>
      <c r="C4631">
        <v>1000000</v>
      </c>
      <c r="D4631">
        <v>100000000</v>
      </c>
      <c r="E4631" s="1">
        <v>39434469</v>
      </c>
      <c r="F4631" s="1">
        <v>15063698</v>
      </c>
      <c r="G4631" s="1">
        <v>39434469</v>
      </c>
      <c r="H4631" s="1">
        <v>24370771</v>
      </c>
      <c r="I4631" s="1">
        <v>0</v>
      </c>
    </row>
    <row r="4632" spans="1:9" x14ac:dyDescent="0.25">
      <c r="A4632">
        <v>2027</v>
      </c>
      <c r="B4632">
        <v>4629</v>
      </c>
      <c r="C4632">
        <v>1000000</v>
      </c>
      <c r="D4632">
        <v>100000000</v>
      </c>
      <c r="E4632" s="1">
        <v>31885344</v>
      </c>
      <c r="F4632" s="1">
        <v>10623507</v>
      </c>
      <c r="G4632" s="1">
        <v>31885344</v>
      </c>
      <c r="H4632" s="1">
        <v>21261837</v>
      </c>
      <c r="I4632" s="1">
        <v>0</v>
      </c>
    </row>
    <row r="4633" spans="1:9" x14ac:dyDescent="0.25">
      <c r="A4633">
        <v>2027</v>
      </c>
      <c r="B4633">
        <v>4630</v>
      </c>
      <c r="C4633">
        <v>1000000</v>
      </c>
      <c r="D4633">
        <v>100000000</v>
      </c>
      <c r="E4633" s="1">
        <v>32386179</v>
      </c>
      <c r="F4633" s="1">
        <v>10017559</v>
      </c>
      <c r="G4633" s="1">
        <v>32386179</v>
      </c>
      <c r="H4633" s="1">
        <v>22368619</v>
      </c>
      <c r="I4633" s="1">
        <v>0</v>
      </c>
    </row>
    <row r="4634" spans="1:9" x14ac:dyDescent="0.25">
      <c r="A4634">
        <v>2027</v>
      </c>
      <c r="B4634">
        <v>4631</v>
      </c>
      <c r="C4634">
        <v>1000000</v>
      </c>
      <c r="D4634">
        <v>100000000</v>
      </c>
      <c r="E4634" s="1">
        <v>33277674</v>
      </c>
      <c r="F4634" s="1">
        <v>13159520</v>
      </c>
      <c r="G4634" s="1">
        <v>33277674</v>
      </c>
      <c r="H4634" s="1">
        <v>20118154</v>
      </c>
      <c r="I4634" s="1">
        <v>0</v>
      </c>
    </row>
    <row r="4635" spans="1:9" x14ac:dyDescent="0.25">
      <c r="A4635">
        <v>2027</v>
      </c>
      <c r="B4635">
        <v>4632</v>
      </c>
      <c r="C4635">
        <v>1000000</v>
      </c>
      <c r="D4635">
        <v>100000000</v>
      </c>
      <c r="E4635" s="1">
        <v>38778673</v>
      </c>
      <c r="F4635" s="1">
        <v>15519091</v>
      </c>
      <c r="G4635" s="1">
        <v>38778673</v>
      </c>
      <c r="H4635" s="1">
        <v>23259582</v>
      </c>
      <c r="I4635" s="1">
        <v>0</v>
      </c>
    </row>
    <row r="4636" spans="1:9" x14ac:dyDescent="0.25">
      <c r="A4636">
        <v>2027</v>
      </c>
      <c r="B4636">
        <v>4633</v>
      </c>
      <c r="C4636">
        <v>1000000</v>
      </c>
      <c r="D4636">
        <v>100000000</v>
      </c>
      <c r="E4636" s="1">
        <v>58555276</v>
      </c>
      <c r="F4636" s="1">
        <v>14916526</v>
      </c>
      <c r="G4636" s="1">
        <v>58555276</v>
      </c>
      <c r="H4636" s="1">
        <v>43638750</v>
      </c>
      <c r="I4636" s="1">
        <v>0</v>
      </c>
    </row>
    <row r="4637" spans="1:9" x14ac:dyDescent="0.25">
      <c r="A4637">
        <v>2027</v>
      </c>
      <c r="B4637">
        <v>4634</v>
      </c>
      <c r="C4637">
        <v>1000000</v>
      </c>
      <c r="D4637">
        <v>100000000</v>
      </c>
      <c r="E4637" s="1">
        <v>53186333</v>
      </c>
      <c r="F4637" s="1">
        <v>12802421</v>
      </c>
      <c r="G4637" s="1">
        <v>53186333</v>
      </c>
      <c r="H4637" s="1">
        <v>40383912</v>
      </c>
      <c r="I4637" s="1">
        <v>0</v>
      </c>
    </row>
    <row r="4638" spans="1:9" x14ac:dyDescent="0.25">
      <c r="A4638">
        <v>2027</v>
      </c>
      <c r="B4638">
        <v>4635</v>
      </c>
      <c r="C4638">
        <v>1000000</v>
      </c>
      <c r="D4638">
        <v>100000000</v>
      </c>
      <c r="E4638" s="1">
        <v>48163409</v>
      </c>
      <c r="F4638" s="1">
        <v>13227112</v>
      </c>
      <c r="G4638" s="1">
        <v>48163409</v>
      </c>
      <c r="H4638" s="1">
        <v>34936298</v>
      </c>
      <c r="I4638" s="1">
        <v>0</v>
      </c>
    </row>
    <row r="4639" spans="1:9" x14ac:dyDescent="0.25">
      <c r="A4639">
        <v>2027</v>
      </c>
      <c r="B4639">
        <v>4636</v>
      </c>
      <c r="C4639">
        <v>1000000</v>
      </c>
      <c r="D4639">
        <v>100000000</v>
      </c>
      <c r="E4639" s="1">
        <v>21400654</v>
      </c>
      <c r="F4639" s="1">
        <v>10109910</v>
      </c>
      <c r="G4639" s="1">
        <v>21400654</v>
      </c>
      <c r="H4639" s="1">
        <v>11290744</v>
      </c>
      <c r="I4639" s="1">
        <v>0</v>
      </c>
    </row>
    <row r="4640" spans="1:9" x14ac:dyDescent="0.25">
      <c r="A4640">
        <v>2027</v>
      </c>
      <c r="B4640">
        <v>4637</v>
      </c>
      <c r="C4640">
        <v>1000000</v>
      </c>
      <c r="D4640">
        <v>100000000</v>
      </c>
      <c r="E4640" s="1">
        <v>47321494</v>
      </c>
      <c r="F4640" s="1">
        <v>9518192</v>
      </c>
      <c r="G4640" s="1">
        <v>47321494</v>
      </c>
      <c r="H4640" s="1">
        <v>37803303</v>
      </c>
      <c r="I4640" s="1">
        <v>0</v>
      </c>
    </row>
    <row r="4641" spans="1:9" x14ac:dyDescent="0.25">
      <c r="A4641">
        <v>2027</v>
      </c>
      <c r="B4641">
        <v>4638</v>
      </c>
      <c r="C4641">
        <v>1000000</v>
      </c>
      <c r="D4641">
        <v>100000000</v>
      </c>
      <c r="E4641" s="1">
        <v>55877000</v>
      </c>
      <c r="F4641" s="1">
        <v>18790835</v>
      </c>
      <c r="G4641" s="1">
        <v>55877000</v>
      </c>
      <c r="H4641" s="1">
        <v>37086164</v>
      </c>
      <c r="I4641" s="1">
        <v>0</v>
      </c>
    </row>
    <row r="4642" spans="1:9" x14ac:dyDescent="0.25">
      <c r="A4642">
        <v>2027</v>
      </c>
      <c r="B4642">
        <v>4639</v>
      </c>
      <c r="C4642">
        <v>1000000</v>
      </c>
      <c r="D4642">
        <v>100000000</v>
      </c>
      <c r="E4642" s="1">
        <v>27831419</v>
      </c>
      <c r="F4642" s="1">
        <v>12270866</v>
      </c>
      <c r="G4642" s="1">
        <v>27831419</v>
      </c>
      <c r="H4642" s="1">
        <v>15560553</v>
      </c>
      <c r="I4642" s="1">
        <v>0</v>
      </c>
    </row>
    <row r="4643" spans="1:9" x14ac:dyDescent="0.25">
      <c r="A4643">
        <v>2027</v>
      </c>
      <c r="B4643">
        <v>4640</v>
      </c>
      <c r="C4643">
        <v>1000000</v>
      </c>
      <c r="D4643">
        <v>100000000</v>
      </c>
      <c r="E4643" s="1">
        <v>32405164</v>
      </c>
      <c r="F4643" s="1">
        <v>16594402</v>
      </c>
      <c r="G4643" s="1">
        <v>32405164</v>
      </c>
      <c r="H4643" s="1">
        <v>15810762</v>
      </c>
      <c r="I4643" s="1">
        <v>0</v>
      </c>
    </row>
    <row r="4644" spans="1:9" x14ac:dyDescent="0.25">
      <c r="A4644">
        <v>2027</v>
      </c>
      <c r="B4644">
        <v>4641</v>
      </c>
      <c r="C4644">
        <v>1000000</v>
      </c>
      <c r="D4644">
        <v>100000000</v>
      </c>
      <c r="E4644" s="1">
        <v>40172272</v>
      </c>
      <c r="F4644" s="1">
        <v>17987184</v>
      </c>
      <c r="G4644" s="1">
        <v>40172272</v>
      </c>
      <c r="H4644" s="1">
        <v>22185088</v>
      </c>
      <c r="I4644" s="1">
        <v>0</v>
      </c>
    </row>
    <row r="4645" spans="1:9" x14ac:dyDescent="0.25">
      <c r="A4645">
        <v>2027</v>
      </c>
      <c r="B4645">
        <v>4642</v>
      </c>
      <c r="C4645">
        <v>1000000</v>
      </c>
      <c r="D4645">
        <v>100000000</v>
      </c>
      <c r="E4645" s="1">
        <v>34508686</v>
      </c>
      <c r="F4645" s="1">
        <v>14210022</v>
      </c>
      <c r="G4645" s="1">
        <v>34508686</v>
      </c>
      <c r="H4645" s="1">
        <v>20298664</v>
      </c>
      <c r="I4645" s="1">
        <v>0</v>
      </c>
    </row>
    <row r="4646" spans="1:9" x14ac:dyDescent="0.25">
      <c r="A4646">
        <v>2027</v>
      </c>
      <c r="B4646">
        <v>4643</v>
      </c>
      <c r="C4646">
        <v>1000000</v>
      </c>
      <c r="D4646">
        <v>100000000</v>
      </c>
      <c r="E4646" s="1">
        <v>33119026</v>
      </c>
      <c r="F4646" s="1">
        <v>9735758</v>
      </c>
      <c r="G4646" s="1">
        <v>33119026</v>
      </c>
      <c r="H4646" s="1">
        <v>23383268</v>
      </c>
      <c r="I4646" s="1">
        <v>0</v>
      </c>
    </row>
    <row r="4647" spans="1:9" x14ac:dyDescent="0.25">
      <c r="A4647">
        <v>2027</v>
      </c>
      <c r="B4647">
        <v>4644</v>
      </c>
      <c r="C4647">
        <v>1000000</v>
      </c>
      <c r="D4647">
        <v>100000000</v>
      </c>
      <c r="E4647" s="1">
        <v>35799800</v>
      </c>
      <c r="F4647" s="1">
        <v>17614108</v>
      </c>
      <c r="G4647" s="1">
        <v>35799800</v>
      </c>
      <c r="H4647" s="1">
        <v>18185692</v>
      </c>
      <c r="I4647" s="1">
        <v>0</v>
      </c>
    </row>
    <row r="4648" spans="1:9" x14ac:dyDescent="0.25">
      <c r="A4648">
        <v>2027</v>
      </c>
      <c r="B4648">
        <v>4645</v>
      </c>
      <c r="C4648">
        <v>1000000</v>
      </c>
      <c r="D4648">
        <v>100000000</v>
      </c>
      <c r="E4648" s="1">
        <v>57589350</v>
      </c>
      <c r="F4648" s="1">
        <v>18329430</v>
      </c>
      <c r="G4648" s="1">
        <v>57589350</v>
      </c>
      <c r="H4648" s="1">
        <v>39259920</v>
      </c>
      <c r="I4648" s="1">
        <v>0</v>
      </c>
    </row>
    <row r="4649" spans="1:9" x14ac:dyDescent="0.25">
      <c r="A4649">
        <v>2027</v>
      </c>
      <c r="B4649">
        <v>4646</v>
      </c>
      <c r="C4649">
        <v>1000000</v>
      </c>
      <c r="D4649">
        <v>100000000</v>
      </c>
      <c r="E4649" s="1">
        <v>51705421</v>
      </c>
      <c r="F4649" s="1">
        <v>11901885</v>
      </c>
      <c r="G4649" s="1">
        <v>51705421</v>
      </c>
      <c r="H4649" s="1">
        <v>39803536</v>
      </c>
      <c r="I4649" s="1">
        <v>0</v>
      </c>
    </row>
    <row r="4650" spans="1:9" x14ac:dyDescent="0.25">
      <c r="A4650">
        <v>2027</v>
      </c>
      <c r="B4650">
        <v>4647</v>
      </c>
      <c r="C4650">
        <v>1000000</v>
      </c>
      <c r="D4650">
        <v>100000000</v>
      </c>
      <c r="E4650" s="1">
        <v>29585449</v>
      </c>
      <c r="F4650" s="1">
        <v>11057220</v>
      </c>
      <c r="G4650" s="1">
        <v>29585449</v>
      </c>
      <c r="H4650" s="1">
        <v>18528229</v>
      </c>
      <c r="I4650" s="1">
        <v>0</v>
      </c>
    </row>
    <row r="4651" spans="1:9" x14ac:dyDescent="0.25">
      <c r="A4651">
        <v>2027</v>
      </c>
      <c r="B4651">
        <v>4648</v>
      </c>
      <c r="C4651">
        <v>1000000</v>
      </c>
      <c r="D4651">
        <v>100000000</v>
      </c>
      <c r="E4651" s="1">
        <v>27779332</v>
      </c>
      <c r="F4651" s="1">
        <v>12055981</v>
      </c>
      <c r="G4651" s="1">
        <v>27779332</v>
      </c>
      <c r="H4651" s="1">
        <v>15723351</v>
      </c>
      <c r="I4651" s="1">
        <v>0</v>
      </c>
    </row>
    <row r="4652" spans="1:9" x14ac:dyDescent="0.25">
      <c r="A4652">
        <v>2027</v>
      </c>
      <c r="B4652">
        <v>4649</v>
      </c>
      <c r="C4652">
        <v>1000000</v>
      </c>
      <c r="D4652">
        <v>100000000</v>
      </c>
      <c r="E4652" s="1">
        <v>43105001</v>
      </c>
      <c r="F4652" s="1">
        <v>15338891</v>
      </c>
      <c r="G4652" s="1">
        <v>43105001</v>
      </c>
      <c r="H4652" s="1">
        <v>27766110</v>
      </c>
      <c r="I4652" s="1">
        <v>0</v>
      </c>
    </row>
    <row r="4653" spans="1:9" x14ac:dyDescent="0.25">
      <c r="A4653">
        <v>2027</v>
      </c>
      <c r="B4653">
        <v>4650</v>
      </c>
      <c r="C4653">
        <v>1000000</v>
      </c>
      <c r="D4653">
        <v>100000000</v>
      </c>
      <c r="E4653" s="1">
        <v>42151778</v>
      </c>
      <c r="F4653" s="1">
        <v>13885513</v>
      </c>
      <c r="G4653" s="1">
        <v>42151778</v>
      </c>
      <c r="H4653" s="1">
        <v>28266265</v>
      </c>
      <c r="I4653" s="1">
        <v>0</v>
      </c>
    </row>
    <row r="4654" spans="1:9" x14ac:dyDescent="0.25">
      <c r="A4654">
        <v>2027</v>
      </c>
      <c r="B4654">
        <v>4651</v>
      </c>
      <c r="C4654">
        <v>1000000</v>
      </c>
      <c r="D4654">
        <v>100000000</v>
      </c>
      <c r="E4654" s="1">
        <v>55570228</v>
      </c>
      <c r="F4654" s="1">
        <v>13400713</v>
      </c>
      <c r="G4654" s="1">
        <v>55570228</v>
      </c>
      <c r="H4654" s="1">
        <v>42169515</v>
      </c>
      <c r="I4654" s="1">
        <v>0</v>
      </c>
    </row>
    <row r="4655" spans="1:9" x14ac:dyDescent="0.25">
      <c r="A4655">
        <v>2027</v>
      </c>
      <c r="B4655">
        <v>4652</v>
      </c>
      <c r="C4655">
        <v>1000000</v>
      </c>
      <c r="D4655">
        <v>100000000</v>
      </c>
      <c r="E4655" s="1">
        <v>29489934</v>
      </c>
      <c r="F4655" s="1">
        <v>12127645</v>
      </c>
      <c r="G4655" s="1">
        <v>29489934</v>
      </c>
      <c r="H4655" s="1">
        <v>17362289</v>
      </c>
      <c r="I4655" s="1">
        <v>0</v>
      </c>
    </row>
    <row r="4656" spans="1:9" x14ac:dyDescent="0.25">
      <c r="A4656">
        <v>2027</v>
      </c>
      <c r="B4656">
        <v>4653</v>
      </c>
      <c r="C4656">
        <v>1000000</v>
      </c>
      <c r="D4656">
        <v>100000000</v>
      </c>
      <c r="E4656" s="1">
        <v>53270913</v>
      </c>
      <c r="F4656" s="1">
        <v>14997826</v>
      </c>
      <c r="G4656" s="1">
        <v>53270913</v>
      </c>
      <c r="H4656" s="1">
        <v>38273087</v>
      </c>
      <c r="I4656" s="1">
        <v>0</v>
      </c>
    </row>
    <row r="4657" spans="1:9" x14ac:dyDescent="0.25">
      <c r="A4657">
        <v>2027</v>
      </c>
      <c r="B4657">
        <v>4654</v>
      </c>
      <c r="C4657">
        <v>1000000</v>
      </c>
      <c r="D4657">
        <v>100000000</v>
      </c>
      <c r="E4657" s="1">
        <v>34334438</v>
      </c>
      <c r="F4657" s="1">
        <v>12511164</v>
      </c>
      <c r="G4657" s="1">
        <v>34334438</v>
      </c>
      <c r="H4657" s="1">
        <v>21823274</v>
      </c>
      <c r="I4657" s="1">
        <v>0</v>
      </c>
    </row>
    <row r="4658" spans="1:9" x14ac:dyDescent="0.25">
      <c r="A4658">
        <v>2027</v>
      </c>
      <c r="B4658">
        <v>4655</v>
      </c>
      <c r="C4658">
        <v>1000000</v>
      </c>
      <c r="D4658">
        <v>100000000</v>
      </c>
      <c r="E4658" s="1">
        <v>61708969</v>
      </c>
      <c r="F4658" s="1">
        <v>16129562</v>
      </c>
      <c r="G4658" s="1">
        <v>61708969</v>
      </c>
      <c r="H4658" s="1">
        <v>45579407</v>
      </c>
      <c r="I4658" s="1">
        <v>0</v>
      </c>
    </row>
    <row r="4659" spans="1:9" x14ac:dyDescent="0.25">
      <c r="A4659">
        <v>2027</v>
      </c>
      <c r="B4659">
        <v>4656</v>
      </c>
      <c r="C4659">
        <v>1000000</v>
      </c>
      <c r="D4659">
        <v>100000000</v>
      </c>
      <c r="E4659" s="1">
        <v>22354755</v>
      </c>
      <c r="F4659" s="1">
        <v>12611138</v>
      </c>
      <c r="G4659" s="1">
        <v>22354755</v>
      </c>
      <c r="H4659" s="1">
        <v>9743617</v>
      </c>
      <c r="I4659" s="1">
        <v>0</v>
      </c>
    </row>
    <row r="4660" spans="1:9" x14ac:dyDescent="0.25">
      <c r="A4660">
        <v>2027</v>
      </c>
      <c r="B4660">
        <v>4657</v>
      </c>
      <c r="C4660">
        <v>1000000</v>
      </c>
      <c r="D4660">
        <v>100000000</v>
      </c>
      <c r="E4660" s="1">
        <v>20995316</v>
      </c>
      <c r="F4660" s="1">
        <v>10536956</v>
      </c>
      <c r="G4660" s="1">
        <v>20995316</v>
      </c>
      <c r="H4660" s="1">
        <v>10458360</v>
      </c>
      <c r="I4660" s="1">
        <v>0</v>
      </c>
    </row>
    <row r="4661" spans="1:9" x14ac:dyDescent="0.25">
      <c r="A4661">
        <v>2027</v>
      </c>
      <c r="B4661">
        <v>4658</v>
      </c>
      <c r="C4661">
        <v>1000000</v>
      </c>
      <c r="D4661">
        <v>100000000</v>
      </c>
      <c r="E4661" s="1">
        <v>29085258</v>
      </c>
      <c r="F4661" s="1">
        <v>11232829</v>
      </c>
      <c r="G4661" s="1">
        <v>29085258</v>
      </c>
      <c r="H4661" s="1">
        <v>17852429</v>
      </c>
      <c r="I4661" s="1">
        <v>0</v>
      </c>
    </row>
    <row r="4662" spans="1:9" x14ac:dyDescent="0.25">
      <c r="A4662">
        <v>2027</v>
      </c>
      <c r="B4662">
        <v>4659</v>
      </c>
      <c r="C4662">
        <v>1000000</v>
      </c>
      <c r="D4662">
        <v>100000000</v>
      </c>
      <c r="E4662" s="1">
        <v>26780930</v>
      </c>
      <c r="F4662" s="1">
        <v>12176731</v>
      </c>
      <c r="G4662" s="1">
        <v>26780930</v>
      </c>
      <c r="H4662" s="1">
        <v>14604199</v>
      </c>
      <c r="I4662" s="1">
        <v>0</v>
      </c>
    </row>
    <row r="4663" spans="1:9" x14ac:dyDescent="0.25">
      <c r="A4663">
        <v>2027</v>
      </c>
      <c r="B4663">
        <v>4660</v>
      </c>
      <c r="C4663">
        <v>1000000</v>
      </c>
      <c r="D4663">
        <v>100000000</v>
      </c>
      <c r="E4663" s="1">
        <v>21989703</v>
      </c>
      <c r="F4663" s="1">
        <v>9418943</v>
      </c>
      <c r="G4663" s="1">
        <v>21989703</v>
      </c>
      <c r="H4663" s="1">
        <v>12570759</v>
      </c>
      <c r="I4663" s="1">
        <v>0</v>
      </c>
    </row>
    <row r="4664" spans="1:9" x14ac:dyDescent="0.25">
      <c r="A4664">
        <v>2027</v>
      </c>
      <c r="B4664">
        <v>4661</v>
      </c>
      <c r="C4664">
        <v>1000000</v>
      </c>
      <c r="D4664">
        <v>100000000</v>
      </c>
      <c r="E4664" s="1">
        <v>30962968</v>
      </c>
      <c r="F4664" s="1">
        <v>13456477</v>
      </c>
      <c r="G4664" s="1">
        <v>30962968</v>
      </c>
      <c r="H4664" s="1">
        <v>17506491</v>
      </c>
      <c r="I4664" s="1">
        <v>0</v>
      </c>
    </row>
    <row r="4665" spans="1:9" x14ac:dyDescent="0.25">
      <c r="A4665">
        <v>2027</v>
      </c>
      <c r="B4665">
        <v>4662</v>
      </c>
      <c r="C4665">
        <v>1000000</v>
      </c>
      <c r="D4665">
        <v>100000000</v>
      </c>
      <c r="E4665" s="1">
        <v>16746966</v>
      </c>
      <c r="F4665" s="1">
        <v>8915661</v>
      </c>
      <c r="G4665" s="1">
        <v>16746966</v>
      </c>
      <c r="H4665" s="1">
        <v>7831305</v>
      </c>
      <c r="I4665" s="1">
        <v>0</v>
      </c>
    </row>
    <row r="4666" spans="1:9" x14ac:dyDescent="0.25">
      <c r="A4666">
        <v>2027</v>
      </c>
      <c r="B4666">
        <v>4663</v>
      </c>
      <c r="C4666">
        <v>1000000</v>
      </c>
      <c r="D4666">
        <v>100000000</v>
      </c>
      <c r="E4666" s="1">
        <v>27308422</v>
      </c>
      <c r="F4666" s="1">
        <v>8937025</v>
      </c>
      <c r="G4666" s="1">
        <v>27308422</v>
      </c>
      <c r="H4666" s="1">
        <v>18371398</v>
      </c>
      <c r="I4666" s="1">
        <v>0</v>
      </c>
    </row>
    <row r="4667" spans="1:9" x14ac:dyDescent="0.25">
      <c r="A4667">
        <v>2027</v>
      </c>
      <c r="B4667">
        <v>4664</v>
      </c>
      <c r="C4667">
        <v>1000000</v>
      </c>
      <c r="D4667">
        <v>100000000</v>
      </c>
      <c r="E4667" s="1">
        <v>49096926</v>
      </c>
      <c r="F4667" s="1">
        <v>14578376</v>
      </c>
      <c r="G4667" s="1">
        <v>49096926</v>
      </c>
      <c r="H4667" s="1">
        <v>34518550</v>
      </c>
      <c r="I4667" s="1">
        <v>0</v>
      </c>
    </row>
    <row r="4668" spans="1:9" x14ac:dyDescent="0.25">
      <c r="A4668">
        <v>2027</v>
      </c>
      <c r="B4668">
        <v>4665</v>
      </c>
      <c r="C4668">
        <v>1000000</v>
      </c>
      <c r="D4668">
        <v>100000000</v>
      </c>
      <c r="E4668" s="1">
        <v>34492847</v>
      </c>
      <c r="F4668" s="1">
        <v>11738260</v>
      </c>
      <c r="G4668" s="1">
        <v>34492847</v>
      </c>
      <c r="H4668" s="1">
        <v>22754587</v>
      </c>
      <c r="I4668" s="1">
        <v>0</v>
      </c>
    </row>
    <row r="4669" spans="1:9" x14ac:dyDescent="0.25">
      <c r="A4669">
        <v>2027</v>
      </c>
      <c r="B4669">
        <v>4666</v>
      </c>
      <c r="C4669">
        <v>1000000</v>
      </c>
      <c r="D4669">
        <v>100000000</v>
      </c>
      <c r="E4669" s="1">
        <v>48181335</v>
      </c>
      <c r="F4669" s="1">
        <v>16575245</v>
      </c>
      <c r="G4669" s="1">
        <v>48181335</v>
      </c>
      <c r="H4669" s="1">
        <v>31606089</v>
      </c>
      <c r="I4669" s="1">
        <v>0</v>
      </c>
    </row>
    <row r="4670" spans="1:9" x14ac:dyDescent="0.25">
      <c r="A4670">
        <v>2027</v>
      </c>
      <c r="B4670">
        <v>4667</v>
      </c>
      <c r="C4670">
        <v>1000000</v>
      </c>
      <c r="D4670">
        <v>100000000</v>
      </c>
      <c r="E4670" s="1">
        <v>20525828</v>
      </c>
      <c r="F4670" s="1">
        <v>10709602</v>
      </c>
      <c r="G4670" s="1">
        <v>20525828</v>
      </c>
      <c r="H4670" s="1">
        <v>9816226</v>
      </c>
      <c r="I4670" s="1">
        <v>0</v>
      </c>
    </row>
    <row r="4671" spans="1:9" x14ac:dyDescent="0.25">
      <c r="A4671">
        <v>2027</v>
      </c>
      <c r="B4671">
        <v>4668</v>
      </c>
      <c r="C4671">
        <v>1000000</v>
      </c>
      <c r="D4671">
        <v>100000000</v>
      </c>
      <c r="E4671" s="1">
        <v>26682929</v>
      </c>
      <c r="F4671" s="1">
        <v>9208732</v>
      </c>
      <c r="G4671" s="1">
        <v>26682929</v>
      </c>
      <c r="H4671" s="1">
        <v>17474196</v>
      </c>
      <c r="I4671" s="1">
        <v>0</v>
      </c>
    </row>
    <row r="4672" spans="1:9" x14ac:dyDescent="0.25">
      <c r="A4672">
        <v>2027</v>
      </c>
      <c r="B4672">
        <v>4669</v>
      </c>
      <c r="C4672">
        <v>1000000</v>
      </c>
      <c r="D4672">
        <v>100000000</v>
      </c>
      <c r="E4672" s="1">
        <v>25949742</v>
      </c>
      <c r="F4672" s="1">
        <v>16093761</v>
      </c>
      <c r="G4672" s="1">
        <v>25949742</v>
      </c>
      <c r="H4672" s="1">
        <v>9855981</v>
      </c>
      <c r="I4672" s="1">
        <v>0</v>
      </c>
    </row>
    <row r="4673" spans="1:9" x14ac:dyDescent="0.25">
      <c r="A4673">
        <v>2027</v>
      </c>
      <c r="B4673">
        <v>4670</v>
      </c>
      <c r="C4673">
        <v>1000000</v>
      </c>
      <c r="D4673">
        <v>100000000</v>
      </c>
      <c r="E4673" s="1">
        <v>29155006</v>
      </c>
      <c r="F4673" s="1">
        <v>13276310</v>
      </c>
      <c r="G4673" s="1">
        <v>29155006</v>
      </c>
      <c r="H4673" s="1">
        <v>15878696</v>
      </c>
      <c r="I4673" s="1">
        <v>0</v>
      </c>
    </row>
    <row r="4674" spans="1:9" x14ac:dyDescent="0.25">
      <c r="A4674">
        <v>2027</v>
      </c>
      <c r="B4674">
        <v>4671</v>
      </c>
      <c r="C4674">
        <v>1000000</v>
      </c>
      <c r="D4674">
        <v>100000000</v>
      </c>
      <c r="E4674" s="1">
        <v>26935877</v>
      </c>
      <c r="F4674" s="1">
        <v>11580976</v>
      </c>
      <c r="G4674" s="1">
        <v>26935877</v>
      </c>
      <c r="H4674" s="1">
        <v>15354901</v>
      </c>
      <c r="I4674" s="1">
        <v>0</v>
      </c>
    </row>
    <row r="4675" spans="1:9" x14ac:dyDescent="0.25">
      <c r="A4675">
        <v>2027</v>
      </c>
      <c r="B4675">
        <v>4672</v>
      </c>
      <c r="C4675">
        <v>1000000</v>
      </c>
      <c r="D4675">
        <v>100000000</v>
      </c>
      <c r="E4675" s="1">
        <v>58782759</v>
      </c>
      <c r="F4675" s="1">
        <v>9658365</v>
      </c>
      <c r="G4675" s="1">
        <v>58782759</v>
      </c>
      <c r="H4675" s="1">
        <v>49124394</v>
      </c>
      <c r="I4675" s="1">
        <v>0</v>
      </c>
    </row>
    <row r="4676" spans="1:9" x14ac:dyDescent="0.25">
      <c r="A4676">
        <v>2027</v>
      </c>
      <c r="B4676">
        <v>4673</v>
      </c>
      <c r="C4676">
        <v>1000000</v>
      </c>
      <c r="D4676">
        <v>100000000</v>
      </c>
      <c r="E4676" s="1">
        <v>28191395</v>
      </c>
      <c r="F4676" s="1">
        <v>13882334</v>
      </c>
      <c r="G4676" s="1">
        <v>28191395</v>
      </c>
      <c r="H4676" s="1">
        <v>14309061</v>
      </c>
      <c r="I4676" s="1">
        <v>0</v>
      </c>
    </row>
    <row r="4677" spans="1:9" x14ac:dyDescent="0.25">
      <c r="A4677">
        <v>2027</v>
      </c>
      <c r="B4677">
        <v>4674</v>
      </c>
      <c r="C4677">
        <v>1000000</v>
      </c>
      <c r="D4677">
        <v>100000000</v>
      </c>
      <c r="E4677" s="1">
        <v>38715092</v>
      </c>
      <c r="F4677" s="1">
        <v>10797503</v>
      </c>
      <c r="G4677" s="1">
        <v>38715092</v>
      </c>
      <c r="H4677" s="1">
        <v>27917589</v>
      </c>
      <c r="I4677" s="1">
        <v>0</v>
      </c>
    </row>
    <row r="4678" spans="1:9" x14ac:dyDescent="0.25">
      <c r="A4678">
        <v>2027</v>
      </c>
      <c r="B4678">
        <v>4675</v>
      </c>
      <c r="C4678">
        <v>1000000</v>
      </c>
      <c r="D4678">
        <v>100000000</v>
      </c>
      <c r="E4678" s="1">
        <v>39932254</v>
      </c>
      <c r="F4678" s="1">
        <v>11795510</v>
      </c>
      <c r="G4678" s="1">
        <v>39932254</v>
      </c>
      <c r="H4678" s="1">
        <v>28136743</v>
      </c>
      <c r="I4678" s="1">
        <v>0</v>
      </c>
    </row>
    <row r="4679" spans="1:9" x14ac:dyDescent="0.25">
      <c r="A4679">
        <v>2027</v>
      </c>
      <c r="B4679">
        <v>4676</v>
      </c>
      <c r="C4679">
        <v>1000000</v>
      </c>
      <c r="D4679">
        <v>100000000</v>
      </c>
      <c r="E4679" s="1">
        <v>36737880</v>
      </c>
      <c r="F4679" s="1">
        <v>13785188</v>
      </c>
      <c r="G4679" s="1">
        <v>36737880</v>
      </c>
      <c r="H4679" s="1">
        <v>22952692</v>
      </c>
      <c r="I4679" s="1">
        <v>0</v>
      </c>
    </row>
    <row r="4680" spans="1:9" x14ac:dyDescent="0.25">
      <c r="A4680">
        <v>2027</v>
      </c>
      <c r="B4680">
        <v>4677</v>
      </c>
      <c r="C4680">
        <v>1000000</v>
      </c>
      <c r="D4680">
        <v>100000000</v>
      </c>
      <c r="E4680" s="1">
        <v>32686814</v>
      </c>
      <c r="F4680" s="1">
        <v>11351986</v>
      </c>
      <c r="G4680" s="1">
        <v>32686814</v>
      </c>
      <c r="H4680" s="1">
        <v>21334827</v>
      </c>
      <c r="I4680" s="1">
        <v>0</v>
      </c>
    </row>
    <row r="4681" spans="1:9" x14ac:dyDescent="0.25">
      <c r="A4681">
        <v>2027</v>
      </c>
      <c r="B4681">
        <v>4678</v>
      </c>
      <c r="C4681">
        <v>1000000</v>
      </c>
      <c r="D4681">
        <v>100000000</v>
      </c>
      <c r="E4681" s="1">
        <v>32156690</v>
      </c>
      <c r="F4681" s="1">
        <v>11456846</v>
      </c>
      <c r="G4681" s="1">
        <v>32156690</v>
      </c>
      <c r="H4681" s="1">
        <v>20699844</v>
      </c>
      <c r="I4681" s="1">
        <v>0</v>
      </c>
    </row>
    <row r="4682" spans="1:9" x14ac:dyDescent="0.25">
      <c r="A4682">
        <v>2027</v>
      </c>
      <c r="B4682">
        <v>4679</v>
      </c>
      <c r="C4682">
        <v>1000000</v>
      </c>
      <c r="D4682">
        <v>100000000</v>
      </c>
      <c r="E4682" s="1">
        <v>47128910</v>
      </c>
      <c r="F4682" s="1">
        <v>15702616</v>
      </c>
      <c r="G4682" s="1">
        <v>47128910</v>
      </c>
      <c r="H4682" s="1">
        <v>31426294</v>
      </c>
      <c r="I4682" s="1">
        <v>0</v>
      </c>
    </row>
    <row r="4683" spans="1:9" x14ac:dyDescent="0.25">
      <c r="A4683">
        <v>2027</v>
      </c>
      <c r="B4683">
        <v>4680</v>
      </c>
      <c r="C4683">
        <v>1000000</v>
      </c>
      <c r="D4683">
        <v>100000000</v>
      </c>
      <c r="E4683" s="1">
        <v>24948344</v>
      </c>
      <c r="F4683" s="1">
        <v>13156528</v>
      </c>
      <c r="G4683" s="1">
        <v>24948344</v>
      </c>
      <c r="H4683" s="1">
        <v>11791816</v>
      </c>
      <c r="I4683" s="1">
        <v>0</v>
      </c>
    </row>
    <row r="4684" spans="1:9" x14ac:dyDescent="0.25">
      <c r="A4684">
        <v>2027</v>
      </c>
      <c r="B4684">
        <v>4681</v>
      </c>
      <c r="C4684">
        <v>1000000</v>
      </c>
      <c r="D4684">
        <v>100000000</v>
      </c>
      <c r="E4684" s="1">
        <v>7866058</v>
      </c>
      <c r="F4684" s="1">
        <v>6899442</v>
      </c>
      <c r="G4684" s="1">
        <v>7866058</v>
      </c>
      <c r="H4684" s="1">
        <v>966615</v>
      </c>
      <c r="I4684" s="1">
        <v>0</v>
      </c>
    </row>
    <row r="4685" spans="1:9" x14ac:dyDescent="0.25">
      <c r="A4685">
        <v>2027</v>
      </c>
      <c r="B4685">
        <v>4682</v>
      </c>
      <c r="C4685">
        <v>1000000</v>
      </c>
      <c r="D4685">
        <v>100000000</v>
      </c>
      <c r="E4685" s="1">
        <v>41221442</v>
      </c>
      <c r="F4685" s="1">
        <v>13306769</v>
      </c>
      <c r="G4685" s="1">
        <v>41221442</v>
      </c>
      <c r="H4685" s="1">
        <v>27914673</v>
      </c>
      <c r="I4685" s="1">
        <v>0</v>
      </c>
    </row>
    <row r="4686" spans="1:9" x14ac:dyDescent="0.25">
      <c r="A4686">
        <v>2027</v>
      </c>
      <c r="B4686">
        <v>4683</v>
      </c>
      <c r="C4686">
        <v>1000000</v>
      </c>
      <c r="D4686">
        <v>100000000</v>
      </c>
      <c r="E4686" s="1">
        <v>27533981</v>
      </c>
      <c r="F4686" s="1">
        <v>10585969</v>
      </c>
      <c r="G4686" s="1">
        <v>27533981</v>
      </c>
      <c r="H4686" s="1">
        <v>16948013</v>
      </c>
      <c r="I4686" s="1">
        <v>0</v>
      </c>
    </row>
    <row r="4687" spans="1:9" x14ac:dyDescent="0.25">
      <c r="A4687">
        <v>2027</v>
      </c>
      <c r="B4687">
        <v>4684</v>
      </c>
      <c r="C4687">
        <v>1000000</v>
      </c>
      <c r="D4687">
        <v>100000000</v>
      </c>
      <c r="E4687" s="1">
        <v>17962329</v>
      </c>
      <c r="F4687" s="1">
        <v>7928816</v>
      </c>
      <c r="G4687" s="1">
        <v>17962329</v>
      </c>
      <c r="H4687" s="1">
        <v>10033513</v>
      </c>
      <c r="I4687" s="1">
        <v>0</v>
      </c>
    </row>
    <row r="4688" spans="1:9" x14ac:dyDescent="0.25">
      <c r="A4688">
        <v>2027</v>
      </c>
      <c r="B4688">
        <v>4685</v>
      </c>
      <c r="C4688">
        <v>1000000</v>
      </c>
      <c r="D4688">
        <v>100000000</v>
      </c>
      <c r="E4688" s="1">
        <v>38241512</v>
      </c>
      <c r="F4688" s="1">
        <v>17719466</v>
      </c>
      <c r="G4688" s="1">
        <v>38241512</v>
      </c>
      <c r="H4688" s="1">
        <v>20522046</v>
      </c>
      <c r="I4688" s="1">
        <v>0</v>
      </c>
    </row>
    <row r="4689" spans="1:9" x14ac:dyDescent="0.25">
      <c r="A4689">
        <v>2027</v>
      </c>
      <c r="B4689">
        <v>4686</v>
      </c>
      <c r="C4689">
        <v>1000000</v>
      </c>
      <c r="D4689">
        <v>100000000</v>
      </c>
      <c r="E4689" s="1">
        <v>27037581</v>
      </c>
      <c r="F4689" s="1">
        <v>8888789</v>
      </c>
      <c r="G4689" s="1">
        <v>27037581</v>
      </c>
      <c r="H4689" s="1">
        <v>18148792</v>
      </c>
      <c r="I4689" s="1">
        <v>0</v>
      </c>
    </row>
    <row r="4690" spans="1:9" x14ac:dyDescent="0.25">
      <c r="A4690">
        <v>2027</v>
      </c>
      <c r="B4690">
        <v>4687</v>
      </c>
      <c r="C4690">
        <v>1000000</v>
      </c>
      <c r="D4690">
        <v>100000000</v>
      </c>
      <c r="E4690" s="1">
        <v>34264658</v>
      </c>
      <c r="F4690" s="1">
        <v>13273431</v>
      </c>
      <c r="G4690" s="1">
        <v>34264658</v>
      </c>
      <c r="H4690" s="1">
        <v>20991227</v>
      </c>
      <c r="I4690" s="1">
        <v>0</v>
      </c>
    </row>
    <row r="4691" spans="1:9" x14ac:dyDescent="0.25">
      <c r="A4691">
        <v>2027</v>
      </c>
      <c r="B4691">
        <v>4688</v>
      </c>
      <c r="C4691">
        <v>1000000</v>
      </c>
      <c r="D4691">
        <v>100000000</v>
      </c>
      <c r="E4691" s="1">
        <v>19620803</v>
      </c>
      <c r="F4691" s="1">
        <v>9164104</v>
      </c>
      <c r="G4691" s="1">
        <v>19620803</v>
      </c>
      <c r="H4691" s="1">
        <v>10456699</v>
      </c>
      <c r="I4691" s="1">
        <v>0</v>
      </c>
    </row>
    <row r="4692" spans="1:9" x14ac:dyDescent="0.25">
      <c r="A4692">
        <v>2027</v>
      </c>
      <c r="B4692">
        <v>4689</v>
      </c>
      <c r="C4692">
        <v>1000000</v>
      </c>
      <c r="D4692">
        <v>100000000</v>
      </c>
      <c r="E4692" s="1">
        <v>66228899</v>
      </c>
      <c r="F4692" s="1">
        <v>12319923</v>
      </c>
      <c r="G4692" s="1">
        <v>66228899</v>
      </c>
      <c r="H4692" s="1">
        <v>53908976</v>
      </c>
      <c r="I4692" s="1">
        <v>0</v>
      </c>
    </row>
    <row r="4693" spans="1:9" x14ac:dyDescent="0.25">
      <c r="A4693">
        <v>2027</v>
      </c>
      <c r="B4693">
        <v>4690</v>
      </c>
      <c r="C4693">
        <v>1000000</v>
      </c>
      <c r="D4693">
        <v>100000000</v>
      </c>
      <c r="E4693" s="1">
        <v>36334470</v>
      </c>
      <c r="F4693" s="1">
        <v>13613573</v>
      </c>
      <c r="G4693" s="1">
        <v>36334470</v>
      </c>
      <c r="H4693" s="1">
        <v>22720897</v>
      </c>
      <c r="I4693" s="1">
        <v>0</v>
      </c>
    </row>
    <row r="4694" spans="1:9" x14ac:dyDescent="0.25">
      <c r="A4694">
        <v>2027</v>
      </c>
      <c r="B4694">
        <v>4691</v>
      </c>
      <c r="C4694">
        <v>1000000</v>
      </c>
      <c r="D4694">
        <v>100000000</v>
      </c>
      <c r="E4694" s="1">
        <v>51385556</v>
      </c>
      <c r="F4694" s="1">
        <v>16347111</v>
      </c>
      <c r="G4694" s="1">
        <v>51385556</v>
      </c>
      <c r="H4694" s="1">
        <v>35038445</v>
      </c>
      <c r="I4694" s="1">
        <v>0</v>
      </c>
    </row>
    <row r="4695" spans="1:9" x14ac:dyDescent="0.25">
      <c r="A4695">
        <v>2027</v>
      </c>
      <c r="B4695">
        <v>4692</v>
      </c>
      <c r="C4695">
        <v>1000000</v>
      </c>
      <c r="D4695">
        <v>100000000</v>
      </c>
      <c r="E4695" s="1">
        <v>29526035</v>
      </c>
      <c r="F4695" s="1">
        <v>13850143</v>
      </c>
      <c r="G4695" s="1">
        <v>29526035</v>
      </c>
      <c r="H4695" s="1">
        <v>15675893</v>
      </c>
      <c r="I4695" s="1">
        <v>0</v>
      </c>
    </row>
    <row r="4696" spans="1:9" x14ac:dyDescent="0.25">
      <c r="A4696">
        <v>2027</v>
      </c>
      <c r="B4696">
        <v>4693</v>
      </c>
      <c r="C4696">
        <v>1000000</v>
      </c>
      <c r="D4696">
        <v>100000000</v>
      </c>
      <c r="E4696" s="1">
        <v>30198110</v>
      </c>
      <c r="F4696" s="1">
        <v>10985380</v>
      </c>
      <c r="G4696" s="1">
        <v>30198110</v>
      </c>
      <c r="H4696" s="1">
        <v>19212730</v>
      </c>
      <c r="I4696" s="1">
        <v>0</v>
      </c>
    </row>
    <row r="4697" spans="1:9" x14ac:dyDescent="0.25">
      <c r="A4697">
        <v>2027</v>
      </c>
      <c r="B4697">
        <v>4694</v>
      </c>
      <c r="C4697">
        <v>1000000</v>
      </c>
      <c r="D4697">
        <v>100000000</v>
      </c>
      <c r="E4697" s="1">
        <v>53240538</v>
      </c>
      <c r="F4697" s="1">
        <v>17551085</v>
      </c>
      <c r="G4697" s="1">
        <v>53240538</v>
      </c>
      <c r="H4697" s="1">
        <v>35689453</v>
      </c>
      <c r="I4697" s="1">
        <v>0</v>
      </c>
    </row>
    <row r="4698" spans="1:9" x14ac:dyDescent="0.25">
      <c r="A4698">
        <v>2027</v>
      </c>
      <c r="B4698">
        <v>4695</v>
      </c>
      <c r="C4698">
        <v>1000000</v>
      </c>
      <c r="D4698">
        <v>100000000</v>
      </c>
      <c r="E4698" s="1">
        <v>35310423</v>
      </c>
      <c r="F4698" s="1">
        <v>13387876</v>
      </c>
      <c r="G4698" s="1">
        <v>35310423</v>
      </c>
      <c r="H4698" s="1">
        <v>21922547</v>
      </c>
      <c r="I4698" s="1">
        <v>0</v>
      </c>
    </row>
    <row r="4699" spans="1:9" x14ac:dyDescent="0.25">
      <c r="A4699">
        <v>2027</v>
      </c>
      <c r="B4699">
        <v>4696</v>
      </c>
      <c r="C4699">
        <v>1000000</v>
      </c>
      <c r="D4699">
        <v>100000000</v>
      </c>
      <c r="E4699" s="1">
        <v>47167596</v>
      </c>
      <c r="F4699" s="1">
        <v>20027745</v>
      </c>
      <c r="G4699" s="1">
        <v>47167596</v>
      </c>
      <c r="H4699" s="1">
        <v>27139851</v>
      </c>
      <c r="I4699" s="1">
        <v>0</v>
      </c>
    </row>
    <row r="4700" spans="1:9" x14ac:dyDescent="0.25">
      <c r="A4700">
        <v>2027</v>
      </c>
      <c r="B4700">
        <v>4697</v>
      </c>
      <c r="C4700">
        <v>1000000</v>
      </c>
      <c r="D4700">
        <v>100000000</v>
      </c>
      <c r="E4700" s="1">
        <v>29156725</v>
      </c>
      <c r="F4700" s="1">
        <v>10130271</v>
      </c>
      <c r="G4700" s="1">
        <v>29156725</v>
      </c>
      <c r="H4700" s="1">
        <v>19026455</v>
      </c>
      <c r="I4700" s="1">
        <v>0</v>
      </c>
    </row>
    <row r="4701" spans="1:9" x14ac:dyDescent="0.25">
      <c r="A4701">
        <v>2027</v>
      </c>
      <c r="B4701">
        <v>4698</v>
      </c>
      <c r="C4701">
        <v>1000000</v>
      </c>
      <c r="D4701">
        <v>100000000</v>
      </c>
      <c r="E4701" s="1">
        <v>39523737</v>
      </c>
      <c r="F4701" s="1">
        <v>14489729</v>
      </c>
      <c r="G4701" s="1">
        <v>39523737</v>
      </c>
      <c r="H4701" s="1">
        <v>25034008</v>
      </c>
      <c r="I4701" s="1">
        <v>0</v>
      </c>
    </row>
    <row r="4702" spans="1:9" x14ac:dyDescent="0.25">
      <c r="A4702">
        <v>2027</v>
      </c>
      <c r="B4702">
        <v>4699</v>
      </c>
      <c r="C4702">
        <v>1000000</v>
      </c>
      <c r="D4702">
        <v>100000000</v>
      </c>
      <c r="E4702" s="1">
        <v>29808153</v>
      </c>
      <c r="F4702" s="1">
        <v>13591666</v>
      </c>
      <c r="G4702" s="1">
        <v>29808153</v>
      </c>
      <c r="H4702" s="1">
        <v>16216488</v>
      </c>
      <c r="I4702" s="1">
        <v>0</v>
      </c>
    </row>
    <row r="4703" spans="1:9" x14ac:dyDescent="0.25">
      <c r="A4703">
        <v>2027</v>
      </c>
      <c r="B4703">
        <v>4700</v>
      </c>
      <c r="C4703">
        <v>1000000</v>
      </c>
      <c r="D4703">
        <v>100000000</v>
      </c>
      <c r="E4703" s="1">
        <v>17307078</v>
      </c>
      <c r="F4703" s="1">
        <v>8359364</v>
      </c>
      <c r="G4703" s="1">
        <v>17307078</v>
      </c>
      <c r="H4703" s="1">
        <v>8947715</v>
      </c>
      <c r="I4703" s="1">
        <v>0</v>
      </c>
    </row>
    <row r="4704" spans="1:9" x14ac:dyDescent="0.25">
      <c r="A4704">
        <v>2027</v>
      </c>
      <c r="B4704">
        <v>4701</v>
      </c>
      <c r="C4704">
        <v>1000000</v>
      </c>
      <c r="D4704">
        <v>100000000</v>
      </c>
      <c r="E4704" s="1">
        <v>47859324</v>
      </c>
      <c r="F4704" s="1">
        <v>17454811</v>
      </c>
      <c r="G4704" s="1">
        <v>47859324</v>
      </c>
      <c r="H4704" s="1">
        <v>30404512</v>
      </c>
      <c r="I4704" s="1">
        <v>0</v>
      </c>
    </row>
    <row r="4705" spans="1:9" x14ac:dyDescent="0.25">
      <c r="A4705">
        <v>2027</v>
      </c>
      <c r="B4705">
        <v>4702</v>
      </c>
      <c r="C4705">
        <v>1000000</v>
      </c>
      <c r="D4705">
        <v>100000000</v>
      </c>
      <c r="E4705" s="1">
        <v>77401195</v>
      </c>
      <c r="F4705" s="1">
        <v>21702095</v>
      </c>
      <c r="G4705" s="1">
        <v>77401195</v>
      </c>
      <c r="H4705" s="1">
        <v>55699099</v>
      </c>
      <c r="I4705" s="1">
        <v>0</v>
      </c>
    </row>
    <row r="4706" spans="1:9" x14ac:dyDescent="0.25">
      <c r="A4706">
        <v>2027</v>
      </c>
      <c r="B4706">
        <v>4703</v>
      </c>
      <c r="C4706">
        <v>1000000</v>
      </c>
      <c r="D4706">
        <v>100000000</v>
      </c>
      <c r="E4706" s="1">
        <v>20198578</v>
      </c>
      <c r="F4706" s="1">
        <v>12971068</v>
      </c>
      <c r="G4706" s="1">
        <v>20198578</v>
      </c>
      <c r="H4706" s="1">
        <v>7227510</v>
      </c>
      <c r="I4706" s="1">
        <v>0</v>
      </c>
    </row>
    <row r="4707" spans="1:9" x14ac:dyDescent="0.25">
      <c r="A4707">
        <v>2027</v>
      </c>
      <c r="B4707">
        <v>4704</v>
      </c>
      <c r="C4707">
        <v>1000000</v>
      </c>
      <c r="D4707">
        <v>100000000</v>
      </c>
      <c r="E4707" s="1">
        <v>18015138</v>
      </c>
      <c r="F4707" s="1">
        <v>10163148</v>
      </c>
      <c r="G4707" s="1">
        <v>18015138</v>
      </c>
      <c r="H4707" s="1">
        <v>7851990</v>
      </c>
      <c r="I4707" s="1">
        <v>0</v>
      </c>
    </row>
    <row r="4708" spans="1:9" x14ac:dyDescent="0.25">
      <c r="A4708">
        <v>2027</v>
      </c>
      <c r="B4708">
        <v>4705</v>
      </c>
      <c r="C4708">
        <v>1000000</v>
      </c>
      <c r="D4708">
        <v>100000000</v>
      </c>
      <c r="E4708" s="1">
        <v>38607098</v>
      </c>
      <c r="F4708" s="1">
        <v>13744134</v>
      </c>
      <c r="G4708" s="1">
        <v>38607098</v>
      </c>
      <c r="H4708" s="1">
        <v>24862965</v>
      </c>
      <c r="I4708" s="1">
        <v>0</v>
      </c>
    </row>
    <row r="4709" spans="1:9" x14ac:dyDescent="0.25">
      <c r="A4709">
        <v>2027</v>
      </c>
      <c r="B4709">
        <v>4706</v>
      </c>
      <c r="C4709">
        <v>1000000</v>
      </c>
      <c r="D4709">
        <v>100000000</v>
      </c>
      <c r="E4709" s="1">
        <v>35388435</v>
      </c>
      <c r="F4709" s="1">
        <v>16867312</v>
      </c>
      <c r="G4709" s="1">
        <v>35388435</v>
      </c>
      <c r="H4709" s="1">
        <v>18521123</v>
      </c>
      <c r="I4709" s="1">
        <v>0</v>
      </c>
    </row>
    <row r="4710" spans="1:9" x14ac:dyDescent="0.25">
      <c r="A4710">
        <v>2027</v>
      </c>
      <c r="B4710">
        <v>4707</v>
      </c>
      <c r="C4710">
        <v>1000000</v>
      </c>
      <c r="D4710">
        <v>100000000</v>
      </c>
      <c r="E4710" s="1">
        <v>49206137</v>
      </c>
      <c r="F4710" s="1">
        <v>14706352</v>
      </c>
      <c r="G4710" s="1">
        <v>49206137</v>
      </c>
      <c r="H4710" s="1">
        <v>34499785</v>
      </c>
      <c r="I4710" s="1">
        <v>0</v>
      </c>
    </row>
    <row r="4711" spans="1:9" x14ac:dyDescent="0.25">
      <c r="A4711">
        <v>2027</v>
      </c>
      <c r="B4711">
        <v>4708</v>
      </c>
      <c r="C4711">
        <v>1000000</v>
      </c>
      <c r="D4711">
        <v>100000000</v>
      </c>
      <c r="E4711" s="1">
        <v>53078210</v>
      </c>
      <c r="F4711" s="1">
        <v>11893796</v>
      </c>
      <c r="G4711" s="1">
        <v>53078210</v>
      </c>
      <c r="H4711" s="1">
        <v>41184414</v>
      </c>
      <c r="I4711" s="1">
        <v>0</v>
      </c>
    </row>
    <row r="4712" spans="1:9" x14ac:dyDescent="0.25">
      <c r="A4712">
        <v>2027</v>
      </c>
      <c r="B4712">
        <v>4709</v>
      </c>
      <c r="C4712">
        <v>1000000</v>
      </c>
      <c r="D4712">
        <v>100000000</v>
      </c>
      <c r="E4712" s="1">
        <v>17776108</v>
      </c>
      <c r="F4712" s="1">
        <v>10140780</v>
      </c>
      <c r="G4712" s="1">
        <v>17776108</v>
      </c>
      <c r="H4712" s="1">
        <v>7635328</v>
      </c>
      <c r="I4712" s="1">
        <v>0</v>
      </c>
    </row>
    <row r="4713" spans="1:9" x14ac:dyDescent="0.25">
      <c r="A4713">
        <v>2027</v>
      </c>
      <c r="B4713">
        <v>4710</v>
      </c>
      <c r="C4713">
        <v>1000000</v>
      </c>
      <c r="D4713">
        <v>100000000</v>
      </c>
      <c r="E4713" s="1">
        <v>13056401</v>
      </c>
      <c r="F4713" s="1">
        <v>8186582</v>
      </c>
      <c r="G4713" s="1">
        <v>13056401</v>
      </c>
      <c r="H4713" s="1">
        <v>4869819</v>
      </c>
      <c r="I4713" s="1">
        <v>0</v>
      </c>
    </row>
    <row r="4714" spans="1:9" x14ac:dyDescent="0.25">
      <c r="A4714">
        <v>2027</v>
      </c>
      <c r="B4714">
        <v>4711</v>
      </c>
      <c r="C4714">
        <v>1000000</v>
      </c>
      <c r="D4714">
        <v>100000000</v>
      </c>
      <c r="E4714" s="1">
        <v>36320935</v>
      </c>
      <c r="F4714" s="1">
        <v>12034494</v>
      </c>
      <c r="G4714" s="1">
        <v>36320935</v>
      </c>
      <c r="H4714" s="1">
        <v>24286441</v>
      </c>
      <c r="I4714" s="1">
        <v>0</v>
      </c>
    </row>
    <row r="4715" spans="1:9" x14ac:dyDescent="0.25">
      <c r="A4715">
        <v>2027</v>
      </c>
      <c r="B4715">
        <v>4712</v>
      </c>
      <c r="C4715">
        <v>1000000</v>
      </c>
      <c r="D4715">
        <v>100000000</v>
      </c>
      <c r="E4715" s="1">
        <v>28356387</v>
      </c>
      <c r="F4715" s="1">
        <v>8421563</v>
      </c>
      <c r="G4715" s="1">
        <v>28356387</v>
      </c>
      <c r="H4715" s="1">
        <v>19934823</v>
      </c>
      <c r="I4715" s="1">
        <v>0</v>
      </c>
    </row>
    <row r="4716" spans="1:9" x14ac:dyDescent="0.25">
      <c r="A4716">
        <v>2027</v>
      </c>
      <c r="B4716">
        <v>4713</v>
      </c>
      <c r="C4716">
        <v>1000000</v>
      </c>
      <c r="D4716">
        <v>100000000</v>
      </c>
      <c r="E4716" s="1">
        <v>22107340</v>
      </c>
      <c r="F4716" s="1">
        <v>7324686</v>
      </c>
      <c r="G4716" s="1">
        <v>22107340</v>
      </c>
      <c r="H4716" s="1">
        <v>14782654</v>
      </c>
      <c r="I4716" s="1">
        <v>0</v>
      </c>
    </row>
    <row r="4717" spans="1:9" x14ac:dyDescent="0.25">
      <c r="A4717">
        <v>2027</v>
      </c>
      <c r="B4717">
        <v>4714</v>
      </c>
      <c r="C4717">
        <v>1000000</v>
      </c>
      <c r="D4717">
        <v>100000000</v>
      </c>
      <c r="E4717" s="1">
        <v>26735763</v>
      </c>
      <c r="F4717" s="1">
        <v>13578758</v>
      </c>
      <c r="G4717" s="1">
        <v>26735763</v>
      </c>
      <c r="H4717" s="1">
        <v>13157006</v>
      </c>
      <c r="I4717" s="1">
        <v>0</v>
      </c>
    </row>
    <row r="4718" spans="1:9" x14ac:dyDescent="0.25">
      <c r="A4718">
        <v>2027</v>
      </c>
      <c r="B4718">
        <v>4715</v>
      </c>
      <c r="C4718">
        <v>1000000</v>
      </c>
      <c r="D4718">
        <v>100000000</v>
      </c>
      <c r="E4718" s="1">
        <v>26096528</v>
      </c>
      <c r="F4718" s="1">
        <v>12283062</v>
      </c>
      <c r="G4718" s="1">
        <v>26096528</v>
      </c>
      <c r="H4718" s="1">
        <v>13813466</v>
      </c>
      <c r="I4718" s="1">
        <v>0</v>
      </c>
    </row>
    <row r="4719" spans="1:9" x14ac:dyDescent="0.25">
      <c r="A4719">
        <v>2027</v>
      </c>
      <c r="B4719">
        <v>4716</v>
      </c>
      <c r="C4719">
        <v>1000000</v>
      </c>
      <c r="D4719">
        <v>100000000</v>
      </c>
      <c r="E4719" s="1">
        <v>49168846</v>
      </c>
      <c r="F4719" s="1">
        <v>15834956</v>
      </c>
      <c r="G4719" s="1">
        <v>49168846</v>
      </c>
      <c r="H4719" s="1">
        <v>33333890</v>
      </c>
      <c r="I4719" s="1">
        <v>0</v>
      </c>
    </row>
    <row r="4720" spans="1:9" x14ac:dyDescent="0.25">
      <c r="A4720">
        <v>2027</v>
      </c>
      <c r="B4720">
        <v>4717</v>
      </c>
      <c r="C4720">
        <v>1000000</v>
      </c>
      <c r="D4720">
        <v>100000000</v>
      </c>
      <c r="E4720" s="1">
        <v>37835660</v>
      </c>
      <c r="F4720" s="1">
        <v>13049636</v>
      </c>
      <c r="G4720" s="1">
        <v>37835660</v>
      </c>
      <c r="H4720" s="1">
        <v>24786024</v>
      </c>
      <c r="I4720" s="1">
        <v>0</v>
      </c>
    </row>
    <row r="4721" spans="1:9" x14ac:dyDescent="0.25">
      <c r="A4721">
        <v>2027</v>
      </c>
      <c r="B4721">
        <v>4718</v>
      </c>
      <c r="C4721">
        <v>1000000</v>
      </c>
      <c r="D4721">
        <v>100000000</v>
      </c>
      <c r="E4721" s="1">
        <v>58266019</v>
      </c>
      <c r="F4721" s="1">
        <v>18460493</v>
      </c>
      <c r="G4721" s="1">
        <v>58266019</v>
      </c>
      <c r="H4721" s="1">
        <v>39805526</v>
      </c>
      <c r="I4721" s="1">
        <v>0</v>
      </c>
    </row>
    <row r="4722" spans="1:9" x14ac:dyDescent="0.25">
      <c r="A4722">
        <v>2027</v>
      </c>
      <c r="B4722">
        <v>4719</v>
      </c>
      <c r="C4722">
        <v>1000000</v>
      </c>
      <c r="D4722">
        <v>100000000</v>
      </c>
      <c r="E4722" s="1">
        <v>39929658</v>
      </c>
      <c r="F4722" s="1">
        <v>11056530</v>
      </c>
      <c r="G4722" s="1">
        <v>39929658</v>
      </c>
      <c r="H4722" s="1">
        <v>28873128</v>
      </c>
      <c r="I4722" s="1">
        <v>0</v>
      </c>
    </row>
    <row r="4723" spans="1:9" x14ac:dyDescent="0.25">
      <c r="A4723">
        <v>2027</v>
      </c>
      <c r="B4723">
        <v>4720</v>
      </c>
      <c r="C4723">
        <v>1000000</v>
      </c>
      <c r="D4723">
        <v>100000000</v>
      </c>
      <c r="E4723" s="1">
        <v>59542777</v>
      </c>
      <c r="F4723" s="1">
        <v>20357492</v>
      </c>
      <c r="G4723" s="1">
        <v>59542777</v>
      </c>
      <c r="H4723" s="1">
        <v>39185285</v>
      </c>
      <c r="I4723" s="1">
        <v>0</v>
      </c>
    </row>
    <row r="4724" spans="1:9" x14ac:dyDescent="0.25">
      <c r="A4724">
        <v>2027</v>
      </c>
      <c r="B4724">
        <v>4721</v>
      </c>
      <c r="C4724">
        <v>1000000</v>
      </c>
      <c r="D4724">
        <v>100000000</v>
      </c>
      <c r="E4724" s="1">
        <v>38173910</v>
      </c>
      <c r="F4724" s="1">
        <v>12141618</v>
      </c>
      <c r="G4724" s="1">
        <v>38173910</v>
      </c>
      <c r="H4724" s="1">
        <v>26032292</v>
      </c>
      <c r="I4724" s="1">
        <v>0</v>
      </c>
    </row>
    <row r="4725" spans="1:9" x14ac:dyDescent="0.25">
      <c r="A4725">
        <v>2027</v>
      </c>
      <c r="B4725">
        <v>4722</v>
      </c>
      <c r="C4725">
        <v>1000000</v>
      </c>
      <c r="D4725">
        <v>100000000</v>
      </c>
      <c r="E4725" s="1">
        <v>47499680</v>
      </c>
      <c r="F4725" s="1">
        <v>14639981</v>
      </c>
      <c r="G4725" s="1">
        <v>47499680</v>
      </c>
      <c r="H4725" s="1">
        <v>32859699</v>
      </c>
      <c r="I4725" s="1">
        <v>0</v>
      </c>
    </row>
    <row r="4726" spans="1:9" x14ac:dyDescent="0.25">
      <c r="A4726">
        <v>2027</v>
      </c>
      <c r="B4726">
        <v>4723</v>
      </c>
      <c r="C4726">
        <v>1000000</v>
      </c>
      <c r="D4726">
        <v>100000000</v>
      </c>
      <c r="E4726" s="1">
        <v>65559469</v>
      </c>
      <c r="F4726" s="1">
        <v>13050046</v>
      </c>
      <c r="G4726" s="1">
        <v>65559469</v>
      </c>
      <c r="H4726" s="1">
        <v>52509423</v>
      </c>
      <c r="I4726" s="1">
        <v>0</v>
      </c>
    </row>
    <row r="4727" spans="1:9" x14ac:dyDescent="0.25">
      <c r="A4727">
        <v>2027</v>
      </c>
      <c r="B4727">
        <v>4724</v>
      </c>
      <c r="C4727">
        <v>1000000</v>
      </c>
      <c r="D4727">
        <v>100000000</v>
      </c>
      <c r="E4727" s="1">
        <v>22624139</v>
      </c>
      <c r="F4727" s="1">
        <v>10681920</v>
      </c>
      <c r="G4727" s="1">
        <v>22624139</v>
      </c>
      <c r="H4727" s="1">
        <v>11942219</v>
      </c>
      <c r="I4727" s="1">
        <v>0</v>
      </c>
    </row>
    <row r="4728" spans="1:9" x14ac:dyDescent="0.25">
      <c r="A4728">
        <v>2027</v>
      </c>
      <c r="B4728">
        <v>4725</v>
      </c>
      <c r="C4728">
        <v>1000000</v>
      </c>
      <c r="D4728">
        <v>100000000</v>
      </c>
      <c r="E4728" s="1">
        <v>23394758</v>
      </c>
      <c r="F4728" s="1">
        <v>12396556</v>
      </c>
      <c r="G4728" s="1">
        <v>23394758</v>
      </c>
      <c r="H4728" s="1">
        <v>10998202</v>
      </c>
      <c r="I4728" s="1">
        <v>0</v>
      </c>
    </row>
    <row r="4729" spans="1:9" x14ac:dyDescent="0.25">
      <c r="A4729">
        <v>2027</v>
      </c>
      <c r="B4729">
        <v>4726</v>
      </c>
      <c r="C4729">
        <v>1000000</v>
      </c>
      <c r="D4729">
        <v>100000000</v>
      </c>
      <c r="E4729" s="1">
        <v>24522933</v>
      </c>
      <c r="F4729" s="1">
        <v>7871031</v>
      </c>
      <c r="G4729" s="1">
        <v>24522933</v>
      </c>
      <c r="H4729" s="1">
        <v>16651902</v>
      </c>
      <c r="I4729" s="1">
        <v>0</v>
      </c>
    </row>
    <row r="4730" spans="1:9" x14ac:dyDescent="0.25">
      <c r="A4730">
        <v>2027</v>
      </c>
      <c r="B4730">
        <v>4727</v>
      </c>
      <c r="C4730">
        <v>1000000</v>
      </c>
      <c r="D4730">
        <v>100000000</v>
      </c>
      <c r="E4730" s="1">
        <v>47553239</v>
      </c>
      <c r="F4730" s="1">
        <v>12981733</v>
      </c>
      <c r="G4730" s="1">
        <v>47553239</v>
      </c>
      <c r="H4730" s="1">
        <v>34571506</v>
      </c>
      <c r="I4730" s="1">
        <v>0</v>
      </c>
    </row>
    <row r="4731" spans="1:9" x14ac:dyDescent="0.25">
      <c r="A4731">
        <v>2027</v>
      </c>
      <c r="B4731">
        <v>4728</v>
      </c>
      <c r="C4731">
        <v>1000000</v>
      </c>
      <c r="D4731">
        <v>100000000</v>
      </c>
      <c r="E4731" s="1">
        <v>32892703</v>
      </c>
      <c r="F4731" s="1">
        <v>20039854</v>
      </c>
      <c r="G4731" s="1">
        <v>32892703</v>
      </c>
      <c r="H4731" s="1">
        <v>12852848</v>
      </c>
      <c r="I4731" s="1">
        <v>0</v>
      </c>
    </row>
    <row r="4732" spans="1:9" x14ac:dyDescent="0.25">
      <c r="A4732">
        <v>2027</v>
      </c>
      <c r="B4732">
        <v>4729</v>
      </c>
      <c r="C4732">
        <v>1000000</v>
      </c>
      <c r="D4732">
        <v>100000000</v>
      </c>
      <c r="E4732" s="1">
        <v>62159065</v>
      </c>
      <c r="F4732" s="1">
        <v>19750231</v>
      </c>
      <c r="G4732" s="1">
        <v>62159065</v>
      </c>
      <c r="H4732" s="1">
        <v>42408833</v>
      </c>
      <c r="I4732" s="1">
        <v>0</v>
      </c>
    </row>
    <row r="4733" spans="1:9" x14ac:dyDescent="0.25">
      <c r="A4733">
        <v>2027</v>
      </c>
      <c r="B4733">
        <v>4730</v>
      </c>
      <c r="C4733">
        <v>1000000</v>
      </c>
      <c r="D4733">
        <v>100000000</v>
      </c>
      <c r="E4733" s="1">
        <v>29419601</v>
      </c>
      <c r="F4733" s="1">
        <v>10744714</v>
      </c>
      <c r="G4733" s="1">
        <v>29419601</v>
      </c>
      <c r="H4733" s="1">
        <v>18674887</v>
      </c>
      <c r="I4733" s="1">
        <v>0</v>
      </c>
    </row>
    <row r="4734" spans="1:9" x14ac:dyDescent="0.25">
      <c r="A4734">
        <v>2027</v>
      </c>
      <c r="B4734">
        <v>4731</v>
      </c>
      <c r="C4734">
        <v>1000000</v>
      </c>
      <c r="D4734">
        <v>100000000</v>
      </c>
      <c r="E4734" s="1">
        <v>28213715</v>
      </c>
      <c r="F4734" s="1">
        <v>15097332</v>
      </c>
      <c r="G4734" s="1">
        <v>28213715</v>
      </c>
      <c r="H4734" s="1">
        <v>13116383</v>
      </c>
      <c r="I4734" s="1">
        <v>0</v>
      </c>
    </row>
    <row r="4735" spans="1:9" x14ac:dyDescent="0.25">
      <c r="A4735">
        <v>2027</v>
      </c>
      <c r="B4735">
        <v>4732</v>
      </c>
      <c r="C4735">
        <v>1000000</v>
      </c>
      <c r="D4735">
        <v>100000000</v>
      </c>
      <c r="E4735" s="1">
        <v>51937283</v>
      </c>
      <c r="F4735" s="1">
        <v>10905963</v>
      </c>
      <c r="G4735" s="1">
        <v>51937283</v>
      </c>
      <c r="H4735" s="1">
        <v>41031320</v>
      </c>
      <c r="I4735" s="1">
        <v>0</v>
      </c>
    </row>
    <row r="4736" spans="1:9" x14ac:dyDescent="0.25">
      <c r="A4736">
        <v>2027</v>
      </c>
      <c r="B4736">
        <v>4733</v>
      </c>
      <c r="C4736">
        <v>1000000</v>
      </c>
      <c r="D4736">
        <v>100000000</v>
      </c>
      <c r="E4736" s="1">
        <v>56159932</v>
      </c>
      <c r="F4736" s="1">
        <v>19868497</v>
      </c>
      <c r="G4736" s="1">
        <v>56159932</v>
      </c>
      <c r="H4736" s="1">
        <v>36291434</v>
      </c>
      <c r="I4736" s="1">
        <v>0</v>
      </c>
    </row>
    <row r="4737" spans="1:9" x14ac:dyDescent="0.25">
      <c r="A4737">
        <v>2027</v>
      </c>
      <c r="B4737">
        <v>4734</v>
      </c>
      <c r="C4737">
        <v>1000000</v>
      </c>
      <c r="D4737">
        <v>100000000</v>
      </c>
      <c r="E4737" s="1">
        <v>36025531</v>
      </c>
      <c r="F4737" s="1">
        <v>13245197</v>
      </c>
      <c r="G4737" s="1">
        <v>36025531</v>
      </c>
      <c r="H4737" s="1">
        <v>22780335</v>
      </c>
      <c r="I4737" s="1">
        <v>0</v>
      </c>
    </row>
    <row r="4738" spans="1:9" x14ac:dyDescent="0.25">
      <c r="A4738">
        <v>2027</v>
      </c>
      <c r="B4738">
        <v>4735</v>
      </c>
      <c r="C4738">
        <v>1000000</v>
      </c>
      <c r="D4738">
        <v>100000000</v>
      </c>
      <c r="E4738" s="1">
        <v>40421384</v>
      </c>
      <c r="F4738" s="1">
        <v>15330703</v>
      </c>
      <c r="G4738" s="1">
        <v>40421384</v>
      </c>
      <c r="H4738" s="1">
        <v>25090681</v>
      </c>
      <c r="I4738" s="1">
        <v>0</v>
      </c>
    </row>
    <row r="4739" spans="1:9" x14ac:dyDescent="0.25">
      <c r="A4739">
        <v>2027</v>
      </c>
      <c r="B4739">
        <v>4736</v>
      </c>
      <c r="C4739">
        <v>1000000</v>
      </c>
      <c r="D4739">
        <v>100000000</v>
      </c>
      <c r="E4739" s="1">
        <v>36408086</v>
      </c>
      <c r="F4739" s="1">
        <v>17297785</v>
      </c>
      <c r="G4739" s="1">
        <v>36408086</v>
      </c>
      <c r="H4739" s="1">
        <v>19110302</v>
      </c>
      <c r="I4739" s="1">
        <v>0</v>
      </c>
    </row>
    <row r="4740" spans="1:9" x14ac:dyDescent="0.25">
      <c r="A4740">
        <v>2027</v>
      </c>
      <c r="B4740">
        <v>4737</v>
      </c>
      <c r="C4740">
        <v>1000000</v>
      </c>
      <c r="D4740">
        <v>100000000</v>
      </c>
      <c r="E4740" s="1">
        <v>30310495</v>
      </c>
      <c r="F4740" s="1">
        <v>9061914</v>
      </c>
      <c r="G4740" s="1">
        <v>30310495</v>
      </c>
      <c r="H4740" s="1">
        <v>21248581</v>
      </c>
      <c r="I4740" s="1">
        <v>0</v>
      </c>
    </row>
    <row r="4741" spans="1:9" x14ac:dyDescent="0.25">
      <c r="A4741">
        <v>2027</v>
      </c>
      <c r="B4741">
        <v>4738</v>
      </c>
      <c r="C4741">
        <v>1000000</v>
      </c>
      <c r="D4741">
        <v>100000000</v>
      </c>
      <c r="E4741" s="1">
        <v>13278913</v>
      </c>
      <c r="F4741" s="1">
        <v>10718873</v>
      </c>
      <c r="G4741" s="1">
        <v>13278913</v>
      </c>
      <c r="H4741" s="1">
        <v>2560040</v>
      </c>
      <c r="I4741" s="1">
        <v>0</v>
      </c>
    </row>
    <row r="4742" spans="1:9" x14ac:dyDescent="0.25">
      <c r="A4742">
        <v>2027</v>
      </c>
      <c r="B4742">
        <v>4739</v>
      </c>
      <c r="C4742">
        <v>1000000</v>
      </c>
      <c r="D4742">
        <v>100000000</v>
      </c>
      <c r="E4742" s="1">
        <v>17639801</v>
      </c>
      <c r="F4742" s="1">
        <v>8422389</v>
      </c>
      <c r="G4742" s="1">
        <v>17639801</v>
      </c>
      <c r="H4742" s="1">
        <v>9217412</v>
      </c>
      <c r="I4742" s="1">
        <v>0</v>
      </c>
    </row>
    <row r="4743" spans="1:9" x14ac:dyDescent="0.25">
      <c r="A4743">
        <v>2027</v>
      </c>
      <c r="B4743">
        <v>4740</v>
      </c>
      <c r="C4743">
        <v>1000000</v>
      </c>
      <c r="D4743">
        <v>100000000</v>
      </c>
      <c r="E4743" s="1">
        <v>29149595</v>
      </c>
      <c r="F4743" s="1">
        <v>11254877</v>
      </c>
      <c r="G4743" s="1">
        <v>29149595</v>
      </c>
      <c r="H4743" s="1">
        <v>17894718</v>
      </c>
      <c r="I4743" s="1">
        <v>0</v>
      </c>
    </row>
    <row r="4744" spans="1:9" x14ac:dyDescent="0.25">
      <c r="A4744">
        <v>2027</v>
      </c>
      <c r="B4744">
        <v>4741</v>
      </c>
      <c r="C4744">
        <v>1000000</v>
      </c>
      <c r="D4744">
        <v>100000000</v>
      </c>
      <c r="E4744" s="1">
        <v>24219029</v>
      </c>
      <c r="F4744" s="1">
        <v>10620350</v>
      </c>
      <c r="G4744" s="1">
        <v>24219029</v>
      </c>
      <c r="H4744" s="1">
        <v>13598679</v>
      </c>
      <c r="I4744" s="1">
        <v>0</v>
      </c>
    </row>
    <row r="4745" spans="1:9" x14ac:dyDescent="0.25">
      <c r="A4745">
        <v>2027</v>
      </c>
      <c r="B4745">
        <v>4742</v>
      </c>
      <c r="C4745">
        <v>1000000</v>
      </c>
      <c r="D4745">
        <v>100000000</v>
      </c>
      <c r="E4745" s="1">
        <v>45731789</v>
      </c>
      <c r="F4745" s="1">
        <v>17022311</v>
      </c>
      <c r="G4745" s="1">
        <v>45731789</v>
      </c>
      <c r="H4745" s="1">
        <v>28709478</v>
      </c>
      <c r="I4745" s="1">
        <v>0</v>
      </c>
    </row>
    <row r="4746" spans="1:9" x14ac:dyDescent="0.25">
      <c r="A4746">
        <v>2027</v>
      </c>
      <c r="B4746">
        <v>4743</v>
      </c>
      <c r="C4746">
        <v>1000000</v>
      </c>
      <c r="D4746">
        <v>100000000</v>
      </c>
      <c r="E4746" s="1">
        <v>19051763</v>
      </c>
      <c r="F4746" s="1">
        <v>10236856</v>
      </c>
      <c r="G4746" s="1">
        <v>19051763</v>
      </c>
      <c r="H4746" s="1">
        <v>8814907</v>
      </c>
      <c r="I4746" s="1">
        <v>0</v>
      </c>
    </row>
    <row r="4747" spans="1:9" x14ac:dyDescent="0.25">
      <c r="A4747">
        <v>2027</v>
      </c>
      <c r="B4747">
        <v>4744</v>
      </c>
      <c r="C4747">
        <v>1000000</v>
      </c>
      <c r="D4747">
        <v>100000000</v>
      </c>
      <c r="E4747" s="1">
        <v>48456343</v>
      </c>
      <c r="F4747" s="1">
        <v>19290342</v>
      </c>
      <c r="G4747" s="1">
        <v>48456343</v>
      </c>
      <c r="H4747" s="1">
        <v>29166002</v>
      </c>
      <c r="I4747" s="1">
        <v>0</v>
      </c>
    </row>
    <row r="4748" spans="1:9" x14ac:dyDescent="0.25">
      <c r="A4748">
        <v>2027</v>
      </c>
      <c r="B4748">
        <v>4745</v>
      </c>
      <c r="C4748">
        <v>1000000</v>
      </c>
      <c r="D4748">
        <v>100000000</v>
      </c>
      <c r="E4748" s="1">
        <v>22740580</v>
      </c>
      <c r="F4748" s="1">
        <v>10554244</v>
      </c>
      <c r="G4748" s="1">
        <v>22740580</v>
      </c>
      <c r="H4748" s="1">
        <v>12186336</v>
      </c>
      <c r="I4748" s="1">
        <v>0</v>
      </c>
    </row>
    <row r="4749" spans="1:9" x14ac:dyDescent="0.25">
      <c r="A4749">
        <v>2027</v>
      </c>
      <c r="B4749">
        <v>4746</v>
      </c>
      <c r="C4749">
        <v>1000000</v>
      </c>
      <c r="D4749">
        <v>100000000</v>
      </c>
      <c r="E4749" s="1">
        <v>34437147</v>
      </c>
      <c r="F4749" s="1">
        <v>13205394</v>
      </c>
      <c r="G4749" s="1">
        <v>34437147</v>
      </c>
      <c r="H4749" s="1">
        <v>21231753</v>
      </c>
      <c r="I4749" s="1">
        <v>0</v>
      </c>
    </row>
    <row r="4750" spans="1:9" x14ac:dyDescent="0.25">
      <c r="A4750">
        <v>2027</v>
      </c>
      <c r="B4750">
        <v>4747</v>
      </c>
      <c r="C4750">
        <v>1000000</v>
      </c>
      <c r="D4750">
        <v>100000000</v>
      </c>
      <c r="E4750" s="1">
        <v>33477111</v>
      </c>
      <c r="F4750" s="1">
        <v>9854720</v>
      </c>
      <c r="G4750" s="1">
        <v>33477111</v>
      </c>
      <c r="H4750" s="1">
        <v>23622390</v>
      </c>
      <c r="I4750" s="1">
        <v>0</v>
      </c>
    </row>
    <row r="4751" spans="1:9" x14ac:dyDescent="0.25">
      <c r="A4751">
        <v>2027</v>
      </c>
      <c r="B4751">
        <v>4748</v>
      </c>
      <c r="C4751">
        <v>1000000</v>
      </c>
      <c r="D4751">
        <v>100000000</v>
      </c>
      <c r="E4751" s="1">
        <v>40922532</v>
      </c>
      <c r="F4751" s="1">
        <v>12340955</v>
      </c>
      <c r="G4751" s="1">
        <v>40922532</v>
      </c>
      <c r="H4751" s="1">
        <v>28581577</v>
      </c>
      <c r="I4751" s="1">
        <v>0</v>
      </c>
    </row>
    <row r="4752" spans="1:9" x14ac:dyDescent="0.25">
      <c r="A4752">
        <v>2027</v>
      </c>
      <c r="B4752">
        <v>4749</v>
      </c>
      <c r="C4752">
        <v>1000000</v>
      </c>
      <c r="D4752">
        <v>100000000</v>
      </c>
      <c r="E4752" s="1">
        <v>29739023</v>
      </c>
      <c r="F4752" s="1">
        <v>18170234</v>
      </c>
      <c r="G4752" s="1">
        <v>29739023</v>
      </c>
      <c r="H4752" s="1">
        <v>11568790</v>
      </c>
      <c r="I4752" s="1">
        <v>0</v>
      </c>
    </row>
    <row r="4753" spans="1:9" x14ac:dyDescent="0.25">
      <c r="A4753">
        <v>2027</v>
      </c>
      <c r="B4753">
        <v>4750</v>
      </c>
      <c r="C4753">
        <v>1000000</v>
      </c>
      <c r="D4753">
        <v>100000000</v>
      </c>
      <c r="E4753" s="1">
        <v>32048950</v>
      </c>
      <c r="F4753" s="1">
        <v>13218278</v>
      </c>
      <c r="G4753" s="1">
        <v>32048950</v>
      </c>
      <c r="H4753" s="1">
        <v>18830671</v>
      </c>
      <c r="I4753" s="1">
        <v>0</v>
      </c>
    </row>
    <row r="4754" spans="1:9" x14ac:dyDescent="0.25">
      <c r="A4754">
        <v>2027</v>
      </c>
      <c r="B4754">
        <v>4751</v>
      </c>
      <c r="C4754">
        <v>1000000</v>
      </c>
      <c r="D4754">
        <v>100000000</v>
      </c>
      <c r="E4754" s="1">
        <v>17128245</v>
      </c>
      <c r="F4754" s="1">
        <v>10481207</v>
      </c>
      <c r="G4754" s="1">
        <v>17128245</v>
      </c>
      <c r="H4754" s="1">
        <v>6647038</v>
      </c>
      <c r="I4754" s="1">
        <v>0</v>
      </c>
    </row>
    <row r="4755" spans="1:9" x14ac:dyDescent="0.25">
      <c r="A4755">
        <v>2027</v>
      </c>
      <c r="B4755">
        <v>4752</v>
      </c>
      <c r="C4755">
        <v>1000000</v>
      </c>
      <c r="D4755">
        <v>100000000</v>
      </c>
      <c r="E4755" s="1">
        <v>47785424</v>
      </c>
      <c r="F4755" s="1">
        <v>19308118</v>
      </c>
      <c r="G4755" s="1">
        <v>47785424</v>
      </c>
      <c r="H4755" s="1">
        <v>28477306</v>
      </c>
      <c r="I4755" s="1">
        <v>0</v>
      </c>
    </row>
    <row r="4756" spans="1:9" x14ac:dyDescent="0.25">
      <c r="A4756">
        <v>2027</v>
      </c>
      <c r="B4756">
        <v>4753</v>
      </c>
      <c r="C4756">
        <v>1000000</v>
      </c>
      <c r="D4756">
        <v>100000000</v>
      </c>
      <c r="E4756" s="1">
        <v>13469380</v>
      </c>
      <c r="F4756" s="1">
        <v>8461006</v>
      </c>
      <c r="G4756" s="1">
        <v>13469380</v>
      </c>
      <c r="H4756" s="1">
        <v>5008374</v>
      </c>
      <c r="I4756" s="1">
        <v>0</v>
      </c>
    </row>
    <row r="4757" spans="1:9" x14ac:dyDescent="0.25">
      <c r="A4757">
        <v>2027</v>
      </c>
      <c r="B4757">
        <v>4754</v>
      </c>
      <c r="C4757">
        <v>1000000</v>
      </c>
      <c r="D4757">
        <v>100000000</v>
      </c>
      <c r="E4757" s="1">
        <v>61830513</v>
      </c>
      <c r="F4757" s="1">
        <v>19889415</v>
      </c>
      <c r="G4757" s="1">
        <v>61830513</v>
      </c>
      <c r="H4757" s="1">
        <v>41941097</v>
      </c>
      <c r="I4757" s="1">
        <v>0</v>
      </c>
    </row>
    <row r="4758" spans="1:9" x14ac:dyDescent="0.25">
      <c r="A4758">
        <v>2027</v>
      </c>
      <c r="B4758">
        <v>4755</v>
      </c>
      <c r="C4758">
        <v>1000000</v>
      </c>
      <c r="D4758">
        <v>100000000</v>
      </c>
      <c r="E4758" s="1">
        <v>25482885</v>
      </c>
      <c r="F4758" s="1">
        <v>10385960</v>
      </c>
      <c r="G4758" s="1">
        <v>25482885</v>
      </c>
      <c r="H4758" s="1">
        <v>15096925</v>
      </c>
      <c r="I4758" s="1">
        <v>0</v>
      </c>
    </row>
    <row r="4759" spans="1:9" x14ac:dyDescent="0.25">
      <c r="A4759">
        <v>2027</v>
      </c>
      <c r="B4759">
        <v>4756</v>
      </c>
      <c r="C4759">
        <v>1000000</v>
      </c>
      <c r="D4759">
        <v>100000000</v>
      </c>
      <c r="E4759" s="1">
        <v>34230441</v>
      </c>
      <c r="F4759" s="1">
        <v>10208945</v>
      </c>
      <c r="G4759" s="1">
        <v>34230441</v>
      </c>
      <c r="H4759" s="1">
        <v>24021496</v>
      </c>
      <c r="I4759" s="1">
        <v>0</v>
      </c>
    </row>
    <row r="4760" spans="1:9" x14ac:dyDescent="0.25">
      <c r="A4760">
        <v>2027</v>
      </c>
      <c r="B4760">
        <v>4757</v>
      </c>
      <c r="C4760">
        <v>1000000</v>
      </c>
      <c r="D4760">
        <v>100000000</v>
      </c>
      <c r="E4760" s="1">
        <v>69918846</v>
      </c>
      <c r="F4760" s="1">
        <v>20045128</v>
      </c>
      <c r="G4760" s="1">
        <v>69918846</v>
      </c>
      <c r="H4760" s="1">
        <v>49873718</v>
      </c>
      <c r="I4760" s="1">
        <v>0</v>
      </c>
    </row>
    <row r="4761" spans="1:9" x14ac:dyDescent="0.25">
      <c r="A4761">
        <v>2027</v>
      </c>
      <c r="B4761">
        <v>4758</v>
      </c>
      <c r="C4761">
        <v>1000000</v>
      </c>
      <c r="D4761">
        <v>100000000</v>
      </c>
      <c r="E4761" s="1">
        <v>24358188</v>
      </c>
      <c r="F4761" s="1">
        <v>10316227</v>
      </c>
      <c r="G4761" s="1">
        <v>24358188</v>
      </c>
      <c r="H4761" s="1">
        <v>14041961</v>
      </c>
      <c r="I4761" s="1">
        <v>0</v>
      </c>
    </row>
    <row r="4762" spans="1:9" x14ac:dyDescent="0.25">
      <c r="A4762">
        <v>2027</v>
      </c>
      <c r="B4762">
        <v>4759</v>
      </c>
      <c r="C4762">
        <v>1000000</v>
      </c>
      <c r="D4762">
        <v>100000000</v>
      </c>
      <c r="E4762" s="1">
        <v>31040529</v>
      </c>
      <c r="F4762" s="1">
        <v>9345110</v>
      </c>
      <c r="G4762" s="1">
        <v>31040529</v>
      </c>
      <c r="H4762" s="1">
        <v>21695418</v>
      </c>
      <c r="I4762" s="1">
        <v>0</v>
      </c>
    </row>
    <row r="4763" spans="1:9" x14ac:dyDescent="0.25">
      <c r="A4763">
        <v>2027</v>
      </c>
      <c r="B4763">
        <v>4760</v>
      </c>
      <c r="C4763">
        <v>1000000</v>
      </c>
      <c r="D4763">
        <v>100000000</v>
      </c>
      <c r="E4763" s="1">
        <v>52350271</v>
      </c>
      <c r="F4763" s="1">
        <v>11184605</v>
      </c>
      <c r="G4763" s="1">
        <v>52350271</v>
      </c>
      <c r="H4763" s="1">
        <v>41165666</v>
      </c>
      <c r="I4763" s="1">
        <v>0</v>
      </c>
    </row>
    <row r="4764" spans="1:9" x14ac:dyDescent="0.25">
      <c r="A4764">
        <v>2027</v>
      </c>
      <c r="B4764">
        <v>4761</v>
      </c>
      <c r="C4764">
        <v>1000000</v>
      </c>
      <c r="D4764">
        <v>100000000</v>
      </c>
      <c r="E4764" s="1">
        <v>11565200</v>
      </c>
      <c r="F4764" s="1">
        <v>8186435</v>
      </c>
      <c r="G4764" s="1">
        <v>11565200</v>
      </c>
      <c r="H4764" s="1">
        <v>3378766</v>
      </c>
      <c r="I4764" s="1">
        <v>0</v>
      </c>
    </row>
    <row r="4765" spans="1:9" x14ac:dyDescent="0.25">
      <c r="A4765">
        <v>2027</v>
      </c>
      <c r="B4765">
        <v>4762</v>
      </c>
      <c r="C4765">
        <v>1000000</v>
      </c>
      <c r="D4765">
        <v>100000000</v>
      </c>
      <c r="E4765" s="1">
        <v>55145736</v>
      </c>
      <c r="F4765" s="1">
        <v>12328219</v>
      </c>
      <c r="G4765" s="1">
        <v>55145736</v>
      </c>
      <c r="H4765" s="1">
        <v>42817517</v>
      </c>
      <c r="I4765" s="1">
        <v>0</v>
      </c>
    </row>
    <row r="4766" spans="1:9" x14ac:dyDescent="0.25">
      <c r="A4766">
        <v>2027</v>
      </c>
      <c r="B4766">
        <v>4763</v>
      </c>
      <c r="C4766">
        <v>1000000</v>
      </c>
      <c r="D4766">
        <v>100000000</v>
      </c>
      <c r="E4766" s="1">
        <v>26393693</v>
      </c>
      <c r="F4766" s="1">
        <v>12337558</v>
      </c>
      <c r="G4766" s="1">
        <v>26393693</v>
      </c>
      <c r="H4766" s="1">
        <v>14056135</v>
      </c>
      <c r="I4766" s="1">
        <v>0</v>
      </c>
    </row>
    <row r="4767" spans="1:9" x14ac:dyDescent="0.25">
      <c r="A4767">
        <v>2027</v>
      </c>
      <c r="B4767">
        <v>4764</v>
      </c>
      <c r="C4767">
        <v>1000000</v>
      </c>
      <c r="D4767">
        <v>100000000</v>
      </c>
      <c r="E4767" s="1">
        <v>14257798</v>
      </c>
      <c r="F4767" s="1">
        <v>8448557</v>
      </c>
      <c r="G4767" s="1">
        <v>14257798</v>
      </c>
      <c r="H4767" s="1">
        <v>5809241</v>
      </c>
      <c r="I4767" s="1">
        <v>0</v>
      </c>
    </row>
    <row r="4768" spans="1:9" x14ac:dyDescent="0.25">
      <c r="A4768">
        <v>2027</v>
      </c>
      <c r="B4768">
        <v>4765</v>
      </c>
      <c r="C4768">
        <v>1000000</v>
      </c>
      <c r="D4768">
        <v>100000000</v>
      </c>
      <c r="E4768" s="1">
        <v>34037680</v>
      </c>
      <c r="F4768" s="1">
        <v>14701714</v>
      </c>
      <c r="G4768" s="1">
        <v>34037680</v>
      </c>
      <c r="H4768" s="1">
        <v>19335966</v>
      </c>
      <c r="I4768" s="1">
        <v>0</v>
      </c>
    </row>
    <row r="4769" spans="1:9" x14ac:dyDescent="0.25">
      <c r="A4769">
        <v>2027</v>
      </c>
      <c r="B4769">
        <v>4766</v>
      </c>
      <c r="C4769">
        <v>1000000</v>
      </c>
      <c r="D4769">
        <v>100000000</v>
      </c>
      <c r="E4769" s="1">
        <v>38096214</v>
      </c>
      <c r="F4769" s="1">
        <v>12215496</v>
      </c>
      <c r="G4769" s="1">
        <v>38096214</v>
      </c>
      <c r="H4769" s="1">
        <v>25880718</v>
      </c>
      <c r="I4769" s="1">
        <v>0</v>
      </c>
    </row>
    <row r="4770" spans="1:9" x14ac:dyDescent="0.25">
      <c r="A4770">
        <v>2027</v>
      </c>
      <c r="B4770">
        <v>4767</v>
      </c>
      <c r="C4770">
        <v>1000000</v>
      </c>
      <c r="D4770">
        <v>100000000</v>
      </c>
      <c r="E4770" s="1">
        <v>25077579</v>
      </c>
      <c r="F4770" s="1">
        <v>12726058</v>
      </c>
      <c r="G4770" s="1">
        <v>25077579</v>
      </c>
      <c r="H4770" s="1">
        <v>12351521</v>
      </c>
      <c r="I4770" s="1">
        <v>0</v>
      </c>
    </row>
    <row r="4771" spans="1:9" x14ac:dyDescent="0.25">
      <c r="A4771">
        <v>2027</v>
      </c>
      <c r="B4771">
        <v>4768</v>
      </c>
      <c r="C4771">
        <v>1000000</v>
      </c>
      <c r="D4771">
        <v>100000000</v>
      </c>
      <c r="E4771" s="1">
        <v>55739068</v>
      </c>
      <c r="F4771" s="1">
        <v>15420080</v>
      </c>
      <c r="G4771" s="1">
        <v>55739068</v>
      </c>
      <c r="H4771" s="1">
        <v>40318988</v>
      </c>
      <c r="I4771" s="1">
        <v>0</v>
      </c>
    </row>
    <row r="4772" spans="1:9" x14ac:dyDescent="0.25">
      <c r="A4772">
        <v>2027</v>
      </c>
      <c r="B4772">
        <v>4769</v>
      </c>
      <c r="C4772">
        <v>1000000</v>
      </c>
      <c r="D4772">
        <v>100000000</v>
      </c>
      <c r="E4772" s="1">
        <v>11747595</v>
      </c>
      <c r="F4772" s="1">
        <v>7553869</v>
      </c>
      <c r="G4772" s="1">
        <v>11747595</v>
      </c>
      <c r="H4772" s="1">
        <v>4193727</v>
      </c>
      <c r="I4772" s="1">
        <v>0</v>
      </c>
    </row>
    <row r="4773" spans="1:9" x14ac:dyDescent="0.25">
      <c r="A4773">
        <v>2027</v>
      </c>
      <c r="B4773">
        <v>4770</v>
      </c>
      <c r="C4773">
        <v>1000000</v>
      </c>
      <c r="D4773">
        <v>100000000</v>
      </c>
      <c r="E4773" s="1">
        <v>64446036</v>
      </c>
      <c r="F4773" s="1">
        <v>19851703</v>
      </c>
      <c r="G4773" s="1">
        <v>64446036</v>
      </c>
      <c r="H4773" s="1">
        <v>44594334</v>
      </c>
      <c r="I4773" s="1">
        <v>0</v>
      </c>
    </row>
    <row r="4774" spans="1:9" x14ac:dyDescent="0.25">
      <c r="A4774">
        <v>2027</v>
      </c>
      <c r="B4774">
        <v>4771</v>
      </c>
      <c r="C4774">
        <v>1000000</v>
      </c>
      <c r="D4774">
        <v>100000000</v>
      </c>
      <c r="E4774" s="1">
        <v>28185151</v>
      </c>
      <c r="F4774" s="1">
        <v>12324334</v>
      </c>
      <c r="G4774" s="1">
        <v>28185151</v>
      </c>
      <c r="H4774" s="1">
        <v>15860817</v>
      </c>
      <c r="I4774" s="1">
        <v>0</v>
      </c>
    </row>
    <row r="4775" spans="1:9" x14ac:dyDescent="0.25">
      <c r="A4775">
        <v>2027</v>
      </c>
      <c r="B4775">
        <v>4772</v>
      </c>
      <c r="C4775">
        <v>1000000</v>
      </c>
      <c r="D4775">
        <v>100000000</v>
      </c>
      <c r="E4775" s="1">
        <v>28487916</v>
      </c>
      <c r="F4775" s="1">
        <v>9371409</v>
      </c>
      <c r="G4775" s="1">
        <v>28487916</v>
      </c>
      <c r="H4775" s="1">
        <v>19116507</v>
      </c>
      <c r="I4775" s="1">
        <v>0</v>
      </c>
    </row>
    <row r="4776" spans="1:9" x14ac:dyDescent="0.25">
      <c r="A4776">
        <v>2027</v>
      </c>
      <c r="B4776">
        <v>4773</v>
      </c>
      <c r="C4776">
        <v>1000000</v>
      </c>
      <c r="D4776">
        <v>100000000</v>
      </c>
      <c r="E4776" s="1">
        <v>56663551</v>
      </c>
      <c r="F4776" s="1">
        <v>17206494</v>
      </c>
      <c r="G4776" s="1">
        <v>56663551</v>
      </c>
      <c r="H4776" s="1">
        <v>39457058</v>
      </c>
      <c r="I4776" s="1">
        <v>0</v>
      </c>
    </row>
    <row r="4777" spans="1:9" x14ac:dyDescent="0.25">
      <c r="A4777">
        <v>2027</v>
      </c>
      <c r="B4777">
        <v>4774</v>
      </c>
      <c r="C4777">
        <v>1000000</v>
      </c>
      <c r="D4777">
        <v>100000000</v>
      </c>
      <c r="E4777" s="1">
        <v>48046192</v>
      </c>
      <c r="F4777" s="1">
        <v>15076291</v>
      </c>
      <c r="G4777" s="1">
        <v>48046192</v>
      </c>
      <c r="H4777" s="1">
        <v>32969901</v>
      </c>
      <c r="I4777" s="1">
        <v>0</v>
      </c>
    </row>
    <row r="4778" spans="1:9" x14ac:dyDescent="0.25">
      <c r="A4778">
        <v>2027</v>
      </c>
      <c r="B4778">
        <v>4775</v>
      </c>
      <c r="C4778">
        <v>1000000</v>
      </c>
      <c r="D4778">
        <v>100000000</v>
      </c>
      <c r="E4778" s="1">
        <v>19791338</v>
      </c>
      <c r="F4778" s="1">
        <v>10718541</v>
      </c>
      <c r="G4778" s="1">
        <v>19791338</v>
      </c>
      <c r="H4778" s="1">
        <v>9072797</v>
      </c>
      <c r="I4778" s="1">
        <v>0</v>
      </c>
    </row>
    <row r="4779" spans="1:9" x14ac:dyDescent="0.25">
      <c r="A4779">
        <v>2027</v>
      </c>
      <c r="B4779">
        <v>4776</v>
      </c>
      <c r="C4779">
        <v>1000000</v>
      </c>
      <c r="D4779">
        <v>100000000</v>
      </c>
      <c r="E4779" s="1">
        <v>23590183</v>
      </c>
      <c r="F4779" s="1">
        <v>11688288</v>
      </c>
      <c r="G4779" s="1">
        <v>23590183</v>
      </c>
      <c r="H4779" s="1">
        <v>11901896</v>
      </c>
      <c r="I4779" s="1">
        <v>0</v>
      </c>
    </row>
    <row r="4780" spans="1:9" x14ac:dyDescent="0.25">
      <c r="A4780">
        <v>2027</v>
      </c>
      <c r="B4780">
        <v>4777</v>
      </c>
      <c r="C4780">
        <v>1000000</v>
      </c>
      <c r="D4780">
        <v>100000000</v>
      </c>
      <c r="E4780" s="1">
        <v>36586649</v>
      </c>
      <c r="F4780" s="1">
        <v>13660168</v>
      </c>
      <c r="G4780" s="1">
        <v>36586649</v>
      </c>
      <c r="H4780" s="1">
        <v>22926481</v>
      </c>
      <c r="I4780" s="1">
        <v>0</v>
      </c>
    </row>
    <row r="4781" spans="1:9" x14ac:dyDescent="0.25">
      <c r="A4781">
        <v>2027</v>
      </c>
      <c r="B4781">
        <v>4778</v>
      </c>
      <c r="C4781">
        <v>1000000</v>
      </c>
      <c r="D4781">
        <v>100000000</v>
      </c>
      <c r="E4781" s="1">
        <v>19472711</v>
      </c>
      <c r="F4781" s="1">
        <v>10968243</v>
      </c>
      <c r="G4781" s="1">
        <v>19472711</v>
      </c>
      <c r="H4781" s="1">
        <v>8504468</v>
      </c>
      <c r="I4781" s="1">
        <v>0</v>
      </c>
    </row>
    <row r="4782" spans="1:9" x14ac:dyDescent="0.25">
      <c r="A4782">
        <v>2027</v>
      </c>
      <c r="B4782">
        <v>4779</v>
      </c>
      <c r="C4782">
        <v>1000000</v>
      </c>
      <c r="D4782">
        <v>100000000</v>
      </c>
      <c r="E4782" s="1">
        <v>42723792</v>
      </c>
      <c r="F4782" s="1">
        <v>16702316</v>
      </c>
      <c r="G4782" s="1">
        <v>42723792</v>
      </c>
      <c r="H4782" s="1">
        <v>26021476</v>
      </c>
      <c r="I4782" s="1">
        <v>0</v>
      </c>
    </row>
    <row r="4783" spans="1:9" x14ac:dyDescent="0.25">
      <c r="A4783">
        <v>2027</v>
      </c>
      <c r="B4783">
        <v>4780</v>
      </c>
      <c r="C4783">
        <v>1000000</v>
      </c>
      <c r="D4783">
        <v>100000000</v>
      </c>
      <c r="E4783" s="1">
        <v>13507501</v>
      </c>
      <c r="F4783" s="1">
        <v>9097030</v>
      </c>
      <c r="G4783" s="1">
        <v>13507501</v>
      </c>
      <c r="H4783" s="1">
        <v>4410471</v>
      </c>
      <c r="I4783" s="1">
        <v>0</v>
      </c>
    </row>
    <row r="4784" spans="1:9" x14ac:dyDescent="0.25">
      <c r="A4784">
        <v>2027</v>
      </c>
      <c r="B4784">
        <v>4781</v>
      </c>
      <c r="C4784">
        <v>1000000</v>
      </c>
      <c r="D4784">
        <v>100000000</v>
      </c>
      <c r="E4784" s="1">
        <v>39551051</v>
      </c>
      <c r="F4784" s="1">
        <v>15501177</v>
      </c>
      <c r="G4784" s="1">
        <v>39551051</v>
      </c>
      <c r="H4784" s="1">
        <v>24049874</v>
      </c>
      <c r="I4784" s="1">
        <v>0</v>
      </c>
    </row>
    <row r="4785" spans="1:9" x14ac:dyDescent="0.25">
      <c r="A4785">
        <v>2027</v>
      </c>
      <c r="B4785">
        <v>4782</v>
      </c>
      <c r="C4785">
        <v>1000000</v>
      </c>
      <c r="D4785">
        <v>100000000</v>
      </c>
      <c r="E4785" s="1">
        <v>29967262</v>
      </c>
      <c r="F4785" s="1">
        <v>14856507</v>
      </c>
      <c r="G4785" s="1">
        <v>29967262</v>
      </c>
      <c r="H4785" s="1">
        <v>15110756</v>
      </c>
      <c r="I4785" s="1">
        <v>0</v>
      </c>
    </row>
    <row r="4786" spans="1:9" x14ac:dyDescent="0.25">
      <c r="A4786">
        <v>2027</v>
      </c>
      <c r="B4786">
        <v>4783</v>
      </c>
      <c r="C4786">
        <v>1000000</v>
      </c>
      <c r="D4786">
        <v>100000000</v>
      </c>
      <c r="E4786" s="1">
        <v>49373178</v>
      </c>
      <c r="F4786" s="1">
        <v>14044245</v>
      </c>
      <c r="G4786" s="1">
        <v>49373178</v>
      </c>
      <c r="H4786" s="1">
        <v>35328933</v>
      </c>
      <c r="I4786" s="1">
        <v>0</v>
      </c>
    </row>
    <row r="4787" spans="1:9" x14ac:dyDescent="0.25">
      <c r="A4787">
        <v>2027</v>
      </c>
      <c r="B4787">
        <v>4784</v>
      </c>
      <c r="C4787">
        <v>1000000</v>
      </c>
      <c r="D4787">
        <v>100000000</v>
      </c>
      <c r="E4787" s="1">
        <v>19297966</v>
      </c>
      <c r="F4787" s="1">
        <v>11601417</v>
      </c>
      <c r="G4787" s="1">
        <v>19297966</v>
      </c>
      <c r="H4787" s="1">
        <v>7696549</v>
      </c>
      <c r="I4787" s="1">
        <v>0</v>
      </c>
    </row>
    <row r="4788" spans="1:9" x14ac:dyDescent="0.25">
      <c r="A4788">
        <v>2027</v>
      </c>
      <c r="B4788">
        <v>4785</v>
      </c>
      <c r="C4788">
        <v>1000000</v>
      </c>
      <c r="D4788">
        <v>100000000</v>
      </c>
      <c r="E4788" s="1">
        <v>13960618</v>
      </c>
      <c r="F4788" s="1">
        <v>9782988</v>
      </c>
      <c r="G4788" s="1">
        <v>13960618</v>
      </c>
      <c r="H4788" s="1">
        <v>4177630</v>
      </c>
      <c r="I4788" s="1">
        <v>0</v>
      </c>
    </row>
    <row r="4789" spans="1:9" x14ac:dyDescent="0.25">
      <c r="A4789">
        <v>2027</v>
      </c>
      <c r="B4789">
        <v>4786</v>
      </c>
      <c r="C4789">
        <v>1000000</v>
      </c>
      <c r="D4789">
        <v>100000000</v>
      </c>
      <c r="E4789" s="1">
        <v>59375835</v>
      </c>
      <c r="F4789" s="1">
        <v>20686159</v>
      </c>
      <c r="G4789" s="1">
        <v>59375835</v>
      </c>
      <c r="H4789" s="1">
        <v>38689676</v>
      </c>
      <c r="I4789" s="1">
        <v>0</v>
      </c>
    </row>
    <row r="4790" spans="1:9" x14ac:dyDescent="0.25">
      <c r="A4790">
        <v>2027</v>
      </c>
      <c r="B4790">
        <v>4787</v>
      </c>
      <c r="C4790">
        <v>1000000</v>
      </c>
      <c r="D4790">
        <v>100000000</v>
      </c>
      <c r="E4790" s="1">
        <v>20405106</v>
      </c>
      <c r="F4790" s="1">
        <v>9586689</v>
      </c>
      <c r="G4790" s="1">
        <v>20405106</v>
      </c>
      <c r="H4790" s="1">
        <v>10818417</v>
      </c>
      <c r="I4790" s="1">
        <v>0</v>
      </c>
    </row>
    <row r="4791" spans="1:9" x14ac:dyDescent="0.25">
      <c r="A4791">
        <v>2027</v>
      </c>
      <c r="B4791">
        <v>4788</v>
      </c>
      <c r="C4791">
        <v>1000000</v>
      </c>
      <c r="D4791">
        <v>100000000</v>
      </c>
      <c r="E4791" s="1">
        <v>29325905</v>
      </c>
      <c r="F4791" s="1">
        <v>8780936</v>
      </c>
      <c r="G4791" s="1">
        <v>29325905</v>
      </c>
      <c r="H4791" s="1">
        <v>20544969</v>
      </c>
      <c r="I4791" s="1">
        <v>0</v>
      </c>
    </row>
    <row r="4792" spans="1:9" x14ac:dyDescent="0.25">
      <c r="A4792">
        <v>2027</v>
      </c>
      <c r="B4792">
        <v>4789</v>
      </c>
      <c r="C4792">
        <v>1000000</v>
      </c>
      <c r="D4792">
        <v>100000000</v>
      </c>
      <c r="E4792" s="1">
        <v>28904662</v>
      </c>
      <c r="F4792" s="1">
        <v>11870346</v>
      </c>
      <c r="G4792" s="1">
        <v>28904662</v>
      </c>
      <c r="H4792" s="1">
        <v>17034316</v>
      </c>
      <c r="I4792" s="1">
        <v>0</v>
      </c>
    </row>
    <row r="4793" spans="1:9" x14ac:dyDescent="0.25">
      <c r="A4793">
        <v>2027</v>
      </c>
      <c r="B4793">
        <v>4790</v>
      </c>
      <c r="C4793">
        <v>1000000</v>
      </c>
      <c r="D4793">
        <v>100000000</v>
      </c>
      <c r="E4793" s="1">
        <v>21402650</v>
      </c>
      <c r="F4793" s="1">
        <v>8279906</v>
      </c>
      <c r="G4793" s="1">
        <v>21402650</v>
      </c>
      <c r="H4793" s="1">
        <v>13122744</v>
      </c>
      <c r="I4793" s="1">
        <v>0</v>
      </c>
    </row>
    <row r="4794" spans="1:9" x14ac:dyDescent="0.25">
      <c r="A4794">
        <v>2027</v>
      </c>
      <c r="B4794">
        <v>4791</v>
      </c>
      <c r="C4794">
        <v>1000000</v>
      </c>
      <c r="D4794">
        <v>100000000</v>
      </c>
      <c r="E4794" s="1">
        <v>35667565</v>
      </c>
      <c r="F4794" s="1">
        <v>12914997</v>
      </c>
      <c r="G4794" s="1">
        <v>35667565</v>
      </c>
      <c r="H4794" s="1">
        <v>22752568</v>
      </c>
      <c r="I4794" s="1">
        <v>0</v>
      </c>
    </row>
    <row r="4795" spans="1:9" x14ac:dyDescent="0.25">
      <c r="A4795">
        <v>2027</v>
      </c>
      <c r="B4795">
        <v>4792</v>
      </c>
      <c r="C4795">
        <v>1000000</v>
      </c>
      <c r="D4795">
        <v>100000000</v>
      </c>
      <c r="E4795" s="1">
        <v>15486198</v>
      </c>
      <c r="F4795" s="1">
        <v>12973298</v>
      </c>
      <c r="G4795" s="1">
        <v>15486198</v>
      </c>
      <c r="H4795" s="1">
        <v>2512899</v>
      </c>
      <c r="I4795" s="1">
        <v>0</v>
      </c>
    </row>
    <row r="4796" spans="1:9" x14ac:dyDescent="0.25">
      <c r="A4796">
        <v>2027</v>
      </c>
      <c r="B4796">
        <v>4793</v>
      </c>
      <c r="C4796">
        <v>1000000</v>
      </c>
      <c r="D4796">
        <v>100000000</v>
      </c>
      <c r="E4796" s="1">
        <v>46661305</v>
      </c>
      <c r="F4796" s="1">
        <v>15324349</v>
      </c>
      <c r="G4796" s="1">
        <v>46661305</v>
      </c>
      <c r="H4796" s="1">
        <v>31336956</v>
      </c>
      <c r="I4796" s="1">
        <v>0</v>
      </c>
    </row>
    <row r="4797" spans="1:9" x14ac:dyDescent="0.25">
      <c r="A4797">
        <v>2027</v>
      </c>
      <c r="B4797">
        <v>4794</v>
      </c>
      <c r="C4797">
        <v>1000000</v>
      </c>
      <c r="D4797">
        <v>100000000</v>
      </c>
      <c r="E4797" s="1">
        <v>29352188</v>
      </c>
      <c r="F4797" s="1">
        <v>11624526</v>
      </c>
      <c r="G4797" s="1">
        <v>29352188</v>
      </c>
      <c r="H4797" s="1">
        <v>17727662</v>
      </c>
      <c r="I4797" s="1">
        <v>0</v>
      </c>
    </row>
    <row r="4798" spans="1:9" x14ac:dyDescent="0.25">
      <c r="A4798">
        <v>2027</v>
      </c>
      <c r="B4798">
        <v>4795</v>
      </c>
      <c r="C4798">
        <v>1000000</v>
      </c>
      <c r="D4798">
        <v>100000000</v>
      </c>
      <c r="E4798" s="1">
        <v>46567058</v>
      </c>
      <c r="F4798" s="1">
        <v>22222550</v>
      </c>
      <c r="G4798" s="1">
        <v>46567058</v>
      </c>
      <c r="H4798" s="1">
        <v>24344508</v>
      </c>
      <c r="I4798" s="1">
        <v>0</v>
      </c>
    </row>
    <row r="4799" spans="1:9" x14ac:dyDescent="0.25">
      <c r="A4799">
        <v>2027</v>
      </c>
      <c r="B4799">
        <v>4796</v>
      </c>
      <c r="C4799">
        <v>1000000</v>
      </c>
      <c r="D4799">
        <v>100000000</v>
      </c>
      <c r="E4799" s="1">
        <v>38054603</v>
      </c>
      <c r="F4799" s="1">
        <v>13060582</v>
      </c>
      <c r="G4799" s="1">
        <v>38054603</v>
      </c>
      <c r="H4799" s="1">
        <v>24994021</v>
      </c>
      <c r="I4799" s="1">
        <v>0</v>
      </c>
    </row>
    <row r="4800" spans="1:9" x14ac:dyDescent="0.25">
      <c r="A4800">
        <v>2027</v>
      </c>
      <c r="B4800">
        <v>4797</v>
      </c>
      <c r="C4800">
        <v>1000000</v>
      </c>
      <c r="D4800">
        <v>100000000</v>
      </c>
      <c r="E4800" s="1">
        <v>30357059</v>
      </c>
      <c r="F4800" s="1">
        <v>13326851</v>
      </c>
      <c r="G4800" s="1">
        <v>30357059</v>
      </c>
      <c r="H4800" s="1">
        <v>17030208</v>
      </c>
      <c r="I4800" s="1">
        <v>0</v>
      </c>
    </row>
    <row r="4801" spans="1:9" x14ac:dyDescent="0.25">
      <c r="A4801">
        <v>2027</v>
      </c>
      <c r="B4801">
        <v>4798</v>
      </c>
      <c r="C4801">
        <v>1000000</v>
      </c>
      <c r="D4801">
        <v>100000000</v>
      </c>
      <c r="E4801" s="1">
        <v>44984409</v>
      </c>
      <c r="F4801" s="1">
        <v>11610561</v>
      </c>
      <c r="G4801" s="1">
        <v>44984409</v>
      </c>
      <c r="H4801" s="1">
        <v>33373848</v>
      </c>
      <c r="I4801" s="1">
        <v>0</v>
      </c>
    </row>
    <row r="4802" spans="1:9" x14ac:dyDescent="0.25">
      <c r="A4802">
        <v>2027</v>
      </c>
      <c r="B4802">
        <v>4799</v>
      </c>
      <c r="C4802">
        <v>1000000</v>
      </c>
      <c r="D4802">
        <v>100000000</v>
      </c>
      <c r="E4802" s="1">
        <v>29551864</v>
      </c>
      <c r="F4802" s="1">
        <v>14654139</v>
      </c>
      <c r="G4802" s="1">
        <v>29551864</v>
      </c>
      <c r="H4802" s="1">
        <v>14897726</v>
      </c>
      <c r="I4802" s="1">
        <v>0</v>
      </c>
    </row>
    <row r="4803" spans="1:9" x14ac:dyDescent="0.25">
      <c r="A4803">
        <v>2027</v>
      </c>
      <c r="B4803">
        <v>4800</v>
      </c>
      <c r="C4803">
        <v>1000000</v>
      </c>
      <c r="D4803">
        <v>100000000</v>
      </c>
      <c r="E4803" s="1">
        <v>64156744</v>
      </c>
      <c r="F4803" s="1">
        <v>13168455</v>
      </c>
      <c r="G4803" s="1">
        <v>64156744</v>
      </c>
      <c r="H4803" s="1">
        <v>50988290</v>
      </c>
      <c r="I4803" s="1">
        <v>0</v>
      </c>
    </row>
    <row r="4804" spans="1:9" x14ac:dyDescent="0.25">
      <c r="A4804">
        <v>2027</v>
      </c>
      <c r="B4804">
        <v>4801</v>
      </c>
      <c r="C4804">
        <v>1000000</v>
      </c>
      <c r="D4804">
        <v>100000000</v>
      </c>
      <c r="E4804" s="1">
        <v>14522061</v>
      </c>
      <c r="F4804" s="1">
        <v>6464848</v>
      </c>
      <c r="G4804" s="1">
        <v>14522061</v>
      </c>
      <c r="H4804" s="1">
        <v>8057214</v>
      </c>
      <c r="I4804" s="1">
        <v>0</v>
      </c>
    </row>
    <row r="4805" spans="1:9" x14ac:dyDescent="0.25">
      <c r="A4805">
        <v>2027</v>
      </c>
      <c r="B4805">
        <v>4802</v>
      </c>
      <c r="C4805">
        <v>1000000</v>
      </c>
      <c r="D4805">
        <v>100000000</v>
      </c>
      <c r="E4805" s="1">
        <v>33264066</v>
      </c>
      <c r="F4805" s="1">
        <v>13192585</v>
      </c>
      <c r="G4805" s="1">
        <v>33264066</v>
      </c>
      <c r="H4805" s="1">
        <v>20071481</v>
      </c>
      <c r="I4805" s="1">
        <v>0</v>
      </c>
    </row>
    <row r="4806" spans="1:9" x14ac:dyDescent="0.25">
      <c r="A4806">
        <v>2027</v>
      </c>
      <c r="B4806">
        <v>4803</v>
      </c>
      <c r="C4806">
        <v>1000000</v>
      </c>
      <c r="D4806">
        <v>100000000</v>
      </c>
      <c r="E4806" s="1">
        <v>23046633</v>
      </c>
      <c r="F4806" s="1">
        <v>11538652</v>
      </c>
      <c r="G4806" s="1">
        <v>23046633</v>
      </c>
      <c r="H4806" s="1">
        <v>11507981</v>
      </c>
      <c r="I4806" s="1">
        <v>0</v>
      </c>
    </row>
    <row r="4807" spans="1:9" x14ac:dyDescent="0.25">
      <c r="A4807">
        <v>2027</v>
      </c>
      <c r="B4807">
        <v>4804</v>
      </c>
      <c r="C4807">
        <v>1000000</v>
      </c>
      <c r="D4807">
        <v>100000000</v>
      </c>
      <c r="E4807" s="1">
        <v>21100611</v>
      </c>
      <c r="F4807" s="1">
        <v>6722346</v>
      </c>
      <c r="G4807" s="1">
        <v>21100611</v>
      </c>
      <c r="H4807" s="1">
        <v>14378265</v>
      </c>
      <c r="I4807" s="1">
        <v>0</v>
      </c>
    </row>
    <row r="4808" spans="1:9" x14ac:dyDescent="0.25">
      <c r="A4808">
        <v>2027</v>
      </c>
      <c r="B4808">
        <v>4805</v>
      </c>
      <c r="C4808">
        <v>1000000</v>
      </c>
      <c r="D4808">
        <v>100000000</v>
      </c>
      <c r="E4808" s="1">
        <v>25615705</v>
      </c>
      <c r="F4808" s="1">
        <v>10198386</v>
      </c>
      <c r="G4808" s="1">
        <v>25615705</v>
      </c>
      <c r="H4808" s="1">
        <v>15417319</v>
      </c>
      <c r="I4808" s="1">
        <v>0</v>
      </c>
    </row>
    <row r="4809" spans="1:9" x14ac:dyDescent="0.25">
      <c r="A4809">
        <v>2027</v>
      </c>
      <c r="B4809">
        <v>4806</v>
      </c>
      <c r="C4809">
        <v>1000000</v>
      </c>
      <c r="D4809">
        <v>100000000</v>
      </c>
      <c r="E4809" s="1">
        <v>16250828</v>
      </c>
      <c r="F4809" s="1">
        <v>9078347</v>
      </c>
      <c r="G4809" s="1">
        <v>16250828</v>
      </c>
      <c r="H4809" s="1">
        <v>7172482</v>
      </c>
      <c r="I4809" s="1">
        <v>0</v>
      </c>
    </row>
    <row r="4810" spans="1:9" x14ac:dyDescent="0.25">
      <c r="A4810">
        <v>2027</v>
      </c>
      <c r="B4810">
        <v>4807</v>
      </c>
      <c r="C4810">
        <v>1000000</v>
      </c>
      <c r="D4810">
        <v>100000000</v>
      </c>
      <c r="E4810" s="1">
        <v>34321244</v>
      </c>
      <c r="F4810" s="1">
        <v>15687711</v>
      </c>
      <c r="G4810" s="1">
        <v>34321244</v>
      </c>
      <c r="H4810" s="1">
        <v>18633533</v>
      </c>
      <c r="I4810" s="1">
        <v>0</v>
      </c>
    </row>
    <row r="4811" spans="1:9" x14ac:dyDescent="0.25">
      <c r="A4811">
        <v>2027</v>
      </c>
      <c r="B4811">
        <v>4808</v>
      </c>
      <c r="C4811">
        <v>1000000</v>
      </c>
      <c r="D4811">
        <v>100000000</v>
      </c>
      <c r="E4811" s="1">
        <v>33178086</v>
      </c>
      <c r="F4811" s="1">
        <v>12726924</v>
      </c>
      <c r="G4811" s="1">
        <v>33178086</v>
      </c>
      <c r="H4811" s="1">
        <v>20451161</v>
      </c>
      <c r="I4811" s="1">
        <v>0</v>
      </c>
    </row>
    <row r="4812" spans="1:9" x14ac:dyDescent="0.25">
      <c r="A4812">
        <v>2027</v>
      </c>
      <c r="B4812">
        <v>4809</v>
      </c>
      <c r="C4812">
        <v>1000000</v>
      </c>
      <c r="D4812">
        <v>100000000</v>
      </c>
      <c r="E4812" s="1">
        <v>28131829</v>
      </c>
      <c r="F4812" s="1">
        <v>13457752</v>
      </c>
      <c r="G4812" s="1">
        <v>28131829</v>
      </c>
      <c r="H4812" s="1">
        <v>14674077</v>
      </c>
      <c r="I4812" s="1">
        <v>0</v>
      </c>
    </row>
    <row r="4813" spans="1:9" x14ac:dyDescent="0.25">
      <c r="A4813">
        <v>2027</v>
      </c>
      <c r="B4813">
        <v>4810</v>
      </c>
      <c r="C4813">
        <v>1000000</v>
      </c>
      <c r="D4813">
        <v>100000000</v>
      </c>
      <c r="E4813" s="1">
        <v>28925113</v>
      </c>
      <c r="F4813" s="1">
        <v>18219295</v>
      </c>
      <c r="G4813" s="1">
        <v>28925113</v>
      </c>
      <c r="H4813" s="1">
        <v>10705818</v>
      </c>
      <c r="I4813" s="1">
        <v>0</v>
      </c>
    </row>
    <row r="4814" spans="1:9" x14ac:dyDescent="0.25">
      <c r="A4814">
        <v>2027</v>
      </c>
      <c r="B4814">
        <v>4811</v>
      </c>
      <c r="C4814">
        <v>1000000</v>
      </c>
      <c r="D4814">
        <v>100000000</v>
      </c>
      <c r="E4814" s="1">
        <v>46830779</v>
      </c>
      <c r="F4814" s="1">
        <v>10140208</v>
      </c>
      <c r="G4814" s="1">
        <v>46830779</v>
      </c>
      <c r="H4814" s="1">
        <v>36690571</v>
      </c>
      <c r="I4814" s="1">
        <v>0</v>
      </c>
    </row>
    <row r="4815" spans="1:9" x14ac:dyDescent="0.25">
      <c r="A4815">
        <v>2027</v>
      </c>
      <c r="B4815">
        <v>4812</v>
      </c>
      <c r="C4815">
        <v>1000000</v>
      </c>
      <c r="D4815">
        <v>100000000</v>
      </c>
      <c r="E4815" s="1">
        <v>17318162</v>
      </c>
      <c r="F4815" s="1">
        <v>10372101</v>
      </c>
      <c r="G4815" s="1">
        <v>17318162</v>
      </c>
      <c r="H4815" s="1">
        <v>6946061</v>
      </c>
      <c r="I4815" s="1">
        <v>0</v>
      </c>
    </row>
    <row r="4816" spans="1:9" x14ac:dyDescent="0.25">
      <c r="A4816">
        <v>2027</v>
      </c>
      <c r="B4816">
        <v>4813</v>
      </c>
      <c r="C4816">
        <v>1000000</v>
      </c>
      <c r="D4816">
        <v>100000000</v>
      </c>
      <c r="E4816" s="1">
        <v>18527444</v>
      </c>
      <c r="F4816" s="1">
        <v>6696289</v>
      </c>
      <c r="G4816" s="1">
        <v>18527444</v>
      </c>
      <c r="H4816" s="1">
        <v>11831155</v>
      </c>
      <c r="I4816" s="1">
        <v>0</v>
      </c>
    </row>
    <row r="4817" spans="1:9" x14ac:dyDescent="0.25">
      <c r="A4817">
        <v>2027</v>
      </c>
      <c r="B4817">
        <v>4814</v>
      </c>
      <c r="C4817">
        <v>1000000</v>
      </c>
      <c r="D4817">
        <v>100000000</v>
      </c>
      <c r="E4817" s="1">
        <v>37467551</v>
      </c>
      <c r="F4817" s="1">
        <v>13312754</v>
      </c>
      <c r="G4817" s="1">
        <v>37467551</v>
      </c>
      <c r="H4817" s="1">
        <v>24154798</v>
      </c>
      <c r="I4817" s="1">
        <v>0</v>
      </c>
    </row>
    <row r="4818" spans="1:9" x14ac:dyDescent="0.25">
      <c r="A4818">
        <v>2027</v>
      </c>
      <c r="B4818">
        <v>4815</v>
      </c>
      <c r="C4818">
        <v>1000000</v>
      </c>
      <c r="D4818">
        <v>100000000</v>
      </c>
      <c r="E4818" s="1">
        <v>25883590</v>
      </c>
      <c r="F4818" s="1">
        <v>8686264</v>
      </c>
      <c r="G4818" s="1">
        <v>25883590</v>
      </c>
      <c r="H4818" s="1">
        <v>17197326</v>
      </c>
      <c r="I4818" s="1">
        <v>0</v>
      </c>
    </row>
    <row r="4819" spans="1:9" x14ac:dyDescent="0.25">
      <c r="A4819">
        <v>2027</v>
      </c>
      <c r="B4819">
        <v>4816</v>
      </c>
      <c r="C4819">
        <v>1000000</v>
      </c>
      <c r="D4819">
        <v>100000000</v>
      </c>
      <c r="E4819" s="1">
        <v>64413079</v>
      </c>
      <c r="F4819" s="1">
        <v>13621951</v>
      </c>
      <c r="G4819" s="1">
        <v>64413079</v>
      </c>
      <c r="H4819" s="1">
        <v>50791128</v>
      </c>
      <c r="I4819" s="1">
        <v>0</v>
      </c>
    </row>
    <row r="4820" spans="1:9" x14ac:dyDescent="0.25">
      <c r="A4820">
        <v>2027</v>
      </c>
      <c r="B4820">
        <v>4817</v>
      </c>
      <c r="C4820">
        <v>1000000</v>
      </c>
      <c r="D4820">
        <v>100000000</v>
      </c>
      <c r="E4820" s="1">
        <v>17134864</v>
      </c>
      <c r="F4820" s="1">
        <v>10102006</v>
      </c>
      <c r="G4820" s="1">
        <v>17134864</v>
      </c>
      <c r="H4820" s="1">
        <v>7032858</v>
      </c>
      <c r="I4820" s="1">
        <v>0</v>
      </c>
    </row>
    <row r="4821" spans="1:9" x14ac:dyDescent="0.25">
      <c r="A4821">
        <v>2027</v>
      </c>
      <c r="B4821">
        <v>4818</v>
      </c>
      <c r="C4821">
        <v>1000000</v>
      </c>
      <c r="D4821">
        <v>100000000</v>
      </c>
      <c r="E4821" s="1">
        <v>31393164</v>
      </c>
      <c r="F4821" s="1">
        <v>11519697</v>
      </c>
      <c r="G4821" s="1">
        <v>31393164</v>
      </c>
      <c r="H4821" s="1">
        <v>19873467</v>
      </c>
      <c r="I4821" s="1">
        <v>0</v>
      </c>
    </row>
    <row r="4822" spans="1:9" x14ac:dyDescent="0.25">
      <c r="A4822">
        <v>2027</v>
      </c>
      <c r="B4822">
        <v>4819</v>
      </c>
      <c r="C4822">
        <v>1000000</v>
      </c>
      <c r="D4822">
        <v>100000000</v>
      </c>
      <c r="E4822" s="1">
        <v>41188358</v>
      </c>
      <c r="F4822" s="1">
        <v>11182722</v>
      </c>
      <c r="G4822" s="1">
        <v>41188358</v>
      </c>
      <c r="H4822" s="1">
        <v>30005636</v>
      </c>
      <c r="I4822" s="1">
        <v>0</v>
      </c>
    </row>
    <row r="4823" spans="1:9" x14ac:dyDescent="0.25">
      <c r="A4823">
        <v>2027</v>
      </c>
      <c r="B4823">
        <v>4820</v>
      </c>
      <c r="C4823">
        <v>1000000</v>
      </c>
      <c r="D4823">
        <v>100000000</v>
      </c>
      <c r="E4823" s="1">
        <v>33235987</v>
      </c>
      <c r="F4823" s="1">
        <v>13787119</v>
      </c>
      <c r="G4823" s="1">
        <v>33235987</v>
      </c>
      <c r="H4823" s="1">
        <v>19448868</v>
      </c>
      <c r="I4823" s="1">
        <v>0</v>
      </c>
    </row>
    <row r="4824" spans="1:9" x14ac:dyDescent="0.25">
      <c r="A4824">
        <v>2027</v>
      </c>
      <c r="B4824">
        <v>4821</v>
      </c>
      <c r="C4824">
        <v>1000000</v>
      </c>
      <c r="D4824">
        <v>100000000</v>
      </c>
      <c r="E4824" s="1">
        <v>18589134</v>
      </c>
      <c r="F4824" s="1">
        <v>8892110</v>
      </c>
      <c r="G4824" s="1">
        <v>18589134</v>
      </c>
      <c r="H4824" s="1">
        <v>9697024</v>
      </c>
      <c r="I4824" s="1">
        <v>0</v>
      </c>
    </row>
    <row r="4825" spans="1:9" x14ac:dyDescent="0.25">
      <c r="A4825">
        <v>2027</v>
      </c>
      <c r="B4825">
        <v>4822</v>
      </c>
      <c r="C4825">
        <v>1000000</v>
      </c>
      <c r="D4825">
        <v>100000000</v>
      </c>
      <c r="E4825" s="1">
        <v>53501560</v>
      </c>
      <c r="F4825" s="1">
        <v>16611629</v>
      </c>
      <c r="G4825" s="1">
        <v>53501560</v>
      </c>
      <c r="H4825" s="1">
        <v>36889932</v>
      </c>
      <c r="I4825" s="1">
        <v>0</v>
      </c>
    </row>
    <row r="4826" spans="1:9" x14ac:dyDescent="0.25">
      <c r="A4826">
        <v>2027</v>
      </c>
      <c r="B4826">
        <v>4823</v>
      </c>
      <c r="C4826">
        <v>1000000</v>
      </c>
      <c r="D4826">
        <v>100000000</v>
      </c>
      <c r="E4826" s="1">
        <v>30309354</v>
      </c>
      <c r="F4826" s="1">
        <v>10431032</v>
      </c>
      <c r="G4826" s="1">
        <v>30309354</v>
      </c>
      <c r="H4826" s="1">
        <v>19878321</v>
      </c>
      <c r="I4826" s="1">
        <v>0</v>
      </c>
    </row>
    <row r="4827" spans="1:9" x14ac:dyDescent="0.25">
      <c r="A4827">
        <v>2027</v>
      </c>
      <c r="B4827">
        <v>4824</v>
      </c>
      <c r="C4827">
        <v>1000000</v>
      </c>
      <c r="D4827">
        <v>100000000</v>
      </c>
      <c r="E4827" s="1">
        <v>54785458</v>
      </c>
      <c r="F4827" s="1">
        <v>19276761</v>
      </c>
      <c r="G4827" s="1">
        <v>54785458</v>
      </c>
      <c r="H4827" s="1">
        <v>35508697</v>
      </c>
      <c r="I4827" s="1">
        <v>0</v>
      </c>
    </row>
    <row r="4828" spans="1:9" x14ac:dyDescent="0.25">
      <c r="A4828">
        <v>2027</v>
      </c>
      <c r="B4828">
        <v>4825</v>
      </c>
      <c r="C4828">
        <v>1000000</v>
      </c>
      <c r="D4828">
        <v>100000000</v>
      </c>
      <c r="E4828" s="1">
        <v>49011430</v>
      </c>
      <c r="F4828" s="1">
        <v>10922449</v>
      </c>
      <c r="G4828" s="1">
        <v>49011430</v>
      </c>
      <c r="H4828" s="1">
        <v>38088981</v>
      </c>
      <c r="I4828" s="1">
        <v>0</v>
      </c>
    </row>
    <row r="4829" spans="1:9" x14ac:dyDescent="0.25">
      <c r="A4829">
        <v>2027</v>
      </c>
      <c r="B4829">
        <v>4826</v>
      </c>
      <c r="C4829">
        <v>1000000</v>
      </c>
      <c r="D4829">
        <v>100000000</v>
      </c>
      <c r="E4829" s="1">
        <v>32696412</v>
      </c>
      <c r="F4829" s="1">
        <v>16745814</v>
      </c>
      <c r="G4829" s="1">
        <v>32696412</v>
      </c>
      <c r="H4829" s="1">
        <v>15950598</v>
      </c>
      <c r="I4829" s="1">
        <v>0</v>
      </c>
    </row>
    <row r="4830" spans="1:9" x14ac:dyDescent="0.25">
      <c r="A4830">
        <v>2027</v>
      </c>
      <c r="B4830">
        <v>4827</v>
      </c>
      <c r="C4830">
        <v>1000000</v>
      </c>
      <c r="D4830">
        <v>100000000</v>
      </c>
      <c r="E4830" s="1">
        <v>32917624</v>
      </c>
      <c r="F4830" s="1">
        <v>9466276</v>
      </c>
      <c r="G4830" s="1">
        <v>32917624</v>
      </c>
      <c r="H4830" s="1">
        <v>23451348</v>
      </c>
      <c r="I4830" s="1">
        <v>0</v>
      </c>
    </row>
    <row r="4831" spans="1:9" x14ac:dyDescent="0.25">
      <c r="A4831">
        <v>2027</v>
      </c>
      <c r="B4831">
        <v>4828</v>
      </c>
      <c r="C4831">
        <v>1000000</v>
      </c>
      <c r="D4831">
        <v>100000000</v>
      </c>
      <c r="E4831" s="1">
        <v>31422562</v>
      </c>
      <c r="F4831" s="1">
        <v>11546371</v>
      </c>
      <c r="G4831" s="1">
        <v>31422562</v>
      </c>
      <c r="H4831" s="1">
        <v>19876191</v>
      </c>
      <c r="I4831" s="1">
        <v>0</v>
      </c>
    </row>
    <row r="4832" spans="1:9" x14ac:dyDescent="0.25">
      <c r="A4832">
        <v>2027</v>
      </c>
      <c r="B4832">
        <v>4829</v>
      </c>
      <c r="C4832">
        <v>1000000</v>
      </c>
      <c r="D4832">
        <v>100000000</v>
      </c>
      <c r="E4832" s="1">
        <v>13487353</v>
      </c>
      <c r="F4832" s="1">
        <v>9316443</v>
      </c>
      <c r="G4832" s="1">
        <v>13487353</v>
      </c>
      <c r="H4832" s="1">
        <v>4170910</v>
      </c>
      <c r="I4832" s="1">
        <v>0</v>
      </c>
    </row>
    <row r="4833" spans="1:9" x14ac:dyDescent="0.25">
      <c r="A4833">
        <v>2027</v>
      </c>
      <c r="B4833">
        <v>4830</v>
      </c>
      <c r="C4833">
        <v>1000000</v>
      </c>
      <c r="D4833">
        <v>100000000</v>
      </c>
      <c r="E4833" s="1">
        <v>44208552</v>
      </c>
      <c r="F4833" s="1">
        <v>16222866</v>
      </c>
      <c r="G4833" s="1">
        <v>44208552</v>
      </c>
      <c r="H4833" s="1">
        <v>27985686</v>
      </c>
      <c r="I4833" s="1">
        <v>0</v>
      </c>
    </row>
    <row r="4834" spans="1:9" x14ac:dyDescent="0.25">
      <c r="A4834">
        <v>2027</v>
      </c>
      <c r="B4834">
        <v>4831</v>
      </c>
      <c r="C4834">
        <v>1000000</v>
      </c>
      <c r="D4834">
        <v>100000000</v>
      </c>
      <c r="E4834" s="1">
        <v>19853936</v>
      </c>
      <c r="F4834" s="1">
        <v>12504788</v>
      </c>
      <c r="G4834" s="1">
        <v>19853936</v>
      </c>
      <c r="H4834" s="1">
        <v>7349149</v>
      </c>
      <c r="I4834" s="1">
        <v>0</v>
      </c>
    </row>
    <row r="4835" spans="1:9" x14ac:dyDescent="0.25">
      <c r="A4835">
        <v>2027</v>
      </c>
      <c r="B4835">
        <v>4832</v>
      </c>
      <c r="C4835">
        <v>1000000</v>
      </c>
      <c r="D4835">
        <v>100000000</v>
      </c>
      <c r="E4835" s="1">
        <v>26677433</v>
      </c>
      <c r="F4835" s="1">
        <v>14401864</v>
      </c>
      <c r="G4835" s="1">
        <v>26677433</v>
      </c>
      <c r="H4835" s="1">
        <v>12275570</v>
      </c>
      <c r="I4835" s="1">
        <v>0</v>
      </c>
    </row>
    <row r="4836" spans="1:9" x14ac:dyDescent="0.25">
      <c r="A4836">
        <v>2027</v>
      </c>
      <c r="B4836">
        <v>4833</v>
      </c>
      <c r="C4836">
        <v>1000000</v>
      </c>
      <c r="D4836">
        <v>100000000</v>
      </c>
      <c r="E4836" s="1">
        <v>24039426</v>
      </c>
      <c r="F4836" s="1">
        <v>11647634</v>
      </c>
      <c r="G4836" s="1">
        <v>24039426</v>
      </c>
      <c r="H4836" s="1">
        <v>12391792</v>
      </c>
      <c r="I4836" s="1">
        <v>0</v>
      </c>
    </row>
    <row r="4837" spans="1:9" x14ac:dyDescent="0.25">
      <c r="A4837">
        <v>2027</v>
      </c>
      <c r="B4837">
        <v>4834</v>
      </c>
      <c r="C4837">
        <v>1000000</v>
      </c>
      <c r="D4837">
        <v>100000000</v>
      </c>
      <c r="E4837" s="1">
        <v>34670626</v>
      </c>
      <c r="F4837" s="1">
        <v>11488247</v>
      </c>
      <c r="G4837" s="1">
        <v>34670626</v>
      </c>
      <c r="H4837" s="1">
        <v>23182378</v>
      </c>
      <c r="I4837" s="1">
        <v>0</v>
      </c>
    </row>
    <row r="4838" spans="1:9" x14ac:dyDescent="0.25">
      <c r="A4838">
        <v>2027</v>
      </c>
      <c r="B4838">
        <v>4835</v>
      </c>
      <c r="C4838">
        <v>1000000</v>
      </c>
      <c r="D4838">
        <v>100000000</v>
      </c>
      <c r="E4838" s="1">
        <v>20970683</v>
      </c>
      <c r="F4838" s="1">
        <v>8686158</v>
      </c>
      <c r="G4838" s="1">
        <v>20970683</v>
      </c>
      <c r="H4838" s="1">
        <v>12284525</v>
      </c>
      <c r="I4838" s="1">
        <v>0</v>
      </c>
    </row>
    <row r="4839" spans="1:9" x14ac:dyDescent="0.25">
      <c r="A4839">
        <v>2027</v>
      </c>
      <c r="B4839">
        <v>4836</v>
      </c>
      <c r="C4839">
        <v>1000000</v>
      </c>
      <c r="D4839">
        <v>100000000</v>
      </c>
      <c r="E4839" s="1">
        <v>28187600</v>
      </c>
      <c r="F4839" s="1">
        <v>12017773</v>
      </c>
      <c r="G4839" s="1">
        <v>28187600</v>
      </c>
      <c r="H4839" s="1">
        <v>16169827</v>
      </c>
      <c r="I4839" s="1">
        <v>0</v>
      </c>
    </row>
    <row r="4840" spans="1:9" x14ac:dyDescent="0.25">
      <c r="A4840">
        <v>2027</v>
      </c>
      <c r="B4840">
        <v>4837</v>
      </c>
      <c r="C4840">
        <v>1000000</v>
      </c>
      <c r="D4840">
        <v>100000000</v>
      </c>
      <c r="E4840" s="1">
        <v>42216823</v>
      </c>
      <c r="F4840" s="1">
        <v>16201509</v>
      </c>
      <c r="G4840" s="1">
        <v>42216823</v>
      </c>
      <c r="H4840" s="1">
        <v>26015314</v>
      </c>
      <c r="I4840" s="1">
        <v>0</v>
      </c>
    </row>
    <row r="4841" spans="1:9" x14ac:dyDescent="0.25">
      <c r="A4841">
        <v>2027</v>
      </c>
      <c r="B4841">
        <v>4838</v>
      </c>
      <c r="C4841">
        <v>1000000</v>
      </c>
      <c r="D4841">
        <v>100000000</v>
      </c>
      <c r="E4841" s="1">
        <v>4819504</v>
      </c>
      <c r="F4841" s="1">
        <v>4245855</v>
      </c>
      <c r="G4841" s="1">
        <v>4819504</v>
      </c>
      <c r="H4841" s="1">
        <v>573650</v>
      </c>
      <c r="I4841" s="1">
        <v>0</v>
      </c>
    </row>
    <row r="4842" spans="1:9" x14ac:dyDescent="0.25">
      <c r="A4842">
        <v>2027</v>
      </c>
      <c r="B4842">
        <v>4839</v>
      </c>
      <c r="C4842">
        <v>1000000</v>
      </c>
      <c r="D4842">
        <v>100000000</v>
      </c>
      <c r="E4842" s="1">
        <v>51994569</v>
      </c>
      <c r="F4842" s="1">
        <v>13920188</v>
      </c>
      <c r="G4842" s="1">
        <v>51994569</v>
      </c>
      <c r="H4842" s="1">
        <v>38074381</v>
      </c>
      <c r="I4842" s="1">
        <v>0</v>
      </c>
    </row>
    <row r="4843" spans="1:9" x14ac:dyDescent="0.25">
      <c r="A4843">
        <v>2027</v>
      </c>
      <c r="B4843">
        <v>4840</v>
      </c>
      <c r="C4843">
        <v>1000000</v>
      </c>
      <c r="D4843">
        <v>100000000</v>
      </c>
      <c r="E4843" s="1">
        <v>31466857</v>
      </c>
      <c r="F4843" s="1">
        <v>14674432</v>
      </c>
      <c r="G4843" s="1">
        <v>31466857</v>
      </c>
      <c r="H4843" s="1">
        <v>16792425</v>
      </c>
      <c r="I4843" s="1">
        <v>0</v>
      </c>
    </row>
    <row r="4844" spans="1:9" x14ac:dyDescent="0.25">
      <c r="A4844">
        <v>2027</v>
      </c>
      <c r="B4844">
        <v>4841</v>
      </c>
      <c r="C4844">
        <v>1000000</v>
      </c>
      <c r="D4844">
        <v>100000000</v>
      </c>
      <c r="E4844" s="1">
        <v>56161308</v>
      </c>
      <c r="F4844" s="1">
        <v>17478439</v>
      </c>
      <c r="G4844" s="1">
        <v>56161308</v>
      </c>
      <c r="H4844" s="1">
        <v>38682869</v>
      </c>
      <c r="I4844" s="1">
        <v>0</v>
      </c>
    </row>
    <row r="4845" spans="1:9" x14ac:dyDescent="0.25">
      <c r="A4845">
        <v>2027</v>
      </c>
      <c r="B4845">
        <v>4842</v>
      </c>
      <c r="C4845">
        <v>1000000</v>
      </c>
      <c r="D4845">
        <v>100000000</v>
      </c>
      <c r="E4845" s="1">
        <v>23282793</v>
      </c>
      <c r="F4845" s="1">
        <v>12545576</v>
      </c>
      <c r="G4845" s="1">
        <v>23282793</v>
      </c>
      <c r="H4845" s="1">
        <v>10737217</v>
      </c>
      <c r="I4845" s="1">
        <v>0</v>
      </c>
    </row>
    <row r="4846" spans="1:9" x14ac:dyDescent="0.25">
      <c r="A4846">
        <v>2027</v>
      </c>
      <c r="B4846">
        <v>4843</v>
      </c>
      <c r="C4846">
        <v>1000000</v>
      </c>
      <c r="D4846">
        <v>100000000</v>
      </c>
      <c r="E4846" s="1">
        <v>31508571</v>
      </c>
      <c r="F4846" s="1">
        <v>11655381</v>
      </c>
      <c r="G4846" s="1">
        <v>31508571</v>
      </c>
      <c r="H4846" s="1">
        <v>19853189</v>
      </c>
      <c r="I4846" s="1">
        <v>0</v>
      </c>
    </row>
    <row r="4847" spans="1:9" x14ac:dyDescent="0.25">
      <c r="A4847">
        <v>2027</v>
      </c>
      <c r="B4847">
        <v>4844</v>
      </c>
      <c r="C4847">
        <v>1000000</v>
      </c>
      <c r="D4847">
        <v>100000000</v>
      </c>
      <c r="E4847" s="1">
        <v>34885625</v>
      </c>
      <c r="F4847" s="1">
        <v>14515226</v>
      </c>
      <c r="G4847" s="1">
        <v>34885625</v>
      </c>
      <c r="H4847" s="1">
        <v>20370400</v>
      </c>
      <c r="I4847" s="1">
        <v>0</v>
      </c>
    </row>
    <row r="4848" spans="1:9" x14ac:dyDescent="0.25">
      <c r="A4848">
        <v>2027</v>
      </c>
      <c r="B4848">
        <v>4845</v>
      </c>
      <c r="C4848">
        <v>1000000</v>
      </c>
      <c r="D4848">
        <v>100000000</v>
      </c>
      <c r="E4848" s="1">
        <v>18618526</v>
      </c>
      <c r="F4848" s="1">
        <v>9951319</v>
      </c>
      <c r="G4848" s="1">
        <v>18618526</v>
      </c>
      <c r="H4848" s="1">
        <v>8667207</v>
      </c>
      <c r="I4848" s="1">
        <v>0</v>
      </c>
    </row>
    <row r="4849" spans="1:9" x14ac:dyDescent="0.25">
      <c r="A4849">
        <v>2027</v>
      </c>
      <c r="B4849">
        <v>4846</v>
      </c>
      <c r="C4849">
        <v>1000000</v>
      </c>
      <c r="D4849">
        <v>100000000</v>
      </c>
      <c r="E4849" s="1">
        <v>34533124</v>
      </c>
      <c r="F4849" s="1">
        <v>13288059</v>
      </c>
      <c r="G4849" s="1">
        <v>34533124</v>
      </c>
      <c r="H4849" s="1">
        <v>21245065</v>
      </c>
      <c r="I4849" s="1">
        <v>0</v>
      </c>
    </row>
    <row r="4850" spans="1:9" x14ac:dyDescent="0.25">
      <c r="A4850">
        <v>2027</v>
      </c>
      <c r="B4850">
        <v>4847</v>
      </c>
      <c r="C4850">
        <v>1000000</v>
      </c>
      <c r="D4850">
        <v>100000000</v>
      </c>
      <c r="E4850" s="1">
        <v>38984566</v>
      </c>
      <c r="F4850" s="1">
        <v>16676086</v>
      </c>
      <c r="G4850" s="1">
        <v>38984566</v>
      </c>
      <c r="H4850" s="1">
        <v>22308480</v>
      </c>
      <c r="I4850" s="1">
        <v>0</v>
      </c>
    </row>
    <row r="4851" spans="1:9" x14ac:dyDescent="0.25">
      <c r="A4851">
        <v>2027</v>
      </c>
      <c r="B4851">
        <v>4848</v>
      </c>
      <c r="C4851">
        <v>1000000</v>
      </c>
      <c r="D4851">
        <v>100000000</v>
      </c>
      <c r="E4851" s="1">
        <v>33857212</v>
      </c>
      <c r="F4851" s="1">
        <v>9256143</v>
      </c>
      <c r="G4851" s="1">
        <v>33857212</v>
      </c>
      <c r="H4851" s="1">
        <v>24601069</v>
      </c>
      <c r="I4851" s="1">
        <v>0</v>
      </c>
    </row>
    <row r="4852" spans="1:9" x14ac:dyDescent="0.25">
      <c r="A4852">
        <v>2027</v>
      </c>
      <c r="B4852">
        <v>4849</v>
      </c>
      <c r="C4852">
        <v>1000000</v>
      </c>
      <c r="D4852">
        <v>100000000</v>
      </c>
      <c r="E4852" s="1">
        <v>44962351</v>
      </c>
      <c r="F4852" s="1">
        <v>19478721</v>
      </c>
      <c r="G4852" s="1">
        <v>44962351</v>
      </c>
      <c r="H4852" s="1">
        <v>25483629</v>
      </c>
      <c r="I4852" s="1">
        <v>0</v>
      </c>
    </row>
    <row r="4853" spans="1:9" x14ac:dyDescent="0.25">
      <c r="A4853">
        <v>2027</v>
      </c>
      <c r="B4853">
        <v>4850</v>
      </c>
      <c r="C4853">
        <v>1000000</v>
      </c>
      <c r="D4853">
        <v>100000000</v>
      </c>
      <c r="E4853" s="1">
        <v>23395436</v>
      </c>
      <c r="F4853" s="1">
        <v>11986971</v>
      </c>
      <c r="G4853" s="1">
        <v>23395436</v>
      </c>
      <c r="H4853" s="1">
        <v>11408465</v>
      </c>
      <c r="I4853" s="1">
        <v>0</v>
      </c>
    </row>
    <row r="4854" spans="1:9" x14ac:dyDescent="0.25">
      <c r="A4854">
        <v>2027</v>
      </c>
      <c r="B4854">
        <v>4851</v>
      </c>
      <c r="C4854">
        <v>1000000</v>
      </c>
      <c r="D4854">
        <v>100000000</v>
      </c>
      <c r="E4854" s="1">
        <v>19117591</v>
      </c>
      <c r="F4854" s="1">
        <v>9252751</v>
      </c>
      <c r="G4854" s="1">
        <v>19117591</v>
      </c>
      <c r="H4854" s="1">
        <v>9864841</v>
      </c>
      <c r="I4854" s="1">
        <v>0</v>
      </c>
    </row>
    <row r="4855" spans="1:9" x14ac:dyDescent="0.25">
      <c r="A4855">
        <v>2027</v>
      </c>
      <c r="B4855">
        <v>4852</v>
      </c>
      <c r="C4855">
        <v>1000000</v>
      </c>
      <c r="D4855">
        <v>100000000</v>
      </c>
      <c r="E4855" s="1">
        <v>28331039</v>
      </c>
      <c r="F4855" s="1">
        <v>12182175</v>
      </c>
      <c r="G4855" s="1">
        <v>28331039</v>
      </c>
      <c r="H4855" s="1">
        <v>16148864</v>
      </c>
      <c r="I4855" s="1">
        <v>0</v>
      </c>
    </row>
    <row r="4856" spans="1:9" x14ac:dyDescent="0.25">
      <c r="A4856">
        <v>2027</v>
      </c>
      <c r="B4856">
        <v>4853</v>
      </c>
      <c r="C4856">
        <v>1000000</v>
      </c>
      <c r="D4856">
        <v>100000000</v>
      </c>
      <c r="E4856" s="1">
        <v>33866784</v>
      </c>
      <c r="F4856" s="1">
        <v>10697597</v>
      </c>
      <c r="G4856" s="1">
        <v>33866784</v>
      </c>
      <c r="H4856" s="1">
        <v>23169186</v>
      </c>
      <c r="I4856" s="1">
        <v>0</v>
      </c>
    </row>
    <row r="4857" spans="1:9" x14ac:dyDescent="0.25">
      <c r="A4857">
        <v>2027</v>
      </c>
      <c r="B4857">
        <v>4854</v>
      </c>
      <c r="C4857">
        <v>1000000</v>
      </c>
      <c r="D4857">
        <v>100000000</v>
      </c>
      <c r="E4857" s="1">
        <v>27290771</v>
      </c>
      <c r="F4857" s="1">
        <v>10754044</v>
      </c>
      <c r="G4857" s="1">
        <v>27290771</v>
      </c>
      <c r="H4857" s="1">
        <v>16536726</v>
      </c>
      <c r="I4857" s="1">
        <v>0</v>
      </c>
    </row>
    <row r="4858" spans="1:9" x14ac:dyDescent="0.25">
      <c r="A4858">
        <v>2027</v>
      </c>
      <c r="B4858">
        <v>4855</v>
      </c>
      <c r="C4858">
        <v>1000000</v>
      </c>
      <c r="D4858">
        <v>100000000</v>
      </c>
      <c r="E4858" s="1">
        <v>44832233</v>
      </c>
      <c r="F4858" s="1">
        <v>12393589</v>
      </c>
      <c r="G4858" s="1">
        <v>44832233</v>
      </c>
      <c r="H4858" s="1">
        <v>32438643</v>
      </c>
      <c r="I4858" s="1">
        <v>0</v>
      </c>
    </row>
    <row r="4859" spans="1:9" x14ac:dyDescent="0.25">
      <c r="A4859">
        <v>2027</v>
      </c>
      <c r="B4859">
        <v>4856</v>
      </c>
      <c r="C4859">
        <v>1000000</v>
      </c>
      <c r="D4859">
        <v>100000000</v>
      </c>
      <c r="E4859" s="1">
        <v>34683370</v>
      </c>
      <c r="F4859" s="1">
        <v>16037881</v>
      </c>
      <c r="G4859" s="1">
        <v>34683370</v>
      </c>
      <c r="H4859" s="1">
        <v>18645490</v>
      </c>
      <c r="I4859" s="1">
        <v>0</v>
      </c>
    </row>
    <row r="4860" spans="1:9" x14ac:dyDescent="0.25">
      <c r="A4860">
        <v>2027</v>
      </c>
      <c r="B4860">
        <v>4857</v>
      </c>
      <c r="C4860">
        <v>1000000</v>
      </c>
      <c r="D4860">
        <v>100000000</v>
      </c>
      <c r="E4860" s="1">
        <v>40879699</v>
      </c>
      <c r="F4860" s="1">
        <v>7342757</v>
      </c>
      <c r="G4860" s="1">
        <v>40879699</v>
      </c>
      <c r="H4860" s="1">
        <v>33536942</v>
      </c>
      <c r="I4860" s="1">
        <v>0</v>
      </c>
    </row>
    <row r="4861" spans="1:9" x14ac:dyDescent="0.25">
      <c r="A4861">
        <v>2027</v>
      </c>
      <c r="B4861">
        <v>4858</v>
      </c>
      <c r="C4861">
        <v>1000000</v>
      </c>
      <c r="D4861">
        <v>100000000</v>
      </c>
      <c r="E4861" s="1">
        <v>85072555</v>
      </c>
      <c r="F4861" s="1">
        <v>20490832</v>
      </c>
      <c r="G4861" s="1">
        <v>85072555</v>
      </c>
      <c r="H4861" s="1">
        <v>64581723</v>
      </c>
      <c r="I4861" s="1">
        <v>0</v>
      </c>
    </row>
    <row r="4862" spans="1:9" x14ac:dyDescent="0.25">
      <c r="A4862">
        <v>2027</v>
      </c>
      <c r="B4862">
        <v>4859</v>
      </c>
      <c r="C4862">
        <v>1000000</v>
      </c>
      <c r="D4862">
        <v>100000000</v>
      </c>
      <c r="E4862" s="1">
        <v>22694241</v>
      </c>
      <c r="F4862" s="1">
        <v>10419739</v>
      </c>
      <c r="G4862" s="1">
        <v>22694241</v>
      </c>
      <c r="H4862" s="1">
        <v>12274502</v>
      </c>
      <c r="I4862" s="1">
        <v>0</v>
      </c>
    </row>
    <row r="4863" spans="1:9" x14ac:dyDescent="0.25">
      <c r="A4863">
        <v>2027</v>
      </c>
      <c r="B4863">
        <v>4860</v>
      </c>
      <c r="C4863">
        <v>1000000</v>
      </c>
      <c r="D4863">
        <v>100000000</v>
      </c>
      <c r="E4863" s="1">
        <v>38980614</v>
      </c>
      <c r="F4863" s="1">
        <v>16333944</v>
      </c>
      <c r="G4863" s="1">
        <v>38980614</v>
      </c>
      <c r="H4863" s="1">
        <v>22646670</v>
      </c>
      <c r="I4863" s="1">
        <v>0</v>
      </c>
    </row>
    <row r="4864" spans="1:9" x14ac:dyDescent="0.25">
      <c r="A4864">
        <v>2027</v>
      </c>
      <c r="B4864">
        <v>4861</v>
      </c>
      <c r="C4864">
        <v>1000000</v>
      </c>
      <c r="D4864">
        <v>100000000</v>
      </c>
      <c r="E4864" s="1">
        <v>39294042</v>
      </c>
      <c r="F4864" s="1">
        <v>10130935</v>
      </c>
      <c r="G4864" s="1">
        <v>39294042</v>
      </c>
      <c r="H4864" s="1">
        <v>29163108</v>
      </c>
      <c r="I4864" s="1">
        <v>0</v>
      </c>
    </row>
    <row r="4865" spans="1:9" x14ac:dyDescent="0.25">
      <c r="A4865">
        <v>2027</v>
      </c>
      <c r="B4865">
        <v>4862</v>
      </c>
      <c r="C4865">
        <v>1000000</v>
      </c>
      <c r="D4865">
        <v>100000000</v>
      </c>
      <c r="E4865" s="1">
        <v>51598069</v>
      </c>
      <c r="F4865" s="1">
        <v>16567892</v>
      </c>
      <c r="G4865" s="1">
        <v>51598069</v>
      </c>
      <c r="H4865" s="1">
        <v>35030177</v>
      </c>
      <c r="I4865" s="1">
        <v>0</v>
      </c>
    </row>
    <row r="4866" spans="1:9" x14ac:dyDescent="0.25">
      <c r="A4866">
        <v>2027</v>
      </c>
      <c r="B4866">
        <v>4863</v>
      </c>
      <c r="C4866">
        <v>1000000</v>
      </c>
      <c r="D4866">
        <v>100000000</v>
      </c>
      <c r="E4866" s="1">
        <v>63410919</v>
      </c>
      <c r="F4866" s="1">
        <v>18817233</v>
      </c>
      <c r="G4866" s="1">
        <v>63410919</v>
      </c>
      <c r="H4866" s="1">
        <v>44593686</v>
      </c>
      <c r="I4866" s="1">
        <v>0</v>
      </c>
    </row>
    <row r="4867" spans="1:9" x14ac:dyDescent="0.25">
      <c r="A4867">
        <v>2027</v>
      </c>
      <c r="B4867">
        <v>4864</v>
      </c>
      <c r="C4867">
        <v>1000000</v>
      </c>
      <c r="D4867">
        <v>100000000</v>
      </c>
      <c r="E4867" s="1">
        <v>35037481</v>
      </c>
      <c r="F4867" s="1">
        <v>11040533</v>
      </c>
      <c r="G4867" s="1">
        <v>35037481</v>
      </c>
      <c r="H4867" s="1">
        <v>23996949</v>
      </c>
      <c r="I4867" s="1">
        <v>0</v>
      </c>
    </row>
    <row r="4868" spans="1:9" x14ac:dyDescent="0.25">
      <c r="A4868">
        <v>2027</v>
      </c>
      <c r="B4868">
        <v>4865</v>
      </c>
      <c r="C4868">
        <v>1000000</v>
      </c>
      <c r="D4868">
        <v>100000000</v>
      </c>
      <c r="E4868" s="1">
        <v>19714432</v>
      </c>
      <c r="F4868" s="1">
        <v>13633355</v>
      </c>
      <c r="G4868" s="1">
        <v>19714432</v>
      </c>
      <c r="H4868" s="1">
        <v>6081077</v>
      </c>
      <c r="I4868" s="1">
        <v>0</v>
      </c>
    </row>
    <row r="4869" spans="1:9" x14ac:dyDescent="0.25">
      <c r="A4869">
        <v>2027</v>
      </c>
      <c r="B4869">
        <v>4866</v>
      </c>
      <c r="C4869">
        <v>1000000</v>
      </c>
      <c r="D4869">
        <v>100000000</v>
      </c>
      <c r="E4869" s="1">
        <v>26505886</v>
      </c>
      <c r="F4869" s="1">
        <v>12358092</v>
      </c>
      <c r="G4869" s="1">
        <v>26505886</v>
      </c>
      <c r="H4869" s="1">
        <v>14147793</v>
      </c>
      <c r="I4869" s="1">
        <v>0</v>
      </c>
    </row>
    <row r="4870" spans="1:9" x14ac:dyDescent="0.25">
      <c r="A4870">
        <v>2027</v>
      </c>
      <c r="B4870">
        <v>4867</v>
      </c>
      <c r="C4870">
        <v>1000000</v>
      </c>
      <c r="D4870">
        <v>100000000</v>
      </c>
      <c r="E4870" s="1">
        <v>34624829</v>
      </c>
      <c r="F4870" s="1">
        <v>13122124</v>
      </c>
      <c r="G4870" s="1">
        <v>34624829</v>
      </c>
      <c r="H4870" s="1">
        <v>21502704</v>
      </c>
      <c r="I4870" s="1">
        <v>0</v>
      </c>
    </row>
    <row r="4871" spans="1:9" x14ac:dyDescent="0.25">
      <c r="A4871">
        <v>2027</v>
      </c>
      <c r="B4871">
        <v>4868</v>
      </c>
      <c r="C4871">
        <v>1000000</v>
      </c>
      <c r="D4871">
        <v>100000000</v>
      </c>
      <c r="E4871" s="1">
        <v>28542642</v>
      </c>
      <c r="F4871" s="1">
        <v>10849273</v>
      </c>
      <c r="G4871" s="1">
        <v>28542642</v>
      </c>
      <c r="H4871" s="1">
        <v>17693369</v>
      </c>
      <c r="I4871" s="1">
        <v>0</v>
      </c>
    </row>
    <row r="4872" spans="1:9" x14ac:dyDescent="0.25">
      <c r="A4872">
        <v>2027</v>
      </c>
      <c r="B4872">
        <v>4869</v>
      </c>
      <c r="C4872">
        <v>1000000</v>
      </c>
      <c r="D4872">
        <v>100000000</v>
      </c>
      <c r="E4872" s="1">
        <v>53485059</v>
      </c>
      <c r="F4872" s="1">
        <v>12892534</v>
      </c>
      <c r="G4872" s="1">
        <v>53485059</v>
      </c>
      <c r="H4872" s="1">
        <v>40592525</v>
      </c>
      <c r="I4872" s="1">
        <v>0</v>
      </c>
    </row>
    <row r="4873" spans="1:9" x14ac:dyDescent="0.25">
      <c r="A4873">
        <v>2027</v>
      </c>
      <c r="B4873">
        <v>4870</v>
      </c>
      <c r="C4873">
        <v>1000000</v>
      </c>
      <c r="D4873">
        <v>100000000</v>
      </c>
      <c r="E4873" s="1">
        <v>33699314</v>
      </c>
      <c r="F4873" s="1">
        <v>9486622</v>
      </c>
      <c r="G4873" s="1">
        <v>33699314</v>
      </c>
      <c r="H4873" s="1">
        <v>24212692</v>
      </c>
      <c r="I4873" s="1">
        <v>0</v>
      </c>
    </row>
    <row r="4874" spans="1:9" x14ac:dyDescent="0.25">
      <c r="A4874">
        <v>2027</v>
      </c>
      <c r="B4874">
        <v>4871</v>
      </c>
      <c r="C4874">
        <v>1000000</v>
      </c>
      <c r="D4874">
        <v>100000000</v>
      </c>
      <c r="E4874" s="1">
        <v>38350535</v>
      </c>
      <c r="F4874" s="1">
        <v>18893827</v>
      </c>
      <c r="G4874" s="1">
        <v>38350535</v>
      </c>
      <c r="H4874" s="1">
        <v>19456708</v>
      </c>
      <c r="I4874" s="1">
        <v>0</v>
      </c>
    </row>
    <row r="4875" spans="1:9" x14ac:dyDescent="0.25">
      <c r="A4875">
        <v>2027</v>
      </c>
      <c r="B4875">
        <v>4872</v>
      </c>
      <c r="C4875">
        <v>1000000</v>
      </c>
      <c r="D4875">
        <v>100000000</v>
      </c>
      <c r="E4875" s="1">
        <v>36061363</v>
      </c>
      <c r="F4875" s="1">
        <v>11618070</v>
      </c>
      <c r="G4875" s="1">
        <v>36061363</v>
      </c>
      <c r="H4875" s="1">
        <v>24443293</v>
      </c>
      <c r="I4875" s="1">
        <v>0</v>
      </c>
    </row>
    <row r="4876" spans="1:9" x14ac:dyDescent="0.25">
      <c r="A4876">
        <v>2027</v>
      </c>
      <c r="B4876">
        <v>4873</v>
      </c>
      <c r="C4876">
        <v>1000000</v>
      </c>
      <c r="D4876">
        <v>100000000</v>
      </c>
      <c r="E4876" s="1">
        <v>25902319</v>
      </c>
      <c r="F4876" s="1">
        <v>12009912</v>
      </c>
      <c r="G4876" s="1">
        <v>25902319</v>
      </c>
      <c r="H4876" s="1">
        <v>13892407</v>
      </c>
      <c r="I4876" s="1">
        <v>0</v>
      </c>
    </row>
    <row r="4877" spans="1:9" x14ac:dyDescent="0.25">
      <c r="A4877">
        <v>2027</v>
      </c>
      <c r="B4877">
        <v>4874</v>
      </c>
      <c r="C4877">
        <v>1000000</v>
      </c>
      <c r="D4877">
        <v>100000000</v>
      </c>
      <c r="E4877" s="1">
        <v>29569698</v>
      </c>
      <c r="F4877" s="1">
        <v>15337103</v>
      </c>
      <c r="G4877" s="1">
        <v>29569698</v>
      </c>
      <c r="H4877" s="1">
        <v>14232596</v>
      </c>
      <c r="I4877" s="1">
        <v>0</v>
      </c>
    </row>
    <row r="4878" spans="1:9" x14ac:dyDescent="0.25">
      <c r="A4878">
        <v>2027</v>
      </c>
      <c r="B4878">
        <v>4875</v>
      </c>
      <c r="C4878">
        <v>1000000</v>
      </c>
      <c r="D4878">
        <v>100000000</v>
      </c>
      <c r="E4878" s="1">
        <v>59557020</v>
      </c>
      <c r="F4878" s="1">
        <v>14070007</v>
      </c>
      <c r="G4878" s="1">
        <v>59557020</v>
      </c>
      <c r="H4878" s="1">
        <v>45487013</v>
      </c>
      <c r="I4878" s="1">
        <v>0</v>
      </c>
    </row>
    <row r="4879" spans="1:9" x14ac:dyDescent="0.25">
      <c r="A4879">
        <v>2027</v>
      </c>
      <c r="B4879">
        <v>4876</v>
      </c>
      <c r="C4879">
        <v>1000000</v>
      </c>
      <c r="D4879">
        <v>100000000</v>
      </c>
      <c r="E4879" s="1">
        <v>37895040</v>
      </c>
      <c r="F4879" s="1">
        <v>17650788</v>
      </c>
      <c r="G4879" s="1">
        <v>37895040</v>
      </c>
      <c r="H4879" s="1">
        <v>20244252</v>
      </c>
      <c r="I4879" s="1">
        <v>0</v>
      </c>
    </row>
    <row r="4880" spans="1:9" x14ac:dyDescent="0.25">
      <c r="A4880">
        <v>2027</v>
      </c>
      <c r="B4880">
        <v>4877</v>
      </c>
      <c r="C4880">
        <v>1000000</v>
      </c>
      <c r="D4880">
        <v>100000000</v>
      </c>
      <c r="E4880" s="1">
        <v>48743744</v>
      </c>
      <c r="F4880" s="1">
        <v>20428920</v>
      </c>
      <c r="G4880" s="1">
        <v>48743744</v>
      </c>
      <c r="H4880" s="1">
        <v>28314824</v>
      </c>
      <c r="I4880" s="1">
        <v>0</v>
      </c>
    </row>
    <row r="4881" spans="1:9" x14ac:dyDescent="0.25">
      <c r="A4881">
        <v>2027</v>
      </c>
      <c r="B4881">
        <v>4878</v>
      </c>
      <c r="C4881">
        <v>1000000</v>
      </c>
      <c r="D4881">
        <v>100000000</v>
      </c>
      <c r="E4881" s="1">
        <v>30396277</v>
      </c>
      <c r="F4881" s="1">
        <v>15292962</v>
      </c>
      <c r="G4881" s="1">
        <v>30396277</v>
      </c>
      <c r="H4881" s="1">
        <v>15103315</v>
      </c>
      <c r="I4881" s="1">
        <v>0</v>
      </c>
    </row>
    <row r="4882" spans="1:9" x14ac:dyDescent="0.25">
      <c r="A4882">
        <v>2027</v>
      </c>
      <c r="B4882">
        <v>4879</v>
      </c>
      <c r="C4882">
        <v>1000000</v>
      </c>
      <c r="D4882">
        <v>100000000</v>
      </c>
      <c r="E4882" s="1">
        <v>46302252</v>
      </c>
      <c r="F4882" s="1">
        <v>17079232</v>
      </c>
      <c r="G4882" s="1">
        <v>46302252</v>
      </c>
      <c r="H4882" s="1">
        <v>29223020</v>
      </c>
      <c r="I4882" s="1">
        <v>0</v>
      </c>
    </row>
    <row r="4883" spans="1:9" x14ac:dyDescent="0.25">
      <c r="A4883">
        <v>2027</v>
      </c>
      <c r="B4883">
        <v>4880</v>
      </c>
      <c r="C4883">
        <v>1000000</v>
      </c>
      <c r="D4883">
        <v>100000000</v>
      </c>
      <c r="E4883" s="1">
        <v>30784457</v>
      </c>
      <c r="F4883" s="1">
        <v>11099551</v>
      </c>
      <c r="G4883" s="1">
        <v>30784457</v>
      </c>
      <c r="H4883" s="1">
        <v>19684907</v>
      </c>
      <c r="I4883" s="1">
        <v>0</v>
      </c>
    </row>
    <row r="4884" spans="1:9" x14ac:dyDescent="0.25">
      <c r="A4884">
        <v>2027</v>
      </c>
      <c r="B4884">
        <v>4881</v>
      </c>
      <c r="C4884">
        <v>1000000</v>
      </c>
      <c r="D4884">
        <v>100000000</v>
      </c>
      <c r="E4884" s="1">
        <v>49336492</v>
      </c>
      <c r="F4884" s="1">
        <v>17893104</v>
      </c>
      <c r="G4884" s="1">
        <v>49336492</v>
      </c>
      <c r="H4884" s="1">
        <v>31443388</v>
      </c>
      <c r="I4884" s="1">
        <v>0</v>
      </c>
    </row>
    <row r="4885" spans="1:9" x14ac:dyDescent="0.25">
      <c r="A4885">
        <v>2027</v>
      </c>
      <c r="B4885">
        <v>4882</v>
      </c>
      <c r="C4885">
        <v>1000000</v>
      </c>
      <c r="D4885">
        <v>100000000</v>
      </c>
      <c r="E4885" s="1">
        <v>30945138</v>
      </c>
      <c r="F4885" s="1">
        <v>14745274</v>
      </c>
      <c r="G4885" s="1">
        <v>30945138</v>
      </c>
      <c r="H4885" s="1">
        <v>16199864</v>
      </c>
      <c r="I4885" s="1">
        <v>0</v>
      </c>
    </row>
    <row r="4886" spans="1:9" x14ac:dyDescent="0.25">
      <c r="A4886">
        <v>2027</v>
      </c>
      <c r="B4886">
        <v>4883</v>
      </c>
      <c r="C4886">
        <v>1000000</v>
      </c>
      <c r="D4886">
        <v>100000000</v>
      </c>
      <c r="E4886" s="1">
        <v>29414574</v>
      </c>
      <c r="F4886" s="1">
        <v>11294853</v>
      </c>
      <c r="G4886" s="1">
        <v>29414574</v>
      </c>
      <c r="H4886" s="1">
        <v>18119721</v>
      </c>
      <c r="I4886" s="1">
        <v>0</v>
      </c>
    </row>
    <row r="4887" spans="1:9" x14ac:dyDescent="0.25">
      <c r="A4887">
        <v>2027</v>
      </c>
      <c r="B4887">
        <v>4884</v>
      </c>
      <c r="C4887">
        <v>1000000</v>
      </c>
      <c r="D4887">
        <v>100000000</v>
      </c>
      <c r="E4887" s="1">
        <v>17739279</v>
      </c>
      <c r="F4887" s="1">
        <v>7255708</v>
      </c>
      <c r="G4887" s="1">
        <v>17739279</v>
      </c>
      <c r="H4887" s="1">
        <v>10483571</v>
      </c>
      <c r="I4887" s="1">
        <v>0</v>
      </c>
    </row>
    <row r="4888" spans="1:9" x14ac:dyDescent="0.25">
      <c r="A4888">
        <v>2027</v>
      </c>
      <c r="B4888">
        <v>4885</v>
      </c>
      <c r="C4888">
        <v>1000000</v>
      </c>
      <c r="D4888">
        <v>100000000</v>
      </c>
      <c r="E4888" s="1">
        <v>40298240</v>
      </c>
      <c r="F4888" s="1">
        <v>14910189</v>
      </c>
      <c r="G4888" s="1">
        <v>40298240</v>
      </c>
      <c r="H4888" s="1">
        <v>25388051</v>
      </c>
      <c r="I4888" s="1">
        <v>0</v>
      </c>
    </row>
    <row r="4889" spans="1:9" x14ac:dyDescent="0.25">
      <c r="A4889">
        <v>2027</v>
      </c>
      <c r="B4889">
        <v>4886</v>
      </c>
      <c r="C4889">
        <v>1000000</v>
      </c>
      <c r="D4889">
        <v>100000000</v>
      </c>
      <c r="E4889" s="1">
        <v>38371733</v>
      </c>
      <c r="F4889" s="1">
        <v>12577271</v>
      </c>
      <c r="G4889" s="1">
        <v>38371733</v>
      </c>
      <c r="H4889" s="1">
        <v>25794462</v>
      </c>
      <c r="I4889" s="1">
        <v>0</v>
      </c>
    </row>
    <row r="4890" spans="1:9" x14ac:dyDescent="0.25">
      <c r="A4890">
        <v>2027</v>
      </c>
      <c r="B4890">
        <v>4887</v>
      </c>
      <c r="C4890">
        <v>1000000</v>
      </c>
      <c r="D4890">
        <v>100000000</v>
      </c>
      <c r="E4890" s="1">
        <v>50890124</v>
      </c>
      <c r="F4890" s="1">
        <v>17411467</v>
      </c>
      <c r="G4890" s="1">
        <v>50890124</v>
      </c>
      <c r="H4890" s="1">
        <v>33478656</v>
      </c>
      <c r="I4890" s="1">
        <v>0</v>
      </c>
    </row>
    <row r="4891" spans="1:9" x14ac:dyDescent="0.25">
      <c r="A4891">
        <v>2027</v>
      </c>
      <c r="B4891">
        <v>4888</v>
      </c>
      <c r="C4891">
        <v>1000000</v>
      </c>
      <c r="D4891">
        <v>100000000</v>
      </c>
      <c r="E4891" s="1">
        <v>21530890</v>
      </c>
      <c r="F4891" s="1">
        <v>11872774</v>
      </c>
      <c r="G4891" s="1">
        <v>21530890</v>
      </c>
      <c r="H4891" s="1">
        <v>9658116</v>
      </c>
      <c r="I4891" s="1">
        <v>0</v>
      </c>
    </row>
    <row r="4892" spans="1:9" x14ac:dyDescent="0.25">
      <c r="A4892">
        <v>2027</v>
      </c>
      <c r="B4892">
        <v>4889</v>
      </c>
      <c r="C4892">
        <v>1000000</v>
      </c>
      <c r="D4892">
        <v>100000000</v>
      </c>
      <c r="E4892" s="1">
        <v>30911441</v>
      </c>
      <c r="F4892" s="1">
        <v>15589422</v>
      </c>
      <c r="G4892" s="1">
        <v>30911441</v>
      </c>
      <c r="H4892" s="1">
        <v>15322019</v>
      </c>
      <c r="I4892" s="1">
        <v>0</v>
      </c>
    </row>
    <row r="4893" spans="1:9" x14ac:dyDescent="0.25">
      <c r="A4893">
        <v>2027</v>
      </c>
      <c r="B4893">
        <v>4890</v>
      </c>
      <c r="C4893">
        <v>1000000</v>
      </c>
      <c r="D4893">
        <v>100000000</v>
      </c>
      <c r="E4893" s="1">
        <v>19128793</v>
      </c>
      <c r="F4893" s="1">
        <v>8981346</v>
      </c>
      <c r="G4893" s="1">
        <v>19128793</v>
      </c>
      <c r="H4893" s="1">
        <v>10147447</v>
      </c>
      <c r="I4893" s="1">
        <v>0</v>
      </c>
    </row>
    <row r="4894" spans="1:9" x14ac:dyDescent="0.25">
      <c r="A4894">
        <v>2027</v>
      </c>
      <c r="B4894">
        <v>4891</v>
      </c>
      <c r="C4894">
        <v>1000000</v>
      </c>
      <c r="D4894">
        <v>100000000</v>
      </c>
      <c r="E4894" s="1">
        <v>31846050</v>
      </c>
      <c r="F4894" s="1">
        <v>11082958</v>
      </c>
      <c r="G4894" s="1">
        <v>31846050</v>
      </c>
      <c r="H4894" s="1">
        <v>20763092</v>
      </c>
      <c r="I4894" s="1">
        <v>0</v>
      </c>
    </row>
    <row r="4895" spans="1:9" x14ac:dyDescent="0.25">
      <c r="A4895">
        <v>2027</v>
      </c>
      <c r="B4895">
        <v>4892</v>
      </c>
      <c r="C4895">
        <v>1000000</v>
      </c>
      <c r="D4895">
        <v>100000000</v>
      </c>
      <c r="E4895" s="1">
        <v>28790360</v>
      </c>
      <c r="F4895" s="1">
        <v>9390455</v>
      </c>
      <c r="G4895" s="1">
        <v>28790360</v>
      </c>
      <c r="H4895" s="1">
        <v>19399905</v>
      </c>
      <c r="I4895" s="1">
        <v>0</v>
      </c>
    </row>
    <row r="4896" spans="1:9" x14ac:dyDescent="0.25">
      <c r="A4896">
        <v>2027</v>
      </c>
      <c r="B4896">
        <v>4893</v>
      </c>
      <c r="C4896">
        <v>1000000</v>
      </c>
      <c r="D4896">
        <v>100000000</v>
      </c>
      <c r="E4896" s="1">
        <v>34465247</v>
      </c>
      <c r="F4896" s="1">
        <v>14859205</v>
      </c>
      <c r="G4896" s="1">
        <v>34465247</v>
      </c>
      <c r="H4896" s="1">
        <v>19606042</v>
      </c>
      <c r="I4896" s="1">
        <v>0</v>
      </c>
    </row>
    <row r="4897" spans="1:9" x14ac:dyDescent="0.25">
      <c r="A4897">
        <v>2027</v>
      </c>
      <c r="B4897">
        <v>4894</v>
      </c>
      <c r="C4897">
        <v>1000000</v>
      </c>
      <c r="D4897">
        <v>100000000</v>
      </c>
      <c r="E4897" s="1">
        <v>48343336</v>
      </c>
      <c r="F4897" s="1">
        <v>14280200</v>
      </c>
      <c r="G4897" s="1">
        <v>48343336</v>
      </c>
      <c r="H4897" s="1">
        <v>34063136</v>
      </c>
      <c r="I4897" s="1">
        <v>0</v>
      </c>
    </row>
    <row r="4898" spans="1:9" x14ac:dyDescent="0.25">
      <c r="A4898">
        <v>2027</v>
      </c>
      <c r="B4898">
        <v>4895</v>
      </c>
      <c r="C4898">
        <v>1000000</v>
      </c>
      <c r="D4898">
        <v>100000000</v>
      </c>
      <c r="E4898" s="1">
        <v>44103974</v>
      </c>
      <c r="F4898" s="1">
        <v>13438634</v>
      </c>
      <c r="G4898" s="1">
        <v>44103974</v>
      </c>
      <c r="H4898" s="1">
        <v>30665340</v>
      </c>
      <c r="I4898" s="1">
        <v>0</v>
      </c>
    </row>
    <row r="4899" spans="1:9" x14ac:dyDescent="0.25">
      <c r="A4899">
        <v>2027</v>
      </c>
      <c r="B4899">
        <v>4896</v>
      </c>
      <c r="C4899">
        <v>1000000</v>
      </c>
      <c r="D4899">
        <v>100000000</v>
      </c>
      <c r="E4899" s="1">
        <v>25814865</v>
      </c>
      <c r="F4899" s="1">
        <v>12087249</v>
      </c>
      <c r="G4899" s="1">
        <v>25814865</v>
      </c>
      <c r="H4899" s="1">
        <v>13727616</v>
      </c>
      <c r="I4899" s="1">
        <v>0</v>
      </c>
    </row>
    <row r="4900" spans="1:9" x14ac:dyDescent="0.25">
      <c r="A4900">
        <v>2027</v>
      </c>
      <c r="B4900">
        <v>4897</v>
      </c>
      <c r="C4900">
        <v>1000000</v>
      </c>
      <c r="D4900">
        <v>100000000</v>
      </c>
      <c r="E4900" s="1">
        <v>16075613</v>
      </c>
      <c r="F4900" s="1">
        <v>9533394</v>
      </c>
      <c r="G4900" s="1">
        <v>16075613</v>
      </c>
      <c r="H4900" s="1">
        <v>6542220</v>
      </c>
      <c r="I4900" s="1">
        <v>0</v>
      </c>
    </row>
    <row r="4901" spans="1:9" x14ac:dyDescent="0.25">
      <c r="A4901">
        <v>2027</v>
      </c>
      <c r="B4901">
        <v>4898</v>
      </c>
      <c r="C4901">
        <v>1000000</v>
      </c>
      <c r="D4901">
        <v>100000000</v>
      </c>
      <c r="E4901" s="1">
        <v>26747694</v>
      </c>
      <c r="F4901" s="1">
        <v>8960668</v>
      </c>
      <c r="G4901" s="1">
        <v>26747694</v>
      </c>
      <c r="H4901" s="1">
        <v>17787026</v>
      </c>
      <c r="I4901" s="1">
        <v>0</v>
      </c>
    </row>
    <row r="4902" spans="1:9" x14ac:dyDescent="0.25">
      <c r="A4902">
        <v>2027</v>
      </c>
      <c r="B4902">
        <v>4899</v>
      </c>
      <c r="C4902">
        <v>1000000</v>
      </c>
      <c r="D4902">
        <v>100000000</v>
      </c>
      <c r="E4902" s="1">
        <v>28176543</v>
      </c>
      <c r="F4902" s="1">
        <v>11594287</v>
      </c>
      <c r="G4902" s="1">
        <v>28176543</v>
      </c>
      <c r="H4902" s="1">
        <v>16582256</v>
      </c>
      <c r="I4902" s="1">
        <v>0</v>
      </c>
    </row>
    <row r="4903" spans="1:9" x14ac:dyDescent="0.25">
      <c r="A4903">
        <v>2027</v>
      </c>
      <c r="B4903">
        <v>4900</v>
      </c>
      <c r="C4903">
        <v>1000000</v>
      </c>
      <c r="D4903">
        <v>100000000</v>
      </c>
      <c r="E4903" s="1">
        <v>48280073</v>
      </c>
      <c r="F4903" s="1">
        <v>13298668</v>
      </c>
      <c r="G4903" s="1">
        <v>48280073</v>
      </c>
      <c r="H4903" s="1">
        <v>34981405</v>
      </c>
      <c r="I4903" s="1">
        <v>0</v>
      </c>
    </row>
    <row r="4904" spans="1:9" x14ac:dyDescent="0.25">
      <c r="A4904">
        <v>2027</v>
      </c>
      <c r="B4904">
        <v>4901</v>
      </c>
      <c r="C4904">
        <v>1000000</v>
      </c>
      <c r="D4904">
        <v>100000000</v>
      </c>
      <c r="E4904" s="1">
        <v>28822746</v>
      </c>
      <c r="F4904" s="1">
        <v>9915367</v>
      </c>
      <c r="G4904" s="1">
        <v>28822746</v>
      </c>
      <c r="H4904" s="1">
        <v>18907378</v>
      </c>
      <c r="I4904" s="1">
        <v>0</v>
      </c>
    </row>
    <row r="4905" spans="1:9" x14ac:dyDescent="0.25">
      <c r="A4905">
        <v>2027</v>
      </c>
      <c r="B4905">
        <v>4902</v>
      </c>
      <c r="C4905">
        <v>1000000</v>
      </c>
      <c r="D4905">
        <v>100000000</v>
      </c>
      <c r="E4905" s="1">
        <v>26757773</v>
      </c>
      <c r="F4905" s="1">
        <v>13157514</v>
      </c>
      <c r="G4905" s="1">
        <v>26757773</v>
      </c>
      <c r="H4905" s="1">
        <v>13600259</v>
      </c>
      <c r="I4905" s="1">
        <v>0</v>
      </c>
    </row>
    <row r="4906" spans="1:9" x14ac:dyDescent="0.25">
      <c r="A4906">
        <v>2027</v>
      </c>
      <c r="B4906">
        <v>4903</v>
      </c>
      <c r="C4906">
        <v>1000000</v>
      </c>
      <c r="D4906">
        <v>100000000</v>
      </c>
      <c r="E4906" s="1">
        <v>63818286</v>
      </c>
      <c r="F4906" s="1">
        <v>23161695</v>
      </c>
      <c r="G4906" s="1">
        <v>63818286</v>
      </c>
      <c r="H4906" s="1">
        <v>40656591</v>
      </c>
      <c r="I4906" s="1">
        <v>0</v>
      </c>
    </row>
    <row r="4907" spans="1:9" x14ac:dyDescent="0.25">
      <c r="A4907">
        <v>2027</v>
      </c>
      <c r="B4907">
        <v>4904</v>
      </c>
      <c r="C4907">
        <v>1000000</v>
      </c>
      <c r="D4907">
        <v>100000000</v>
      </c>
      <c r="E4907" s="1">
        <v>31313044</v>
      </c>
      <c r="F4907" s="1">
        <v>7737917</v>
      </c>
      <c r="G4907" s="1">
        <v>31313044</v>
      </c>
      <c r="H4907" s="1">
        <v>23575127</v>
      </c>
      <c r="I4907" s="1">
        <v>0</v>
      </c>
    </row>
    <row r="4908" spans="1:9" x14ac:dyDescent="0.25">
      <c r="A4908">
        <v>2027</v>
      </c>
      <c r="B4908">
        <v>4905</v>
      </c>
      <c r="C4908">
        <v>1000000</v>
      </c>
      <c r="D4908">
        <v>100000000</v>
      </c>
      <c r="E4908" s="1">
        <v>37112737</v>
      </c>
      <c r="F4908" s="1">
        <v>16645832</v>
      </c>
      <c r="G4908" s="1">
        <v>37112737</v>
      </c>
      <c r="H4908" s="1">
        <v>20466906</v>
      </c>
      <c r="I4908" s="1">
        <v>0</v>
      </c>
    </row>
    <row r="4909" spans="1:9" x14ac:dyDescent="0.25">
      <c r="A4909">
        <v>2027</v>
      </c>
      <c r="B4909">
        <v>4906</v>
      </c>
      <c r="C4909">
        <v>1000000</v>
      </c>
      <c r="D4909">
        <v>100000000</v>
      </c>
      <c r="E4909" s="1">
        <v>49597833</v>
      </c>
      <c r="F4909" s="1">
        <v>17227713</v>
      </c>
      <c r="G4909" s="1">
        <v>49597833</v>
      </c>
      <c r="H4909" s="1">
        <v>32370120</v>
      </c>
      <c r="I4909" s="1">
        <v>0</v>
      </c>
    </row>
    <row r="4910" spans="1:9" x14ac:dyDescent="0.25">
      <c r="A4910">
        <v>2027</v>
      </c>
      <c r="B4910">
        <v>4907</v>
      </c>
      <c r="C4910">
        <v>1000000</v>
      </c>
      <c r="D4910">
        <v>100000000</v>
      </c>
      <c r="E4910" s="1">
        <v>32038525</v>
      </c>
      <c r="F4910" s="1">
        <v>13220008</v>
      </c>
      <c r="G4910" s="1">
        <v>32038525</v>
      </c>
      <c r="H4910" s="1">
        <v>18818517</v>
      </c>
      <c r="I4910" s="1">
        <v>0</v>
      </c>
    </row>
    <row r="4911" spans="1:9" x14ac:dyDescent="0.25">
      <c r="A4911">
        <v>2027</v>
      </c>
      <c r="B4911">
        <v>4908</v>
      </c>
      <c r="C4911">
        <v>1000000</v>
      </c>
      <c r="D4911">
        <v>100000000</v>
      </c>
      <c r="E4911" s="1">
        <v>7235285</v>
      </c>
      <c r="F4911" s="1">
        <v>5488454</v>
      </c>
      <c r="G4911" s="1">
        <v>7235285</v>
      </c>
      <c r="H4911" s="1">
        <v>1746830</v>
      </c>
      <c r="I4911" s="1">
        <v>0</v>
      </c>
    </row>
    <row r="4912" spans="1:9" x14ac:dyDescent="0.25">
      <c r="A4912">
        <v>2027</v>
      </c>
      <c r="B4912">
        <v>4909</v>
      </c>
      <c r="C4912">
        <v>1000000</v>
      </c>
      <c r="D4912">
        <v>100000000</v>
      </c>
      <c r="E4912" s="1">
        <v>20977788</v>
      </c>
      <c r="F4912" s="1">
        <v>10270658</v>
      </c>
      <c r="G4912" s="1">
        <v>20977788</v>
      </c>
      <c r="H4912" s="1">
        <v>10707130</v>
      </c>
      <c r="I4912" s="1">
        <v>0</v>
      </c>
    </row>
    <row r="4913" spans="1:9" x14ac:dyDescent="0.25">
      <c r="A4913">
        <v>2027</v>
      </c>
      <c r="B4913">
        <v>4910</v>
      </c>
      <c r="C4913">
        <v>1000000</v>
      </c>
      <c r="D4913">
        <v>100000000</v>
      </c>
      <c r="E4913" s="1">
        <v>47820884</v>
      </c>
      <c r="F4913" s="1">
        <v>10714448</v>
      </c>
      <c r="G4913" s="1">
        <v>47820884</v>
      </c>
      <c r="H4913" s="1">
        <v>37106436</v>
      </c>
      <c r="I4913" s="1">
        <v>0</v>
      </c>
    </row>
    <row r="4914" spans="1:9" x14ac:dyDescent="0.25">
      <c r="A4914">
        <v>2027</v>
      </c>
      <c r="B4914">
        <v>4911</v>
      </c>
      <c r="C4914">
        <v>1000000</v>
      </c>
      <c r="D4914">
        <v>100000000</v>
      </c>
      <c r="E4914" s="1">
        <v>26971058</v>
      </c>
      <c r="F4914" s="1">
        <v>12612791</v>
      </c>
      <c r="G4914" s="1">
        <v>26971058</v>
      </c>
      <c r="H4914" s="1">
        <v>14358267</v>
      </c>
      <c r="I4914" s="1">
        <v>0</v>
      </c>
    </row>
    <row r="4915" spans="1:9" x14ac:dyDescent="0.25">
      <c r="A4915">
        <v>2027</v>
      </c>
      <c r="B4915">
        <v>4912</v>
      </c>
      <c r="C4915">
        <v>1000000</v>
      </c>
      <c r="D4915">
        <v>100000000</v>
      </c>
      <c r="E4915" s="1">
        <v>43211048</v>
      </c>
      <c r="F4915" s="1">
        <v>12626059</v>
      </c>
      <c r="G4915" s="1">
        <v>43211048</v>
      </c>
      <c r="H4915" s="1">
        <v>30584989</v>
      </c>
      <c r="I4915" s="1">
        <v>0</v>
      </c>
    </row>
    <row r="4916" spans="1:9" x14ac:dyDescent="0.25">
      <c r="A4916">
        <v>2027</v>
      </c>
      <c r="B4916">
        <v>4913</v>
      </c>
      <c r="C4916">
        <v>1000000</v>
      </c>
      <c r="D4916">
        <v>100000000</v>
      </c>
      <c r="E4916" s="1">
        <v>62970178</v>
      </c>
      <c r="F4916" s="1">
        <v>16074797</v>
      </c>
      <c r="G4916" s="1">
        <v>62970178</v>
      </c>
      <c r="H4916" s="1">
        <v>46895381</v>
      </c>
      <c r="I4916" s="1">
        <v>0</v>
      </c>
    </row>
    <row r="4917" spans="1:9" x14ac:dyDescent="0.25">
      <c r="A4917">
        <v>2027</v>
      </c>
      <c r="B4917">
        <v>4914</v>
      </c>
      <c r="C4917">
        <v>1000000</v>
      </c>
      <c r="D4917">
        <v>100000000</v>
      </c>
      <c r="E4917" s="1">
        <v>45546464</v>
      </c>
      <c r="F4917" s="1">
        <v>12253151</v>
      </c>
      <c r="G4917" s="1">
        <v>45546464</v>
      </c>
      <c r="H4917" s="1">
        <v>33293314</v>
      </c>
      <c r="I4917" s="1">
        <v>0</v>
      </c>
    </row>
    <row r="4918" spans="1:9" x14ac:dyDescent="0.25">
      <c r="A4918">
        <v>2027</v>
      </c>
      <c r="B4918">
        <v>4915</v>
      </c>
      <c r="C4918">
        <v>1000000</v>
      </c>
      <c r="D4918">
        <v>100000000</v>
      </c>
      <c r="E4918" s="1">
        <v>36285562</v>
      </c>
      <c r="F4918" s="1">
        <v>11769677</v>
      </c>
      <c r="G4918" s="1">
        <v>36285562</v>
      </c>
      <c r="H4918" s="1">
        <v>24515885</v>
      </c>
      <c r="I4918" s="1">
        <v>0</v>
      </c>
    </row>
    <row r="4919" spans="1:9" x14ac:dyDescent="0.25">
      <c r="A4919">
        <v>2027</v>
      </c>
      <c r="B4919">
        <v>4916</v>
      </c>
      <c r="C4919">
        <v>1000000</v>
      </c>
      <c r="D4919">
        <v>100000000</v>
      </c>
      <c r="E4919" s="1">
        <v>51151276</v>
      </c>
      <c r="F4919" s="1">
        <v>12048927</v>
      </c>
      <c r="G4919" s="1">
        <v>51151276</v>
      </c>
      <c r="H4919" s="1">
        <v>39102349</v>
      </c>
      <c r="I4919" s="1">
        <v>0</v>
      </c>
    </row>
    <row r="4920" spans="1:9" x14ac:dyDescent="0.25">
      <c r="A4920">
        <v>2027</v>
      </c>
      <c r="B4920">
        <v>4917</v>
      </c>
      <c r="C4920">
        <v>1000000</v>
      </c>
      <c r="D4920">
        <v>100000000</v>
      </c>
      <c r="E4920" s="1">
        <v>47985335</v>
      </c>
      <c r="F4920" s="1">
        <v>14862070</v>
      </c>
      <c r="G4920" s="1">
        <v>47985335</v>
      </c>
      <c r="H4920" s="1">
        <v>33123264</v>
      </c>
      <c r="I4920" s="1">
        <v>0</v>
      </c>
    </row>
    <row r="4921" spans="1:9" x14ac:dyDescent="0.25">
      <c r="A4921">
        <v>2027</v>
      </c>
      <c r="B4921">
        <v>4918</v>
      </c>
      <c r="C4921">
        <v>1000000</v>
      </c>
      <c r="D4921">
        <v>100000000</v>
      </c>
      <c r="E4921" s="1">
        <v>14465140</v>
      </c>
      <c r="F4921" s="1">
        <v>9408817</v>
      </c>
      <c r="G4921" s="1">
        <v>14465140</v>
      </c>
      <c r="H4921" s="1">
        <v>5056323</v>
      </c>
      <c r="I4921" s="1">
        <v>0</v>
      </c>
    </row>
    <row r="4922" spans="1:9" x14ac:dyDescent="0.25">
      <c r="A4922">
        <v>2027</v>
      </c>
      <c r="B4922">
        <v>4919</v>
      </c>
      <c r="C4922">
        <v>1000000</v>
      </c>
      <c r="D4922">
        <v>100000000</v>
      </c>
      <c r="E4922" s="1">
        <v>91472948</v>
      </c>
      <c r="F4922" s="1">
        <v>25131677</v>
      </c>
      <c r="G4922" s="1">
        <v>91472948</v>
      </c>
      <c r="H4922" s="1">
        <v>66341271</v>
      </c>
      <c r="I4922" s="1">
        <v>0</v>
      </c>
    </row>
    <row r="4923" spans="1:9" x14ac:dyDescent="0.25">
      <c r="A4923">
        <v>2027</v>
      </c>
      <c r="B4923">
        <v>4920</v>
      </c>
      <c r="C4923">
        <v>1000000</v>
      </c>
      <c r="D4923">
        <v>100000000</v>
      </c>
      <c r="E4923" s="1">
        <v>69162554</v>
      </c>
      <c r="F4923" s="1">
        <v>18478038</v>
      </c>
      <c r="G4923" s="1">
        <v>69162554</v>
      </c>
      <c r="H4923" s="1">
        <v>50684516</v>
      </c>
      <c r="I4923" s="1">
        <v>0</v>
      </c>
    </row>
    <row r="4924" spans="1:9" x14ac:dyDescent="0.25">
      <c r="A4924">
        <v>2027</v>
      </c>
      <c r="B4924">
        <v>4921</v>
      </c>
      <c r="C4924">
        <v>1000000</v>
      </c>
      <c r="D4924">
        <v>100000000</v>
      </c>
      <c r="E4924" s="1">
        <v>72363907</v>
      </c>
      <c r="F4924" s="1">
        <v>20754056</v>
      </c>
      <c r="G4924" s="1">
        <v>72363907</v>
      </c>
      <c r="H4924" s="1">
        <v>51609851</v>
      </c>
      <c r="I4924" s="1">
        <v>0</v>
      </c>
    </row>
    <row r="4925" spans="1:9" x14ac:dyDescent="0.25">
      <c r="A4925">
        <v>2027</v>
      </c>
      <c r="B4925">
        <v>4922</v>
      </c>
      <c r="C4925">
        <v>1000000</v>
      </c>
      <c r="D4925">
        <v>100000000</v>
      </c>
      <c r="E4925" s="1">
        <v>47327556</v>
      </c>
      <c r="F4925" s="1">
        <v>14677172</v>
      </c>
      <c r="G4925" s="1">
        <v>47327556</v>
      </c>
      <c r="H4925" s="1">
        <v>32650384</v>
      </c>
      <c r="I4925" s="1">
        <v>0</v>
      </c>
    </row>
    <row r="4926" spans="1:9" x14ac:dyDescent="0.25">
      <c r="A4926">
        <v>2027</v>
      </c>
      <c r="B4926">
        <v>4923</v>
      </c>
      <c r="C4926">
        <v>1000000</v>
      </c>
      <c r="D4926">
        <v>100000000</v>
      </c>
      <c r="E4926" s="1">
        <v>44044870</v>
      </c>
      <c r="F4926" s="1">
        <v>13906186</v>
      </c>
      <c r="G4926" s="1">
        <v>44044870</v>
      </c>
      <c r="H4926" s="1">
        <v>30138684</v>
      </c>
      <c r="I4926" s="1">
        <v>0</v>
      </c>
    </row>
    <row r="4927" spans="1:9" x14ac:dyDescent="0.25">
      <c r="A4927">
        <v>2027</v>
      </c>
      <c r="B4927">
        <v>4924</v>
      </c>
      <c r="C4927">
        <v>1000000</v>
      </c>
      <c r="D4927">
        <v>100000000</v>
      </c>
      <c r="E4927" s="1">
        <v>32773854</v>
      </c>
      <c r="F4927" s="1">
        <v>11622768</v>
      </c>
      <c r="G4927" s="1">
        <v>32773854</v>
      </c>
      <c r="H4927" s="1">
        <v>21151086</v>
      </c>
      <c r="I4927" s="1">
        <v>0</v>
      </c>
    </row>
    <row r="4928" spans="1:9" x14ac:dyDescent="0.25">
      <c r="A4928">
        <v>2027</v>
      </c>
      <c r="B4928">
        <v>4925</v>
      </c>
      <c r="C4928">
        <v>1000000</v>
      </c>
      <c r="D4928">
        <v>100000000</v>
      </c>
      <c r="E4928" s="1">
        <v>25149602</v>
      </c>
      <c r="F4928" s="1">
        <v>12812422</v>
      </c>
      <c r="G4928" s="1">
        <v>25149602</v>
      </c>
      <c r="H4928" s="1">
        <v>12337180</v>
      </c>
      <c r="I4928" s="1">
        <v>0</v>
      </c>
    </row>
    <row r="4929" spans="1:9" x14ac:dyDescent="0.25">
      <c r="A4929">
        <v>2027</v>
      </c>
      <c r="B4929">
        <v>4926</v>
      </c>
      <c r="C4929">
        <v>1000000</v>
      </c>
      <c r="D4929">
        <v>100000000</v>
      </c>
      <c r="E4929" s="1">
        <v>48853446</v>
      </c>
      <c r="F4929" s="1">
        <v>16304851</v>
      </c>
      <c r="G4929" s="1">
        <v>48853446</v>
      </c>
      <c r="H4929" s="1">
        <v>32548595</v>
      </c>
      <c r="I4929" s="1">
        <v>0</v>
      </c>
    </row>
    <row r="4930" spans="1:9" x14ac:dyDescent="0.25">
      <c r="A4930">
        <v>2027</v>
      </c>
      <c r="B4930">
        <v>4927</v>
      </c>
      <c r="C4930">
        <v>1000000</v>
      </c>
      <c r="D4930">
        <v>100000000</v>
      </c>
      <c r="E4930" s="1">
        <v>42605685</v>
      </c>
      <c r="F4930" s="1">
        <v>14267042</v>
      </c>
      <c r="G4930" s="1">
        <v>42605685</v>
      </c>
      <c r="H4930" s="1">
        <v>28338643</v>
      </c>
      <c r="I4930" s="1">
        <v>0</v>
      </c>
    </row>
    <row r="4931" spans="1:9" x14ac:dyDescent="0.25">
      <c r="A4931">
        <v>2027</v>
      </c>
      <c r="B4931">
        <v>4928</v>
      </c>
      <c r="C4931">
        <v>1000000</v>
      </c>
      <c r="D4931">
        <v>100000000</v>
      </c>
      <c r="E4931" s="1">
        <v>38930356</v>
      </c>
      <c r="F4931" s="1">
        <v>10433984</v>
      </c>
      <c r="G4931" s="1">
        <v>38930356</v>
      </c>
      <c r="H4931" s="1">
        <v>28496372</v>
      </c>
      <c r="I4931" s="1">
        <v>0</v>
      </c>
    </row>
    <row r="4932" spans="1:9" x14ac:dyDescent="0.25">
      <c r="A4932">
        <v>2027</v>
      </c>
      <c r="B4932">
        <v>4929</v>
      </c>
      <c r="C4932">
        <v>1000000</v>
      </c>
      <c r="D4932">
        <v>100000000</v>
      </c>
      <c r="E4932" s="1">
        <v>27632553</v>
      </c>
      <c r="F4932" s="1">
        <v>11193530</v>
      </c>
      <c r="G4932" s="1">
        <v>27632553</v>
      </c>
      <c r="H4932" s="1">
        <v>16439022</v>
      </c>
      <c r="I4932" s="1">
        <v>0</v>
      </c>
    </row>
    <row r="4933" spans="1:9" x14ac:dyDescent="0.25">
      <c r="A4933">
        <v>2027</v>
      </c>
      <c r="B4933">
        <v>4930</v>
      </c>
      <c r="C4933">
        <v>1000000</v>
      </c>
      <c r="D4933">
        <v>100000000</v>
      </c>
      <c r="E4933" s="1">
        <v>37130720</v>
      </c>
      <c r="F4933" s="1">
        <v>16935399</v>
      </c>
      <c r="G4933" s="1">
        <v>37130720</v>
      </c>
      <c r="H4933" s="1">
        <v>20195321</v>
      </c>
      <c r="I4933" s="1">
        <v>0</v>
      </c>
    </row>
    <row r="4934" spans="1:9" x14ac:dyDescent="0.25">
      <c r="A4934">
        <v>2027</v>
      </c>
      <c r="B4934">
        <v>4931</v>
      </c>
      <c r="C4934">
        <v>1000000</v>
      </c>
      <c r="D4934">
        <v>100000000</v>
      </c>
      <c r="E4934" s="1">
        <v>43465238</v>
      </c>
      <c r="F4934" s="1">
        <v>17645710</v>
      </c>
      <c r="G4934" s="1">
        <v>43465238</v>
      </c>
      <c r="H4934" s="1">
        <v>25819528</v>
      </c>
      <c r="I4934" s="1">
        <v>0</v>
      </c>
    </row>
    <row r="4935" spans="1:9" x14ac:dyDescent="0.25">
      <c r="A4935">
        <v>2027</v>
      </c>
      <c r="B4935">
        <v>4932</v>
      </c>
      <c r="C4935">
        <v>1000000</v>
      </c>
      <c r="D4935">
        <v>100000000</v>
      </c>
      <c r="E4935" s="1">
        <v>22041490</v>
      </c>
      <c r="F4935" s="1">
        <v>10667973</v>
      </c>
      <c r="G4935" s="1">
        <v>22041490</v>
      </c>
      <c r="H4935" s="1">
        <v>11373517</v>
      </c>
      <c r="I4935" s="1">
        <v>0</v>
      </c>
    </row>
    <row r="4936" spans="1:9" x14ac:dyDescent="0.25">
      <c r="A4936">
        <v>2027</v>
      </c>
      <c r="B4936">
        <v>4933</v>
      </c>
      <c r="C4936">
        <v>1000000</v>
      </c>
      <c r="D4936">
        <v>100000000</v>
      </c>
      <c r="E4936" s="1">
        <v>33653563</v>
      </c>
      <c r="F4936" s="1">
        <v>11105221</v>
      </c>
      <c r="G4936" s="1">
        <v>33653563</v>
      </c>
      <c r="H4936" s="1">
        <v>22548342</v>
      </c>
      <c r="I4936" s="1">
        <v>0</v>
      </c>
    </row>
    <row r="4937" spans="1:9" x14ac:dyDescent="0.25">
      <c r="A4937">
        <v>2027</v>
      </c>
      <c r="B4937">
        <v>4934</v>
      </c>
      <c r="C4937">
        <v>1000000</v>
      </c>
      <c r="D4937">
        <v>100000000</v>
      </c>
      <c r="E4937" s="1">
        <v>18856570</v>
      </c>
      <c r="F4937" s="1">
        <v>9835965</v>
      </c>
      <c r="G4937" s="1">
        <v>18856570</v>
      </c>
      <c r="H4937" s="1">
        <v>9020605</v>
      </c>
      <c r="I4937" s="1">
        <v>0</v>
      </c>
    </row>
    <row r="4938" spans="1:9" x14ac:dyDescent="0.25">
      <c r="A4938">
        <v>2027</v>
      </c>
      <c r="B4938">
        <v>4935</v>
      </c>
      <c r="C4938">
        <v>1000000</v>
      </c>
      <c r="D4938">
        <v>100000000</v>
      </c>
      <c r="E4938" s="1">
        <v>24082458</v>
      </c>
      <c r="F4938" s="1">
        <v>10105582</v>
      </c>
      <c r="G4938" s="1">
        <v>24082458</v>
      </c>
      <c r="H4938" s="1">
        <v>13976876</v>
      </c>
      <c r="I4938" s="1">
        <v>0</v>
      </c>
    </row>
    <row r="4939" spans="1:9" x14ac:dyDescent="0.25">
      <c r="A4939">
        <v>2027</v>
      </c>
      <c r="B4939">
        <v>4936</v>
      </c>
      <c r="C4939">
        <v>1000000</v>
      </c>
      <c r="D4939">
        <v>100000000</v>
      </c>
      <c r="E4939" s="1">
        <v>40749772</v>
      </c>
      <c r="F4939" s="1">
        <v>15713133</v>
      </c>
      <c r="G4939" s="1">
        <v>40749772</v>
      </c>
      <c r="H4939" s="1">
        <v>25036638</v>
      </c>
      <c r="I4939" s="1">
        <v>0</v>
      </c>
    </row>
    <row r="4940" spans="1:9" x14ac:dyDescent="0.25">
      <c r="A4940">
        <v>2027</v>
      </c>
      <c r="B4940">
        <v>4937</v>
      </c>
      <c r="C4940">
        <v>1000000</v>
      </c>
      <c r="D4940">
        <v>100000000</v>
      </c>
      <c r="E4940" s="1">
        <v>27418119</v>
      </c>
      <c r="F4940" s="1">
        <v>13203431</v>
      </c>
      <c r="G4940" s="1">
        <v>27418119</v>
      </c>
      <c r="H4940" s="1">
        <v>14214688</v>
      </c>
      <c r="I4940" s="1">
        <v>0</v>
      </c>
    </row>
    <row r="4941" spans="1:9" x14ac:dyDescent="0.25">
      <c r="A4941">
        <v>2027</v>
      </c>
      <c r="B4941">
        <v>4938</v>
      </c>
      <c r="C4941">
        <v>1000000</v>
      </c>
      <c r="D4941">
        <v>100000000</v>
      </c>
      <c r="E4941" s="1">
        <v>38174602</v>
      </c>
      <c r="F4941" s="1">
        <v>14231296</v>
      </c>
      <c r="G4941" s="1">
        <v>38174602</v>
      </c>
      <c r="H4941" s="1">
        <v>23943306</v>
      </c>
      <c r="I4941" s="1">
        <v>0</v>
      </c>
    </row>
    <row r="4942" spans="1:9" x14ac:dyDescent="0.25">
      <c r="A4942">
        <v>2027</v>
      </c>
      <c r="B4942">
        <v>4939</v>
      </c>
      <c r="C4942">
        <v>1000000</v>
      </c>
      <c r="D4942">
        <v>100000000</v>
      </c>
      <c r="E4942" s="1">
        <v>28872942</v>
      </c>
      <c r="F4942" s="1">
        <v>11253979</v>
      </c>
      <c r="G4942" s="1">
        <v>28872942</v>
      </c>
      <c r="H4942" s="1">
        <v>17618963</v>
      </c>
      <c r="I4942" s="1">
        <v>0</v>
      </c>
    </row>
    <row r="4943" spans="1:9" x14ac:dyDescent="0.25">
      <c r="A4943">
        <v>2027</v>
      </c>
      <c r="B4943">
        <v>4940</v>
      </c>
      <c r="C4943">
        <v>1000000</v>
      </c>
      <c r="D4943">
        <v>100000000</v>
      </c>
      <c r="E4943" s="1">
        <v>31466977</v>
      </c>
      <c r="F4943" s="1">
        <v>13105936</v>
      </c>
      <c r="G4943" s="1">
        <v>31466977</v>
      </c>
      <c r="H4943" s="1">
        <v>18361041</v>
      </c>
      <c r="I4943" s="1">
        <v>0</v>
      </c>
    </row>
    <row r="4944" spans="1:9" x14ac:dyDescent="0.25">
      <c r="A4944">
        <v>2027</v>
      </c>
      <c r="B4944">
        <v>4941</v>
      </c>
      <c r="C4944">
        <v>1000000</v>
      </c>
      <c r="D4944">
        <v>100000000</v>
      </c>
      <c r="E4944" s="1">
        <v>33376282</v>
      </c>
      <c r="F4944" s="1">
        <v>13359529</v>
      </c>
      <c r="G4944" s="1">
        <v>33376282</v>
      </c>
      <c r="H4944" s="1">
        <v>20016754</v>
      </c>
      <c r="I4944" s="1">
        <v>0</v>
      </c>
    </row>
    <row r="4945" spans="1:9" x14ac:dyDescent="0.25">
      <c r="A4945">
        <v>2027</v>
      </c>
      <c r="B4945">
        <v>4942</v>
      </c>
      <c r="C4945">
        <v>1000000</v>
      </c>
      <c r="D4945">
        <v>100000000</v>
      </c>
      <c r="E4945" s="1">
        <v>30857286</v>
      </c>
      <c r="F4945" s="1">
        <v>8148086</v>
      </c>
      <c r="G4945" s="1">
        <v>30857286</v>
      </c>
      <c r="H4945" s="1">
        <v>22709199</v>
      </c>
      <c r="I4945" s="1">
        <v>0</v>
      </c>
    </row>
    <row r="4946" spans="1:9" x14ac:dyDescent="0.25">
      <c r="A4946">
        <v>2027</v>
      </c>
      <c r="B4946">
        <v>4943</v>
      </c>
      <c r="C4946">
        <v>1000000</v>
      </c>
      <c r="D4946">
        <v>100000000</v>
      </c>
      <c r="E4946" s="1">
        <v>30939043</v>
      </c>
      <c r="F4946" s="1">
        <v>10236476</v>
      </c>
      <c r="G4946" s="1">
        <v>30939043</v>
      </c>
      <c r="H4946" s="1">
        <v>20702566</v>
      </c>
      <c r="I4946" s="1">
        <v>0</v>
      </c>
    </row>
    <row r="4947" spans="1:9" x14ac:dyDescent="0.25">
      <c r="A4947">
        <v>2027</v>
      </c>
      <c r="B4947">
        <v>4944</v>
      </c>
      <c r="C4947">
        <v>1000000</v>
      </c>
      <c r="D4947">
        <v>100000000</v>
      </c>
      <c r="E4947" s="1">
        <v>55350352</v>
      </c>
      <c r="F4947" s="1">
        <v>10906819</v>
      </c>
      <c r="G4947" s="1">
        <v>55350352</v>
      </c>
      <c r="H4947" s="1">
        <v>44443534</v>
      </c>
      <c r="I4947" s="1">
        <v>0</v>
      </c>
    </row>
    <row r="4948" spans="1:9" x14ac:dyDescent="0.25">
      <c r="A4948">
        <v>2027</v>
      </c>
      <c r="B4948">
        <v>4945</v>
      </c>
      <c r="C4948">
        <v>1000000</v>
      </c>
      <c r="D4948">
        <v>100000000</v>
      </c>
      <c r="E4948" s="1">
        <v>51099718</v>
      </c>
      <c r="F4948" s="1">
        <v>16887735</v>
      </c>
      <c r="G4948" s="1">
        <v>51099718</v>
      </c>
      <c r="H4948" s="1">
        <v>34211982</v>
      </c>
      <c r="I4948" s="1">
        <v>0</v>
      </c>
    </row>
    <row r="4949" spans="1:9" x14ac:dyDescent="0.25">
      <c r="A4949">
        <v>2027</v>
      </c>
      <c r="B4949">
        <v>4946</v>
      </c>
      <c r="C4949">
        <v>1000000</v>
      </c>
      <c r="D4949">
        <v>100000000</v>
      </c>
      <c r="E4949" s="1">
        <v>34371964</v>
      </c>
      <c r="F4949" s="1">
        <v>10924907</v>
      </c>
      <c r="G4949" s="1">
        <v>34371964</v>
      </c>
      <c r="H4949" s="1">
        <v>23447057</v>
      </c>
      <c r="I4949" s="1">
        <v>0</v>
      </c>
    </row>
    <row r="4950" spans="1:9" x14ac:dyDescent="0.25">
      <c r="A4950">
        <v>2027</v>
      </c>
      <c r="B4950">
        <v>4947</v>
      </c>
      <c r="C4950">
        <v>1000000</v>
      </c>
      <c r="D4950">
        <v>100000000</v>
      </c>
      <c r="E4950" s="1">
        <v>55775496</v>
      </c>
      <c r="F4950" s="1">
        <v>15429323</v>
      </c>
      <c r="G4950" s="1">
        <v>55775496</v>
      </c>
      <c r="H4950" s="1">
        <v>40346174</v>
      </c>
      <c r="I4950" s="1">
        <v>0</v>
      </c>
    </row>
    <row r="4951" spans="1:9" x14ac:dyDescent="0.25">
      <c r="A4951">
        <v>2027</v>
      </c>
      <c r="B4951">
        <v>4948</v>
      </c>
      <c r="C4951">
        <v>1000000</v>
      </c>
      <c r="D4951">
        <v>100000000</v>
      </c>
      <c r="E4951" s="1">
        <v>22869509</v>
      </c>
      <c r="F4951" s="1">
        <v>10778204</v>
      </c>
      <c r="G4951" s="1">
        <v>22869509</v>
      </c>
      <c r="H4951" s="1">
        <v>12091304</v>
      </c>
      <c r="I4951" s="1">
        <v>0</v>
      </c>
    </row>
    <row r="4952" spans="1:9" x14ac:dyDescent="0.25">
      <c r="A4952">
        <v>2027</v>
      </c>
      <c r="B4952">
        <v>4949</v>
      </c>
      <c r="C4952">
        <v>1000000</v>
      </c>
      <c r="D4952">
        <v>100000000</v>
      </c>
      <c r="E4952" s="1">
        <v>21508826</v>
      </c>
      <c r="F4952" s="1">
        <v>11537071</v>
      </c>
      <c r="G4952" s="1">
        <v>21508826</v>
      </c>
      <c r="H4952" s="1">
        <v>9971755</v>
      </c>
      <c r="I4952" s="1">
        <v>0</v>
      </c>
    </row>
    <row r="4953" spans="1:9" x14ac:dyDescent="0.25">
      <c r="A4953">
        <v>2027</v>
      </c>
      <c r="B4953">
        <v>4950</v>
      </c>
      <c r="C4953">
        <v>1000000</v>
      </c>
      <c r="D4953">
        <v>100000000</v>
      </c>
      <c r="E4953" s="1">
        <v>33597194</v>
      </c>
      <c r="F4953" s="1">
        <v>13240994</v>
      </c>
      <c r="G4953" s="1">
        <v>33597194</v>
      </c>
      <c r="H4953" s="1">
        <v>20356200</v>
      </c>
      <c r="I4953" s="1">
        <v>0</v>
      </c>
    </row>
    <row r="4954" spans="1:9" x14ac:dyDescent="0.25">
      <c r="A4954">
        <v>2027</v>
      </c>
      <c r="B4954">
        <v>4951</v>
      </c>
      <c r="C4954">
        <v>1000000</v>
      </c>
      <c r="D4954">
        <v>100000000</v>
      </c>
      <c r="E4954" s="1">
        <v>48633272</v>
      </c>
      <c r="F4954" s="1">
        <v>15732461</v>
      </c>
      <c r="G4954" s="1">
        <v>48633272</v>
      </c>
      <c r="H4954" s="1">
        <v>32900812</v>
      </c>
      <c r="I4954" s="1">
        <v>0</v>
      </c>
    </row>
    <row r="4955" spans="1:9" x14ac:dyDescent="0.25">
      <c r="A4955">
        <v>2027</v>
      </c>
      <c r="B4955">
        <v>4952</v>
      </c>
      <c r="C4955">
        <v>1000000</v>
      </c>
      <c r="D4955">
        <v>100000000</v>
      </c>
      <c r="E4955" s="1">
        <v>64986038</v>
      </c>
      <c r="F4955" s="1">
        <v>13743125</v>
      </c>
      <c r="G4955" s="1">
        <v>64986038</v>
      </c>
      <c r="H4955" s="1">
        <v>51242912</v>
      </c>
      <c r="I4955" s="1">
        <v>0</v>
      </c>
    </row>
    <row r="4956" spans="1:9" x14ac:dyDescent="0.25">
      <c r="A4956">
        <v>2027</v>
      </c>
      <c r="B4956">
        <v>4953</v>
      </c>
      <c r="C4956">
        <v>1000000</v>
      </c>
      <c r="D4956">
        <v>100000000</v>
      </c>
      <c r="E4956" s="1">
        <v>24211231</v>
      </c>
      <c r="F4956" s="1">
        <v>11539309</v>
      </c>
      <c r="G4956" s="1">
        <v>24211231</v>
      </c>
      <c r="H4956" s="1">
        <v>12671922</v>
      </c>
      <c r="I4956" s="1">
        <v>0</v>
      </c>
    </row>
    <row r="4957" spans="1:9" x14ac:dyDescent="0.25">
      <c r="A4957">
        <v>2027</v>
      </c>
      <c r="B4957">
        <v>4954</v>
      </c>
      <c r="C4957">
        <v>1000000</v>
      </c>
      <c r="D4957">
        <v>100000000</v>
      </c>
      <c r="E4957" s="1">
        <v>37024311</v>
      </c>
      <c r="F4957" s="1">
        <v>10881006</v>
      </c>
      <c r="G4957" s="1">
        <v>37024311</v>
      </c>
      <c r="H4957" s="1">
        <v>26143304</v>
      </c>
      <c r="I4957" s="1">
        <v>0</v>
      </c>
    </row>
    <row r="4958" spans="1:9" x14ac:dyDescent="0.25">
      <c r="A4958">
        <v>2027</v>
      </c>
      <c r="B4958">
        <v>4955</v>
      </c>
      <c r="C4958">
        <v>1000000</v>
      </c>
      <c r="D4958">
        <v>100000000</v>
      </c>
      <c r="E4958" s="1">
        <v>47389009</v>
      </c>
      <c r="F4958" s="1">
        <v>17112620</v>
      </c>
      <c r="G4958" s="1">
        <v>47389009</v>
      </c>
      <c r="H4958" s="1">
        <v>30276389</v>
      </c>
      <c r="I4958" s="1">
        <v>0</v>
      </c>
    </row>
    <row r="4959" spans="1:9" x14ac:dyDescent="0.25">
      <c r="A4959">
        <v>2027</v>
      </c>
      <c r="B4959">
        <v>4956</v>
      </c>
      <c r="C4959">
        <v>1000000</v>
      </c>
      <c r="D4959">
        <v>100000000</v>
      </c>
      <c r="E4959" s="1">
        <v>23796460</v>
      </c>
      <c r="F4959" s="1">
        <v>11367700</v>
      </c>
      <c r="G4959" s="1">
        <v>23796460</v>
      </c>
      <c r="H4959" s="1">
        <v>12428760</v>
      </c>
      <c r="I4959" s="1">
        <v>0</v>
      </c>
    </row>
    <row r="4960" spans="1:9" x14ac:dyDescent="0.25">
      <c r="A4960">
        <v>2027</v>
      </c>
      <c r="B4960">
        <v>4957</v>
      </c>
      <c r="C4960">
        <v>1000000</v>
      </c>
      <c r="D4960">
        <v>100000000</v>
      </c>
      <c r="E4960" s="1">
        <v>27868672</v>
      </c>
      <c r="F4960" s="1">
        <v>10741402</v>
      </c>
      <c r="G4960" s="1">
        <v>27868672</v>
      </c>
      <c r="H4960" s="1">
        <v>17127270</v>
      </c>
      <c r="I4960" s="1">
        <v>0</v>
      </c>
    </row>
    <row r="4961" spans="1:9" x14ac:dyDescent="0.25">
      <c r="A4961">
        <v>2027</v>
      </c>
      <c r="B4961">
        <v>4958</v>
      </c>
      <c r="C4961">
        <v>1000000</v>
      </c>
      <c r="D4961">
        <v>100000000</v>
      </c>
      <c r="E4961" s="1">
        <v>55131141</v>
      </c>
      <c r="F4961" s="1">
        <v>15323249</v>
      </c>
      <c r="G4961" s="1">
        <v>55131141</v>
      </c>
      <c r="H4961" s="1">
        <v>39807893</v>
      </c>
      <c r="I4961" s="1">
        <v>0</v>
      </c>
    </row>
    <row r="4962" spans="1:9" x14ac:dyDescent="0.25">
      <c r="A4962">
        <v>2027</v>
      </c>
      <c r="B4962">
        <v>4959</v>
      </c>
      <c r="C4962">
        <v>1000000</v>
      </c>
      <c r="D4962">
        <v>100000000</v>
      </c>
      <c r="E4962" s="1">
        <v>30151608</v>
      </c>
      <c r="F4962" s="1">
        <v>13656491</v>
      </c>
      <c r="G4962" s="1">
        <v>30151608</v>
      </c>
      <c r="H4962" s="1">
        <v>16495117</v>
      </c>
      <c r="I4962" s="1">
        <v>0</v>
      </c>
    </row>
    <row r="4963" spans="1:9" x14ac:dyDescent="0.25">
      <c r="A4963">
        <v>2027</v>
      </c>
      <c r="B4963">
        <v>4960</v>
      </c>
      <c r="C4963">
        <v>1000000</v>
      </c>
      <c r="D4963">
        <v>100000000</v>
      </c>
      <c r="E4963" s="1">
        <v>20522176</v>
      </c>
      <c r="F4963" s="1">
        <v>8277417</v>
      </c>
      <c r="G4963" s="1">
        <v>20522176</v>
      </c>
      <c r="H4963" s="1">
        <v>12244759</v>
      </c>
      <c r="I4963" s="1">
        <v>0</v>
      </c>
    </row>
    <row r="4964" spans="1:9" x14ac:dyDescent="0.25">
      <c r="A4964">
        <v>2027</v>
      </c>
      <c r="B4964">
        <v>4961</v>
      </c>
      <c r="C4964">
        <v>1000000</v>
      </c>
      <c r="D4964">
        <v>100000000</v>
      </c>
      <c r="E4964" s="1">
        <v>25566135</v>
      </c>
      <c r="F4964" s="1">
        <v>8499599</v>
      </c>
      <c r="G4964" s="1">
        <v>25566135</v>
      </c>
      <c r="H4964" s="1">
        <v>17066536</v>
      </c>
      <c r="I4964" s="1">
        <v>0</v>
      </c>
    </row>
    <row r="4965" spans="1:9" x14ac:dyDescent="0.25">
      <c r="A4965">
        <v>2027</v>
      </c>
      <c r="B4965">
        <v>4962</v>
      </c>
      <c r="C4965">
        <v>1000000</v>
      </c>
      <c r="D4965">
        <v>100000000</v>
      </c>
      <c r="E4965" s="1">
        <v>35600548</v>
      </c>
      <c r="F4965" s="1">
        <v>14404066</v>
      </c>
      <c r="G4965" s="1">
        <v>35600548</v>
      </c>
      <c r="H4965" s="1">
        <v>21196482</v>
      </c>
      <c r="I4965" s="1">
        <v>0</v>
      </c>
    </row>
    <row r="4966" spans="1:9" x14ac:dyDescent="0.25">
      <c r="A4966">
        <v>2027</v>
      </c>
      <c r="B4966">
        <v>4963</v>
      </c>
      <c r="C4966">
        <v>1000000</v>
      </c>
      <c r="D4966">
        <v>100000000</v>
      </c>
      <c r="E4966" s="1">
        <v>50651496</v>
      </c>
      <c r="F4966" s="1">
        <v>16011538</v>
      </c>
      <c r="G4966" s="1">
        <v>50651496</v>
      </c>
      <c r="H4966" s="1">
        <v>34639958</v>
      </c>
      <c r="I4966" s="1">
        <v>0</v>
      </c>
    </row>
    <row r="4967" spans="1:9" x14ac:dyDescent="0.25">
      <c r="A4967">
        <v>2027</v>
      </c>
      <c r="B4967">
        <v>4964</v>
      </c>
      <c r="C4967">
        <v>1000000</v>
      </c>
      <c r="D4967">
        <v>100000000</v>
      </c>
      <c r="E4967" s="1">
        <v>36502745</v>
      </c>
      <c r="F4967" s="1">
        <v>14581666</v>
      </c>
      <c r="G4967" s="1">
        <v>36502745</v>
      </c>
      <c r="H4967" s="1">
        <v>21921078</v>
      </c>
      <c r="I4967" s="1">
        <v>0</v>
      </c>
    </row>
    <row r="4968" spans="1:9" x14ac:dyDescent="0.25">
      <c r="A4968">
        <v>2027</v>
      </c>
      <c r="B4968">
        <v>4965</v>
      </c>
      <c r="C4968">
        <v>1000000</v>
      </c>
      <c r="D4968">
        <v>100000000</v>
      </c>
      <c r="E4968" s="1">
        <v>19284217</v>
      </c>
      <c r="F4968" s="1">
        <v>11059402</v>
      </c>
      <c r="G4968" s="1">
        <v>19284217</v>
      </c>
      <c r="H4968" s="1">
        <v>8224814</v>
      </c>
      <c r="I4968" s="1">
        <v>0</v>
      </c>
    </row>
    <row r="4969" spans="1:9" x14ac:dyDescent="0.25">
      <c r="A4969">
        <v>2027</v>
      </c>
      <c r="B4969">
        <v>4966</v>
      </c>
      <c r="C4969">
        <v>1000000</v>
      </c>
      <c r="D4969">
        <v>100000000</v>
      </c>
      <c r="E4969" s="1">
        <v>42614902</v>
      </c>
      <c r="F4969" s="1">
        <v>13715778</v>
      </c>
      <c r="G4969" s="1">
        <v>42614902</v>
      </c>
      <c r="H4969" s="1">
        <v>28899125</v>
      </c>
      <c r="I4969" s="1">
        <v>0</v>
      </c>
    </row>
    <row r="4970" spans="1:9" x14ac:dyDescent="0.25">
      <c r="A4970">
        <v>2027</v>
      </c>
      <c r="B4970">
        <v>4967</v>
      </c>
      <c r="C4970">
        <v>1000000</v>
      </c>
      <c r="D4970">
        <v>100000000</v>
      </c>
      <c r="E4970" s="1">
        <v>22706392</v>
      </c>
      <c r="F4970" s="1">
        <v>14972172</v>
      </c>
      <c r="G4970" s="1">
        <v>22706392</v>
      </c>
      <c r="H4970" s="1">
        <v>7734219</v>
      </c>
      <c r="I4970" s="1">
        <v>0</v>
      </c>
    </row>
    <row r="4971" spans="1:9" x14ac:dyDescent="0.25">
      <c r="A4971">
        <v>2027</v>
      </c>
      <c r="B4971">
        <v>4968</v>
      </c>
      <c r="C4971">
        <v>1000000</v>
      </c>
      <c r="D4971">
        <v>100000000</v>
      </c>
      <c r="E4971" s="1">
        <v>35857469</v>
      </c>
      <c r="F4971" s="1">
        <v>16095250</v>
      </c>
      <c r="G4971" s="1">
        <v>35857469</v>
      </c>
      <c r="H4971" s="1">
        <v>19762219</v>
      </c>
      <c r="I4971" s="1">
        <v>0</v>
      </c>
    </row>
    <row r="4972" spans="1:9" x14ac:dyDescent="0.25">
      <c r="A4972">
        <v>2027</v>
      </c>
      <c r="B4972">
        <v>4969</v>
      </c>
      <c r="C4972">
        <v>1000000</v>
      </c>
      <c r="D4972">
        <v>100000000</v>
      </c>
      <c r="E4972" s="1">
        <v>17487642</v>
      </c>
      <c r="F4972" s="1">
        <v>8931641</v>
      </c>
      <c r="G4972" s="1">
        <v>17487642</v>
      </c>
      <c r="H4972" s="1">
        <v>8556001</v>
      </c>
      <c r="I4972" s="1">
        <v>0</v>
      </c>
    </row>
    <row r="4973" spans="1:9" x14ac:dyDescent="0.25">
      <c r="A4973">
        <v>2027</v>
      </c>
      <c r="B4973">
        <v>4970</v>
      </c>
      <c r="C4973">
        <v>1000000</v>
      </c>
      <c r="D4973">
        <v>100000000</v>
      </c>
      <c r="E4973" s="1">
        <v>22634072</v>
      </c>
      <c r="F4973" s="1">
        <v>11832633</v>
      </c>
      <c r="G4973" s="1">
        <v>22634072</v>
      </c>
      <c r="H4973" s="1">
        <v>10801440</v>
      </c>
      <c r="I4973" s="1">
        <v>0</v>
      </c>
    </row>
    <row r="4974" spans="1:9" x14ac:dyDescent="0.25">
      <c r="A4974">
        <v>2027</v>
      </c>
      <c r="B4974">
        <v>4971</v>
      </c>
      <c r="C4974">
        <v>1000000</v>
      </c>
      <c r="D4974">
        <v>100000000</v>
      </c>
      <c r="E4974" s="1">
        <v>43186340</v>
      </c>
      <c r="F4974" s="1">
        <v>15665385</v>
      </c>
      <c r="G4974" s="1">
        <v>43186340</v>
      </c>
      <c r="H4974" s="1">
        <v>27520955</v>
      </c>
      <c r="I4974" s="1">
        <v>0</v>
      </c>
    </row>
    <row r="4975" spans="1:9" x14ac:dyDescent="0.25">
      <c r="A4975">
        <v>2027</v>
      </c>
      <c r="B4975">
        <v>4972</v>
      </c>
      <c r="C4975">
        <v>1000000</v>
      </c>
      <c r="D4975">
        <v>100000000</v>
      </c>
      <c r="E4975" s="1">
        <v>31986909</v>
      </c>
      <c r="F4975" s="1">
        <v>16604753</v>
      </c>
      <c r="G4975" s="1">
        <v>31986909</v>
      </c>
      <c r="H4975" s="1">
        <v>15382156</v>
      </c>
      <c r="I4975" s="1">
        <v>0</v>
      </c>
    </row>
    <row r="4976" spans="1:9" x14ac:dyDescent="0.25">
      <c r="A4976">
        <v>2027</v>
      </c>
      <c r="B4976">
        <v>4973</v>
      </c>
      <c r="C4976">
        <v>1000000</v>
      </c>
      <c r="D4976">
        <v>100000000</v>
      </c>
      <c r="E4976" s="1">
        <v>29876972</v>
      </c>
      <c r="F4976" s="1">
        <v>12180011</v>
      </c>
      <c r="G4976" s="1">
        <v>29876972</v>
      </c>
      <c r="H4976" s="1">
        <v>17696961</v>
      </c>
      <c r="I4976" s="1">
        <v>0</v>
      </c>
    </row>
    <row r="4977" spans="1:9" x14ac:dyDescent="0.25">
      <c r="A4977">
        <v>2027</v>
      </c>
      <c r="B4977">
        <v>4974</v>
      </c>
      <c r="C4977">
        <v>1000000</v>
      </c>
      <c r="D4977">
        <v>100000000</v>
      </c>
      <c r="E4977" s="1">
        <v>38484908</v>
      </c>
      <c r="F4977" s="1">
        <v>13738946</v>
      </c>
      <c r="G4977" s="1">
        <v>38484908</v>
      </c>
      <c r="H4977" s="1">
        <v>24745962</v>
      </c>
      <c r="I4977" s="1">
        <v>0</v>
      </c>
    </row>
    <row r="4978" spans="1:9" x14ac:dyDescent="0.25">
      <c r="A4978">
        <v>2027</v>
      </c>
      <c r="B4978">
        <v>4975</v>
      </c>
      <c r="C4978">
        <v>1000000</v>
      </c>
      <c r="D4978">
        <v>100000000</v>
      </c>
      <c r="E4978" s="1">
        <v>42703098</v>
      </c>
      <c r="F4978" s="1">
        <v>14953567</v>
      </c>
      <c r="G4978" s="1">
        <v>42703098</v>
      </c>
      <c r="H4978" s="1">
        <v>27749531</v>
      </c>
      <c r="I4978" s="1">
        <v>0</v>
      </c>
    </row>
    <row r="4979" spans="1:9" x14ac:dyDescent="0.25">
      <c r="A4979">
        <v>2027</v>
      </c>
      <c r="B4979">
        <v>4976</v>
      </c>
      <c r="C4979">
        <v>1000000</v>
      </c>
      <c r="D4979">
        <v>100000000</v>
      </c>
      <c r="E4979" s="1">
        <v>17913714</v>
      </c>
      <c r="F4979" s="1">
        <v>10867930</v>
      </c>
      <c r="G4979" s="1">
        <v>17913714</v>
      </c>
      <c r="H4979" s="1">
        <v>7045784</v>
      </c>
      <c r="I4979" s="1">
        <v>0</v>
      </c>
    </row>
    <row r="4980" spans="1:9" x14ac:dyDescent="0.25">
      <c r="A4980">
        <v>2027</v>
      </c>
      <c r="B4980">
        <v>4977</v>
      </c>
      <c r="C4980">
        <v>1000000</v>
      </c>
      <c r="D4980">
        <v>100000000</v>
      </c>
      <c r="E4980" s="1">
        <v>59928415</v>
      </c>
      <c r="F4980" s="1">
        <v>16199616</v>
      </c>
      <c r="G4980" s="1">
        <v>59928415</v>
      </c>
      <c r="H4980" s="1">
        <v>43728799</v>
      </c>
      <c r="I4980" s="1">
        <v>0</v>
      </c>
    </row>
    <row r="4981" spans="1:9" x14ac:dyDescent="0.25">
      <c r="A4981">
        <v>2027</v>
      </c>
      <c r="B4981">
        <v>4978</v>
      </c>
      <c r="C4981">
        <v>1000000</v>
      </c>
      <c r="D4981">
        <v>100000000</v>
      </c>
      <c r="E4981" s="1">
        <v>44180902</v>
      </c>
      <c r="F4981" s="1">
        <v>15978464</v>
      </c>
      <c r="G4981" s="1">
        <v>44180902</v>
      </c>
      <c r="H4981" s="1">
        <v>28202438</v>
      </c>
      <c r="I4981" s="1">
        <v>0</v>
      </c>
    </row>
    <row r="4982" spans="1:9" x14ac:dyDescent="0.25">
      <c r="A4982">
        <v>2027</v>
      </c>
      <c r="B4982">
        <v>4979</v>
      </c>
      <c r="C4982">
        <v>1000000</v>
      </c>
      <c r="D4982">
        <v>100000000</v>
      </c>
      <c r="E4982" s="1">
        <v>30000798</v>
      </c>
      <c r="F4982" s="1">
        <v>15660989</v>
      </c>
      <c r="G4982" s="1">
        <v>30000798</v>
      </c>
      <c r="H4982" s="1">
        <v>14339809</v>
      </c>
      <c r="I4982" s="1">
        <v>0</v>
      </c>
    </row>
    <row r="4983" spans="1:9" x14ac:dyDescent="0.25">
      <c r="A4983">
        <v>2027</v>
      </c>
      <c r="B4983">
        <v>4980</v>
      </c>
      <c r="C4983">
        <v>1000000</v>
      </c>
      <c r="D4983">
        <v>100000000</v>
      </c>
      <c r="E4983" s="1">
        <v>50041607</v>
      </c>
      <c r="F4983" s="1">
        <v>15913147</v>
      </c>
      <c r="G4983" s="1">
        <v>50041607</v>
      </c>
      <c r="H4983" s="1">
        <v>34128460</v>
      </c>
      <c r="I4983" s="1">
        <v>0</v>
      </c>
    </row>
    <row r="4984" spans="1:9" x14ac:dyDescent="0.25">
      <c r="A4984">
        <v>2027</v>
      </c>
      <c r="B4984">
        <v>4981</v>
      </c>
      <c r="C4984">
        <v>1000000</v>
      </c>
      <c r="D4984">
        <v>100000000</v>
      </c>
      <c r="E4984" s="1">
        <v>18094530</v>
      </c>
      <c r="F4984" s="1">
        <v>7204252</v>
      </c>
      <c r="G4984" s="1">
        <v>18094530</v>
      </c>
      <c r="H4984" s="1">
        <v>10890278</v>
      </c>
      <c r="I4984" s="1">
        <v>0</v>
      </c>
    </row>
    <row r="4985" spans="1:9" x14ac:dyDescent="0.25">
      <c r="A4985">
        <v>2027</v>
      </c>
      <c r="B4985">
        <v>4982</v>
      </c>
      <c r="C4985">
        <v>1000000</v>
      </c>
      <c r="D4985">
        <v>100000000</v>
      </c>
      <c r="E4985" s="1">
        <v>27213505</v>
      </c>
      <c r="F4985" s="1">
        <v>11122519</v>
      </c>
      <c r="G4985" s="1">
        <v>27213505</v>
      </c>
      <c r="H4985" s="1">
        <v>16090986</v>
      </c>
      <c r="I4985" s="1">
        <v>0</v>
      </c>
    </row>
    <row r="4986" spans="1:9" x14ac:dyDescent="0.25">
      <c r="A4986">
        <v>2027</v>
      </c>
      <c r="B4986">
        <v>4983</v>
      </c>
      <c r="C4986">
        <v>1000000</v>
      </c>
      <c r="D4986">
        <v>100000000</v>
      </c>
      <c r="E4986" s="1">
        <v>45575796</v>
      </c>
      <c r="F4986" s="1">
        <v>15474188</v>
      </c>
      <c r="G4986" s="1">
        <v>45575796</v>
      </c>
      <c r="H4986" s="1">
        <v>30101608</v>
      </c>
      <c r="I4986" s="1">
        <v>0</v>
      </c>
    </row>
    <row r="4987" spans="1:9" x14ac:dyDescent="0.25">
      <c r="A4987">
        <v>2027</v>
      </c>
      <c r="B4987">
        <v>4984</v>
      </c>
      <c r="C4987">
        <v>1000000</v>
      </c>
      <c r="D4987">
        <v>100000000</v>
      </c>
      <c r="E4987" s="1">
        <v>39677204</v>
      </c>
      <c r="F4987" s="1">
        <v>13084000</v>
      </c>
      <c r="G4987" s="1">
        <v>39677204</v>
      </c>
      <c r="H4987" s="1">
        <v>26593204</v>
      </c>
      <c r="I4987" s="1">
        <v>0</v>
      </c>
    </row>
    <row r="4988" spans="1:9" x14ac:dyDescent="0.25">
      <c r="A4988">
        <v>2027</v>
      </c>
      <c r="B4988">
        <v>4985</v>
      </c>
      <c r="C4988">
        <v>1000000</v>
      </c>
      <c r="D4988">
        <v>100000000</v>
      </c>
      <c r="E4988" s="1">
        <v>22231145</v>
      </c>
      <c r="F4988" s="1">
        <v>8310644</v>
      </c>
      <c r="G4988" s="1">
        <v>22231145</v>
      </c>
      <c r="H4988" s="1">
        <v>13920502</v>
      </c>
      <c r="I4988" s="1">
        <v>0</v>
      </c>
    </row>
    <row r="4989" spans="1:9" x14ac:dyDescent="0.25">
      <c r="A4989">
        <v>2027</v>
      </c>
      <c r="B4989">
        <v>4986</v>
      </c>
      <c r="C4989">
        <v>1000000</v>
      </c>
      <c r="D4989">
        <v>100000000</v>
      </c>
      <c r="E4989" s="1">
        <v>14970242</v>
      </c>
      <c r="F4989" s="1">
        <v>9567370</v>
      </c>
      <c r="G4989" s="1">
        <v>14970242</v>
      </c>
      <c r="H4989" s="1">
        <v>5402872</v>
      </c>
      <c r="I4989" s="1">
        <v>0</v>
      </c>
    </row>
    <row r="4990" spans="1:9" x14ac:dyDescent="0.25">
      <c r="A4990">
        <v>2027</v>
      </c>
      <c r="B4990">
        <v>4987</v>
      </c>
      <c r="C4990">
        <v>1000000</v>
      </c>
      <c r="D4990">
        <v>100000000</v>
      </c>
      <c r="E4990" s="1">
        <v>24585186</v>
      </c>
      <c r="F4990" s="1">
        <v>11437876</v>
      </c>
      <c r="G4990" s="1">
        <v>24585186</v>
      </c>
      <c r="H4990" s="1">
        <v>13147310</v>
      </c>
      <c r="I4990" s="1">
        <v>0</v>
      </c>
    </row>
    <row r="4991" spans="1:9" x14ac:dyDescent="0.25">
      <c r="A4991">
        <v>2027</v>
      </c>
      <c r="B4991">
        <v>4988</v>
      </c>
      <c r="C4991">
        <v>1000000</v>
      </c>
      <c r="D4991">
        <v>100000000</v>
      </c>
      <c r="E4991" s="1">
        <v>54529765</v>
      </c>
      <c r="F4991" s="1">
        <v>15157913</v>
      </c>
      <c r="G4991" s="1">
        <v>54529765</v>
      </c>
      <c r="H4991" s="1">
        <v>39371852</v>
      </c>
      <c r="I4991" s="1">
        <v>0</v>
      </c>
    </row>
    <row r="4992" spans="1:9" x14ac:dyDescent="0.25">
      <c r="A4992">
        <v>2027</v>
      </c>
      <c r="B4992">
        <v>4989</v>
      </c>
      <c r="C4992">
        <v>1000000</v>
      </c>
      <c r="D4992">
        <v>100000000</v>
      </c>
      <c r="E4992" s="1">
        <v>7911825</v>
      </c>
      <c r="F4992" s="1">
        <v>5993173</v>
      </c>
      <c r="G4992" s="1">
        <v>7911825</v>
      </c>
      <c r="H4992" s="1">
        <v>1918652</v>
      </c>
      <c r="I4992" s="1">
        <v>0</v>
      </c>
    </row>
    <row r="4993" spans="1:9" x14ac:dyDescent="0.25">
      <c r="A4993">
        <v>2027</v>
      </c>
      <c r="B4993">
        <v>4990</v>
      </c>
      <c r="C4993">
        <v>1000000</v>
      </c>
      <c r="D4993">
        <v>100000000</v>
      </c>
      <c r="E4993" s="1">
        <v>64953649</v>
      </c>
      <c r="F4993" s="1">
        <v>20091600</v>
      </c>
      <c r="G4993" s="1">
        <v>64953649</v>
      </c>
      <c r="H4993" s="1">
        <v>44862050</v>
      </c>
      <c r="I4993" s="1">
        <v>0</v>
      </c>
    </row>
    <row r="4994" spans="1:9" x14ac:dyDescent="0.25">
      <c r="A4994">
        <v>2027</v>
      </c>
      <c r="B4994">
        <v>4991</v>
      </c>
      <c r="C4994">
        <v>1000000</v>
      </c>
      <c r="D4994">
        <v>100000000</v>
      </c>
      <c r="E4994" s="1">
        <v>32518569</v>
      </c>
      <c r="F4994" s="1">
        <v>13502739</v>
      </c>
      <c r="G4994" s="1">
        <v>32518569</v>
      </c>
      <c r="H4994" s="1">
        <v>19015830</v>
      </c>
      <c r="I4994" s="1">
        <v>0</v>
      </c>
    </row>
    <row r="4995" spans="1:9" x14ac:dyDescent="0.25">
      <c r="A4995">
        <v>2027</v>
      </c>
      <c r="B4995">
        <v>4992</v>
      </c>
      <c r="C4995">
        <v>1000000</v>
      </c>
      <c r="D4995">
        <v>100000000</v>
      </c>
      <c r="E4995" s="1">
        <v>27070859</v>
      </c>
      <c r="F4995" s="1">
        <v>9491947</v>
      </c>
      <c r="G4995" s="1">
        <v>27070859</v>
      </c>
      <c r="H4995" s="1">
        <v>17578912</v>
      </c>
      <c r="I4995" s="1">
        <v>0</v>
      </c>
    </row>
    <row r="4996" spans="1:9" x14ac:dyDescent="0.25">
      <c r="A4996">
        <v>2027</v>
      </c>
      <c r="B4996">
        <v>4993</v>
      </c>
      <c r="C4996">
        <v>1000000</v>
      </c>
      <c r="D4996">
        <v>100000000</v>
      </c>
      <c r="E4996" s="1">
        <v>26435489</v>
      </c>
      <c r="F4996" s="1">
        <v>9955689</v>
      </c>
      <c r="G4996" s="1">
        <v>26435489</v>
      </c>
      <c r="H4996" s="1">
        <v>16479800</v>
      </c>
      <c r="I4996" s="1">
        <v>0</v>
      </c>
    </row>
    <row r="4997" spans="1:9" x14ac:dyDescent="0.25">
      <c r="A4997">
        <v>2027</v>
      </c>
      <c r="B4997">
        <v>4994</v>
      </c>
      <c r="C4997">
        <v>1000000</v>
      </c>
      <c r="D4997">
        <v>100000000</v>
      </c>
      <c r="E4997" s="1">
        <v>27352358</v>
      </c>
      <c r="F4997" s="1">
        <v>10250637</v>
      </c>
      <c r="G4997" s="1">
        <v>27352358</v>
      </c>
      <c r="H4997" s="1">
        <v>17101721</v>
      </c>
      <c r="I4997" s="1">
        <v>0</v>
      </c>
    </row>
    <row r="4998" spans="1:9" x14ac:dyDescent="0.25">
      <c r="A4998">
        <v>2027</v>
      </c>
      <c r="B4998">
        <v>4995</v>
      </c>
      <c r="C4998">
        <v>1000000</v>
      </c>
      <c r="D4998">
        <v>100000000</v>
      </c>
      <c r="E4998" s="1">
        <v>34269701</v>
      </c>
      <c r="F4998" s="1">
        <v>12435622</v>
      </c>
      <c r="G4998" s="1">
        <v>34269701</v>
      </c>
      <c r="H4998" s="1">
        <v>21834079</v>
      </c>
      <c r="I4998" s="1">
        <v>0</v>
      </c>
    </row>
    <row r="4999" spans="1:9" x14ac:dyDescent="0.25">
      <c r="A4999">
        <v>2027</v>
      </c>
      <c r="B4999">
        <v>4996</v>
      </c>
      <c r="C4999">
        <v>1000000</v>
      </c>
      <c r="D4999">
        <v>100000000</v>
      </c>
      <c r="E4999" s="1">
        <v>38600281</v>
      </c>
      <c r="F4999" s="1">
        <v>11943054</v>
      </c>
      <c r="G4999" s="1">
        <v>38600281</v>
      </c>
      <c r="H4999" s="1">
        <v>26657227</v>
      </c>
      <c r="I4999" s="1">
        <v>0</v>
      </c>
    </row>
    <row r="5000" spans="1:9" x14ac:dyDescent="0.25">
      <c r="A5000">
        <v>2027</v>
      </c>
      <c r="B5000">
        <v>4997</v>
      </c>
      <c r="C5000">
        <v>1000000</v>
      </c>
      <c r="D5000">
        <v>100000000</v>
      </c>
      <c r="E5000" s="1">
        <v>31346037</v>
      </c>
      <c r="F5000" s="1">
        <v>10872230</v>
      </c>
      <c r="G5000" s="1">
        <v>31346037</v>
      </c>
      <c r="H5000" s="1">
        <v>20473807</v>
      </c>
      <c r="I5000" s="1">
        <v>0</v>
      </c>
    </row>
    <row r="5001" spans="1:9" x14ac:dyDescent="0.25">
      <c r="A5001">
        <v>2027</v>
      </c>
      <c r="B5001">
        <v>4998</v>
      </c>
      <c r="C5001">
        <v>1000000</v>
      </c>
      <c r="D5001">
        <v>100000000</v>
      </c>
      <c r="E5001" s="1">
        <v>36758788</v>
      </c>
      <c r="F5001" s="1">
        <v>12593485</v>
      </c>
      <c r="G5001" s="1">
        <v>36758788</v>
      </c>
      <c r="H5001" s="1">
        <v>24165302</v>
      </c>
      <c r="I5001" s="1">
        <v>0</v>
      </c>
    </row>
    <row r="5002" spans="1:9" x14ac:dyDescent="0.25">
      <c r="A5002">
        <v>2027</v>
      </c>
      <c r="B5002">
        <v>4999</v>
      </c>
      <c r="C5002">
        <v>1000000</v>
      </c>
      <c r="D5002">
        <v>100000000</v>
      </c>
      <c r="E5002" s="1">
        <v>44948961</v>
      </c>
      <c r="F5002" s="1">
        <v>14927765</v>
      </c>
      <c r="G5002" s="1">
        <v>44948961</v>
      </c>
      <c r="H5002" s="1">
        <v>30021196</v>
      </c>
      <c r="I5002" s="1">
        <v>0</v>
      </c>
    </row>
    <row r="5003" spans="1:9" x14ac:dyDescent="0.25">
      <c r="A5003">
        <v>2027</v>
      </c>
      <c r="B5003">
        <v>5000</v>
      </c>
      <c r="C5003">
        <v>1000000</v>
      </c>
      <c r="D5003">
        <v>100000000</v>
      </c>
      <c r="E5003" s="1">
        <v>40114193</v>
      </c>
      <c r="F5003" s="1">
        <v>13585388</v>
      </c>
      <c r="G5003" s="1">
        <v>40114193</v>
      </c>
      <c r="H5003" s="1">
        <v>26528805</v>
      </c>
      <c r="I5003" s="1">
        <v>0</v>
      </c>
    </row>
    <row r="5004" spans="1:9" x14ac:dyDescent="0.25">
      <c r="A5004">
        <v>2027</v>
      </c>
      <c r="B5004">
        <v>5001</v>
      </c>
      <c r="C5004">
        <v>1000000</v>
      </c>
      <c r="D5004">
        <v>100000000</v>
      </c>
      <c r="E5004" s="1">
        <v>22063653</v>
      </c>
      <c r="F5004" s="1">
        <v>9157884</v>
      </c>
      <c r="G5004" s="1">
        <v>22063653</v>
      </c>
      <c r="H5004" s="1">
        <v>12905769</v>
      </c>
      <c r="I5004" s="1">
        <v>0</v>
      </c>
    </row>
    <row r="5005" spans="1:9" x14ac:dyDescent="0.25">
      <c r="A5005">
        <v>2027</v>
      </c>
      <c r="B5005">
        <v>5002</v>
      </c>
      <c r="C5005">
        <v>1000000</v>
      </c>
      <c r="D5005">
        <v>100000000</v>
      </c>
      <c r="E5005" s="1">
        <v>31004108</v>
      </c>
      <c r="F5005" s="1">
        <v>14607115</v>
      </c>
      <c r="G5005" s="1">
        <v>31004108</v>
      </c>
      <c r="H5005" s="1">
        <v>16396993</v>
      </c>
      <c r="I5005" s="1">
        <v>0</v>
      </c>
    </row>
    <row r="5006" spans="1:9" x14ac:dyDescent="0.25">
      <c r="A5006">
        <v>2027</v>
      </c>
      <c r="B5006">
        <v>5003</v>
      </c>
      <c r="C5006">
        <v>1000000</v>
      </c>
      <c r="D5006">
        <v>100000000</v>
      </c>
      <c r="E5006" s="1">
        <v>41260813</v>
      </c>
      <c r="F5006" s="1">
        <v>11162227</v>
      </c>
      <c r="G5006" s="1">
        <v>41260813</v>
      </c>
      <c r="H5006" s="1">
        <v>30098586</v>
      </c>
      <c r="I5006" s="1">
        <v>0</v>
      </c>
    </row>
    <row r="5007" spans="1:9" x14ac:dyDescent="0.25">
      <c r="A5007">
        <v>2027</v>
      </c>
      <c r="B5007">
        <v>5004</v>
      </c>
      <c r="C5007">
        <v>1000000</v>
      </c>
      <c r="D5007">
        <v>100000000</v>
      </c>
      <c r="E5007" s="1">
        <v>30132742</v>
      </c>
      <c r="F5007" s="1">
        <v>13228826</v>
      </c>
      <c r="G5007" s="1">
        <v>30132742</v>
      </c>
      <c r="H5007" s="1">
        <v>16903916</v>
      </c>
      <c r="I5007" s="1">
        <v>0</v>
      </c>
    </row>
    <row r="5008" spans="1:9" x14ac:dyDescent="0.25">
      <c r="A5008">
        <v>2027</v>
      </c>
      <c r="B5008">
        <v>5005</v>
      </c>
      <c r="C5008">
        <v>1000000</v>
      </c>
      <c r="D5008">
        <v>100000000</v>
      </c>
      <c r="E5008" s="1">
        <v>8295728</v>
      </c>
      <c r="F5008" s="1">
        <v>6088049</v>
      </c>
      <c r="G5008" s="1">
        <v>8295728</v>
      </c>
      <c r="H5008" s="1">
        <v>2207679</v>
      </c>
      <c r="I5008" s="1">
        <v>0</v>
      </c>
    </row>
    <row r="5009" spans="1:9" x14ac:dyDescent="0.25">
      <c r="A5009">
        <v>2027</v>
      </c>
      <c r="B5009">
        <v>5006</v>
      </c>
      <c r="C5009">
        <v>1000000</v>
      </c>
      <c r="D5009">
        <v>100000000</v>
      </c>
      <c r="E5009" s="1">
        <v>28763934</v>
      </c>
      <c r="F5009" s="1">
        <v>16022975</v>
      </c>
      <c r="G5009" s="1">
        <v>28763934</v>
      </c>
      <c r="H5009" s="1">
        <v>12740959</v>
      </c>
      <c r="I5009" s="1">
        <v>0</v>
      </c>
    </row>
    <row r="5010" spans="1:9" x14ac:dyDescent="0.25">
      <c r="A5010">
        <v>2027</v>
      </c>
      <c r="B5010">
        <v>5007</v>
      </c>
      <c r="C5010">
        <v>1000000</v>
      </c>
      <c r="D5010">
        <v>100000000</v>
      </c>
      <c r="E5010" s="1">
        <v>44498170</v>
      </c>
      <c r="F5010" s="1">
        <v>15195546</v>
      </c>
      <c r="G5010" s="1">
        <v>44498170</v>
      </c>
      <c r="H5010" s="1">
        <v>29302624</v>
      </c>
      <c r="I5010" s="1">
        <v>0</v>
      </c>
    </row>
    <row r="5011" spans="1:9" x14ac:dyDescent="0.25">
      <c r="A5011">
        <v>2027</v>
      </c>
      <c r="B5011">
        <v>5008</v>
      </c>
      <c r="C5011">
        <v>1000000</v>
      </c>
      <c r="D5011">
        <v>100000000</v>
      </c>
      <c r="E5011" s="1">
        <v>46440031</v>
      </c>
      <c r="F5011" s="1">
        <v>12737129</v>
      </c>
      <c r="G5011" s="1">
        <v>46440031</v>
      </c>
      <c r="H5011" s="1">
        <v>33702902</v>
      </c>
      <c r="I5011" s="1">
        <v>0</v>
      </c>
    </row>
    <row r="5012" spans="1:9" x14ac:dyDescent="0.25">
      <c r="A5012">
        <v>2027</v>
      </c>
      <c r="B5012">
        <v>5009</v>
      </c>
      <c r="C5012">
        <v>1000000</v>
      </c>
      <c r="D5012">
        <v>100000000</v>
      </c>
      <c r="E5012" s="1">
        <v>22922175</v>
      </c>
      <c r="F5012" s="1">
        <v>12116563</v>
      </c>
      <c r="G5012" s="1">
        <v>22922175</v>
      </c>
      <c r="H5012" s="1">
        <v>10805612</v>
      </c>
      <c r="I5012" s="1">
        <v>0</v>
      </c>
    </row>
    <row r="5013" spans="1:9" x14ac:dyDescent="0.25">
      <c r="A5013">
        <v>2027</v>
      </c>
      <c r="B5013">
        <v>5010</v>
      </c>
      <c r="C5013">
        <v>1000000</v>
      </c>
      <c r="D5013">
        <v>100000000</v>
      </c>
      <c r="E5013" s="1">
        <v>44676909</v>
      </c>
      <c r="F5013" s="1">
        <v>12437729</v>
      </c>
      <c r="G5013" s="1">
        <v>44676909</v>
      </c>
      <c r="H5013" s="1">
        <v>32239180</v>
      </c>
      <c r="I5013" s="1">
        <v>0</v>
      </c>
    </row>
    <row r="5014" spans="1:9" x14ac:dyDescent="0.25">
      <c r="A5014">
        <v>2027</v>
      </c>
      <c r="B5014">
        <v>5011</v>
      </c>
      <c r="C5014">
        <v>1000000</v>
      </c>
      <c r="D5014">
        <v>100000000</v>
      </c>
      <c r="E5014" s="1">
        <v>49149127</v>
      </c>
      <c r="F5014" s="1">
        <v>16069703</v>
      </c>
      <c r="G5014" s="1">
        <v>49149127</v>
      </c>
      <c r="H5014" s="1">
        <v>33079425</v>
      </c>
      <c r="I5014" s="1">
        <v>0</v>
      </c>
    </row>
    <row r="5015" spans="1:9" x14ac:dyDescent="0.25">
      <c r="A5015">
        <v>2027</v>
      </c>
      <c r="B5015">
        <v>5012</v>
      </c>
      <c r="C5015">
        <v>1000000</v>
      </c>
      <c r="D5015">
        <v>100000000</v>
      </c>
      <c r="E5015" s="1">
        <v>21204438</v>
      </c>
      <c r="F5015" s="1">
        <v>9952947</v>
      </c>
      <c r="G5015" s="1">
        <v>21204438</v>
      </c>
      <c r="H5015" s="1">
        <v>11251491</v>
      </c>
      <c r="I5015" s="1">
        <v>0</v>
      </c>
    </row>
    <row r="5016" spans="1:9" x14ac:dyDescent="0.25">
      <c r="A5016">
        <v>2027</v>
      </c>
      <c r="B5016">
        <v>5013</v>
      </c>
      <c r="C5016">
        <v>1000000</v>
      </c>
      <c r="D5016">
        <v>100000000</v>
      </c>
      <c r="E5016" s="1">
        <v>22349415</v>
      </c>
      <c r="F5016" s="1">
        <v>12169763</v>
      </c>
      <c r="G5016" s="1">
        <v>22349415</v>
      </c>
      <c r="H5016" s="1">
        <v>10179652</v>
      </c>
      <c r="I5016" s="1">
        <v>0</v>
      </c>
    </row>
    <row r="5017" spans="1:9" x14ac:dyDescent="0.25">
      <c r="A5017">
        <v>2027</v>
      </c>
      <c r="B5017">
        <v>5014</v>
      </c>
      <c r="C5017">
        <v>1000000</v>
      </c>
      <c r="D5017">
        <v>100000000</v>
      </c>
      <c r="E5017" s="1">
        <v>45064478</v>
      </c>
      <c r="F5017" s="1">
        <v>16177838</v>
      </c>
      <c r="G5017" s="1">
        <v>45064478</v>
      </c>
      <c r="H5017" s="1">
        <v>28886640</v>
      </c>
      <c r="I5017" s="1">
        <v>0</v>
      </c>
    </row>
    <row r="5018" spans="1:9" x14ac:dyDescent="0.25">
      <c r="A5018">
        <v>2027</v>
      </c>
      <c r="B5018">
        <v>5015</v>
      </c>
      <c r="C5018">
        <v>1000000</v>
      </c>
      <c r="D5018">
        <v>100000000</v>
      </c>
      <c r="E5018" s="1">
        <v>32764298</v>
      </c>
      <c r="F5018" s="1">
        <v>14508648</v>
      </c>
      <c r="G5018" s="1">
        <v>32764298</v>
      </c>
      <c r="H5018" s="1">
        <v>18255650</v>
      </c>
      <c r="I5018" s="1">
        <v>0</v>
      </c>
    </row>
    <row r="5019" spans="1:9" x14ac:dyDescent="0.25">
      <c r="A5019">
        <v>2027</v>
      </c>
      <c r="B5019">
        <v>5016</v>
      </c>
      <c r="C5019">
        <v>1000000</v>
      </c>
      <c r="D5019">
        <v>100000000</v>
      </c>
      <c r="E5019" s="1">
        <v>46475896</v>
      </c>
      <c r="F5019" s="1">
        <v>13340491</v>
      </c>
      <c r="G5019" s="1">
        <v>46475896</v>
      </c>
      <c r="H5019" s="1">
        <v>33135405</v>
      </c>
      <c r="I5019" s="1">
        <v>0</v>
      </c>
    </row>
    <row r="5020" spans="1:9" x14ac:dyDescent="0.25">
      <c r="A5020">
        <v>2027</v>
      </c>
      <c r="B5020">
        <v>5017</v>
      </c>
      <c r="C5020">
        <v>1000000</v>
      </c>
      <c r="D5020">
        <v>100000000</v>
      </c>
      <c r="E5020" s="1">
        <v>17290357</v>
      </c>
      <c r="F5020" s="1">
        <v>7769970</v>
      </c>
      <c r="G5020" s="1">
        <v>17290357</v>
      </c>
      <c r="H5020" s="1">
        <v>9520387</v>
      </c>
      <c r="I5020" s="1">
        <v>0</v>
      </c>
    </row>
    <row r="5021" spans="1:9" x14ac:dyDescent="0.25">
      <c r="A5021">
        <v>2027</v>
      </c>
      <c r="B5021">
        <v>5018</v>
      </c>
      <c r="C5021">
        <v>1000000</v>
      </c>
      <c r="D5021">
        <v>100000000</v>
      </c>
      <c r="E5021" s="1">
        <v>43566287</v>
      </c>
      <c r="F5021" s="1">
        <v>17407337</v>
      </c>
      <c r="G5021" s="1">
        <v>43566287</v>
      </c>
      <c r="H5021" s="1">
        <v>26158950</v>
      </c>
      <c r="I5021" s="1">
        <v>0</v>
      </c>
    </row>
    <row r="5022" spans="1:9" x14ac:dyDescent="0.25">
      <c r="A5022">
        <v>2027</v>
      </c>
      <c r="B5022">
        <v>5019</v>
      </c>
      <c r="C5022">
        <v>1000000</v>
      </c>
      <c r="D5022">
        <v>100000000</v>
      </c>
      <c r="E5022" s="1">
        <v>22798499</v>
      </c>
      <c r="F5022" s="1">
        <v>8054612</v>
      </c>
      <c r="G5022" s="1">
        <v>22798499</v>
      </c>
      <c r="H5022" s="1">
        <v>14743888</v>
      </c>
      <c r="I5022" s="1">
        <v>0</v>
      </c>
    </row>
    <row r="5023" spans="1:9" x14ac:dyDescent="0.25">
      <c r="A5023">
        <v>2027</v>
      </c>
      <c r="B5023">
        <v>5020</v>
      </c>
      <c r="C5023">
        <v>1000000</v>
      </c>
      <c r="D5023">
        <v>100000000</v>
      </c>
      <c r="E5023" s="1">
        <v>16644418</v>
      </c>
      <c r="F5023" s="1">
        <v>8361558</v>
      </c>
      <c r="G5023" s="1">
        <v>16644418</v>
      </c>
      <c r="H5023" s="1">
        <v>8282861</v>
      </c>
      <c r="I5023" s="1">
        <v>0</v>
      </c>
    </row>
    <row r="5024" spans="1:9" x14ac:dyDescent="0.25">
      <c r="A5024">
        <v>2027</v>
      </c>
      <c r="B5024">
        <v>5021</v>
      </c>
      <c r="C5024">
        <v>1000000</v>
      </c>
      <c r="D5024">
        <v>100000000</v>
      </c>
      <c r="E5024" s="1">
        <v>78422319</v>
      </c>
      <c r="F5024" s="1">
        <v>17130883</v>
      </c>
      <c r="G5024" s="1">
        <v>78422319</v>
      </c>
      <c r="H5024" s="1">
        <v>61291436</v>
      </c>
      <c r="I5024" s="1">
        <v>0</v>
      </c>
    </row>
    <row r="5025" spans="1:9" x14ac:dyDescent="0.25">
      <c r="A5025">
        <v>2027</v>
      </c>
      <c r="B5025">
        <v>5022</v>
      </c>
      <c r="C5025">
        <v>1000000</v>
      </c>
      <c r="D5025">
        <v>100000000</v>
      </c>
      <c r="E5025" s="1">
        <v>37876229</v>
      </c>
      <c r="F5025" s="1">
        <v>13455118</v>
      </c>
      <c r="G5025" s="1">
        <v>37876229</v>
      </c>
      <c r="H5025" s="1">
        <v>24421112</v>
      </c>
      <c r="I5025" s="1">
        <v>0</v>
      </c>
    </row>
    <row r="5026" spans="1:9" x14ac:dyDescent="0.25">
      <c r="A5026">
        <v>2027</v>
      </c>
      <c r="B5026">
        <v>5023</v>
      </c>
      <c r="C5026">
        <v>1000000</v>
      </c>
      <c r="D5026">
        <v>100000000</v>
      </c>
      <c r="E5026" s="1">
        <v>23021095</v>
      </c>
      <c r="F5026" s="1">
        <v>13221225</v>
      </c>
      <c r="G5026" s="1">
        <v>23021095</v>
      </c>
      <c r="H5026" s="1">
        <v>9799871</v>
      </c>
      <c r="I5026" s="1">
        <v>0</v>
      </c>
    </row>
    <row r="5027" spans="1:9" x14ac:dyDescent="0.25">
      <c r="A5027">
        <v>2027</v>
      </c>
      <c r="B5027">
        <v>5024</v>
      </c>
      <c r="C5027">
        <v>1000000</v>
      </c>
      <c r="D5027">
        <v>100000000</v>
      </c>
      <c r="E5027" s="1">
        <v>32014497</v>
      </c>
      <c r="F5027" s="1">
        <v>13638827</v>
      </c>
      <c r="G5027" s="1">
        <v>32014497</v>
      </c>
      <c r="H5027" s="1">
        <v>18375670</v>
      </c>
      <c r="I5027" s="1">
        <v>0</v>
      </c>
    </row>
    <row r="5028" spans="1:9" x14ac:dyDescent="0.25">
      <c r="A5028">
        <v>2027</v>
      </c>
      <c r="B5028">
        <v>5025</v>
      </c>
      <c r="C5028">
        <v>1000000</v>
      </c>
      <c r="D5028">
        <v>100000000</v>
      </c>
      <c r="E5028" s="1">
        <v>50788300</v>
      </c>
      <c r="F5028" s="1">
        <v>17424796</v>
      </c>
      <c r="G5028" s="1">
        <v>50788300</v>
      </c>
      <c r="H5028" s="1">
        <v>33363504</v>
      </c>
      <c r="I5028" s="1">
        <v>0</v>
      </c>
    </row>
    <row r="5029" spans="1:9" x14ac:dyDescent="0.25">
      <c r="A5029">
        <v>2027</v>
      </c>
      <c r="B5029">
        <v>5026</v>
      </c>
      <c r="C5029">
        <v>1000000</v>
      </c>
      <c r="D5029">
        <v>100000000</v>
      </c>
      <c r="E5029" s="1">
        <v>43722292</v>
      </c>
      <c r="F5029" s="1">
        <v>10817293</v>
      </c>
      <c r="G5029" s="1">
        <v>43722292</v>
      </c>
      <c r="H5029" s="1">
        <v>32904998</v>
      </c>
      <c r="I5029" s="1">
        <v>0</v>
      </c>
    </row>
    <row r="5030" spans="1:9" x14ac:dyDescent="0.25">
      <c r="A5030">
        <v>2027</v>
      </c>
      <c r="B5030">
        <v>5027</v>
      </c>
      <c r="C5030">
        <v>1000000</v>
      </c>
      <c r="D5030">
        <v>100000000</v>
      </c>
      <c r="E5030" s="1">
        <v>46451435</v>
      </c>
      <c r="F5030" s="1">
        <v>14115525</v>
      </c>
      <c r="G5030" s="1">
        <v>46451435</v>
      </c>
      <c r="H5030" s="1">
        <v>32335909</v>
      </c>
      <c r="I5030" s="1">
        <v>0</v>
      </c>
    </row>
    <row r="5031" spans="1:9" x14ac:dyDescent="0.25">
      <c r="A5031">
        <v>2027</v>
      </c>
      <c r="B5031">
        <v>5028</v>
      </c>
      <c r="C5031">
        <v>1000000</v>
      </c>
      <c r="D5031">
        <v>100000000</v>
      </c>
      <c r="E5031" s="1">
        <v>23078799</v>
      </c>
      <c r="F5031" s="1">
        <v>9308984</v>
      </c>
      <c r="G5031" s="1">
        <v>23078799</v>
      </c>
      <c r="H5031" s="1">
        <v>13769815</v>
      </c>
      <c r="I5031" s="1">
        <v>0</v>
      </c>
    </row>
    <row r="5032" spans="1:9" x14ac:dyDescent="0.25">
      <c r="A5032">
        <v>2027</v>
      </c>
      <c r="B5032">
        <v>5029</v>
      </c>
      <c r="C5032">
        <v>1000000</v>
      </c>
      <c r="D5032">
        <v>100000000</v>
      </c>
      <c r="E5032" s="1">
        <v>40177045</v>
      </c>
      <c r="F5032" s="1">
        <v>16118775</v>
      </c>
      <c r="G5032" s="1">
        <v>40177045</v>
      </c>
      <c r="H5032" s="1">
        <v>24058271</v>
      </c>
      <c r="I5032" s="1">
        <v>0</v>
      </c>
    </row>
    <row r="5033" spans="1:9" x14ac:dyDescent="0.25">
      <c r="A5033">
        <v>2027</v>
      </c>
      <c r="B5033">
        <v>5030</v>
      </c>
      <c r="C5033">
        <v>1000000</v>
      </c>
      <c r="D5033">
        <v>100000000</v>
      </c>
      <c r="E5033" s="1">
        <v>47045765</v>
      </c>
      <c r="F5033" s="1">
        <v>16045283</v>
      </c>
      <c r="G5033" s="1">
        <v>47045765</v>
      </c>
      <c r="H5033" s="1">
        <v>31000481</v>
      </c>
      <c r="I5033" s="1">
        <v>0</v>
      </c>
    </row>
    <row r="5034" spans="1:9" x14ac:dyDescent="0.25">
      <c r="A5034">
        <v>2027</v>
      </c>
      <c r="B5034">
        <v>5031</v>
      </c>
      <c r="C5034">
        <v>1000000</v>
      </c>
      <c r="D5034">
        <v>100000000</v>
      </c>
      <c r="E5034" s="1">
        <v>40349269</v>
      </c>
      <c r="F5034" s="1">
        <v>14637333</v>
      </c>
      <c r="G5034" s="1">
        <v>40349269</v>
      </c>
      <c r="H5034" s="1">
        <v>25711936</v>
      </c>
      <c r="I5034" s="1">
        <v>0</v>
      </c>
    </row>
    <row r="5035" spans="1:9" x14ac:dyDescent="0.25">
      <c r="A5035">
        <v>2027</v>
      </c>
      <c r="B5035">
        <v>5032</v>
      </c>
      <c r="C5035">
        <v>1000000</v>
      </c>
      <c r="D5035">
        <v>100000000</v>
      </c>
      <c r="E5035" s="1">
        <v>16600790</v>
      </c>
      <c r="F5035" s="1">
        <v>9115911</v>
      </c>
      <c r="G5035" s="1">
        <v>16600790</v>
      </c>
      <c r="H5035" s="1">
        <v>7484879</v>
      </c>
      <c r="I5035" s="1">
        <v>0</v>
      </c>
    </row>
    <row r="5036" spans="1:9" x14ac:dyDescent="0.25">
      <c r="A5036">
        <v>2027</v>
      </c>
      <c r="B5036">
        <v>5033</v>
      </c>
      <c r="C5036">
        <v>1000000</v>
      </c>
      <c r="D5036">
        <v>100000000</v>
      </c>
      <c r="E5036" s="1">
        <v>48397101</v>
      </c>
      <c r="F5036" s="1">
        <v>17102879</v>
      </c>
      <c r="G5036" s="1">
        <v>48397101</v>
      </c>
      <c r="H5036" s="1">
        <v>31294222</v>
      </c>
      <c r="I5036" s="1">
        <v>0</v>
      </c>
    </row>
    <row r="5037" spans="1:9" x14ac:dyDescent="0.25">
      <c r="A5037">
        <v>2027</v>
      </c>
      <c r="B5037">
        <v>5034</v>
      </c>
      <c r="C5037">
        <v>1000000</v>
      </c>
      <c r="D5037">
        <v>100000000</v>
      </c>
      <c r="E5037" s="1">
        <v>18367205</v>
      </c>
      <c r="F5037" s="1">
        <v>8519953</v>
      </c>
      <c r="G5037" s="1">
        <v>18367205</v>
      </c>
      <c r="H5037" s="1">
        <v>9847251</v>
      </c>
      <c r="I5037" s="1">
        <v>0</v>
      </c>
    </row>
    <row r="5038" spans="1:9" x14ac:dyDescent="0.25">
      <c r="A5038">
        <v>2027</v>
      </c>
      <c r="B5038">
        <v>5035</v>
      </c>
      <c r="C5038">
        <v>1000000</v>
      </c>
      <c r="D5038">
        <v>100000000</v>
      </c>
      <c r="E5038" s="1">
        <v>45102954</v>
      </c>
      <c r="F5038" s="1">
        <v>17304126</v>
      </c>
      <c r="G5038" s="1">
        <v>45102954</v>
      </c>
      <c r="H5038" s="1">
        <v>27798827</v>
      </c>
      <c r="I5038" s="1">
        <v>0</v>
      </c>
    </row>
    <row r="5039" spans="1:9" x14ac:dyDescent="0.25">
      <c r="A5039">
        <v>2027</v>
      </c>
      <c r="B5039">
        <v>5036</v>
      </c>
      <c r="C5039">
        <v>1000000</v>
      </c>
      <c r="D5039">
        <v>100000000</v>
      </c>
      <c r="E5039" s="1">
        <v>17078626</v>
      </c>
      <c r="F5039" s="1">
        <v>9149381</v>
      </c>
      <c r="G5039" s="1">
        <v>17078626</v>
      </c>
      <c r="H5039" s="1">
        <v>7929245</v>
      </c>
      <c r="I5039" s="1">
        <v>0</v>
      </c>
    </row>
    <row r="5040" spans="1:9" x14ac:dyDescent="0.25">
      <c r="A5040">
        <v>2027</v>
      </c>
      <c r="B5040">
        <v>5037</v>
      </c>
      <c r="C5040">
        <v>1000000</v>
      </c>
      <c r="D5040">
        <v>100000000</v>
      </c>
      <c r="E5040" s="1">
        <v>26261827</v>
      </c>
      <c r="F5040" s="1">
        <v>13264467</v>
      </c>
      <c r="G5040" s="1">
        <v>26261827</v>
      </c>
      <c r="H5040" s="1">
        <v>12997360</v>
      </c>
      <c r="I5040" s="1">
        <v>0</v>
      </c>
    </row>
    <row r="5041" spans="1:9" x14ac:dyDescent="0.25">
      <c r="A5041">
        <v>2027</v>
      </c>
      <c r="B5041">
        <v>5038</v>
      </c>
      <c r="C5041">
        <v>1000000</v>
      </c>
      <c r="D5041">
        <v>100000000</v>
      </c>
      <c r="E5041" s="1">
        <v>21406700</v>
      </c>
      <c r="F5041" s="1">
        <v>7634277</v>
      </c>
      <c r="G5041" s="1">
        <v>21406700</v>
      </c>
      <c r="H5041" s="1">
        <v>13772423</v>
      </c>
      <c r="I5041" s="1">
        <v>0</v>
      </c>
    </row>
    <row r="5042" spans="1:9" x14ac:dyDescent="0.25">
      <c r="A5042">
        <v>2027</v>
      </c>
      <c r="B5042">
        <v>5039</v>
      </c>
      <c r="C5042">
        <v>1000000</v>
      </c>
      <c r="D5042">
        <v>100000000</v>
      </c>
      <c r="E5042" s="1">
        <v>15948779</v>
      </c>
      <c r="F5042" s="1">
        <v>11849486</v>
      </c>
      <c r="G5042" s="1">
        <v>15948779</v>
      </c>
      <c r="H5042" s="1">
        <v>4099293</v>
      </c>
      <c r="I5042" s="1">
        <v>0</v>
      </c>
    </row>
    <row r="5043" spans="1:9" x14ac:dyDescent="0.25">
      <c r="A5043">
        <v>2027</v>
      </c>
      <c r="B5043">
        <v>5040</v>
      </c>
      <c r="C5043">
        <v>1000000</v>
      </c>
      <c r="D5043">
        <v>100000000</v>
      </c>
      <c r="E5043" s="1">
        <v>25536780</v>
      </c>
      <c r="F5043" s="1">
        <v>11131598</v>
      </c>
      <c r="G5043" s="1">
        <v>25536780</v>
      </c>
      <c r="H5043" s="1">
        <v>14405182</v>
      </c>
      <c r="I5043" s="1">
        <v>0</v>
      </c>
    </row>
    <row r="5044" spans="1:9" x14ac:dyDescent="0.25">
      <c r="A5044">
        <v>2027</v>
      </c>
      <c r="B5044">
        <v>5041</v>
      </c>
      <c r="C5044">
        <v>1000000</v>
      </c>
      <c r="D5044">
        <v>100000000</v>
      </c>
      <c r="E5044" s="1">
        <v>52829986</v>
      </c>
      <c r="F5044" s="1">
        <v>15936738</v>
      </c>
      <c r="G5044" s="1">
        <v>52829986</v>
      </c>
      <c r="H5044" s="1">
        <v>36893248</v>
      </c>
      <c r="I5044" s="1">
        <v>0</v>
      </c>
    </row>
    <row r="5045" spans="1:9" x14ac:dyDescent="0.25">
      <c r="A5045">
        <v>2027</v>
      </c>
      <c r="B5045">
        <v>5042</v>
      </c>
      <c r="C5045">
        <v>1000000</v>
      </c>
      <c r="D5045">
        <v>100000000</v>
      </c>
      <c r="E5045" s="1">
        <v>38093420</v>
      </c>
      <c r="F5045" s="1">
        <v>12672266</v>
      </c>
      <c r="G5045" s="1">
        <v>38093420</v>
      </c>
      <c r="H5045" s="1">
        <v>25421154</v>
      </c>
      <c r="I5045" s="1">
        <v>0</v>
      </c>
    </row>
    <row r="5046" spans="1:9" x14ac:dyDescent="0.25">
      <c r="A5046">
        <v>2027</v>
      </c>
      <c r="B5046">
        <v>5043</v>
      </c>
      <c r="C5046">
        <v>1000000</v>
      </c>
      <c r="D5046">
        <v>100000000</v>
      </c>
      <c r="E5046" s="1">
        <v>50487784</v>
      </c>
      <c r="F5046" s="1">
        <v>21797467</v>
      </c>
      <c r="G5046" s="1">
        <v>50487784</v>
      </c>
      <c r="H5046" s="1">
        <v>28690317</v>
      </c>
      <c r="I5046" s="1">
        <v>0</v>
      </c>
    </row>
    <row r="5047" spans="1:9" x14ac:dyDescent="0.25">
      <c r="A5047">
        <v>2027</v>
      </c>
      <c r="B5047">
        <v>5044</v>
      </c>
      <c r="C5047">
        <v>1000000</v>
      </c>
      <c r="D5047">
        <v>100000000</v>
      </c>
      <c r="E5047" s="1">
        <v>17305952</v>
      </c>
      <c r="F5047" s="1">
        <v>10147288</v>
      </c>
      <c r="G5047" s="1">
        <v>17305952</v>
      </c>
      <c r="H5047" s="1">
        <v>7158664</v>
      </c>
      <c r="I5047" s="1">
        <v>0</v>
      </c>
    </row>
    <row r="5048" spans="1:9" x14ac:dyDescent="0.25">
      <c r="A5048">
        <v>2027</v>
      </c>
      <c r="B5048">
        <v>5045</v>
      </c>
      <c r="C5048">
        <v>1000000</v>
      </c>
      <c r="D5048">
        <v>100000000</v>
      </c>
      <c r="E5048" s="1">
        <v>20333871</v>
      </c>
      <c r="F5048" s="1">
        <v>8822446</v>
      </c>
      <c r="G5048" s="1">
        <v>20333871</v>
      </c>
      <c r="H5048" s="1">
        <v>11511426</v>
      </c>
      <c r="I5048" s="1">
        <v>0</v>
      </c>
    </row>
    <row r="5049" spans="1:9" x14ac:dyDescent="0.25">
      <c r="A5049">
        <v>2027</v>
      </c>
      <c r="B5049">
        <v>5046</v>
      </c>
      <c r="C5049">
        <v>1000000</v>
      </c>
      <c r="D5049">
        <v>100000000</v>
      </c>
      <c r="E5049" s="1">
        <v>42184815</v>
      </c>
      <c r="F5049" s="1">
        <v>13020132</v>
      </c>
      <c r="G5049" s="1">
        <v>42184815</v>
      </c>
      <c r="H5049" s="1">
        <v>29164684</v>
      </c>
      <c r="I5049" s="1">
        <v>0</v>
      </c>
    </row>
    <row r="5050" spans="1:9" x14ac:dyDescent="0.25">
      <c r="A5050">
        <v>2027</v>
      </c>
      <c r="B5050">
        <v>5047</v>
      </c>
      <c r="C5050">
        <v>1000000</v>
      </c>
      <c r="D5050">
        <v>100000000</v>
      </c>
      <c r="E5050" s="1">
        <v>48320653</v>
      </c>
      <c r="F5050" s="1">
        <v>15302433</v>
      </c>
      <c r="G5050" s="1">
        <v>48320653</v>
      </c>
      <c r="H5050" s="1">
        <v>33018220</v>
      </c>
      <c r="I5050" s="1">
        <v>0</v>
      </c>
    </row>
    <row r="5051" spans="1:9" x14ac:dyDescent="0.25">
      <c r="A5051">
        <v>2027</v>
      </c>
      <c r="B5051">
        <v>5048</v>
      </c>
      <c r="C5051">
        <v>1000000</v>
      </c>
      <c r="D5051">
        <v>100000000</v>
      </c>
      <c r="E5051" s="1">
        <v>48479519</v>
      </c>
      <c r="F5051" s="1">
        <v>23051120</v>
      </c>
      <c r="G5051" s="1">
        <v>48479519</v>
      </c>
      <c r="H5051" s="1">
        <v>25428399</v>
      </c>
      <c r="I5051" s="1">
        <v>0</v>
      </c>
    </row>
    <row r="5052" spans="1:9" x14ac:dyDescent="0.25">
      <c r="A5052">
        <v>2027</v>
      </c>
      <c r="B5052">
        <v>5049</v>
      </c>
      <c r="C5052">
        <v>1000000</v>
      </c>
      <c r="D5052">
        <v>100000000</v>
      </c>
      <c r="E5052" s="1">
        <v>22124836</v>
      </c>
      <c r="F5052" s="1">
        <v>9637629</v>
      </c>
      <c r="G5052" s="1">
        <v>22124836</v>
      </c>
      <c r="H5052" s="1">
        <v>12487207</v>
      </c>
      <c r="I5052" s="1">
        <v>0</v>
      </c>
    </row>
    <row r="5053" spans="1:9" x14ac:dyDescent="0.25">
      <c r="A5053">
        <v>2027</v>
      </c>
      <c r="B5053">
        <v>5050</v>
      </c>
      <c r="C5053">
        <v>1000000</v>
      </c>
      <c r="D5053">
        <v>100000000</v>
      </c>
      <c r="E5053" s="1">
        <v>24591322</v>
      </c>
      <c r="F5053" s="1">
        <v>8162516</v>
      </c>
      <c r="G5053" s="1">
        <v>24591322</v>
      </c>
      <c r="H5053" s="1">
        <v>16428806</v>
      </c>
      <c r="I5053" s="1">
        <v>0</v>
      </c>
    </row>
    <row r="5054" spans="1:9" x14ac:dyDescent="0.25">
      <c r="A5054">
        <v>2027</v>
      </c>
      <c r="B5054">
        <v>5051</v>
      </c>
      <c r="C5054">
        <v>1000000</v>
      </c>
      <c r="D5054">
        <v>100000000</v>
      </c>
      <c r="E5054" s="1">
        <v>58710513</v>
      </c>
      <c r="F5054" s="1">
        <v>17356904</v>
      </c>
      <c r="G5054" s="1">
        <v>58710513</v>
      </c>
      <c r="H5054" s="1">
        <v>41353609</v>
      </c>
      <c r="I5054" s="1">
        <v>0</v>
      </c>
    </row>
    <row r="5055" spans="1:9" x14ac:dyDescent="0.25">
      <c r="A5055">
        <v>2027</v>
      </c>
      <c r="B5055">
        <v>5052</v>
      </c>
      <c r="C5055">
        <v>1000000</v>
      </c>
      <c r="D5055">
        <v>100000000</v>
      </c>
      <c r="E5055" s="1">
        <v>19645683</v>
      </c>
      <c r="F5055" s="1">
        <v>12727386</v>
      </c>
      <c r="G5055" s="1">
        <v>19645683</v>
      </c>
      <c r="H5055" s="1">
        <v>6918298</v>
      </c>
      <c r="I5055" s="1">
        <v>0</v>
      </c>
    </row>
    <row r="5056" spans="1:9" x14ac:dyDescent="0.25">
      <c r="A5056">
        <v>2027</v>
      </c>
      <c r="B5056">
        <v>5053</v>
      </c>
      <c r="C5056">
        <v>1000000</v>
      </c>
      <c r="D5056">
        <v>100000000</v>
      </c>
      <c r="E5056" s="1">
        <v>22298113</v>
      </c>
      <c r="F5056" s="1">
        <v>9812777</v>
      </c>
      <c r="G5056" s="1">
        <v>22298113</v>
      </c>
      <c r="H5056" s="1">
        <v>12485337</v>
      </c>
      <c r="I5056" s="1">
        <v>0</v>
      </c>
    </row>
    <row r="5057" spans="1:9" x14ac:dyDescent="0.25">
      <c r="A5057">
        <v>2027</v>
      </c>
      <c r="B5057">
        <v>5054</v>
      </c>
      <c r="C5057">
        <v>1000000</v>
      </c>
      <c r="D5057">
        <v>100000000</v>
      </c>
      <c r="E5057" s="1">
        <v>50597180</v>
      </c>
      <c r="F5057" s="1">
        <v>18017710</v>
      </c>
      <c r="G5057" s="1">
        <v>50597180</v>
      </c>
      <c r="H5057" s="1">
        <v>32579470</v>
      </c>
      <c r="I5057" s="1">
        <v>0</v>
      </c>
    </row>
    <row r="5058" spans="1:9" x14ac:dyDescent="0.25">
      <c r="A5058">
        <v>2027</v>
      </c>
      <c r="B5058">
        <v>5055</v>
      </c>
      <c r="C5058">
        <v>1000000</v>
      </c>
      <c r="D5058">
        <v>100000000</v>
      </c>
      <c r="E5058" s="1">
        <v>33074118</v>
      </c>
      <c r="F5058" s="1">
        <v>12914450</v>
      </c>
      <c r="G5058" s="1">
        <v>33074118</v>
      </c>
      <c r="H5058" s="1">
        <v>20159668</v>
      </c>
      <c r="I5058" s="1">
        <v>0</v>
      </c>
    </row>
    <row r="5059" spans="1:9" x14ac:dyDescent="0.25">
      <c r="A5059">
        <v>2027</v>
      </c>
      <c r="B5059">
        <v>5056</v>
      </c>
      <c r="C5059">
        <v>1000000</v>
      </c>
      <c r="D5059">
        <v>100000000</v>
      </c>
      <c r="E5059" s="1">
        <v>39070553</v>
      </c>
      <c r="F5059" s="1">
        <v>15391177</v>
      </c>
      <c r="G5059" s="1">
        <v>39070553</v>
      </c>
      <c r="H5059" s="1">
        <v>23679376</v>
      </c>
      <c r="I5059" s="1">
        <v>0</v>
      </c>
    </row>
    <row r="5060" spans="1:9" x14ac:dyDescent="0.25">
      <c r="A5060">
        <v>2027</v>
      </c>
      <c r="B5060">
        <v>5057</v>
      </c>
      <c r="C5060">
        <v>1000000</v>
      </c>
      <c r="D5060">
        <v>100000000</v>
      </c>
      <c r="E5060" s="1">
        <v>37162440</v>
      </c>
      <c r="F5060" s="1">
        <v>15883567</v>
      </c>
      <c r="G5060" s="1">
        <v>37162440</v>
      </c>
      <c r="H5060" s="1">
        <v>21278873</v>
      </c>
      <c r="I5060" s="1">
        <v>0</v>
      </c>
    </row>
    <row r="5061" spans="1:9" x14ac:dyDescent="0.25">
      <c r="A5061">
        <v>2027</v>
      </c>
      <c r="B5061">
        <v>5058</v>
      </c>
      <c r="C5061">
        <v>1000000</v>
      </c>
      <c r="D5061">
        <v>100000000</v>
      </c>
      <c r="E5061" s="1">
        <v>60574784</v>
      </c>
      <c r="F5061" s="1">
        <v>18840700</v>
      </c>
      <c r="G5061" s="1">
        <v>60574784</v>
      </c>
      <c r="H5061" s="1">
        <v>41734084</v>
      </c>
      <c r="I5061" s="1">
        <v>0</v>
      </c>
    </row>
    <row r="5062" spans="1:9" x14ac:dyDescent="0.25">
      <c r="A5062">
        <v>2027</v>
      </c>
      <c r="B5062">
        <v>5059</v>
      </c>
      <c r="C5062">
        <v>1000000</v>
      </c>
      <c r="D5062">
        <v>100000000</v>
      </c>
      <c r="E5062" s="1">
        <v>55948477</v>
      </c>
      <c r="F5062" s="1">
        <v>11106142</v>
      </c>
      <c r="G5062" s="1">
        <v>55948477</v>
      </c>
      <c r="H5062" s="1">
        <v>44842335</v>
      </c>
      <c r="I5062" s="1">
        <v>0</v>
      </c>
    </row>
    <row r="5063" spans="1:9" x14ac:dyDescent="0.25">
      <c r="A5063">
        <v>2027</v>
      </c>
      <c r="B5063">
        <v>5060</v>
      </c>
      <c r="C5063">
        <v>1000000</v>
      </c>
      <c r="D5063">
        <v>100000000</v>
      </c>
      <c r="E5063" s="1">
        <v>47578512</v>
      </c>
      <c r="F5063" s="1">
        <v>15299635</v>
      </c>
      <c r="G5063" s="1">
        <v>47578512</v>
      </c>
      <c r="H5063" s="1">
        <v>32278877</v>
      </c>
      <c r="I5063" s="1">
        <v>0</v>
      </c>
    </row>
    <row r="5064" spans="1:9" x14ac:dyDescent="0.25">
      <c r="A5064">
        <v>2027</v>
      </c>
      <c r="B5064">
        <v>5061</v>
      </c>
      <c r="C5064">
        <v>1000000</v>
      </c>
      <c r="D5064">
        <v>100000000</v>
      </c>
      <c r="E5064" s="1">
        <v>46811874</v>
      </c>
      <c r="F5064" s="1">
        <v>15282424</v>
      </c>
      <c r="G5064" s="1">
        <v>46811874</v>
      </c>
      <c r="H5064" s="1">
        <v>31529450</v>
      </c>
      <c r="I5064" s="1">
        <v>0</v>
      </c>
    </row>
    <row r="5065" spans="1:9" x14ac:dyDescent="0.25">
      <c r="A5065">
        <v>2027</v>
      </c>
      <c r="B5065">
        <v>5062</v>
      </c>
      <c r="C5065">
        <v>1000000</v>
      </c>
      <c r="D5065">
        <v>100000000</v>
      </c>
      <c r="E5065" s="1">
        <v>37586001</v>
      </c>
      <c r="F5065" s="1">
        <v>15929449</v>
      </c>
      <c r="G5065" s="1">
        <v>37586001</v>
      </c>
      <c r="H5065" s="1">
        <v>21656551</v>
      </c>
      <c r="I5065" s="1">
        <v>0</v>
      </c>
    </row>
    <row r="5066" spans="1:9" x14ac:dyDescent="0.25">
      <c r="A5066">
        <v>2027</v>
      </c>
      <c r="B5066">
        <v>5063</v>
      </c>
      <c r="C5066">
        <v>1000000</v>
      </c>
      <c r="D5066">
        <v>100000000</v>
      </c>
      <c r="E5066" s="1">
        <v>36022429</v>
      </c>
      <c r="F5066" s="1">
        <v>11272011</v>
      </c>
      <c r="G5066" s="1">
        <v>36022429</v>
      </c>
      <c r="H5066" s="1">
        <v>24750418</v>
      </c>
      <c r="I5066" s="1">
        <v>0</v>
      </c>
    </row>
    <row r="5067" spans="1:9" x14ac:dyDescent="0.25">
      <c r="A5067">
        <v>2027</v>
      </c>
      <c r="B5067">
        <v>5064</v>
      </c>
      <c r="C5067">
        <v>1000000</v>
      </c>
      <c r="D5067">
        <v>100000000</v>
      </c>
      <c r="E5067" s="1">
        <v>53566408</v>
      </c>
      <c r="F5067" s="1">
        <v>17102679</v>
      </c>
      <c r="G5067" s="1">
        <v>53566408</v>
      </c>
      <c r="H5067" s="1">
        <v>36463730</v>
      </c>
      <c r="I5067" s="1">
        <v>0</v>
      </c>
    </row>
    <row r="5068" spans="1:9" x14ac:dyDescent="0.25">
      <c r="A5068">
        <v>2027</v>
      </c>
      <c r="B5068">
        <v>5065</v>
      </c>
      <c r="C5068">
        <v>1000000</v>
      </c>
      <c r="D5068">
        <v>100000000</v>
      </c>
      <c r="E5068" s="1">
        <v>81313062</v>
      </c>
      <c r="F5068" s="1">
        <v>14886085</v>
      </c>
      <c r="G5068" s="1">
        <v>81313062</v>
      </c>
      <c r="H5068" s="1">
        <v>66426977</v>
      </c>
      <c r="I5068" s="1">
        <v>0</v>
      </c>
    </row>
    <row r="5069" spans="1:9" x14ac:dyDescent="0.25">
      <c r="A5069">
        <v>2027</v>
      </c>
      <c r="B5069">
        <v>5066</v>
      </c>
      <c r="C5069">
        <v>1000000</v>
      </c>
      <c r="D5069">
        <v>100000000</v>
      </c>
      <c r="E5069" s="1">
        <v>39921028</v>
      </c>
      <c r="F5069" s="1">
        <v>16460287</v>
      </c>
      <c r="G5069" s="1">
        <v>39921028</v>
      </c>
      <c r="H5069" s="1">
        <v>23460740</v>
      </c>
      <c r="I5069" s="1">
        <v>0</v>
      </c>
    </row>
    <row r="5070" spans="1:9" x14ac:dyDescent="0.25">
      <c r="A5070">
        <v>2027</v>
      </c>
      <c r="B5070">
        <v>5067</v>
      </c>
      <c r="C5070">
        <v>1000000</v>
      </c>
      <c r="D5070">
        <v>100000000</v>
      </c>
      <c r="E5070" s="1">
        <v>30788387</v>
      </c>
      <c r="F5070" s="1">
        <v>10928150</v>
      </c>
      <c r="G5070" s="1">
        <v>30788387</v>
      </c>
      <c r="H5070" s="1">
        <v>19860236</v>
      </c>
      <c r="I5070" s="1">
        <v>0</v>
      </c>
    </row>
    <row r="5071" spans="1:9" x14ac:dyDescent="0.25">
      <c r="A5071">
        <v>2027</v>
      </c>
      <c r="B5071">
        <v>5068</v>
      </c>
      <c r="C5071">
        <v>1000000</v>
      </c>
      <c r="D5071">
        <v>100000000</v>
      </c>
      <c r="E5071" s="1">
        <v>31262829</v>
      </c>
      <c r="F5071" s="1">
        <v>9734618</v>
      </c>
      <c r="G5071" s="1">
        <v>31262829</v>
      </c>
      <c r="H5071" s="1">
        <v>21528211</v>
      </c>
      <c r="I5071" s="1">
        <v>0</v>
      </c>
    </row>
    <row r="5072" spans="1:9" x14ac:dyDescent="0.25">
      <c r="A5072">
        <v>2027</v>
      </c>
      <c r="B5072">
        <v>5069</v>
      </c>
      <c r="C5072">
        <v>1000000</v>
      </c>
      <c r="D5072">
        <v>100000000</v>
      </c>
      <c r="E5072" s="1">
        <v>47870772</v>
      </c>
      <c r="F5072" s="1">
        <v>13930328</v>
      </c>
      <c r="G5072" s="1">
        <v>47870772</v>
      </c>
      <c r="H5072" s="1">
        <v>33940444</v>
      </c>
      <c r="I5072" s="1">
        <v>0</v>
      </c>
    </row>
    <row r="5073" spans="1:9" x14ac:dyDescent="0.25">
      <c r="A5073">
        <v>2027</v>
      </c>
      <c r="B5073">
        <v>5070</v>
      </c>
      <c r="C5073">
        <v>1000000</v>
      </c>
      <c r="D5073">
        <v>100000000</v>
      </c>
      <c r="E5073" s="1">
        <v>45702323</v>
      </c>
      <c r="F5073" s="1">
        <v>11614559</v>
      </c>
      <c r="G5073" s="1">
        <v>45702323</v>
      </c>
      <c r="H5073" s="1">
        <v>34087764</v>
      </c>
      <c r="I5073" s="1">
        <v>0</v>
      </c>
    </row>
    <row r="5074" spans="1:9" x14ac:dyDescent="0.25">
      <c r="A5074">
        <v>2027</v>
      </c>
      <c r="B5074">
        <v>5071</v>
      </c>
      <c r="C5074">
        <v>1000000</v>
      </c>
      <c r="D5074">
        <v>100000000</v>
      </c>
      <c r="E5074" s="1">
        <v>65119688</v>
      </c>
      <c r="F5074" s="1">
        <v>17215904</v>
      </c>
      <c r="G5074" s="1">
        <v>65119688</v>
      </c>
      <c r="H5074" s="1">
        <v>47903785</v>
      </c>
      <c r="I5074" s="1">
        <v>0</v>
      </c>
    </row>
    <row r="5075" spans="1:9" x14ac:dyDescent="0.25">
      <c r="A5075">
        <v>2027</v>
      </c>
      <c r="B5075">
        <v>5072</v>
      </c>
      <c r="C5075">
        <v>1000000</v>
      </c>
      <c r="D5075">
        <v>100000000</v>
      </c>
      <c r="E5075" s="1">
        <v>47069782</v>
      </c>
      <c r="F5075" s="1">
        <v>11719812</v>
      </c>
      <c r="G5075" s="1">
        <v>47069782</v>
      </c>
      <c r="H5075" s="1">
        <v>35349971</v>
      </c>
      <c r="I5075" s="1">
        <v>0</v>
      </c>
    </row>
    <row r="5076" spans="1:9" x14ac:dyDescent="0.25">
      <c r="A5076">
        <v>2027</v>
      </c>
      <c r="B5076">
        <v>5073</v>
      </c>
      <c r="C5076">
        <v>1000000</v>
      </c>
      <c r="D5076">
        <v>100000000</v>
      </c>
      <c r="E5076" s="1">
        <v>49774378</v>
      </c>
      <c r="F5076" s="1">
        <v>14681215</v>
      </c>
      <c r="G5076" s="1">
        <v>49774378</v>
      </c>
      <c r="H5076" s="1">
        <v>35093163</v>
      </c>
      <c r="I5076" s="1">
        <v>0</v>
      </c>
    </row>
    <row r="5077" spans="1:9" x14ac:dyDescent="0.25">
      <c r="A5077">
        <v>2027</v>
      </c>
      <c r="B5077">
        <v>5074</v>
      </c>
      <c r="C5077">
        <v>1000000</v>
      </c>
      <c r="D5077">
        <v>100000000</v>
      </c>
      <c r="E5077" s="1">
        <v>30214578</v>
      </c>
      <c r="F5077" s="1">
        <v>11732414</v>
      </c>
      <c r="G5077" s="1">
        <v>30214578</v>
      </c>
      <c r="H5077" s="1">
        <v>18482164</v>
      </c>
      <c r="I5077" s="1">
        <v>0</v>
      </c>
    </row>
    <row r="5078" spans="1:9" x14ac:dyDescent="0.25">
      <c r="A5078">
        <v>2027</v>
      </c>
      <c r="B5078">
        <v>5075</v>
      </c>
      <c r="C5078">
        <v>1000000</v>
      </c>
      <c r="D5078">
        <v>100000000</v>
      </c>
      <c r="E5078" s="1">
        <v>28384661</v>
      </c>
      <c r="F5078" s="1">
        <v>8580304</v>
      </c>
      <c r="G5078" s="1">
        <v>28384661</v>
      </c>
      <c r="H5078" s="1">
        <v>19804357</v>
      </c>
      <c r="I5078" s="1">
        <v>0</v>
      </c>
    </row>
    <row r="5079" spans="1:9" x14ac:dyDescent="0.25">
      <c r="A5079">
        <v>2027</v>
      </c>
      <c r="B5079">
        <v>5076</v>
      </c>
      <c r="C5079">
        <v>1000000</v>
      </c>
      <c r="D5079">
        <v>100000000</v>
      </c>
      <c r="E5079" s="1">
        <v>42785346</v>
      </c>
      <c r="F5079" s="1">
        <v>11830481</v>
      </c>
      <c r="G5079" s="1">
        <v>42785346</v>
      </c>
      <c r="H5079" s="1">
        <v>30954865</v>
      </c>
      <c r="I5079" s="1">
        <v>0</v>
      </c>
    </row>
    <row r="5080" spans="1:9" x14ac:dyDescent="0.25">
      <c r="A5080">
        <v>2027</v>
      </c>
      <c r="B5080">
        <v>5077</v>
      </c>
      <c r="C5080">
        <v>1000000</v>
      </c>
      <c r="D5080">
        <v>100000000</v>
      </c>
      <c r="E5080" s="1">
        <v>26783423</v>
      </c>
      <c r="F5080" s="1">
        <v>9371025</v>
      </c>
      <c r="G5080" s="1">
        <v>26783423</v>
      </c>
      <c r="H5080" s="1">
        <v>17412398</v>
      </c>
      <c r="I5080" s="1">
        <v>0</v>
      </c>
    </row>
    <row r="5081" spans="1:9" x14ac:dyDescent="0.25">
      <c r="A5081">
        <v>2027</v>
      </c>
      <c r="B5081">
        <v>5078</v>
      </c>
      <c r="C5081">
        <v>1000000</v>
      </c>
      <c r="D5081">
        <v>100000000</v>
      </c>
      <c r="E5081" s="1">
        <v>51133828</v>
      </c>
      <c r="F5081" s="1">
        <v>14773487</v>
      </c>
      <c r="G5081" s="1">
        <v>51133828</v>
      </c>
      <c r="H5081" s="1">
        <v>36360341</v>
      </c>
      <c r="I5081" s="1">
        <v>0</v>
      </c>
    </row>
    <row r="5082" spans="1:9" x14ac:dyDescent="0.25">
      <c r="A5082">
        <v>2027</v>
      </c>
      <c r="B5082">
        <v>5079</v>
      </c>
      <c r="C5082">
        <v>1000000</v>
      </c>
      <c r="D5082">
        <v>100000000</v>
      </c>
      <c r="E5082" s="1">
        <v>30650469</v>
      </c>
      <c r="F5082" s="1">
        <v>15877444</v>
      </c>
      <c r="G5082" s="1">
        <v>30650469</v>
      </c>
      <c r="H5082" s="1">
        <v>14773025</v>
      </c>
      <c r="I5082" s="1">
        <v>0</v>
      </c>
    </row>
    <row r="5083" spans="1:9" x14ac:dyDescent="0.25">
      <c r="A5083">
        <v>2027</v>
      </c>
      <c r="B5083">
        <v>5080</v>
      </c>
      <c r="C5083">
        <v>1000000</v>
      </c>
      <c r="D5083">
        <v>100000000</v>
      </c>
      <c r="E5083" s="1">
        <v>38382997</v>
      </c>
      <c r="F5083" s="1">
        <v>14163168</v>
      </c>
      <c r="G5083" s="1">
        <v>38382997</v>
      </c>
      <c r="H5083" s="1">
        <v>24219828</v>
      </c>
      <c r="I5083" s="1">
        <v>0</v>
      </c>
    </row>
    <row r="5084" spans="1:9" x14ac:dyDescent="0.25">
      <c r="A5084">
        <v>2027</v>
      </c>
      <c r="B5084">
        <v>5081</v>
      </c>
      <c r="C5084">
        <v>1000000</v>
      </c>
      <c r="D5084">
        <v>100000000</v>
      </c>
      <c r="E5084" s="1">
        <v>44099412</v>
      </c>
      <c r="F5084" s="1">
        <v>15572299</v>
      </c>
      <c r="G5084" s="1">
        <v>44099412</v>
      </c>
      <c r="H5084" s="1">
        <v>28527113</v>
      </c>
      <c r="I5084" s="1">
        <v>0</v>
      </c>
    </row>
    <row r="5085" spans="1:9" x14ac:dyDescent="0.25">
      <c r="A5085">
        <v>2027</v>
      </c>
      <c r="B5085">
        <v>5082</v>
      </c>
      <c r="C5085">
        <v>1000000</v>
      </c>
      <c r="D5085">
        <v>100000000</v>
      </c>
      <c r="E5085" s="1">
        <v>22694577</v>
      </c>
      <c r="F5085" s="1">
        <v>10042260</v>
      </c>
      <c r="G5085" s="1">
        <v>22694577</v>
      </c>
      <c r="H5085" s="1">
        <v>12652317</v>
      </c>
      <c r="I5085" s="1">
        <v>0</v>
      </c>
    </row>
    <row r="5086" spans="1:9" x14ac:dyDescent="0.25">
      <c r="A5086">
        <v>2027</v>
      </c>
      <c r="B5086">
        <v>5083</v>
      </c>
      <c r="C5086">
        <v>1000000</v>
      </c>
      <c r="D5086">
        <v>100000000</v>
      </c>
      <c r="E5086" s="1">
        <v>39156069</v>
      </c>
      <c r="F5086" s="1">
        <v>12352431</v>
      </c>
      <c r="G5086" s="1">
        <v>39156069</v>
      </c>
      <c r="H5086" s="1">
        <v>26803638</v>
      </c>
      <c r="I5086" s="1">
        <v>0</v>
      </c>
    </row>
    <row r="5087" spans="1:9" x14ac:dyDescent="0.25">
      <c r="A5087">
        <v>2027</v>
      </c>
      <c r="B5087">
        <v>5084</v>
      </c>
      <c r="C5087">
        <v>1000000</v>
      </c>
      <c r="D5087">
        <v>100000000</v>
      </c>
      <c r="E5087" s="1">
        <v>45760385</v>
      </c>
      <c r="F5087" s="1">
        <v>20550122</v>
      </c>
      <c r="G5087" s="1">
        <v>45760385</v>
      </c>
      <c r="H5087" s="1">
        <v>25210263</v>
      </c>
      <c r="I5087" s="1">
        <v>0</v>
      </c>
    </row>
    <row r="5088" spans="1:9" x14ac:dyDescent="0.25">
      <c r="A5088">
        <v>2027</v>
      </c>
      <c r="B5088">
        <v>5085</v>
      </c>
      <c r="C5088">
        <v>1000000</v>
      </c>
      <c r="D5088">
        <v>100000000</v>
      </c>
      <c r="E5088" s="1">
        <v>21686480</v>
      </c>
      <c r="F5088" s="1">
        <v>12351078</v>
      </c>
      <c r="G5088" s="1">
        <v>21686480</v>
      </c>
      <c r="H5088" s="1">
        <v>9335401</v>
      </c>
      <c r="I5088" s="1">
        <v>0</v>
      </c>
    </row>
    <row r="5089" spans="1:9" x14ac:dyDescent="0.25">
      <c r="A5089">
        <v>2027</v>
      </c>
      <c r="B5089">
        <v>5086</v>
      </c>
      <c r="C5089">
        <v>1000000</v>
      </c>
      <c r="D5089">
        <v>100000000</v>
      </c>
      <c r="E5089" s="1">
        <v>39535091</v>
      </c>
      <c r="F5089" s="1">
        <v>18953628</v>
      </c>
      <c r="G5089" s="1">
        <v>39535091</v>
      </c>
      <c r="H5089" s="1">
        <v>20581463</v>
      </c>
      <c r="I5089" s="1">
        <v>0</v>
      </c>
    </row>
    <row r="5090" spans="1:9" x14ac:dyDescent="0.25">
      <c r="A5090">
        <v>2027</v>
      </c>
      <c r="B5090">
        <v>5087</v>
      </c>
      <c r="C5090">
        <v>1000000</v>
      </c>
      <c r="D5090">
        <v>100000000</v>
      </c>
      <c r="E5090" s="1">
        <v>45220644</v>
      </c>
      <c r="F5090" s="1">
        <v>15263211</v>
      </c>
      <c r="G5090" s="1">
        <v>45220644</v>
      </c>
      <c r="H5090" s="1">
        <v>29957432</v>
      </c>
      <c r="I5090" s="1">
        <v>0</v>
      </c>
    </row>
    <row r="5091" spans="1:9" x14ac:dyDescent="0.25">
      <c r="A5091">
        <v>2027</v>
      </c>
      <c r="B5091">
        <v>5088</v>
      </c>
      <c r="C5091">
        <v>1000000</v>
      </c>
      <c r="D5091">
        <v>100000000</v>
      </c>
      <c r="E5091" s="1">
        <v>42252201</v>
      </c>
      <c r="F5091" s="1">
        <v>17457810</v>
      </c>
      <c r="G5091" s="1">
        <v>42252201</v>
      </c>
      <c r="H5091" s="1">
        <v>24794391</v>
      </c>
      <c r="I5091" s="1">
        <v>0</v>
      </c>
    </row>
    <row r="5092" spans="1:9" x14ac:dyDescent="0.25">
      <c r="A5092">
        <v>2027</v>
      </c>
      <c r="B5092">
        <v>5089</v>
      </c>
      <c r="C5092">
        <v>1000000</v>
      </c>
      <c r="D5092">
        <v>100000000</v>
      </c>
      <c r="E5092" s="1">
        <v>34918051</v>
      </c>
      <c r="F5092" s="1">
        <v>12080895</v>
      </c>
      <c r="G5092" s="1">
        <v>34918051</v>
      </c>
      <c r="H5092" s="1">
        <v>22837157</v>
      </c>
      <c r="I5092" s="1">
        <v>0</v>
      </c>
    </row>
    <row r="5093" spans="1:9" x14ac:dyDescent="0.25">
      <c r="A5093">
        <v>2027</v>
      </c>
      <c r="B5093">
        <v>5090</v>
      </c>
      <c r="C5093">
        <v>1000000</v>
      </c>
      <c r="D5093">
        <v>100000000</v>
      </c>
      <c r="E5093" s="1">
        <v>37409928</v>
      </c>
      <c r="F5093" s="1">
        <v>12796962</v>
      </c>
      <c r="G5093" s="1">
        <v>37409928</v>
      </c>
      <c r="H5093" s="1">
        <v>24612966</v>
      </c>
      <c r="I5093" s="1">
        <v>0</v>
      </c>
    </row>
    <row r="5094" spans="1:9" x14ac:dyDescent="0.25">
      <c r="A5094">
        <v>2027</v>
      </c>
      <c r="B5094">
        <v>5091</v>
      </c>
      <c r="C5094">
        <v>1000000</v>
      </c>
      <c r="D5094">
        <v>100000000</v>
      </c>
      <c r="E5094" s="1">
        <v>20045702</v>
      </c>
      <c r="F5094" s="1">
        <v>9638237</v>
      </c>
      <c r="G5094" s="1">
        <v>20045702</v>
      </c>
      <c r="H5094" s="1">
        <v>10407465</v>
      </c>
      <c r="I5094" s="1">
        <v>0</v>
      </c>
    </row>
    <row r="5095" spans="1:9" x14ac:dyDescent="0.25">
      <c r="A5095">
        <v>2027</v>
      </c>
      <c r="B5095">
        <v>5092</v>
      </c>
      <c r="C5095">
        <v>1000000</v>
      </c>
      <c r="D5095">
        <v>100000000</v>
      </c>
      <c r="E5095" s="1">
        <v>44846792</v>
      </c>
      <c r="F5095" s="1">
        <v>11424506</v>
      </c>
      <c r="G5095" s="1">
        <v>44846792</v>
      </c>
      <c r="H5095" s="1">
        <v>33422286</v>
      </c>
      <c r="I5095" s="1">
        <v>0</v>
      </c>
    </row>
    <row r="5096" spans="1:9" x14ac:dyDescent="0.25">
      <c r="A5096">
        <v>2027</v>
      </c>
      <c r="B5096">
        <v>5093</v>
      </c>
      <c r="C5096">
        <v>1000000</v>
      </c>
      <c r="D5096">
        <v>100000000</v>
      </c>
      <c r="E5096" s="1">
        <v>23502647</v>
      </c>
      <c r="F5096" s="1">
        <v>11799255</v>
      </c>
      <c r="G5096" s="1">
        <v>23502647</v>
      </c>
      <c r="H5096" s="1">
        <v>11703392</v>
      </c>
      <c r="I5096" s="1">
        <v>0</v>
      </c>
    </row>
    <row r="5097" spans="1:9" x14ac:dyDescent="0.25">
      <c r="A5097">
        <v>2027</v>
      </c>
      <c r="B5097">
        <v>5094</v>
      </c>
      <c r="C5097">
        <v>1000000</v>
      </c>
      <c r="D5097">
        <v>100000000</v>
      </c>
      <c r="E5097" s="1">
        <v>31970419</v>
      </c>
      <c r="F5097" s="1">
        <v>13874816</v>
      </c>
      <c r="G5097" s="1">
        <v>31970419</v>
      </c>
      <c r="H5097" s="1">
        <v>18095603</v>
      </c>
      <c r="I5097" s="1">
        <v>0</v>
      </c>
    </row>
    <row r="5098" spans="1:9" x14ac:dyDescent="0.25">
      <c r="A5098">
        <v>2027</v>
      </c>
      <c r="B5098">
        <v>5095</v>
      </c>
      <c r="C5098">
        <v>1000000</v>
      </c>
      <c r="D5098">
        <v>100000000</v>
      </c>
      <c r="E5098" s="1">
        <v>25741064</v>
      </c>
      <c r="F5098" s="1">
        <v>12297746</v>
      </c>
      <c r="G5098" s="1">
        <v>25741064</v>
      </c>
      <c r="H5098" s="1">
        <v>13443318</v>
      </c>
      <c r="I5098" s="1">
        <v>0</v>
      </c>
    </row>
    <row r="5099" spans="1:9" x14ac:dyDescent="0.25">
      <c r="A5099">
        <v>2027</v>
      </c>
      <c r="B5099">
        <v>5096</v>
      </c>
      <c r="C5099">
        <v>1000000</v>
      </c>
      <c r="D5099">
        <v>100000000</v>
      </c>
      <c r="E5099" s="1">
        <v>34855081</v>
      </c>
      <c r="F5099" s="1">
        <v>12867539</v>
      </c>
      <c r="G5099" s="1">
        <v>34855081</v>
      </c>
      <c r="H5099" s="1">
        <v>21987541</v>
      </c>
      <c r="I5099" s="1">
        <v>0</v>
      </c>
    </row>
    <row r="5100" spans="1:9" x14ac:dyDescent="0.25">
      <c r="A5100">
        <v>2027</v>
      </c>
      <c r="B5100">
        <v>5097</v>
      </c>
      <c r="C5100">
        <v>1000000</v>
      </c>
      <c r="D5100">
        <v>100000000</v>
      </c>
      <c r="E5100" s="1">
        <v>33039508</v>
      </c>
      <c r="F5100" s="1">
        <v>11204010</v>
      </c>
      <c r="G5100" s="1">
        <v>33039508</v>
      </c>
      <c r="H5100" s="1">
        <v>21835498</v>
      </c>
      <c r="I5100" s="1">
        <v>0</v>
      </c>
    </row>
    <row r="5101" spans="1:9" x14ac:dyDescent="0.25">
      <c r="A5101">
        <v>2027</v>
      </c>
      <c r="B5101">
        <v>5098</v>
      </c>
      <c r="C5101">
        <v>1000000</v>
      </c>
      <c r="D5101">
        <v>100000000</v>
      </c>
      <c r="E5101" s="1">
        <v>29172985</v>
      </c>
      <c r="F5101" s="1">
        <v>9693796</v>
      </c>
      <c r="G5101" s="1">
        <v>29172985</v>
      </c>
      <c r="H5101" s="1">
        <v>19479189</v>
      </c>
      <c r="I5101" s="1">
        <v>0</v>
      </c>
    </row>
    <row r="5102" spans="1:9" x14ac:dyDescent="0.25">
      <c r="A5102">
        <v>2027</v>
      </c>
      <c r="B5102">
        <v>5099</v>
      </c>
      <c r="C5102">
        <v>1000000</v>
      </c>
      <c r="D5102">
        <v>100000000</v>
      </c>
      <c r="E5102" s="1">
        <v>44086408</v>
      </c>
      <c r="F5102" s="1">
        <v>14696730</v>
      </c>
      <c r="G5102" s="1">
        <v>44086408</v>
      </c>
      <c r="H5102" s="1">
        <v>29389678</v>
      </c>
      <c r="I5102" s="1">
        <v>0</v>
      </c>
    </row>
    <row r="5103" spans="1:9" x14ac:dyDescent="0.25">
      <c r="A5103">
        <v>2027</v>
      </c>
      <c r="B5103">
        <v>5100</v>
      </c>
      <c r="C5103">
        <v>1000000</v>
      </c>
      <c r="D5103">
        <v>100000000</v>
      </c>
      <c r="E5103" s="1">
        <v>29499840</v>
      </c>
      <c r="F5103" s="1">
        <v>12617013</v>
      </c>
      <c r="G5103" s="1">
        <v>29499840</v>
      </c>
      <c r="H5103" s="1">
        <v>16882827</v>
      </c>
      <c r="I5103" s="1">
        <v>0</v>
      </c>
    </row>
    <row r="5104" spans="1:9" x14ac:dyDescent="0.25">
      <c r="A5104">
        <v>2027</v>
      </c>
      <c r="B5104">
        <v>5101</v>
      </c>
      <c r="C5104">
        <v>1000000</v>
      </c>
      <c r="D5104">
        <v>100000000</v>
      </c>
      <c r="E5104" s="1">
        <v>22323127</v>
      </c>
      <c r="F5104" s="1">
        <v>11475710</v>
      </c>
      <c r="G5104" s="1">
        <v>22323127</v>
      </c>
      <c r="H5104" s="1">
        <v>10847417</v>
      </c>
      <c r="I5104" s="1">
        <v>0</v>
      </c>
    </row>
    <row r="5105" spans="1:9" x14ac:dyDescent="0.25">
      <c r="A5105">
        <v>2027</v>
      </c>
      <c r="B5105">
        <v>5102</v>
      </c>
      <c r="C5105">
        <v>1000000</v>
      </c>
      <c r="D5105">
        <v>100000000</v>
      </c>
      <c r="E5105" s="1">
        <v>31392603</v>
      </c>
      <c r="F5105" s="1">
        <v>12895129</v>
      </c>
      <c r="G5105" s="1">
        <v>31392603</v>
      </c>
      <c r="H5105" s="1">
        <v>18497473</v>
      </c>
      <c r="I5105" s="1">
        <v>0</v>
      </c>
    </row>
    <row r="5106" spans="1:9" x14ac:dyDescent="0.25">
      <c r="A5106">
        <v>2027</v>
      </c>
      <c r="B5106">
        <v>5103</v>
      </c>
      <c r="C5106">
        <v>1000000</v>
      </c>
      <c r="D5106">
        <v>100000000</v>
      </c>
      <c r="E5106" s="1">
        <v>44203717</v>
      </c>
      <c r="F5106" s="1">
        <v>17864740</v>
      </c>
      <c r="G5106" s="1">
        <v>44203717</v>
      </c>
      <c r="H5106" s="1">
        <v>26338977</v>
      </c>
      <c r="I5106" s="1">
        <v>0</v>
      </c>
    </row>
    <row r="5107" spans="1:9" x14ac:dyDescent="0.25">
      <c r="A5107">
        <v>2027</v>
      </c>
      <c r="B5107">
        <v>5104</v>
      </c>
      <c r="C5107">
        <v>1000000</v>
      </c>
      <c r="D5107">
        <v>100000000</v>
      </c>
      <c r="E5107" s="1">
        <v>41584354</v>
      </c>
      <c r="F5107" s="1">
        <v>15647381</v>
      </c>
      <c r="G5107" s="1">
        <v>41584354</v>
      </c>
      <c r="H5107" s="1">
        <v>25936973</v>
      </c>
      <c r="I5107" s="1">
        <v>0</v>
      </c>
    </row>
    <row r="5108" spans="1:9" x14ac:dyDescent="0.25">
      <c r="A5108">
        <v>2027</v>
      </c>
      <c r="B5108">
        <v>5105</v>
      </c>
      <c r="C5108">
        <v>1000000</v>
      </c>
      <c r="D5108">
        <v>100000000</v>
      </c>
      <c r="E5108" s="1">
        <v>37555479</v>
      </c>
      <c r="F5108" s="1">
        <v>9593652</v>
      </c>
      <c r="G5108" s="1">
        <v>37555479</v>
      </c>
      <c r="H5108" s="1">
        <v>27961828</v>
      </c>
      <c r="I5108" s="1">
        <v>0</v>
      </c>
    </row>
    <row r="5109" spans="1:9" x14ac:dyDescent="0.25">
      <c r="A5109">
        <v>2027</v>
      </c>
      <c r="B5109">
        <v>5106</v>
      </c>
      <c r="C5109">
        <v>1000000</v>
      </c>
      <c r="D5109">
        <v>100000000</v>
      </c>
      <c r="E5109" s="1">
        <v>35445374</v>
      </c>
      <c r="F5109" s="1">
        <v>9688470</v>
      </c>
      <c r="G5109" s="1">
        <v>35445374</v>
      </c>
      <c r="H5109" s="1">
        <v>25756903</v>
      </c>
      <c r="I5109" s="1">
        <v>0</v>
      </c>
    </row>
    <row r="5110" spans="1:9" x14ac:dyDescent="0.25">
      <c r="A5110">
        <v>2027</v>
      </c>
      <c r="B5110">
        <v>5107</v>
      </c>
      <c r="C5110">
        <v>1000000</v>
      </c>
      <c r="D5110">
        <v>100000000</v>
      </c>
      <c r="E5110" s="1">
        <v>22526968</v>
      </c>
      <c r="F5110" s="1">
        <v>10512957</v>
      </c>
      <c r="G5110" s="1">
        <v>22526968</v>
      </c>
      <c r="H5110" s="1">
        <v>12014011</v>
      </c>
      <c r="I5110" s="1">
        <v>0</v>
      </c>
    </row>
    <row r="5111" spans="1:9" x14ac:dyDescent="0.25">
      <c r="A5111">
        <v>2027</v>
      </c>
      <c r="B5111">
        <v>5108</v>
      </c>
      <c r="C5111">
        <v>1000000</v>
      </c>
      <c r="D5111">
        <v>100000000</v>
      </c>
      <c r="E5111" s="1">
        <v>36250146</v>
      </c>
      <c r="F5111" s="1">
        <v>13425083</v>
      </c>
      <c r="G5111" s="1">
        <v>36250146</v>
      </c>
      <c r="H5111" s="1">
        <v>22825063</v>
      </c>
      <c r="I5111" s="1">
        <v>0</v>
      </c>
    </row>
    <row r="5112" spans="1:9" x14ac:dyDescent="0.25">
      <c r="A5112">
        <v>2027</v>
      </c>
      <c r="B5112">
        <v>5109</v>
      </c>
      <c r="C5112">
        <v>1000000</v>
      </c>
      <c r="D5112">
        <v>100000000</v>
      </c>
      <c r="E5112" s="1">
        <v>31430146</v>
      </c>
      <c r="F5112" s="1">
        <v>12372367</v>
      </c>
      <c r="G5112" s="1">
        <v>31430146</v>
      </c>
      <c r="H5112" s="1">
        <v>19057780</v>
      </c>
      <c r="I5112" s="1">
        <v>0</v>
      </c>
    </row>
    <row r="5113" spans="1:9" x14ac:dyDescent="0.25">
      <c r="A5113">
        <v>2027</v>
      </c>
      <c r="B5113">
        <v>5110</v>
      </c>
      <c r="C5113">
        <v>1000000</v>
      </c>
      <c r="D5113">
        <v>100000000</v>
      </c>
      <c r="E5113" s="1">
        <v>52051130</v>
      </c>
      <c r="F5113" s="1">
        <v>18078388</v>
      </c>
      <c r="G5113" s="1">
        <v>52051130</v>
      </c>
      <c r="H5113" s="1">
        <v>33972742</v>
      </c>
      <c r="I5113" s="1">
        <v>0</v>
      </c>
    </row>
    <row r="5114" spans="1:9" x14ac:dyDescent="0.25">
      <c r="A5114">
        <v>2027</v>
      </c>
      <c r="B5114">
        <v>5111</v>
      </c>
      <c r="C5114">
        <v>1000000</v>
      </c>
      <c r="D5114">
        <v>100000000</v>
      </c>
      <c r="E5114" s="1">
        <v>31897804</v>
      </c>
      <c r="F5114" s="1">
        <v>10743726</v>
      </c>
      <c r="G5114" s="1">
        <v>31897804</v>
      </c>
      <c r="H5114" s="1">
        <v>21154079</v>
      </c>
      <c r="I5114" s="1">
        <v>0</v>
      </c>
    </row>
    <row r="5115" spans="1:9" x14ac:dyDescent="0.25">
      <c r="A5115">
        <v>2027</v>
      </c>
      <c r="B5115">
        <v>5112</v>
      </c>
      <c r="C5115">
        <v>1000000</v>
      </c>
      <c r="D5115">
        <v>100000000</v>
      </c>
      <c r="E5115" s="1">
        <v>30636349</v>
      </c>
      <c r="F5115" s="1">
        <v>8215968</v>
      </c>
      <c r="G5115" s="1">
        <v>30636349</v>
      </c>
      <c r="H5115" s="1">
        <v>22420381</v>
      </c>
      <c r="I5115" s="1">
        <v>0</v>
      </c>
    </row>
    <row r="5116" spans="1:9" x14ac:dyDescent="0.25">
      <c r="A5116">
        <v>2027</v>
      </c>
      <c r="B5116">
        <v>5113</v>
      </c>
      <c r="C5116">
        <v>1000000</v>
      </c>
      <c r="D5116">
        <v>100000000</v>
      </c>
      <c r="E5116" s="1">
        <v>28554904</v>
      </c>
      <c r="F5116" s="1">
        <v>13315586</v>
      </c>
      <c r="G5116" s="1">
        <v>28554904</v>
      </c>
      <c r="H5116" s="1">
        <v>15239318</v>
      </c>
      <c r="I5116" s="1">
        <v>0</v>
      </c>
    </row>
    <row r="5117" spans="1:9" x14ac:dyDescent="0.25">
      <c r="A5117">
        <v>2027</v>
      </c>
      <c r="B5117">
        <v>5114</v>
      </c>
      <c r="C5117">
        <v>1000000</v>
      </c>
      <c r="D5117">
        <v>100000000</v>
      </c>
      <c r="E5117" s="1">
        <v>40296753</v>
      </c>
      <c r="F5117" s="1">
        <v>17487685</v>
      </c>
      <c r="G5117" s="1">
        <v>40296753</v>
      </c>
      <c r="H5117" s="1">
        <v>22809068</v>
      </c>
      <c r="I5117" s="1">
        <v>0</v>
      </c>
    </row>
    <row r="5118" spans="1:9" x14ac:dyDescent="0.25">
      <c r="A5118">
        <v>2027</v>
      </c>
      <c r="B5118">
        <v>5115</v>
      </c>
      <c r="C5118">
        <v>1000000</v>
      </c>
      <c r="D5118">
        <v>100000000</v>
      </c>
      <c r="E5118" s="1">
        <v>19516394</v>
      </c>
      <c r="F5118" s="1">
        <v>8365610</v>
      </c>
      <c r="G5118" s="1">
        <v>19516394</v>
      </c>
      <c r="H5118" s="1">
        <v>11150784</v>
      </c>
      <c r="I5118" s="1">
        <v>0</v>
      </c>
    </row>
    <row r="5119" spans="1:9" x14ac:dyDescent="0.25">
      <c r="A5119">
        <v>2027</v>
      </c>
      <c r="B5119">
        <v>5116</v>
      </c>
      <c r="C5119">
        <v>1000000</v>
      </c>
      <c r="D5119">
        <v>100000000</v>
      </c>
      <c r="E5119" s="1">
        <v>50976842</v>
      </c>
      <c r="F5119" s="1">
        <v>19415590</v>
      </c>
      <c r="G5119" s="1">
        <v>50976842</v>
      </c>
      <c r="H5119" s="1">
        <v>31561252</v>
      </c>
      <c r="I5119" s="1">
        <v>0</v>
      </c>
    </row>
    <row r="5120" spans="1:9" x14ac:dyDescent="0.25">
      <c r="A5120">
        <v>2027</v>
      </c>
      <c r="B5120">
        <v>5117</v>
      </c>
      <c r="C5120">
        <v>1000000</v>
      </c>
      <c r="D5120">
        <v>100000000</v>
      </c>
      <c r="E5120" s="1">
        <v>31898480</v>
      </c>
      <c r="F5120" s="1">
        <v>13253771</v>
      </c>
      <c r="G5120" s="1">
        <v>31898480</v>
      </c>
      <c r="H5120" s="1">
        <v>18644710</v>
      </c>
      <c r="I5120" s="1">
        <v>0</v>
      </c>
    </row>
    <row r="5121" spans="1:9" x14ac:dyDescent="0.25">
      <c r="A5121">
        <v>2027</v>
      </c>
      <c r="B5121">
        <v>5118</v>
      </c>
      <c r="C5121">
        <v>1000000</v>
      </c>
      <c r="D5121">
        <v>100000000</v>
      </c>
      <c r="E5121" s="1">
        <v>36007525</v>
      </c>
      <c r="F5121" s="1">
        <v>13676704</v>
      </c>
      <c r="G5121" s="1">
        <v>36007525</v>
      </c>
      <c r="H5121" s="1">
        <v>22330821</v>
      </c>
      <c r="I5121" s="1">
        <v>0</v>
      </c>
    </row>
    <row r="5122" spans="1:9" x14ac:dyDescent="0.25">
      <c r="A5122">
        <v>2027</v>
      </c>
      <c r="B5122">
        <v>5119</v>
      </c>
      <c r="C5122">
        <v>1000000</v>
      </c>
      <c r="D5122">
        <v>100000000</v>
      </c>
      <c r="E5122" s="1">
        <v>36216685</v>
      </c>
      <c r="F5122" s="1">
        <v>8582424</v>
      </c>
      <c r="G5122" s="1">
        <v>36216685</v>
      </c>
      <c r="H5122" s="1">
        <v>27634261</v>
      </c>
      <c r="I5122" s="1">
        <v>0</v>
      </c>
    </row>
    <row r="5123" spans="1:9" x14ac:dyDescent="0.25">
      <c r="A5123">
        <v>2027</v>
      </c>
      <c r="B5123">
        <v>5120</v>
      </c>
      <c r="C5123">
        <v>1000000</v>
      </c>
      <c r="D5123">
        <v>100000000</v>
      </c>
      <c r="E5123" s="1">
        <v>41922801</v>
      </c>
      <c r="F5123" s="1">
        <v>15940830</v>
      </c>
      <c r="G5123" s="1">
        <v>41922801</v>
      </c>
      <c r="H5123" s="1">
        <v>25981970</v>
      </c>
      <c r="I5123" s="1">
        <v>0</v>
      </c>
    </row>
    <row r="5124" spans="1:9" x14ac:dyDescent="0.25">
      <c r="A5124">
        <v>2027</v>
      </c>
      <c r="B5124">
        <v>5121</v>
      </c>
      <c r="C5124">
        <v>1000000</v>
      </c>
      <c r="D5124">
        <v>100000000</v>
      </c>
      <c r="E5124" s="1">
        <v>44944093</v>
      </c>
      <c r="F5124" s="1">
        <v>17882379</v>
      </c>
      <c r="G5124" s="1">
        <v>44944093</v>
      </c>
      <c r="H5124" s="1">
        <v>27061714</v>
      </c>
      <c r="I5124" s="1">
        <v>0</v>
      </c>
    </row>
    <row r="5125" spans="1:9" x14ac:dyDescent="0.25">
      <c r="A5125">
        <v>2027</v>
      </c>
      <c r="B5125">
        <v>5122</v>
      </c>
      <c r="C5125">
        <v>1000000</v>
      </c>
      <c r="D5125">
        <v>100000000</v>
      </c>
      <c r="E5125" s="1">
        <v>21452057</v>
      </c>
      <c r="F5125" s="1">
        <v>8059386</v>
      </c>
      <c r="G5125" s="1">
        <v>21452057</v>
      </c>
      <c r="H5125" s="1">
        <v>13392671</v>
      </c>
      <c r="I5125" s="1">
        <v>0</v>
      </c>
    </row>
    <row r="5126" spans="1:9" x14ac:dyDescent="0.25">
      <c r="A5126">
        <v>2027</v>
      </c>
      <c r="B5126">
        <v>5123</v>
      </c>
      <c r="C5126">
        <v>1000000</v>
      </c>
      <c r="D5126">
        <v>100000000</v>
      </c>
      <c r="E5126" s="1">
        <v>60506780</v>
      </c>
      <c r="F5126" s="1">
        <v>12440780</v>
      </c>
      <c r="G5126" s="1">
        <v>60506780</v>
      </c>
      <c r="H5126" s="1">
        <v>48066000</v>
      </c>
      <c r="I5126" s="1">
        <v>0</v>
      </c>
    </row>
    <row r="5127" spans="1:9" x14ac:dyDescent="0.25">
      <c r="A5127">
        <v>2027</v>
      </c>
      <c r="B5127">
        <v>5124</v>
      </c>
      <c r="C5127">
        <v>1000000</v>
      </c>
      <c r="D5127">
        <v>100000000</v>
      </c>
      <c r="E5127" s="1">
        <v>16981102</v>
      </c>
      <c r="F5127" s="1">
        <v>6154684</v>
      </c>
      <c r="G5127" s="1">
        <v>16981102</v>
      </c>
      <c r="H5127" s="1">
        <v>10826417</v>
      </c>
      <c r="I5127" s="1">
        <v>0</v>
      </c>
    </row>
    <row r="5128" spans="1:9" x14ac:dyDescent="0.25">
      <c r="A5128">
        <v>2027</v>
      </c>
      <c r="B5128">
        <v>5125</v>
      </c>
      <c r="C5128">
        <v>1000000</v>
      </c>
      <c r="D5128">
        <v>100000000</v>
      </c>
      <c r="E5128" s="1">
        <v>22028799</v>
      </c>
      <c r="F5128" s="1">
        <v>8687282</v>
      </c>
      <c r="G5128" s="1">
        <v>22028799</v>
      </c>
      <c r="H5128" s="1">
        <v>13341517</v>
      </c>
      <c r="I5128" s="1">
        <v>0</v>
      </c>
    </row>
    <row r="5129" spans="1:9" x14ac:dyDescent="0.25">
      <c r="A5129">
        <v>2027</v>
      </c>
      <c r="B5129">
        <v>5126</v>
      </c>
      <c r="C5129">
        <v>1000000</v>
      </c>
      <c r="D5129">
        <v>100000000</v>
      </c>
      <c r="E5129" s="1">
        <v>14345093</v>
      </c>
      <c r="F5129" s="1">
        <v>7157774</v>
      </c>
      <c r="G5129" s="1">
        <v>14345093</v>
      </c>
      <c r="H5129" s="1">
        <v>7187319</v>
      </c>
      <c r="I5129" s="1">
        <v>0</v>
      </c>
    </row>
    <row r="5130" spans="1:9" x14ac:dyDescent="0.25">
      <c r="A5130">
        <v>2027</v>
      </c>
      <c r="B5130">
        <v>5127</v>
      </c>
      <c r="C5130">
        <v>1000000</v>
      </c>
      <c r="D5130">
        <v>100000000</v>
      </c>
      <c r="E5130" s="1">
        <v>32140211</v>
      </c>
      <c r="F5130" s="1">
        <v>10479162</v>
      </c>
      <c r="G5130" s="1">
        <v>32140211</v>
      </c>
      <c r="H5130" s="1">
        <v>21661049</v>
      </c>
      <c r="I5130" s="1">
        <v>0</v>
      </c>
    </row>
    <row r="5131" spans="1:9" x14ac:dyDescent="0.25">
      <c r="A5131">
        <v>2027</v>
      </c>
      <c r="B5131">
        <v>5128</v>
      </c>
      <c r="C5131">
        <v>1000000</v>
      </c>
      <c r="D5131">
        <v>100000000</v>
      </c>
      <c r="E5131" s="1">
        <v>36257370</v>
      </c>
      <c r="F5131" s="1">
        <v>10847110</v>
      </c>
      <c r="G5131" s="1">
        <v>36257370</v>
      </c>
      <c r="H5131" s="1">
        <v>25410260</v>
      </c>
      <c r="I5131" s="1">
        <v>0</v>
      </c>
    </row>
    <row r="5132" spans="1:9" x14ac:dyDescent="0.25">
      <c r="A5132">
        <v>2027</v>
      </c>
      <c r="B5132">
        <v>5129</v>
      </c>
      <c r="C5132">
        <v>1000000</v>
      </c>
      <c r="D5132">
        <v>100000000</v>
      </c>
      <c r="E5132" s="1">
        <v>34292476</v>
      </c>
      <c r="F5132" s="1">
        <v>11956968</v>
      </c>
      <c r="G5132" s="1">
        <v>34292476</v>
      </c>
      <c r="H5132" s="1">
        <v>22335508</v>
      </c>
      <c r="I5132" s="1">
        <v>0</v>
      </c>
    </row>
    <row r="5133" spans="1:9" x14ac:dyDescent="0.25">
      <c r="A5133">
        <v>2027</v>
      </c>
      <c r="B5133">
        <v>5130</v>
      </c>
      <c r="C5133">
        <v>1000000</v>
      </c>
      <c r="D5133">
        <v>100000000</v>
      </c>
      <c r="E5133" s="1">
        <v>58451742</v>
      </c>
      <c r="F5133" s="1">
        <v>15769800</v>
      </c>
      <c r="G5133" s="1">
        <v>58451742</v>
      </c>
      <c r="H5133" s="1">
        <v>42681942</v>
      </c>
      <c r="I5133" s="1">
        <v>0</v>
      </c>
    </row>
    <row r="5134" spans="1:9" x14ac:dyDescent="0.25">
      <c r="A5134">
        <v>2027</v>
      </c>
      <c r="B5134">
        <v>5131</v>
      </c>
      <c r="C5134">
        <v>1000000</v>
      </c>
      <c r="D5134">
        <v>100000000</v>
      </c>
      <c r="E5134" s="1">
        <v>39276623</v>
      </c>
      <c r="F5134" s="1">
        <v>11716720</v>
      </c>
      <c r="G5134" s="1">
        <v>39276623</v>
      </c>
      <c r="H5134" s="1">
        <v>27559903</v>
      </c>
      <c r="I5134" s="1">
        <v>0</v>
      </c>
    </row>
    <row r="5135" spans="1:9" x14ac:dyDescent="0.25">
      <c r="A5135">
        <v>2027</v>
      </c>
      <c r="B5135">
        <v>5132</v>
      </c>
      <c r="C5135">
        <v>1000000</v>
      </c>
      <c r="D5135">
        <v>100000000</v>
      </c>
      <c r="E5135" s="1">
        <v>45219536</v>
      </c>
      <c r="F5135" s="1">
        <v>16557358</v>
      </c>
      <c r="G5135" s="1">
        <v>45219536</v>
      </c>
      <c r="H5135" s="1">
        <v>28662178</v>
      </c>
      <c r="I5135" s="1">
        <v>0</v>
      </c>
    </row>
    <row r="5136" spans="1:9" x14ac:dyDescent="0.25">
      <c r="A5136">
        <v>2027</v>
      </c>
      <c r="B5136">
        <v>5133</v>
      </c>
      <c r="C5136">
        <v>1000000</v>
      </c>
      <c r="D5136">
        <v>100000000</v>
      </c>
      <c r="E5136" s="1">
        <v>31212077</v>
      </c>
      <c r="F5136" s="1">
        <v>13263710</v>
      </c>
      <c r="G5136" s="1">
        <v>31212077</v>
      </c>
      <c r="H5136" s="1">
        <v>17948368</v>
      </c>
      <c r="I5136" s="1">
        <v>0</v>
      </c>
    </row>
    <row r="5137" spans="1:9" x14ac:dyDescent="0.25">
      <c r="A5137">
        <v>2027</v>
      </c>
      <c r="B5137">
        <v>5134</v>
      </c>
      <c r="C5137">
        <v>1000000</v>
      </c>
      <c r="D5137">
        <v>100000000</v>
      </c>
      <c r="E5137" s="1">
        <v>7434815</v>
      </c>
      <c r="F5137" s="1">
        <v>6742682</v>
      </c>
      <c r="G5137" s="1">
        <v>7434815</v>
      </c>
      <c r="H5137" s="1">
        <v>692134</v>
      </c>
      <c r="I5137" s="1">
        <v>0</v>
      </c>
    </row>
    <row r="5138" spans="1:9" x14ac:dyDescent="0.25">
      <c r="A5138">
        <v>2027</v>
      </c>
      <c r="B5138">
        <v>5135</v>
      </c>
      <c r="C5138">
        <v>1000000</v>
      </c>
      <c r="D5138">
        <v>100000000</v>
      </c>
      <c r="E5138" s="1">
        <v>44484904</v>
      </c>
      <c r="F5138" s="1">
        <v>11261747</v>
      </c>
      <c r="G5138" s="1">
        <v>44484904</v>
      </c>
      <c r="H5138" s="1">
        <v>33223157</v>
      </c>
      <c r="I5138" s="1">
        <v>0</v>
      </c>
    </row>
    <row r="5139" spans="1:9" x14ac:dyDescent="0.25">
      <c r="A5139">
        <v>2027</v>
      </c>
      <c r="B5139">
        <v>5136</v>
      </c>
      <c r="C5139">
        <v>1000000</v>
      </c>
      <c r="D5139">
        <v>100000000</v>
      </c>
      <c r="E5139" s="1">
        <v>31240721</v>
      </c>
      <c r="F5139" s="1">
        <v>8842180</v>
      </c>
      <c r="G5139" s="1">
        <v>31240721</v>
      </c>
      <c r="H5139" s="1">
        <v>22398541</v>
      </c>
      <c r="I5139" s="1">
        <v>0</v>
      </c>
    </row>
    <row r="5140" spans="1:9" x14ac:dyDescent="0.25">
      <c r="A5140">
        <v>2027</v>
      </c>
      <c r="B5140">
        <v>5137</v>
      </c>
      <c r="C5140">
        <v>1000000</v>
      </c>
      <c r="D5140">
        <v>100000000</v>
      </c>
      <c r="E5140" s="1">
        <v>38717368</v>
      </c>
      <c r="F5140" s="1">
        <v>16474824</v>
      </c>
      <c r="G5140" s="1">
        <v>38717368</v>
      </c>
      <c r="H5140" s="1">
        <v>22242544</v>
      </c>
      <c r="I5140" s="1">
        <v>0</v>
      </c>
    </row>
    <row r="5141" spans="1:9" x14ac:dyDescent="0.25">
      <c r="A5141">
        <v>2027</v>
      </c>
      <c r="B5141">
        <v>5138</v>
      </c>
      <c r="C5141">
        <v>1000000</v>
      </c>
      <c r="D5141">
        <v>100000000</v>
      </c>
      <c r="E5141" s="1">
        <v>52686365</v>
      </c>
      <c r="F5141" s="1">
        <v>14134076</v>
      </c>
      <c r="G5141" s="1">
        <v>52686365</v>
      </c>
      <c r="H5141" s="1">
        <v>38552290</v>
      </c>
      <c r="I5141" s="1">
        <v>0</v>
      </c>
    </row>
    <row r="5142" spans="1:9" x14ac:dyDescent="0.25">
      <c r="A5142">
        <v>2027</v>
      </c>
      <c r="B5142">
        <v>5139</v>
      </c>
      <c r="C5142">
        <v>1000000</v>
      </c>
      <c r="D5142">
        <v>100000000</v>
      </c>
      <c r="E5142" s="1">
        <v>39419513</v>
      </c>
      <c r="F5142" s="1">
        <v>12163288</v>
      </c>
      <c r="G5142" s="1">
        <v>39419513</v>
      </c>
      <c r="H5142" s="1">
        <v>27256225</v>
      </c>
      <c r="I5142" s="1">
        <v>0</v>
      </c>
    </row>
    <row r="5143" spans="1:9" x14ac:dyDescent="0.25">
      <c r="A5143">
        <v>2027</v>
      </c>
      <c r="B5143">
        <v>5140</v>
      </c>
      <c r="C5143">
        <v>1000000</v>
      </c>
      <c r="D5143">
        <v>100000000</v>
      </c>
      <c r="E5143" s="1">
        <v>28006190</v>
      </c>
      <c r="F5143" s="1">
        <v>7606189</v>
      </c>
      <c r="G5143" s="1">
        <v>28006190</v>
      </c>
      <c r="H5143" s="1">
        <v>20400001</v>
      </c>
      <c r="I5143" s="1">
        <v>0</v>
      </c>
    </row>
    <row r="5144" spans="1:9" x14ac:dyDescent="0.25">
      <c r="A5144">
        <v>2027</v>
      </c>
      <c r="B5144">
        <v>5141</v>
      </c>
      <c r="C5144">
        <v>1000000</v>
      </c>
      <c r="D5144">
        <v>100000000</v>
      </c>
      <c r="E5144" s="1">
        <v>21574692</v>
      </c>
      <c r="F5144" s="1">
        <v>12436249</v>
      </c>
      <c r="G5144" s="1">
        <v>21574692</v>
      </c>
      <c r="H5144" s="1">
        <v>9138443</v>
      </c>
      <c r="I5144" s="1">
        <v>0</v>
      </c>
    </row>
    <row r="5145" spans="1:9" x14ac:dyDescent="0.25">
      <c r="A5145">
        <v>2027</v>
      </c>
      <c r="B5145">
        <v>5142</v>
      </c>
      <c r="C5145">
        <v>1000000</v>
      </c>
      <c r="D5145">
        <v>100000000</v>
      </c>
      <c r="E5145" s="1">
        <v>13232238</v>
      </c>
      <c r="F5145" s="1">
        <v>9329819</v>
      </c>
      <c r="G5145" s="1">
        <v>13232238</v>
      </c>
      <c r="H5145" s="1">
        <v>3902419</v>
      </c>
      <c r="I5145" s="1">
        <v>0</v>
      </c>
    </row>
    <row r="5146" spans="1:9" x14ac:dyDescent="0.25">
      <c r="A5146">
        <v>2027</v>
      </c>
      <c r="B5146">
        <v>5143</v>
      </c>
      <c r="C5146">
        <v>1000000</v>
      </c>
      <c r="D5146">
        <v>100000000</v>
      </c>
      <c r="E5146" s="1">
        <v>34346543</v>
      </c>
      <c r="F5146" s="1">
        <v>10623967</v>
      </c>
      <c r="G5146" s="1">
        <v>34346543</v>
      </c>
      <c r="H5146" s="1">
        <v>23722575</v>
      </c>
      <c r="I5146" s="1">
        <v>0</v>
      </c>
    </row>
    <row r="5147" spans="1:9" x14ac:dyDescent="0.25">
      <c r="A5147">
        <v>2027</v>
      </c>
      <c r="B5147">
        <v>5144</v>
      </c>
      <c r="C5147">
        <v>1000000</v>
      </c>
      <c r="D5147">
        <v>100000000</v>
      </c>
      <c r="E5147" s="1">
        <v>47563626</v>
      </c>
      <c r="F5147" s="1">
        <v>14202227</v>
      </c>
      <c r="G5147" s="1">
        <v>47563626</v>
      </c>
      <c r="H5147" s="1">
        <v>33361399</v>
      </c>
      <c r="I5147" s="1">
        <v>0</v>
      </c>
    </row>
    <row r="5148" spans="1:9" x14ac:dyDescent="0.25">
      <c r="A5148">
        <v>2027</v>
      </c>
      <c r="B5148">
        <v>5145</v>
      </c>
      <c r="C5148">
        <v>1000000</v>
      </c>
      <c r="D5148">
        <v>100000000</v>
      </c>
      <c r="E5148" s="1">
        <v>26880483</v>
      </c>
      <c r="F5148" s="1">
        <v>10909700</v>
      </c>
      <c r="G5148" s="1">
        <v>26880483</v>
      </c>
      <c r="H5148" s="1">
        <v>15970784</v>
      </c>
      <c r="I5148" s="1">
        <v>0</v>
      </c>
    </row>
    <row r="5149" spans="1:9" x14ac:dyDescent="0.25">
      <c r="A5149">
        <v>2027</v>
      </c>
      <c r="B5149">
        <v>5146</v>
      </c>
      <c r="C5149">
        <v>1000000</v>
      </c>
      <c r="D5149">
        <v>100000000</v>
      </c>
      <c r="E5149" s="1">
        <v>23600878</v>
      </c>
      <c r="F5149" s="1">
        <v>14077177</v>
      </c>
      <c r="G5149" s="1">
        <v>23600878</v>
      </c>
      <c r="H5149" s="1">
        <v>9523701</v>
      </c>
      <c r="I5149" s="1">
        <v>0</v>
      </c>
    </row>
    <row r="5150" spans="1:9" x14ac:dyDescent="0.25">
      <c r="A5150">
        <v>2027</v>
      </c>
      <c r="B5150">
        <v>5147</v>
      </c>
      <c r="C5150">
        <v>1000000</v>
      </c>
      <c r="D5150">
        <v>100000000</v>
      </c>
      <c r="E5150" s="1">
        <v>28465196</v>
      </c>
      <c r="F5150" s="1">
        <v>13928104</v>
      </c>
      <c r="G5150" s="1">
        <v>28465196</v>
      </c>
      <c r="H5150" s="1">
        <v>14537092</v>
      </c>
      <c r="I5150" s="1">
        <v>0</v>
      </c>
    </row>
    <row r="5151" spans="1:9" x14ac:dyDescent="0.25">
      <c r="A5151">
        <v>2027</v>
      </c>
      <c r="B5151">
        <v>5148</v>
      </c>
      <c r="C5151">
        <v>1000000</v>
      </c>
      <c r="D5151">
        <v>100000000</v>
      </c>
      <c r="E5151" s="1">
        <v>34198295</v>
      </c>
      <c r="F5151" s="1">
        <v>11282566</v>
      </c>
      <c r="G5151" s="1">
        <v>34198295</v>
      </c>
      <c r="H5151" s="1">
        <v>22915729</v>
      </c>
      <c r="I5151" s="1">
        <v>0</v>
      </c>
    </row>
    <row r="5152" spans="1:9" x14ac:dyDescent="0.25">
      <c r="A5152">
        <v>2027</v>
      </c>
      <c r="B5152">
        <v>5149</v>
      </c>
      <c r="C5152">
        <v>1000000</v>
      </c>
      <c r="D5152">
        <v>100000000</v>
      </c>
      <c r="E5152" s="1">
        <v>25133830</v>
      </c>
      <c r="F5152" s="1">
        <v>11010149</v>
      </c>
      <c r="G5152" s="1">
        <v>25133830</v>
      </c>
      <c r="H5152" s="1">
        <v>14123681</v>
      </c>
      <c r="I5152" s="1">
        <v>0</v>
      </c>
    </row>
    <row r="5153" spans="1:9" x14ac:dyDescent="0.25">
      <c r="A5153">
        <v>2027</v>
      </c>
      <c r="B5153">
        <v>5150</v>
      </c>
      <c r="C5153">
        <v>1000000</v>
      </c>
      <c r="D5153">
        <v>100000000</v>
      </c>
      <c r="E5153" s="1">
        <v>43393258</v>
      </c>
      <c r="F5153" s="1">
        <v>11620255</v>
      </c>
      <c r="G5153" s="1">
        <v>43393258</v>
      </c>
      <c r="H5153" s="1">
        <v>31773003</v>
      </c>
      <c r="I5153" s="1">
        <v>0</v>
      </c>
    </row>
    <row r="5154" spans="1:9" x14ac:dyDescent="0.25">
      <c r="A5154">
        <v>2027</v>
      </c>
      <c r="B5154">
        <v>5151</v>
      </c>
      <c r="C5154">
        <v>1000000</v>
      </c>
      <c r="D5154">
        <v>100000000</v>
      </c>
      <c r="E5154" s="1">
        <v>36156402</v>
      </c>
      <c r="F5154" s="1">
        <v>15043259</v>
      </c>
      <c r="G5154" s="1">
        <v>36156402</v>
      </c>
      <c r="H5154" s="1">
        <v>21113143</v>
      </c>
      <c r="I5154" s="1">
        <v>0</v>
      </c>
    </row>
    <row r="5155" spans="1:9" x14ac:dyDescent="0.25">
      <c r="A5155">
        <v>2027</v>
      </c>
      <c r="B5155">
        <v>5152</v>
      </c>
      <c r="C5155">
        <v>1000000</v>
      </c>
      <c r="D5155">
        <v>100000000</v>
      </c>
      <c r="E5155" s="1">
        <v>43370651</v>
      </c>
      <c r="F5155" s="1">
        <v>19278869</v>
      </c>
      <c r="G5155" s="1">
        <v>43370651</v>
      </c>
      <c r="H5155" s="1">
        <v>24091782</v>
      </c>
      <c r="I5155" s="1">
        <v>0</v>
      </c>
    </row>
    <row r="5156" spans="1:9" x14ac:dyDescent="0.25">
      <c r="A5156">
        <v>2027</v>
      </c>
      <c r="B5156">
        <v>5153</v>
      </c>
      <c r="C5156">
        <v>1000000</v>
      </c>
      <c r="D5156">
        <v>100000000</v>
      </c>
      <c r="E5156" s="1">
        <v>31601693</v>
      </c>
      <c r="F5156" s="1">
        <v>11118143</v>
      </c>
      <c r="G5156" s="1">
        <v>31601693</v>
      </c>
      <c r="H5156" s="1">
        <v>20483550</v>
      </c>
      <c r="I5156" s="1">
        <v>0</v>
      </c>
    </row>
    <row r="5157" spans="1:9" x14ac:dyDescent="0.25">
      <c r="A5157">
        <v>2027</v>
      </c>
      <c r="B5157">
        <v>5154</v>
      </c>
      <c r="C5157">
        <v>1000000</v>
      </c>
      <c r="D5157">
        <v>100000000</v>
      </c>
      <c r="E5157" s="1">
        <v>48431721</v>
      </c>
      <c r="F5157" s="1">
        <v>15990372</v>
      </c>
      <c r="G5157" s="1">
        <v>48431721</v>
      </c>
      <c r="H5157" s="1">
        <v>32441349</v>
      </c>
      <c r="I5157" s="1">
        <v>0</v>
      </c>
    </row>
    <row r="5158" spans="1:9" x14ac:dyDescent="0.25">
      <c r="A5158">
        <v>2027</v>
      </c>
      <c r="B5158">
        <v>5155</v>
      </c>
      <c r="C5158">
        <v>1000000</v>
      </c>
      <c r="D5158">
        <v>100000000</v>
      </c>
      <c r="E5158" s="1">
        <v>18458047</v>
      </c>
      <c r="F5158" s="1">
        <v>10310689</v>
      </c>
      <c r="G5158" s="1">
        <v>18458047</v>
      </c>
      <c r="H5158" s="1">
        <v>8147358</v>
      </c>
      <c r="I5158" s="1">
        <v>0</v>
      </c>
    </row>
    <row r="5159" spans="1:9" x14ac:dyDescent="0.25">
      <c r="A5159">
        <v>2027</v>
      </c>
      <c r="B5159">
        <v>5156</v>
      </c>
      <c r="C5159">
        <v>1000000</v>
      </c>
      <c r="D5159">
        <v>100000000</v>
      </c>
      <c r="E5159" s="1">
        <v>29964169</v>
      </c>
      <c r="F5159" s="1">
        <v>13344040</v>
      </c>
      <c r="G5159" s="1">
        <v>29964169</v>
      </c>
      <c r="H5159" s="1">
        <v>16620129</v>
      </c>
      <c r="I5159" s="1">
        <v>0</v>
      </c>
    </row>
    <row r="5160" spans="1:9" x14ac:dyDescent="0.25">
      <c r="A5160">
        <v>2027</v>
      </c>
      <c r="B5160">
        <v>5157</v>
      </c>
      <c r="C5160">
        <v>1000000</v>
      </c>
      <c r="D5160">
        <v>100000000</v>
      </c>
      <c r="E5160" s="1">
        <v>28266886</v>
      </c>
      <c r="F5160" s="1">
        <v>11198121</v>
      </c>
      <c r="G5160" s="1">
        <v>28266886</v>
      </c>
      <c r="H5160" s="1">
        <v>17068765</v>
      </c>
      <c r="I5160" s="1">
        <v>0</v>
      </c>
    </row>
    <row r="5161" spans="1:9" x14ac:dyDescent="0.25">
      <c r="A5161">
        <v>2027</v>
      </c>
      <c r="B5161">
        <v>5158</v>
      </c>
      <c r="C5161">
        <v>1000000</v>
      </c>
      <c r="D5161">
        <v>100000000</v>
      </c>
      <c r="E5161" s="1">
        <v>48712844</v>
      </c>
      <c r="F5161" s="1">
        <v>11968633</v>
      </c>
      <c r="G5161" s="1">
        <v>48712844</v>
      </c>
      <c r="H5161" s="1">
        <v>36744211</v>
      </c>
      <c r="I5161" s="1">
        <v>0</v>
      </c>
    </row>
    <row r="5162" spans="1:9" x14ac:dyDescent="0.25">
      <c r="A5162">
        <v>2027</v>
      </c>
      <c r="B5162">
        <v>5159</v>
      </c>
      <c r="C5162">
        <v>1000000</v>
      </c>
      <c r="D5162">
        <v>100000000</v>
      </c>
      <c r="E5162" s="1">
        <v>38366724</v>
      </c>
      <c r="F5162" s="1">
        <v>13127174</v>
      </c>
      <c r="G5162" s="1">
        <v>38366724</v>
      </c>
      <c r="H5162" s="1">
        <v>25239550</v>
      </c>
      <c r="I5162" s="1">
        <v>0</v>
      </c>
    </row>
    <row r="5163" spans="1:9" x14ac:dyDescent="0.25">
      <c r="A5163">
        <v>2027</v>
      </c>
      <c r="B5163">
        <v>5160</v>
      </c>
      <c r="C5163">
        <v>1000000</v>
      </c>
      <c r="D5163">
        <v>100000000</v>
      </c>
      <c r="E5163" s="1">
        <v>36995197</v>
      </c>
      <c r="F5163" s="1">
        <v>10175466</v>
      </c>
      <c r="G5163" s="1">
        <v>36995197</v>
      </c>
      <c r="H5163" s="1">
        <v>26819731</v>
      </c>
      <c r="I5163" s="1">
        <v>0</v>
      </c>
    </row>
    <row r="5164" spans="1:9" x14ac:dyDescent="0.25">
      <c r="A5164">
        <v>2027</v>
      </c>
      <c r="B5164">
        <v>5161</v>
      </c>
      <c r="C5164">
        <v>1000000</v>
      </c>
      <c r="D5164">
        <v>100000000</v>
      </c>
      <c r="E5164" s="1">
        <v>80129624</v>
      </c>
      <c r="F5164" s="1">
        <v>17960012</v>
      </c>
      <c r="G5164" s="1">
        <v>80129624</v>
      </c>
      <c r="H5164" s="1">
        <v>62169612</v>
      </c>
      <c r="I5164" s="1">
        <v>0</v>
      </c>
    </row>
    <row r="5165" spans="1:9" x14ac:dyDescent="0.25">
      <c r="A5165">
        <v>2027</v>
      </c>
      <c r="B5165">
        <v>5162</v>
      </c>
      <c r="C5165">
        <v>1000000</v>
      </c>
      <c r="D5165">
        <v>100000000</v>
      </c>
      <c r="E5165" s="1">
        <v>64289327</v>
      </c>
      <c r="F5165" s="1">
        <v>13835367</v>
      </c>
      <c r="G5165" s="1">
        <v>64289327</v>
      </c>
      <c r="H5165" s="1">
        <v>50453961</v>
      </c>
      <c r="I5165" s="1">
        <v>0</v>
      </c>
    </row>
    <row r="5166" spans="1:9" x14ac:dyDescent="0.25">
      <c r="A5166">
        <v>2027</v>
      </c>
      <c r="B5166">
        <v>5163</v>
      </c>
      <c r="C5166">
        <v>1000000</v>
      </c>
      <c r="D5166">
        <v>100000000</v>
      </c>
      <c r="E5166" s="1">
        <v>43202269</v>
      </c>
      <c r="F5166" s="1">
        <v>14450695</v>
      </c>
      <c r="G5166" s="1">
        <v>43202269</v>
      </c>
      <c r="H5166" s="1">
        <v>28751574</v>
      </c>
      <c r="I5166" s="1">
        <v>0</v>
      </c>
    </row>
    <row r="5167" spans="1:9" x14ac:dyDescent="0.25">
      <c r="A5167">
        <v>2027</v>
      </c>
      <c r="B5167">
        <v>5164</v>
      </c>
      <c r="C5167">
        <v>1000000</v>
      </c>
      <c r="D5167">
        <v>100000000</v>
      </c>
      <c r="E5167" s="1">
        <v>27991547</v>
      </c>
      <c r="F5167" s="1">
        <v>13060834</v>
      </c>
      <c r="G5167" s="1">
        <v>27991547</v>
      </c>
      <c r="H5167" s="1">
        <v>14930713</v>
      </c>
      <c r="I5167" s="1">
        <v>0</v>
      </c>
    </row>
    <row r="5168" spans="1:9" x14ac:dyDescent="0.25">
      <c r="A5168">
        <v>2027</v>
      </c>
      <c r="B5168">
        <v>5165</v>
      </c>
      <c r="C5168">
        <v>1000000</v>
      </c>
      <c r="D5168">
        <v>100000000</v>
      </c>
      <c r="E5168" s="1">
        <v>38978139</v>
      </c>
      <c r="F5168" s="1">
        <v>15267626</v>
      </c>
      <c r="G5168" s="1">
        <v>38978139</v>
      </c>
      <c r="H5168" s="1">
        <v>23710514</v>
      </c>
      <c r="I5168" s="1">
        <v>0</v>
      </c>
    </row>
    <row r="5169" spans="1:9" x14ac:dyDescent="0.25">
      <c r="A5169">
        <v>2027</v>
      </c>
      <c r="B5169">
        <v>5166</v>
      </c>
      <c r="C5169">
        <v>1000000</v>
      </c>
      <c r="D5169">
        <v>100000000</v>
      </c>
      <c r="E5169" s="1">
        <v>34640218</v>
      </c>
      <c r="F5169" s="1">
        <v>11620462</v>
      </c>
      <c r="G5169" s="1">
        <v>34640218</v>
      </c>
      <c r="H5169" s="1">
        <v>23019756</v>
      </c>
      <c r="I5169" s="1">
        <v>0</v>
      </c>
    </row>
    <row r="5170" spans="1:9" x14ac:dyDescent="0.25">
      <c r="A5170">
        <v>2027</v>
      </c>
      <c r="B5170">
        <v>5167</v>
      </c>
      <c r="C5170">
        <v>1000000</v>
      </c>
      <c r="D5170">
        <v>100000000</v>
      </c>
      <c r="E5170" s="1">
        <v>42554246</v>
      </c>
      <c r="F5170" s="1">
        <v>17205918</v>
      </c>
      <c r="G5170" s="1">
        <v>42554246</v>
      </c>
      <c r="H5170" s="1">
        <v>25348328</v>
      </c>
      <c r="I5170" s="1">
        <v>0</v>
      </c>
    </row>
    <row r="5171" spans="1:9" x14ac:dyDescent="0.25">
      <c r="A5171">
        <v>2027</v>
      </c>
      <c r="B5171">
        <v>5168</v>
      </c>
      <c r="C5171">
        <v>1000000</v>
      </c>
      <c r="D5171">
        <v>100000000</v>
      </c>
      <c r="E5171" s="1">
        <v>14974710</v>
      </c>
      <c r="F5171" s="1">
        <v>6815698</v>
      </c>
      <c r="G5171" s="1">
        <v>14974710</v>
      </c>
      <c r="H5171" s="1">
        <v>8159012</v>
      </c>
      <c r="I5171" s="1">
        <v>0</v>
      </c>
    </row>
    <row r="5172" spans="1:9" x14ac:dyDescent="0.25">
      <c r="A5172">
        <v>2027</v>
      </c>
      <c r="B5172">
        <v>5169</v>
      </c>
      <c r="C5172">
        <v>1000000</v>
      </c>
      <c r="D5172">
        <v>100000000</v>
      </c>
      <c r="E5172" s="1">
        <v>31450157</v>
      </c>
      <c r="F5172" s="1">
        <v>12962657</v>
      </c>
      <c r="G5172" s="1">
        <v>31450157</v>
      </c>
      <c r="H5172" s="1">
        <v>18487500</v>
      </c>
      <c r="I5172" s="1">
        <v>0</v>
      </c>
    </row>
    <row r="5173" spans="1:9" x14ac:dyDescent="0.25">
      <c r="A5173">
        <v>2027</v>
      </c>
      <c r="B5173">
        <v>5170</v>
      </c>
      <c r="C5173">
        <v>1000000</v>
      </c>
      <c r="D5173">
        <v>100000000</v>
      </c>
      <c r="E5173" s="1">
        <v>78883147</v>
      </c>
      <c r="F5173" s="1">
        <v>19995495</v>
      </c>
      <c r="G5173" s="1">
        <v>78883147</v>
      </c>
      <c r="H5173" s="1">
        <v>58887652</v>
      </c>
      <c r="I5173" s="1">
        <v>0</v>
      </c>
    </row>
    <row r="5174" spans="1:9" x14ac:dyDescent="0.25">
      <c r="A5174">
        <v>2027</v>
      </c>
      <c r="B5174">
        <v>5171</v>
      </c>
      <c r="C5174">
        <v>1000000</v>
      </c>
      <c r="D5174">
        <v>100000000</v>
      </c>
      <c r="E5174" s="1">
        <v>43871614</v>
      </c>
      <c r="F5174" s="1">
        <v>12980666</v>
      </c>
      <c r="G5174" s="1">
        <v>43871614</v>
      </c>
      <c r="H5174" s="1">
        <v>30890948</v>
      </c>
      <c r="I5174" s="1">
        <v>0</v>
      </c>
    </row>
    <row r="5175" spans="1:9" x14ac:dyDescent="0.25">
      <c r="A5175">
        <v>2027</v>
      </c>
      <c r="B5175">
        <v>5172</v>
      </c>
      <c r="C5175">
        <v>1000000</v>
      </c>
      <c r="D5175">
        <v>100000000</v>
      </c>
      <c r="E5175" s="1">
        <v>18386131</v>
      </c>
      <c r="F5175" s="1">
        <v>8712769</v>
      </c>
      <c r="G5175" s="1">
        <v>18386131</v>
      </c>
      <c r="H5175" s="1">
        <v>9673362</v>
      </c>
      <c r="I5175" s="1">
        <v>0</v>
      </c>
    </row>
    <row r="5176" spans="1:9" x14ac:dyDescent="0.25">
      <c r="A5176">
        <v>2027</v>
      </c>
      <c r="B5176">
        <v>5173</v>
      </c>
      <c r="C5176">
        <v>1000000</v>
      </c>
      <c r="D5176">
        <v>100000000</v>
      </c>
      <c r="E5176" s="1">
        <v>10336704</v>
      </c>
      <c r="F5176" s="1">
        <v>6926489</v>
      </c>
      <c r="G5176" s="1">
        <v>10336704</v>
      </c>
      <c r="H5176" s="1">
        <v>3410215</v>
      </c>
      <c r="I5176" s="1">
        <v>0</v>
      </c>
    </row>
    <row r="5177" spans="1:9" x14ac:dyDescent="0.25">
      <c r="A5177">
        <v>2027</v>
      </c>
      <c r="B5177">
        <v>5174</v>
      </c>
      <c r="C5177">
        <v>1000000</v>
      </c>
      <c r="D5177">
        <v>100000000</v>
      </c>
      <c r="E5177" s="1">
        <v>44587152</v>
      </c>
      <c r="F5177" s="1">
        <v>13819292</v>
      </c>
      <c r="G5177" s="1">
        <v>44587152</v>
      </c>
      <c r="H5177" s="1">
        <v>30767860</v>
      </c>
      <c r="I5177" s="1">
        <v>0</v>
      </c>
    </row>
    <row r="5178" spans="1:9" x14ac:dyDescent="0.25">
      <c r="A5178">
        <v>2027</v>
      </c>
      <c r="B5178">
        <v>5175</v>
      </c>
      <c r="C5178">
        <v>1000000</v>
      </c>
      <c r="D5178">
        <v>100000000</v>
      </c>
      <c r="E5178" s="1">
        <v>51550282</v>
      </c>
      <c r="F5178" s="1">
        <v>15828902</v>
      </c>
      <c r="G5178" s="1">
        <v>51550282</v>
      </c>
      <c r="H5178" s="1">
        <v>35721380</v>
      </c>
      <c r="I5178" s="1">
        <v>0</v>
      </c>
    </row>
    <row r="5179" spans="1:9" x14ac:dyDescent="0.25">
      <c r="A5179">
        <v>2027</v>
      </c>
      <c r="B5179">
        <v>5176</v>
      </c>
      <c r="C5179">
        <v>1000000</v>
      </c>
      <c r="D5179">
        <v>100000000</v>
      </c>
      <c r="E5179" s="1">
        <v>40642009</v>
      </c>
      <c r="F5179" s="1">
        <v>16186997</v>
      </c>
      <c r="G5179" s="1">
        <v>40642009</v>
      </c>
      <c r="H5179" s="1">
        <v>24455012</v>
      </c>
      <c r="I5179" s="1">
        <v>0</v>
      </c>
    </row>
    <row r="5180" spans="1:9" x14ac:dyDescent="0.25">
      <c r="A5180">
        <v>2027</v>
      </c>
      <c r="B5180">
        <v>5177</v>
      </c>
      <c r="C5180">
        <v>1000000</v>
      </c>
      <c r="D5180">
        <v>100000000</v>
      </c>
      <c r="E5180" s="1">
        <v>26359790</v>
      </c>
      <c r="F5180" s="1">
        <v>13953316</v>
      </c>
      <c r="G5180" s="1">
        <v>26359790</v>
      </c>
      <c r="H5180" s="1">
        <v>12406473</v>
      </c>
      <c r="I5180" s="1">
        <v>0</v>
      </c>
    </row>
    <row r="5181" spans="1:9" x14ac:dyDescent="0.25">
      <c r="A5181">
        <v>2027</v>
      </c>
      <c r="B5181">
        <v>5178</v>
      </c>
      <c r="C5181">
        <v>1000000</v>
      </c>
      <c r="D5181">
        <v>100000000</v>
      </c>
      <c r="E5181" s="1">
        <v>34624474</v>
      </c>
      <c r="F5181" s="1">
        <v>12160472</v>
      </c>
      <c r="G5181" s="1">
        <v>34624474</v>
      </c>
      <c r="H5181" s="1">
        <v>22464002</v>
      </c>
      <c r="I5181" s="1">
        <v>0</v>
      </c>
    </row>
    <row r="5182" spans="1:9" x14ac:dyDescent="0.25">
      <c r="A5182">
        <v>2027</v>
      </c>
      <c r="B5182">
        <v>5179</v>
      </c>
      <c r="C5182">
        <v>1000000</v>
      </c>
      <c r="D5182">
        <v>100000000</v>
      </c>
      <c r="E5182" s="1">
        <v>26635133</v>
      </c>
      <c r="F5182" s="1">
        <v>11952450</v>
      </c>
      <c r="G5182" s="1">
        <v>26635133</v>
      </c>
      <c r="H5182" s="1">
        <v>14682682</v>
      </c>
      <c r="I5182" s="1">
        <v>0</v>
      </c>
    </row>
    <row r="5183" spans="1:9" x14ac:dyDescent="0.25">
      <c r="A5183">
        <v>2027</v>
      </c>
      <c r="B5183">
        <v>5180</v>
      </c>
      <c r="C5183">
        <v>1000000</v>
      </c>
      <c r="D5183">
        <v>100000000</v>
      </c>
      <c r="E5183" s="1">
        <v>19269810</v>
      </c>
      <c r="F5183" s="1">
        <v>10741964</v>
      </c>
      <c r="G5183" s="1">
        <v>19269810</v>
      </c>
      <c r="H5183" s="1">
        <v>8527846</v>
      </c>
      <c r="I5183" s="1">
        <v>0</v>
      </c>
    </row>
    <row r="5184" spans="1:9" x14ac:dyDescent="0.25">
      <c r="A5184">
        <v>2027</v>
      </c>
      <c r="B5184">
        <v>5181</v>
      </c>
      <c r="C5184">
        <v>1000000</v>
      </c>
      <c r="D5184">
        <v>100000000</v>
      </c>
      <c r="E5184" s="1">
        <v>21290317</v>
      </c>
      <c r="F5184" s="1">
        <v>8540358</v>
      </c>
      <c r="G5184" s="1">
        <v>21290317</v>
      </c>
      <c r="H5184" s="1">
        <v>12749959</v>
      </c>
      <c r="I5184" s="1">
        <v>0</v>
      </c>
    </row>
    <row r="5185" spans="1:9" x14ac:dyDescent="0.25">
      <c r="A5185">
        <v>2027</v>
      </c>
      <c r="B5185">
        <v>5182</v>
      </c>
      <c r="C5185">
        <v>1000000</v>
      </c>
      <c r="D5185">
        <v>100000000</v>
      </c>
      <c r="E5185" s="1">
        <v>23482248</v>
      </c>
      <c r="F5185" s="1">
        <v>10888001</v>
      </c>
      <c r="G5185" s="1">
        <v>23482248</v>
      </c>
      <c r="H5185" s="1">
        <v>12594247</v>
      </c>
      <c r="I5185" s="1">
        <v>0</v>
      </c>
    </row>
    <row r="5186" spans="1:9" x14ac:dyDescent="0.25">
      <c r="A5186">
        <v>2027</v>
      </c>
      <c r="B5186">
        <v>5183</v>
      </c>
      <c r="C5186">
        <v>1000000</v>
      </c>
      <c r="D5186">
        <v>100000000</v>
      </c>
      <c r="E5186" s="1">
        <v>22838919</v>
      </c>
      <c r="F5186" s="1">
        <v>9951608</v>
      </c>
      <c r="G5186" s="1">
        <v>22838919</v>
      </c>
      <c r="H5186" s="1">
        <v>12887311</v>
      </c>
      <c r="I5186" s="1">
        <v>0</v>
      </c>
    </row>
    <row r="5187" spans="1:9" x14ac:dyDescent="0.25">
      <c r="A5187">
        <v>2027</v>
      </c>
      <c r="B5187">
        <v>5184</v>
      </c>
      <c r="C5187">
        <v>1000000</v>
      </c>
      <c r="D5187">
        <v>100000000</v>
      </c>
      <c r="E5187" s="1">
        <v>62644277</v>
      </c>
      <c r="F5187" s="1">
        <v>13809108</v>
      </c>
      <c r="G5187" s="1">
        <v>62644277</v>
      </c>
      <c r="H5187" s="1">
        <v>48835169</v>
      </c>
      <c r="I5187" s="1">
        <v>0</v>
      </c>
    </row>
    <row r="5188" spans="1:9" x14ac:dyDescent="0.25">
      <c r="A5188">
        <v>2027</v>
      </c>
      <c r="B5188">
        <v>5185</v>
      </c>
      <c r="C5188">
        <v>1000000</v>
      </c>
      <c r="D5188">
        <v>100000000</v>
      </c>
      <c r="E5188" s="1">
        <v>28758706</v>
      </c>
      <c r="F5188" s="1">
        <v>9398531</v>
      </c>
      <c r="G5188" s="1">
        <v>28758706</v>
      </c>
      <c r="H5188" s="1">
        <v>19360175</v>
      </c>
      <c r="I5188" s="1">
        <v>0</v>
      </c>
    </row>
    <row r="5189" spans="1:9" x14ac:dyDescent="0.25">
      <c r="A5189">
        <v>2027</v>
      </c>
      <c r="B5189">
        <v>5186</v>
      </c>
      <c r="C5189">
        <v>1000000</v>
      </c>
      <c r="D5189">
        <v>100000000</v>
      </c>
      <c r="E5189" s="1">
        <v>34568316</v>
      </c>
      <c r="F5189" s="1">
        <v>12623623</v>
      </c>
      <c r="G5189" s="1">
        <v>34568316</v>
      </c>
      <c r="H5189" s="1">
        <v>21944693</v>
      </c>
      <c r="I5189" s="1">
        <v>0</v>
      </c>
    </row>
    <row r="5190" spans="1:9" x14ac:dyDescent="0.25">
      <c r="A5190">
        <v>2027</v>
      </c>
      <c r="B5190">
        <v>5187</v>
      </c>
      <c r="C5190">
        <v>1000000</v>
      </c>
      <c r="D5190">
        <v>100000000</v>
      </c>
      <c r="E5190" s="1">
        <v>52698229</v>
      </c>
      <c r="F5190" s="1">
        <v>14522966</v>
      </c>
      <c r="G5190" s="1">
        <v>52698229</v>
      </c>
      <c r="H5190" s="1">
        <v>38175264</v>
      </c>
      <c r="I5190" s="1">
        <v>0</v>
      </c>
    </row>
    <row r="5191" spans="1:9" x14ac:dyDescent="0.25">
      <c r="A5191">
        <v>2027</v>
      </c>
      <c r="B5191">
        <v>5188</v>
      </c>
      <c r="C5191">
        <v>1000000</v>
      </c>
      <c r="D5191">
        <v>100000000</v>
      </c>
      <c r="E5191" s="1">
        <v>35020369</v>
      </c>
      <c r="F5191" s="1">
        <v>12816592</v>
      </c>
      <c r="G5191" s="1">
        <v>35020369</v>
      </c>
      <c r="H5191" s="1">
        <v>22203777</v>
      </c>
      <c r="I5191" s="1">
        <v>0</v>
      </c>
    </row>
    <row r="5192" spans="1:9" x14ac:dyDescent="0.25">
      <c r="A5192">
        <v>2027</v>
      </c>
      <c r="B5192">
        <v>5189</v>
      </c>
      <c r="C5192">
        <v>1000000</v>
      </c>
      <c r="D5192">
        <v>100000000</v>
      </c>
      <c r="E5192" s="1">
        <v>36534468</v>
      </c>
      <c r="F5192" s="1">
        <v>9925812</v>
      </c>
      <c r="G5192" s="1">
        <v>36534468</v>
      </c>
      <c r="H5192" s="1">
        <v>26608656</v>
      </c>
      <c r="I5192" s="1">
        <v>0</v>
      </c>
    </row>
    <row r="5193" spans="1:9" x14ac:dyDescent="0.25">
      <c r="A5193">
        <v>2027</v>
      </c>
      <c r="B5193">
        <v>5190</v>
      </c>
      <c r="C5193">
        <v>1000000</v>
      </c>
      <c r="D5193">
        <v>100000000</v>
      </c>
      <c r="E5193" s="1">
        <v>22013442</v>
      </c>
      <c r="F5193" s="1">
        <v>8364447</v>
      </c>
      <c r="G5193" s="1">
        <v>22013442</v>
      </c>
      <c r="H5193" s="1">
        <v>13648995</v>
      </c>
      <c r="I5193" s="1">
        <v>0</v>
      </c>
    </row>
    <row r="5194" spans="1:9" x14ac:dyDescent="0.25">
      <c r="A5194">
        <v>2027</v>
      </c>
      <c r="B5194">
        <v>5191</v>
      </c>
      <c r="C5194">
        <v>1000000</v>
      </c>
      <c r="D5194">
        <v>100000000</v>
      </c>
      <c r="E5194" s="1">
        <v>26875922</v>
      </c>
      <c r="F5194" s="1">
        <v>10080718</v>
      </c>
      <c r="G5194" s="1">
        <v>26875922</v>
      </c>
      <c r="H5194" s="1">
        <v>16795204</v>
      </c>
      <c r="I5194" s="1">
        <v>0</v>
      </c>
    </row>
    <row r="5195" spans="1:9" x14ac:dyDescent="0.25">
      <c r="A5195">
        <v>2027</v>
      </c>
      <c r="B5195">
        <v>5192</v>
      </c>
      <c r="C5195">
        <v>1000000</v>
      </c>
      <c r="D5195">
        <v>100000000</v>
      </c>
      <c r="E5195" s="1">
        <v>33050840</v>
      </c>
      <c r="F5195" s="1">
        <v>13442712</v>
      </c>
      <c r="G5195" s="1">
        <v>33050840</v>
      </c>
      <c r="H5195" s="1">
        <v>19608128</v>
      </c>
      <c r="I5195" s="1">
        <v>0</v>
      </c>
    </row>
    <row r="5196" spans="1:9" x14ac:dyDescent="0.25">
      <c r="A5196">
        <v>2027</v>
      </c>
      <c r="B5196">
        <v>5193</v>
      </c>
      <c r="C5196">
        <v>1000000</v>
      </c>
      <c r="D5196">
        <v>100000000</v>
      </c>
      <c r="E5196" s="1">
        <v>24775490</v>
      </c>
      <c r="F5196" s="1">
        <v>12754220</v>
      </c>
      <c r="G5196" s="1">
        <v>24775490</v>
      </c>
      <c r="H5196" s="1">
        <v>12021270</v>
      </c>
      <c r="I5196" s="1">
        <v>0</v>
      </c>
    </row>
    <row r="5197" spans="1:9" x14ac:dyDescent="0.25">
      <c r="A5197">
        <v>2027</v>
      </c>
      <c r="B5197">
        <v>5194</v>
      </c>
      <c r="C5197">
        <v>1000000</v>
      </c>
      <c r="D5197">
        <v>100000000</v>
      </c>
      <c r="E5197" s="1">
        <v>55915264</v>
      </c>
      <c r="F5197" s="1">
        <v>12858794</v>
      </c>
      <c r="G5197" s="1">
        <v>55915264</v>
      </c>
      <c r="H5197" s="1">
        <v>43056470</v>
      </c>
      <c r="I5197" s="1">
        <v>0</v>
      </c>
    </row>
    <row r="5198" spans="1:9" x14ac:dyDescent="0.25">
      <c r="A5198">
        <v>2027</v>
      </c>
      <c r="B5198">
        <v>5195</v>
      </c>
      <c r="C5198">
        <v>1000000</v>
      </c>
      <c r="D5198">
        <v>100000000</v>
      </c>
      <c r="E5198" s="1">
        <v>35736348</v>
      </c>
      <c r="F5198" s="1">
        <v>15251371</v>
      </c>
      <c r="G5198" s="1">
        <v>35736348</v>
      </c>
      <c r="H5198" s="1">
        <v>20484977</v>
      </c>
      <c r="I5198" s="1">
        <v>0</v>
      </c>
    </row>
    <row r="5199" spans="1:9" x14ac:dyDescent="0.25">
      <c r="A5199">
        <v>2027</v>
      </c>
      <c r="B5199">
        <v>5196</v>
      </c>
      <c r="C5199">
        <v>1000000</v>
      </c>
      <c r="D5199">
        <v>100000000</v>
      </c>
      <c r="E5199" s="1">
        <v>29713878</v>
      </c>
      <c r="F5199" s="1">
        <v>13032167</v>
      </c>
      <c r="G5199" s="1">
        <v>29713878</v>
      </c>
      <c r="H5199" s="1">
        <v>16681710</v>
      </c>
      <c r="I5199" s="1">
        <v>0</v>
      </c>
    </row>
    <row r="5200" spans="1:9" x14ac:dyDescent="0.25">
      <c r="A5200">
        <v>2027</v>
      </c>
      <c r="B5200">
        <v>5197</v>
      </c>
      <c r="C5200">
        <v>1000000</v>
      </c>
      <c r="D5200">
        <v>100000000</v>
      </c>
      <c r="E5200" s="1">
        <v>17412198</v>
      </c>
      <c r="F5200" s="1">
        <v>8576579</v>
      </c>
      <c r="G5200" s="1">
        <v>17412198</v>
      </c>
      <c r="H5200" s="1">
        <v>8835619</v>
      </c>
      <c r="I5200" s="1">
        <v>0</v>
      </c>
    </row>
    <row r="5201" spans="1:9" x14ac:dyDescent="0.25">
      <c r="A5201">
        <v>2027</v>
      </c>
      <c r="B5201">
        <v>5198</v>
      </c>
      <c r="C5201">
        <v>1000000</v>
      </c>
      <c r="D5201">
        <v>100000000</v>
      </c>
      <c r="E5201" s="1">
        <v>31493736</v>
      </c>
      <c r="F5201" s="1">
        <v>11451136</v>
      </c>
      <c r="G5201" s="1">
        <v>31493736</v>
      </c>
      <c r="H5201" s="1">
        <v>20042600</v>
      </c>
      <c r="I5201" s="1">
        <v>0</v>
      </c>
    </row>
    <row r="5202" spans="1:9" x14ac:dyDescent="0.25">
      <c r="A5202">
        <v>2027</v>
      </c>
      <c r="B5202">
        <v>5199</v>
      </c>
      <c r="C5202">
        <v>1000000</v>
      </c>
      <c r="D5202">
        <v>100000000</v>
      </c>
      <c r="E5202" s="1">
        <v>38826728</v>
      </c>
      <c r="F5202" s="1">
        <v>15374765</v>
      </c>
      <c r="G5202" s="1">
        <v>38826728</v>
      </c>
      <c r="H5202" s="1">
        <v>23451963</v>
      </c>
      <c r="I5202" s="1">
        <v>0</v>
      </c>
    </row>
    <row r="5203" spans="1:9" x14ac:dyDescent="0.25">
      <c r="A5203">
        <v>2027</v>
      </c>
      <c r="B5203">
        <v>5200</v>
      </c>
      <c r="C5203">
        <v>1000000</v>
      </c>
      <c r="D5203">
        <v>100000000</v>
      </c>
      <c r="E5203" s="1">
        <v>31796460</v>
      </c>
      <c r="F5203" s="1">
        <v>11359944</v>
      </c>
      <c r="G5203" s="1">
        <v>31796460</v>
      </c>
      <c r="H5203" s="1">
        <v>20436516</v>
      </c>
      <c r="I5203" s="1">
        <v>0</v>
      </c>
    </row>
    <row r="5204" spans="1:9" x14ac:dyDescent="0.25">
      <c r="A5204">
        <v>2027</v>
      </c>
      <c r="B5204">
        <v>5201</v>
      </c>
      <c r="C5204">
        <v>1000000</v>
      </c>
      <c r="D5204">
        <v>100000000</v>
      </c>
      <c r="E5204" s="1">
        <v>61648932</v>
      </c>
      <c r="F5204" s="1">
        <v>17312367</v>
      </c>
      <c r="G5204" s="1">
        <v>61648932</v>
      </c>
      <c r="H5204" s="1">
        <v>44336564</v>
      </c>
      <c r="I5204" s="1">
        <v>0</v>
      </c>
    </row>
    <row r="5205" spans="1:9" x14ac:dyDescent="0.25">
      <c r="A5205">
        <v>2027</v>
      </c>
      <c r="B5205">
        <v>5202</v>
      </c>
      <c r="C5205">
        <v>1000000</v>
      </c>
      <c r="D5205">
        <v>100000000</v>
      </c>
      <c r="E5205" s="1">
        <v>34440024</v>
      </c>
      <c r="F5205" s="1">
        <v>14381345</v>
      </c>
      <c r="G5205" s="1">
        <v>34440024</v>
      </c>
      <c r="H5205" s="1">
        <v>20058679</v>
      </c>
      <c r="I5205" s="1">
        <v>0</v>
      </c>
    </row>
    <row r="5206" spans="1:9" x14ac:dyDescent="0.25">
      <c r="A5206">
        <v>2027</v>
      </c>
      <c r="B5206">
        <v>5203</v>
      </c>
      <c r="C5206">
        <v>1000000</v>
      </c>
      <c r="D5206">
        <v>100000000</v>
      </c>
      <c r="E5206" s="1">
        <v>35756493</v>
      </c>
      <c r="F5206" s="1">
        <v>14656854</v>
      </c>
      <c r="G5206" s="1">
        <v>35756493</v>
      </c>
      <c r="H5206" s="1">
        <v>21099638</v>
      </c>
      <c r="I5206" s="1">
        <v>0</v>
      </c>
    </row>
    <row r="5207" spans="1:9" x14ac:dyDescent="0.25">
      <c r="A5207">
        <v>2027</v>
      </c>
      <c r="B5207">
        <v>5204</v>
      </c>
      <c r="C5207">
        <v>1000000</v>
      </c>
      <c r="D5207">
        <v>100000000</v>
      </c>
      <c r="E5207" s="1">
        <v>53881950</v>
      </c>
      <c r="F5207" s="1">
        <v>17357758</v>
      </c>
      <c r="G5207" s="1">
        <v>53881950</v>
      </c>
      <c r="H5207" s="1">
        <v>36524192</v>
      </c>
      <c r="I5207" s="1">
        <v>0</v>
      </c>
    </row>
    <row r="5208" spans="1:9" x14ac:dyDescent="0.25">
      <c r="A5208">
        <v>2027</v>
      </c>
      <c r="B5208">
        <v>5205</v>
      </c>
      <c r="C5208">
        <v>1000000</v>
      </c>
      <c r="D5208">
        <v>100000000</v>
      </c>
      <c r="E5208" s="1">
        <v>41329099</v>
      </c>
      <c r="F5208" s="1">
        <v>10836077</v>
      </c>
      <c r="G5208" s="1">
        <v>41329099</v>
      </c>
      <c r="H5208" s="1">
        <v>30493023</v>
      </c>
      <c r="I5208" s="1">
        <v>0</v>
      </c>
    </row>
    <row r="5209" spans="1:9" x14ac:dyDescent="0.25">
      <c r="A5209">
        <v>2027</v>
      </c>
      <c r="B5209">
        <v>5206</v>
      </c>
      <c r="C5209">
        <v>1000000</v>
      </c>
      <c r="D5209">
        <v>100000000</v>
      </c>
      <c r="E5209" s="1">
        <v>43039458</v>
      </c>
      <c r="F5209" s="1">
        <v>15643642</v>
      </c>
      <c r="G5209" s="1">
        <v>43039458</v>
      </c>
      <c r="H5209" s="1">
        <v>27395817</v>
      </c>
      <c r="I5209" s="1">
        <v>0</v>
      </c>
    </row>
    <row r="5210" spans="1:9" x14ac:dyDescent="0.25">
      <c r="A5210">
        <v>2027</v>
      </c>
      <c r="B5210">
        <v>5207</v>
      </c>
      <c r="C5210">
        <v>1000000</v>
      </c>
      <c r="D5210">
        <v>100000000</v>
      </c>
      <c r="E5210" s="1">
        <v>53337311</v>
      </c>
      <c r="F5210" s="1">
        <v>14383933</v>
      </c>
      <c r="G5210" s="1">
        <v>53337311</v>
      </c>
      <c r="H5210" s="1">
        <v>38953378</v>
      </c>
      <c r="I5210" s="1">
        <v>0</v>
      </c>
    </row>
    <row r="5211" spans="1:9" x14ac:dyDescent="0.25">
      <c r="A5211">
        <v>2027</v>
      </c>
      <c r="B5211">
        <v>5208</v>
      </c>
      <c r="C5211">
        <v>1000000</v>
      </c>
      <c r="D5211">
        <v>100000000</v>
      </c>
      <c r="E5211" s="1">
        <v>30348961</v>
      </c>
      <c r="F5211" s="1">
        <v>9857342</v>
      </c>
      <c r="G5211" s="1">
        <v>30348961</v>
      </c>
      <c r="H5211" s="1">
        <v>20491619</v>
      </c>
      <c r="I5211" s="1">
        <v>0</v>
      </c>
    </row>
    <row r="5212" spans="1:9" x14ac:dyDescent="0.25">
      <c r="A5212">
        <v>2027</v>
      </c>
      <c r="B5212">
        <v>5209</v>
      </c>
      <c r="C5212">
        <v>1000000</v>
      </c>
      <c r="D5212">
        <v>100000000</v>
      </c>
      <c r="E5212" s="1">
        <v>42340982</v>
      </c>
      <c r="F5212" s="1">
        <v>11604919</v>
      </c>
      <c r="G5212" s="1">
        <v>42340982</v>
      </c>
      <c r="H5212" s="1">
        <v>30736063</v>
      </c>
      <c r="I5212" s="1">
        <v>0</v>
      </c>
    </row>
    <row r="5213" spans="1:9" x14ac:dyDescent="0.25">
      <c r="A5213">
        <v>2027</v>
      </c>
      <c r="B5213">
        <v>5210</v>
      </c>
      <c r="C5213">
        <v>1000000</v>
      </c>
      <c r="D5213">
        <v>100000000</v>
      </c>
      <c r="E5213" s="1">
        <v>43354270</v>
      </c>
      <c r="F5213" s="1">
        <v>11977266</v>
      </c>
      <c r="G5213" s="1">
        <v>43354270</v>
      </c>
      <c r="H5213" s="1">
        <v>31377003</v>
      </c>
      <c r="I5213" s="1">
        <v>0</v>
      </c>
    </row>
    <row r="5214" spans="1:9" x14ac:dyDescent="0.25">
      <c r="A5214">
        <v>2027</v>
      </c>
      <c r="B5214">
        <v>5211</v>
      </c>
      <c r="C5214">
        <v>1000000</v>
      </c>
      <c r="D5214">
        <v>100000000</v>
      </c>
      <c r="E5214" s="1">
        <v>33861558</v>
      </c>
      <c r="F5214" s="1">
        <v>11914344</v>
      </c>
      <c r="G5214" s="1">
        <v>33861558</v>
      </c>
      <c r="H5214" s="1">
        <v>21947213</v>
      </c>
      <c r="I5214" s="1">
        <v>0</v>
      </c>
    </row>
    <row r="5215" spans="1:9" x14ac:dyDescent="0.25">
      <c r="A5215">
        <v>2027</v>
      </c>
      <c r="B5215">
        <v>5212</v>
      </c>
      <c r="C5215">
        <v>1000000</v>
      </c>
      <c r="D5215">
        <v>100000000</v>
      </c>
      <c r="E5215" s="1">
        <v>31038531</v>
      </c>
      <c r="F5215" s="1">
        <v>9189507</v>
      </c>
      <c r="G5215" s="1">
        <v>31038531</v>
      </c>
      <c r="H5215" s="1">
        <v>21849024</v>
      </c>
      <c r="I5215" s="1">
        <v>0</v>
      </c>
    </row>
    <row r="5216" spans="1:9" x14ac:dyDescent="0.25">
      <c r="A5216">
        <v>2027</v>
      </c>
      <c r="B5216">
        <v>5213</v>
      </c>
      <c r="C5216">
        <v>1000000</v>
      </c>
      <c r="D5216">
        <v>100000000</v>
      </c>
      <c r="E5216" s="1">
        <v>11095682</v>
      </c>
      <c r="F5216" s="1">
        <v>5515298</v>
      </c>
      <c r="G5216" s="1">
        <v>11095682</v>
      </c>
      <c r="H5216" s="1">
        <v>5580384</v>
      </c>
      <c r="I5216" s="1">
        <v>0</v>
      </c>
    </row>
    <row r="5217" spans="1:9" x14ac:dyDescent="0.25">
      <c r="A5217">
        <v>2027</v>
      </c>
      <c r="B5217">
        <v>5214</v>
      </c>
      <c r="C5217">
        <v>1000000</v>
      </c>
      <c r="D5217">
        <v>100000000</v>
      </c>
      <c r="E5217" s="1">
        <v>51613045</v>
      </c>
      <c r="F5217" s="1">
        <v>15407505</v>
      </c>
      <c r="G5217" s="1">
        <v>51613045</v>
      </c>
      <c r="H5217" s="1">
        <v>36205539</v>
      </c>
      <c r="I5217" s="1">
        <v>0</v>
      </c>
    </row>
    <row r="5218" spans="1:9" x14ac:dyDescent="0.25">
      <c r="A5218">
        <v>2027</v>
      </c>
      <c r="B5218">
        <v>5215</v>
      </c>
      <c r="C5218">
        <v>1000000</v>
      </c>
      <c r="D5218">
        <v>100000000</v>
      </c>
      <c r="E5218" s="1">
        <v>30629021</v>
      </c>
      <c r="F5218" s="1">
        <v>10605152</v>
      </c>
      <c r="G5218" s="1">
        <v>30629021</v>
      </c>
      <c r="H5218" s="1">
        <v>20023869</v>
      </c>
      <c r="I5218" s="1">
        <v>0</v>
      </c>
    </row>
    <row r="5219" spans="1:9" x14ac:dyDescent="0.25">
      <c r="A5219">
        <v>2027</v>
      </c>
      <c r="B5219">
        <v>5216</v>
      </c>
      <c r="C5219">
        <v>1000000</v>
      </c>
      <c r="D5219">
        <v>100000000</v>
      </c>
      <c r="E5219" s="1">
        <v>15154537</v>
      </c>
      <c r="F5219" s="1">
        <v>9725700</v>
      </c>
      <c r="G5219" s="1">
        <v>15154537</v>
      </c>
      <c r="H5219" s="1">
        <v>5428838</v>
      </c>
      <c r="I5219" s="1">
        <v>0</v>
      </c>
    </row>
    <row r="5220" spans="1:9" x14ac:dyDescent="0.25">
      <c r="A5220">
        <v>2027</v>
      </c>
      <c r="B5220">
        <v>5217</v>
      </c>
      <c r="C5220">
        <v>1000000</v>
      </c>
      <c r="D5220">
        <v>100000000</v>
      </c>
      <c r="E5220" s="1">
        <v>13686679</v>
      </c>
      <c r="F5220" s="1">
        <v>5792302</v>
      </c>
      <c r="G5220" s="1">
        <v>13686679</v>
      </c>
      <c r="H5220" s="1">
        <v>7894376</v>
      </c>
      <c r="I5220" s="1">
        <v>0</v>
      </c>
    </row>
    <row r="5221" spans="1:9" x14ac:dyDescent="0.25">
      <c r="A5221">
        <v>2027</v>
      </c>
      <c r="B5221">
        <v>5218</v>
      </c>
      <c r="C5221">
        <v>1000000</v>
      </c>
      <c r="D5221">
        <v>100000000</v>
      </c>
      <c r="E5221" s="1">
        <v>25788850</v>
      </c>
      <c r="F5221" s="1">
        <v>9376411</v>
      </c>
      <c r="G5221" s="1">
        <v>25788850</v>
      </c>
      <c r="H5221" s="1">
        <v>16412439</v>
      </c>
      <c r="I5221" s="1">
        <v>0</v>
      </c>
    </row>
    <row r="5222" spans="1:9" x14ac:dyDescent="0.25">
      <c r="A5222">
        <v>2027</v>
      </c>
      <c r="B5222">
        <v>5219</v>
      </c>
      <c r="C5222">
        <v>1000000</v>
      </c>
      <c r="D5222">
        <v>100000000</v>
      </c>
      <c r="E5222" s="1">
        <v>23081503</v>
      </c>
      <c r="F5222" s="1">
        <v>8539384</v>
      </c>
      <c r="G5222" s="1">
        <v>23081503</v>
      </c>
      <c r="H5222" s="1">
        <v>14542118</v>
      </c>
      <c r="I5222" s="1">
        <v>0</v>
      </c>
    </row>
    <row r="5223" spans="1:9" x14ac:dyDescent="0.25">
      <c r="A5223">
        <v>2027</v>
      </c>
      <c r="B5223">
        <v>5220</v>
      </c>
      <c r="C5223">
        <v>1000000</v>
      </c>
      <c r="D5223">
        <v>100000000</v>
      </c>
      <c r="E5223" s="1">
        <v>39750821</v>
      </c>
      <c r="F5223" s="1">
        <v>13708649</v>
      </c>
      <c r="G5223" s="1">
        <v>39750821</v>
      </c>
      <c r="H5223" s="1">
        <v>26042172</v>
      </c>
      <c r="I5223" s="1">
        <v>0</v>
      </c>
    </row>
    <row r="5224" spans="1:9" x14ac:dyDescent="0.25">
      <c r="A5224">
        <v>2027</v>
      </c>
      <c r="B5224">
        <v>5221</v>
      </c>
      <c r="C5224">
        <v>1000000</v>
      </c>
      <c r="D5224">
        <v>100000000</v>
      </c>
      <c r="E5224" s="1">
        <v>55855343</v>
      </c>
      <c r="F5224" s="1">
        <v>16586717</v>
      </c>
      <c r="G5224" s="1">
        <v>55855343</v>
      </c>
      <c r="H5224" s="1">
        <v>39268625</v>
      </c>
      <c r="I5224" s="1">
        <v>0</v>
      </c>
    </row>
    <row r="5225" spans="1:9" x14ac:dyDescent="0.25">
      <c r="A5225">
        <v>2027</v>
      </c>
      <c r="B5225">
        <v>5222</v>
      </c>
      <c r="C5225">
        <v>1000000</v>
      </c>
      <c r="D5225">
        <v>100000000</v>
      </c>
      <c r="E5225" s="1">
        <v>29655622</v>
      </c>
      <c r="F5225" s="1">
        <v>8418679</v>
      </c>
      <c r="G5225" s="1">
        <v>29655622</v>
      </c>
      <c r="H5225" s="1">
        <v>21236943</v>
      </c>
      <c r="I5225" s="1">
        <v>0</v>
      </c>
    </row>
    <row r="5226" spans="1:9" x14ac:dyDescent="0.25">
      <c r="A5226">
        <v>2027</v>
      </c>
      <c r="B5226">
        <v>5223</v>
      </c>
      <c r="C5226">
        <v>1000000</v>
      </c>
      <c r="D5226">
        <v>100000000</v>
      </c>
      <c r="E5226" s="1">
        <v>58525023</v>
      </c>
      <c r="F5226" s="1">
        <v>22108521</v>
      </c>
      <c r="G5226" s="1">
        <v>58525023</v>
      </c>
      <c r="H5226" s="1">
        <v>36416502</v>
      </c>
      <c r="I5226" s="1">
        <v>0</v>
      </c>
    </row>
    <row r="5227" spans="1:9" x14ac:dyDescent="0.25">
      <c r="A5227">
        <v>2027</v>
      </c>
      <c r="B5227">
        <v>5224</v>
      </c>
      <c r="C5227">
        <v>1000000</v>
      </c>
      <c r="D5227">
        <v>100000000</v>
      </c>
      <c r="E5227" s="1">
        <v>35602751</v>
      </c>
      <c r="F5227" s="1">
        <v>12223188</v>
      </c>
      <c r="G5227" s="1">
        <v>35602751</v>
      </c>
      <c r="H5227" s="1">
        <v>23379563</v>
      </c>
      <c r="I5227" s="1">
        <v>0</v>
      </c>
    </row>
    <row r="5228" spans="1:9" x14ac:dyDescent="0.25">
      <c r="A5228">
        <v>2027</v>
      </c>
      <c r="B5228">
        <v>5225</v>
      </c>
      <c r="C5228">
        <v>1000000</v>
      </c>
      <c r="D5228">
        <v>100000000</v>
      </c>
      <c r="E5228" s="1">
        <v>38021051</v>
      </c>
      <c r="F5228" s="1">
        <v>18250347</v>
      </c>
      <c r="G5228" s="1">
        <v>38021051</v>
      </c>
      <c r="H5228" s="1">
        <v>19770704</v>
      </c>
      <c r="I5228" s="1">
        <v>0</v>
      </c>
    </row>
    <row r="5229" spans="1:9" x14ac:dyDescent="0.25">
      <c r="A5229">
        <v>2027</v>
      </c>
      <c r="B5229">
        <v>5226</v>
      </c>
      <c r="C5229">
        <v>1000000</v>
      </c>
      <c r="D5229">
        <v>100000000</v>
      </c>
      <c r="E5229" s="1">
        <v>29968939</v>
      </c>
      <c r="F5229" s="1">
        <v>13616290</v>
      </c>
      <c r="G5229" s="1">
        <v>29968939</v>
      </c>
      <c r="H5229" s="1">
        <v>16352649</v>
      </c>
      <c r="I5229" s="1">
        <v>0</v>
      </c>
    </row>
    <row r="5230" spans="1:9" x14ac:dyDescent="0.25">
      <c r="A5230">
        <v>2027</v>
      </c>
      <c r="B5230">
        <v>5227</v>
      </c>
      <c r="C5230">
        <v>1000000</v>
      </c>
      <c r="D5230">
        <v>100000000</v>
      </c>
      <c r="E5230" s="1">
        <v>18848773</v>
      </c>
      <c r="F5230" s="1">
        <v>8492237</v>
      </c>
      <c r="G5230" s="1">
        <v>18848773</v>
      </c>
      <c r="H5230" s="1">
        <v>10356536</v>
      </c>
      <c r="I5230" s="1">
        <v>0</v>
      </c>
    </row>
    <row r="5231" spans="1:9" x14ac:dyDescent="0.25">
      <c r="A5231">
        <v>2027</v>
      </c>
      <c r="B5231">
        <v>5228</v>
      </c>
      <c r="C5231">
        <v>1000000</v>
      </c>
      <c r="D5231">
        <v>100000000</v>
      </c>
      <c r="E5231" s="1">
        <v>26387976</v>
      </c>
      <c r="F5231" s="1">
        <v>13757151</v>
      </c>
      <c r="G5231" s="1">
        <v>26387976</v>
      </c>
      <c r="H5231" s="1">
        <v>12630825</v>
      </c>
      <c r="I5231" s="1">
        <v>0</v>
      </c>
    </row>
    <row r="5232" spans="1:9" x14ac:dyDescent="0.25">
      <c r="A5232">
        <v>2027</v>
      </c>
      <c r="B5232">
        <v>5229</v>
      </c>
      <c r="C5232">
        <v>1000000</v>
      </c>
      <c r="D5232">
        <v>100000000</v>
      </c>
      <c r="E5232" s="1">
        <v>30664338</v>
      </c>
      <c r="F5232" s="1">
        <v>13931366</v>
      </c>
      <c r="G5232" s="1">
        <v>30664338</v>
      </c>
      <c r="H5232" s="1">
        <v>16732973</v>
      </c>
      <c r="I5232" s="1">
        <v>0</v>
      </c>
    </row>
    <row r="5233" spans="1:9" x14ac:dyDescent="0.25">
      <c r="A5233">
        <v>2027</v>
      </c>
      <c r="B5233">
        <v>5230</v>
      </c>
      <c r="C5233">
        <v>1000000</v>
      </c>
      <c r="D5233">
        <v>100000000</v>
      </c>
      <c r="E5233" s="1">
        <v>25494297</v>
      </c>
      <c r="F5233" s="1">
        <v>14486935</v>
      </c>
      <c r="G5233" s="1">
        <v>25494297</v>
      </c>
      <c r="H5233" s="1">
        <v>11007362</v>
      </c>
      <c r="I5233" s="1">
        <v>0</v>
      </c>
    </row>
    <row r="5234" spans="1:9" x14ac:dyDescent="0.25">
      <c r="A5234">
        <v>2027</v>
      </c>
      <c r="B5234">
        <v>5231</v>
      </c>
      <c r="C5234">
        <v>1000000</v>
      </c>
      <c r="D5234">
        <v>100000000</v>
      </c>
      <c r="E5234" s="1">
        <v>21286176</v>
      </c>
      <c r="F5234" s="1">
        <v>10359469</v>
      </c>
      <c r="G5234" s="1">
        <v>21286176</v>
      </c>
      <c r="H5234" s="1">
        <v>10926707</v>
      </c>
      <c r="I5234" s="1">
        <v>0</v>
      </c>
    </row>
    <row r="5235" spans="1:9" x14ac:dyDescent="0.25">
      <c r="A5235">
        <v>2027</v>
      </c>
      <c r="B5235">
        <v>5232</v>
      </c>
      <c r="C5235">
        <v>1000000</v>
      </c>
      <c r="D5235">
        <v>100000000</v>
      </c>
      <c r="E5235" s="1">
        <v>37962595</v>
      </c>
      <c r="F5235" s="1">
        <v>16824030</v>
      </c>
      <c r="G5235" s="1">
        <v>37962595</v>
      </c>
      <c r="H5235" s="1">
        <v>21138565</v>
      </c>
      <c r="I5235" s="1">
        <v>0</v>
      </c>
    </row>
    <row r="5236" spans="1:9" x14ac:dyDescent="0.25">
      <c r="A5236">
        <v>2027</v>
      </c>
      <c r="B5236">
        <v>5233</v>
      </c>
      <c r="C5236">
        <v>1000000</v>
      </c>
      <c r="D5236">
        <v>100000000</v>
      </c>
      <c r="E5236" s="1">
        <v>28655654</v>
      </c>
      <c r="F5236" s="1">
        <v>14022901</v>
      </c>
      <c r="G5236" s="1">
        <v>28655654</v>
      </c>
      <c r="H5236" s="1">
        <v>14632753</v>
      </c>
      <c r="I5236" s="1">
        <v>0</v>
      </c>
    </row>
    <row r="5237" spans="1:9" x14ac:dyDescent="0.25">
      <c r="A5237">
        <v>2027</v>
      </c>
      <c r="B5237">
        <v>5234</v>
      </c>
      <c r="C5237">
        <v>1000000</v>
      </c>
      <c r="D5237">
        <v>100000000</v>
      </c>
      <c r="E5237" s="1">
        <v>21499853</v>
      </c>
      <c r="F5237" s="1">
        <v>11169154</v>
      </c>
      <c r="G5237" s="1">
        <v>21499853</v>
      </c>
      <c r="H5237" s="1">
        <v>10330699</v>
      </c>
      <c r="I5237" s="1">
        <v>0</v>
      </c>
    </row>
    <row r="5238" spans="1:9" x14ac:dyDescent="0.25">
      <c r="A5238">
        <v>2027</v>
      </c>
      <c r="B5238">
        <v>5235</v>
      </c>
      <c r="C5238">
        <v>1000000</v>
      </c>
      <c r="D5238">
        <v>100000000</v>
      </c>
      <c r="E5238" s="1">
        <v>44586556</v>
      </c>
      <c r="F5238" s="1">
        <v>13514370</v>
      </c>
      <c r="G5238" s="1">
        <v>44586556</v>
      </c>
      <c r="H5238" s="1">
        <v>31072185</v>
      </c>
      <c r="I5238" s="1">
        <v>0</v>
      </c>
    </row>
    <row r="5239" spans="1:9" x14ac:dyDescent="0.25">
      <c r="A5239">
        <v>2027</v>
      </c>
      <c r="B5239">
        <v>5236</v>
      </c>
      <c r="C5239">
        <v>1000000</v>
      </c>
      <c r="D5239">
        <v>100000000</v>
      </c>
      <c r="E5239" s="1">
        <v>50443879</v>
      </c>
      <c r="F5239" s="1">
        <v>11970664</v>
      </c>
      <c r="G5239" s="1">
        <v>50443879</v>
      </c>
      <c r="H5239" s="1">
        <v>38473215</v>
      </c>
      <c r="I5239" s="1">
        <v>0</v>
      </c>
    </row>
    <row r="5240" spans="1:9" x14ac:dyDescent="0.25">
      <c r="A5240">
        <v>2027</v>
      </c>
      <c r="B5240">
        <v>5237</v>
      </c>
      <c r="C5240">
        <v>1000000</v>
      </c>
      <c r="D5240">
        <v>100000000</v>
      </c>
      <c r="E5240" s="1">
        <v>32635755</v>
      </c>
      <c r="F5240" s="1">
        <v>14799398</v>
      </c>
      <c r="G5240" s="1">
        <v>32635755</v>
      </c>
      <c r="H5240" s="1">
        <v>17836357</v>
      </c>
      <c r="I5240" s="1">
        <v>0</v>
      </c>
    </row>
    <row r="5241" spans="1:9" x14ac:dyDescent="0.25">
      <c r="A5241">
        <v>2027</v>
      </c>
      <c r="B5241">
        <v>5238</v>
      </c>
      <c r="C5241">
        <v>1000000</v>
      </c>
      <c r="D5241">
        <v>100000000</v>
      </c>
      <c r="E5241" s="1">
        <v>42705259</v>
      </c>
      <c r="F5241" s="1">
        <v>16246418</v>
      </c>
      <c r="G5241" s="1">
        <v>42705259</v>
      </c>
      <c r="H5241" s="1">
        <v>26458841</v>
      </c>
      <c r="I5241" s="1">
        <v>0</v>
      </c>
    </row>
    <row r="5242" spans="1:9" x14ac:dyDescent="0.25">
      <c r="A5242">
        <v>2027</v>
      </c>
      <c r="B5242">
        <v>5239</v>
      </c>
      <c r="C5242">
        <v>1000000</v>
      </c>
      <c r="D5242">
        <v>100000000</v>
      </c>
      <c r="E5242" s="1">
        <v>36142710</v>
      </c>
      <c r="F5242" s="1">
        <v>12715229</v>
      </c>
      <c r="G5242" s="1">
        <v>36142710</v>
      </c>
      <c r="H5242" s="1">
        <v>23427481</v>
      </c>
      <c r="I5242" s="1">
        <v>0</v>
      </c>
    </row>
    <row r="5243" spans="1:9" x14ac:dyDescent="0.25">
      <c r="A5243">
        <v>2027</v>
      </c>
      <c r="B5243">
        <v>5240</v>
      </c>
      <c r="C5243">
        <v>1000000</v>
      </c>
      <c r="D5243">
        <v>100000000</v>
      </c>
      <c r="E5243" s="1">
        <v>25426687</v>
      </c>
      <c r="F5243" s="1">
        <v>11578341</v>
      </c>
      <c r="G5243" s="1">
        <v>25426687</v>
      </c>
      <c r="H5243" s="1">
        <v>13848347</v>
      </c>
      <c r="I5243" s="1">
        <v>0</v>
      </c>
    </row>
    <row r="5244" spans="1:9" x14ac:dyDescent="0.25">
      <c r="A5244">
        <v>2027</v>
      </c>
      <c r="B5244">
        <v>5241</v>
      </c>
      <c r="C5244">
        <v>1000000</v>
      </c>
      <c r="D5244">
        <v>100000000</v>
      </c>
      <c r="E5244" s="1">
        <v>37140655</v>
      </c>
      <c r="F5244" s="1">
        <v>11547666</v>
      </c>
      <c r="G5244" s="1">
        <v>37140655</v>
      </c>
      <c r="H5244" s="1">
        <v>25592989</v>
      </c>
      <c r="I5244" s="1">
        <v>0</v>
      </c>
    </row>
    <row r="5245" spans="1:9" x14ac:dyDescent="0.25">
      <c r="A5245">
        <v>2027</v>
      </c>
      <c r="B5245">
        <v>5242</v>
      </c>
      <c r="C5245">
        <v>1000000</v>
      </c>
      <c r="D5245">
        <v>100000000</v>
      </c>
      <c r="E5245" s="1">
        <v>19971777</v>
      </c>
      <c r="F5245" s="1">
        <v>8529071</v>
      </c>
      <c r="G5245" s="1">
        <v>19971777</v>
      </c>
      <c r="H5245" s="1">
        <v>11442705</v>
      </c>
      <c r="I5245" s="1">
        <v>0</v>
      </c>
    </row>
    <row r="5246" spans="1:9" x14ac:dyDescent="0.25">
      <c r="A5246">
        <v>2027</v>
      </c>
      <c r="B5246">
        <v>5243</v>
      </c>
      <c r="C5246">
        <v>1000000</v>
      </c>
      <c r="D5246">
        <v>100000000</v>
      </c>
      <c r="E5246" s="1">
        <v>22027977</v>
      </c>
      <c r="F5246" s="1">
        <v>13424196</v>
      </c>
      <c r="G5246" s="1">
        <v>22027977</v>
      </c>
      <c r="H5246" s="1">
        <v>8603781</v>
      </c>
      <c r="I5246" s="1">
        <v>0</v>
      </c>
    </row>
    <row r="5247" spans="1:9" x14ac:dyDescent="0.25">
      <c r="A5247">
        <v>2027</v>
      </c>
      <c r="B5247">
        <v>5244</v>
      </c>
      <c r="C5247">
        <v>1000000</v>
      </c>
      <c r="D5247">
        <v>100000000</v>
      </c>
      <c r="E5247" s="1">
        <v>38662682</v>
      </c>
      <c r="F5247" s="1">
        <v>13519273</v>
      </c>
      <c r="G5247" s="1">
        <v>38662682</v>
      </c>
      <c r="H5247" s="1">
        <v>25143409</v>
      </c>
      <c r="I5247" s="1">
        <v>0</v>
      </c>
    </row>
    <row r="5248" spans="1:9" x14ac:dyDescent="0.25">
      <c r="A5248">
        <v>2027</v>
      </c>
      <c r="B5248">
        <v>5245</v>
      </c>
      <c r="C5248">
        <v>1000000</v>
      </c>
      <c r="D5248">
        <v>100000000</v>
      </c>
      <c r="E5248" s="1">
        <v>32555052</v>
      </c>
      <c r="F5248" s="1">
        <v>16850119</v>
      </c>
      <c r="G5248" s="1">
        <v>32555052</v>
      </c>
      <c r="H5248" s="1">
        <v>15704933</v>
      </c>
      <c r="I5248" s="1">
        <v>0</v>
      </c>
    </row>
    <row r="5249" spans="1:9" x14ac:dyDescent="0.25">
      <c r="A5249">
        <v>2027</v>
      </c>
      <c r="B5249">
        <v>5246</v>
      </c>
      <c r="C5249">
        <v>1000000</v>
      </c>
      <c r="D5249">
        <v>100000000</v>
      </c>
      <c r="E5249" s="1">
        <v>24009882</v>
      </c>
      <c r="F5249" s="1">
        <v>8545720</v>
      </c>
      <c r="G5249" s="1">
        <v>24009882</v>
      </c>
      <c r="H5249" s="1">
        <v>15464162</v>
      </c>
      <c r="I5249" s="1">
        <v>0</v>
      </c>
    </row>
    <row r="5250" spans="1:9" x14ac:dyDescent="0.25">
      <c r="A5250">
        <v>2027</v>
      </c>
      <c r="B5250">
        <v>5247</v>
      </c>
      <c r="C5250">
        <v>1000000</v>
      </c>
      <c r="D5250">
        <v>100000000</v>
      </c>
      <c r="E5250" s="1">
        <v>57117885</v>
      </c>
      <c r="F5250" s="1">
        <v>14001336</v>
      </c>
      <c r="G5250" s="1">
        <v>57117885</v>
      </c>
      <c r="H5250" s="1">
        <v>43116548</v>
      </c>
      <c r="I5250" s="1">
        <v>0</v>
      </c>
    </row>
    <row r="5251" spans="1:9" x14ac:dyDescent="0.25">
      <c r="A5251">
        <v>2027</v>
      </c>
      <c r="B5251">
        <v>5248</v>
      </c>
      <c r="C5251">
        <v>1000000</v>
      </c>
      <c r="D5251">
        <v>100000000</v>
      </c>
      <c r="E5251" s="1">
        <v>42654888</v>
      </c>
      <c r="F5251" s="1">
        <v>12592356</v>
      </c>
      <c r="G5251" s="1">
        <v>42654888</v>
      </c>
      <c r="H5251" s="1">
        <v>30062531</v>
      </c>
      <c r="I5251" s="1">
        <v>0</v>
      </c>
    </row>
    <row r="5252" spans="1:9" x14ac:dyDescent="0.25">
      <c r="A5252">
        <v>2027</v>
      </c>
      <c r="B5252">
        <v>5249</v>
      </c>
      <c r="C5252">
        <v>1000000</v>
      </c>
      <c r="D5252">
        <v>100000000</v>
      </c>
      <c r="E5252" s="1">
        <v>58965164</v>
      </c>
      <c r="F5252" s="1">
        <v>17702848</v>
      </c>
      <c r="G5252" s="1">
        <v>58965164</v>
      </c>
      <c r="H5252" s="1">
        <v>41262316</v>
      </c>
      <c r="I5252" s="1">
        <v>0</v>
      </c>
    </row>
    <row r="5253" spans="1:9" x14ac:dyDescent="0.25">
      <c r="A5253">
        <v>2027</v>
      </c>
      <c r="B5253">
        <v>5250</v>
      </c>
      <c r="C5253">
        <v>1000000</v>
      </c>
      <c r="D5253">
        <v>100000000</v>
      </c>
      <c r="E5253" s="1">
        <v>29259227</v>
      </c>
      <c r="F5253" s="1">
        <v>11842964</v>
      </c>
      <c r="G5253" s="1">
        <v>29259227</v>
      </c>
      <c r="H5253" s="1">
        <v>17416263</v>
      </c>
      <c r="I5253" s="1">
        <v>0</v>
      </c>
    </row>
    <row r="5254" spans="1:9" x14ac:dyDescent="0.25">
      <c r="A5254">
        <v>2027</v>
      </c>
      <c r="B5254">
        <v>5251</v>
      </c>
      <c r="C5254">
        <v>1000000</v>
      </c>
      <c r="D5254">
        <v>100000000</v>
      </c>
      <c r="E5254" s="1">
        <v>32214440</v>
      </c>
      <c r="F5254" s="1">
        <v>9137831</v>
      </c>
      <c r="G5254" s="1">
        <v>32214440</v>
      </c>
      <c r="H5254" s="1">
        <v>23076610</v>
      </c>
      <c r="I5254" s="1">
        <v>0</v>
      </c>
    </row>
    <row r="5255" spans="1:9" x14ac:dyDescent="0.25">
      <c r="A5255">
        <v>2027</v>
      </c>
      <c r="B5255">
        <v>5252</v>
      </c>
      <c r="C5255">
        <v>1000000</v>
      </c>
      <c r="D5255">
        <v>100000000</v>
      </c>
      <c r="E5255" s="1">
        <v>29660393</v>
      </c>
      <c r="F5255" s="1">
        <v>13689610</v>
      </c>
      <c r="G5255" s="1">
        <v>29660393</v>
      </c>
      <c r="H5255" s="1">
        <v>15970783</v>
      </c>
      <c r="I5255" s="1">
        <v>0</v>
      </c>
    </row>
    <row r="5256" spans="1:9" x14ac:dyDescent="0.25">
      <c r="A5256">
        <v>2027</v>
      </c>
      <c r="B5256">
        <v>5253</v>
      </c>
      <c r="C5256">
        <v>1000000</v>
      </c>
      <c r="D5256">
        <v>100000000</v>
      </c>
      <c r="E5256" s="1">
        <v>24883899</v>
      </c>
      <c r="F5256" s="1">
        <v>10142505</v>
      </c>
      <c r="G5256" s="1">
        <v>24883899</v>
      </c>
      <c r="H5256" s="1">
        <v>14741394</v>
      </c>
      <c r="I5256" s="1">
        <v>0</v>
      </c>
    </row>
    <row r="5257" spans="1:9" x14ac:dyDescent="0.25">
      <c r="A5257">
        <v>2027</v>
      </c>
      <c r="B5257">
        <v>5254</v>
      </c>
      <c r="C5257">
        <v>1000000</v>
      </c>
      <c r="D5257">
        <v>100000000</v>
      </c>
      <c r="E5257" s="1">
        <v>20522026</v>
      </c>
      <c r="F5257" s="1">
        <v>10230643</v>
      </c>
      <c r="G5257" s="1">
        <v>20522026</v>
      </c>
      <c r="H5257" s="1">
        <v>10291384</v>
      </c>
      <c r="I5257" s="1">
        <v>0</v>
      </c>
    </row>
    <row r="5258" spans="1:9" x14ac:dyDescent="0.25">
      <c r="A5258">
        <v>2027</v>
      </c>
      <c r="B5258">
        <v>5255</v>
      </c>
      <c r="C5258">
        <v>1000000</v>
      </c>
      <c r="D5258">
        <v>100000000</v>
      </c>
      <c r="E5258" s="1">
        <v>23724775</v>
      </c>
      <c r="F5258" s="1">
        <v>9265626</v>
      </c>
      <c r="G5258" s="1">
        <v>23724775</v>
      </c>
      <c r="H5258" s="1">
        <v>14459149</v>
      </c>
      <c r="I5258" s="1">
        <v>0</v>
      </c>
    </row>
    <row r="5259" spans="1:9" x14ac:dyDescent="0.25">
      <c r="A5259">
        <v>2027</v>
      </c>
      <c r="B5259">
        <v>5256</v>
      </c>
      <c r="C5259">
        <v>1000000</v>
      </c>
      <c r="D5259">
        <v>100000000</v>
      </c>
      <c r="E5259" s="1">
        <v>30008509</v>
      </c>
      <c r="F5259" s="1">
        <v>10125396</v>
      </c>
      <c r="G5259" s="1">
        <v>30008509</v>
      </c>
      <c r="H5259" s="1">
        <v>19883113</v>
      </c>
      <c r="I5259" s="1">
        <v>0</v>
      </c>
    </row>
    <row r="5260" spans="1:9" x14ac:dyDescent="0.25">
      <c r="A5260">
        <v>2027</v>
      </c>
      <c r="B5260">
        <v>5257</v>
      </c>
      <c r="C5260">
        <v>1000000</v>
      </c>
      <c r="D5260">
        <v>100000000</v>
      </c>
      <c r="E5260" s="1">
        <v>21198954</v>
      </c>
      <c r="F5260" s="1">
        <v>9854035</v>
      </c>
      <c r="G5260" s="1">
        <v>21198954</v>
      </c>
      <c r="H5260" s="1">
        <v>11344919</v>
      </c>
      <c r="I5260" s="1">
        <v>0</v>
      </c>
    </row>
    <row r="5261" spans="1:9" x14ac:dyDescent="0.25">
      <c r="A5261">
        <v>2027</v>
      </c>
      <c r="B5261">
        <v>5258</v>
      </c>
      <c r="C5261">
        <v>1000000</v>
      </c>
      <c r="D5261">
        <v>100000000</v>
      </c>
      <c r="E5261" s="1">
        <v>21096818</v>
      </c>
      <c r="F5261" s="1">
        <v>11221325</v>
      </c>
      <c r="G5261" s="1">
        <v>21096818</v>
      </c>
      <c r="H5261" s="1">
        <v>9875493</v>
      </c>
      <c r="I5261" s="1">
        <v>0</v>
      </c>
    </row>
    <row r="5262" spans="1:9" x14ac:dyDescent="0.25">
      <c r="A5262">
        <v>2027</v>
      </c>
      <c r="B5262">
        <v>5259</v>
      </c>
      <c r="C5262">
        <v>1000000</v>
      </c>
      <c r="D5262">
        <v>100000000</v>
      </c>
      <c r="E5262" s="1">
        <v>25677494</v>
      </c>
      <c r="F5262" s="1">
        <v>12499509</v>
      </c>
      <c r="G5262" s="1">
        <v>25677494</v>
      </c>
      <c r="H5262" s="1">
        <v>13177986</v>
      </c>
      <c r="I5262" s="1">
        <v>0</v>
      </c>
    </row>
    <row r="5263" spans="1:9" x14ac:dyDescent="0.25">
      <c r="A5263">
        <v>2027</v>
      </c>
      <c r="B5263">
        <v>5260</v>
      </c>
      <c r="C5263">
        <v>1000000</v>
      </c>
      <c r="D5263">
        <v>100000000</v>
      </c>
      <c r="E5263" s="1">
        <v>37331186</v>
      </c>
      <c r="F5263" s="1">
        <v>12675953</v>
      </c>
      <c r="G5263" s="1">
        <v>37331186</v>
      </c>
      <c r="H5263" s="1">
        <v>24655234</v>
      </c>
      <c r="I5263" s="1">
        <v>0</v>
      </c>
    </row>
    <row r="5264" spans="1:9" x14ac:dyDescent="0.25">
      <c r="A5264">
        <v>2027</v>
      </c>
      <c r="B5264">
        <v>5261</v>
      </c>
      <c r="C5264">
        <v>1000000</v>
      </c>
      <c r="D5264">
        <v>100000000</v>
      </c>
      <c r="E5264" s="1">
        <v>28739092</v>
      </c>
      <c r="F5264" s="1">
        <v>15194870</v>
      </c>
      <c r="G5264" s="1">
        <v>28739092</v>
      </c>
      <c r="H5264" s="1">
        <v>13544222</v>
      </c>
      <c r="I5264" s="1">
        <v>0</v>
      </c>
    </row>
    <row r="5265" spans="1:9" x14ac:dyDescent="0.25">
      <c r="A5265">
        <v>2027</v>
      </c>
      <c r="B5265">
        <v>5262</v>
      </c>
      <c r="C5265">
        <v>1000000</v>
      </c>
      <c r="D5265">
        <v>100000000</v>
      </c>
      <c r="E5265" s="1">
        <v>19447651</v>
      </c>
      <c r="F5265" s="1">
        <v>12601356</v>
      </c>
      <c r="G5265" s="1">
        <v>19447651</v>
      </c>
      <c r="H5265" s="1">
        <v>6846296</v>
      </c>
      <c r="I5265" s="1">
        <v>0</v>
      </c>
    </row>
    <row r="5266" spans="1:9" x14ac:dyDescent="0.25">
      <c r="A5266">
        <v>2027</v>
      </c>
      <c r="B5266">
        <v>5263</v>
      </c>
      <c r="C5266">
        <v>1000000</v>
      </c>
      <c r="D5266">
        <v>100000000</v>
      </c>
      <c r="E5266" s="1">
        <v>21584028</v>
      </c>
      <c r="F5266" s="1">
        <v>9588633</v>
      </c>
      <c r="G5266" s="1">
        <v>21584028</v>
      </c>
      <c r="H5266" s="1">
        <v>11995395</v>
      </c>
      <c r="I5266" s="1">
        <v>0</v>
      </c>
    </row>
    <row r="5267" spans="1:9" x14ac:dyDescent="0.25">
      <c r="A5267">
        <v>2027</v>
      </c>
      <c r="B5267">
        <v>5264</v>
      </c>
      <c r="C5267">
        <v>1000000</v>
      </c>
      <c r="D5267">
        <v>100000000</v>
      </c>
      <c r="E5267" s="1">
        <v>27487893</v>
      </c>
      <c r="F5267" s="1">
        <v>13750762</v>
      </c>
      <c r="G5267" s="1">
        <v>27487893</v>
      </c>
      <c r="H5267" s="1">
        <v>13737132</v>
      </c>
      <c r="I5267" s="1">
        <v>0</v>
      </c>
    </row>
    <row r="5268" spans="1:9" x14ac:dyDescent="0.25">
      <c r="A5268">
        <v>2027</v>
      </c>
      <c r="B5268">
        <v>5265</v>
      </c>
      <c r="C5268">
        <v>1000000</v>
      </c>
      <c r="D5268">
        <v>100000000</v>
      </c>
      <c r="E5268" s="1">
        <v>13104264</v>
      </c>
      <c r="F5268" s="1">
        <v>6204482</v>
      </c>
      <c r="G5268" s="1">
        <v>13104264</v>
      </c>
      <c r="H5268" s="1">
        <v>6899782</v>
      </c>
      <c r="I5268" s="1">
        <v>0</v>
      </c>
    </row>
    <row r="5269" spans="1:9" x14ac:dyDescent="0.25">
      <c r="A5269">
        <v>2027</v>
      </c>
      <c r="B5269">
        <v>5266</v>
      </c>
      <c r="C5269">
        <v>1000000</v>
      </c>
      <c r="D5269">
        <v>100000000</v>
      </c>
      <c r="E5269" s="1">
        <v>59067232</v>
      </c>
      <c r="F5269" s="1">
        <v>21976922</v>
      </c>
      <c r="G5269" s="1">
        <v>59067232</v>
      </c>
      <c r="H5269" s="1">
        <v>37090311</v>
      </c>
      <c r="I5269" s="1">
        <v>0</v>
      </c>
    </row>
    <row r="5270" spans="1:9" x14ac:dyDescent="0.25">
      <c r="A5270">
        <v>2027</v>
      </c>
      <c r="B5270">
        <v>5267</v>
      </c>
      <c r="C5270">
        <v>1000000</v>
      </c>
      <c r="D5270">
        <v>100000000</v>
      </c>
      <c r="E5270" s="1">
        <v>26385756</v>
      </c>
      <c r="F5270" s="1">
        <v>7595146</v>
      </c>
      <c r="G5270" s="1">
        <v>26385756</v>
      </c>
      <c r="H5270" s="1">
        <v>18790610</v>
      </c>
      <c r="I5270" s="1">
        <v>0</v>
      </c>
    </row>
    <row r="5271" spans="1:9" x14ac:dyDescent="0.25">
      <c r="A5271">
        <v>2027</v>
      </c>
      <c r="B5271">
        <v>5268</v>
      </c>
      <c r="C5271">
        <v>1000000</v>
      </c>
      <c r="D5271">
        <v>100000000</v>
      </c>
      <c r="E5271" s="1">
        <v>43439106</v>
      </c>
      <c r="F5271" s="1">
        <v>14875264</v>
      </c>
      <c r="G5271" s="1">
        <v>43439106</v>
      </c>
      <c r="H5271" s="1">
        <v>28563842</v>
      </c>
      <c r="I5271" s="1">
        <v>0</v>
      </c>
    </row>
    <row r="5272" spans="1:9" x14ac:dyDescent="0.25">
      <c r="A5272">
        <v>2027</v>
      </c>
      <c r="B5272">
        <v>5269</v>
      </c>
      <c r="C5272">
        <v>1000000</v>
      </c>
      <c r="D5272">
        <v>100000000</v>
      </c>
      <c r="E5272" s="1">
        <v>49546764</v>
      </c>
      <c r="F5272" s="1">
        <v>11208898</v>
      </c>
      <c r="G5272" s="1">
        <v>49546764</v>
      </c>
      <c r="H5272" s="1">
        <v>38337865</v>
      </c>
      <c r="I5272" s="1">
        <v>0</v>
      </c>
    </row>
    <row r="5273" spans="1:9" x14ac:dyDescent="0.25">
      <c r="A5273">
        <v>2027</v>
      </c>
      <c r="B5273">
        <v>5270</v>
      </c>
      <c r="C5273">
        <v>1000000</v>
      </c>
      <c r="D5273">
        <v>100000000</v>
      </c>
      <c r="E5273" s="1">
        <v>21706966</v>
      </c>
      <c r="F5273" s="1">
        <v>11064622</v>
      </c>
      <c r="G5273" s="1">
        <v>21706966</v>
      </c>
      <c r="H5273" s="1">
        <v>10642344</v>
      </c>
      <c r="I5273" s="1">
        <v>0</v>
      </c>
    </row>
    <row r="5274" spans="1:9" x14ac:dyDescent="0.25">
      <c r="A5274">
        <v>2027</v>
      </c>
      <c r="B5274">
        <v>5271</v>
      </c>
      <c r="C5274">
        <v>1000000</v>
      </c>
      <c r="D5274">
        <v>100000000</v>
      </c>
      <c r="E5274" s="1">
        <v>57700090</v>
      </c>
      <c r="F5274" s="1">
        <v>13989168</v>
      </c>
      <c r="G5274" s="1">
        <v>57700090</v>
      </c>
      <c r="H5274" s="1">
        <v>43710922</v>
      </c>
      <c r="I5274" s="1">
        <v>0</v>
      </c>
    </row>
    <row r="5275" spans="1:9" x14ac:dyDescent="0.25">
      <c r="A5275">
        <v>2027</v>
      </c>
      <c r="B5275">
        <v>5272</v>
      </c>
      <c r="C5275">
        <v>1000000</v>
      </c>
      <c r="D5275">
        <v>100000000</v>
      </c>
      <c r="E5275" s="1">
        <v>32201568</v>
      </c>
      <c r="F5275" s="1">
        <v>13710608</v>
      </c>
      <c r="G5275" s="1">
        <v>32201568</v>
      </c>
      <c r="H5275" s="1">
        <v>18490960</v>
      </c>
      <c r="I5275" s="1">
        <v>0</v>
      </c>
    </row>
    <row r="5276" spans="1:9" x14ac:dyDescent="0.25">
      <c r="A5276">
        <v>2027</v>
      </c>
      <c r="B5276">
        <v>5273</v>
      </c>
      <c r="C5276">
        <v>1000000</v>
      </c>
      <c r="D5276">
        <v>100000000</v>
      </c>
      <c r="E5276" s="1">
        <v>53729335</v>
      </c>
      <c r="F5276" s="1">
        <v>17826730</v>
      </c>
      <c r="G5276" s="1">
        <v>53729335</v>
      </c>
      <c r="H5276" s="1">
        <v>35902606</v>
      </c>
      <c r="I5276" s="1">
        <v>0</v>
      </c>
    </row>
    <row r="5277" spans="1:9" x14ac:dyDescent="0.25">
      <c r="A5277">
        <v>2027</v>
      </c>
      <c r="B5277">
        <v>5274</v>
      </c>
      <c r="C5277">
        <v>1000000</v>
      </c>
      <c r="D5277">
        <v>100000000</v>
      </c>
      <c r="E5277" s="1">
        <v>57696158</v>
      </c>
      <c r="F5277" s="1">
        <v>15749602</v>
      </c>
      <c r="G5277" s="1">
        <v>57696158</v>
      </c>
      <c r="H5277" s="1">
        <v>41946557</v>
      </c>
      <c r="I5277" s="1">
        <v>0</v>
      </c>
    </row>
    <row r="5278" spans="1:9" x14ac:dyDescent="0.25">
      <c r="A5278">
        <v>2027</v>
      </c>
      <c r="B5278">
        <v>5275</v>
      </c>
      <c r="C5278">
        <v>1000000</v>
      </c>
      <c r="D5278">
        <v>100000000</v>
      </c>
      <c r="E5278" s="1">
        <v>34493149</v>
      </c>
      <c r="F5278" s="1">
        <v>10493913</v>
      </c>
      <c r="G5278" s="1">
        <v>34493149</v>
      </c>
      <c r="H5278" s="1">
        <v>23999235</v>
      </c>
      <c r="I5278" s="1">
        <v>0</v>
      </c>
    </row>
    <row r="5279" spans="1:9" x14ac:dyDescent="0.25">
      <c r="A5279">
        <v>2027</v>
      </c>
      <c r="B5279">
        <v>5276</v>
      </c>
      <c r="C5279">
        <v>1000000</v>
      </c>
      <c r="D5279">
        <v>100000000</v>
      </c>
      <c r="E5279" s="1">
        <v>46928974</v>
      </c>
      <c r="F5279" s="1">
        <v>8865276</v>
      </c>
      <c r="G5279" s="1">
        <v>46928974</v>
      </c>
      <c r="H5279" s="1">
        <v>38063698</v>
      </c>
      <c r="I5279" s="1">
        <v>0</v>
      </c>
    </row>
    <row r="5280" spans="1:9" x14ac:dyDescent="0.25">
      <c r="A5280">
        <v>2027</v>
      </c>
      <c r="B5280">
        <v>5277</v>
      </c>
      <c r="C5280">
        <v>1000000</v>
      </c>
      <c r="D5280">
        <v>100000000</v>
      </c>
      <c r="E5280" s="1">
        <v>52608442</v>
      </c>
      <c r="F5280" s="1">
        <v>18255079</v>
      </c>
      <c r="G5280" s="1">
        <v>52608442</v>
      </c>
      <c r="H5280" s="1">
        <v>34353364</v>
      </c>
      <c r="I5280" s="1">
        <v>0</v>
      </c>
    </row>
    <row r="5281" spans="1:9" x14ac:dyDescent="0.25">
      <c r="A5281">
        <v>2027</v>
      </c>
      <c r="B5281">
        <v>5278</v>
      </c>
      <c r="C5281">
        <v>1000000</v>
      </c>
      <c r="D5281">
        <v>100000000</v>
      </c>
      <c r="E5281" s="1">
        <v>19663881</v>
      </c>
      <c r="F5281" s="1">
        <v>10104111</v>
      </c>
      <c r="G5281" s="1">
        <v>19663881</v>
      </c>
      <c r="H5281" s="1">
        <v>9559770</v>
      </c>
      <c r="I5281" s="1">
        <v>0</v>
      </c>
    </row>
    <row r="5282" spans="1:9" x14ac:dyDescent="0.25">
      <c r="A5282">
        <v>2027</v>
      </c>
      <c r="B5282">
        <v>5279</v>
      </c>
      <c r="C5282">
        <v>1000000</v>
      </c>
      <c r="D5282">
        <v>100000000</v>
      </c>
      <c r="E5282" s="1">
        <v>30906345</v>
      </c>
      <c r="F5282" s="1">
        <v>9605252</v>
      </c>
      <c r="G5282" s="1">
        <v>30906345</v>
      </c>
      <c r="H5282" s="1">
        <v>21301093</v>
      </c>
      <c r="I5282" s="1">
        <v>0</v>
      </c>
    </row>
    <row r="5283" spans="1:9" x14ac:dyDescent="0.25">
      <c r="A5283">
        <v>2027</v>
      </c>
      <c r="B5283">
        <v>5280</v>
      </c>
      <c r="C5283">
        <v>1000000</v>
      </c>
      <c r="D5283">
        <v>100000000</v>
      </c>
      <c r="E5283" s="1">
        <v>16697594</v>
      </c>
      <c r="F5283" s="1">
        <v>9083466</v>
      </c>
      <c r="G5283" s="1">
        <v>16697594</v>
      </c>
      <c r="H5283" s="1">
        <v>7614128</v>
      </c>
      <c r="I5283" s="1">
        <v>0</v>
      </c>
    </row>
    <row r="5284" spans="1:9" x14ac:dyDescent="0.25">
      <c r="A5284">
        <v>2027</v>
      </c>
      <c r="B5284">
        <v>5281</v>
      </c>
      <c r="C5284">
        <v>1000000</v>
      </c>
      <c r="D5284">
        <v>100000000</v>
      </c>
      <c r="E5284" s="1">
        <v>38205109</v>
      </c>
      <c r="F5284" s="1">
        <v>14537321</v>
      </c>
      <c r="G5284" s="1">
        <v>38205109</v>
      </c>
      <c r="H5284" s="1">
        <v>23667788</v>
      </c>
      <c r="I5284" s="1">
        <v>0</v>
      </c>
    </row>
    <row r="5285" spans="1:9" x14ac:dyDescent="0.25">
      <c r="A5285">
        <v>2027</v>
      </c>
      <c r="B5285">
        <v>5282</v>
      </c>
      <c r="C5285">
        <v>1000000</v>
      </c>
      <c r="D5285">
        <v>100000000</v>
      </c>
      <c r="E5285" s="1">
        <v>32317253</v>
      </c>
      <c r="F5285" s="1">
        <v>13438155</v>
      </c>
      <c r="G5285" s="1">
        <v>32317253</v>
      </c>
      <c r="H5285" s="1">
        <v>18879098</v>
      </c>
      <c r="I5285" s="1">
        <v>0</v>
      </c>
    </row>
    <row r="5286" spans="1:9" x14ac:dyDescent="0.25">
      <c r="A5286">
        <v>2027</v>
      </c>
      <c r="B5286">
        <v>5283</v>
      </c>
      <c r="C5286">
        <v>1000000</v>
      </c>
      <c r="D5286">
        <v>100000000</v>
      </c>
      <c r="E5286" s="1">
        <v>25301635</v>
      </c>
      <c r="F5286" s="1">
        <v>9760965</v>
      </c>
      <c r="G5286" s="1">
        <v>25301635</v>
      </c>
      <c r="H5286" s="1">
        <v>15540670</v>
      </c>
      <c r="I5286" s="1">
        <v>0</v>
      </c>
    </row>
    <row r="5287" spans="1:9" x14ac:dyDescent="0.25">
      <c r="A5287">
        <v>2027</v>
      </c>
      <c r="B5287">
        <v>5284</v>
      </c>
      <c r="C5287">
        <v>1000000</v>
      </c>
      <c r="D5287">
        <v>100000000</v>
      </c>
      <c r="E5287" s="1">
        <v>32137940</v>
      </c>
      <c r="F5287" s="1">
        <v>8050987</v>
      </c>
      <c r="G5287" s="1">
        <v>32137940</v>
      </c>
      <c r="H5287" s="1">
        <v>24086952</v>
      </c>
      <c r="I5287" s="1">
        <v>0</v>
      </c>
    </row>
    <row r="5288" spans="1:9" x14ac:dyDescent="0.25">
      <c r="A5288">
        <v>2027</v>
      </c>
      <c r="B5288">
        <v>5285</v>
      </c>
      <c r="C5288">
        <v>1000000</v>
      </c>
      <c r="D5288">
        <v>100000000</v>
      </c>
      <c r="E5288" s="1">
        <v>72377307</v>
      </c>
      <c r="F5288" s="1">
        <v>20021619</v>
      </c>
      <c r="G5288" s="1">
        <v>72377307</v>
      </c>
      <c r="H5288" s="1">
        <v>52355688</v>
      </c>
      <c r="I5288" s="1">
        <v>0</v>
      </c>
    </row>
    <row r="5289" spans="1:9" x14ac:dyDescent="0.25">
      <c r="A5289">
        <v>2027</v>
      </c>
      <c r="B5289">
        <v>5286</v>
      </c>
      <c r="C5289">
        <v>1000000</v>
      </c>
      <c r="D5289">
        <v>100000000</v>
      </c>
      <c r="E5289" s="1">
        <v>19781654</v>
      </c>
      <c r="F5289" s="1">
        <v>10270130</v>
      </c>
      <c r="G5289" s="1">
        <v>19781654</v>
      </c>
      <c r="H5289" s="1">
        <v>9511524</v>
      </c>
      <c r="I5289" s="1">
        <v>0</v>
      </c>
    </row>
    <row r="5290" spans="1:9" x14ac:dyDescent="0.25">
      <c r="A5290">
        <v>2027</v>
      </c>
      <c r="B5290">
        <v>5287</v>
      </c>
      <c r="C5290">
        <v>1000000</v>
      </c>
      <c r="D5290">
        <v>100000000</v>
      </c>
      <c r="E5290" s="1">
        <v>27763618</v>
      </c>
      <c r="F5290" s="1">
        <v>11876908</v>
      </c>
      <c r="G5290" s="1">
        <v>27763618</v>
      </c>
      <c r="H5290" s="1">
        <v>15886710</v>
      </c>
      <c r="I5290" s="1">
        <v>0</v>
      </c>
    </row>
    <row r="5291" spans="1:9" x14ac:dyDescent="0.25">
      <c r="A5291">
        <v>2027</v>
      </c>
      <c r="B5291">
        <v>5288</v>
      </c>
      <c r="C5291">
        <v>1000000</v>
      </c>
      <c r="D5291">
        <v>100000000</v>
      </c>
      <c r="E5291" s="1">
        <v>22249189</v>
      </c>
      <c r="F5291" s="1">
        <v>9267126</v>
      </c>
      <c r="G5291" s="1">
        <v>22249189</v>
      </c>
      <c r="H5291" s="1">
        <v>12982062</v>
      </c>
      <c r="I5291" s="1">
        <v>0</v>
      </c>
    </row>
    <row r="5292" spans="1:9" x14ac:dyDescent="0.25">
      <c r="A5292">
        <v>2027</v>
      </c>
      <c r="B5292">
        <v>5289</v>
      </c>
      <c r="C5292">
        <v>1000000</v>
      </c>
      <c r="D5292">
        <v>100000000</v>
      </c>
      <c r="E5292" s="1">
        <v>20702070</v>
      </c>
      <c r="F5292" s="1">
        <v>10033299</v>
      </c>
      <c r="G5292" s="1">
        <v>20702070</v>
      </c>
      <c r="H5292" s="1">
        <v>10668771</v>
      </c>
      <c r="I5292" s="1">
        <v>0</v>
      </c>
    </row>
    <row r="5293" spans="1:9" x14ac:dyDescent="0.25">
      <c r="A5293">
        <v>2027</v>
      </c>
      <c r="B5293">
        <v>5290</v>
      </c>
      <c r="C5293">
        <v>1000000</v>
      </c>
      <c r="D5293">
        <v>100000000</v>
      </c>
      <c r="E5293" s="1">
        <v>40256888</v>
      </c>
      <c r="F5293" s="1">
        <v>17027338</v>
      </c>
      <c r="G5293" s="1">
        <v>40256888</v>
      </c>
      <c r="H5293" s="1">
        <v>23229550</v>
      </c>
      <c r="I5293" s="1">
        <v>0</v>
      </c>
    </row>
    <row r="5294" spans="1:9" x14ac:dyDescent="0.25">
      <c r="A5294">
        <v>2027</v>
      </c>
      <c r="B5294">
        <v>5291</v>
      </c>
      <c r="C5294">
        <v>1000000</v>
      </c>
      <c r="D5294">
        <v>100000000</v>
      </c>
      <c r="E5294" s="1">
        <v>26741335</v>
      </c>
      <c r="F5294" s="1">
        <v>9277602</v>
      </c>
      <c r="G5294" s="1">
        <v>26741335</v>
      </c>
      <c r="H5294" s="1">
        <v>17463733</v>
      </c>
      <c r="I5294" s="1">
        <v>0</v>
      </c>
    </row>
    <row r="5295" spans="1:9" x14ac:dyDescent="0.25">
      <c r="A5295">
        <v>2027</v>
      </c>
      <c r="B5295">
        <v>5292</v>
      </c>
      <c r="C5295">
        <v>1000000</v>
      </c>
      <c r="D5295">
        <v>100000000</v>
      </c>
      <c r="E5295" s="1">
        <v>41629167</v>
      </c>
      <c r="F5295" s="1">
        <v>14954040</v>
      </c>
      <c r="G5295" s="1">
        <v>41629167</v>
      </c>
      <c r="H5295" s="1">
        <v>26675128</v>
      </c>
      <c r="I5295" s="1">
        <v>0</v>
      </c>
    </row>
    <row r="5296" spans="1:9" x14ac:dyDescent="0.25">
      <c r="A5296">
        <v>2027</v>
      </c>
      <c r="B5296">
        <v>5293</v>
      </c>
      <c r="C5296">
        <v>1000000</v>
      </c>
      <c r="D5296">
        <v>100000000</v>
      </c>
      <c r="E5296" s="1">
        <v>31695309</v>
      </c>
      <c r="F5296" s="1">
        <v>10351974</v>
      </c>
      <c r="G5296" s="1">
        <v>31695309</v>
      </c>
      <c r="H5296" s="1">
        <v>21343334</v>
      </c>
      <c r="I5296" s="1">
        <v>0</v>
      </c>
    </row>
    <row r="5297" spans="1:9" x14ac:dyDescent="0.25">
      <c r="A5297">
        <v>2027</v>
      </c>
      <c r="B5297">
        <v>5294</v>
      </c>
      <c r="C5297">
        <v>1000000</v>
      </c>
      <c r="D5297">
        <v>100000000</v>
      </c>
      <c r="E5297" s="1">
        <v>20791480</v>
      </c>
      <c r="F5297" s="1">
        <v>13665175</v>
      </c>
      <c r="G5297" s="1">
        <v>20791480</v>
      </c>
      <c r="H5297" s="1">
        <v>7126304</v>
      </c>
      <c r="I5297" s="1">
        <v>0</v>
      </c>
    </row>
    <row r="5298" spans="1:9" x14ac:dyDescent="0.25">
      <c r="A5298">
        <v>2027</v>
      </c>
      <c r="B5298">
        <v>5295</v>
      </c>
      <c r="C5298">
        <v>1000000</v>
      </c>
      <c r="D5298">
        <v>100000000</v>
      </c>
      <c r="E5298" s="1">
        <v>38587077</v>
      </c>
      <c r="F5298" s="1">
        <v>16245814</v>
      </c>
      <c r="G5298" s="1">
        <v>38587077</v>
      </c>
      <c r="H5298" s="1">
        <v>22341263</v>
      </c>
      <c r="I5298" s="1">
        <v>0</v>
      </c>
    </row>
    <row r="5299" spans="1:9" x14ac:dyDescent="0.25">
      <c r="A5299">
        <v>2027</v>
      </c>
      <c r="B5299">
        <v>5296</v>
      </c>
      <c r="C5299">
        <v>1000000</v>
      </c>
      <c r="D5299">
        <v>100000000</v>
      </c>
      <c r="E5299" s="1">
        <v>36590978</v>
      </c>
      <c r="F5299" s="1">
        <v>10126097</v>
      </c>
      <c r="G5299" s="1">
        <v>36590978</v>
      </c>
      <c r="H5299" s="1">
        <v>26464881</v>
      </c>
      <c r="I5299" s="1">
        <v>0</v>
      </c>
    </row>
    <row r="5300" spans="1:9" x14ac:dyDescent="0.25">
      <c r="A5300">
        <v>2027</v>
      </c>
      <c r="B5300">
        <v>5297</v>
      </c>
      <c r="C5300">
        <v>1000000</v>
      </c>
      <c r="D5300">
        <v>100000000</v>
      </c>
      <c r="E5300" s="1">
        <v>33833949</v>
      </c>
      <c r="F5300" s="1">
        <v>11799922</v>
      </c>
      <c r="G5300" s="1">
        <v>33833949</v>
      </c>
      <c r="H5300" s="1">
        <v>22034027</v>
      </c>
      <c r="I5300" s="1">
        <v>0</v>
      </c>
    </row>
    <row r="5301" spans="1:9" x14ac:dyDescent="0.25">
      <c r="A5301">
        <v>2027</v>
      </c>
      <c r="B5301">
        <v>5298</v>
      </c>
      <c r="C5301">
        <v>1000000</v>
      </c>
      <c r="D5301">
        <v>100000000</v>
      </c>
      <c r="E5301" s="1">
        <v>18372416</v>
      </c>
      <c r="F5301" s="1">
        <v>10752748</v>
      </c>
      <c r="G5301" s="1">
        <v>18372416</v>
      </c>
      <c r="H5301" s="1">
        <v>7619668</v>
      </c>
      <c r="I5301" s="1">
        <v>0</v>
      </c>
    </row>
    <row r="5302" spans="1:9" x14ac:dyDescent="0.25">
      <c r="A5302">
        <v>2027</v>
      </c>
      <c r="B5302">
        <v>5299</v>
      </c>
      <c r="C5302">
        <v>1000000</v>
      </c>
      <c r="D5302">
        <v>100000000</v>
      </c>
      <c r="E5302" s="1">
        <v>57893240</v>
      </c>
      <c r="F5302" s="1">
        <v>16755030</v>
      </c>
      <c r="G5302" s="1">
        <v>57893240</v>
      </c>
      <c r="H5302" s="1">
        <v>41138210</v>
      </c>
      <c r="I5302" s="1">
        <v>0</v>
      </c>
    </row>
    <row r="5303" spans="1:9" x14ac:dyDescent="0.25">
      <c r="A5303">
        <v>2027</v>
      </c>
      <c r="B5303">
        <v>5300</v>
      </c>
      <c r="C5303">
        <v>1000000</v>
      </c>
      <c r="D5303">
        <v>100000000</v>
      </c>
      <c r="E5303" s="1">
        <v>17759141</v>
      </c>
      <c r="F5303" s="1">
        <v>9860818</v>
      </c>
      <c r="G5303" s="1">
        <v>17759141</v>
      </c>
      <c r="H5303" s="1">
        <v>7898324</v>
      </c>
      <c r="I5303" s="1">
        <v>0</v>
      </c>
    </row>
    <row r="5304" spans="1:9" x14ac:dyDescent="0.25">
      <c r="A5304">
        <v>2027</v>
      </c>
      <c r="B5304">
        <v>5301</v>
      </c>
      <c r="C5304">
        <v>1000000</v>
      </c>
      <c r="D5304">
        <v>100000000</v>
      </c>
      <c r="E5304" s="1">
        <v>32941505</v>
      </c>
      <c r="F5304" s="1">
        <v>13981184</v>
      </c>
      <c r="G5304" s="1">
        <v>32941505</v>
      </c>
      <c r="H5304" s="1">
        <v>18960322</v>
      </c>
      <c r="I5304" s="1">
        <v>0</v>
      </c>
    </row>
    <row r="5305" spans="1:9" x14ac:dyDescent="0.25">
      <c r="A5305">
        <v>2027</v>
      </c>
      <c r="B5305">
        <v>5302</v>
      </c>
      <c r="C5305">
        <v>1000000</v>
      </c>
      <c r="D5305">
        <v>100000000</v>
      </c>
      <c r="E5305" s="1">
        <v>44540093</v>
      </c>
      <c r="F5305" s="1">
        <v>14639471</v>
      </c>
      <c r="G5305" s="1">
        <v>44540093</v>
      </c>
      <c r="H5305" s="1">
        <v>29900623</v>
      </c>
      <c r="I5305" s="1">
        <v>0</v>
      </c>
    </row>
    <row r="5306" spans="1:9" x14ac:dyDescent="0.25">
      <c r="A5306">
        <v>2027</v>
      </c>
      <c r="B5306">
        <v>5303</v>
      </c>
      <c r="C5306">
        <v>1000000</v>
      </c>
      <c r="D5306">
        <v>100000000</v>
      </c>
      <c r="E5306" s="1">
        <v>42332936</v>
      </c>
      <c r="F5306" s="1">
        <v>18224948</v>
      </c>
      <c r="G5306" s="1">
        <v>42332936</v>
      </c>
      <c r="H5306" s="1">
        <v>24107987</v>
      </c>
      <c r="I5306" s="1">
        <v>0</v>
      </c>
    </row>
    <row r="5307" spans="1:9" x14ac:dyDescent="0.25">
      <c r="A5307">
        <v>2027</v>
      </c>
      <c r="B5307">
        <v>5304</v>
      </c>
      <c r="C5307">
        <v>1000000</v>
      </c>
      <c r="D5307">
        <v>100000000</v>
      </c>
      <c r="E5307" s="1">
        <v>30710429</v>
      </c>
      <c r="F5307" s="1">
        <v>12923714</v>
      </c>
      <c r="G5307" s="1">
        <v>30710429</v>
      </c>
      <c r="H5307" s="1">
        <v>17786714</v>
      </c>
      <c r="I5307" s="1">
        <v>0</v>
      </c>
    </row>
    <row r="5308" spans="1:9" x14ac:dyDescent="0.25">
      <c r="A5308">
        <v>2027</v>
      </c>
      <c r="B5308">
        <v>5305</v>
      </c>
      <c r="C5308">
        <v>1000000</v>
      </c>
      <c r="D5308">
        <v>100000000</v>
      </c>
      <c r="E5308" s="1">
        <v>14199487</v>
      </c>
      <c r="F5308" s="1">
        <v>11247690</v>
      </c>
      <c r="G5308" s="1">
        <v>14199487</v>
      </c>
      <c r="H5308" s="1">
        <v>2951796</v>
      </c>
      <c r="I5308" s="1">
        <v>0</v>
      </c>
    </row>
    <row r="5309" spans="1:9" x14ac:dyDescent="0.25">
      <c r="A5309">
        <v>2027</v>
      </c>
      <c r="B5309">
        <v>5306</v>
      </c>
      <c r="C5309">
        <v>1000000</v>
      </c>
      <c r="D5309">
        <v>100000000</v>
      </c>
      <c r="E5309" s="1">
        <v>19859453</v>
      </c>
      <c r="F5309" s="1">
        <v>7628387</v>
      </c>
      <c r="G5309" s="1">
        <v>19859453</v>
      </c>
      <c r="H5309" s="1">
        <v>12231066</v>
      </c>
      <c r="I5309" s="1">
        <v>0</v>
      </c>
    </row>
    <row r="5310" spans="1:9" x14ac:dyDescent="0.25">
      <c r="A5310">
        <v>2027</v>
      </c>
      <c r="B5310">
        <v>5307</v>
      </c>
      <c r="C5310">
        <v>1000000</v>
      </c>
      <c r="D5310">
        <v>100000000</v>
      </c>
      <c r="E5310" s="1">
        <v>30787054</v>
      </c>
      <c r="F5310" s="1">
        <v>9841568</v>
      </c>
      <c r="G5310" s="1">
        <v>30787054</v>
      </c>
      <c r="H5310" s="1">
        <v>20945486</v>
      </c>
      <c r="I5310" s="1">
        <v>0</v>
      </c>
    </row>
    <row r="5311" spans="1:9" x14ac:dyDescent="0.25">
      <c r="A5311">
        <v>2027</v>
      </c>
      <c r="B5311">
        <v>5308</v>
      </c>
      <c r="C5311">
        <v>1000000</v>
      </c>
      <c r="D5311">
        <v>100000000</v>
      </c>
      <c r="E5311" s="1">
        <v>29120787</v>
      </c>
      <c r="F5311" s="1">
        <v>8476271</v>
      </c>
      <c r="G5311" s="1">
        <v>29120787</v>
      </c>
      <c r="H5311" s="1">
        <v>20644516</v>
      </c>
      <c r="I5311" s="1">
        <v>0</v>
      </c>
    </row>
    <row r="5312" spans="1:9" x14ac:dyDescent="0.25">
      <c r="A5312">
        <v>2027</v>
      </c>
      <c r="B5312">
        <v>5309</v>
      </c>
      <c r="C5312">
        <v>1000000</v>
      </c>
      <c r="D5312">
        <v>100000000</v>
      </c>
      <c r="E5312" s="1">
        <v>52724580</v>
      </c>
      <c r="F5312" s="1">
        <v>18690407</v>
      </c>
      <c r="G5312" s="1">
        <v>52724580</v>
      </c>
      <c r="H5312" s="1">
        <v>34034174</v>
      </c>
      <c r="I5312" s="1">
        <v>0</v>
      </c>
    </row>
    <row r="5313" spans="1:9" x14ac:dyDescent="0.25">
      <c r="A5313">
        <v>2027</v>
      </c>
      <c r="B5313">
        <v>5310</v>
      </c>
      <c r="C5313">
        <v>1000000</v>
      </c>
      <c r="D5313">
        <v>100000000</v>
      </c>
      <c r="E5313" s="1">
        <v>26830637</v>
      </c>
      <c r="F5313" s="1">
        <v>10709870</v>
      </c>
      <c r="G5313" s="1">
        <v>26830637</v>
      </c>
      <c r="H5313" s="1">
        <v>16120767</v>
      </c>
      <c r="I5313" s="1">
        <v>0</v>
      </c>
    </row>
    <row r="5314" spans="1:9" x14ac:dyDescent="0.25">
      <c r="A5314">
        <v>2027</v>
      </c>
      <c r="B5314">
        <v>5311</v>
      </c>
      <c r="C5314">
        <v>1000000</v>
      </c>
      <c r="D5314">
        <v>100000000</v>
      </c>
      <c r="E5314" s="1">
        <v>28200204</v>
      </c>
      <c r="F5314" s="1">
        <v>12079776</v>
      </c>
      <c r="G5314" s="1">
        <v>28200204</v>
      </c>
      <c r="H5314" s="1">
        <v>16120428</v>
      </c>
      <c r="I5314" s="1">
        <v>0</v>
      </c>
    </row>
    <row r="5315" spans="1:9" x14ac:dyDescent="0.25">
      <c r="A5315">
        <v>2027</v>
      </c>
      <c r="B5315">
        <v>5312</v>
      </c>
      <c r="C5315">
        <v>1000000</v>
      </c>
      <c r="D5315">
        <v>100000000</v>
      </c>
      <c r="E5315" s="1">
        <v>21641692</v>
      </c>
      <c r="F5315" s="1">
        <v>11787577</v>
      </c>
      <c r="G5315" s="1">
        <v>21641692</v>
      </c>
      <c r="H5315" s="1">
        <v>9854115</v>
      </c>
      <c r="I5315" s="1">
        <v>0</v>
      </c>
    </row>
    <row r="5316" spans="1:9" x14ac:dyDescent="0.25">
      <c r="A5316">
        <v>2027</v>
      </c>
      <c r="B5316">
        <v>5313</v>
      </c>
      <c r="C5316">
        <v>1000000</v>
      </c>
      <c r="D5316">
        <v>100000000</v>
      </c>
      <c r="E5316" s="1">
        <v>12153175</v>
      </c>
      <c r="F5316" s="1">
        <v>5779014</v>
      </c>
      <c r="G5316" s="1">
        <v>12153175</v>
      </c>
      <c r="H5316" s="1">
        <v>6374161</v>
      </c>
      <c r="I5316" s="1">
        <v>0</v>
      </c>
    </row>
    <row r="5317" spans="1:9" x14ac:dyDescent="0.25">
      <c r="A5317">
        <v>2027</v>
      </c>
      <c r="B5317">
        <v>5314</v>
      </c>
      <c r="C5317">
        <v>1000000</v>
      </c>
      <c r="D5317">
        <v>100000000</v>
      </c>
      <c r="E5317" s="1">
        <v>28798737</v>
      </c>
      <c r="F5317" s="1">
        <v>9227252</v>
      </c>
      <c r="G5317" s="1">
        <v>28798737</v>
      </c>
      <c r="H5317" s="1">
        <v>19571485</v>
      </c>
      <c r="I5317" s="1">
        <v>0</v>
      </c>
    </row>
    <row r="5318" spans="1:9" x14ac:dyDescent="0.25">
      <c r="A5318">
        <v>2027</v>
      </c>
      <c r="B5318">
        <v>5315</v>
      </c>
      <c r="C5318">
        <v>1000000</v>
      </c>
      <c r="D5318">
        <v>100000000</v>
      </c>
      <c r="E5318" s="1">
        <v>42604175</v>
      </c>
      <c r="F5318" s="1">
        <v>16694120</v>
      </c>
      <c r="G5318" s="1">
        <v>42604175</v>
      </c>
      <c r="H5318" s="1">
        <v>25910055</v>
      </c>
      <c r="I5318" s="1">
        <v>0</v>
      </c>
    </row>
    <row r="5319" spans="1:9" x14ac:dyDescent="0.25">
      <c r="A5319">
        <v>2027</v>
      </c>
      <c r="B5319">
        <v>5316</v>
      </c>
      <c r="C5319">
        <v>1000000</v>
      </c>
      <c r="D5319">
        <v>100000000</v>
      </c>
      <c r="E5319" s="1">
        <v>33218936</v>
      </c>
      <c r="F5319" s="1">
        <v>16933302</v>
      </c>
      <c r="G5319" s="1">
        <v>33218936</v>
      </c>
      <c r="H5319" s="1">
        <v>16285634</v>
      </c>
      <c r="I5319" s="1">
        <v>0</v>
      </c>
    </row>
    <row r="5320" spans="1:9" x14ac:dyDescent="0.25">
      <c r="A5320">
        <v>2027</v>
      </c>
      <c r="B5320">
        <v>5317</v>
      </c>
      <c r="C5320">
        <v>1000000</v>
      </c>
      <c r="D5320">
        <v>100000000</v>
      </c>
      <c r="E5320" s="1">
        <v>57548341</v>
      </c>
      <c r="F5320" s="1">
        <v>14557909</v>
      </c>
      <c r="G5320" s="1">
        <v>57548341</v>
      </c>
      <c r="H5320" s="1">
        <v>42990432</v>
      </c>
      <c r="I5320" s="1">
        <v>0</v>
      </c>
    </row>
    <row r="5321" spans="1:9" x14ac:dyDescent="0.25">
      <c r="A5321">
        <v>2027</v>
      </c>
      <c r="B5321">
        <v>5318</v>
      </c>
      <c r="C5321">
        <v>1000000</v>
      </c>
      <c r="D5321">
        <v>100000000</v>
      </c>
      <c r="E5321" s="1">
        <v>36936962</v>
      </c>
      <c r="F5321" s="1">
        <v>10490415</v>
      </c>
      <c r="G5321" s="1">
        <v>36936962</v>
      </c>
      <c r="H5321" s="1">
        <v>26446547</v>
      </c>
      <c r="I5321" s="1">
        <v>0</v>
      </c>
    </row>
    <row r="5322" spans="1:9" x14ac:dyDescent="0.25">
      <c r="A5322">
        <v>2027</v>
      </c>
      <c r="B5322">
        <v>5319</v>
      </c>
      <c r="C5322">
        <v>1000000</v>
      </c>
      <c r="D5322">
        <v>100000000</v>
      </c>
      <c r="E5322" s="1">
        <v>33956157</v>
      </c>
      <c r="F5322" s="1">
        <v>14482609</v>
      </c>
      <c r="G5322" s="1">
        <v>33956157</v>
      </c>
      <c r="H5322" s="1">
        <v>19473547</v>
      </c>
      <c r="I5322" s="1">
        <v>0</v>
      </c>
    </row>
    <row r="5323" spans="1:9" x14ac:dyDescent="0.25">
      <c r="A5323">
        <v>2027</v>
      </c>
      <c r="B5323">
        <v>5320</v>
      </c>
      <c r="C5323">
        <v>1000000</v>
      </c>
      <c r="D5323">
        <v>100000000</v>
      </c>
      <c r="E5323" s="1">
        <v>49731744</v>
      </c>
      <c r="F5323" s="1">
        <v>16720515</v>
      </c>
      <c r="G5323" s="1">
        <v>49731744</v>
      </c>
      <c r="H5323" s="1">
        <v>33011229</v>
      </c>
      <c r="I5323" s="1">
        <v>0</v>
      </c>
    </row>
    <row r="5324" spans="1:9" x14ac:dyDescent="0.25">
      <c r="A5324">
        <v>2027</v>
      </c>
      <c r="B5324">
        <v>5321</v>
      </c>
      <c r="C5324">
        <v>1000000</v>
      </c>
      <c r="D5324">
        <v>100000000</v>
      </c>
      <c r="E5324" s="1">
        <v>80011933</v>
      </c>
      <c r="F5324" s="1">
        <v>12110771</v>
      </c>
      <c r="G5324" s="1">
        <v>80011933</v>
      </c>
      <c r="H5324" s="1">
        <v>67901161</v>
      </c>
      <c r="I5324" s="1">
        <v>0</v>
      </c>
    </row>
    <row r="5325" spans="1:9" x14ac:dyDescent="0.25">
      <c r="A5325">
        <v>2027</v>
      </c>
      <c r="B5325">
        <v>5322</v>
      </c>
      <c r="C5325">
        <v>1000000</v>
      </c>
      <c r="D5325">
        <v>100000000</v>
      </c>
      <c r="E5325" s="1">
        <v>31125333</v>
      </c>
      <c r="F5325" s="1">
        <v>17284972</v>
      </c>
      <c r="G5325" s="1">
        <v>31125333</v>
      </c>
      <c r="H5325" s="1">
        <v>13840361</v>
      </c>
      <c r="I5325" s="1">
        <v>0</v>
      </c>
    </row>
    <row r="5326" spans="1:9" x14ac:dyDescent="0.25">
      <c r="A5326">
        <v>2027</v>
      </c>
      <c r="B5326">
        <v>5323</v>
      </c>
      <c r="C5326">
        <v>1000000</v>
      </c>
      <c r="D5326">
        <v>100000000</v>
      </c>
      <c r="E5326" s="1">
        <v>43413790</v>
      </c>
      <c r="F5326" s="1">
        <v>15605122</v>
      </c>
      <c r="G5326" s="1">
        <v>43413790</v>
      </c>
      <c r="H5326" s="1">
        <v>27808668</v>
      </c>
      <c r="I5326" s="1">
        <v>0</v>
      </c>
    </row>
    <row r="5327" spans="1:9" x14ac:dyDescent="0.25">
      <c r="A5327">
        <v>2027</v>
      </c>
      <c r="B5327">
        <v>5324</v>
      </c>
      <c r="C5327">
        <v>1000000</v>
      </c>
      <c r="D5327">
        <v>100000000</v>
      </c>
      <c r="E5327" s="1">
        <v>56968781</v>
      </c>
      <c r="F5327" s="1">
        <v>16376530</v>
      </c>
      <c r="G5327" s="1">
        <v>56968781</v>
      </c>
      <c r="H5327" s="1">
        <v>40592251</v>
      </c>
      <c r="I5327" s="1">
        <v>0</v>
      </c>
    </row>
    <row r="5328" spans="1:9" x14ac:dyDescent="0.25">
      <c r="A5328">
        <v>2027</v>
      </c>
      <c r="B5328">
        <v>5325</v>
      </c>
      <c r="C5328">
        <v>1000000</v>
      </c>
      <c r="D5328">
        <v>100000000</v>
      </c>
      <c r="E5328" s="1">
        <v>37954188</v>
      </c>
      <c r="F5328" s="1">
        <v>13871313</v>
      </c>
      <c r="G5328" s="1">
        <v>37954188</v>
      </c>
      <c r="H5328" s="1">
        <v>24082876</v>
      </c>
      <c r="I5328" s="1">
        <v>0</v>
      </c>
    </row>
    <row r="5329" spans="1:9" x14ac:dyDescent="0.25">
      <c r="A5329">
        <v>2027</v>
      </c>
      <c r="B5329">
        <v>5326</v>
      </c>
      <c r="C5329">
        <v>1000000</v>
      </c>
      <c r="D5329">
        <v>100000000</v>
      </c>
      <c r="E5329" s="1">
        <v>25727605</v>
      </c>
      <c r="F5329" s="1">
        <v>10020764</v>
      </c>
      <c r="G5329" s="1">
        <v>25727605</v>
      </c>
      <c r="H5329" s="1">
        <v>15706841</v>
      </c>
      <c r="I5329" s="1">
        <v>0</v>
      </c>
    </row>
    <row r="5330" spans="1:9" x14ac:dyDescent="0.25">
      <c r="A5330">
        <v>2027</v>
      </c>
      <c r="B5330">
        <v>5327</v>
      </c>
      <c r="C5330">
        <v>1000000</v>
      </c>
      <c r="D5330">
        <v>100000000</v>
      </c>
      <c r="E5330" s="1">
        <v>41432633</v>
      </c>
      <c r="F5330" s="1">
        <v>11282688</v>
      </c>
      <c r="G5330" s="1">
        <v>41432633</v>
      </c>
      <c r="H5330" s="1">
        <v>30149945</v>
      </c>
      <c r="I5330" s="1">
        <v>0</v>
      </c>
    </row>
    <row r="5331" spans="1:9" x14ac:dyDescent="0.25">
      <c r="A5331">
        <v>2027</v>
      </c>
      <c r="B5331">
        <v>5328</v>
      </c>
      <c r="C5331">
        <v>1000000</v>
      </c>
      <c r="D5331">
        <v>100000000</v>
      </c>
      <c r="E5331" s="1">
        <v>26293149</v>
      </c>
      <c r="F5331" s="1">
        <v>13455170</v>
      </c>
      <c r="G5331" s="1">
        <v>26293149</v>
      </c>
      <c r="H5331" s="1">
        <v>12837979</v>
      </c>
      <c r="I5331" s="1">
        <v>0</v>
      </c>
    </row>
    <row r="5332" spans="1:9" x14ac:dyDescent="0.25">
      <c r="A5332">
        <v>2027</v>
      </c>
      <c r="B5332">
        <v>5329</v>
      </c>
      <c r="C5332">
        <v>1000000</v>
      </c>
      <c r="D5332">
        <v>100000000</v>
      </c>
      <c r="E5332" s="1">
        <v>29302982</v>
      </c>
      <c r="F5332" s="1">
        <v>11832900</v>
      </c>
      <c r="G5332" s="1">
        <v>29302982</v>
      </c>
      <c r="H5332" s="1">
        <v>17470082</v>
      </c>
      <c r="I5332" s="1">
        <v>0</v>
      </c>
    </row>
    <row r="5333" spans="1:9" x14ac:dyDescent="0.25">
      <c r="A5333">
        <v>2027</v>
      </c>
      <c r="B5333">
        <v>5330</v>
      </c>
      <c r="C5333">
        <v>1000000</v>
      </c>
      <c r="D5333">
        <v>100000000</v>
      </c>
      <c r="E5333" s="1">
        <v>30469001</v>
      </c>
      <c r="F5333" s="1">
        <v>12574484</v>
      </c>
      <c r="G5333" s="1">
        <v>30469001</v>
      </c>
      <c r="H5333" s="1">
        <v>17894518</v>
      </c>
      <c r="I5333" s="1">
        <v>0</v>
      </c>
    </row>
    <row r="5334" spans="1:9" x14ac:dyDescent="0.25">
      <c r="A5334">
        <v>2027</v>
      </c>
      <c r="B5334">
        <v>5331</v>
      </c>
      <c r="C5334">
        <v>1000000</v>
      </c>
      <c r="D5334">
        <v>100000000</v>
      </c>
      <c r="E5334" s="1">
        <v>52321123</v>
      </c>
      <c r="F5334" s="1">
        <v>19202135</v>
      </c>
      <c r="G5334" s="1">
        <v>52321123</v>
      </c>
      <c r="H5334" s="1">
        <v>33118988</v>
      </c>
      <c r="I5334" s="1">
        <v>0</v>
      </c>
    </row>
    <row r="5335" spans="1:9" x14ac:dyDescent="0.25">
      <c r="A5335">
        <v>2027</v>
      </c>
      <c r="B5335">
        <v>5332</v>
      </c>
      <c r="C5335">
        <v>1000000</v>
      </c>
      <c r="D5335">
        <v>100000000</v>
      </c>
      <c r="E5335" s="1">
        <v>53013737</v>
      </c>
      <c r="F5335" s="1">
        <v>14251712</v>
      </c>
      <c r="G5335" s="1">
        <v>53013737</v>
      </c>
      <c r="H5335" s="1">
        <v>38762024</v>
      </c>
      <c r="I5335" s="1">
        <v>0</v>
      </c>
    </row>
    <row r="5336" spans="1:9" x14ac:dyDescent="0.25">
      <c r="A5336">
        <v>2027</v>
      </c>
      <c r="B5336">
        <v>5333</v>
      </c>
      <c r="C5336">
        <v>1000000</v>
      </c>
      <c r="D5336">
        <v>100000000</v>
      </c>
      <c r="E5336" s="1">
        <v>32072528</v>
      </c>
      <c r="F5336" s="1">
        <v>14446090</v>
      </c>
      <c r="G5336" s="1">
        <v>32072528</v>
      </c>
      <c r="H5336" s="1">
        <v>17626438</v>
      </c>
      <c r="I5336" s="1">
        <v>0</v>
      </c>
    </row>
    <row r="5337" spans="1:9" x14ac:dyDescent="0.25">
      <c r="A5337">
        <v>2027</v>
      </c>
      <c r="B5337">
        <v>5334</v>
      </c>
      <c r="C5337">
        <v>1000000</v>
      </c>
      <c r="D5337">
        <v>100000000</v>
      </c>
      <c r="E5337" s="1">
        <v>54516761</v>
      </c>
      <c r="F5337" s="1">
        <v>17871593</v>
      </c>
      <c r="G5337" s="1">
        <v>54516761</v>
      </c>
      <c r="H5337" s="1">
        <v>36645168</v>
      </c>
      <c r="I5337" s="1">
        <v>0</v>
      </c>
    </row>
    <row r="5338" spans="1:9" x14ac:dyDescent="0.25">
      <c r="A5338">
        <v>2027</v>
      </c>
      <c r="B5338">
        <v>5335</v>
      </c>
      <c r="C5338">
        <v>1000000</v>
      </c>
      <c r="D5338">
        <v>100000000</v>
      </c>
      <c r="E5338" s="1">
        <v>20879919</v>
      </c>
      <c r="F5338" s="1">
        <v>11102747</v>
      </c>
      <c r="G5338" s="1">
        <v>20879919</v>
      </c>
      <c r="H5338" s="1">
        <v>9777171</v>
      </c>
      <c r="I5338" s="1">
        <v>0</v>
      </c>
    </row>
    <row r="5339" spans="1:9" x14ac:dyDescent="0.25">
      <c r="A5339">
        <v>2027</v>
      </c>
      <c r="B5339">
        <v>5336</v>
      </c>
      <c r="C5339">
        <v>1000000</v>
      </c>
      <c r="D5339">
        <v>100000000</v>
      </c>
      <c r="E5339" s="1">
        <v>31848308</v>
      </c>
      <c r="F5339" s="1">
        <v>11776233</v>
      </c>
      <c r="G5339" s="1">
        <v>31848308</v>
      </c>
      <c r="H5339" s="1">
        <v>20072076</v>
      </c>
      <c r="I5339" s="1">
        <v>0</v>
      </c>
    </row>
    <row r="5340" spans="1:9" x14ac:dyDescent="0.25">
      <c r="A5340">
        <v>2027</v>
      </c>
      <c r="B5340">
        <v>5337</v>
      </c>
      <c r="C5340">
        <v>1000000</v>
      </c>
      <c r="D5340">
        <v>100000000</v>
      </c>
      <c r="E5340" s="1">
        <v>15917517</v>
      </c>
      <c r="F5340" s="1">
        <v>11510815</v>
      </c>
      <c r="G5340" s="1">
        <v>15917517</v>
      </c>
      <c r="H5340" s="1">
        <v>4406702</v>
      </c>
      <c r="I5340" s="1">
        <v>0</v>
      </c>
    </row>
    <row r="5341" spans="1:9" x14ac:dyDescent="0.25">
      <c r="A5341">
        <v>2027</v>
      </c>
      <c r="B5341">
        <v>5338</v>
      </c>
      <c r="C5341">
        <v>1000000</v>
      </c>
      <c r="D5341">
        <v>100000000</v>
      </c>
      <c r="E5341" s="1">
        <v>36689630</v>
      </c>
      <c r="F5341" s="1">
        <v>11699291</v>
      </c>
      <c r="G5341" s="1">
        <v>36689630</v>
      </c>
      <c r="H5341" s="1">
        <v>24990339</v>
      </c>
      <c r="I5341" s="1">
        <v>0</v>
      </c>
    </row>
    <row r="5342" spans="1:9" x14ac:dyDescent="0.25">
      <c r="A5342">
        <v>2027</v>
      </c>
      <c r="B5342">
        <v>5339</v>
      </c>
      <c r="C5342">
        <v>1000000</v>
      </c>
      <c r="D5342">
        <v>100000000</v>
      </c>
      <c r="E5342" s="1">
        <v>48425001</v>
      </c>
      <c r="F5342" s="1">
        <v>13273252</v>
      </c>
      <c r="G5342" s="1">
        <v>48425001</v>
      </c>
      <c r="H5342" s="1">
        <v>35151749</v>
      </c>
      <c r="I5342" s="1">
        <v>0</v>
      </c>
    </row>
    <row r="5343" spans="1:9" x14ac:dyDescent="0.25">
      <c r="A5343">
        <v>2027</v>
      </c>
      <c r="B5343">
        <v>5340</v>
      </c>
      <c r="C5343">
        <v>1000000</v>
      </c>
      <c r="D5343">
        <v>100000000</v>
      </c>
      <c r="E5343" s="1">
        <v>13360599</v>
      </c>
      <c r="F5343" s="1">
        <v>9698835</v>
      </c>
      <c r="G5343" s="1">
        <v>13360599</v>
      </c>
      <c r="H5343" s="1">
        <v>3661764</v>
      </c>
      <c r="I5343" s="1">
        <v>0</v>
      </c>
    </row>
    <row r="5344" spans="1:9" x14ac:dyDescent="0.25">
      <c r="A5344">
        <v>2027</v>
      </c>
      <c r="B5344">
        <v>5341</v>
      </c>
      <c r="C5344">
        <v>1000000</v>
      </c>
      <c r="D5344">
        <v>100000000</v>
      </c>
      <c r="E5344" s="1">
        <v>10320005</v>
      </c>
      <c r="F5344" s="1">
        <v>5347278</v>
      </c>
      <c r="G5344" s="1">
        <v>10320005</v>
      </c>
      <c r="H5344" s="1">
        <v>4972728</v>
      </c>
      <c r="I5344" s="1">
        <v>0</v>
      </c>
    </row>
    <row r="5345" spans="1:9" x14ac:dyDescent="0.25">
      <c r="A5345">
        <v>2027</v>
      </c>
      <c r="B5345">
        <v>5342</v>
      </c>
      <c r="C5345">
        <v>1000000</v>
      </c>
      <c r="D5345">
        <v>100000000</v>
      </c>
      <c r="E5345" s="1">
        <v>12461659</v>
      </c>
      <c r="F5345" s="1">
        <v>8070421</v>
      </c>
      <c r="G5345" s="1">
        <v>12461659</v>
      </c>
      <c r="H5345" s="1">
        <v>4391238</v>
      </c>
      <c r="I5345" s="1">
        <v>0</v>
      </c>
    </row>
    <row r="5346" spans="1:9" x14ac:dyDescent="0.25">
      <c r="A5346">
        <v>2027</v>
      </c>
      <c r="B5346">
        <v>5343</v>
      </c>
      <c r="C5346">
        <v>1000000</v>
      </c>
      <c r="D5346">
        <v>100000000</v>
      </c>
      <c r="E5346" s="1">
        <v>19275686</v>
      </c>
      <c r="F5346" s="1">
        <v>7962565</v>
      </c>
      <c r="G5346" s="1">
        <v>19275686</v>
      </c>
      <c r="H5346" s="1">
        <v>11313120</v>
      </c>
      <c r="I5346" s="1">
        <v>0</v>
      </c>
    </row>
    <row r="5347" spans="1:9" x14ac:dyDescent="0.25">
      <c r="A5347">
        <v>2027</v>
      </c>
      <c r="B5347">
        <v>5344</v>
      </c>
      <c r="C5347">
        <v>1000000</v>
      </c>
      <c r="D5347">
        <v>100000000</v>
      </c>
      <c r="E5347" s="1">
        <v>20753960</v>
      </c>
      <c r="F5347" s="1">
        <v>8142383</v>
      </c>
      <c r="G5347" s="1">
        <v>20753960</v>
      </c>
      <c r="H5347" s="1">
        <v>12611577</v>
      </c>
      <c r="I5347" s="1">
        <v>0</v>
      </c>
    </row>
    <row r="5348" spans="1:9" x14ac:dyDescent="0.25">
      <c r="A5348">
        <v>2027</v>
      </c>
      <c r="B5348">
        <v>5345</v>
      </c>
      <c r="C5348">
        <v>1000000</v>
      </c>
      <c r="D5348">
        <v>100000000</v>
      </c>
      <c r="E5348" s="1">
        <v>10903247</v>
      </c>
      <c r="F5348" s="1">
        <v>5383222</v>
      </c>
      <c r="G5348" s="1">
        <v>10903247</v>
      </c>
      <c r="H5348" s="1">
        <v>5520025</v>
      </c>
      <c r="I5348" s="1">
        <v>0</v>
      </c>
    </row>
    <row r="5349" spans="1:9" x14ac:dyDescent="0.25">
      <c r="A5349">
        <v>2027</v>
      </c>
      <c r="B5349">
        <v>5346</v>
      </c>
      <c r="C5349">
        <v>1000000</v>
      </c>
      <c r="D5349">
        <v>100000000</v>
      </c>
      <c r="E5349" s="1">
        <v>24937296</v>
      </c>
      <c r="F5349" s="1">
        <v>13525851</v>
      </c>
      <c r="G5349" s="1">
        <v>24937296</v>
      </c>
      <c r="H5349" s="1">
        <v>11411445</v>
      </c>
      <c r="I5349" s="1">
        <v>0</v>
      </c>
    </row>
    <row r="5350" spans="1:9" x14ac:dyDescent="0.25">
      <c r="A5350">
        <v>2027</v>
      </c>
      <c r="B5350">
        <v>5347</v>
      </c>
      <c r="C5350">
        <v>1000000</v>
      </c>
      <c r="D5350">
        <v>100000000</v>
      </c>
      <c r="E5350" s="1">
        <v>11333684</v>
      </c>
      <c r="F5350" s="1">
        <v>5094018</v>
      </c>
      <c r="G5350" s="1">
        <v>11333684</v>
      </c>
      <c r="H5350" s="1">
        <v>6239665</v>
      </c>
      <c r="I5350" s="1">
        <v>0</v>
      </c>
    </row>
    <row r="5351" spans="1:9" x14ac:dyDescent="0.25">
      <c r="A5351">
        <v>2027</v>
      </c>
      <c r="B5351">
        <v>5348</v>
      </c>
      <c r="C5351">
        <v>1000000</v>
      </c>
      <c r="D5351">
        <v>100000000</v>
      </c>
      <c r="E5351" s="1">
        <v>42647916</v>
      </c>
      <c r="F5351" s="1">
        <v>12516386</v>
      </c>
      <c r="G5351" s="1">
        <v>42647916</v>
      </c>
      <c r="H5351" s="1">
        <v>30131530</v>
      </c>
      <c r="I5351" s="1">
        <v>0</v>
      </c>
    </row>
    <row r="5352" spans="1:9" x14ac:dyDescent="0.25">
      <c r="A5352">
        <v>2027</v>
      </c>
      <c r="B5352">
        <v>5349</v>
      </c>
      <c r="C5352">
        <v>1000000</v>
      </c>
      <c r="D5352">
        <v>100000000</v>
      </c>
      <c r="E5352" s="1">
        <v>33620269</v>
      </c>
      <c r="F5352" s="1">
        <v>13521697</v>
      </c>
      <c r="G5352" s="1">
        <v>33620269</v>
      </c>
      <c r="H5352" s="1">
        <v>20098573</v>
      </c>
      <c r="I5352" s="1">
        <v>0</v>
      </c>
    </row>
    <row r="5353" spans="1:9" x14ac:dyDescent="0.25">
      <c r="A5353">
        <v>2027</v>
      </c>
      <c r="B5353">
        <v>5350</v>
      </c>
      <c r="C5353">
        <v>1000000</v>
      </c>
      <c r="D5353">
        <v>100000000</v>
      </c>
      <c r="E5353" s="1">
        <v>38438939</v>
      </c>
      <c r="F5353" s="1">
        <v>12527143</v>
      </c>
      <c r="G5353" s="1">
        <v>38438939</v>
      </c>
      <c r="H5353" s="1">
        <v>25911796</v>
      </c>
      <c r="I5353" s="1">
        <v>0</v>
      </c>
    </row>
    <row r="5354" spans="1:9" x14ac:dyDescent="0.25">
      <c r="A5354">
        <v>2027</v>
      </c>
      <c r="B5354">
        <v>5351</v>
      </c>
      <c r="C5354">
        <v>1000000</v>
      </c>
      <c r="D5354">
        <v>100000000</v>
      </c>
      <c r="E5354" s="1">
        <v>59233639</v>
      </c>
      <c r="F5354" s="1">
        <v>16107525</v>
      </c>
      <c r="G5354" s="1">
        <v>59233639</v>
      </c>
      <c r="H5354" s="1">
        <v>43126114</v>
      </c>
      <c r="I5354" s="1">
        <v>0</v>
      </c>
    </row>
    <row r="5355" spans="1:9" x14ac:dyDescent="0.25">
      <c r="A5355">
        <v>2027</v>
      </c>
      <c r="B5355">
        <v>5352</v>
      </c>
      <c r="C5355">
        <v>1000000</v>
      </c>
      <c r="D5355">
        <v>100000000</v>
      </c>
      <c r="E5355" s="1">
        <v>29495035</v>
      </c>
      <c r="F5355" s="1">
        <v>17174501</v>
      </c>
      <c r="G5355" s="1">
        <v>29495035</v>
      </c>
      <c r="H5355" s="1">
        <v>12320534</v>
      </c>
      <c r="I5355" s="1">
        <v>0</v>
      </c>
    </row>
    <row r="5356" spans="1:9" x14ac:dyDescent="0.25">
      <c r="A5356">
        <v>2027</v>
      </c>
      <c r="B5356">
        <v>5353</v>
      </c>
      <c r="C5356">
        <v>1000000</v>
      </c>
      <c r="D5356">
        <v>100000000</v>
      </c>
      <c r="E5356" s="1">
        <v>29654755</v>
      </c>
      <c r="F5356" s="1">
        <v>14347577</v>
      </c>
      <c r="G5356" s="1">
        <v>29654755</v>
      </c>
      <c r="H5356" s="1">
        <v>15307178</v>
      </c>
      <c r="I5356" s="1">
        <v>0</v>
      </c>
    </row>
    <row r="5357" spans="1:9" x14ac:dyDescent="0.25">
      <c r="A5357">
        <v>2027</v>
      </c>
      <c r="B5357">
        <v>5354</v>
      </c>
      <c r="C5357">
        <v>1000000</v>
      </c>
      <c r="D5357">
        <v>100000000</v>
      </c>
      <c r="E5357" s="1">
        <v>37885857</v>
      </c>
      <c r="F5357" s="1">
        <v>18615054</v>
      </c>
      <c r="G5357" s="1">
        <v>37885857</v>
      </c>
      <c r="H5357" s="1">
        <v>19270802</v>
      </c>
      <c r="I5357" s="1">
        <v>0</v>
      </c>
    </row>
    <row r="5358" spans="1:9" x14ac:dyDescent="0.25">
      <c r="A5358">
        <v>2027</v>
      </c>
      <c r="B5358">
        <v>5355</v>
      </c>
      <c r="C5358">
        <v>1000000</v>
      </c>
      <c r="D5358">
        <v>100000000</v>
      </c>
      <c r="E5358" s="1">
        <v>28693115</v>
      </c>
      <c r="F5358" s="1">
        <v>8642361</v>
      </c>
      <c r="G5358" s="1">
        <v>28693115</v>
      </c>
      <c r="H5358" s="1">
        <v>20050754</v>
      </c>
      <c r="I5358" s="1">
        <v>0</v>
      </c>
    </row>
    <row r="5359" spans="1:9" x14ac:dyDescent="0.25">
      <c r="A5359">
        <v>2027</v>
      </c>
      <c r="B5359">
        <v>5356</v>
      </c>
      <c r="C5359">
        <v>1000000</v>
      </c>
      <c r="D5359">
        <v>100000000</v>
      </c>
      <c r="E5359" s="1">
        <v>61010564</v>
      </c>
      <c r="F5359" s="1">
        <v>17759438</v>
      </c>
      <c r="G5359" s="1">
        <v>61010564</v>
      </c>
      <c r="H5359" s="1">
        <v>43251125</v>
      </c>
      <c r="I5359" s="1">
        <v>0</v>
      </c>
    </row>
    <row r="5360" spans="1:9" x14ac:dyDescent="0.25">
      <c r="A5360">
        <v>2027</v>
      </c>
      <c r="B5360">
        <v>5357</v>
      </c>
      <c r="C5360">
        <v>1000000</v>
      </c>
      <c r="D5360">
        <v>100000000</v>
      </c>
      <c r="E5360" s="1">
        <v>19306428</v>
      </c>
      <c r="F5360" s="1">
        <v>10692862</v>
      </c>
      <c r="G5360" s="1">
        <v>19306428</v>
      </c>
      <c r="H5360" s="1">
        <v>8613566</v>
      </c>
      <c r="I5360" s="1">
        <v>0</v>
      </c>
    </row>
    <row r="5361" spans="1:9" x14ac:dyDescent="0.25">
      <c r="A5361">
        <v>2027</v>
      </c>
      <c r="B5361">
        <v>5358</v>
      </c>
      <c r="C5361">
        <v>1000000</v>
      </c>
      <c r="D5361">
        <v>100000000</v>
      </c>
      <c r="E5361" s="1">
        <v>37421150</v>
      </c>
      <c r="F5361" s="1">
        <v>12197731</v>
      </c>
      <c r="G5361" s="1">
        <v>37421150</v>
      </c>
      <c r="H5361" s="1">
        <v>25223419</v>
      </c>
      <c r="I5361" s="1">
        <v>0</v>
      </c>
    </row>
    <row r="5362" spans="1:9" x14ac:dyDescent="0.25">
      <c r="A5362">
        <v>2027</v>
      </c>
      <c r="B5362">
        <v>5359</v>
      </c>
      <c r="C5362">
        <v>1000000</v>
      </c>
      <c r="D5362">
        <v>100000000</v>
      </c>
      <c r="E5362" s="1">
        <v>51946642</v>
      </c>
      <c r="F5362" s="1">
        <v>20317027</v>
      </c>
      <c r="G5362" s="1">
        <v>51946642</v>
      </c>
      <c r="H5362" s="1">
        <v>31629616</v>
      </c>
      <c r="I5362" s="1">
        <v>0</v>
      </c>
    </row>
    <row r="5363" spans="1:9" x14ac:dyDescent="0.25">
      <c r="A5363">
        <v>2027</v>
      </c>
      <c r="B5363">
        <v>5360</v>
      </c>
      <c r="C5363">
        <v>1000000</v>
      </c>
      <c r="D5363">
        <v>100000000</v>
      </c>
      <c r="E5363" s="1">
        <v>28910335</v>
      </c>
      <c r="F5363" s="1">
        <v>16409810</v>
      </c>
      <c r="G5363" s="1">
        <v>28910335</v>
      </c>
      <c r="H5363" s="1">
        <v>12500525</v>
      </c>
      <c r="I5363" s="1">
        <v>0</v>
      </c>
    </row>
    <row r="5364" spans="1:9" x14ac:dyDescent="0.25">
      <c r="A5364">
        <v>2027</v>
      </c>
      <c r="B5364">
        <v>5361</v>
      </c>
      <c r="C5364">
        <v>1000000</v>
      </c>
      <c r="D5364">
        <v>100000000</v>
      </c>
      <c r="E5364" s="1">
        <v>35543635</v>
      </c>
      <c r="F5364" s="1">
        <v>14950096</v>
      </c>
      <c r="G5364" s="1">
        <v>35543635</v>
      </c>
      <c r="H5364" s="1">
        <v>20593539</v>
      </c>
      <c r="I5364" s="1">
        <v>0</v>
      </c>
    </row>
    <row r="5365" spans="1:9" x14ac:dyDescent="0.25">
      <c r="A5365">
        <v>2027</v>
      </c>
      <c r="B5365">
        <v>5362</v>
      </c>
      <c r="C5365">
        <v>1000000</v>
      </c>
      <c r="D5365">
        <v>100000000</v>
      </c>
      <c r="E5365" s="1">
        <v>40557155</v>
      </c>
      <c r="F5365" s="1">
        <v>16182168</v>
      </c>
      <c r="G5365" s="1">
        <v>40557155</v>
      </c>
      <c r="H5365" s="1">
        <v>24374987</v>
      </c>
      <c r="I5365" s="1">
        <v>0</v>
      </c>
    </row>
    <row r="5366" spans="1:9" x14ac:dyDescent="0.25">
      <c r="A5366">
        <v>2027</v>
      </c>
      <c r="B5366">
        <v>5363</v>
      </c>
      <c r="C5366">
        <v>1000000</v>
      </c>
      <c r="D5366">
        <v>100000000</v>
      </c>
      <c r="E5366" s="1">
        <v>34130268</v>
      </c>
      <c r="F5366" s="1">
        <v>11176359</v>
      </c>
      <c r="G5366" s="1">
        <v>34130268</v>
      </c>
      <c r="H5366" s="1">
        <v>22953909</v>
      </c>
      <c r="I5366" s="1">
        <v>0</v>
      </c>
    </row>
    <row r="5367" spans="1:9" x14ac:dyDescent="0.25">
      <c r="A5367">
        <v>2027</v>
      </c>
      <c r="B5367">
        <v>5364</v>
      </c>
      <c r="C5367">
        <v>1000000</v>
      </c>
      <c r="D5367">
        <v>100000000</v>
      </c>
      <c r="E5367" s="1">
        <v>27983913</v>
      </c>
      <c r="F5367" s="1">
        <v>12060079</v>
      </c>
      <c r="G5367" s="1">
        <v>27983913</v>
      </c>
      <c r="H5367" s="1">
        <v>15923833</v>
      </c>
      <c r="I5367" s="1">
        <v>0</v>
      </c>
    </row>
    <row r="5368" spans="1:9" x14ac:dyDescent="0.25">
      <c r="A5368">
        <v>2027</v>
      </c>
      <c r="B5368">
        <v>5365</v>
      </c>
      <c r="C5368">
        <v>1000000</v>
      </c>
      <c r="D5368">
        <v>100000000</v>
      </c>
      <c r="E5368" s="1">
        <v>36479493</v>
      </c>
      <c r="F5368" s="1">
        <v>11401756</v>
      </c>
      <c r="G5368" s="1">
        <v>36479493</v>
      </c>
      <c r="H5368" s="1">
        <v>25077737</v>
      </c>
      <c r="I5368" s="1">
        <v>0</v>
      </c>
    </row>
    <row r="5369" spans="1:9" x14ac:dyDescent="0.25">
      <c r="A5369">
        <v>2027</v>
      </c>
      <c r="B5369">
        <v>5366</v>
      </c>
      <c r="C5369">
        <v>1000000</v>
      </c>
      <c r="D5369">
        <v>100000000</v>
      </c>
      <c r="E5369" s="1">
        <v>53246949</v>
      </c>
      <c r="F5369" s="1">
        <v>13356519</v>
      </c>
      <c r="G5369" s="1">
        <v>53246949</v>
      </c>
      <c r="H5369" s="1">
        <v>39890430</v>
      </c>
      <c r="I5369" s="1">
        <v>0</v>
      </c>
    </row>
    <row r="5370" spans="1:9" x14ac:dyDescent="0.25">
      <c r="A5370">
        <v>2027</v>
      </c>
      <c r="B5370">
        <v>5367</v>
      </c>
      <c r="C5370">
        <v>1000000</v>
      </c>
      <c r="D5370">
        <v>100000000</v>
      </c>
      <c r="E5370" s="1">
        <v>49608657</v>
      </c>
      <c r="F5370" s="1">
        <v>12131766</v>
      </c>
      <c r="G5370" s="1">
        <v>49608657</v>
      </c>
      <c r="H5370" s="1">
        <v>37476891</v>
      </c>
      <c r="I5370" s="1">
        <v>0</v>
      </c>
    </row>
    <row r="5371" spans="1:9" x14ac:dyDescent="0.25">
      <c r="A5371">
        <v>2027</v>
      </c>
      <c r="B5371">
        <v>5368</v>
      </c>
      <c r="C5371">
        <v>1000000</v>
      </c>
      <c r="D5371">
        <v>100000000</v>
      </c>
      <c r="E5371" s="1">
        <v>46775216</v>
      </c>
      <c r="F5371" s="1">
        <v>16577272</v>
      </c>
      <c r="G5371" s="1">
        <v>46775216</v>
      </c>
      <c r="H5371" s="1">
        <v>30197944</v>
      </c>
      <c r="I5371" s="1">
        <v>0</v>
      </c>
    </row>
    <row r="5372" spans="1:9" x14ac:dyDescent="0.25">
      <c r="A5372">
        <v>2027</v>
      </c>
      <c r="B5372">
        <v>5369</v>
      </c>
      <c r="C5372">
        <v>1000000</v>
      </c>
      <c r="D5372">
        <v>100000000</v>
      </c>
      <c r="E5372" s="1">
        <v>28929322</v>
      </c>
      <c r="F5372" s="1">
        <v>11236682</v>
      </c>
      <c r="G5372" s="1">
        <v>28929322</v>
      </c>
      <c r="H5372" s="1">
        <v>17692640</v>
      </c>
      <c r="I5372" s="1">
        <v>0</v>
      </c>
    </row>
    <row r="5373" spans="1:9" x14ac:dyDescent="0.25">
      <c r="A5373">
        <v>2027</v>
      </c>
      <c r="B5373">
        <v>5370</v>
      </c>
      <c r="C5373">
        <v>1000000</v>
      </c>
      <c r="D5373">
        <v>100000000</v>
      </c>
      <c r="E5373" s="1">
        <v>36332140</v>
      </c>
      <c r="F5373" s="1">
        <v>12454011</v>
      </c>
      <c r="G5373" s="1">
        <v>36332140</v>
      </c>
      <c r="H5373" s="1">
        <v>23878129</v>
      </c>
      <c r="I5373" s="1">
        <v>0</v>
      </c>
    </row>
    <row r="5374" spans="1:9" x14ac:dyDescent="0.25">
      <c r="A5374">
        <v>2027</v>
      </c>
      <c r="B5374">
        <v>5371</v>
      </c>
      <c r="C5374">
        <v>1000000</v>
      </c>
      <c r="D5374">
        <v>100000000</v>
      </c>
      <c r="E5374" s="1">
        <v>42813896</v>
      </c>
      <c r="F5374" s="1">
        <v>9013893</v>
      </c>
      <c r="G5374" s="1">
        <v>42813896</v>
      </c>
      <c r="H5374" s="1">
        <v>33800003</v>
      </c>
      <c r="I5374" s="1">
        <v>0</v>
      </c>
    </row>
    <row r="5375" spans="1:9" x14ac:dyDescent="0.25">
      <c r="A5375">
        <v>2027</v>
      </c>
      <c r="B5375">
        <v>5372</v>
      </c>
      <c r="C5375">
        <v>1000000</v>
      </c>
      <c r="D5375">
        <v>100000000</v>
      </c>
      <c r="E5375" s="1">
        <v>17443110</v>
      </c>
      <c r="F5375" s="1">
        <v>9497537</v>
      </c>
      <c r="G5375" s="1">
        <v>17443110</v>
      </c>
      <c r="H5375" s="1">
        <v>7945573</v>
      </c>
      <c r="I5375" s="1">
        <v>0</v>
      </c>
    </row>
    <row r="5376" spans="1:9" x14ac:dyDescent="0.25">
      <c r="A5376">
        <v>2027</v>
      </c>
      <c r="B5376">
        <v>5373</v>
      </c>
      <c r="C5376">
        <v>1000000</v>
      </c>
      <c r="D5376">
        <v>100000000</v>
      </c>
      <c r="E5376" s="1">
        <v>18303501</v>
      </c>
      <c r="F5376" s="1">
        <v>13151655</v>
      </c>
      <c r="G5376" s="1">
        <v>18303501</v>
      </c>
      <c r="H5376" s="1">
        <v>5151846</v>
      </c>
      <c r="I5376" s="1">
        <v>0</v>
      </c>
    </row>
    <row r="5377" spans="1:9" x14ac:dyDescent="0.25">
      <c r="A5377">
        <v>2027</v>
      </c>
      <c r="B5377">
        <v>5374</v>
      </c>
      <c r="C5377">
        <v>1000000</v>
      </c>
      <c r="D5377">
        <v>100000000</v>
      </c>
      <c r="E5377" s="1">
        <v>32439106</v>
      </c>
      <c r="F5377" s="1">
        <v>11635422</v>
      </c>
      <c r="G5377" s="1">
        <v>32439106</v>
      </c>
      <c r="H5377" s="1">
        <v>20803685</v>
      </c>
      <c r="I5377" s="1">
        <v>0</v>
      </c>
    </row>
    <row r="5378" spans="1:9" x14ac:dyDescent="0.25">
      <c r="A5378">
        <v>2027</v>
      </c>
      <c r="B5378">
        <v>5375</v>
      </c>
      <c r="C5378">
        <v>1000000</v>
      </c>
      <c r="D5378">
        <v>100000000</v>
      </c>
      <c r="E5378" s="1">
        <v>30194550</v>
      </c>
      <c r="F5378" s="1">
        <v>10261989</v>
      </c>
      <c r="G5378" s="1">
        <v>30194550</v>
      </c>
      <c r="H5378" s="1">
        <v>19932561</v>
      </c>
      <c r="I5378" s="1">
        <v>0</v>
      </c>
    </row>
    <row r="5379" spans="1:9" x14ac:dyDescent="0.25">
      <c r="A5379">
        <v>2027</v>
      </c>
      <c r="B5379">
        <v>5376</v>
      </c>
      <c r="C5379">
        <v>1000000</v>
      </c>
      <c r="D5379">
        <v>100000000</v>
      </c>
      <c r="E5379" s="1">
        <v>32121922</v>
      </c>
      <c r="F5379" s="1">
        <v>14783082</v>
      </c>
      <c r="G5379" s="1">
        <v>32121922</v>
      </c>
      <c r="H5379" s="1">
        <v>17338841</v>
      </c>
      <c r="I5379" s="1">
        <v>0</v>
      </c>
    </row>
    <row r="5380" spans="1:9" x14ac:dyDescent="0.25">
      <c r="A5380">
        <v>2027</v>
      </c>
      <c r="B5380">
        <v>5377</v>
      </c>
      <c r="C5380">
        <v>1000000</v>
      </c>
      <c r="D5380">
        <v>100000000</v>
      </c>
      <c r="E5380" s="1">
        <v>48331050</v>
      </c>
      <c r="F5380" s="1">
        <v>12572805</v>
      </c>
      <c r="G5380" s="1">
        <v>48331050</v>
      </c>
      <c r="H5380" s="1">
        <v>35758245</v>
      </c>
      <c r="I5380" s="1">
        <v>0</v>
      </c>
    </row>
    <row r="5381" spans="1:9" x14ac:dyDescent="0.25">
      <c r="A5381">
        <v>2027</v>
      </c>
      <c r="B5381">
        <v>5378</v>
      </c>
      <c r="C5381">
        <v>1000000</v>
      </c>
      <c r="D5381">
        <v>100000000</v>
      </c>
      <c r="E5381" s="1">
        <v>27444704</v>
      </c>
      <c r="F5381" s="1">
        <v>12992585</v>
      </c>
      <c r="G5381" s="1">
        <v>27444704</v>
      </c>
      <c r="H5381" s="1">
        <v>14452119</v>
      </c>
      <c r="I5381" s="1">
        <v>0</v>
      </c>
    </row>
    <row r="5382" spans="1:9" x14ac:dyDescent="0.25">
      <c r="A5382">
        <v>2027</v>
      </c>
      <c r="B5382">
        <v>5379</v>
      </c>
      <c r="C5382">
        <v>1000000</v>
      </c>
      <c r="D5382">
        <v>100000000</v>
      </c>
      <c r="E5382" s="1">
        <v>26915567</v>
      </c>
      <c r="F5382" s="1">
        <v>7776022</v>
      </c>
      <c r="G5382" s="1">
        <v>26915567</v>
      </c>
      <c r="H5382" s="1">
        <v>19139545</v>
      </c>
      <c r="I5382" s="1">
        <v>0</v>
      </c>
    </row>
    <row r="5383" spans="1:9" x14ac:dyDescent="0.25">
      <c r="A5383">
        <v>2027</v>
      </c>
      <c r="B5383">
        <v>5380</v>
      </c>
      <c r="C5383">
        <v>1000000</v>
      </c>
      <c r="D5383">
        <v>100000000</v>
      </c>
      <c r="E5383" s="1">
        <v>47022729</v>
      </c>
      <c r="F5383" s="1">
        <v>17155369</v>
      </c>
      <c r="G5383" s="1">
        <v>47022729</v>
      </c>
      <c r="H5383" s="1">
        <v>29867360</v>
      </c>
      <c r="I5383" s="1">
        <v>0</v>
      </c>
    </row>
    <row r="5384" spans="1:9" x14ac:dyDescent="0.25">
      <c r="A5384">
        <v>2027</v>
      </c>
      <c r="B5384">
        <v>5381</v>
      </c>
      <c r="C5384">
        <v>1000000</v>
      </c>
      <c r="D5384">
        <v>100000000</v>
      </c>
      <c r="E5384" s="1">
        <v>13170787</v>
      </c>
      <c r="F5384" s="1">
        <v>5544500</v>
      </c>
      <c r="G5384" s="1">
        <v>13170787</v>
      </c>
      <c r="H5384" s="1">
        <v>7626287</v>
      </c>
      <c r="I5384" s="1">
        <v>0</v>
      </c>
    </row>
    <row r="5385" spans="1:9" x14ac:dyDescent="0.25">
      <c r="A5385">
        <v>2027</v>
      </c>
      <c r="B5385">
        <v>5382</v>
      </c>
      <c r="C5385">
        <v>1000000</v>
      </c>
      <c r="D5385">
        <v>100000000</v>
      </c>
      <c r="E5385" s="1">
        <v>27494500</v>
      </c>
      <c r="F5385" s="1">
        <v>11438973</v>
      </c>
      <c r="G5385" s="1">
        <v>27494500</v>
      </c>
      <c r="H5385" s="1">
        <v>16055527</v>
      </c>
      <c r="I5385" s="1">
        <v>0</v>
      </c>
    </row>
    <row r="5386" spans="1:9" x14ac:dyDescent="0.25">
      <c r="A5386">
        <v>2027</v>
      </c>
      <c r="B5386">
        <v>5383</v>
      </c>
      <c r="C5386">
        <v>1000000</v>
      </c>
      <c r="D5386">
        <v>100000000</v>
      </c>
      <c r="E5386" s="1">
        <v>72349200</v>
      </c>
      <c r="F5386" s="1">
        <v>11633577</v>
      </c>
      <c r="G5386" s="1">
        <v>72349200</v>
      </c>
      <c r="H5386" s="1">
        <v>60715623</v>
      </c>
      <c r="I5386" s="1">
        <v>0</v>
      </c>
    </row>
    <row r="5387" spans="1:9" x14ac:dyDescent="0.25">
      <c r="A5387">
        <v>2027</v>
      </c>
      <c r="B5387">
        <v>5384</v>
      </c>
      <c r="C5387">
        <v>1000000</v>
      </c>
      <c r="D5387">
        <v>100000000</v>
      </c>
      <c r="E5387" s="1">
        <v>20574593</v>
      </c>
      <c r="F5387" s="1">
        <v>7804325</v>
      </c>
      <c r="G5387" s="1">
        <v>20574593</v>
      </c>
      <c r="H5387" s="1">
        <v>12770268</v>
      </c>
      <c r="I5387" s="1">
        <v>0</v>
      </c>
    </row>
    <row r="5388" spans="1:9" x14ac:dyDescent="0.25">
      <c r="A5388">
        <v>2027</v>
      </c>
      <c r="B5388">
        <v>5385</v>
      </c>
      <c r="C5388">
        <v>1000000</v>
      </c>
      <c r="D5388">
        <v>100000000</v>
      </c>
      <c r="E5388" s="1">
        <v>17850198</v>
      </c>
      <c r="F5388" s="1">
        <v>11890069</v>
      </c>
      <c r="G5388" s="1">
        <v>17850198</v>
      </c>
      <c r="H5388" s="1">
        <v>5960129</v>
      </c>
      <c r="I5388" s="1">
        <v>0</v>
      </c>
    </row>
    <row r="5389" spans="1:9" x14ac:dyDescent="0.25">
      <c r="A5389">
        <v>2027</v>
      </c>
      <c r="B5389">
        <v>5386</v>
      </c>
      <c r="C5389">
        <v>1000000</v>
      </c>
      <c r="D5389">
        <v>100000000</v>
      </c>
      <c r="E5389" s="1">
        <v>51285591</v>
      </c>
      <c r="F5389" s="1">
        <v>17812403</v>
      </c>
      <c r="G5389" s="1">
        <v>51285591</v>
      </c>
      <c r="H5389" s="1">
        <v>33473188</v>
      </c>
      <c r="I5389" s="1">
        <v>0</v>
      </c>
    </row>
    <row r="5390" spans="1:9" x14ac:dyDescent="0.25">
      <c r="A5390">
        <v>2027</v>
      </c>
      <c r="B5390">
        <v>5387</v>
      </c>
      <c r="C5390">
        <v>1000000</v>
      </c>
      <c r="D5390">
        <v>100000000</v>
      </c>
      <c r="E5390" s="1">
        <v>32155446</v>
      </c>
      <c r="F5390" s="1">
        <v>12763585</v>
      </c>
      <c r="G5390" s="1">
        <v>32155446</v>
      </c>
      <c r="H5390" s="1">
        <v>19391861</v>
      </c>
      <c r="I5390" s="1">
        <v>0</v>
      </c>
    </row>
    <row r="5391" spans="1:9" x14ac:dyDescent="0.25">
      <c r="A5391">
        <v>2027</v>
      </c>
      <c r="B5391">
        <v>5388</v>
      </c>
      <c r="C5391">
        <v>1000000</v>
      </c>
      <c r="D5391">
        <v>100000000</v>
      </c>
      <c r="E5391" s="1">
        <v>27289190</v>
      </c>
      <c r="F5391" s="1">
        <v>8765880</v>
      </c>
      <c r="G5391" s="1">
        <v>27289190</v>
      </c>
      <c r="H5391" s="1">
        <v>18523309</v>
      </c>
      <c r="I5391" s="1">
        <v>0</v>
      </c>
    </row>
    <row r="5392" spans="1:9" x14ac:dyDescent="0.25">
      <c r="A5392">
        <v>2027</v>
      </c>
      <c r="B5392">
        <v>5389</v>
      </c>
      <c r="C5392">
        <v>1000000</v>
      </c>
      <c r="D5392">
        <v>100000000</v>
      </c>
      <c r="E5392" s="1">
        <v>66727124</v>
      </c>
      <c r="F5392" s="1">
        <v>15451564</v>
      </c>
      <c r="G5392" s="1">
        <v>66727124</v>
      </c>
      <c r="H5392" s="1">
        <v>51275560</v>
      </c>
      <c r="I5392" s="1">
        <v>0</v>
      </c>
    </row>
    <row r="5393" spans="1:9" x14ac:dyDescent="0.25">
      <c r="A5393">
        <v>2027</v>
      </c>
      <c r="B5393">
        <v>5390</v>
      </c>
      <c r="C5393">
        <v>1000000</v>
      </c>
      <c r="D5393">
        <v>100000000</v>
      </c>
      <c r="E5393" s="1">
        <v>60559439</v>
      </c>
      <c r="F5393" s="1">
        <v>15585434</v>
      </c>
      <c r="G5393" s="1">
        <v>60559439</v>
      </c>
      <c r="H5393" s="1">
        <v>44974004</v>
      </c>
      <c r="I5393" s="1">
        <v>0</v>
      </c>
    </row>
    <row r="5394" spans="1:9" x14ac:dyDescent="0.25">
      <c r="A5394">
        <v>2027</v>
      </c>
      <c r="B5394">
        <v>5391</v>
      </c>
      <c r="C5394">
        <v>1000000</v>
      </c>
      <c r="D5394">
        <v>100000000</v>
      </c>
      <c r="E5394" s="1">
        <v>61842632</v>
      </c>
      <c r="F5394" s="1">
        <v>18903912</v>
      </c>
      <c r="G5394" s="1">
        <v>61842632</v>
      </c>
      <c r="H5394" s="1">
        <v>42938719</v>
      </c>
      <c r="I5394" s="1">
        <v>0</v>
      </c>
    </row>
    <row r="5395" spans="1:9" x14ac:dyDescent="0.25">
      <c r="A5395">
        <v>2027</v>
      </c>
      <c r="B5395">
        <v>5392</v>
      </c>
      <c r="C5395">
        <v>1000000</v>
      </c>
      <c r="D5395">
        <v>100000000</v>
      </c>
      <c r="E5395" s="1">
        <v>57250019</v>
      </c>
      <c r="F5395" s="1">
        <v>16350223</v>
      </c>
      <c r="G5395" s="1">
        <v>57250019</v>
      </c>
      <c r="H5395" s="1">
        <v>40899796</v>
      </c>
      <c r="I5395" s="1">
        <v>0</v>
      </c>
    </row>
    <row r="5396" spans="1:9" x14ac:dyDescent="0.25">
      <c r="A5396">
        <v>2027</v>
      </c>
      <c r="B5396">
        <v>5393</v>
      </c>
      <c r="C5396">
        <v>1000000</v>
      </c>
      <c r="D5396">
        <v>100000000</v>
      </c>
      <c r="E5396" s="1">
        <v>37920500</v>
      </c>
      <c r="F5396" s="1">
        <v>8430974</v>
      </c>
      <c r="G5396" s="1">
        <v>37920500</v>
      </c>
      <c r="H5396" s="1">
        <v>29489526</v>
      </c>
      <c r="I5396" s="1">
        <v>0</v>
      </c>
    </row>
    <row r="5397" spans="1:9" x14ac:dyDescent="0.25">
      <c r="A5397">
        <v>2027</v>
      </c>
      <c r="B5397">
        <v>5394</v>
      </c>
      <c r="C5397">
        <v>1000000</v>
      </c>
      <c r="D5397">
        <v>100000000</v>
      </c>
      <c r="E5397" s="1">
        <v>39643079</v>
      </c>
      <c r="F5397" s="1">
        <v>19244592</v>
      </c>
      <c r="G5397" s="1">
        <v>39643079</v>
      </c>
      <c r="H5397" s="1">
        <v>20398486</v>
      </c>
      <c r="I5397" s="1">
        <v>0</v>
      </c>
    </row>
    <row r="5398" spans="1:9" x14ac:dyDescent="0.25">
      <c r="A5398">
        <v>2027</v>
      </c>
      <c r="B5398">
        <v>5395</v>
      </c>
      <c r="C5398">
        <v>1000000</v>
      </c>
      <c r="D5398">
        <v>100000000</v>
      </c>
      <c r="E5398" s="1">
        <v>28927966</v>
      </c>
      <c r="F5398" s="1">
        <v>13575317</v>
      </c>
      <c r="G5398" s="1">
        <v>28927966</v>
      </c>
      <c r="H5398" s="1">
        <v>15352649</v>
      </c>
      <c r="I5398" s="1">
        <v>0</v>
      </c>
    </row>
    <row r="5399" spans="1:9" x14ac:dyDescent="0.25">
      <c r="A5399">
        <v>2027</v>
      </c>
      <c r="B5399">
        <v>5396</v>
      </c>
      <c r="C5399">
        <v>1000000</v>
      </c>
      <c r="D5399">
        <v>100000000</v>
      </c>
      <c r="E5399" s="1">
        <v>20293340</v>
      </c>
      <c r="F5399" s="1">
        <v>9761971</v>
      </c>
      <c r="G5399" s="1">
        <v>20293340</v>
      </c>
      <c r="H5399" s="1">
        <v>10531369</v>
      </c>
      <c r="I5399" s="1">
        <v>0</v>
      </c>
    </row>
    <row r="5400" spans="1:9" x14ac:dyDescent="0.25">
      <c r="A5400">
        <v>2027</v>
      </c>
      <c r="B5400">
        <v>5397</v>
      </c>
      <c r="C5400">
        <v>1000000</v>
      </c>
      <c r="D5400">
        <v>100000000</v>
      </c>
      <c r="E5400" s="1">
        <v>37635999</v>
      </c>
      <c r="F5400" s="1">
        <v>12909739</v>
      </c>
      <c r="G5400" s="1">
        <v>37635999</v>
      </c>
      <c r="H5400" s="1">
        <v>24726260</v>
      </c>
      <c r="I5400" s="1">
        <v>0</v>
      </c>
    </row>
    <row r="5401" spans="1:9" x14ac:dyDescent="0.25">
      <c r="A5401">
        <v>2027</v>
      </c>
      <c r="B5401">
        <v>5398</v>
      </c>
      <c r="C5401">
        <v>1000000</v>
      </c>
      <c r="D5401">
        <v>100000000</v>
      </c>
      <c r="E5401" s="1">
        <v>75960971</v>
      </c>
      <c r="F5401" s="1">
        <v>16507839</v>
      </c>
      <c r="G5401" s="1">
        <v>75960971</v>
      </c>
      <c r="H5401" s="1">
        <v>59453132</v>
      </c>
      <c r="I5401" s="1">
        <v>0</v>
      </c>
    </row>
    <row r="5402" spans="1:9" x14ac:dyDescent="0.25">
      <c r="A5402">
        <v>2027</v>
      </c>
      <c r="B5402">
        <v>5399</v>
      </c>
      <c r="C5402">
        <v>1000000</v>
      </c>
      <c r="D5402">
        <v>100000000</v>
      </c>
      <c r="E5402" s="1">
        <v>40599669</v>
      </c>
      <c r="F5402" s="1">
        <v>10280642</v>
      </c>
      <c r="G5402" s="1">
        <v>40599669</v>
      </c>
      <c r="H5402" s="1">
        <v>30319027</v>
      </c>
      <c r="I5402" s="1">
        <v>0</v>
      </c>
    </row>
    <row r="5403" spans="1:9" x14ac:dyDescent="0.25">
      <c r="A5403">
        <v>2027</v>
      </c>
      <c r="B5403">
        <v>5400</v>
      </c>
      <c r="C5403">
        <v>1000000</v>
      </c>
      <c r="D5403">
        <v>100000000</v>
      </c>
      <c r="E5403" s="1">
        <v>39545796</v>
      </c>
      <c r="F5403" s="1">
        <v>11286077</v>
      </c>
      <c r="G5403" s="1">
        <v>39545796</v>
      </c>
      <c r="H5403" s="1">
        <v>28259719</v>
      </c>
      <c r="I5403" s="1">
        <v>0</v>
      </c>
    </row>
    <row r="5404" spans="1:9" x14ac:dyDescent="0.25">
      <c r="A5404">
        <v>2027</v>
      </c>
      <c r="B5404">
        <v>5401</v>
      </c>
      <c r="C5404">
        <v>1000000</v>
      </c>
      <c r="D5404">
        <v>100000000</v>
      </c>
      <c r="E5404" s="1">
        <v>31184693</v>
      </c>
      <c r="F5404" s="1">
        <v>13973641</v>
      </c>
      <c r="G5404" s="1">
        <v>31184693</v>
      </c>
      <c r="H5404" s="1">
        <v>17211053</v>
      </c>
      <c r="I5404" s="1">
        <v>0</v>
      </c>
    </row>
    <row r="5405" spans="1:9" x14ac:dyDescent="0.25">
      <c r="A5405">
        <v>2027</v>
      </c>
      <c r="B5405">
        <v>5402</v>
      </c>
      <c r="C5405">
        <v>1000000</v>
      </c>
      <c r="D5405">
        <v>100000000</v>
      </c>
      <c r="E5405" s="1">
        <v>14631109</v>
      </c>
      <c r="F5405" s="1">
        <v>8106806</v>
      </c>
      <c r="G5405" s="1">
        <v>14631109</v>
      </c>
      <c r="H5405" s="1">
        <v>6524303</v>
      </c>
      <c r="I5405" s="1">
        <v>0</v>
      </c>
    </row>
    <row r="5406" spans="1:9" x14ac:dyDescent="0.25">
      <c r="A5406">
        <v>2027</v>
      </c>
      <c r="B5406">
        <v>5403</v>
      </c>
      <c r="C5406">
        <v>1000000</v>
      </c>
      <c r="D5406">
        <v>100000000</v>
      </c>
      <c r="E5406" s="1">
        <v>27560293</v>
      </c>
      <c r="F5406" s="1">
        <v>11233571</v>
      </c>
      <c r="G5406" s="1">
        <v>27560293</v>
      </c>
      <c r="H5406" s="1">
        <v>16326722</v>
      </c>
      <c r="I5406" s="1">
        <v>0</v>
      </c>
    </row>
    <row r="5407" spans="1:9" x14ac:dyDescent="0.25">
      <c r="A5407">
        <v>2027</v>
      </c>
      <c r="B5407">
        <v>5404</v>
      </c>
      <c r="C5407">
        <v>1000000</v>
      </c>
      <c r="D5407">
        <v>100000000</v>
      </c>
      <c r="E5407" s="1">
        <v>41580378</v>
      </c>
      <c r="F5407" s="1">
        <v>12479753</v>
      </c>
      <c r="G5407" s="1">
        <v>41580378</v>
      </c>
      <c r="H5407" s="1">
        <v>29100626</v>
      </c>
      <c r="I5407" s="1">
        <v>0</v>
      </c>
    </row>
    <row r="5408" spans="1:9" x14ac:dyDescent="0.25">
      <c r="A5408">
        <v>2027</v>
      </c>
      <c r="B5408">
        <v>5405</v>
      </c>
      <c r="C5408">
        <v>1000000</v>
      </c>
      <c r="D5408">
        <v>100000000</v>
      </c>
      <c r="E5408" s="1">
        <v>28896446</v>
      </c>
      <c r="F5408" s="1">
        <v>11548652</v>
      </c>
      <c r="G5408" s="1">
        <v>28896446</v>
      </c>
      <c r="H5408" s="1">
        <v>17347793</v>
      </c>
      <c r="I5408" s="1">
        <v>0</v>
      </c>
    </row>
    <row r="5409" spans="1:9" x14ac:dyDescent="0.25">
      <c r="A5409">
        <v>2027</v>
      </c>
      <c r="B5409">
        <v>5406</v>
      </c>
      <c r="C5409">
        <v>1000000</v>
      </c>
      <c r="D5409">
        <v>100000000</v>
      </c>
      <c r="E5409" s="1">
        <v>39892636</v>
      </c>
      <c r="F5409" s="1">
        <v>14533033</v>
      </c>
      <c r="G5409" s="1">
        <v>39892636</v>
      </c>
      <c r="H5409" s="1">
        <v>25359604</v>
      </c>
      <c r="I5409" s="1">
        <v>0</v>
      </c>
    </row>
    <row r="5410" spans="1:9" x14ac:dyDescent="0.25">
      <c r="A5410">
        <v>2027</v>
      </c>
      <c r="B5410">
        <v>5407</v>
      </c>
      <c r="C5410">
        <v>1000000</v>
      </c>
      <c r="D5410">
        <v>100000000</v>
      </c>
      <c r="E5410" s="1">
        <v>16510246</v>
      </c>
      <c r="F5410" s="1">
        <v>6394963</v>
      </c>
      <c r="G5410" s="1">
        <v>16510246</v>
      </c>
      <c r="H5410" s="1">
        <v>10115284</v>
      </c>
      <c r="I5410" s="1">
        <v>0</v>
      </c>
    </row>
    <row r="5411" spans="1:9" x14ac:dyDescent="0.25">
      <c r="A5411">
        <v>2027</v>
      </c>
      <c r="B5411">
        <v>5408</v>
      </c>
      <c r="C5411">
        <v>1000000</v>
      </c>
      <c r="D5411">
        <v>100000000</v>
      </c>
      <c r="E5411" s="1">
        <v>42104586</v>
      </c>
      <c r="F5411" s="1">
        <v>15894632</v>
      </c>
      <c r="G5411" s="1">
        <v>42104586</v>
      </c>
      <c r="H5411" s="1">
        <v>26209955</v>
      </c>
      <c r="I5411" s="1">
        <v>0</v>
      </c>
    </row>
    <row r="5412" spans="1:9" x14ac:dyDescent="0.25">
      <c r="A5412">
        <v>2027</v>
      </c>
      <c r="B5412">
        <v>5409</v>
      </c>
      <c r="C5412">
        <v>1000000</v>
      </c>
      <c r="D5412">
        <v>100000000</v>
      </c>
      <c r="E5412" s="1">
        <v>42465368</v>
      </c>
      <c r="F5412" s="1">
        <v>14877153</v>
      </c>
      <c r="G5412" s="1">
        <v>42465368</v>
      </c>
      <c r="H5412" s="1">
        <v>27588215</v>
      </c>
      <c r="I5412" s="1">
        <v>0</v>
      </c>
    </row>
    <row r="5413" spans="1:9" x14ac:dyDescent="0.25">
      <c r="A5413">
        <v>2027</v>
      </c>
      <c r="B5413">
        <v>5410</v>
      </c>
      <c r="C5413">
        <v>1000000</v>
      </c>
      <c r="D5413">
        <v>100000000</v>
      </c>
      <c r="E5413" s="1">
        <v>26522797</v>
      </c>
      <c r="F5413" s="1">
        <v>15355482</v>
      </c>
      <c r="G5413" s="1">
        <v>26522797</v>
      </c>
      <c r="H5413" s="1">
        <v>11167315</v>
      </c>
      <c r="I5413" s="1">
        <v>0</v>
      </c>
    </row>
    <row r="5414" spans="1:9" x14ac:dyDescent="0.25">
      <c r="A5414">
        <v>2027</v>
      </c>
      <c r="B5414">
        <v>5411</v>
      </c>
      <c r="C5414">
        <v>1000000</v>
      </c>
      <c r="D5414">
        <v>100000000</v>
      </c>
      <c r="E5414" s="1">
        <v>50503732</v>
      </c>
      <c r="F5414" s="1">
        <v>13647756</v>
      </c>
      <c r="G5414" s="1">
        <v>50503732</v>
      </c>
      <c r="H5414" s="1">
        <v>36855976</v>
      </c>
      <c r="I5414" s="1">
        <v>0</v>
      </c>
    </row>
    <row r="5415" spans="1:9" x14ac:dyDescent="0.25">
      <c r="A5415">
        <v>2027</v>
      </c>
      <c r="B5415">
        <v>5412</v>
      </c>
      <c r="C5415">
        <v>1000000</v>
      </c>
      <c r="D5415">
        <v>100000000</v>
      </c>
      <c r="E5415" s="1">
        <v>20874876</v>
      </c>
      <c r="F5415" s="1">
        <v>12101485</v>
      </c>
      <c r="G5415" s="1">
        <v>20874876</v>
      </c>
      <c r="H5415" s="1">
        <v>8773392</v>
      </c>
      <c r="I5415" s="1">
        <v>0</v>
      </c>
    </row>
    <row r="5416" spans="1:9" x14ac:dyDescent="0.25">
      <c r="A5416">
        <v>2027</v>
      </c>
      <c r="B5416">
        <v>5413</v>
      </c>
      <c r="C5416">
        <v>1000000</v>
      </c>
      <c r="D5416">
        <v>100000000</v>
      </c>
      <c r="E5416" s="1">
        <v>33349844</v>
      </c>
      <c r="F5416" s="1">
        <v>10708919</v>
      </c>
      <c r="G5416" s="1">
        <v>33349844</v>
      </c>
      <c r="H5416" s="1">
        <v>22640925</v>
      </c>
      <c r="I5416" s="1">
        <v>0</v>
      </c>
    </row>
    <row r="5417" spans="1:9" x14ac:dyDescent="0.25">
      <c r="A5417">
        <v>2027</v>
      </c>
      <c r="B5417">
        <v>5414</v>
      </c>
      <c r="C5417">
        <v>1000000</v>
      </c>
      <c r="D5417">
        <v>100000000</v>
      </c>
      <c r="E5417" s="1">
        <v>26151348</v>
      </c>
      <c r="F5417" s="1">
        <v>11788821</v>
      </c>
      <c r="G5417" s="1">
        <v>26151348</v>
      </c>
      <c r="H5417" s="1">
        <v>14362526</v>
      </c>
      <c r="I5417" s="1">
        <v>0</v>
      </c>
    </row>
    <row r="5418" spans="1:9" x14ac:dyDescent="0.25">
      <c r="A5418">
        <v>2027</v>
      </c>
      <c r="B5418">
        <v>5415</v>
      </c>
      <c r="C5418">
        <v>1000000</v>
      </c>
      <c r="D5418">
        <v>100000000</v>
      </c>
      <c r="E5418" s="1">
        <v>30055363</v>
      </c>
      <c r="F5418" s="1">
        <v>10243391</v>
      </c>
      <c r="G5418" s="1">
        <v>30055363</v>
      </c>
      <c r="H5418" s="1">
        <v>19811972</v>
      </c>
      <c r="I5418" s="1">
        <v>0</v>
      </c>
    </row>
    <row r="5419" spans="1:9" x14ac:dyDescent="0.25">
      <c r="A5419">
        <v>2027</v>
      </c>
      <c r="B5419">
        <v>5416</v>
      </c>
      <c r="C5419">
        <v>1000000</v>
      </c>
      <c r="D5419">
        <v>100000000</v>
      </c>
      <c r="E5419" s="1">
        <v>21547479</v>
      </c>
      <c r="F5419" s="1">
        <v>15433000</v>
      </c>
      <c r="G5419" s="1">
        <v>21547479</v>
      </c>
      <c r="H5419" s="1">
        <v>6114479</v>
      </c>
      <c r="I5419" s="1">
        <v>0</v>
      </c>
    </row>
    <row r="5420" spans="1:9" x14ac:dyDescent="0.25">
      <c r="A5420">
        <v>2027</v>
      </c>
      <c r="B5420">
        <v>5417</v>
      </c>
      <c r="C5420">
        <v>1000000</v>
      </c>
      <c r="D5420">
        <v>100000000</v>
      </c>
      <c r="E5420" s="1">
        <v>35944985</v>
      </c>
      <c r="F5420" s="1">
        <v>13771280</v>
      </c>
      <c r="G5420" s="1">
        <v>35944985</v>
      </c>
      <c r="H5420" s="1">
        <v>22173705</v>
      </c>
      <c r="I5420" s="1">
        <v>0</v>
      </c>
    </row>
    <row r="5421" spans="1:9" x14ac:dyDescent="0.25">
      <c r="A5421">
        <v>2027</v>
      </c>
      <c r="B5421">
        <v>5418</v>
      </c>
      <c r="C5421">
        <v>1000000</v>
      </c>
      <c r="D5421">
        <v>100000000</v>
      </c>
      <c r="E5421" s="1">
        <v>31399357</v>
      </c>
      <c r="F5421" s="1">
        <v>13417860</v>
      </c>
      <c r="G5421" s="1">
        <v>31399357</v>
      </c>
      <c r="H5421" s="1">
        <v>17981497</v>
      </c>
      <c r="I5421" s="1">
        <v>0</v>
      </c>
    </row>
    <row r="5422" spans="1:9" x14ac:dyDescent="0.25">
      <c r="A5422">
        <v>2027</v>
      </c>
      <c r="B5422">
        <v>5419</v>
      </c>
      <c r="C5422">
        <v>1000000</v>
      </c>
      <c r="D5422">
        <v>100000000</v>
      </c>
      <c r="E5422" s="1">
        <v>48739270</v>
      </c>
      <c r="F5422" s="1">
        <v>17289426</v>
      </c>
      <c r="G5422" s="1">
        <v>48739270</v>
      </c>
      <c r="H5422" s="1">
        <v>31449844</v>
      </c>
      <c r="I5422" s="1">
        <v>0</v>
      </c>
    </row>
    <row r="5423" spans="1:9" x14ac:dyDescent="0.25">
      <c r="A5423">
        <v>2027</v>
      </c>
      <c r="B5423">
        <v>5420</v>
      </c>
      <c r="C5423">
        <v>1000000</v>
      </c>
      <c r="D5423">
        <v>100000000</v>
      </c>
      <c r="E5423" s="1">
        <v>66864100</v>
      </c>
      <c r="F5423" s="1">
        <v>14863071</v>
      </c>
      <c r="G5423" s="1">
        <v>66864100</v>
      </c>
      <c r="H5423" s="1">
        <v>52001029</v>
      </c>
      <c r="I5423" s="1">
        <v>0</v>
      </c>
    </row>
    <row r="5424" spans="1:9" x14ac:dyDescent="0.25">
      <c r="A5424">
        <v>2027</v>
      </c>
      <c r="B5424">
        <v>5421</v>
      </c>
      <c r="C5424">
        <v>1000000</v>
      </c>
      <c r="D5424">
        <v>100000000</v>
      </c>
      <c r="E5424" s="1">
        <v>36302333</v>
      </c>
      <c r="F5424" s="1">
        <v>13648929</v>
      </c>
      <c r="G5424" s="1">
        <v>36302333</v>
      </c>
      <c r="H5424" s="1">
        <v>22653404</v>
      </c>
      <c r="I5424" s="1">
        <v>0</v>
      </c>
    </row>
    <row r="5425" spans="1:9" x14ac:dyDescent="0.25">
      <c r="A5425">
        <v>2027</v>
      </c>
      <c r="B5425">
        <v>5422</v>
      </c>
      <c r="C5425">
        <v>1000000</v>
      </c>
      <c r="D5425">
        <v>100000000</v>
      </c>
      <c r="E5425" s="1">
        <v>44218031</v>
      </c>
      <c r="F5425" s="1">
        <v>13873098</v>
      </c>
      <c r="G5425" s="1">
        <v>44218031</v>
      </c>
      <c r="H5425" s="1">
        <v>30344934</v>
      </c>
      <c r="I5425" s="1">
        <v>0</v>
      </c>
    </row>
    <row r="5426" spans="1:9" x14ac:dyDescent="0.25">
      <c r="A5426">
        <v>2027</v>
      </c>
      <c r="B5426">
        <v>5423</v>
      </c>
      <c r="C5426">
        <v>1000000</v>
      </c>
      <c r="D5426">
        <v>100000000</v>
      </c>
      <c r="E5426" s="1">
        <v>24000448</v>
      </c>
      <c r="F5426" s="1">
        <v>10161895</v>
      </c>
      <c r="G5426" s="1">
        <v>24000448</v>
      </c>
      <c r="H5426" s="1">
        <v>13838553</v>
      </c>
      <c r="I5426" s="1">
        <v>0</v>
      </c>
    </row>
    <row r="5427" spans="1:9" x14ac:dyDescent="0.25">
      <c r="A5427">
        <v>2027</v>
      </c>
      <c r="B5427">
        <v>5424</v>
      </c>
      <c r="C5427">
        <v>1000000</v>
      </c>
      <c r="D5427">
        <v>100000000</v>
      </c>
      <c r="E5427" s="1">
        <v>43395646</v>
      </c>
      <c r="F5427" s="1">
        <v>15255825</v>
      </c>
      <c r="G5427" s="1">
        <v>43395646</v>
      </c>
      <c r="H5427" s="1">
        <v>28139820</v>
      </c>
      <c r="I5427" s="1">
        <v>0</v>
      </c>
    </row>
    <row r="5428" spans="1:9" x14ac:dyDescent="0.25">
      <c r="A5428">
        <v>2027</v>
      </c>
      <c r="B5428">
        <v>5425</v>
      </c>
      <c r="C5428">
        <v>1000000</v>
      </c>
      <c r="D5428">
        <v>100000000</v>
      </c>
      <c r="E5428" s="1">
        <v>24196384</v>
      </c>
      <c r="F5428" s="1">
        <v>13885444</v>
      </c>
      <c r="G5428" s="1">
        <v>24196384</v>
      </c>
      <c r="H5428" s="1">
        <v>10310940</v>
      </c>
      <c r="I5428" s="1">
        <v>0</v>
      </c>
    </row>
    <row r="5429" spans="1:9" x14ac:dyDescent="0.25">
      <c r="A5429">
        <v>2027</v>
      </c>
      <c r="B5429">
        <v>5426</v>
      </c>
      <c r="C5429">
        <v>1000000</v>
      </c>
      <c r="D5429">
        <v>100000000</v>
      </c>
      <c r="E5429" s="1">
        <v>51268099</v>
      </c>
      <c r="F5429" s="1">
        <v>12730039</v>
      </c>
      <c r="G5429" s="1">
        <v>51268099</v>
      </c>
      <c r="H5429" s="1">
        <v>38538060</v>
      </c>
      <c r="I5429" s="1">
        <v>0</v>
      </c>
    </row>
    <row r="5430" spans="1:9" x14ac:dyDescent="0.25">
      <c r="A5430">
        <v>2027</v>
      </c>
      <c r="B5430">
        <v>5427</v>
      </c>
      <c r="C5430">
        <v>1000000</v>
      </c>
      <c r="D5430">
        <v>100000000</v>
      </c>
      <c r="E5430" s="1">
        <v>43292813</v>
      </c>
      <c r="F5430" s="1">
        <v>11460753</v>
      </c>
      <c r="G5430" s="1">
        <v>43292813</v>
      </c>
      <c r="H5430" s="1">
        <v>31832060</v>
      </c>
      <c r="I5430" s="1">
        <v>0</v>
      </c>
    </row>
    <row r="5431" spans="1:9" x14ac:dyDescent="0.25">
      <c r="A5431">
        <v>2027</v>
      </c>
      <c r="B5431">
        <v>5428</v>
      </c>
      <c r="C5431">
        <v>1000000</v>
      </c>
      <c r="D5431">
        <v>100000000</v>
      </c>
      <c r="E5431" s="1">
        <v>48637651</v>
      </c>
      <c r="F5431" s="1">
        <v>15410874</v>
      </c>
      <c r="G5431" s="1">
        <v>48637651</v>
      </c>
      <c r="H5431" s="1">
        <v>33226778</v>
      </c>
      <c r="I5431" s="1">
        <v>0</v>
      </c>
    </row>
    <row r="5432" spans="1:9" x14ac:dyDescent="0.25">
      <c r="A5432">
        <v>2027</v>
      </c>
      <c r="B5432">
        <v>5429</v>
      </c>
      <c r="C5432">
        <v>1000000</v>
      </c>
      <c r="D5432">
        <v>100000000</v>
      </c>
      <c r="E5432" s="1">
        <v>49299875</v>
      </c>
      <c r="F5432" s="1">
        <v>16513027</v>
      </c>
      <c r="G5432" s="1">
        <v>49299875</v>
      </c>
      <c r="H5432" s="1">
        <v>32786848</v>
      </c>
      <c r="I5432" s="1">
        <v>0</v>
      </c>
    </row>
    <row r="5433" spans="1:9" x14ac:dyDescent="0.25">
      <c r="A5433">
        <v>2027</v>
      </c>
      <c r="B5433">
        <v>5430</v>
      </c>
      <c r="C5433">
        <v>1000000</v>
      </c>
      <c r="D5433">
        <v>100000000</v>
      </c>
      <c r="E5433" s="1">
        <v>31140626</v>
      </c>
      <c r="F5433" s="1">
        <v>11357297</v>
      </c>
      <c r="G5433" s="1">
        <v>31140626</v>
      </c>
      <c r="H5433" s="1">
        <v>19783329</v>
      </c>
      <c r="I5433" s="1">
        <v>0</v>
      </c>
    </row>
    <row r="5434" spans="1:9" x14ac:dyDescent="0.25">
      <c r="A5434">
        <v>2027</v>
      </c>
      <c r="B5434">
        <v>5431</v>
      </c>
      <c r="C5434">
        <v>1000000</v>
      </c>
      <c r="D5434">
        <v>100000000</v>
      </c>
      <c r="E5434" s="1">
        <v>30415149</v>
      </c>
      <c r="F5434" s="1">
        <v>15400910</v>
      </c>
      <c r="G5434" s="1">
        <v>30415149</v>
      </c>
      <c r="H5434" s="1">
        <v>15014239</v>
      </c>
      <c r="I5434" s="1">
        <v>0</v>
      </c>
    </row>
    <row r="5435" spans="1:9" x14ac:dyDescent="0.25">
      <c r="A5435">
        <v>2027</v>
      </c>
      <c r="B5435">
        <v>5432</v>
      </c>
      <c r="C5435">
        <v>1000000</v>
      </c>
      <c r="D5435">
        <v>100000000</v>
      </c>
      <c r="E5435" s="1">
        <v>41816093</v>
      </c>
      <c r="F5435" s="1">
        <v>14907999</v>
      </c>
      <c r="G5435" s="1">
        <v>41816093</v>
      </c>
      <c r="H5435" s="1">
        <v>26908094</v>
      </c>
      <c r="I5435" s="1">
        <v>0</v>
      </c>
    </row>
    <row r="5436" spans="1:9" x14ac:dyDescent="0.25">
      <c r="A5436">
        <v>2027</v>
      </c>
      <c r="B5436">
        <v>5433</v>
      </c>
      <c r="C5436">
        <v>1000000</v>
      </c>
      <c r="D5436">
        <v>100000000</v>
      </c>
      <c r="E5436" s="1">
        <v>45996862</v>
      </c>
      <c r="F5436" s="1">
        <v>10442179</v>
      </c>
      <c r="G5436" s="1">
        <v>45996862</v>
      </c>
      <c r="H5436" s="1">
        <v>35554683</v>
      </c>
      <c r="I5436" s="1">
        <v>0</v>
      </c>
    </row>
    <row r="5437" spans="1:9" x14ac:dyDescent="0.25">
      <c r="A5437">
        <v>2027</v>
      </c>
      <c r="B5437">
        <v>5434</v>
      </c>
      <c r="C5437">
        <v>1000000</v>
      </c>
      <c r="D5437">
        <v>100000000</v>
      </c>
      <c r="E5437" s="1">
        <v>41453039</v>
      </c>
      <c r="F5437" s="1">
        <v>14129984</v>
      </c>
      <c r="G5437" s="1">
        <v>41453039</v>
      </c>
      <c r="H5437" s="1">
        <v>27323055</v>
      </c>
      <c r="I5437" s="1">
        <v>0</v>
      </c>
    </row>
    <row r="5438" spans="1:9" x14ac:dyDescent="0.25">
      <c r="A5438">
        <v>2027</v>
      </c>
      <c r="B5438">
        <v>5435</v>
      </c>
      <c r="C5438">
        <v>1000000</v>
      </c>
      <c r="D5438">
        <v>100000000</v>
      </c>
      <c r="E5438" s="1">
        <v>36697425</v>
      </c>
      <c r="F5438" s="1">
        <v>6398432</v>
      </c>
      <c r="G5438" s="1">
        <v>36697425</v>
      </c>
      <c r="H5438" s="1">
        <v>30298993</v>
      </c>
      <c r="I5438" s="1">
        <v>0</v>
      </c>
    </row>
    <row r="5439" spans="1:9" x14ac:dyDescent="0.25">
      <c r="A5439">
        <v>2027</v>
      </c>
      <c r="B5439">
        <v>5436</v>
      </c>
      <c r="C5439">
        <v>1000000</v>
      </c>
      <c r="D5439">
        <v>100000000</v>
      </c>
      <c r="E5439" s="1">
        <v>40020699</v>
      </c>
      <c r="F5439" s="1">
        <v>13798813</v>
      </c>
      <c r="G5439" s="1">
        <v>40020699</v>
      </c>
      <c r="H5439" s="1">
        <v>26221886</v>
      </c>
      <c r="I5439" s="1">
        <v>0</v>
      </c>
    </row>
    <row r="5440" spans="1:9" x14ac:dyDescent="0.25">
      <c r="A5440">
        <v>2027</v>
      </c>
      <c r="B5440">
        <v>5437</v>
      </c>
      <c r="C5440">
        <v>1000000</v>
      </c>
      <c r="D5440">
        <v>100000000</v>
      </c>
      <c r="E5440" s="1">
        <v>10935146</v>
      </c>
      <c r="F5440" s="1">
        <v>7293726</v>
      </c>
      <c r="G5440" s="1">
        <v>10935146</v>
      </c>
      <c r="H5440" s="1">
        <v>3641420</v>
      </c>
      <c r="I5440" s="1">
        <v>0</v>
      </c>
    </row>
    <row r="5441" spans="1:9" x14ac:dyDescent="0.25">
      <c r="A5441">
        <v>2027</v>
      </c>
      <c r="B5441">
        <v>5438</v>
      </c>
      <c r="C5441">
        <v>1000000</v>
      </c>
      <c r="D5441">
        <v>100000000</v>
      </c>
      <c r="E5441" s="1">
        <v>47220904</v>
      </c>
      <c r="F5441" s="1">
        <v>16078197</v>
      </c>
      <c r="G5441" s="1">
        <v>47220904</v>
      </c>
      <c r="H5441" s="1">
        <v>31142707</v>
      </c>
      <c r="I5441" s="1">
        <v>0</v>
      </c>
    </row>
    <row r="5442" spans="1:9" x14ac:dyDescent="0.25">
      <c r="A5442">
        <v>2027</v>
      </c>
      <c r="B5442">
        <v>5439</v>
      </c>
      <c r="C5442">
        <v>1000000</v>
      </c>
      <c r="D5442">
        <v>100000000</v>
      </c>
      <c r="E5442" s="1">
        <v>36457772</v>
      </c>
      <c r="F5442" s="1">
        <v>13168310</v>
      </c>
      <c r="G5442" s="1">
        <v>36457772</v>
      </c>
      <c r="H5442" s="1">
        <v>23289462</v>
      </c>
      <c r="I5442" s="1">
        <v>0</v>
      </c>
    </row>
    <row r="5443" spans="1:9" x14ac:dyDescent="0.25">
      <c r="A5443">
        <v>2027</v>
      </c>
      <c r="B5443">
        <v>5440</v>
      </c>
      <c r="C5443">
        <v>1000000</v>
      </c>
      <c r="D5443">
        <v>100000000</v>
      </c>
      <c r="E5443" s="1">
        <v>42002118</v>
      </c>
      <c r="F5443" s="1">
        <v>13553497</v>
      </c>
      <c r="G5443" s="1">
        <v>42002118</v>
      </c>
      <c r="H5443" s="1">
        <v>28448622</v>
      </c>
      <c r="I5443" s="1">
        <v>0</v>
      </c>
    </row>
    <row r="5444" spans="1:9" x14ac:dyDescent="0.25">
      <c r="A5444">
        <v>2027</v>
      </c>
      <c r="B5444">
        <v>5441</v>
      </c>
      <c r="C5444">
        <v>1000000</v>
      </c>
      <c r="D5444">
        <v>100000000</v>
      </c>
      <c r="E5444" s="1">
        <v>31749261</v>
      </c>
      <c r="F5444" s="1">
        <v>10420719</v>
      </c>
      <c r="G5444" s="1">
        <v>31749261</v>
      </c>
      <c r="H5444" s="1">
        <v>21328542</v>
      </c>
      <c r="I5444" s="1">
        <v>0</v>
      </c>
    </row>
    <row r="5445" spans="1:9" x14ac:dyDescent="0.25">
      <c r="A5445">
        <v>2027</v>
      </c>
      <c r="B5445">
        <v>5442</v>
      </c>
      <c r="C5445">
        <v>1000000</v>
      </c>
      <c r="D5445">
        <v>100000000</v>
      </c>
      <c r="E5445" s="1">
        <v>39121100</v>
      </c>
      <c r="F5445" s="1">
        <v>17611329</v>
      </c>
      <c r="G5445" s="1">
        <v>39121100</v>
      </c>
      <c r="H5445" s="1">
        <v>21509771</v>
      </c>
      <c r="I5445" s="1">
        <v>0</v>
      </c>
    </row>
    <row r="5446" spans="1:9" x14ac:dyDescent="0.25">
      <c r="A5446">
        <v>2027</v>
      </c>
      <c r="B5446">
        <v>5443</v>
      </c>
      <c r="C5446">
        <v>1000000</v>
      </c>
      <c r="D5446">
        <v>100000000</v>
      </c>
      <c r="E5446" s="1">
        <v>12113607</v>
      </c>
      <c r="F5446" s="1">
        <v>7230694</v>
      </c>
      <c r="G5446" s="1">
        <v>12113607</v>
      </c>
      <c r="H5446" s="1">
        <v>4882913</v>
      </c>
      <c r="I5446" s="1">
        <v>0</v>
      </c>
    </row>
    <row r="5447" spans="1:9" x14ac:dyDescent="0.25">
      <c r="A5447">
        <v>2027</v>
      </c>
      <c r="B5447">
        <v>5444</v>
      </c>
      <c r="C5447">
        <v>1000000</v>
      </c>
      <c r="D5447">
        <v>100000000</v>
      </c>
      <c r="E5447" s="1">
        <v>29496561</v>
      </c>
      <c r="F5447" s="1">
        <v>13862813</v>
      </c>
      <c r="G5447" s="1">
        <v>29496561</v>
      </c>
      <c r="H5447" s="1">
        <v>15633748</v>
      </c>
      <c r="I5447" s="1">
        <v>0</v>
      </c>
    </row>
    <row r="5448" spans="1:9" x14ac:dyDescent="0.25">
      <c r="A5448">
        <v>2027</v>
      </c>
      <c r="B5448">
        <v>5445</v>
      </c>
      <c r="C5448">
        <v>1000000</v>
      </c>
      <c r="D5448">
        <v>100000000</v>
      </c>
      <c r="E5448" s="1">
        <v>28060587</v>
      </c>
      <c r="F5448" s="1">
        <v>11107785</v>
      </c>
      <c r="G5448" s="1">
        <v>28060587</v>
      </c>
      <c r="H5448" s="1">
        <v>16952803</v>
      </c>
      <c r="I5448" s="1">
        <v>0</v>
      </c>
    </row>
    <row r="5449" spans="1:9" x14ac:dyDescent="0.25">
      <c r="A5449">
        <v>2027</v>
      </c>
      <c r="B5449">
        <v>5446</v>
      </c>
      <c r="C5449">
        <v>1000000</v>
      </c>
      <c r="D5449">
        <v>100000000</v>
      </c>
      <c r="E5449" s="1">
        <v>16402621</v>
      </c>
      <c r="F5449" s="1">
        <v>12603209</v>
      </c>
      <c r="G5449" s="1">
        <v>16402621</v>
      </c>
      <c r="H5449" s="1">
        <v>3799413</v>
      </c>
      <c r="I5449" s="1">
        <v>0</v>
      </c>
    </row>
    <row r="5450" spans="1:9" x14ac:dyDescent="0.25">
      <c r="A5450">
        <v>2027</v>
      </c>
      <c r="B5450">
        <v>5447</v>
      </c>
      <c r="C5450">
        <v>1000000</v>
      </c>
      <c r="D5450">
        <v>100000000</v>
      </c>
      <c r="E5450" s="1">
        <v>24829816</v>
      </c>
      <c r="F5450" s="1">
        <v>13258751</v>
      </c>
      <c r="G5450" s="1">
        <v>24829816</v>
      </c>
      <c r="H5450" s="1">
        <v>11571065</v>
      </c>
      <c r="I5450" s="1">
        <v>0</v>
      </c>
    </row>
    <row r="5451" spans="1:9" x14ac:dyDescent="0.25">
      <c r="A5451">
        <v>2027</v>
      </c>
      <c r="B5451">
        <v>5448</v>
      </c>
      <c r="C5451">
        <v>1000000</v>
      </c>
      <c r="D5451">
        <v>100000000</v>
      </c>
      <c r="E5451" s="1">
        <v>32523621</v>
      </c>
      <c r="F5451" s="1">
        <v>13371340</v>
      </c>
      <c r="G5451" s="1">
        <v>32523621</v>
      </c>
      <c r="H5451" s="1">
        <v>19152281</v>
      </c>
      <c r="I5451" s="1">
        <v>0</v>
      </c>
    </row>
    <row r="5452" spans="1:9" x14ac:dyDescent="0.25">
      <c r="A5452">
        <v>2027</v>
      </c>
      <c r="B5452">
        <v>5449</v>
      </c>
      <c r="C5452">
        <v>1000000</v>
      </c>
      <c r="D5452">
        <v>100000000</v>
      </c>
      <c r="E5452" s="1">
        <v>56013403</v>
      </c>
      <c r="F5452" s="1">
        <v>17429774</v>
      </c>
      <c r="G5452" s="1">
        <v>56013403</v>
      </c>
      <c r="H5452" s="1">
        <v>38583629</v>
      </c>
      <c r="I5452" s="1">
        <v>0</v>
      </c>
    </row>
    <row r="5453" spans="1:9" x14ac:dyDescent="0.25">
      <c r="A5453">
        <v>2027</v>
      </c>
      <c r="B5453">
        <v>5450</v>
      </c>
      <c r="C5453">
        <v>1000000</v>
      </c>
      <c r="D5453">
        <v>100000000</v>
      </c>
      <c r="E5453" s="1">
        <v>30788738</v>
      </c>
      <c r="F5453" s="1">
        <v>15732461</v>
      </c>
      <c r="G5453" s="1">
        <v>30788738</v>
      </c>
      <c r="H5453" s="1">
        <v>15056277</v>
      </c>
      <c r="I5453" s="1">
        <v>0</v>
      </c>
    </row>
    <row r="5454" spans="1:9" x14ac:dyDescent="0.25">
      <c r="A5454">
        <v>2027</v>
      </c>
      <c r="B5454">
        <v>5451</v>
      </c>
      <c r="C5454">
        <v>1000000</v>
      </c>
      <c r="D5454">
        <v>100000000</v>
      </c>
      <c r="E5454" s="1">
        <v>46064182</v>
      </c>
      <c r="F5454" s="1">
        <v>13247611</v>
      </c>
      <c r="G5454" s="1">
        <v>46064182</v>
      </c>
      <c r="H5454" s="1">
        <v>32816570</v>
      </c>
      <c r="I5454" s="1">
        <v>0</v>
      </c>
    </row>
    <row r="5455" spans="1:9" x14ac:dyDescent="0.25">
      <c r="A5455">
        <v>2027</v>
      </c>
      <c r="B5455">
        <v>5452</v>
      </c>
      <c r="C5455">
        <v>1000000</v>
      </c>
      <c r="D5455">
        <v>100000000</v>
      </c>
      <c r="E5455" s="1">
        <v>27023598</v>
      </c>
      <c r="F5455" s="1">
        <v>15238051</v>
      </c>
      <c r="G5455" s="1">
        <v>27023598</v>
      </c>
      <c r="H5455" s="1">
        <v>11785547</v>
      </c>
      <c r="I5455" s="1">
        <v>0</v>
      </c>
    </row>
    <row r="5456" spans="1:9" x14ac:dyDescent="0.25">
      <c r="A5456">
        <v>2027</v>
      </c>
      <c r="B5456">
        <v>5453</v>
      </c>
      <c r="C5456">
        <v>1000000</v>
      </c>
      <c r="D5456">
        <v>100000000</v>
      </c>
      <c r="E5456" s="1">
        <v>33884962</v>
      </c>
      <c r="F5456" s="1">
        <v>11656717</v>
      </c>
      <c r="G5456" s="1">
        <v>33884962</v>
      </c>
      <c r="H5456" s="1">
        <v>22228245</v>
      </c>
      <c r="I5456" s="1">
        <v>0</v>
      </c>
    </row>
    <row r="5457" spans="1:9" x14ac:dyDescent="0.25">
      <c r="A5457">
        <v>2027</v>
      </c>
      <c r="B5457">
        <v>5454</v>
      </c>
      <c r="C5457">
        <v>1000000</v>
      </c>
      <c r="D5457">
        <v>100000000</v>
      </c>
      <c r="E5457" s="1">
        <v>47930932</v>
      </c>
      <c r="F5457" s="1">
        <v>13895326</v>
      </c>
      <c r="G5457" s="1">
        <v>47930932</v>
      </c>
      <c r="H5457" s="1">
        <v>34035605</v>
      </c>
      <c r="I5457" s="1">
        <v>0</v>
      </c>
    </row>
    <row r="5458" spans="1:9" x14ac:dyDescent="0.25">
      <c r="A5458">
        <v>2027</v>
      </c>
      <c r="B5458">
        <v>5455</v>
      </c>
      <c r="C5458">
        <v>1000000</v>
      </c>
      <c r="D5458">
        <v>100000000</v>
      </c>
      <c r="E5458" s="1">
        <v>29911782</v>
      </c>
      <c r="F5458" s="1">
        <v>8606177</v>
      </c>
      <c r="G5458" s="1">
        <v>29911782</v>
      </c>
      <c r="H5458" s="1">
        <v>21305605</v>
      </c>
      <c r="I5458" s="1">
        <v>0</v>
      </c>
    </row>
    <row r="5459" spans="1:9" x14ac:dyDescent="0.25">
      <c r="A5459">
        <v>2027</v>
      </c>
      <c r="B5459">
        <v>5456</v>
      </c>
      <c r="C5459">
        <v>1000000</v>
      </c>
      <c r="D5459">
        <v>100000000</v>
      </c>
      <c r="E5459" s="1">
        <v>49688214</v>
      </c>
      <c r="F5459" s="1">
        <v>17404024</v>
      </c>
      <c r="G5459" s="1">
        <v>49688214</v>
      </c>
      <c r="H5459" s="1">
        <v>32284190</v>
      </c>
      <c r="I5459" s="1">
        <v>0</v>
      </c>
    </row>
    <row r="5460" spans="1:9" x14ac:dyDescent="0.25">
      <c r="A5460">
        <v>2027</v>
      </c>
      <c r="B5460">
        <v>5457</v>
      </c>
      <c r="C5460">
        <v>1000000</v>
      </c>
      <c r="D5460">
        <v>100000000</v>
      </c>
      <c r="E5460" s="1">
        <v>19988632</v>
      </c>
      <c r="F5460" s="1">
        <v>12980923</v>
      </c>
      <c r="G5460" s="1">
        <v>19988632</v>
      </c>
      <c r="H5460" s="1">
        <v>7007709</v>
      </c>
      <c r="I5460" s="1">
        <v>0</v>
      </c>
    </row>
    <row r="5461" spans="1:9" x14ac:dyDescent="0.25">
      <c r="A5461">
        <v>2027</v>
      </c>
      <c r="B5461">
        <v>5458</v>
      </c>
      <c r="C5461">
        <v>1000000</v>
      </c>
      <c r="D5461">
        <v>100000000</v>
      </c>
      <c r="E5461" s="1">
        <v>54888324</v>
      </c>
      <c r="F5461" s="1">
        <v>17034852</v>
      </c>
      <c r="G5461" s="1">
        <v>54888324</v>
      </c>
      <c r="H5461" s="1">
        <v>37853472</v>
      </c>
      <c r="I5461" s="1">
        <v>0</v>
      </c>
    </row>
    <row r="5462" spans="1:9" x14ac:dyDescent="0.25">
      <c r="A5462">
        <v>2027</v>
      </c>
      <c r="B5462">
        <v>5459</v>
      </c>
      <c r="C5462">
        <v>1000000</v>
      </c>
      <c r="D5462">
        <v>100000000</v>
      </c>
      <c r="E5462" s="1">
        <v>46192210</v>
      </c>
      <c r="F5462" s="1">
        <v>14190343</v>
      </c>
      <c r="G5462" s="1">
        <v>46192210</v>
      </c>
      <c r="H5462" s="1">
        <v>32001867</v>
      </c>
      <c r="I5462" s="1">
        <v>0</v>
      </c>
    </row>
    <row r="5463" spans="1:9" x14ac:dyDescent="0.25">
      <c r="A5463">
        <v>2027</v>
      </c>
      <c r="B5463">
        <v>5460</v>
      </c>
      <c r="C5463">
        <v>1000000</v>
      </c>
      <c r="D5463">
        <v>100000000</v>
      </c>
      <c r="E5463" s="1">
        <v>86738678</v>
      </c>
      <c r="F5463" s="1">
        <v>20395191</v>
      </c>
      <c r="G5463" s="1">
        <v>86738678</v>
      </c>
      <c r="H5463" s="1">
        <v>66343487</v>
      </c>
      <c r="I5463" s="1">
        <v>0</v>
      </c>
    </row>
    <row r="5464" spans="1:9" x14ac:dyDescent="0.25">
      <c r="A5464">
        <v>2027</v>
      </c>
      <c r="B5464">
        <v>5461</v>
      </c>
      <c r="C5464">
        <v>1000000</v>
      </c>
      <c r="D5464">
        <v>100000000</v>
      </c>
      <c r="E5464" s="1">
        <v>23249815</v>
      </c>
      <c r="F5464" s="1">
        <v>12640130</v>
      </c>
      <c r="G5464" s="1">
        <v>23249815</v>
      </c>
      <c r="H5464" s="1">
        <v>10609686</v>
      </c>
      <c r="I5464" s="1">
        <v>0</v>
      </c>
    </row>
    <row r="5465" spans="1:9" x14ac:dyDescent="0.25">
      <c r="A5465">
        <v>2027</v>
      </c>
      <c r="B5465">
        <v>5462</v>
      </c>
      <c r="C5465">
        <v>1000000</v>
      </c>
      <c r="D5465">
        <v>100000000</v>
      </c>
      <c r="E5465" s="1">
        <v>27410712</v>
      </c>
      <c r="F5465" s="1">
        <v>13981767</v>
      </c>
      <c r="G5465" s="1">
        <v>27410712</v>
      </c>
      <c r="H5465" s="1">
        <v>13428945</v>
      </c>
      <c r="I5465" s="1">
        <v>0</v>
      </c>
    </row>
    <row r="5466" spans="1:9" x14ac:dyDescent="0.25">
      <c r="A5466">
        <v>2027</v>
      </c>
      <c r="B5466">
        <v>5463</v>
      </c>
      <c r="C5466">
        <v>1000000</v>
      </c>
      <c r="D5466">
        <v>100000000</v>
      </c>
      <c r="E5466" s="1">
        <v>42000269</v>
      </c>
      <c r="F5466" s="1">
        <v>14140909</v>
      </c>
      <c r="G5466" s="1">
        <v>42000269</v>
      </c>
      <c r="H5466" s="1">
        <v>27859360</v>
      </c>
      <c r="I5466" s="1">
        <v>0</v>
      </c>
    </row>
    <row r="5467" spans="1:9" x14ac:dyDescent="0.25">
      <c r="A5467">
        <v>2027</v>
      </c>
      <c r="B5467">
        <v>5464</v>
      </c>
      <c r="C5467">
        <v>1000000</v>
      </c>
      <c r="D5467">
        <v>100000000</v>
      </c>
      <c r="E5467" s="1">
        <v>69289440</v>
      </c>
      <c r="F5467" s="1">
        <v>15810577</v>
      </c>
      <c r="G5467" s="1">
        <v>69289440</v>
      </c>
      <c r="H5467" s="1">
        <v>53478863</v>
      </c>
      <c r="I5467" s="1">
        <v>0</v>
      </c>
    </row>
    <row r="5468" spans="1:9" x14ac:dyDescent="0.25">
      <c r="A5468">
        <v>2027</v>
      </c>
      <c r="B5468">
        <v>5465</v>
      </c>
      <c r="C5468">
        <v>1000000</v>
      </c>
      <c r="D5468">
        <v>100000000</v>
      </c>
      <c r="E5468" s="1">
        <v>37370196</v>
      </c>
      <c r="F5468" s="1">
        <v>14683730</v>
      </c>
      <c r="G5468" s="1">
        <v>37370196</v>
      </c>
      <c r="H5468" s="1">
        <v>22686467</v>
      </c>
      <c r="I5468" s="1">
        <v>0</v>
      </c>
    </row>
    <row r="5469" spans="1:9" x14ac:dyDescent="0.25">
      <c r="A5469">
        <v>2027</v>
      </c>
      <c r="B5469">
        <v>5466</v>
      </c>
      <c r="C5469">
        <v>1000000</v>
      </c>
      <c r="D5469">
        <v>100000000</v>
      </c>
      <c r="E5469" s="1">
        <v>30128399</v>
      </c>
      <c r="F5469" s="1">
        <v>15541560</v>
      </c>
      <c r="G5469" s="1">
        <v>30128399</v>
      </c>
      <c r="H5469" s="1">
        <v>14586839</v>
      </c>
      <c r="I5469" s="1">
        <v>0</v>
      </c>
    </row>
    <row r="5470" spans="1:9" x14ac:dyDescent="0.25">
      <c r="A5470">
        <v>2027</v>
      </c>
      <c r="B5470">
        <v>5467</v>
      </c>
      <c r="C5470">
        <v>1000000</v>
      </c>
      <c r="D5470">
        <v>100000000</v>
      </c>
      <c r="E5470" s="1">
        <v>23520890</v>
      </c>
      <c r="F5470" s="1">
        <v>8127568</v>
      </c>
      <c r="G5470" s="1">
        <v>23520890</v>
      </c>
      <c r="H5470" s="1">
        <v>15393322</v>
      </c>
      <c r="I5470" s="1">
        <v>0</v>
      </c>
    </row>
    <row r="5471" spans="1:9" x14ac:dyDescent="0.25">
      <c r="A5471">
        <v>2027</v>
      </c>
      <c r="B5471">
        <v>5468</v>
      </c>
      <c r="C5471">
        <v>1000000</v>
      </c>
      <c r="D5471">
        <v>100000000</v>
      </c>
      <c r="E5471" s="1">
        <v>36105303</v>
      </c>
      <c r="F5471" s="1">
        <v>11834343</v>
      </c>
      <c r="G5471" s="1">
        <v>36105303</v>
      </c>
      <c r="H5471" s="1">
        <v>24270960</v>
      </c>
      <c r="I5471" s="1">
        <v>0</v>
      </c>
    </row>
    <row r="5472" spans="1:9" x14ac:dyDescent="0.25">
      <c r="A5472">
        <v>2027</v>
      </c>
      <c r="B5472">
        <v>5469</v>
      </c>
      <c r="C5472">
        <v>1000000</v>
      </c>
      <c r="D5472">
        <v>100000000</v>
      </c>
      <c r="E5472" s="1">
        <v>27584722</v>
      </c>
      <c r="F5472" s="1">
        <v>12390735</v>
      </c>
      <c r="G5472" s="1">
        <v>27584722</v>
      </c>
      <c r="H5472" s="1">
        <v>15193987</v>
      </c>
      <c r="I5472" s="1">
        <v>0</v>
      </c>
    </row>
    <row r="5473" spans="1:9" x14ac:dyDescent="0.25">
      <c r="A5473">
        <v>2027</v>
      </c>
      <c r="B5473">
        <v>5470</v>
      </c>
      <c r="C5473">
        <v>1000000</v>
      </c>
      <c r="D5473">
        <v>100000000</v>
      </c>
      <c r="E5473" s="1">
        <v>26716757</v>
      </c>
      <c r="F5473" s="1">
        <v>9438498</v>
      </c>
      <c r="G5473" s="1">
        <v>26716757</v>
      </c>
      <c r="H5473" s="1">
        <v>17278259</v>
      </c>
      <c r="I5473" s="1">
        <v>0</v>
      </c>
    </row>
    <row r="5474" spans="1:9" x14ac:dyDescent="0.25">
      <c r="A5474">
        <v>2027</v>
      </c>
      <c r="B5474">
        <v>5471</v>
      </c>
      <c r="C5474">
        <v>1000000</v>
      </c>
      <c r="D5474">
        <v>100000000</v>
      </c>
      <c r="E5474" s="1">
        <v>17434211</v>
      </c>
      <c r="F5474" s="1">
        <v>10752620</v>
      </c>
      <c r="G5474" s="1">
        <v>17434211</v>
      </c>
      <c r="H5474" s="1">
        <v>6681591</v>
      </c>
      <c r="I5474" s="1">
        <v>0</v>
      </c>
    </row>
    <row r="5475" spans="1:9" x14ac:dyDescent="0.25">
      <c r="A5475">
        <v>2027</v>
      </c>
      <c r="B5475">
        <v>5472</v>
      </c>
      <c r="C5475">
        <v>1000000</v>
      </c>
      <c r="D5475">
        <v>100000000</v>
      </c>
      <c r="E5475" s="1">
        <v>67403261</v>
      </c>
      <c r="F5475" s="1">
        <v>18313496</v>
      </c>
      <c r="G5475" s="1">
        <v>67403261</v>
      </c>
      <c r="H5475" s="1">
        <v>49089765</v>
      </c>
      <c r="I5475" s="1">
        <v>0</v>
      </c>
    </row>
    <row r="5476" spans="1:9" x14ac:dyDescent="0.25">
      <c r="A5476">
        <v>2027</v>
      </c>
      <c r="B5476">
        <v>5473</v>
      </c>
      <c r="C5476">
        <v>1000000</v>
      </c>
      <c r="D5476">
        <v>100000000</v>
      </c>
      <c r="E5476" s="1">
        <v>54753488</v>
      </c>
      <c r="F5476" s="1">
        <v>20420246</v>
      </c>
      <c r="G5476" s="1">
        <v>54753488</v>
      </c>
      <c r="H5476" s="1">
        <v>34333241</v>
      </c>
      <c r="I5476" s="1">
        <v>0</v>
      </c>
    </row>
    <row r="5477" spans="1:9" x14ac:dyDescent="0.25">
      <c r="A5477">
        <v>2027</v>
      </c>
      <c r="B5477">
        <v>5474</v>
      </c>
      <c r="C5477">
        <v>1000000</v>
      </c>
      <c r="D5477">
        <v>100000000</v>
      </c>
      <c r="E5477" s="1">
        <v>44199327</v>
      </c>
      <c r="F5477" s="1">
        <v>18845782</v>
      </c>
      <c r="G5477" s="1">
        <v>44199327</v>
      </c>
      <c r="H5477" s="1">
        <v>25353545</v>
      </c>
      <c r="I5477" s="1">
        <v>0</v>
      </c>
    </row>
    <row r="5478" spans="1:9" x14ac:dyDescent="0.25">
      <c r="A5478">
        <v>2027</v>
      </c>
      <c r="B5478">
        <v>5475</v>
      </c>
      <c r="C5478">
        <v>1000000</v>
      </c>
      <c r="D5478">
        <v>100000000</v>
      </c>
      <c r="E5478" s="1">
        <v>15242406</v>
      </c>
      <c r="F5478" s="1">
        <v>9408188</v>
      </c>
      <c r="G5478" s="1">
        <v>15242406</v>
      </c>
      <c r="H5478" s="1">
        <v>5834218</v>
      </c>
      <c r="I5478" s="1">
        <v>0</v>
      </c>
    </row>
    <row r="5479" spans="1:9" x14ac:dyDescent="0.25">
      <c r="A5479">
        <v>2027</v>
      </c>
      <c r="B5479">
        <v>5476</v>
      </c>
      <c r="C5479">
        <v>1000000</v>
      </c>
      <c r="D5479">
        <v>100000000</v>
      </c>
      <c r="E5479" s="1">
        <v>69012094</v>
      </c>
      <c r="F5479" s="1">
        <v>21087901</v>
      </c>
      <c r="G5479" s="1">
        <v>69012094</v>
      </c>
      <c r="H5479" s="1">
        <v>47924193</v>
      </c>
      <c r="I5479" s="1">
        <v>0</v>
      </c>
    </row>
    <row r="5480" spans="1:9" x14ac:dyDescent="0.25">
      <c r="A5480">
        <v>2027</v>
      </c>
      <c r="B5480">
        <v>5477</v>
      </c>
      <c r="C5480">
        <v>1000000</v>
      </c>
      <c r="D5480">
        <v>100000000</v>
      </c>
      <c r="E5480" s="1">
        <v>44748698</v>
      </c>
      <c r="F5480" s="1">
        <v>11725440</v>
      </c>
      <c r="G5480" s="1">
        <v>44748698</v>
      </c>
      <c r="H5480" s="1">
        <v>33023258</v>
      </c>
      <c r="I5480" s="1">
        <v>0</v>
      </c>
    </row>
    <row r="5481" spans="1:9" x14ac:dyDescent="0.25">
      <c r="A5481">
        <v>2027</v>
      </c>
      <c r="B5481">
        <v>5478</v>
      </c>
      <c r="C5481">
        <v>1000000</v>
      </c>
      <c r="D5481">
        <v>100000000</v>
      </c>
      <c r="E5481" s="1">
        <v>24406303</v>
      </c>
      <c r="F5481" s="1">
        <v>9395179</v>
      </c>
      <c r="G5481" s="1">
        <v>24406303</v>
      </c>
      <c r="H5481" s="1">
        <v>15011124</v>
      </c>
      <c r="I5481" s="1">
        <v>0</v>
      </c>
    </row>
    <row r="5482" spans="1:9" x14ac:dyDescent="0.25">
      <c r="A5482">
        <v>2027</v>
      </c>
      <c r="B5482">
        <v>5479</v>
      </c>
      <c r="C5482">
        <v>1000000</v>
      </c>
      <c r="D5482">
        <v>100000000</v>
      </c>
      <c r="E5482" s="1">
        <v>31308737</v>
      </c>
      <c r="F5482" s="1">
        <v>10598870</v>
      </c>
      <c r="G5482" s="1">
        <v>31308737</v>
      </c>
      <c r="H5482" s="1">
        <v>20709867</v>
      </c>
      <c r="I5482" s="1">
        <v>0</v>
      </c>
    </row>
    <row r="5483" spans="1:9" x14ac:dyDescent="0.25">
      <c r="A5483">
        <v>2027</v>
      </c>
      <c r="B5483">
        <v>5480</v>
      </c>
      <c r="C5483">
        <v>1000000</v>
      </c>
      <c r="D5483">
        <v>100000000</v>
      </c>
      <c r="E5483" s="1">
        <v>29669784</v>
      </c>
      <c r="F5483" s="1">
        <v>10906906</v>
      </c>
      <c r="G5483" s="1">
        <v>29669784</v>
      </c>
      <c r="H5483" s="1">
        <v>18762877</v>
      </c>
      <c r="I5483" s="1">
        <v>0</v>
      </c>
    </row>
    <row r="5484" spans="1:9" x14ac:dyDescent="0.25">
      <c r="A5484">
        <v>2027</v>
      </c>
      <c r="B5484">
        <v>5481</v>
      </c>
      <c r="C5484">
        <v>1000000</v>
      </c>
      <c r="D5484">
        <v>100000000</v>
      </c>
      <c r="E5484" s="1">
        <v>41336505</v>
      </c>
      <c r="F5484" s="1">
        <v>13263969</v>
      </c>
      <c r="G5484" s="1">
        <v>41336505</v>
      </c>
      <c r="H5484" s="1">
        <v>28072536</v>
      </c>
      <c r="I5484" s="1">
        <v>0</v>
      </c>
    </row>
    <row r="5485" spans="1:9" x14ac:dyDescent="0.25">
      <c r="A5485">
        <v>2027</v>
      </c>
      <c r="B5485">
        <v>5482</v>
      </c>
      <c r="C5485">
        <v>1000000</v>
      </c>
      <c r="D5485">
        <v>100000000</v>
      </c>
      <c r="E5485" s="1">
        <v>44557490</v>
      </c>
      <c r="F5485" s="1">
        <v>11002217</v>
      </c>
      <c r="G5485" s="1">
        <v>44557490</v>
      </c>
      <c r="H5485" s="1">
        <v>33555273</v>
      </c>
      <c r="I5485" s="1">
        <v>0</v>
      </c>
    </row>
    <row r="5486" spans="1:9" x14ac:dyDescent="0.25">
      <c r="A5486">
        <v>2027</v>
      </c>
      <c r="B5486">
        <v>5483</v>
      </c>
      <c r="C5486">
        <v>1000000</v>
      </c>
      <c r="D5486">
        <v>100000000</v>
      </c>
      <c r="E5486" s="1">
        <v>18671962</v>
      </c>
      <c r="F5486" s="1">
        <v>6594840</v>
      </c>
      <c r="G5486" s="1">
        <v>18671962</v>
      </c>
      <c r="H5486" s="1">
        <v>12077122</v>
      </c>
      <c r="I5486" s="1">
        <v>0</v>
      </c>
    </row>
    <row r="5487" spans="1:9" x14ac:dyDescent="0.25">
      <c r="A5487">
        <v>2027</v>
      </c>
      <c r="B5487">
        <v>5484</v>
      </c>
      <c r="C5487">
        <v>1000000</v>
      </c>
      <c r="D5487">
        <v>100000000</v>
      </c>
      <c r="E5487" s="1">
        <v>27186970</v>
      </c>
      <c r="F5487" s="1">
        <v>14105927</v>
      </c>
      <c r="G5487" s="1">
        <v>27186970</v>
      </c>
      <c r="H5487" s="1">
        <v>13081044</v>
      </c>
      <c r="I5487" s="1">
        <v>0</v>
      </c>
    </row>
    <row r="5488" spans="1:9" x14ac:dyDescent="0.25">
      <c r="A5488">
        <v>2027</v>
      </c>
      <c r="B5488">
        <v>5485</v>
      </c>
      <c r="C5488">
        <v>1000000</v>
      </c>
      <c r="D5488">
        <v>100000000</v>
      </c>
      <c r="E5488" s="1">
        <v>93732839</v>
      </c>
      <c r="F5488" s="1">
        <v>27084868</v>
      </c>
      <c r="G5488" s="1">
        <v>93732839</v>
      </c>
      <c r="H5488" s="1">
        <v>66647972</v>
      </c>
      <c r="I5488" s="1">
        <v>0</v>
      </c>
    </row>
    <row r="5489" spans="1:9" x14ac:dyDescent="0.25">
      <c r="A5489">
        <v>2027</v>
      </c>
      <c r="B5489">
        <v>5486</v>
      </c>
      <c r="C5489">
        <v>1000000</v>
      </c>
      <c r="D5489">
        <v>100000000</v>
      </c>
      <c r="E5489" s="1">
        <v>34549597</v>
      </c>
      <c r="F5489" s="1">
        <v>14949808</v>
      </c>
      <c r="G5489" s="1">
        <v>34549597</v>
      </c>
      <c r="H5489" s="1">
        <v>19599789</v>
      </c>
      <c r="I5489" s="1">
        <v>0</v>
      </c>
    </row>
    <row r="5490" spans="1:9" x14ac:dyDescent="0.25">
      <c r="A5490">
        <v>2027</v>
      </c>
      <c r="B5490">
        <v>5487</v>
      </c>
      <c r="C5490">
        <v>1000000</v>
      </c>
      <c r="D5490">
        <v>100000000</v>
      </c>
      <c r="E5490" s="1">
        <v>20207884</v>
      </c>
      <c r="F5490" s="1">
        <v>11076147</v>
      </c>
      <c r="G5490" s="1">
        <v>20207884</v>
      </c>
      <c r="H5490" s="1">
        <v>9131737</v>
      </c>
      <c r="I5490" s="1">
        <v>0</v>
      </c>
    </row>
    <row r="5491" spans="1:9" x14ac:dyDescent="0.25">
      <c r="A5491">
        <v>2027</v>
      </c>
      <c r="B5491">
        <v>5488</v>
      </c>
      <c r="C5491">
        <v>1000000</v>
      </c>
      <c r="D5491">
        <v>100000000</v>
      </c>
      <c r="E5491" s="1">
        <v>56468983</v>
      </c>
      <c r="F5491" s="1">
        <v>12018915</v>
      </c>
      <c r="G5491" s="1">
        <v>56468983</v>
      </c>
      <c r="H5491" s="1">
        <v>44450068</v>
      </c>
      <c r="I5491" s="1">
        <v>0</v>
      </c>
    </row>
    <row r="5492" spans="1:9" x14ac:dyDescent="0.25">
      <c r="A5492">
        <v>2027</v>
      </c>
      <c r="B5492">
        <v>5489</v>
      </c>
      <c r="C5492">
        <v>1000000</v>
      </c>
      <c r="D5492">
        <v>100000000</v>
      </c>
      <c r="E5492" s="1">
        <v>56089421</v>
      </c>
      <c r="F5492" s="1">
        <v>18847235</v>
      </c>
      <c r="G5492" s="1">
        <v>56089421</v>
      </c>
      <c r="H5492" s="1">
        <v>37242186</v>
      </c>
      <c r="I5492" s="1">
        <v>0</v>
      </c>
    </row>
    <row r="5493" spans="1:9" x14ac:dyDescent="0.25">
      <c r="A5493">
        <v>2027</v>
      </c>
      <c r="B5493">
        <v>5490</v>
      </c>
      <c r="C5493">
        <v>1000000</v>
      </c>
      <c r="D5493">
        <v>100000000</v>
      </c>
      <c r="E5493" s="1">
        <v>71197904</v>
      </c>
      <c r="F5493" s="1">
        <v>24384014</v>
      </c>
      <c r="G5493" s="1">
        <v>71197904</v>
      </c>
      <c r="H5493" s="1">
        <v>46813890</v>
      </c>
      <c r="I5493" s="1">
        <v>0</v>
      </c>
    </row>
    <row r="5494" spans="1:9" x14ac:dyDescent="0.25">
      <c r="A5494">
        <v>2027</v>
      </c>
      <c r="B5494">
        <v>5491</v>
      </c>
      <c r="C5494">
        <v>1000000</v>
      </c>
      <c r="D5494">
        <v>100000000</v>
      </c>
      <c r="E5494" s="1">
        <v>29464878</v>
      </c>
      <c r="F5494" s="1">
        <v>11591714</v>
      </c>
      <c r="G5494" s="1">
        <v>29464878</v>
      </c>
      <c r="H5494" s="1">
        <v>17873164</v>
      </c>
      <c r="I5494" s="1">
        <v>0</v>
      </c>
    </row>
    <row r="5495" spans="1:9" x14ac:dyDescent="0.25">
      <c r="A5495">
        <v>2027</v>
      </c>
      <c r="B5495">
        <v>5492</v>
      </c>
      <c r="C5495">
        <v>1000000</v>
      </c>
      <c r="D5495">
        <v>100000000</v>
      </c>
      <c r="E5495" s="1">
        <v>51480106</v>
      </c>
      <c r="F5495" s="1">
        <v>17678350</v>
      </c>
      <c r="G5495" s="1">
        <v>51480106</v>
      </c>
      <c r="H5495" s="1">
        <v>33801756</v>
      </c>
      <c r="I5495" s="1">
        <v>0</v>
      </c>
    </row>
    <row r="5496" spans="1:9" x14ac:dyDescent="0.25">
      <c r="A5496">
        <v>2027</v>
      </c>
      <c r="B5496">
        <v>5493</v>
      </c>
      <c r="C5496">
        <v>1000000</v>
      </c>
      <c r="D5496">
        <v>100000000</v>
      </c>
      <c r="E5496" s="1">
        <v>17812031</v>
      </c>
      <c r="F5496" s="1">
        <v>8667041</v>
      </c>
      <c r="G5496" s="1">
        <v>17812031</v>
      </c>
      <c r="H5496" s="1">
        <v>9144990</v>
      </c>
      <c r="I5496" s="1">
        <v>0</v>
      </c>
    </row>
    <row r="5497" spans="1:9" x14ac:dyDescent="0.25">
      <c r="A5497">
        <v>2027</v>
      </c>
      <c r="B5497">
        <v>5494</v>
      </c>
      <c r="C5497">
        <v>1000000</v>
      </c>
      <c r="D5497">
        <v>100000000</v>
      </c>
      <c r="E5497" s="1">
        <v>7528422</v>
      </c>
      <c r="F5497" s="1">
        <v>5313471</v>
      </c>
      <c r="G5497" s="1">
        <v>7528422</v>
      </c>
      <c r="H5497" s="1">
        <v>2214951</v>
      </c>
      <c r="I5497" s="1">
        <v>0</v>
      </c>
    </row>
    <row r="5498" spans="1:9" x14ac:dyDescent="0.25">
      <c r="A5498">
        <v>2027</v>
      </c>
      <c r="B5498">
        <v>5495</v>
      </c>
      <c r="C5498">
        <v>1000000</v>
      </c>
      <c r="D5498">
        <v>100000000</v>
      </c>
      <c r="E5498" s="1">
        <v>54413788</v>
      </c>
      <c r="F5498" s="1">
        <v>15592409</v>
      </c>
      <c r="G5498" s="1">
        <v>54413788</v>
      </c>
      <c r="H5498" s="1">
        <v>38821379</v>
      </c>
      <c r="I5498" s="1">
        <v>0</v>
      </c>
    </row>
    <row r="5499" spans="1:9" x14ac:dyDescent="0.25">
      <c r="A5499">
        <v>2027</v>
      </c>
      <c r="B5499">
        <v>5496</v>
      </c>
      <c r="C5499">
        <v>1000000</v>
      </c>
      <c r="D5499">
        <v>100000000</v>
      </c>
      <c r="E5499" s="1">
        <v>45288720</v>
      </c>
      <c r="F5499" s="1">
        <v>11514517</v>
      </c>
      <c r="G5499" s="1">
        <v>45288720</v>
      </c>
      <c r="H5499" s="1">
        <v>33774204</v>
      </c>
      <c r="I5499" s="1">
        <v>0</v>
      </c>
    </row>
    <row r="5500" spans="1:9" x14ac:dyDescent="0.25">
      <c r="A5500">
        <v>2027</v>
      </c>
      <c r="B5500">
        <v>5497</v>
      </c>
      <c r="C5500">
        <v>1000000</v>
      </c>
      <c r="D5500">
        <v>100000000</v>
      </c>
      <c r="E5500" s="1">
        <v>28235825</v>
      </c>
      <c r="F5500" s="1">
        <v>10278725</v>
      </c>
      <c r="G5500" s="1">
        <v>28235825</v>
      </c>
      <c r="H5500" s="1">
        <v>17957100</v>
      </c>
      <c r="I5500" s="1">
        <v>0</v>
      </c>
    </row>
    <row r="5501" spans="1:9" x14ac:dyDescent="0.25">
      <c r="A5501">
        <v>2027</v>
      </c>
      <c r="B5501">
        <v>5498</v>
      </c>
      <c r="C5501">
        <v>1000000</v>
      </c>
      <c r="D5501">
        <v>100000000</v>
      </c>
      <c r="E5501" s="1">
        <v>33277187</v>
      </c>
      <c r="F5501" s="1">
        <v>12006000</v>
      </c>
      <c r="G5501" s="1">
        <v>33277187</v>
      </c>
      <c r="H5501" s="1">
        <v>21271186</v>
      </c>
      <c r="I5501" s="1">
        <v>0</v>
      </c>
    </row>
    <row r="5502" spans="1:9" x14ac:dyDescent="0.25">
      <c r="A5502">
        <v>2027</v>
      </c>
      <c r="B5502">
        <v>5499</v>
      </c>
      <c r="C5502">
        <v>1000000</v>
      </c>
      <c r="D5502">
        <v>100000000</v>
      </c>
      <c r="E5502" s="1">
        <v>18417294</v>
      </c>
      <c r="F5502" s="1">
        <v>7167899</v>
      </c>
      <c r="G5502" s="1">
        <v>18417294</v>
      </c>
      <c r="H5502" s="1">
        <v>11249395</v>
      </c>
      <c r="I5502" s="1">
        <v>0</v>
      </c>
    </row>
    <row r="5503" spans="1:9" x14ac:dyDescent="0.25">
      <c r="A5503">
        <v>2027</v>
      </c>
      <c r="B5503">
        <v>5500</v>
      </c>
      <c r="C5503">
        <v>1000000</v>
      </c>
      <c r="D5503">
        <v>100000000</v>
      </c>
      <c r="E5503" s="1">
        <v>38992838</v>
      </c>
      <c r="F5503" s="1">
        <v>9954344</v>
      </c>
      <c r="G5503" s="1">
        <v>38992838</v>
      </c>
      <c r="H5503" s="1">
        <v>29038494</v>
      </c>
      <c r="I5503" s="1">
        <v>0</v>
      </c>
    </row>
    <row r="5504" spans="1:9" x14ac:dyDescent="0.25">
      <c r="A5504">
        <v>2027</v>
      </c>
      <c r="B5504">
        <v>5501</v>
      </c>
      <c r="C5504">
        <v>1000000</v>
      </c>
      <c r="D5504">
        <v>100000000</v>
      </c>
      <c r="E5504" s="1">
        <v>72132794</v>
      </c>
      <c r="F5504" s="1">
        <v>21432948</v>
      </c>
      <c r="G5504" s="1">
        <v>72132794</v>
      </c>
      <c r="H5504" s="1">
        <v>50699846</v>
      </c>
      <c r="I5504" s="1">
        <v>0</v>
      </c>
    </row>
    <row r="5505" spans="1:9" x14ac:dyDescent="0.25">
      <c r="A5505">
        <v>2027</v>
      </c>
      <c r="B5505">
        <v>5502</v>
      </c>
      <c r="C5505">
        <v>1000000</v>
      </c>
      <c r="D5505">
        <v>100000000</v>
      </c>
      <c r="E5505" s="1">
        <v>48911788</v>
      </c>
      <c r="F5505" s="1">
        <v>19123145</v>
      </c>
      <c r="G5505" s="1">
        <v>48911788</v>
      </c>
      <c r="H5505" s="1">
        <v>29788642</v>
      </c>
      <c r="I5505" s="1">
        <v>0</v>
      </c>
    </row>
    <row r="5506" spans="1:9" x14ac:dyDescent="0.25">
      <c r="A5506">
        <v>2027</v>
      </c>
      <c r="B5506">
        <v>5503</v>
      </c>
      <c r="C5506">
        <v>1000000</v>
      </c>
      <c r="D5506">
        <v>100000000</v>
      </c>
      <c r="E5506" s="1">
        <v>23048852</v>
      </c>
      <c r="F5506" s="1">
        <v>6897358</v>
      </c>
      <c r="G5506" s="1">
        <v>23048852</v>
      </c>
      <c r="H5506" s="1">
        <v>16151494</v>
      </c>
      <c r="I5506" s="1">
        <v>0</v>
      </c>
    </row>
    <row r="5507" spans="1:9" x14ac:dyDescent="0.25">
      <c r="A5507">
        <v>2027</v>
      </c>
      <c r="B5507">
        <v>5504</v>
      </c>
      <c r="C5507">
        <v>1000000</v>
      </c>
      <c r="D5507">
        <v>100000000</v>
      </c>
      <c r="E5507" s="1">
        <v>24438054</v>
      </c>
      <c r="F5507" s="1">
        <v>13575469</v>
      </c>
      <c r="G5507" s="1">
        <v>24438054</v>
      </c>
      <c r="H5507" s="1">
        <v>10862585</v>
      </c>
      <c r="I5507" s="1">
        <v>0</v>
      </c>
    </row>
    <row r="5508" spans="1:9" x14ac:dyDescent="0.25">
      <c r="A5508">
        <v>2027</v>
      </c>
      <c r="B5508">
        <v>5505</v>
      </c>
      <c r="C5508">
        <v>1000000</v>
      </c>
      <c r="D5508">
        <v>100000000</v>
      </c>
      <c r="E5508" s="1">
        <v>47920141</v>
      </c>
      <c r="F5508" s="1">
        <v>15495728</v>
      </c>
      <c r="G5508" s="1">
        <v>47920141</v>
      </c>
      <c r="H5508" s="1">
        <v>32424414</v>
      </c>
      <c r="I5508" s="1">
        <v>0</v>
      </c>
    </row>
    <row r="5509" spans="1:9" x14ac:dyDescent="0.25">
      <c r="A5509">
        <v>2027</v>
      </c>
      <c r="B5509">
        <v>5506</v>
      </c>
      <c r="C5509">
        <v>1000000</v>
      </c>
      <c r="D5509">
        <v>100000000</v>
      </c>
      <c r="E5509" s="1">
        <v>32986544</v>
      </c>
      <c r="F5509" s="1">
        <v>14584197</v>
      </c>
      <c r="G5509" s="1">
        <v>32986544</v>
      </c>
      <c r="H5509" s="1">
        <v>18402347</v>
      </c>
      <c r="I5509" s="1">
        <v>0</v>
      </c>
    </row>
    <row r="5510" spans="1:9" x14ac:dyDescent="0.25">
      <c r="A5510">
        <v>2027</v>
      </c>
      <c r="B5510">
        <v>5507</v>
      </c>
      <c r="C5510">
        <v>1000000</v>
      </c>
      <c r="D5510">
        <v>100000000</v>
      </c>
      <c r="E5510" s="1">
        <v>65408634</v>
      </c>
      <c r="F5510" s="1">
        <v>19322956</v>
      </c>
      <c r="G5510" s="1">
        <v>65408634</v>
      </c>
      <c r="H5510" s="1">
        <v>46085677</v>
      </c>
      <c r="I5510" s="1">
        <v>0</v>
      </c>
    </row>
    <row r="5511" spans="1:9" x14ac:dyDescent="0.25">
      <c r="A5511">
        <v>2027</v>
      </c>
      <c r="B5511">
        <v>5508</v>
      </c>
      <c r="C5511">
        <v>1000000</v>
      </c>
      <c r="D5511">
        <v>100000000</v>
      </c>
      <c r="E5511" s="1">
        <v>26111565</v>
      </c>
      <c r="F5511" s="1">
        <v>9464093</v>
      </c>
      <c r="G5511" s="1">
        <v>26111565</v>
      </c>
      <c r="H5511" s="1">
        <v>16647472</v>
      </c>
      <c r="I5511" s="1">
        <v>0</v>
      </c>
    </row>
    <row r="5512" spans="1:9" x14ac:dyDescent="0.25">
      <c r="A5512">
        <v>2027</v>
      </c>
      <c r="B5512">
        <v>5509</v>
      </c>
      <c r="C5512">
        <v>1000000</v>
      </c>
      <c r="D5512">
        <v>100000000</v>
      </c>
      <c r="E5512" s="1">
        <v>18895261</v>
      </c>
      <c r="F5512" s="1">
        <v>8734462</v>
      </c>
      <c r="G5512" s="1">
        <v>18895261</v>
      </c>
      <c r="H5512" s="1">
        <v>10160800</v>
      </c>
      <c r="I5512" s="1">
        <v>0</v>
      </c>
    </row>
    <row r="5513" spans="1:9" x14ac:dyDescent="0.25">
      <c r="A5513">
        <v>2027</v>
      </c>
      <c r="B5513">
        <v>5510</v>
      </c>
      <c r="C5513">
        <v>1000000</v>
      </c>
      <c r="D5513">
        <v>100000000</v>
      </c>
      <c r="E5513" s="1">
        <v>47975592</v>
      </c>
      <c r="F5513" s="1">
        <v>15449491</v>
      </c>
      <c r="G5513" s="1">
        <v>47975592</v>
      </c>
      <c r="H5513" s="1">
        <v>32526101</v>
      </c>
      <c r="I5513" s="1">
        <v>0</v>
      </c>
    </row>
    <row r="5514" spans="1:9" x14ac:dyDescent="0.25">
      <c r="A5514">
        <v>2027</v>
      </c>
      <c r="B5514">
        <v>5511</v>
      </c>
      <c r="C5514">
        <v>1000000</v>
      </c>
      <c r="D5514">
        <v>100000000</v>
      </c>
      <c r="E5514" s="1">
        <v>16375286</v>
      </c>
      <c r="F5514" s="1">
        <v>7472625</v>
      </c>
      <c r="G5514" s="1">
        <v>16375286</v>
      </c>
      <c r="H5514" s="1">
        <v>8902661</v>
      </c>
      <c r="I5514" s="1">
        <v>0</v>
      </c>
    </row>
    <row r="5515" spans="1:9" x14ac:dyDescent="0.25">
      <c r="A5515">
        <v>2027</v>
      </c>
      <c r="B5515">
        <v>5512</v>
      </c>
      <c r="C5515">
        <v>1000000</v>
      </c>
      <c r="D5515">
        <v>100000000</v>
      </c>
      <c r="E5515" s="1">
        <v>52348092</v>
      </c>
      <c r="F5515" s="1">
        <v>19117032</v>
      </c>
      <c r="G5515" s="1">
        <v>52348092</v>
      </c>
      <c r="H5515" s="1">
        <v>33231060</v>
      </c>
      <c r="I5515" s="1">
        <v>0</v>
      </c>
    </row>
    <row r="5516" spans="1:9" x14ac:dyDescent="0.25">
      <c r="A5516">
        <v>2027</v>
      </c>
      <c r="B5516">
        <v>5513</v>
      </c>
      <c r="C5516">
        <v>1000000</v>
      </c>
      <c r="D5516">
        <v>100000000</v>
      </c>
      <c r="E5516" s="1">
        <v>63795532</v>
      </c>
      <c r="F5516" s="1">
        <v>18206034</v>
      </c>
      <c r="G5516" s="1">
        <v>63795532</v>
      </c>
      <c r="H5516" s="1">
        <v>45589498</v>
      </c>
      <c r="I5516" s="1">
        <v>0</v>
      </c>
    </row>
    <row r="5517" spans="1:9" x14ac:dyDescent="0.25">
      <c r="A5517">
        <v>2027</v>
      </c>
      <c r="B5517">
        <v>5514</v>
      </c>
      <c r="C5517">
        <v>1000000</v>
      </c>
      <c r="D5517">
        <v>100000000</v>
      </c>
      <c r="E5517" s="1">
        <v>19580341</v>
      </c>
      <c r="F5517" s="1">
        <v>9852989</v>
      </c>
      <c r="G5517" s="1">
        <v>19580341</v>
      </c>
      <c r="H5517" s="1">
        <v>9727352</v>
      </c>
      <c r="I5517" s="1">
        <v>0</v>
      </c>
    </row>
    <row r="5518" spans="1:9" x14ac:dyDescent="0.25">
      <c r="A5518">
        <v>2027</v>
      </c>
      <c r="B5518">
        <v>5515</v>
      </c>
      <c r="C5518">
        <v>1000000</v>
      </c>
      <c r="D5518">
        <v>100000000</v>
      </c>
      <c r="E5518" s="1">
        <v>48120431</v>
      </c>
      <c r="F5518" s="1">
        <v>16033408</v>
      </c>
      <c r="G5518" s="1">
        <v>48120431</v>
      </c>
      <c r="H5518" s="1">
        <v>32087023</v>
      </c>
      <c r="I5518" s="1">
        <v>0</v>
      </c>
    </row>
    <row r="5519" spans="1:9" x14ac:dyDescent="0.25">
      <c r="A5519">
        <v>2027</v>
      </c>
      <c r="B5519">
        <v>5516</v>
      </c>
      <c r="C5519">
        <v>1000000</v>
      </c>
      <c r="D5519">
        <v>100000000</v>
      </c>
      <c r="E5519" s="1">
        <v>56710482</v>
      </c>
      <c r="F5519" s="1">
        <v>19177518</v>
      </c>
      <c r="G5519" s="1">
        <v>56710482</v>
      </c>
      <c r="H5519" s="1">
        <v>37532964</v>
      </c>
      <c r="I5519" s="1">
        <v>0</v>
      </c>
    </row>
    <row r="5520" spans="1:9" x14ac:dyDescent="0.25">
      <c r="A5520">
        <v>2027</v>
      </c>
      <c r="B5520">
        <v>5517</v>
      </c>
      <c r="C5520">
        <v>1000000</v>
      </c>
      <c r="D5520">
        <v>100000000</v>
      </c>
      <c r="E5520" s="1">
        <v>12985292</v>
      </c>
      <c r="F5520" s="1">
        <v>6133704</v>
      </c>
      <c r="G5520" s="1">
        <v>12985292</v>
      </c>
      <c r="H5520" s="1">
        <v>6851588</v>
      </c>
      <c r="I5520" s="1">
        <v>0</v>
      </c>
    </row>
    <row r="5521" spans="1:9" x14ac:dyDescent="0.25">
      <c r="A5521">
        <v>2027</v>
      </c>
      <c r="B5521">
        <v>5518</v>
      </c>
      <c r="C5521">
        <v>1000000</v>
      </c>
      <c r="D5521">
        <v>100000000</v>
      </c>
      <c r="E5521" s="1">
        <v>17221268</v>
      </c>
      <c r="F5521" s="1">
        <v>11172030</v>
      </c>
      <c r="G5521" s="1">
        <v>17221268</v>
      </c>
      <c r="H5521" s="1">
        <v>6049238</v>
      </c>
      <c r="I5521" s="1">
        <v>0</v>
      </c>
    </row>
    <row r="5522" spans="1:9" x14ac:dyDescent="0.25">
      <c r="A5522">
        <v>2027</v>
      </c>
      <c r="B5522">
        <v>5519</v>
      </c>
      <c r="C5522">
        <v>1000000</v>
      </c>
      <c r="D5522">
        <v>100000000</v>
      </c>
      <c r="E5522" s="1">
        <v>52795501</v>
      </c>
      <c r="F5522" s="1">
        <v>18026487</v>
      </c>
      <c r="G5522" s="1">
        <v>52795501</v>
      </c>
      <c r="H5522" s="1">
        <v>34769014</v>
      </c>
      <c r="I5522" s="1">
        <v>0</v>
      </c>
    </row>
    <row r="5523" spans="1:9" x14ac:dyDescent="0.25">
      <c r="A5523">
        <v>2027</v>
      </c>
      <c r="B5523">
        <v>5520</v>
      </c>
      <c r="C5523">
        <v>1000000</v>
      </c>
      <c r="D5523">
        <v>100000000</v>
      </c>
      <c r="E5523" s="1">
        <v>23420937</v>
      </c>
      <c r="F5523" s="1">
        <v>11650513</v>
      </c>
      <c r="G5523" s="1">
        <v>23420937</v>
      </c>
      <c r="H5523" s="1">
        <v>11770424</v>
      </c>
      <c r="I5523" s="1">
        <v>0</v>
      </c>
    </row>
    <row r="5524" spans="1:9" x14ac:dyDescent="0.25">
      <c r="A5524">
        <v>2027</v>
      </c>
      <c r="B5524">
        <v>5521</v>
      </c>
      <c r="C5524">
        <v>1000000</v>
      </c>
      <c r="D5524">
        <v>100000000</v>
      </c>
      <c r="E5524" s="1">
        <v>98372812</v>
      </c>
      <c r="F5524" s="1">
        <v>15515192</v>
      </c>
      <c r="G5524" s="1">
        <v>98372812</v>
      </c>
      <c r="H5524" s="1">
        <v>82857620</v>
      </c>
      <c r="I5524" s="1">
        <v>0</v>
      </c>
    </row>
    <row r="5525" spans="1:9" x14ac:dyDescent="0.25">
      <c r="A5525">
        <v>2027</v>
      </c>
      <c r="B5525">
        <v>5522</v>
      </c>
      <c r="C5525">
        <v>1000000</v>
      </c>
      <c r="D5525">
        <v>100000000</v>
      </c>
      <c r="E5525" s="1">
        <v>70075919</v>
      </c>
      <c r="F5525" s="1">
        <v>17612616</v>
      </c>
      <c r="G5525" s="1">
        <v>70075919</v>
      </c>
      <c r="H5525" s="1">
        <v>52463302</v>
      </c>
      <c r="I5525" s="1">
        <v>0</v>
      </c>
    </row>
    <row r="5526" spans="1:9" x14ac:dyDescent="0.25">
      <c r="A5526">
        <v>2027</v>
      </c>
      <c r="B5526">
        <v>5523</v>
      </c>
      <c r="C5526">
        <v>1000000</v>
      </c>
      <c r="D5526">
        <v>100000000</v>
      </c>
      <c r="E5526" s="1">
        <v>25282746</v>
      </c>
      <c r="F5526" s="1">
        <v>13354958</v>
      </c>
      <c r="G5526" s="1">
        <v>25282746</v>
      </c>
      <c r="H5526" s="1">
        <v>11927788</v>
      </c>
      <c r="I5526" s="1">
        <v>0</v>
      </c>
    </row>
    <row r="5527" spans="1:9" x14ac:dyDescent="0.25">
      <c r="A5527">
        <v>2027</v>
      </c>
      <c r="B5527">
        <v>5524</v>
      </c>
      <c r="C5527">
        <v>1000000</v>
      </c>
      <c r="D5527">
        <v>100000000</v>
      </c>
      <c r="E5527" s="1">
        <v>18301956</v>
      </c>
      <c r="F5527" s="1">
        <v>8434341</v>
      </c>
      <c r="G5527" s="1">
        <v>18301956</v>
      </c>
      <c r="H5527" s="1">
        <v>9867615</v>
      </c>
      <c r="I5527" s="1">
        <v>0</v>
      </c>
    </row>
    <row r="5528" spans="1:9" x14ac:dyDescent="0.25">
      <c r="A5528">
        <v>2027</v>
      </c>
      <c r="B5528">
        <v>5525</v>
      </c>
      <c r="C5528">
        <v>1000000</v>
      </c>
      <c r="D5528">
        <v>100000000</v>
      </c>
      <c r="E5528" s="1">
        <v>26381725</v>
      </c>
      <c r="F5528" s="1">
        <v>14200217</v>
      </c>
      <c r="G5528" s="1">
        <v>26381725</v>
      </c>
      <c r="H5528" s="1">
        <v>12181509</v>
      </c>
      <c r="I5528" s="1">
        <v>0</v>
      </c>
    </row>
    <row r="5529" spans="1:9" x14ac:dyDescent="0.25">
      <c r="A5529">
        <v>2027</v>
      </c>
      <c r="B5529">
        <v>5526</v>
      </c>
      <c r="C5529">
        <v>1000000</v>
      </c>
      <c r="D5529">
        <v>100000000</v>
      </c>
      <c r="E5529" s="1">
        <v>8710186</v>
      </c>
      <c r="F5529" s="1">
        <v>5260872</v>
      </c>
      <c r="G5529" s="1">
        <v>8710186</v>
      </c>
      <c r="H5529" s="1">
        <v>3449314</v>
      </c>
      <c r="I5529" s="1">
        <v>0</v>
      </c>
    </row>
    <row r="5530" spans="1:9" x14ac:dyDescent="0.25">
      <c r="A5530">
        <v>2027</v>
      </c>
      <c r="B5530">
        <v>5527</v>
      </c>
      <c r="C5530">
        <v>1000000</v>
      </c>
      <c r="D5530">
        <v>100000000</v>
      </c>
      <c r="E5530" s="1">
        <v>57724353</v>
      </c>
      <c r="F5530" s="1">
        <v>12367787</v>
      </c>
      <c r="G5530" s="1">
        <v>57724353</v>
      </c>
      <c r="H5530" s="1">
        <v>45356566</v>
      </c>
      <c r="I5530" s="1">
        <v>0</v>
      </c>
    </row>
    <row r="5531" spans="1:9" x14ac:dyDescent="0.25">
      <c r="A5531">
        <v>2027</v>
      </c>
      <c r="B5531">
        <v>5528</v>
      </c>
      <c r="C5531">
        <v>1000000</v>
      </c>
      <c r="D5531">
        <v>100000000</v>
      </c>
      <c r="E5531" s="1">
        <v>46786497</v>
      </c>
      <c r="F5531" s="1">
        <v>14021424</v>
      </c>
      <c r="G5531" s="1">
        <v>46786497</v>
      </c>
      <c r="H5531" s="1">
        <v>32765073</v>
      </c>
      <c r="I5531" s="1">
        <v>0</v>
      </c>
    </row>
    <row r="5532" spans="1:9" x14ac:dyDescent="0.25">
      <c r="A5532">
        <v>2027</v>
      </c>
      <c r="B5532">
        <v>5529</v>
      </c>
      <c r="C5532">
        <v>1000000</v>
      </c>
      <c r="D5532">
        <v>100000000</v>
      </c>
      <c r="E5532" s="1">
        <v>34834387</v>
      </c>
      <c r="F5532" s="1">
        <v>12349546</v>
      </c>
      <c r="G5532" s="1">
        <v>34834387</v>
      </c>
      <c r="H5532" s="1">
        <v>22484841</v>
      </c>
      <c r="I5532" s="1">
        <v>0</v>
      </c>
    </row>
    <row r="5533" spans="1:9" x14ac:dyDescent="0.25">
      <c r="A5533">
        <v>2027</v>
      </c>
      <c r="B5533">
        <v>5530</v>
      </c>
      <c r="C5533">
        <v>1000000</v>
      </c>
      <c r="D5533">
        <v>100000000</v>
      </c>
      <c r="E5533" s="1">
        <v>27755937</v>
      </c>
      <c r="F5533" s="1">
        <v>9783862</v>
      </c>
      <c r="G5533" s="1">
        <v>27755937</v>
      </c>
      <c r="H5533" s="1">
        <v>17972075</v>
      </c>
      <c r="I5533" s="1">
        <v>0</v>
      </c>
    </row>
    <row r="5534" spans="1:9" x14ac:dyDescent="0.25">
      <c r="A5534">
        <v>2027</v>
      </c>
      <c r="B5534">
        <v>5531</v>
      </c>
      <c r="C5534">
        <v>1000000</v>
      </c>
      <c r="D5534">
        <v>100000000</v>
      </c>
      <c r="E5534" s="1">
        <v>23187790</v>
      </c>
      <c r="F5534" s="1">
        <v>9874818</v>
      </c>
      <c r="G5534" s="1">
        <v>23187790</v>
      </c>
      <c r="H5534" s="1">
        <v>13312972</v>
      </c>
      <c r="I5534" s="1">
        <v>0</v>
      </c>
    </row>
    <row r="5535" spans="1:9" x14ac:dyDescent="0.25">
      <c r="A5535">
        <v>2027</v>
      </c>
      <c r="B5535">
        <v>5532</v>
      </c>
      <c r="C5535">
        <v>1000000</v>
      </c>
      <c r="D5535">
        <v>100000000</v>
      </c>
      <c r="E5535" s="1">
        <v>28626793</v>
      </c>
      <c r="F5535" s="1">
        <v>8894437</v>
      </c>
      <c r="G5535" s="1">
        <v>28626793</v>
      </c>
      <c r="H5535" s="1">
        <v>19732357</v>
      </c>
      <c r="I5535" s="1">
        <v>0</v>
      </c>
    </row>
    <row r="5536" spans="1:9" x14ac:dyDescent="0.25">
      <c r="A5536">
        <v>2027</v>
      </c>
      <c r="B5536">
        <v>5533</v>
      </c>
      <c r="C5536">
        <v>1000000</v>
      </c>
      <c r="D5536">
        <v>100000000</v>
      </c>
      <c r="E5536" s="1">
        <v>36383603</v>
      </c>
      <c r="F5536" s="1">
        <v>11462159</v>
      </c>
      <c r="G5536" s="1">
        <v>36383603</v>
      </c>
      <c r="H5536" s="1">
        <v>24921444</v>
      </c>
      <c r="I5536" s="1">
        <v>0</v>
      </c>
    </row>
    <row r="5537" spans="1:9" x14ac:dyDescent="0.25">
      <c r="A5537">
        <v>2027</v>
      </c>
      <c r="B5537">
        <v>5534</v>
      </c>
      <c r="C5537">
        <v>1000000</v>
      </c>
      <c r="D5537">
        <v>100000000</v>
      </c>
      <c r="E5537" s="1">
        <v>27816928</v>
      </c>
      <c r="F5537" s="1">
        <v>12303505</v>
      </c>
      <c r="G5537" s="1">
        <v>27816928</v>
      </c>
      <c r="H5537" s="1">
        <v>15513423</v>
      </c>
      <c r="I5537" s="1">
        <v>0</v>
      </c>
    </row>
    <row r="5538" spans="1:9" x14ac:dyDescent="0.25">
      <c r="A5538">
        <v>2027</v>
      </c>
      <c r="B5538">
        <v>5535</v>
      </c>
      <c r="C5538">
        <v>1000000</v>
      </c>
      <c r="D5538">
        <v>100000000</v>
      </c>
      <c r="E5538" s="1">
        <v>19399865</v>
      </c>
      <c r="F5538" s="1">
        <v>9136679</v>
      </c>
      <c r="G5538" s="1">
        <v>19399865</v>
      </c>
      <c r="H5538" s="1">
        <v>10263185</v>
      </c>
      <c r="I5538" s="1">
        <v>0</v>
      </c>
    </row>
    <row r="5539" spans="1:9" x14ac:dyDescent="0.25">
      <c r="A5539">
        <v>2027</v>
      </c>
      <c r="B5539">
        <v>5536</v>
      </c>
      <c r="C5539">
        <v>1000000</v>
      </c>
      <c r="D5539">
        <v>100000000</v>
      </c>
      <c r="E5539" s="1">
        <v>34164893</v>
      </c>
      <c r="F5539" s="1">
        <v>11962452</v>
      </c>
      <c r="G5539" s="1">
        <v>34164893</v>
      </c>
      <c r="H5539" s="1">
        <v>22202441</v>
      </c>
      <c r="I5539" s="1">
        <v>0</v>
      </c>
    </row>
    <row r="5540" spans="1:9" x14ac:dyDescent="0.25">
      <c r="A5540">
        <v>2027</v>
      </c>
      <c r="B5540">
        <v>5537</v>
      </c>
      <c r="C5540">
        <v>1000000</v>
      </c>
      <c r="D5540">
        <v>100000000</v>
      </c>
      <c r="E5540" s="1">
        <v>70169703</v>
      </c>
      <c r="F5540" s="1">
        <v>15566263</v>
      </c>
      <c r="G5540" s="1">
        <v>70169703</v>
      </c>
      <c r="H5540" s="1">
        <v>54603441</v>
      </c>
      <c r="I5540" s="1">
        <v>0</v>
      </c>
    </row>
    <row r="5541" spans="1:9" x14ac:dyDescent="0.25">
      <c r="A5541">
        <v>2027</v>
      </c>
      <c r="B5541">
        <v>5538</v>
      </c>
      <c r="C5541">
        <v>1000000</v>
      </c>
      <c r="D5541">
        <v>100000000</v>
      </c>
      <c r="E5541" s="1">
        <v>14008816</v>
      </c>
      <c r="F5541" s="1">
        <v>7515357</v>
      </c>
      <c r="G5541" s="1">
        <v>14008816</v>
      </c>
      <c r="H5541" s="1">
        <v>6493459</v>
      </c>
      <c r="I5541" s="1">
        <v>0</v>
      </c>
    </row>
    <row r="5542" spans="1:9" x14ac:dyDescent="0.25">
      <c r="A5542">
        <v>2027</v>
      </c>
      <c r="B5542">
        <v>5539</v>
      </c>
      <c r="C5542">
        <v>1000000</v>
      </c>
      <c r="D5542">
        <v>100000000</v>
      </c>
      <c r="E5542" s="1">
        <v>44987661</v>
      </c>
      <c r="F5542" s="1">
        <v>14624174</v>
      </c>
      <c r="G5542" s="1">
        <v>44987661</v>
      </c>
      <c r="H5542" s="1">
        <v>30363488</v>
      </c>
      <c r="I5542" s="1">
        <v>0</v>
      </c>
    </row>
    <row r="5543" spans="1:9" x14ac:dyDescent="0.25">
      <c r="A5543">
        <v>2027</v>
      </c>
      <c r="B5543">
        <v>5540</v>
      </c>
      <c r="C5543">
        <v>1000000</v>
      </c>
      <c r="D5543">
        <v>100000000</v>
      </c>
      <c r="E5543" s="1">
        <v>26569836</v>
      </c>
      <c r="F5543" s="1">
        <v>9579857</v>
      </c>
      <c r="G5543" s="1">
        <v>26569836</v>
      </c>
      <c r="H5543" s="1">
        <v>16989979</v>
      </c>
      <c r="I5543" s="1">
        <v>0</v>
      </c>
    </row>
    <row r="5544" spans="1:9" x14ac:dyDescent="0.25">
      <c r="A5544">
        <v>2027</v>
      </c>
      <c r="B5544">
        <v>5541</v>
      </c>
      <c r="C5544">
        <v>1000000</v>
      </c>
      <c r="D5544">
        <v>100000000</v>
      </c>
      <c r="E5544" s="1">
        <v>33682010</v>
      </c>
      <c r="F5544" s="1">
        <v>14300271</v>
      </c>
      <c r="G5544" s="1">
        <v>33682010</v>
      </c>
      <c r="H5544" s="1">
        <v>19381739</v>
      </c>
      <c r="I5544" s="1">
        <v>0</v>
      </c>
    </row>
    <row r="5545" spans="1:9" x14ac:dyDescent="0.25">
      <c r="A5545">
        <v>2027</v>
      </c>
      <c r="B5545">
        <v>5542</v>
      </c>
      <c r="C5545">
        <v>1000000</v>
      </c>
      <c r="D5545">
        <v>100000000</v>
      </c>
      <c r="E5545" s="1">
        <v>33470281</v>
      </c>
      <c r="F5545" s="1">
        <v>9950965</v>
      </c>
      <c r="G5545" s="1">
        <v>33470281</v>
      </c>
      <c r="H5545" s="1">
        <v>23519316</v>
      </c>
      <c r="I5545" s="1">
        <v>0</v>
      </c>
    </row>
    <row r="5546" spans="1:9" x14ac:dyDescent="0.25">
      <c r="A5546">
        <v>2027</v>
      </c>
      <c r="B5546">
        <v>5543</v>
      </c>
      <c r="C5546">
        <v>1000000</v>
      </c>
      <c r="D5546">
        <v>100000000</v>
      </c>
      <c r="E5546" s="1">
        <v>19409637</v>
      </c>
      <c r="F5546" s="1">
        <v>8984494</v>
      </c>
      <c r="G5546" s="1">
        <v>19409637</v>
      </c>
      <c r="H5546" s="1">
        <v>10425143</v>
      </c>
      <c r="I5546" s="1">
        <v>0</v>
      </c>
    </row>
    <row r="5547" spans="1:9" x14ac:dyDescent="0.25">
      <c r="A5547">
        <v>2027</v>
      </c>
      <c r="B5547">
        <v>5544</v>
      </c>
      <c r="C5547">
        <v>1000000</v>
      </c>
      <c r="D5547">
        <v>100000000</v>
      </c>
      <c r="E5547" s="1">
        <v>13911212</v>
      </c>
      <c r="F5547" s="1">
        <v>7632756</v>
      </c>
      <c r="G5547" s="1">
        <v>13911212</v>
      </c>
      <c r="H5547" s="1">
        <v>6278455</v>
      </c>
      <c r="I5547" s="1">
        <v>0</v>
      </c>
    </row>
    <row r="5548" spans="1:9" x14ac:dyDescent="0.25">
      <c r="A5548">
        <v>2027</v>
      </c>
      <c r="B5548">
        <v>5545</v>
      </c>
      <c r="C5548">
        <v>1000000</v>
      </c>
      <c r="D5548">
        <v>100000000</v>
      </c>
      <c r="E5548" s="1">
        <v>45471236</v>
      </c>
      <c r="F5548" s="1">
        <v>12016215</v>
      </c>
      <c r="G5548" s="1">
        <v>45471236</v>
      </c>
      <c r="H5548" s="1">
        <v>33455022</v>
      </c>
      <c r="I5548" s="1">
        <v>0</v>
      </c>
    </row>
    <row r="5549" spans="1:9" x14ac:dyDescent="0.25">
      <c r="A5549">
        <v>2027</v>
      </c>
      <c r="B5549">
        <v>5546</v>
      </c>
      <c r="C5549">
        <v>1000000</v>
      </c>
      <c r="D5549">
        <v>100000000</v>
      </c>
      <c r="E5549" s="1">
        <v>22972309</v>
      </c>
      <c r="F5549" s="1">
        <v>9020859</v>
      </c>
      <c r="G5549" s="1">
        <v>22972309</v>
      </c>
      <c r="H5549" s="1">
        <v>13951450</v>
      </c>
      <c r="I5549" s="1">
        <v>0</v>
      </c>
    </row>
    <row r="5550" spans="1:9" x14ac:dyDescent="0.25">
      <c r="A5550">
        <v>2027</v>
      </c>
      <c r="B5550">
        <v>5547</v>
      </c>
      <c r="C5550">
        <v>1000000</v>
      </c>
      <c r="D5550">
        <v>100000000</v>
      </c>
      <c r="E5550" s="1">
        <v>45022810</v>
      </c>
      <c r="F5550" s="1">
        <v>13679931</v>
      </c>
      <c r="G5550" s="1">
        <v>45022810</v>
      </c>
      <c r="H5550" s="1">
        <v>31342879</v>
      </c>
      <c r="I5550" s="1">
        <v>0</v>
      </c>
    </row>
    <row r="5551" spans="1:9" x14ac:dyDescent="0.25">
      <c r="A5551">
        <v>2027</v>
      </c>
      <c r="B5551">
        <v>5548</v>
      </c>
      <c r="C5551">
        <v>1000000</v>
      </c>
      <c r="D5551">
        <v>100000000</v>
      </c>
      <c r="E5551" s="1">
        <v>61070767</v>
      </c>
      <c r="F5551" s="1">
        <v>17714488</v>
      </c>
      <c r="G5551" s="1">
        <v>61070767</v>
      </c>
      <c r="H5551" s="1">
        <v>43356279</v>
      </c>
      <c r="I5551" s="1">
        <v>0</v>
      </c>
    </row>
    <row r="5552" spans="1:9" x14ac:dyDescent="0.25">
      <c r="A5552">
        <v>2027</v>
      </c>
      <c r="B5552">
        <v>5549</v>
      </c>
      <c r="C5552">
        <v>1000000</v>
      </c>
      <c r="D5552">
        <v>100000000</v>
      </c>
      <c r="E5552" s="1">
        <v>37143672</v>
      </c>
      <c r="F5552" s="1">
        <v>11056988</v>
      </c>
      <c r="G5552" s="1">
        <v>37143672</v>
      </c>
      <c r="H5552" s="1">
        <v>26086683</v>
      </c>
      <c r="I5552" s="1">
        <v>0</v>
      </c>
    </row>
    <row r="5553" spans="1:9" x14ac:dyDescent="0.25">
      <c r="A5553">
        <v>2027</v>
      </c>
      <c r="B5553">
        <v>5550</v>
      </c>
      <c r="C5553">
        <v>1000000</v>
      </c>
      <c r="D5553">
        <v>100000000</v>
      </c>
      <c r="E5553" s="1">
        <v>44010863</v>
      </c>
      <c r="F5553" s="1">
        <v>15181663</v>
      </c>
      <c r="G5553" s="1">
        <v>44010863</v>
      </c>
      <c r="H5553" s="1">
        <v>28829200</v>
      </c>
      <c r="I5553" s="1">
        <v>0</v>
      </c>
    </row>
    <row r="5554" spans="1:9" x14ac:dyDescent="0.25">
      <c r="A5554">
        <v>2027</v>
      </c>
      <c r="B5554">
        <v>5551</v>
      </c>
      <c r="C5554">
        <v>1000000</v>
      </c>
      <c r="D5554">
        <v>100000000</v>
      </c>
      <c r="E5554" s="1">
        <v>41055690</v>
      </c>
      <c r="F5554" s="1">
        <v>14963022</v>
      </c>
      <c r="G5554" s="1">
        <v>41055690</v>
      </c>
      <c r="H5554" s="1">
        <v>26092668</v>
      </c>
      <c r="I5554" s="1">
        <v>0</v>
      </c>
    </row>
    <row r="5555" spans="1:9" x14ac:dyDescent="0.25">
      <c r="A5555">
        <v>2027</v>
      </c>
      <c r="B5555">
        <v>5552</v>
      </c>
      <c r="C5555">
        <v>1000000</v>
      </c>
      <c r="D5555">
        <v>100000000</v>
      </c>
      <c r="E5555" s="1">
        <v>60849187</v>
      </c>
      <c r="F5555" s="1">
        <v>16773380</v>
      </c>
      <c r="G5555" s="1">
        <v>60849187</v>
      </c>
      <c r="H5555" s="1">
        <v>44075807</v>
      </c>
      <c r="I5555" s="1">
        <v>0</v>
      </c>
    </row>
    <row r="5556" spans="1:9" x14ac:dyDescent="0.25">
      <c r="A5556">
        <v>2027</v>
      </c>
      <c r="B5556">
        <v>5553</v>
      </c>
      <c r="C5556">
        <v>1000000</v>
      </c>
      <c r="D5556">
        <v>100000000</v>
      </c>
      <c r="E5556" s="1">
        <v>17841889</v>
      </c>
      <c r="F5556" s="1">
        <v>9640687</v>
      </c>
      <c r="G5556" s="1">
        <v>17841889</v>
      </c>
      <c r="H5556" s="1">
        <v>8201202</v>
      </c>
      <c r="I5556" s="1">
        <v>0</v>
      </c>
    </row>
    <row r="5557" spans="1:9" x14ac:dyDescent="0.25">
      <c r="A5557">
        <v>2027</v>
      </c>
      <c r="B5557">
        <v>5554</v>
      </c>
      <c r="C5557">
        <v>1000000</v>
      </c>
      <c r="D5557">
        <v>100000000</v>
      </c>
      <c r="E5557" s="1">
        <v>47647401</v>
      </c>
      <c r="F5557" s="1">
        <v>14451648</v>
      </c>
      <c r="G5557" s="1">
        <v>47647401</v>
      </c>
      <c r="H5557" s="1">
        <v>33195753</v>
      </c>
      <c r="I5557" s="1">
        <v>0</v>
      </c>
    </row>
    <row r="5558" spans="1:9" x14ac:dyDescent="0.25">
      <c r="A5558">
        <v>2027</v>
      </c>
      <c r="B5558">
        <v>5555</v>
      </c>
      <c r="C5558">
        <v>1000000</v>
      </c>
      <c r="D5558">
        <v>100000000</v>
      </c>
      <c r="E5558" s="1">
        <v>73601339</v>
      </c>
      <c r="F5558" s="1">
        <v>18639916</v>
      </c>
      <c r="G5558" s="1">
        <v>73601339</v>
      </c>
      <c r="H5558" s="1">
        <v>54961423</v>
      </c>
      <c r="I5558" s="1">
        <v>0</v>
      </c>
    </row>
    <row r="5559" spans="1:9" x14ac:dyDescent="0.25">
      <c r="A5559">
        <v>2027</v>
      </c>
      <c r="B5559">
        <v>5556</v>
      </c>
      <c r="C5559">
        <v>1000000</v>
      </c>
      <c r="D5559">
        <v>100000000</v>
      </c>
      <c r="E5559" s="1">
        <v>29550937</v>
      </c>
      <c r="F5559" s="1">
        <v>9249243</v>
      </c>
      <c r="G5559" s="1">
        <v>29550937</v>
      </c>
      <c r="H5559" s="1">
        <v>20301694</v>
      </c>
      <c r="I5559" s="1">
        <v>0</v>
      </c>
    </row>
    <row r="5560" spans="1:9" x14ac:dyDescent="0.25">
      <c r="A5560">
        <v>2027</v>
      </c>
      <c r="B5560">
        <v>5557</v>
      </c>
      <c r="C5560">
        <v>1000000</v>
      </c>
      <c r="D5560">
        <v>100000000</v>
      </c>
      <c r="E5560" s="1">
        <v>27801851</v>
      </c>
      <c r="F5560" s="1">
        <v>9590841</v>
      </c>
      <c r="G5560" s="1">
        <v>27801851</v>
      </c>
      <c r="H5560" s="1">
        <v>18211010</v>
      </c>
      <c r="I5560" s="1">
        <v>0</v>
      </c>
    </row>
    <row r="5561" spans="1:9" x14ac:dyDescent="0.25">
      <c r="A5561">
        <v>2027</v>
      </c>
      <c r="B5561">
        <v>5558</v>
      </c>
      <c r="C5561">
        <v>1000000</v>
      </c>
      <c r="D5561">
        <v>100000000</v>
      </c>
      <c r="E5561" s="1">
        <v>35189343</v>
      </c>
      <c r="F5561" s="1">
        <v>10206216</v>
      </c>
      <c r="G5561" s="1">
        <v>35189343</v>
      </c>
      <c r="H5561" s="1">
        <v>24983127</v>
      </c>
      <c r="I5561" s="1">
        <v>0</v>
      </c>
    </row>
    <row r="5562" spans="1:9" x14ac:dyDescent="0.25">
      <c r="A5562">
        <v>2027</v>
      </c>
      <c r="B5562">
        <v>5559</v>
      </c>
      <c r="C5562">
        <v>1000000</v>
      </c>
      <c r="D5562">
        <v>100000000</v>
      </c>
      <c r="E5562" s="1">
        <v>25177196</v>
      </c>
      <c r="F5562" s="1">
        <v>7913987</v>
      </c>
      <c r="G5562" s="1">
        <v>25177196</v>
      </c>
      <c r="H5562" s="1">
        <v>17263209</v>
      </c>
      <c r="I5562" s="1">
        <v>0</v>
      </c>
    </row>
    <row r="5563" spans="1:9" x14ac:dyDescent="0.25">
      <c r="A5563">
        <v>2027</v>
      </c>
      <c r="B5563">
        <v>5560</v>
      </c>
      <c r="C5563">
        <v>1000000</v>
      </c>
      <c r="D5563">
        <v>100000000</v>
      </c>
      <c r="E5563" s="1">
        <v>23456582</v>
      </c>
      <c r="F5563" s="1">
        <v>10574257</v>
      </c>
      <c r="G5563" s="1">
        <v>23456582</v>
      </c>
      <c r="H5563" s="1">
        <v>12882326</v>
      </c>
      <c r="I5563" s="1">
        <v>0</v>
      </c>
    </row>
    <row r="5564" spans="1:9" x14ac:dyDescent="0.25">
      <c r="A5564">
        <v>2027</v>
      </c>
      <c r="B5564">
        <v>5561</v>
      </c>
      <c r="C5564">
        <v>1000000</v>
      </c>
      <c r="D5564">
        <v>100000000</v>
      </c>
      <c r="E5564" s="1">
        <v>65790278</v>
      </c>
      <c r="F5564" s="1">
        <v>17664084</v>
      </c>
      <c r="G5564" s="1">
        <v>65790278</v>
      </c>
      <c r="H5564" s="1">
        <v>48126195</v>
      </c>
      <c r="I5564" s="1">
        <v>0</v>
      </c>
    </row>
    <row r="5565" spans="1:9" x14ac:dyDescent="0.25">
      <c r="A5565">
        <v>2027</v>
      </c>
      <c r="B5565">
        <v>5562</v>
      </c>
      <c r="C5565">
        <v>1000000</v>
      </c>
      <c r="D5565">
        <v>100000000</v>
      </c>
      <c r="E5565" s="1">
        <v>24830934</v>
      </c>
      <c r="F5565" s="1">
        <v>7851113</v>
      </c>
      <c r="G5565" s="1">
        <v>24830934</v>
      </c>
      <c r="H5565" s="1">
        <v>16979820</v>
      </c>
      <c r="I5565" s="1">
        <v>0</v>
      </c>
    </row>
    <row r="5566" spans="1:9" x14ac:dyDescent="0.25">
      <c r="A5566">
        <v>2027</v>
      </c>
      <c r="B5566">
        <v>5563</v>
      </c>
      <c r="C5566">
        <v>1000000</v>
      </c>
      <c r="D5566">
        <v>100000000</v>
      </c>
      <c r="E5566" s="1">
        <v>42523905</v>
      </c>
      <c r="F5566" s="1">
        <v>18035988</v>
      </c>
      <c r="G5566" s="1">
        <v>42523905</v>
      </c>
      <c r="H5566" s="1">
        <v>24487917</v>
      </c>
      <c r="I5566" s="1">
        <v>0</v>
      </c>
    </row>
    <row r="5567" spans="1:9" x14ac:dyDescent="0.25">
      <c r="A5567">
        <v>2027</v>
      </c>
      <c r="B5567">
        <v>5564</v>
      </c>
      <c r="C5567">
        <v>1000000</v>
      </c>
      <c r="D5567">
        <v>100000000</v>
      </c>
      <c r="E5567" s="1">
        <v>67841005</v>
      </c>
      <c r="F5567" s="1">
        <v>20681252</v>
      </c>
      <c r="G5567" s="1">
        <v>67841005</v>
      </c>
      <c r="H5567" s="1">
        <v>47159753</v>
      </c>
      <c r="I5567" s="1">
        <v>0</v>
      </c>
    </row>
    <row r="5568" spans="1:9" x14ac:dyDescent="0.25">
      <c r="A5568">
        <v>2027</v>
      </c>
      <c r="B5568">
        <v>5565</v>
      </c>
      <c r="C5568">
        <v>1000000</v>
      </c>
      <c r="D5568">
        <v>100000000</v>
      </c>
      <c r="E5568" s="1">
        <v>24836971</v>
      </c>
      <c r="F5568" s="1">
        <v>12354772</v>
      </c>
      <c r="G5568" s="1">
        <v>24836971</v>
      </c>
      <c r="H5568" s="1">
        <v>12482199</v>
      </c>
      <c r="I5568" s="1">
        <v>0</v>
      </c>
    </row>
    <row r="5569" spans="1:9" x14ac:dyDescent="0.25">
      <c r="A5569">
        <v>2027</v>
      </c>
      <c r="B5569">
        <v>5566</v>
      </c>
      <c r="C5569">
        <v>1000000</v>
      </c>
      <c r="D5569">
        <v>100000000</v>
      </c>
      <c r="E5569" s="1">
        <v>23105874</v>
      </c>
      <c r="F5569" s="1">
        <v>11281391</v>
      </c>
      <c r="G5569" s="1">
        <v>23105874</v>
      </c>
      <c r="H5569" s="1">
        <v>11824483</v>
      </c>
      <c r="I5569" s="1">
        <v>0</v>
      </c>
    </row>
    <row r="5570" spans="1:9" x14ac:dyDescent="0.25">
      <c r="A5570">
        <v>2027</v>
      </c>
      <c r="B5570">
        <v>5567</v>
      </c>
      <c r="C5570">
        <v>1000000</v>
      </c>
      <c r="D5570">
        <v>100000000</v>
      </c>
      <c r="E5570" s="1">
        <v>32758015</v>
      </c>
      <c r="F5570" s="1">
        <v>10923199</v>
      </c>
      <c r="G5570" s="1">
        <v>32758015</v>
      </c>
      <c r="H5570" s="1">
        <v>21834816</v>
      </c>
      <c r="I5570" s="1">
        <v>0</v>
      </c>
    </row>
    <row r="5571" spans="1:9" x14ac:dyDescent="0.25">
      <c r="A5571">
        <v>2027</v>
      </c>
      <c r="B5571">
        <v>5568</v>
      </c>
      <c r="C5571">
        <v>1000000</v>
      </c>
      <c r="D5571">
        <v>100000000</v>
      </c>
      <c r="E5571" s="1">
        <v>40881251</v>
      </c>
      <c r="F5571" s="1">
        <v>13562262</v>
      </c>
      <c r="G5571" s="1">
        <v>40881251</v>
      </c>
      <c r="H5571" s="1">
        <v>27318989</v>
      </c>
      <c r="I5571" s="1">
        <v>0</v>
      </c>
    </row>
    <row r="5572" spans="1:9" x14ac:dyDescent="0.25">
      <c r="A5572">
        <v>2027</v>
      </c>
      <c r="B5572">
        <v>5569</v>
      </c>
      <c r="C5572">
        <v>1000000</v>
      </c>
      <c r="D5572">
        <v>100000000</v>
      </c>
      <c r="E5572" s="1">
        <v>62389635</v>
      </c>
      <c r="F5572" s="1">
        <v>14430426</v>
      </c>
      <c r="G5572" s="1">
        <v>62389635</v>
      </c>
      <c r="H5572" s="1">
        <v>47959209</v>
      </c>
      <c r="I5572" s="1">
        <v>0</v>
      </c>
    </row>
    <row r="5573" spans="1:9" x14ac:dyDescent="0.25">
      <c r="A5573">
        <v>2027</v>
      </c>
      <c r="B5573">
        <v>5570</v>
      </c>
      <c r="C5573">
        <v>1000000</v>
      </c>
      <c r="D5573">
        <v>100000000</v>
      </c>
      <c r="E5573" s="1">
        <v>40671128</v>
      </c>
      <c r="F5573" s="1">
        <v>15255440</v>
      </c>
      <c r="G5573" s="1">
        <v>40671128</v>
      </c>
      <c r="H5573" s="1">
        <v>25415688</v>
      </c>
      <c r="I5573" s="1">
        <v>0</v>
      </c>
    </row>
    <row r="5574" spans="1:9" x14ac:dyDescent="0.25">
      <c r="A5574">
        <v>2027</v>
      </c>
      <c r="B5574">
        <v>5571</v>
      </c>
      <c r="C5574">
        <v>1000000</v>
      </c>
      <c r="D5574">
        <v>100000000</v>
      </c>
      <c r="E5574" s="1">
        <v>59810107</v>
      </c>
      <c r="F5574" s="1">
        <v>14690528</v>
      </c>
      <c r="G5574" s="1">
        <v>59810107</v>
      </c>
      <c r="H5574" s="1">
        <v>45119579</v>
      </c>
      <c r="I5574" s="1">
        <v>0</v>
      </c>
    </row>
    <row r="5575" spans="1:9" x14ac:dyDescent="0.25">
      <c r="A5575">
        <v>2027</v>
      </c>
      <c r="B5575">
        <v>5572</v>
      </c>
      <c r="C5575">
        <v>1000000</v>
      </c>
      <c r="D5575">
        <v>100000000</v>
      </c>
      <c r="E5575" s="1">
        <v>15636665</v>
      </c>
      <c r="F5575" s="1">
        <v>10318894</v>
      </c>
      <c r="G5575" s="1">
        <v>15636665</v>
      </c>
      <c r="H5575" s="1">
        <v>5317771</v>
      </c>
      <c r="I5575" s="1">
        <v>0</v>
      </c>
    </row>
    <row r="5576" spans="1:9" x14ac:dyDescent="0.25">
      <c r="A5576">
        <v>2027</v>
      </c>
      <c r="B5576">
        <v>5573</v>
      </c>
      <c r="C5576">
        <v>1000000</v>
      </c>
      <c r="D5576">
        <v>100000000</v>
      </c>
      <c r="E5576" s="1">
        <v>37809074</v>
      </c>
      <c r="F5576" s="1">
        <v>14256309</v>
      </c>
      <c r="G5576" s="1">
        <v>37809074</v>
      </c>
      <c r="H5576" s="1">
        <v>23552765</v>
      </c>
      <c r="I5576" s="1">
        <v>0</v>
      </c>
    </row>
    <row r="5577" spans="1:9" x14ac:dyDescent="0.25">
      <c r="A5577">
        <v>2027</v>
      </c>
      <c r="B5577">
        <v>5574</v>
      </c>
      <c r="C5577">
        <v>1000000</v>
      </c>
      <c r="D5577">
        <v>100000000</v>
      </c>
      <c r="E5577" s="1">
        <v>26232898</v>
      </c>
      <c r="F5577" s="1">
        <v>13730696</v>
      </c>
      <c r="G5577" s="1">
        <v>26232898</v>
      </c>
      <c r="H5577" s="1">
        <v>12502202</v>
      </c>
      <c r="I5577" s="1">
        <v>0</v>
      </c>
    </row>
    <row r="5578" spans="1:9" x14ac:dyDescent="0.25">
      <c r="A5578">
        <v>2027</v>
      </c>
      <c r="B5578">
        <v>5575</v>
      </c>
      <c r="C5578">
        <v>1000000</v>
      </c>
      <c r="D5578">
        <v>100000000</v>
      </c>
      <c r="E5578" s="1">
        <v>16097495</v>
      </c>
      <c r="F5578" s="1">
        <v>7839015</v>
      </c>
      <c r="G5578" s="1">
        <v>16097495</v>
      </c>
      <c r="H5578" s="1">
        <v>8258480</v>
      </c>
      <c r="I5578" s="1">
        <v>0</v>
      </c>
    </row>
    <row r="5579" spans="1:9" x14ac:dyDescent="0.25">
      <c r="A5579">
        <v>2027</v>
      </c>
      <c r="B5579">
        <v>5576</v>
      </c>
      <c r="C5579">
        <v>1000000</v>
      </c>
      <c r="D5579">
        <v>100000000</v>
      </c>
      <c r="E5579" s="1">
        <v>36321231</v>
      </c>
      <c r="F5579" s="1">
        <v>11843717</v>
      </c>
      <c r="G5579" s="1">
        <v>36321231</v>
      </c>
      <c r="H5579" s="1">
        <v>24477514</v>
      </c>
      <c r="I5579" s="1">
        <v>0</v>
      </c>
    </row>
    <row r="5580" spans="1:9" x14ac:dyDescent="0.25">
      <c r="A5580">
        <v>2027</v>
      </c>
      <c r="B5580">
        <v>5577</v>
      </c>
      <c r="C5580">
        <v>1000000</v>
      </c>
      <c r="D5580">
        <v>100000000</v>
      </c>
      <c r="E5580" s="1">
        <v>17740626</v>
      </c>
      <c r="F5580" s="1">
        <v>8252356</v>
      </c>
      <c r="G5580" s="1">
        <v>17740626</v>
      </c>
      <c r="H5580" s="1">
        <v>9488271</v>
      </c>
      <c r="I5580" s="1">
        <v>0</v>
      </c>
    </row>
    <row r="5581" spans="1:9" x14ac:dyDescent="0.25">
      <c r="A5581">
        <v>2027</v>
      </c>
      <c r="B5581">
        <v>5578</v>
      </c>
      <c r="C5581">
        <v>1000000</v>
      </c>
      <c r="D5581">
        <v>100000000</v>
      </c>
      <c r="E5581" s="1">
        <v>30091813</v>
      </c>
      <c r="F5581" s="1">
        <v>14714331</v>
      </c>
      <c r="G5581" s="1">
        <v>30091813</v>
      </c>
      <c r="H5581" s="1">
        <v>15377482</v>
      </c>
      <c r="I5581" s="1">
        <v>0</v>
      </c>
    </row>
    <row r="5582" spans="1:9" x14ac:dyDescent="0.25">
      <c r="A5582">
        <v>2027</v>
      </c>
      <c r="B5582">
        <v>5579</v>
      </c>
      <c r="C5582">
        <v>1000000</v>
      </c>
      <c r="D5582">
        <v>100000000</v>
      </c>
      <c r="E5582" s="1">
        <v>29037592</v>
      </c>
      <c r="F5582" s="1">
        <v>12153568</v>
      </c>
      <c r="G5582" s="1">
        <v>29037592</v>
      </c>
      <c r="H5582" s="1">
        <v>16884025</v>
      </c>
      <c r="I5582" s="1">
        <v>0</v>
      </c>
    </row>
    <row r="5583" spans="1:9" x14ac:dyDescent="0.25">
      <c r="A5583">
        <v>2027</v>
      </c>
      <c r="B5583">
        <v>5580</v>
      </c>
      <c r="C5583">
        <v>1000000</v>
      </c>
      <c r="D5583">
        <v>100000000</v>
      </c>
      <c r="E5583" s="1">
        <v>32474089</v>
      </c>
      <c r="F5583" s="1">
        <v>12333539</v>
      </c>
      <c r="G5583" s="1">
        <v>32474089</v>
      </c>
      <c r="H5583" s="1">
        <v>20140550</v>
      </c>
      <c r="I5583" s="1">
        <v>0</v>
      </c>
    </row>
    <row r="5584" spans="1:9" x14ac:dyDescent="0.25">
      <c r="A5584">
        <v>2027</v>
      </c>
      <c r="B5584">
        <v>5581</v>
      </c>
      <c r="C5584">
        <v>1000000</v>
      </c>
      <c r="D5584">
        <v>100000000</v>
      </c>
      <c r="E5584" s="1">
        <v>76921486</v>
      </c>
      <c r="F5584" s="1">
        <v>19116119</v>
      </c>
      <c r="G5584" s="1">
        <v>76921486</v>
      </c>
      <c r="H5584" s="1">
        <v>57805367</v>
      </c>
      <c r="I5584" s="1">
        <v>0</v>
      </c>
    </row>
    <row r="5585" spans="1:9" x14ac:dyDescent="0.25">
      <c r="A5585">
        <v>2027</v>
      </c>
      <c r="B5585">
        <v>5582</v>
      </c>
      <c r="C5585">
        <v>1000000</v>
      </c>
      <c r="D5585">
        <v>100000000</v>
      </c>
      <c r="E5585" s="1">
        <v>48396492</v>
      </c>
      <c r="F5585" s="1">
        <v>13632250</v>
      </c>
      <c r="G5585" s="1">
        <v>48396492</v>
      </c>
      <c r="H5585" s="1">
        <v>34764241</v>
      </c>
      <c r="I5585" s="1">
        <v>0</v>
      </c>
    </row>
    <row r="5586" spans="1:9" x14ac:dyDescent="0.25">
      <c r="A5586">
        <v>2027</v>
      </c>
      <c r="B5586">
        <v>5583</v>
      </c>
      <c r="C5586">
        <v>1000000</v>
      </c>
      <c r="D5586">
        <v>100000000</v>
      </c>
      <c r="E5586" s="1">
        <v>17376625</v>
      </c>
      <c r="F5586" s="1">
        <v>11208495</v>
      </c>
      <c r="G5586" s="1">
        <v>17376625</v>
      </c>
      <c r="H5586" s="1">
        <v>6168130</v>
      </c>
      <c r="I5586" s="1">
        <v>0</v>
      </c>
    </row>
    <row r="5587" spans="1:9" x14ac:dyDescent="0.25">
      <c r="A5587">
        <v>2027</v>
      </c>
      <c r="B5587">
        <v>5584</v>
      </c>
      <c r="C5587">
        <v>1000000</v>
      </c>
      <c r="D5587">
        <v>100000000</v>
      </c>
      <c r="E5587" s="1">
        <v>21706846</v>
      </c>
      <c r="F5587" s="1">
        <v>5245773</v>
      </c>
      <c r="G5587" s="1">
        <v>21706846</v>
      </c>
      <c r="H5587" s="1">
        <v>16461073</v>
      </c>
      <c r="I5587" s="1">
        <v>0</v>
      </c>
    </row>
    <row r="5588" spans="1:9" x14ac:dyDescent="0.25">
      <c r="A5588">
        <v>2027</v>
      </c>
      <c r="B5588">
        <v>5585</v>
      </c>
      <c r="C5588">
        <v>1000000</v>
      </c>
      <c r="D5588">
        <v>100000000</v>
      </c>
      <c r="E5588" s="1">
        <v>39279883</v>
      </c>
      <c r="F5588" s="1">
        <v>18156884</v>
      </c>
      <c r="G5588" s="1">
        <v>39279883</v>
      </c>
      <c r="H5588" s="1">
        <v>21122999</v>
      </c>
      <c r="I5588" s="1">
        <v>0</v>
      </c>
    </row>
    <row r="5589" spans="1:9" x14ac:dyDescent="0.25">
      <c r="A5589">
        <v>2027</v>
      </c>
      <c r="B5589">
        <v>5586</v>
      </c>
      <c r="C5589">
        <v>1000000</v>
      </c>
      <c r="D5589">
        <v>100000000</v>
      </c>
      <c r="E5589" s="1">
        <v>45159802</v>
      </c>
      <c r="F5589" s="1">
        <v>15147034</v>
      </c>
      <c r="G5589" s="1">
        <v>45159802</v>
      </c>
      <c r="H5589" s="1">
        <v>30012768</v>
      </c>
      <c r="I5589" s="1">
        <v>0</v>
      </c>
    </row>
    <row r="5590" spans="1:9" x14ac:dyDescent="0.25">
      <c r="A5590">
        <v>2027</v>
      </c>
      <c r="B5590">
        <v>5587</v>
      </c>
      <c r="C5590">
        <v>1000000</v>
      </c>
      <c r="D5590">
        <v>100000000</v>
      </c>
      <c r="E5590" s="1">
        <v>32842256</v>
      </c>
      <c r="F5590" s="1">
        <v>16133056</v>
      </c>
      <c r="G5590" s="1">
        <v>32842256</v>
      </c>
      <c r="H5590" s="1">
        <v>16709201</v>
      </c>
      <c r="I5590" s="1">
        <v>0</v>
      </c>
    </row>
    <row r="5591" spans="1:9" x14ac:dyDescent="0.25">
      <c r="A5591">
        <v>2027</v>
      </c>
      <c r="B5591">
        <v>5588</v>
      </c>
      <c r="C5591">
        <v>1000000</v>
      </c>
      <c r="D5591">
        <v>100000000</v>
      </c>
      <c r="E5591" s="1">
        <v>22767879</v>
      </c>
      <c r="F5591" s="1">
        <v>9511140</v>
      </c>
      <c r="G5591" s="1">
        <v>22767879</v>
      </c>
      <c r="H5591" s="1">
        <v>13256739</v>
      </c>
      <c r="I5591" s="1">
        <v>0</v>
      </c>
    </row>
    <row r="5592" spans="1:9" x14ac:dyDescent="0.25">
      <c r="A5592">
        <v>2027</v>
      </c>
      <c r="B5592">
        <v>5589</v>
      </c>
      <c r="C5592">
        <v>1000000</v>
      </c>
      <c r="D5592">
        <v>100000000</v>
      </c>
      <c r="E5592" s="1">
        <v>29515590</v>
      </c>
      <c r="F5592" s="1">
        <v>12462342</v>
      </c>
      <c r="G5592" s="1">
        <v>29515590</v>
      </c>
      <c r="H5592" s="1">
        <v>17053248</v>
      </c>
      <c r="I5592" s="1">
        <v>0</v>
      </c>
    </row>
    <row r="5593" spans="1:9" x14ac:dyDescent="0.25">
      <c r="A5593">
        <v>2027</v>
      </c>
      <c r="B5593">
        <v>5590</v>
      </c>
      <c r="C5593">
        <v>1000000</v>
      </c>
      <c r="D5593">
        <v>100000000</v>
      </c>
      <c r="E5593" s="1">
        <v>18934548</v>
      </c>
      <c r="F5593" s="1">
        <v>13074376</v>
      </c>
      <c r="G5593" s="1">
        <v>18934548</v>
      </c>
      <c r="H5593" s="1">
        <v>5860171</v>
      </c>
      <c r="I5593" s="1">
        <v>0</v>
      </c>
    </row>
    <row r="5594" spans="1:9" x14ac:dyDescent="0.25">
      <c r="A5594">
        <v>2027</v>
      </c>
      <c r="B5594">
        <v>5591</v>
      </c>
      <c r="C5594">
        <v>1000000</v>
      </c>
      <c r="D5594">
        <v>100000000</v>
      </c>
      <c r="E5594" s="1">
        <v>23515108</v>
      </c>
      <c r="F5594" s="1">
        <v>10342779</v>
      </c>
      <c r="G5594" s="1">
        <v>23515108</v>
      </c>
      <c r="H5594" s="1">
        <v>13172329</v>
      </c>
      <c r="I5594" s="1">
        <v>0</v>
      </c>
    </row>
    <row r="5595" spans="1:9" x14ac:dyDescent="0.25">
      <c r="A5595">
        <v>2027</v>
      </c>
      <c r="B5595">
        <v>5592</v>
      </c>
      <c r="C5595">
        <v>1000000</v>
      </c>
      <c r="D5595">
        <v>100000000</v>
      </c>
      <c r="E5595" s="1">
        <v>34425468</v>
      </c>
      <c r="F5595" s="1">
        <v>14802825</v>
      </c>
      <c r="G5595" s="1">
        <v>34425468</v>
      </c>
      <c r="H5595" s="1">
        <v>19622643</v>
      </c>
      <c r="I5595" s="1">
        <v>0</v>
      </c>
    </row>
    <row r="5596" spans="1:9" x14ac:dyDescent="0.25">
      <c r="A5596">
        <v>2027</v>
      </c>
      <c r="B5596">
        <v>5593</v>
      </c>
      <c r="C5596">
        <v>1000000</v>
      </c>
      <c r="D5596">
        <v>100000000</v>
      </c>
      <c r="E5596" s="1">
        <v>13913902</v>
      </c>
      <c r="F5596" s="1">
        <v>7113700</v>
      </c>
      <c r="G5596" s="1">
        <v>13913902</v>
      </c>
      <c r="H5596" s="1">
        <v>6800202</v>
      </c>
      <c r="I5596" s="1">
        <v>0</v>
      </c>
    </row>
    <row r="5597" spans="1:9" x14ac:dyDescent="0.25">
      <c r="A5597">
        <v>2027</v>
      </c>
      <c r="B5597">
        <v>5594</v>
      </c>
      <c r="C5597">
        <v>1000000</v>
      </c>
      <c r="D5597">
        <v>100000000</v>
      </c>
      <c r="E5597" s="1">
        <v>25247703</v>
      </c>
      <c r="F5597" s="1">
        <v>7380070</v>
      </c>
      <c r="G5597" s="1">
        <v>25247703</v>
      </c>
      <c r="H5597" s="1">
        <v>17867633</v>
      </c>
      <c r="I5597" s="1">
        <v>0</v>
      </c>
    </row>
    <row r="5598" spans="1:9" x14ac:dyDescent="0.25">
      <c r="A5598">
        <v>2027</v>
      </c>
      <c r="B5598">
        <v>5595</v>
      </c>
      <c r="C5598">
        <v>1000000</v>
      </c>
      <c r="D5598">
        <v>100000000</v>
      </c>
      <c r="E5598" s="1">
        <v>45635746</v>
      </c>
      <c r="F5598" s="1">
        <v>14959826</v>
      </c>
      <c r="G5598" s="1">
        <v>45635746</v>
      </c>
      <c r="H5598" s="1">
        <v>30675921</v>
      </c>
      <c r="I5598" s="1">
        <v>0</v>
      </c>
    </row>
    <row r="5599" spans="1:9" x14ac:dyDescent="0.25">
      <c r="A5599">
        <v>2027</v>
      </c>
      <c r="B5599">
        <v>5596</v>
      </c>
      <c r="C5599">
        <v>1000000</v>
      </c>
      <c r="D5599">
        <v>100000000</v>
      </c>
      <c r="E5599" s="1">
        <v>19094084</v>
      </c>
      <c r="F5599" s="1">
        <v>6465387</v>
      </c>
      <c r="G5599" s="1">
        <v>19094084</v>
      </c>
      <c r="H5599" s="1">
        <v>12628697</v>
      </c>
      <c r="I5599" s="1">
        <v>0</v>
      </c>
    </row>
    <row r="5600" spans="1:9" x14ac:dyDescent="0.25">
      <c r="A5600">
        <v>2027</v>
      </c>
      <c r="B5600">
        <v>5597</v>
      </c>
      <c r="C5600">
        <v>1000000</v>
      </c>
      <c r="D5600">
        <v>100000000</v>
      </c>
      <c r="E5600" s="1">
        <v>26446668</v>
      </c>
      <c r="F5600" s="1">
        <v>11634904</v>
      </c>
      <c r="G5600" s="1">
        <v>26446668</v>
      </c>
      <c r="H5600" s="1">
        <v>14811764</v>
      </c>
      <c r="I5600" s="1">
        <v>0</v>
      </c>
    </row>
    <row r="5601" spans="1:9" x14ac:dyDescent="0.25">
      <c r="A5601">
        <v>2027</v>
      </c>
      <c r="B5601">
        <v>5598</v>
      </c>
      <c r="C5601">
        <v>1000000</v>
      </c>
      <c r="D5601">
        <v>100000000</v>
      </c>
      <c r="E5601" s="1">
        <v>22245929</v>
      </c>
      <c r="F5601" s="1">
        <v>9763035</v>
      </c>
      <c r="G5601" s="1">
        <v>22245929</v>
      </c>
      <c r="H5601" s="1">
        <v>12482894</v>
      </c>
      <c r="I5601" s="1">
        <v>0</v>
      </c>
    </row>
    <row r="5602" spans="1:9" x14ac:dyDescent="0.25">
      <c r="A5602">
        <v>2027</v>
      </c>
      <c r="B5602">
        <v>5599</v>
      </c>
      <c r="C5602">
        <v>1000000</v>
      </c>
      <c r="D5602">
        <v>100000000</v>
      </c>
      <c r="E5602" s="1">
        <v>29977619</v>
      </c>
      <c r="F5602" s="1">
        <v>11295736</v>
      </c>
      <c r="G5602" s="1">
        <v>29977619</v>
      </c>
      <c r="H5602" s="1">
        <v>18681883</v>
      </c>
      <c r="I5602" s="1">
        <v>0</v>
      </c>
    </row>
    <row r="5603" spans="1:9" x14ac:dyDescent="0.25">
      <c r="A5603">
        <v>2027</v>
      </c>
      <c r="B5603">
        <v>5600</v>
      </c>
      <c r="C5603">
        <v>1000000</v>
      </c>
      <c r="D5603">
        <v>100000000</v>
      </c>
      <c r="E5603" s="1">
        <v>23861874</v>
      </c>
      <c r="F5603" s="1">
        <v>9328162</v>
      </c>
      <c r="G5603" s="1">
        <v>23861874</v>
      </c>
      <c r="H5603" s="1">
        <v>14533712</v>
      </c>
      <c r="I5603" s="1">
        <v>0</v>
      </c>
    </row>
    <row r="5604" spans="1:9" x14ac:dyDescent="0.25">
      <c r="A5604">
        <v>2027</v>
      </c>
      <c r="B5604">
        <v>5601</v>
      </c>
      <c r="C5604">
        <v>1000000</v>
      </c>
      <c r="D5604">
        <v>100000000</v>
      </c>
      <c r="E5604" s="1">
        <v>31222041</v>
      </c>
      <c r="F5604" s="1">
        <v>11408107</v>
      </c>
      <c r="G5604" s="1">
        <v>31222041</v>
      </c>
      <c r="H5604" s="1">
        <v>19813935</v>
      </c>
      <c r="I5604" s="1">
        <v>0</v>
      </c>
    </row>
    <row r="5605" spans="1:9" x14ac:dyDescent="0.25">
      <c r="A5605">
        <v>2027</v>
      </c>
      <c r="B5605">
        <v>5602</v>
      </c>
      <c r="C5605">
        <v>1000000</v>
      </c>
      <c r="D5605">
        <v>100000000</v>
      </c>
      <c r="E5605" s="1">
        <v>20103611</v>
      </c>
      <c r="F5605" s="1">
        <v>13053393</v>
      </c>
      <c r="G5605" s="1">
        <v>20103611</v>
      </c>
      <c r="H5605" s="1">
        <v>7050217</v>
      </c>
      <c r="I5605" s="1">
        <v>0</v>
      </c>
    </row>
    <row r="5606" spans="1:9" x14ac:dyDescent="0.25">
      <c r="A5606">
        <v>2027</v>
      </c>
      <c r="B5606">
        <v>5603</v>
      </c>
      <c r="C5606">
        <v>1000000</v>
      </c>
      <c r="D5606">
        <v>100000000</v>
      </c>
      <c r="E5606" s="1">
        <v>22989708</v>
      </c>
      <c r="F5606" s="1">
        <v>13068213</v>
      </c>
      <c r="G5606" s="1">
        <v>22989708</v>
      </c>
      <c r="H5606" s="1">
        <v>9921495</v>
      </c>
      <c r="I5606" s="1">
        <v>0</v>
      </c>
    </row>
    <row r="5607" spans="1:9" x14ac:dyDescent="0.25">
      <c r="A5607">
        <v>2027</v>
      </c>
      <c r="B5607">
        <v>5604</v>
      </c>
      <c r="C5607">
        <v>1000000</v>
      </c>
      <c r="D5607">
        <v>100000000</v>
      </c>
      <c r="E5607" s="1">
        <v>36840338</v>
      </c>
      <c r="F5607" s="1">
        <v>11368573</v>
      </c>
      <c r="G5607" s="1">
        <v>36840338</v>
      </c>
      <c r="H5607" s="1">
        <v>25471765</v>
      </c>
      <c r="I5607" s="1">
        <v>0</v>
      </c>
    </row>
    <row r="5608" spans="1:9" x14ac:dyDescent="0.25">
      <c r="A5608">
        <v>2027</v>
      </c>
      <c r="B5608">
        <v>5605</v>
      </c>
      <c r="C5608">
        <v>1000000</v>
      </c>
      <c r="D5608">
        <v>100000000</v>
      </c>
      <c r="E5608" s="1">
        <v>37015868</v>
      </c>
      <c r="F5608" s="1">
        <v>14481288</v>
      </c>
      <c r="G5608" s="1">
        <v>37015868</v>
      </c>
      <c r="H5608" s="1">
        <v>22534580</v>
      </c>
      <c r="I5608" s="1">
        <v>0</v>
      </c>
    </row>
    <row r="5609" spans="1:9" x14ac:dyDescent="0.25">
      <c r="A5609">
        <v>2027</v>
      </c>
      <c r="B5609">
        <v>5606</v>
      </c>
      <c r="C5609">
        <v>1000000</v>
      </c>
      <c r="D5609">
        <v>100000000</v>
      </c>
      <c r="E5609" s="1">
        <v>44627503</v>
      </c>
      <c r="F5609" s="1">
        <v>15382782</v>
      </c>
      <c r="G5609" s="1">
        <v>44627503</v>
      </c>
      <c r="H5609" s="1">
        <v>29244720</v>
      </c>
      <c r="I5609" s="1">
        <v>0</v>
      </c>
    </row>
    <row r="5610" spans="1:9" x14ac:dyDescent="0.25">
      <c r="A5610">
        <v>2027</v>
      </c>
      <c r="B5610">
        <v>5607</v>
      </c>
      <c r="C5610">
        <v>1000000</v>
      </c>
      <c r="D5610">
        <v>100000000</v>
      </c>
      <c r="E5610" s="1">
        <v>37200411</v>
      </c>
      <c r="F5610" s="1">
        <v>15717006</v>
      </c>
      <c r="G5610" s="1">
        <v>37200411</v>
      </c>
      <c r="H5610" s="1">
        <v>21483405</v>
      </c>
      <c r="I5610" s="1">
        <v>0</v>
      </c>
    </row>
    <row r="5611" spans="1:9" x14ac:dyDescent="0.25">
      <c r="A5611">
        <v>2027</v>
      </c>
      <c r="B5611">
        <v>5608</v>
      </c>
      <c r="C5611">
        <v>1000000</v>
      </c>
      <c r="D5611">
        <v>100000000</v>
      </c>
      <c r="E5611" s="1">
        <v>73363570</v>
      </c>
      <c r="F5611" s="1">
        <v>13312333</v>
      </c>
      <c r="G5611" s="1">
        <v>73363570</v>
      </c>
      <c r="H5611" s="1">
        <v>60051237</v>
      </c>
      <c r="I5611" s="1">
        <v>0</v>
      </c>
    </row>
    <row r="5612" spans="1:9" x14ac:dyDescent="0.25">
      <c r="A5612">
        <v>2027</v>
      </c>
      <c r="B5612">
        <v>5609</v>
      </c>
      <c r="C5612">
        <v>1000000</v>
      </c>
      <c r="D5612">
        <v>100000000</v>
      </c>
      <c r="E5612" s="1">
        <v>15729786</v>
      </c>
      <c r="F5612" s="1">
        <v>10219749</v>
      </c>
      <c r="G5612" s="1">
        <v>15729786</v>
      </c>
      <c r="H5612" s="1">
        <v>5510037</v>
      </c>
      <c r="I5612" s="1">
        <v>0</v>
      </c>
    </row>
    <row r="5613" spans="1:9" x14ac:dyDescent="0.25">
      <c r="A5613">
        <v>2027</v>
      </c>
      <c r="B5613">
        <v>5610</v>
      </c>
      <c r="C5613">
        <v>1000000</v>
      </c>
      <c r="D5613">
        <v>100000000</v>
      </c>
      <c r="E5613" s="1">
        <v>50889170</v>
      </c>
      <c r="F5613" s="1">
        <v>17222898</v>
      </c>
      <c r="G5613" s="1">
        <v>50889170</v>
      </c>
      <c r="H5613" s="1">
        <v>33666272</v>
      </c>
      <c r="I5613" s="1">
        <v>0</v>
      </c>
    </row>
    <row r="5614" spans="1:9" x14ac:dyDescent="0.25">
      <c r="A5614">
        <v>2027</v>
      </c>
      <c r="B5614">
        <v>5611</v>
      </c>
      <c r="C5614">
        <v>1000000</v>
      </c>
      <c r="D5614">
        <v>100000000</v>
      </c>
      <c r="E5614" s="1">
        <v>38192186</v>
      </c>
      <c r="F5614" s="1">
        <v>14205123</v>
      </c>
      <c r="G5614" s="1">
        <v>38192186</v>
      </c>
      <c r="H5614" s="1">
        <v>23987063</v>
      </c>
      <c r="I5614" s="1">
        <v>0</v>
      </c>
    </row>
    <row r="5615" spans="1:9" x14ac:dyDescent="0.25">
      <c r="A5615">
        <v>2027</v>
      </c>
      <c r="B5615">
        <v>5612</v>
      </c>
      <c r="C5615">
        <v>1000000</v>
      </c>
      <c r="D5615">
        <v>100000000</v>
      </c>
      <c r="E5615" s="1">
        <v>16245527</v>
      </c>
      <c r="F5615" s="1">
        <v>9925371</v>
      </c>
      <c r="G5615" s="1">
        <v>16245527</v>
      </c>
      <c r="H5615" s="1">
        <v>6320155</v>
      </c>
      <c r="I5615" s="1">
        <v>0</v>
      </c>
    </row>
    <row r="5616" spans="1:9" x14ac:dyDescent="0.25">
      <c r="A5616">
        <v>2027</v>
      </c>
      <c r="B5616">
        <v>5613</v>
      </c>
      <c r="C5616">
        <v>1000000</v>
      </c>
      <c r="D5616">
        <v>100000000</v>
      </c>
      <c r="E5616" s="1">
        <v>27146969</v>
      </c>
      <c r="F5616" s="1">
        <v>17940178</v>
      </c>
      <c r="G5616" s="1">
        <v>27146969</v>
      </c>
      <c r="H5616" s="1">
        <v>9206791</v>
      </c>
      <c r="I5616" s="1">
        <v>0</v>
      </c>
    </row>
    <row r="5617" spans="1:9" x14ac:dyDescent="0.25">
      <c r="A5617">
        <v>2027</v>
      </c>
      <c r="B5617">
        <v>5614</v>
      </c>
      <c r="C5617">
        <v>1000000</v>
      </c>
      <c r="D5617">
        <v>100000000</v>
      </c>
      <c r="E5617" s="1">
        <v>40312635</v>
      </c>
      <c r="F5617" s="1">
        <v>17408243</v>
      </c>
      <c r="G5617" s="1">
        <v>40312635</v>
      </c>
      <c r="H5617" s="1">
        <v>22904392</v>
      </c>
      <c r="I5617" s="1">
        <v>0</v>
      </c>
    </row>
    <row r="5618" spans="1:9" x14ac:dyDescent="0.25">
      <c r="A5618">
        <v>2027</v>
      </c>
      <c r="B5618">
        <v>5615</v>
      </c>
      <c r="C5618">
        <v>1000000</v>
      </c>
      <c r="D5618">
        <v>100000000</v>
      </c>
      <c r="E5618" s="1">
        <v>19130073</v>
      </c>
      <c r="F5618" s="1">
        <v>5384975</v>
      </c>
      <c r="G5618" s="1">
        <v>19130073</v>
      </c>
      <c r="H5618" s="1">
        <v>13745099</v>
      </c>
      <c r="I5618" s="1">
        <v>0</v>
      </c>
    </row>
    <row r="5619" spans="1:9" x14ac:dyDescent="0.25">
      <c r="A5619">
        <v>2027</v>
      </c>
      <c r="B5619">
        <v>5616</v>
      </c>
      <c r="C5619">
        <v>1000000</v>
      </c>
      <c r="D5619">
        <v>100000000</v>
      </c>
      <c r="E5619" s="1">
        <v>28356497</v>
      </c>
      <c r="F5619" s="1">
        <v>13533755</v>
      </c>
      <c r="G5619" s="1">
        <v>28356497</v>
      </c>
      <c r="H5619" s="1">
        <v>14822742</v>
      </c>
      <c r="I5619" s="1">
        <v>0</v>
      </c>
    </row>
    <row r="5620" spans="1:9" x14ac:dyDescent="0.25">
      <c r="A5620">
        <v>2027</v>
      </c>
      <c r="B5620">
        <v>5617</v>
      </c>
      <c r="C5620">
        <v>1000000</v>
      </c>
      <c r="D5620">
        <v>100000000</v>
      </c>
      <c r="E5620" s="1">
        <v>29942689</v>
      </c>
      <c r="F5620" s="1">
        <v>10824638</v>
      </c>
      <c r="G5620" s="1">
        <v>29942689</v>
      </c>
      <c r="H5620" s="1">
        <v>19118051</v>
      </c>
      <c r="I5620" s="1">
        <v>0</v>
      </c>
    </row>
    <row r="5621" spans="1:9" x14ac:dyDescent="0.25">
      <c r="A5621">
        <v>2027</v>
      </c>
      <c r="B5621">
        <v>5618</v>
      </c>
      <c r="C5621">
        <v>1000000</v>
      </c>
      <c r="D5621">
        <v>100000000</v>
      </c>
      <c r="E5621" s="1">
        <v>30882439</v>
      </c>
      <c r="F5621" s="1">
        <v>13748126</v>
      </c>
      <c r="G5621" s="1">
        <v>30882439</v>
      </c>
      <c r="H5621" s="1">
        <v>17134313</v>
      </c>
      <c r="I5621" s="1">
        <v>0</v>
      </c>
    </row>
    <row r="5622" spans="1:9" x14ac:dyDescent="0.25">
      <c r="A5622">
        <v>2027</v>
      </c>
      <c r="B5622">
        <v>5619</v>
      </c>
      <c r="C5622">
        <v>1000000</v>
      </c>
      <c r="D5622">
        <v>100000000</v>
      </c>
      <c r="E5622" s="1">
        <v>27908496</v>
      </c>
      <c r="F5622" s="1">
        <v>11486142</v>
      </c>
      <c r="G5622" s="1">
        <v>27908496</v>
      </c>
      <c r="H5622" s="1">
        <v>16422354</v>
      </c>
      <c r="I5622" s="1">
        <v>0</v>
      </c>
    </row>
    <row r="5623" spans="1:9" x14ac:dyDescent="0.25">
      <c r="A5623">
        <v>2027</v>
      </c>
      <c r="B5623">
        <v>5620</v>
      </c>
      <c r="C5623">
        <v>1000000</v>
      </c>
      <c r="D5623">
        <v>100000000</v>
      </c>
      <c r="E5623" s="1">
        <v>32391084</v>
      </c>
      <c r="F5623" s="1">
        <v>10370080</v>
      </c>
      <c r="G5623" s="1">
        <v>32391084</v>
      </c>
      <c r="H5623" s="1">
        <v>22021003</v>
      </c>
      <c r="I5623" s="1">
        <v>0</v>
      </c>
    </row>
    <row r="5624" spans="1:9" x14ac:dyDescent="0.25">
      <c r="A5624">
        <v>2027</v>
      </c>
      <c r="B5624">
        <v>5621</v>
      </c>
      <c r="C5624">
        <v>1000000</v>
      </c>
      <c r="D5624">
        <v>100000000</v>
      </c>
      <c r="E5624" s="1">
        <v>18197358</v>
      </c>
      <c r="F5624" s="1">
        <v>8757616</v>
      </c>
      <c r="G5624" s="1">
        <v>18197358</v>
      </c>
      <c r="H5624" s="1">
        <v>9439742</v>
      </c>
      <c r="I5624" s="1">
        <v>0</v>
      </c>
    </row>
    <row r="5625" spans="1:9" x14ac:dyDescent="0.25">
      <c r="A5625">
        <v>2027</v>
      </c>
      <c r="B5625">
        <v>5622</v>
      </c>
      <c r="C5625">
        <v>1000000</v>
      </c>
      <c r="D5625">
        <v>100000000</v>
      </c>
      <c r="E5625" s="1">
        <v>44753392</v>
      </c>
      <c r="F5625" s="1">
        <v>13413198</v>
      </c>
      <c r="G5625" s="1">
        <v>44753392</v>
      </c>
      <c r="H5625" s="1">
        <v>31340195</v>
      </c>
      <c r="I5625" s="1">
        <v>0</v>
      </c>
    </row>
    <row r="5626" spans="1:9" x14ac:dyDescent="0.25">
      <c r="A5626">
        <v>2027</v>
      </c>
      <c r="B5626">
        <v>5623</v>
      </c>
      <c r="C5626">
        <v>1000000</v>
      </c>
      <c r="D5626">
        <v>100000000</v>
      </c>
      <c r="E5626" s="1">
        <v>33973363</v>
      </c>
      <c r="F5626" s="1">
        <v>15404352</v>
      </c>
      <c r="G5626" s="1">
        <v>33973363</v>
      </c>
      <c r="H5626" s="1">
        <v>18569011</v>
      </c>
      <c r="I5626" s="1">
        <v>0</v>
      </c>
    </row>
    <row r="5627" spans="1:9" x14ac:dyDescent="0.25">
      <c r="A5627">
        <v>2027</v>
      </c>
      <c r="B5627">
        <v>5624</v>
      </c>
      <c r="C5627">
        <v>1000000</v>
      </c>
      <c r="D5627">
        <v>100000000</v>
      </c>
      <c r="E5627" s="1">
        <v>25112201</v>
      </c>
      <c r="F5627" s="1">
        <v>11781031</v>
      </c>
      <c r="G5627" s="1">
        <v>25112201</v>
      </c>
      <c r="H5627" s="1">
        <v>13331170</v>
      </c>
      <c r="I5627" s="1">
        <v>0</v>
      </c>
    </row>
    <row r="5628" spans="1:9" x14ac:dyDescent="0.25">
      <c r="A5628">
        <v>2027</v>
      </c>
      <c r="B5628">
        <v>5625</v>
      </c>
      <c r="C5628">
        <v>1000000</v>
      </c>
      <c r="D5628">
        <v>100000000</v>
      </c>
      <c r="E5628" s="1">
        <v>32921810</v>
      </c>
      <c r="F5628" s="1">
        <v>10641176</v>
      </c>
      <c r="G5628" s="1">
        <v>32921810</v>
      </c>
      <c r="H5628" s="1">
        <v>22280634</v>
      </c>
      <c r="I5628" s="1">
        <v>0</v>
      </c>
    </row>
    <row r="5629" spans="1:9" x14ac:dyDescent="0.25">
      <c r="A5629">
        <v>2027</v>
      </c>
      <c r="B5629">
        <v>5626</v>
      </c>
      <c r="C5629">
        <v>1000000</v>
      </c>
      <c r="D5629">
        <v>100000000</v>
      </c>
      <c r="E5629" s="1">
        <v>26933904</v>
      </c>
      <c r="F5629" s="1">
        <v>10678612</v>
      </c>
      <c r="G5629" s="1">
        <v>26933904</v>
      </c>
      <c r="H5629" s="1">
        <v>16255292</v>
      </c>
      <c r="I5629" s="1">
        <v>0</v>
      </c>
    </row>
    <row r="5630" spans="1:9" x14ac:dyDescent="0.25">
      <c r="A5630">
        <v>2027</v>
      </c>
      <c r="B5630">
        <v>5627</v>
      </c>
      <c r="C5630">
        <v>1000000</v>
      </c>
      <c r="D5630">
        <v>100000000</v>
      </c>
      <c r="E5630" s="1">
        <v>37195369</v>
      </c>
      <c r="F5630" s="1">
        <v>13410888</v>
      </c>
      <c r="G5630" s="1">
        <v>37195369</v>
      </c>
      <c r="H5630" s="1">
        <v>23784481</v>
      </c>
      <c r="I5630" s="1">
        <v>0</v>
      </c>
    </row>
    <row r="5631" spans="1:9" x14ac:dyDescent="0.25">
      <c r="A5631">
        <v>2027</v>
      </c>
      <c r="B5631">
        <v>5628</v>
      </c>
      <c r="C5631">
        <v>1000000</v>
      </c>
      <c r="D5631">
        <v>100000000</v>
      </c>
      <c r="E5631" s="1">
        <v>32621355</v>
      </c>
      <c r="F5631" s="1">
        <v>15288823</v>
      </c>
      <c r="G5631" s="1">
        <v>32621355</v>
      </c>
      <c r="H5631" s="1">
        <v>17332531</v>
      </c>
      <c r="I5631" s="1">
        <v>0</v>
      </c>
    </row>
    <row r="5632" spans="1:9" x14ac:dyDescent="0.25">
      <c r="A5632">
        <v>2027</v>
      </c>
      <c r="B5632">
        <v>5629</v>
      </c>
      <c r="C5632">
        <v>1000000</v>
      </c>
      <c r="D5632">
        <v>100000000</v>
      </c>
      <c r="E5632" s="1">
        <v>29250817</v>
      </c>
      <c r="F5632" s="1">
        <v>17468547</v>
      </c>
      <c r="G5632" s="1">
        <v>29250817</v>
      </c>
      <c r="H5632" s="1">
        <v>11782270</v>
      </c>
      <c r="I5632" s="1">
        <v>0</v>
      </c>
    </row>
    <row r="5633" spans="1:9" x14ac:dyDescent="0.25">
      <c r="A5633">
        <v>2027</v>
      </c>
      <c r="B5633">
        <v>5630</v>
      </c>
      <c r="C5633">
        <v>1000000</v>
      </c>
      <c r="D5633">
        <v>100000000</v>
      </c>
      <c r="E5633" s="1">
        <v>58172705</v>
      </c>
      <c r="F5633" s="1">
        <v>14721265</v>
      </c>
      <c r="G5633" s="1">
        <v>58172705</v>
      </c>
      <c r="H5633" s="1">
        <v>43451440</v>
      </c>
      <c r="I5633" s="1">
        <v>0</v>
      </c>
    </row>
    <row r="5634" spans="1:9" x14ac:dyDescent="0.25">
      <c r="A5634">
        <v>2027</v>
      </c>
      <c r="B5634">
        <v>5631</v>
      </c>
      <c r="C5634">
        <v>1000000</v>
      </c>
      <c r="D5634">
        <v>100000000</v>
      </c>
      <c r="E5634" s="1">
        <v>26128526</v>
      </c>
      <c r="F5634" s="1">
        <v>15720809</v>
      </c>
      <c r="G5634" s="1">
        <v>26128526</v>
      </c>
      <c r="H5634" s="1">
        <v>10407716</v>
      </c>
      <c r="I5634" s="1">
        <v>0</v>
      </c>
    </row>
    <row r="5635" spans="1:9" x14ac:dyDescent="0.25">
      <c r="A5635">
        <v>2027</v>
      </c>
      <c r="B5635">
        <v>5632</v>
      </c>
      <c r="C5635">
        <v>1000000</v>
      </c>
      <c r="D5635">
        <v>100000000</v>
      </c>
      <c r="E5635" s="1">
        <v>29358526</v>
      </c>
      <c r="F5635" s="1">
        <v>11145544</v>
      </c>
      <c r="G5635" s="1">
        <v>29358526</v>
      </c>
      <c r="H5635" s="1">
        <v>18212982</v>
      </c>
      <c r="I5635" s="1">
        <v>0</v>
      </c>
    </row>
    <row r="5636" spans="1:9" x14ac:dyDescent="0.25">
      <c r="A5636">
        <v>2027</v>
      </c>
      <c r="B5636">
        <v>5633</v>
      </c>
      <c r="C5636">
        <v>1000000</v>
      </c>
      <c r="D5636">
        <v>100000000</v>
      </c>
      <c r="E5636" s="1">
        <v>20551487</v>
      </c>
      <c r="F5636" s="1">
        <v>13351431</v>
      </c>
      <c r="G5636" s="1">
        <v>20551487</v>
      </c>
      <c r="H5636" s="1">
        <v>7200055</v>
      </c>
      <c r="I5636" s="1">
        <v>0</v>
      </c>
    </row>
    <row r="5637" spans="1:9" x14ac:dyDescent="0.25">
      <c r="A5637">
        <v>2027</v>
      </c>
      <c r="B5637">
        <v>5634</v>
      </c>
      <c r="C5637">
        <v>1000000</v>
      </c>
      <c r="D5637">
        <v>100000000</v>
      </c>
      <c r="E5637" s="1">
        <v>24585652</v>
      </c>
      <c r="F5637" s="1">
        <v>11970809</v>
      </c>
      <c r="G5637" s="1">
        <v>24585652</v>
      </c>
      <c r="H5637" s="1">
        <v>12614842</v>
      </c>
      <c r="I5637" s="1">
        <v>0</v>
      </c>
    </row>
    <row r="5638" spans="1:9" x14ac:dyDescent="0.25">
      <c r="A5638">
        <v>2027</v>
      </c>
      <c r="B5638">
        <v>5635</v>
      </c>
      <c r="C5638">
        <v>1000000</v>
      </c>
      <c r="D5638">
        <v>100000000</v>
      </c>
      <c r="E5638" s="1">
        <v>30608812</v>
      </c>
      <c r="F5638" s="1">
        <v>13486811</v>
      </c>
      <c r="G5638" s="1">
        <v>30608812</v>
      </c>
      <c r="H5638" s="1">
        <v>17122000</v>
      </c>
      <c r="I5638" s="1">
        <v>0</v>
      </c>
    </row>
    <row r="5639" spans="1:9" x14ac:dyDescent="0.25">
      <c r="A5639">
        <v>2027</v>
      </c>
      <c r="B5639">
        <v>5636</v>
      </c>
      <c r="C5639">
        <v>1000000</v>
      </c>
      <c r="D5639">
        <v>100000000</v>
      </c>
      <c r="E5639" s="1">
        <v>29890254</v>
      </c>
      <c r="F5639" s="1">
        <v>15517415</v>
      </c>
      <c r="G5639" s="1">
        <v>29890254</v>
      </c>
      <c r="H5639" s="1">
        <v>14372839</v>
      </c>
      <c r="I5639" s="1">
        <v>0</v>
      </c>
    </row>
    <row r="5640" spans="1:9" x14ac:dyDescent="0.25">
      <c r="A5640">
        <v>2027</v>
      </c>
      <c r="B5640">
        <v>5637</v>
      </c>
      <c r="C5640">
        <v>1000000</v>
      </c>
      <c r="D5640">
        <v>100000000</v>
      </c>
      <c r="E5640" s="1">
        <v>42255279</v>
      </c>
      <c r="F5640" s="1">
        <v>15237234</v>
      </c>
      <c r="G5640" s="1">
        <v>42255279</v>
      </c>
      <c r="H5640" s="1">
        <v>27018044</v>
      </c>
      <c r="I5640" s="1">
        <v>0</v>
      </c>
    </row>
    <row r="5641" spans="1:9" x14ac:dyDescent="0.25">
      <c r="A5641">
        <v>2027</v>
      </c>
      <c r="B5641">
        <v>5638</v>
      </c>
      <c r="C5641">
        <v>1000000</v>
      </c>
      <c r="D5641">
        <v>100000000</v>
      </c>
      <c r="E5641" s="1">
        <v>39682831</v>
      </c>
      <c r="F5641" s="1">
        <v>16872473</v>
      </c>
      <c r="G5641" s="1">
        <v>39682831</v>
      </c>
      <c r="H5641" s="1">
        <v>22810358</v>
      </c>
      <c r="I5641" s="1">
        <v>0</v>
      </c>
    </row>
    <row r="5642" spans="1:9" x14ac:dyDescent="0.25">
      <c r="A5642">
        <v>2027</v>
      </c>
      <c r="B5642">
        <v>5639</v>
      </c>
      <c r="C5642">
        <v>1000000</v>
      </c>
      <c r="D5642">
        <v>100000000</v>
      </c>
      <c r="E5642" s="1">
        <v>59382130</v>
      </c>
      <c r="F5642" s="1">
        <v>12959859</v>
      </c>
      <c r="G5642" s="1">
        <v>59382130</v>
      </c>
      <c r="H5642" s="1">
        <v>46422270</v>
      </c>
      <c r="I5642" s="1">
        <v>0</v>
      </c>
    </row>
    <row r="5643" spans="1:9" x14ac:dyDescent="0.25">
      <c r="A5643">
        <v>2027</v>
      </c>
      <c r="B5643">
        <v>5640</v>
      </c>
      <c r="C5643">
        <v>1000000</v>
      </c>
      <c r="D5643">
        <v>100000000</v>
      </c>
      <c r="E5643" s="1">
        <v>32033501</v>
      </c>
      <c r="F5643" s="1">
        <v>12510990</v>
      </c>
      <c r="G5643" s="1">
        <v>32033501</v>
      </c>
      <c r="H5643" s="1">
        <v>19522511</v>
      </c>
      <c r="I5643" s="1">
        <v>0</v>
      </c>
    </row>
    <row r="5644" spans="1:9" x14ac:dyDescent="0.25">
      <c r="A5644">
        <v>2027</v>
      </c>
      <c r="B5644">
        <v>5641</v>
      </c>
      <c r="C5644">
        <v>1000000</v>
      </c>
      <c r="D5644">
        <v>100000000</v>
      </c>
      <c r="E5644" s="1">
        <v>51889551</v>
      </c>
      <c r="F5644" s="1">
        <v>15378468</v>
      </c>
      <c r="G5644" s="1">
        <v>51889551</v>
      </c>
      <c r="H5644" s="1">
        <v>36511083</v>
      </c>
      <c r="I5644" s="1">
        <v>0</v>
      </c>
    </row>
    <row r="5645" spans="1:9" x14ac:dyDescent="0.25">
      <c r="A5645">
        <v>2027</v>
      </c>
      <c r="B5645">
        <v>5642</v>
      </c>
      <c r="C5645">
        <v>1000000</v>
      </c>
      <c r="D5645">
        <v>100000000</v>
      </c>
      <c r="E5645" s="1">
        <v>18209440</v>
      </c>
      <c r="F5645" s="1">
        <v>10810554</v>
      </c>
      <c r="G5645" s="1">
        <v>18209440</v>
      </c>
      <c r="H5645" s="1">
        <v>7398886</v>
      </c>
      <c r="I5645" s="1">
        <v>0</v>
      </c>
    </row>
    <row r="5646" spans="1:9" x14ac:dyDescent="0.25">
      <c r="A5646">
        <v>2027</v>
      </c>
      <c r="B5646">
        <v>5643</v>
      </c>
      <c r="C5646">
        <v>1000000</v>
      </c>
      <c r="D5646">
        <v>100000000</v>
      </c>
      <c r="E5646" s="1">
        <v>30056215</v>
      </c>
      <c r="F5646" s="1">
        <v>11085747</v>
      </c>
      <c r="G5646" s="1">
        <v>30056215</v>
      </c>
      <c r="H5646" s="1">
        <v>18970469</v>
      </c>
      <c r="I5646" s="1">
        <v>0</v>
      </c>
    </row>
    <row r="5647" spans="1:9" x14ac:dyDescent="0.25">
      <c r="A5647">
        <v>2027</v>
      </c>
      <c r="B5647">
        <v>5644</v>
      </c>
      <c r="C5647">
        <v>1000000</v>
      </c>
      <c r="D5647">
        <v>100000000</v>
      </c>
      <c r="E5647" s="1">
        <v>26298806</v>
      </c>
      <c r="F5647" s="1">
        <v>11227442</v>
      </c>
      <c r="G5647" s="1">
        <v>26298806</v>
      </c>
      <c r="H5647" s="1">
        <v>15071365</v>
      </c>
      <c r="I5647" s="1">
        <v>0</v>
      </c>
    </row>
    <row r="5648" spans="1:9" x14ac:dyDescent="0.25">
      <c r="A5648">
        <v>2027</v>
      </c>
      <c r="B5648">
        <v>5645</v>
      </c>
      <c r="C5648">
        <v>1000000</v>
      </c>
      <c r="D5648">
        <v>100000000</v>
      </c>
      <c r="E5648" s="1">
        <v>32312290</v>
      </c>
      <c r="F5648" s="1">
        <v>11782605</v>
      </c>
      <c r="G5648" s="1">
        <v>32312290</v>
      </c>
      <c r="H5648" s="1">
        <v>20529685</v>
      </c>
      <c r="I5648" s="1">
        <v>0</v>
      </c>
    </row>
    <row r="5649" spans="1:9" x14ac:dyDescent="0.25">
      <c r="A5649">
        <v>2027</v>
      </c>
      <c r="B5649">
        <v>5646</v>
      </c>
      <c r="C5649">
        <v>1000000</v>
      </c>
      <c r="D5649">
        <v>100000000</v>
      </c>
      <c r="E5649" s="1">
        <v>18072562</v>
      </c>
      <c r="F5649" s="1">
        <v>11980257</v>
      </c>
      <c r="G5649" s="1">
        <v>18072562</v>
      </c>
      <c r="H5649" s="1">
        <v>6092305</v>
      </c>
      <c r="I5649" s="1">
        <v>0</v>
      </c>
    </row>
    <row r="5650" spans="1:9" x14ac:dyDescent="0.25">
      <c r="A5650">
        <v>2027</v>
      </c>
      <c r="B5650">
        <v>5647</v>
      </c>
      <c r="C5650">
        <v>1000000</v>
      </c>
      <c r="D5650">
        <v>100000000</v>
      </c>
      <c r="E5650" s="1">
        <v>21825452</v>
      </c>
      <c r="F5650" s="1">
        <v>9753157</v>
      </c>
      <c r="G5650" s="1">
        <v>21825452</v>
      </c>
      <c r="H5650" s="1">
        <v>12072295</v>
      </c>
      <c r="I5650" s="1">
        <v>0</v>
      </c>
    </row>
    <row r="5651" spans="1:9" x14ac:dyDescent="0.25">
      <c r="A5651">
        <v>2027</v>
      </c>
      <c r="B5651">
        <v>5648</v>
      </c>
      <c r="C5651">
        <v>1000000</v>
      </c>
      <c r="D5651">
        <v>100000000</v>
      </c>
      <c r="E5651" s="1">
        <v>20657826</v>
      </c>
      <c r="F5651" s="1">
        <v>10093104</v>
      </c>
      <c r="G5651" s="1">
        <v>20657826</v>
      </c>
      <c r="H5651" s="1">
        <v>10564721</v>
      </c>
      <c r="I5651" s="1">
        <v>0</v>
      </c>
    </row>
    <row r="5652" spans="1:9" x14ac:dyDescent="0.25">
      <c r="A5652">
        <v>2027</v>
      </c>
      <c r="B5652">
        <v>5649</v>
      </c>
      <c r="C5652">
        <v>1000000</v>
      </c>
      <c r="D5652">
        <v>100000000</v>
      </c>
      <c r="E5652" s="1">
        <v>27708909</v>
      </c>
      <c r="F5652" s="1">
        <v>14978289</v>
      </c>
      <c r="G5652" s="1">
        <v>27708909</v>
      </c>
      <c r="H5652" s="1">
        <v>12730620</v>
      </c>
      <c r="I5652" s="1">
        <v>0</v>
      </c>
    </row>
    <row r="5653" spans="1:9" x14ac:dyDescent="0.25">
      <c r="A5653">
        <v>2027</v>
      </c>
      <c r="B5653">
        <v>5650</v>
      </c>
      <c r="C5653">
        <v>1000000</v>
      </c>
      <c r="D5653">
        <v>100000000</v>
      </c>
      <c r="E5653" s="1">
        <v>29883982</v>
      </c>
      <c r="F5653" s="1">
        <v>9909285</v>
      </c>
      <c r="G5653" s="1">
        <v>29883982</v>
      </c>
      <c r="H5653" s="1">
        <v>19974698</v>
      </c>
      <c r="I5653" s="1">
        <v>0</v>
      </c>
    </row>
    <row r="5654" spans="1:9" x14ac:dyDescent="0.25">
      <c r="A5654">
        <v>2027</v>
      </c>
      <c r="B5654">
        <v>5651</v>
      </c>
      <c r="C5654">
        <v>1000000</v>
      </c>
      <c r="D5654">
        <v>100000000</v>
      </c>
      <c r="E5654" s="1">
        <v>40145107</v>
      </c>
      <c r="F5654" s="1">
        <v>14443114</v>
      </c>
      <c r="G5654" s="1">
        <v>40145107</v>
      </c>
      <c r="H5654" s="1">
        <v>25701994</v>
      </c>
      <c r="I5654" s="1">
        <v>0</v>
      </c>
    </row>
    <row r="5655" spans="1:9" x14ac:dyDescent="0.25">
      <c r="A5655">
        <v>2027</v>
      </c>
      <c r="B5655">
        <v>5652</v>
      </c>
      <c r="C5655">
        <v>1000000</v>
      </c>
      <c r="D5655">
        <v>100000000</v>
      </c>
      <c r="E5655" s="1">
        <v>27754273</v>
      </c>
      <c r="F5655" s="1">
        <v>11795262</v>
      </c>
      <c r="G5655" s="1">
        <v>27754273</v>
      </c>
      <c r="H5655" s="1">
        <v>15959011</v>
      </c>
      <c r="I5655" s="1">
        <v>0</v>
      </c>
    </row>
    <row r="5656" spans="1:9" x14ac:dyDescent="0.25">
      <c r="A5656">
        <v>2027</v>
      </c>
      <c r="B5656">
        <v>5653</v>
      </c>
      <c r="C5656">
        <v>1000000</v>
      </c>
      <c r="D5656">
        <v>100000000</v>
      </c>
      <c r="E5656" s="1">
        <v>16395952</v>
      </c>
      <c r="F5656" s="1">
        <v>10071729</v>
      </c>
      <c r="G5656" s="1">
        <v>16395952</v>
      </c>
      <c r="H5656" s="1">
        <v>6324223</v>
      </c>
      <c r="I5656" s="1">
        <v>0</v>
      </c>
    </row>
    <row r="5657" spans="1:9" x14ac:dyDescent="0.25">
      <c r="A5657">
        <v>2027</v>
      </c>
      <c r="B5657">
        <v>5654</v>
      </c>
      <c r="C5657">
        <v>1000000</v>
      </c>
      <c r="D5657">
        <v>100000000</v>
      </c>
      <c r="E5657" s="1">
        <v>54333812</v>
      </c>
      <c r="F5657" s="1">
        <v>15271663</v>
      </c>
      <c r="G5657" s="1">
        <v>54333812</v>
      </c>
      <c r="H5657" s="1">
        <v>39062149</v>
      </c>
      <c r="I5657" s="1">
        <v>0</v>
      </c>
    </row>
    <row r="5658" spans="1:9" x14ac:dyDescent="0.25">
      <c r="A5658">
        <v>2027</v>
      </c>
      <c r="B5658">
        <v>5655</v>
      </c>
      <c r="C5658">
        <v>1000000</v>
      </c>
      <c r="D5658">
        <v>100000000</v>
      </c>
      <c r="E5658" s="1">
        <v>30303167</v>
      </c>
      <c r="F5658" s="1">
        <v>11971886</v>
      </c>
      <c r="G5658" s="1">
        <v>30303167</v>
      </c>
      <c r="H5658" s="1">
        <v>18331281</v>
      </c>
      <c r="I5658" s="1">
        <v>0</v>
      </c>
    </row>
    <row r="5659" spans="1:9" x14ac:dyDescent="0.25">
      <c r="A5659">
        <v>2027</v>
      </c>
      <c r="B5659">
        <v>5656</v>
      </c>
      <c r="C5659">
        <v>1000000</v>
      </c>
      <c r="D5659">
        <v>100000000</v>
      </c>
      <c r="E5659" s="1">
        <v>42901740</v>
      </c>
      <c r="F5659" s="1">
        <v>14846946</v>
      </c>
      <c r="G5659" s="1">
        <v>42901740</v>
      </c>
      <c r="H5659" s="1">
        <v>28054795</v>
      </c>
      <c r="I5659" s="1">
        <v>0</v>
      </c>
    </row>
    <row r="5660" spans="1:9" x14ac:dyDescent="0.25">
      <c r="A5660">
        <v>2027</v>
      </c>
      <c r="B5660">
        <v>5657</v>
      </c>
      <c r="C5660">
        <v>1000000</v>
      </c>
      <c r="D5660">
        <v>100000000</v>
      </c>
      <c r="E5660" s="1">
        <v>12689894</v>
      </c>
      <c r="F5660" s="1">
        <v>4315860</v>
      </c>
      <c r="G5660" s="1">
        <v>12689894</v>
      </c>
      <c r="H5660" s="1">
        <v>8374033</v>
      </c>
      <c r="I5660" s="1">
        <v>0</v>
      </c>
    </row>
    <row r="5661" spans="1:9" x14ac:dyDescent="0.25">
      <c r="A5661">
        <v>2027</v>
      </c>
      <c r="B5661">
        <v>5658</v>
      </c>
      <c r="C5661">
        <v>1000000</v>
      </c>
      <c r="D5661">
        <v>100000000</v>
      </c>
      <c r="E5661" s="1">
        <v>65442779</v>
      </c>
      <c r="F5661" s="1">
        <v>16580657</v>
      </c>
      <c r="G5661" s="1">
        <v>65442779</v>
      </c>
      <c r="H5661" s="1">
        <v>48862122</v>
      </c>
      <c r="I5661" s="1">
        <v>0</v>
      </c>
    </row>
    <row r="5662" spans="1:9" x14ac:dyDescent="0.25">
      <c r="A5662">
        <v>2027</v>
      </c>
      <c r="B5662">
        <v>5659</v>
      </c>
      <c r="C5662">
        <v>1000000</v>
      </c>
      <c r="D5662">
        <v>100000000</v>
      </c>
      <c r="E5662" s="1">
        <v>35678992</v>
      </c>
      <c r="F5662" s="1">
        <v>15827015</v>
      </c>
      <c r="G5662" s="1">
        <v>35678992</v>
      </c>
      <c r="H5662" s="1">
        <v>19851978</v>
      </c>
      <c r="I5662" s="1">
        <v>0</v>
      </c>
    </row>
    <row r="5663" spans="1:9" x14ac:dyDescent="0.25">
      <c r="A5663">
        <v>2027</v>
      </c>
      <c r="B5663">
        <v>5660</v>
      </c>
      <c r="C5663">
        <v>1000000</v>
      </c>
      <c r="D5663">
        <v>100000000</v>
      </c>
      <c r="E5663" s="1">
        <v>32204094</v>
      </c>
      <c r="F5663" s="1">
        <v>14044471</v>
      </c>
      <c r="G5663" s="1">
        <v>32204094</v>
      </c>
      <c r="H5663" s="1">
        <v>18159623</v>
      </c>
      <c r="I5663" s="1">
        <v>0</v>
      </c>
    </row>
    <row r="5664" spans="1:9" x14ac:dyDescent="0.25">
      <c r="A5664">
        <v>2027</v>
      </c>
      <c r="B5664">
        <v>5661</v>
      </c>
      <c r="C5664">
        <v>1000000</v>
      </c>
      <c r="D5664">
        <v>100000000</v>
      </c>
      <c r="E5664" s="1">
        <v>26827330</v>
      </c>
      <c r="F5664" s="1">
        <v>12202436</v>
      </c>
      <c r="G5664" s="1">
        <v>26827330</v>
      </c>
      <c r="H5664" s="1">
        <v>14624894</v>
      </c>
      <c r="I5664" s="1">
        <v>0</v>
      </c>
    </row>
    <row r="5665" spans="1:9" x14ac:dyDescent="0.25">
      <c r="A5665">
        <v>2027</v>
      </c>
      <c r="B5665">
        <v>5662</v>
      </c>
      <c r="C5665">
        <v>1000000</v>
      </c>
      <c r="D5665">
        <v>100000000</v>
      </c>
      <c r="E5665" s="1">
        <v>29043795</v>
      </c>
      <c r="F5665" s="1">
        <v>10242306</v>
      </c>
      <c r="G5665" s="1">
        <v>29043795</v>
      </c>
      <c r="H5665" s="1">
        <v>18801489</v>
      </c>
      <c r="I5665" s="1">
        <v>0</v>
      </c>
    </row>
    <row r="5666" spans="1:9" x14ac:dyDescent="0.25">
      <c r="A5666">
        <v>2027</v>
      </c>
      <c r="B5666">
        <v>5663</v>
      </c>
      <c r="C5666">
        <v>1000000</v>
      </c>
      <c r="D5666">
        <v>100000000</v>
      </c>
      <c r="E5666" s="1">
        <v>15379016</v>
      </c>
      <c r="F5666" s="1">
        <v>7741189</v>
      </c>
      <c r="G5666" s="1">
        <v>15379016</v>
      </c>
      <c r="H5666" s="1">
        <v>7637827</v>
      </c>
      <c r="I5666" s="1">
        <v>0</v>
      </c>
    </row>
    <row r="5667" spans="1:9" x14ac:dyDescent="0.25">
      <c r="A5667">
        <v>2027</v>
      </c>
      <c r="B5667">
        <v>5664</v>
      </c>
      <c r="C5667">
        <v>1000000</v>
      </c>
      <c r="D5667">
        <v>100000000</v>
      </c>
      <c r="E5667" s="1">
        <v>59752329</v>
      </c>
      <c r="F5667" s="1">
        <v>17376725</v>
      </c>
      <c r="G5667" s="1">
        <v>59752329</v>
      </c>
      <c r="H5667" s="1">
        <v>42375604</v>
      </c>
      <c r="I5667" s="1">
        <v>0</v>
      </c>
    </row>
    <row r="5668" spans="1:9" x14ac:dyDescent="0.25">
      <c r="A5668">
        <v>2027</v>
      </c>
      <c r="B5668">
        <v>5665</v>
      </c>
      <c r="C5668">
        <v>1000000</v>
      </c>
      <c r="D5668">
        <v>100000000</v>
      </c>
      <c r="E5668" s="1">
        <v>57377890</v>
      </c>
      <c r="F5668" s="1">
        <v>14738783</v>
      </c>
      <c r="G5668" s="1">
        <v>57377890</v>
      </c>
      <c r="H5668" s="1">
        <v>42639108</v>
      </c>
      <c r="I5668" s="1">
        <v>0</v>
      </c>
    </row>
    <row r="5669" spans="1:9" x14ac:dyDescent="0.25">
      <c r="A5669">
        <v>2027</v>
      </c>
      <c r="B5669">
        <v>5666</v>
      </c>
      <c r="C5669">
        <v>1000000</v>
      </c>
      <c r="D5669">
        <v>100000000</v>
      </c>
      <c r="E5669" s="1">
        <v>26015005</v>
      </c>
      <c r="F5669" s="1">
        <v>12048980</v>
      </c>
      <c r="G5669" s="1">
        <v>26015005</v>
      </c>
      <c r="H5669" s="1">
        <v>13966025</v>
      </c>
      <c r="I5669" s="1">
        <v>0</v>
      </c>
    </row>
    <row r="5670" spans="1:9" x14ac:dyDescent="0.25">
      <c r="A5670">
        <v>2027</v>
      </c>
      <c r="B5670">
        <v>5667</v>
      </c>
      <c r="C5670">
        <v>1000000</v>
      </c>
      <c r="D5670">
        <v>100000000</v>
      </c>
      <c r="E5670" s="1">
        <v>18014534</v>
      </c>
      <c r="F5670" s="1">
        <v>12436881</v>
      </c>
      <c r="G5670" s="1">
        <v>18014534</v>
      </c>
      <c r="H5670" s="1">
        <v>5577654</v>
      </c>
      <c r="I5670" s="1">
        <v>0</v>
      </c>
    </row>
    <row r="5671" spans="1:9" x14ac:dyDescent="0.25">
      <c r="A5671">
        <v>2027</v>
      </c>
      <c r="B5671">
        <v>5668</v>
      </c>
      <c r="C5671">
        <v>1000000</v>
      </c>
      <c r="D5671">
        <v>100000000</v>
      </c>
      <c r="E5671" s="1">
        <v>26499061</v>
      </c>
      <c r="F5671" s="1">
        <v>13329675</v>
      </c>
      <c r="G5671" s="1">
        <v>26499061</v>
      </c>
      <c r="H5671" s="1">
        <v>13169386</v>
      </c>
      <c r="I5671" s="1">
        <v>0</v>
      </c>
    </row>
    <row r="5672" spans="1:9" x14ac:dyDescent="0.25">
      <c r="A5672">
        <v>2027</v>
      </c>
      <c r="B5672">
        <v>5669</v>
      </c>
      <c r="C5672">
        <v>1000000</v>
      </c>
      <c r="D5672">
        <v>100000000</v>
      </c>
      <c r="E5672" s="1">
        <v>50692096</v>
      </c>
      <c r="F5672" s="1">
        <v>13890018</v>
      </c>
      <c r="G5672" s="1">
        <v>50692096</v>
      </c>
      <c r="H5672" s="1">
        <v>36802078</v>
      </c>
      <c r="I5672" s="1">
        <v>0</v>
      </c>
    </row>
    <row r="5673" spans="1:9" x14ac:dyDescent="0.25">
      <c r="A5673">
        <v>2027</v>
      </c>
      <c r="B5673">
        <v>5670</v>
      </c>
      <c r="C5673">
        <v>1000000</v>
      </c>
      <c r="D5673">
        <v>100000000</v>
      </c>
      <c r="E5673" s="1">
        <v>38275288</v>
      </c>
      <c r="F5673" s="1">
        <v>12064077</v>
      </c>
      <c r="G5673" s="1">
        <v>38275288</v>
      </c>
      <c r="H5673" s="1">
        <v>26211211</v>
      </c>
      <c r="I5673" s="1">
        <v>0</v>
      </c>
    </row>
    <row r="5674" spans="1:9" x14ac:dyDescent="0.25">
      <c r="A5674">
        <v>2027</v>
      </c>
      <c r="B5674">
        <v>5671</v>
      </c>
      <c r="C5674">
        <v>1000000</v>
      </c>
      <c r="D5674">
        <v>100000000</v>
      </c>
      <c r="E5674" s="1">
        <v>18377821</v>
      </c>
      <c r="F5674" s="1">
        <v>10946467</v>
      </c>
      <c r="G5674" s="1">
        <v>18377821</v>
      </c>
      <c r="H5674" s="1">
        <v>7431353</v>
      </c>
      <c r="I5674" s="1">
        <v>0</v>
      </c>
    </row>
    <row r="5675" spans="1:9" x14ac:dyDescent="0.25">
      <c r="A5675">
        <v>2027</v>
      </c>
      <c r="B5675">
        <v>5672</v>
      </c>
      <c r="C5675">
        <v>1000000</v>
      </c>
      <c r="D5675">
        <v>100000000</v>
      </c>
      <c r="E5675" s="1">
        <v>28992560</v>
      </c>
      <c r="F5675" s="1">
        <v>12004474</v>
      </c>
      <c r="G5675" s="1">
        <v>28992560</v>
      </c>
      <c r="H5675" s="1">
        <v>16988086</v>
      </c>
      <c r="I5675" s="1">
        <v>0</v>
      </c>
    </row>
    <row r="5676" spans="1:9" x14ac:dyDescent="0.25">
      <c r="A5676">
        <v>2027</v>
      </c>
      <c r="B5676">
        <v>5673</v>
      </c>
      <c r="C5676">
        <v>1000000</v>
      </c>
      <c r="D5676">
        <v>100000000</v>
      </c>
      <c r="E5676" s="1">
        <v>50028287</v>
      </c>
      <c r="F5676" s="1">
        <v>15502758</v>
      </c>
      <c r="G5676" s="1">
        <v>50028287</v>
      </c>
      <c r="H5676" s="1">
        <v>34525530</v>
      </c>
      <c r="I5676" s="1">
        <v>0</v>
      </c>
    </row>
    <row r="5677" spans="1:9" x14ac:dyDescent="0.25">
      <c r="A5677">
        <v>2027</v>
      </c>
      <c r="B5677">
        <v>5674</v>
      </c>
      <c r="C5677">
        <v>1000000</v>
      </c>
      <c r="D5677">
        <v>100000000</v>
      </c>
      <c r="E5677" s="1">
        <v>24373297</v>
      </c>
      <c r="F5677" s="1">
        <v>12030110</v>
      </c>
      <c r="G5677" s="1">
        <v>24373297</v>
      </c>
      <c r="H5677" s="1">
        <v>12343187</v>
      </c>
      <c r="I5677" s="1">
        <v>0</v>
      </c>
    </row>
    <row r="5678" spans="1:9" x14ac:dyDescent="0.25">
      <c r="A5678">
        <v>2027</v>
      </c>
      <c r="B5678">
        <v>5675</v>
      </c>
      <c r="C5678">
        <v>1000000</v>
      </c>
      <c r="D5678">
        <v>100000000</v>
      </c>
      <c r="E5678" s="1">
        <v>45457220</v>
      </c>
      <c r="F5678" s="1">
        <v>13756459</v>
      </c>
      <c r="G5678" s="1">
        <v>45457220</v>
      </c>
      <c r="H5678" s="1">
        <v>31700761</v>
      </c>
      <c r="I5678" s="1">
        <v>0</v>
      </c>
    </row>
    <row r="5679" spans="1:9" x14ac:dyDescent="0.25">
      <c r="A5679">
        <v>2027</v>
      </c>
      <c r="B5679">
        <v>5676</v>
      </c>
      <c r="C5679">
        <v>1000000</v>
      </c>
      <c r="D5679">
        <v>100000000</v>
      </c>
      <c r="E5679" s="1">
        <v>57871453</v>
      </c>
      <c r="F5679" s="1">
        <v>15124920</v>
      </c>
      <c r="G5679" s="1">
        <v>57871453</v>
      </c>
      <c r="H5679" s="1">
        <v>42746533</v>
      </c>
      <c r="I5679" s="1">
        <v>0</v>
      </c>
    </row>
    <row r="5680" spans="1:9" x14ac:dyDescent="0.25">
      <c r="A5680">
        <v>2027</v>
      </c>
      <c r="B5680">
        <v>5677</v>
      </c>
      <c r="C5680">
        <v>1000000</v>
      </c>
      <c r="D5680">
        <v>100000000</v>
      </c>
      <c r="E5680" s="1">
        <v>20065276</v>
      </c>
      <c r="F5680" s="1">
        <v>10605288</v>
      </c>
      <c r="G5680" s="1">
        <v>20065276</v>
      </c>
      <c r="H5680" s="1">
        <v>9459988</v>
      </c>
      <c r="I5680" s="1">
        <v>0</v>
      </c>
    </row>
    <row r="5681" spans="1:9" x14ac:dyDescent="0.25">
      <c r="A5681">
        <v>2027</v>
      </c>
      <c r="B5681">
        <v>5678</v>
      </c>
      <c r="C5681">
        <v>1000000</v>
      </c>
      <c r="D5681">
        <v>100000000</v>
      </c>
      <c r="E5681" s="1">
        <v>21774037</v>
      </c>
      <c r="F5681" s="1">
        <v>13776347</v>
      </c>
      <c r="G5681" s="1">
        <v>21774037</v>
      </c>
      <c r="H5681" s="1">
        <v>7997691</v>
      </c>
      <c r="I5681" s="1">
        <v>0</v>
      </c>
    </row>
    <row r="5682" spans="1:9" x14ac:dyDescent="0.25">
      <c r="A5682">
        <v>2027</v>
      </c>
      <c r="B5682">
        <v>5679</v>
      </c>
      <c r="C5682">
        <v>1000000</v>
      </c>
      <c r="D5682">
        <v>100000000</v>
      </c>
      <c r="E5682" s="1">
        <v>52159382</v>
      </c>
      <c r="F5682" s="1">
        <v>21340772</v>
      </c>
      <c r="G5682" s="1">
        <v>52159382</v>
      </c>
      <c r="H5682" s="1">
        <v>30818610</v>
      </c>
      <c r="I5682" s="1">
        <v>0</v>
      </c>
    </row>
    <row r="5683" spans="1:9" x14ac:dyDescent="0.25">
      <c r="A5683">
        <v>2027</v>
      </c>
      <c r="B5683">
        <v>5680</v>
      </c>
      <c r="C5683">
        <v>1000000</v>
      </c>
      <c r="D5683">
        <v>100000000</v>
      </c>
      <c r="E5683" s="1">
        <v>28015899</v>
      </c>
      <c r="F5683" s="1">
        <v>15088360</v>
      </c>
      <c r="G5683" s="1">
        <v>28015899</v>
      </c>
      <c r="H5683" s="1">
        <v>12927539</v>
      </c>
      <c r="I5683" s="1">
        <v>0</v>
      </c>
    </row>
    <row r="5684" spans="1:9" x14ac:dyDescent="0.25">
      <c r="A5684">
        <v>2027</v>
      </c>
      <c r="B5684">
        <v>5681</v>
      </c>
      <c r="C5684">
        <v>1000000</v>
      </c>
      <c r="D5684">
        <v>100000000</v>
      </c>
      <c r="E5684" s="1">
        <v>84701672</v>
      </c>
      <c r="F5684" s="1">
        <v>23526719</v>
      </c>
      <c r="G5684" s="1">
        <v>84701672</v>
      </c>
      <c r="H5684" s="1">
        <v>61174953</v>
      </c>
      <c r="I5684" s="1">
        <v>0</v>
      </c>
    </row>
    <row r="5685" spans="1:9" x14ac:dyDescent="0.25">
      <c r="A5685">
        <v>2027</v>
      </c>
      <c r="B5685">
        <v>5682</v>
      </c>
      <c r="C5685">
        <v>1000000</v>
      </c>
      <c r="D5685">
        <v>100000000</v>
      </c>
      <c r="E5685" s="1">
        <v>21109990</v>
      </c>
      <c r="F5685" s="1">
        <v>9982604</v>
      </c>
      <c r="G5685" s="1">
        <v>21109990</v>
      </c>
      <c r="H5685" s="1">
        <v>11127387</v>
      </c>
      <c r="I5685" s="1">
        <v>0</v>
      </c>
    </row>
    <row r="5686" spans="1:9" x14ac:dyDescent="0.25">
      <c r="A5686">
        <v>2027</v>
      </c>
      <c r="B5686">
        <v>5683</v>
      </c>
      <c r="C5686">
        <v>1000000</v>
      </c>
      <c r="D5686">
        <v>100000000</v>
      </c>
      <c r="E5686" s="1">
        <v>40723829</v>
      </c>
      <c r="F5686" s="1">
        <v>12423110</v>
      </c>
      <c r="G5686" s="1">
        <v>40723829</v>
      </c>
      <c r="H5686" s="1">
        <v>28300719</v>
      </c>
      <c r="I5686" s="1">
        <v>0</v>
      </c>
    </row>
    <row r="5687" spans="1:9" x14ac:dyDescent="0.25">
      <c r="A5687">
        <v>2027</v>
      </c>
      <c r="B5687">
        <v>5684</v>
      </c>
      <c r="C5687">
        <v>1000000</v>
      </c>
      <c r="D5687">
        <v>100000000</v>
      </c>
      <c r="E5687" s="1">
        <v>54989257</v>
      </c>
      <c r="F5687" s="1">
        <v>15071030</v>
      </c>
      <c r="G5687" s="1">
        <v>54989257</v>
      </c>
      <c r="H5687" s="1">
        <v>39918227</v>
      </c>
      <c r="I5687" s="1">
        <v>0</v>
      </c>
    </row>
    <row r="5688" spans="1:9" x14ac:dyDescent="0.25">
      <c r="A5688">
        <v>2027</v>
      </c>
      <c r="B5688">
        <v>5685</v>
      </c>
      <c r="C5688">
        <v>1000000</v>
      </c>
      <c r="D5688">
        <v>100000000</v>
      </c>
      <c r="E5688" s="1">
        <v>49744331</v>
      </c>
      <c r="F5688" s="1">
        <v>13166499</v>
      </c>
      <c r="G5688" s="1">
        <v>49744331</v>
      </c>
      <c r="H5688" s="1">
        <v>36577832</v>
      </c>
      <c r="I5688" s="1">
        <v>0</v>
      </c>
    </row>
    <row r="5689" spans="1:9" x14ac:dyDescent="0.25">
      <c r="A5689">
        <v>2027</v>
      </c>
      <c r="B5689">
        <v>5686</v>
      </c>
      <c r="C5689">
        <v>1000000</v>
      </c>
      <c r="D5689">
        <v>100000000</v>
      </c>
      <c r="E5689" s="1">
        <v>30892213</v>
      </c>
      <c r="F5689" s="1">
        <v>12521599</v>
      </c>
      <c r="G5689" s="1">
        <v>30892213</v>
      </c>
      <c r="H5689" s="1">
        <v>18370614</v>
      </c>
      <c r="I5689" s="1">
        <v>0</v>
      </c>
    </row>
    <row r="5690" spans="1:9" x14ac:dyDescent="0.25">
      <c r="A5690">
        <v>2027</v>
      </c>
      <c r="B5690">
        <v>5687</v>
      </c>
      <c r="C5690">
        <v>1000000</v>
      </c>
      <c r="D5690">
        <v>100000000</v>
      </c>
      <c r="E5690" s="1">
        <v>35812955</v>
      </c>
      <c r="F5690" s="1">
        <v>14502657</v>
      </c>
      <c r="G5690" s="1">
        <v>35812955</v>
      </c>
      <c r="H5690" s="1">
        <v>21310297</v>
      </c>
      <c r="I5690" s="1">
        <v>0</v>
      </c>
    </row>
    <row r="5691" spans="1:9" x14ac:dyDescent="0.25">
      <c r="A5691">
        <v>2027</v>
      </c>
      <c r="B5691">
        <v>5688</v>
      </c>
      <c r="C5691">
        <v>1000000</v>
      </c>
      <c r="D5691">
        <v>100000000</v>
      </c>
      <c r="E5691" s="1">
        <v>49494022</v>
      </c>
      <c r="F5691" s="1">
        <v>14898226</v>
      </c>
      <c r="G5691" s="1">
        <v>49494022</v>
      </c>
      <c r="H5691" s="1">
        <v>34595796</v>
      </c>
      <c r="I5691" s="1">
        <v>0</v>
      </c>
    </row>
    <row r="5692" spans="1:9" x14ac:dyDescent="0.25">
      <c r="A5692">
        <v>2027</v>
      </c>
      <c r="B5692">
        <v>5689</v>
      </c>
      <c r="C5692">
        <v>1000000</v>
      </c>
      <c r="D5692">
        <v>100000000</v>
      </c>
      <c r="E5692" s="1">
        <v>11489123</v>
      </c>
      <c r="F5692" s="1">
        <v>6455097</v>
      </c>
      <c r="G5692" s="1">
        <v>11489123</v>
      </c>
      <c r="H5692" s="1">
        <v>5034026</v>
      </c>
      <c r="I5692" s="1">
        <v>0</v>
      </c>
    </row>
    <row r="5693" spans="1:9" x14ac:dyDescent="0.25">
      <c r="A5693">
        <v>2027</v>
      </c>
      <c r="B5693">
        <v>5690</v>
      </c>
      <c r="C5693">
        <v>1000000</v>
      </c>
      <c r="D5693">
        <v>100000000</v>
      </c>
      <c r="E5693" s="1">
        <v>22547055</v>
      </c>
      <c r="F5693" s="1">
        <v>10702473</v>
      </c>
      <c r="G5693" s="1">
        <v>22547055</v>
      </c>
      <c r="H5693" s="1">
        <v>11844582</v>
      </c>
      <c r="I5693" s="1">
        <v>0</v>
      </c>
    </row>
    <row r="5694" spans="1:9" x14ac:dyDescent="0.25">
      <c r="A5694">
        <v>2027</v>
      </c>
      <c r="B5694">
        <v>5691</v>
      </c>
      <c r="C5694">
        <v>1000000</v>
      </c>
      <c r="D5694">
        <v>100000000</v>
      </c>
      <c r="E5694" s="1">
        <v>33002827</v>
      </c>
      <c r="F5694" s="1">
        <v>14546870</v>
      </c>
      <c r="G5694" s="1">
        <v>33002827</v>
      </c>
      <c r="H5694" s="1">
        <v>18455957</v>
      </c>
      <c r="I5694" s="1">
        <v>0</v>
      </c>
    </row>
    <row r="5695" spans="1:9" x14ac:dyDescent="0.25">
      <c r="A5695">
        <v>2027</v>
      </c>
      <c r="B5695">
        <v>5692</v>
      </c>
      <c r="C5695">
        <v>1000000</v>
      </c>
      <c r="D5695">
        <v>100000000</v>
      </c>
      <c r="E5695" s="1">
        <v>42780229</v>
      </c>
      <c r="F5695" s="1">
        <v>13091994</v>
      </c>
      <c r="G5695" s="1">
        <v>42780229</v>
      </c>
      <c r="H5695" s="1">
        <v>29688235</v>
      </c>
      <c r="I5695" s="1">
        <v>0</v>
      </c>
    </row>
    <row r="5696" spans="1:9" x14ac:dyDescent="0.25">
      <c r="A5696">
        <v>2027</v>
      </c>
      <c r="B5696">
        <v>5693</v>
      </c>
      <c r="C5696">
        <v>1000000</v>
      </c>
      <c r="D5696">
        <v>100000000</v>
      </c>
      <c r="E5696" s="1">
        <v>44488885</v>
      </c>
      <c r="F5696" s="1">
        <v>16296570</v>
      </c>
      <c r="G5696" s="1">
        <v>44488885</v>
      </c>
      <c r="H5696" s="1">
        <v>28192315</v>
      </c>
      <c r="I5696" s="1">
        <v>0</v>
      </c>
    </row>
    <row r="5697" spans="1:9" x14ac:dyDescent="0.25">
      <c r="A5697">
        <v>2027</v>
      </c>
      <c r="B5697">
        <v>5694</v>
      </c>
      <c r="C5697">
        <v>1000000</v>
      </c>
      <c r="D5697">
        <v>100000000</v>
      </c>
      <c r="E5697" s="1">
        <v>31215457</v>
      </c>
      <c r="F5697" s="1">
        <v>9877641</v>
      </c>
      <c r="G5697" s="1">
        <v>31215457</v>
      </c>
      <c r="H5697" s="1">
        <v>21337816</v>
      </c>
      <c r="I5697" s="1">
        <v>0</v>
      </c>
    </row>
    <row r="5698" spans="1:9" x14ac:dyDescent="0.25">
      <c r="A5698">
        <v>2027</v>
      </c>
      <c r="B5698">
        <v>5695</v>
      </c>
      <c r="C5698">
        <v>1000000</v>
      </c>
      <c r="D5698">
        <v>100000000</v>
      </c>
      <c r="E5698" s="1">
        <v>17612180</v>
      </c>
      <c r="F5698" s="1">
        <v>8567727</v>
      </c>
      <c r="G5698" s="1">
        <v>17612180</v>
      </c>
      <c r="H5698" s="1">
        <v>9044453</v>
      </c>
      <c r="I5698" s="1">
        <v>0</v>
      </c>
    </row>
    <row r="5699" spans="1:9" x14ac:dyDescent="0.25">
      <c r="A5699">
        <v>2027</v>
      </c>
      <c r="B5699">
        <v>5696</v>
      </c>
      <c r="C5699">
        <v>1000000</v>
      </c>
      <c r="D5699">
        <v>100000000</v>
      </c>
      <c r="E5699" s="1">
        <v>31307330</v>
      </c>
      <c r="F5699" s="1">
        <v>10983209</v>
      </c>
      <c r="G5699" s="1">
        <v>31307330</v>
      </c>
      <c r="H5699" s="1">
        <v>20324121</v>
      </c>
      <c r="I5699" s="1">
        <v>0</v>
      </c>
    </row>
    <row r="5700" spans="1:9" x14ac:dyDescent="0.25">
      <c r="A5700">
        <v>2027</v>
      </c>
      <c r="B5700">
        <v>5697</v>
      </c>
      <c r="C5700">
        <v>1000000</v>
      </c>
      <c r="D5700">
        <v>100000000</v>
      </c>
      <c r="E5700" s="1">
        <v>14778108</v>
      </c>
      <c r="F5700" s="1">
        <v>8814534</v>
      </c>
      <c r="G5700" s="1">
        <v>14778108</v>
      </c>
      <c r="H5700" s="1">
        <v>5963574</v>
      </c>
      <c r="I5700" s="1">
        <v>0</v>
      </c>
    </row>
    <row r="5701" spans="1:9" x14ac:dyDescent="0.25">
      <c r="A5701">
        <v>2027</v>
      </c>
      <c r="B5701">
        <v>5698</v>
      </c>
      <c r="C5701">
        <v>1000000</v>
      </c>
      <c r="D5701">
        <v>100000000</v>
      </c>
      <c r="E5701" s="1">
        <v>5183537</v>
      </c>
      <c r="F5701" s="1">
        <v>4808319</v>
      </c>
      <c r="G5701" s="1">
        <v>5183537</v>
      </c>
      <c r="H5701" s="1">
        <v>375218</v>
      </c>
      <c r="I5701" s="1">
        <v>0</v>
      </c>
    </row>
    <row r="5702" spans="1:9" x14ac:dyDescent="0.25">
      <c r="A5702">
        <v>2027</v>
      </c>
      <c r="B5702">
        <v>5699</v>
      </c>
      <c r="C5702">
        <v>1000000</v>
      </c>
      <c r="D5702">
        <v>100000000</v>
      </c>
      <c r="E5702" s="1">
        <v>26538159</v>
      </c>
      <c r="F5702" s="1">
        <v>10770494</v>
      </c>
      <c r="G5702" s="1">
        <v>26538159</v>
      </c>
      <c r="H5702" s="1">
        <v>15767666</v>
      </c>
      <c r="I5702" s="1">
        <v>0</v>
      </c>
    </row>
    <row r="5703" spans="1:9" x14ac:dyDescent="0.25">
      <c r="A5703">
        <v>2027</v>
      </c>
      <c r="B5703">
        <v>5700</v>
      </c>
      <c r="C5703">
        <v>1000000</v>
      </c>
      <c r="D5703">
        <v>100000000</v>
      </c>
      <c r="E5703" s="1">
        <v>23189974</v>
      </c>
      <c r="F5703" s="1">
        <v>13505207</v>
      </c>
      <c r="G5703" s="1">
        <v>23189974</v>
      </c>
      <c r="H5703" s="1">
        <v>9684768</v>
      </c>
      <c r="I5703" s="1">
        <v>0</v>
      </c>
    </row>
    <row r="5704" spans="1:9" x14ac:dyDescent="0.25">
      <c r="A5704">
        <v>2027</v>
      </c>
      <c r="B5704">
        <v>5701</v>
      </c>
      <c r="C5704">
        <v>1000000</v>
      </c>
      <c r="D5704">
        <v>100000000</v>
      </c>
      <c r="E5704" s="1">
        <v>26708337</v>
      </c>
      <c r="F5704" s="1">
        <v>13700560</v>
      </c>
      <c r="G5704" s="1">
        <v>26708337</v>
      </c>
      <c r="H5704" s="1">
        <v>13007777</v>
      </c>
      <c r="I5704" s="1">
        <v>0</v>
      </c>
    </row>
    <row r="5705" spans="1:9" x14ac:dyDescent="0.25">
      <c r="A5705">
        <v>2027</v>
      </c>
      <c r="B5705">
        <v>5702</v>
      </c>
      <c r="C5705">
        <v>1000000</v>
      </c>
      <c r="D5705">
        <v>100000000</v>
      </c>
      <c r="E5705" s="1">
        <v>46008441</v>
      </c>
      <c r="F5705" s="1">
        <v>12972595</v>
      </c>
      <c r="G5705" s="1">
        <v>46008441</v>
      </c>
      <c r="H5705" s="1">
        <v>33035846</v>
      </c>
      <c r="I5705" s="1">
        <v>0</v>
      </c>
    </row>
    <row r="5706" spans="1:9" x14ac:dyDescent="0.25">
      <c r="A5706">
        <v>2027</v>
      </c>
      <c r="B5706">
        <v>5703</v>
      </c>
      <c r="C5706">
        <v>1000000</v>
      </c>
      <c r="D5706">
        <v>100000000</v>
      </c>
      <c r="E5706" s="1">
        <v>44948365</v>
      </c>
      <c r="F5706" s="1">
        <v>12101186</v>
      </c>
      <c r="G5706" s="1">
        <v>44948365</v>
      </c>
      <c r="H5706" s="1">
        <v>32847179</v>
      </c>
      <c r="I5706" s="1">
        <v>0</v>
      </c>
    </row>
    <row r="5707" spans="1:9" x14ac:dyDescent="0.25">
      <c r="A5707">
        <v>2027</v>
      </c>
      <c r="B5707">
        <v>5704</v>
      </c>
      <c r="C5707">
        <v>1000000</v>
      </c>
      <c r="D5707">
        <v>100000000</v>
      </c>
      <c r="E5707" s="1">
        <v>71696055</v>
      </c>
      <c r="F5707" s="1">
        <v>15097090</v>
      </c>
      <c r="G5707" s="1">
        <v>71696055</v>
      </c>
      <c r="H5707" s="1">
        <v>56598965</v>
      </c>
      <c r="I5707" s="1">
        <v>0</v>
      </c>
    </row>
    <row r="5708" spans="1:9" x14ac:dyDescent="0.25">
      <c r="A5708">
        <v>2027</v>
      </c>
      <c r="B5708">
        <v>5705</v>
      </c>
      <c r="C5708">
        <v>1000000</v>
      </c>
      <c r="D5708">
        <v>100000000</v>
      </c>
      <c r="E5708" s="1">
        <v>16019297</v>
      </c>
      <c r="F5708" s="1">
        <v>7953593</v>
      </c>
      <c r="G5708" s="1">
        <v>16019297</v>
      </c>
      <c r="H5708" s="1">
        <v>8065704</v>
      </c>
      <c r="I5708" s="1">
        <v>0</v>
      </c>
    </row>
    <row r="5709" spans="1:9" x14ac:dyDescent="0.25">
      <c r="A5709">
        <v>2027</v>
      </c>
      <c r="B5709">
        <v>5706</v>
      </c>
      <c r="C5709">
        <v>1000000</v>
      </c>
      <c r="D5709">
        <v>100000000</v>
      </c>
      <c r="E5709" s="1">
        <v>24205014</v>
      </c>
      <c r="F5709" s="1">
        <v>13355280</v>
      </c>
      <c r="G5709" s="1">
        <v>24205014</v>
      </c>
      <c r="H5709" s="1">
        <v>10849734</v>
      </c>
      <c r="I5709" s="1">
        <v>0</v>
      </c>
    </row>
    <row r="5710" spans="1:9" x14ac:dyDescent="0.25">
      <c r="A5710">
        <v>2027</v>
      </c>
      <c r="B5710">
        <v>5707</v>
      </c>
      <c r="C5710">
        <v>1000000</v>
      </c>
      <c r="D5710">
        <v>100000000</v>
      </c>
      <c r="E5710" s="1">
        <v>42152792</v>
      </c>
      <c r="F5710" s="1">
        <v>13435876</v>
      </c>
      <c r="G5710" s="1">
        <v>42152792</v>
      </c>
      <c r="H5710" s="1">
        <v>28716916</v>
      </c>
      <c r="I5710" s="1">
        <v>0</v>
      </c>
    </row>
    <row r="5711" spans="1:9" x14ac:dyDescent="0.25">
      <c r="A5711">
        <v>2027</v>
      </c>
      <c r="B5711">
        <v>5708</v>
      </c>
      <c r="C5711">
        <v>1000000</v>
      </c>
      <c r="D5711">
        <v>100000000</v>
      </c>
      <c r="E5711" s="1">
        <v>69674012</v>
      </c>
      <c r="F5711" s="1">
        <v>22339383</v>
      </c>
      <c r="G5711" s="1">
        <v>69674012</v>
      </c>
      <c r="H5711" s="1">
        <v>47334629</v>
      </c>
      <c r="I5711" s="1">
        <v>0</v>
      </c>
    </row>
    <row r="5712" spans="1:9" x14ac:dyDescent="0.25">
      <c r="A5712">
        <v>2027</v>
      </c>
      <c r="B5712">
        <v>5709</v>
      </c>
      <c r="C5712">
        <v>1000000</v>
      </c>
      <c r="D5712">
        <v>100000000</v>
      </c>
      <c r="E5712" s="1">
        <v>33780785</v>
      </c>
      <c r="F5712" s="1">
        <v>13831042</v>
      </c>
      <c r="G5712" s="1">
        <v>33780785</v>
      </c>
      <c r="H5712" s="1">
        <v>19949743</v>
      </c>
      <c r="I5712" s="1">
        <v>0</v>
      </c>
    </row>
    <row r="5713" spans="1:9" x14ac:dyDescent="0.25">
      <c r="A5713">
        <v>2027</v>
      </c>
      <c r="B5713">
        <v>5710</v>
      </c>
      <c r="C5713">
        <v>1000000</v>
      </c>
      <c r="D5713">
        <v>100000000</v>
      </c>
      <c r="E5713" s="1">
        <v>79765854</v>
      </c>
      <c r="F5713" s="1">
        <v>16042102</v>
      </c>
      <c r="G5713" s="1">
        <v>79765854</v>
      </c>
      <c r="H5713" s="1">
        <v>63723752</v>
      </c>
      <c r="I5713" s="1">
        <v>0</v>
      </c>
    </row>
    <row r="5714" spans="1:9" x14ac:dyDescent="0.25">
      <c r="A5714">
        <v>2027</v>
      </c>
      <c r="B5714">
        <v>5711</v>
      </c>
      <c r="C5714">
        <v>1000000</v>
      </c>
      <c r="D5714">
        <v>100000000</v>
      </c>
      <c r="E5714" s="1">
        <v>24629939</v>
      </c>
      <c r="F5714" s="1">
        <v>8566364</v>
      </c>
      <c r="G5714" s="1">
        <v>24629939</v>
      </c>
      <c r="H5714" s="1">
        <v>16063575</v>
      </c>
      <c r="I5714" s="1">
        <v>0</v>
      </c>
    </row>
    <row r="5715" spans="1:9" x14ac:dyDescent="0.25">
      <c r="A5715">
        <v>2027</v>
      </c>
      <c r="B5715">
        <v>5712</v>
      </c>
      <c r="C5715">
        <v>1000000</v>
      </c>
      <c r="D5715">
        <v>100000000</v>
      </c>
      <c r="E5715" s="1">
        <v>32831549</v>
      </c>
      <c r="F5715" s="1">
        <v>14184734</v>
      </c>
      <c r="G5715" s="1">
        <v>32831549</v>
      </c>
      <c r="H5715" s="1">
        <v>18646815</v>
      </c>
      <c r="I5715" s="1">
        <v>0</v>
      </c>
    </row>
    <row r="5716" spans="1:9" x14ac:dyDescent="0.25">
      <c r="A5716">
        <v>2027</v>
      </c>
      <c r="B5716">
        <v>5713</v>
      </c>
      <c r="C5716">
        <v>1000000</v>
      </c>
      <c r="D5716">
        <v>100000000</v>
      </c>
      <c r="E5716" s="1">
        <v>52866541</v>
      </c>
      <c r="F5716" s="1">
        <v>15345207</v>
      </c>
      <c r="G5716" s="1">
        <v>52866541</v>
      </c>
      <c r="H5716" s="1">
        <v>37521334</v>
      </c>
      <c r="I5716" s="1">
        <v>0</v>
      </c>
    </row>
    <row r="5717" spans="1:9" x14ac:dyDescent="0.25">
      <c r="A5717">
        <v>2027</v>
      </c>
      <c r="B5717">
        <v>5714</v>
      </c>
      <c r="C5717">
        <v>1000000</v>
      </c>
      <c r="D5717">
        <v>100000000</v>
      </c>
      <c r="E5717" s="1">
        <v>48909863</v>
      </c>
      <c r="F5717" s="1">
        <v>18176760</v>
      </c>
      <c r="G5717" s="1">
        <v>48909863</v>
      </c>
      <c r="H5717" s="1">
        <v>30733103</v>
      </c>
      <c r="I5717" s="1">
        <v>0</v>
      </c>
    </row>
    <row r="5718" spans="1:9" x14ac:dyDescent="0.25">
      <c r="A5718">
        <v>2027</v>
      </c>
      <c r="B5718">
        <v>5715</v>
      </c>
      <c r="C5718">
        <v>1000000</v>
      </c>
      <c r="D5718">
        <v>100000000</v>
      </c>
      <c r="E5718" s="1">
        <v>34636418</v>
      </c>
      <c r="F5718" s="1">
        <v>10094137</v>
      </c>
      <c r="G5718" s="1">
        <v>34636418</v>
      </c>
      <c r="H5718" s="1">
        <v>24542281</v>
      </c>
      <c r="I5718" s="1">
        <v>0</v>
      </c>
    </row>
    <row r="5719" spans="1:9" x14ac:dyDescent="0.25">
      <c r="A5719">
        <v>2027</v>
      </c>
      <c r="B5719">
        <v>5716</v>
      </c>
      <c r="C5719">
        <v>1000000</v>
      </c>
      <c r="D5719">
        <v>100000000</v>
      </c>
      <c r="E5719" s="1">
        <v>54602787</v>
      </c>
      <c r="F5719" s="1">
        <v>19634884</v>
      </c>
      <c r="G5719" s="1">
        <v>54602787</v>
      </c>
      <c r="H5719" s="1">
        <v>34967903</v>
      </c>
      <c r="I5719" s="1">
        <v>0</v>
      </c>
    </row>
    <row r="5720" spans="1:9" x14ac:dyDescent="0.25">
      <c r="A5720">
        <v>2027</v>
      </c>
      <c r="B5720">
        <v>5717</v>
      </c>
      <c r="C5720">
        <v>1000000</v>
      </c>
      <c r="D5720">
        <v>100000000</v>
      </c>
      <c r="E5720" s="1">
        <v>59868286</v>
      </c>
      <c r="F5720" s="1">
        <v>20543009</v>
      </c>
      <c r="G5720" s="1">
        <v>59868286</v>
      </c>
      <c r="H5720" s="1">
        <v>39325278</v>
      </c>
      <c r="I5720" s="1">
        <v>0</v>
      </c>
    </row>
    <row r="5721" spans="1:9" x14ac:dyDescent="0.25">
      <c r="A5721">
        <v>2027</v>
      </c>
      <c r="B5721">
        <v>5718</v>
      </c>
      <c r="C5721">
        <v>1000000</v>
      </c>
      <c r="D5721">
        <v>100000000</v>
      </c>
      <c r="E5721" s="1">
        <v>61072874</v>
      </c>
      <c r="F5721" s="1">
        <v>16368023</v>
      </c>
      <c r="G5721" s="1">
        <v>61072874</v>
      </c>
      <c r="H5721" s="1">
        <v>44704851</v>
      </c>
      <c r="I5721" s="1">
        <v>0</v>
      </c>
    </row>
    <row r="5722" spans="1:9" x14ac:dyDescent="0.25">
      <c r="A5722">
        <v>2027</v>
      </c>
      <c r="B5722">
        <v>5719</v>
      </c>
      <c r="C5722">
        <v>1000000</v>
      </c>
      <c r="D5722">
        <v>100000000</v>
      </c>
      <c r="E5722" s="1">
        <v>60259502</v>
      </c>
      <c r="F5722" s="1">
        <v>14569270</v>
      </c>
      <c r="G5722" s="1">
        <v>60259502</v>
      </c>
      <c r="H5722" s="1">
        <v>45690232</v>
      </c>
      <c r="I5722" s="1">
        <v>0</v>
      </c>
    </row>
    <row r="5723" spans="1:9" x14ac:dyDescent="0.25">
      <c r="A5723">
        <v>2027</v>
      </c>
      <c r="B5723">
        <v>5720</v>
      </c>
      <c r="C5723">
        <v>1000000</v>
      </c>
      <c r="D5723">
        <v>100000000</v>
      </c>
      <c r="E5723" s="1">
        <v>11820905</v>
      </c>
      <c r="F5723" s="1">
        <v>8976923</v>
      </c>
      <c r="G5723" s="1">
        <v>11820905</v>
      </c>
      <c r="H5723" s="1">
        <v>2843981</v>
      </c>
      <c r="I5723" s="1">
        <v>0</v>
      </c>
    </row>
    <row r="5724" spans="1:9" x14ac:dyDescent="0.25">
      <c r="A5724">
        <v>2027</v>
      </c>
      <c r="B5724">
        <v>5721</v>
      </c>
      <c r="C5724">
        <v>1000000</v>
      </c>
      <c r="D5724">
        <v>100000000</v>
      </c>
      <c r="E5724" s="1">
        <v>38089022</v>
      </c>
      <c r="F5724" s="1">
        <v>12595200</v>
      </c>
      <c r="G5724" s="1">
        <v>38089022</v>
      </c>
      <c r="H5724" s="1">
        <v>25493823</v>
      </c>
      <c r="I5724" s="1">
        <v>0</v>
      </c>
    </row>
    <row r="5725" spans="1:9" x14ac:dyDescent="0.25">
      <c r="A5725">
        <v>2027</v>
      </c>
      <c r="B5725">
        <v>5722</v>
      </c>
      <c r="C5725">
        <v>1000000</v>
      </c>
      <c r="D5725">
        <v>100000000</v>
      </c>
      <c r="E5725" s="1">
        <v>34973710</v>
      </c>
      <c r="F5725" s="1">
        <v>12166334</v>
      </c>
      <c r="G5725" s="1">
        <v>34973710</v>
      </c>
      <c r="H5725" s="1">
        <v>22807376</v>
      </c>
      <c r="I5725" s="1">
        <v>0</v>
      </c>
    </row>
    <row r="5726" spans="1:9" x14ac:dyDescent="0.25">
      <c r="A5726">
        <v>2027</v>
      </c>
      <c r="B5726">
        <v>5723</v>
      </c>
      <c r="C5726">
        <v>1000000</v>
      </c>
      <c r="D5726">
        <v>100000000</v>
      </c>
      <c r="E5726" s="1">
        <v>15376453</v>
      </c>
      <c r="F5726" s="1">
        <v>7133412</v>
      </c>
      <c r="G5726" s="1">
        <v>15376453</v>
      </c>
      <c r="H5726" s="1">
        <v>8243040</v>
      </c>
      <c r="I5726" s="1">
        <v>0</v>
      </c>
    </row>
    <row r="5727" spans="1:9" x14ac:dyDescent="0.25">
      <c r="A5727">
        <v>2027</v>
      </c>
      <c r="B5727">
        <v>5724</v>
      </c>
      <c r="C5727">
        <v>1000000</v>
      </c>
      <c r="D5727">
        <v>100000000</v>
      </c>
      <c r="E5727" s="1">
        <v>29397957</v>
      </c>
      <c r="F5727" s="1">
        <v>12153119</v>
      </c>
      <c r="G5727" s="1">
        <v>29397957</v>
      </c>
      <c r="H5727" s="1">
        <v>17244838</v>
      </c>
      <c r="I5727" s="1">
        <v>0</v>
      </c>
    </row>
    <row r="5728" spans="1:9" x14ac:dyDescent="0.25">
      <c r="A5728">
        <v>2027</v>
      </c>
      <c r="B5728">
        <v>5725</v>
      </c>
      <c r="C5728">
        <v>1000000</v>
      </c>
      <c r="D5728">
        <v>100000000</v>
      </c>
      <c r="E5728" s="1">
        <v>50556265</v>
      </c>
      <c r="F5728" s="1">
        <v>15388769</v>
      </c>
      <c r="G5728" s="1">
        <v>50556265</v>
      </c>
      <c r="H5728" s="1">
        <v>35167496</v>
      </c>
      <c r="I5728" s="1">
        <v>0</v>
      </c>
    </row>
    <row r="5729" spans="1:9" x14ac:dyDescent="0.25">
      <c r="A5729">
        <v>2027</v>
      </c>
      <c r="B5729">
        <v>5726</v>
      </c>
      <c r="C5729">
        <v>1000000</v>
      </c>
      <c r="D5729">
        <v>100000000</v>
      </c>
      <c r="E5729" s="1">
        <v>40407563</v>
      </c>
      <c r="F5729" s="1">
        <v>17705367</v>
      </c>
      <c r="G5729" s="1">
        <v>40407563</v>
      </c>
      <c r="H5729" s="1">
        <v>22702196</v>
      </c>
      <c r="I5729" s="1">
        <v>0</v>
      </c>
    </row>
    <row r="5730" spans="1:9" x14ac:dyDescent="0.25">
      <c r="A5730">
        <v>2027</v>
      </c>
      <c r="B5730">
        <v>5727</v>
      </c>
      <c r="C5730">
        <v>1000000</v>
      </c>
      <c r="D5730">
        <v>100000000</v>
      </c>
      <c r="E5730" s="1">
        <v>30331834</v>
      </c>
      <c r="F5730" s="1">
        <v>9270568</v>
      </c>
      <c r="G5730" s="1">
        <v>30331834</v>
      </c>
      <c r="H5730" s="1">
        <v>21061266</v>
      </c>
      <c r="I5730" s="1">
        <v>0</v>
      </c>
    </row>
    <row r="5731" spans="1:9" x14ac:dyDescent="0.25">
      <c r="A5731">
        <v>2027</v>
      </c>
      <c r="B5731">
        <v>5728</v>
      </c>
      <c r="C5731">
        <v>1000000</v>
      </c>
      <c r="D5731">
        <v>100000000</v>
      </c>
      <c r="E5731" s="1">
        <v>33638607</v>
      </c>
      <c r="F5731" s="1">
        <v>12872348</v>
      </c>
      <c r="G5731" s="1">
        <v>33638607</v>
      </c>
      <c r="H5731" s="1">
        <v>20766259</v>
      </c>
      <c r="I5731" s="1">
        <v>0</v>
      </c>
    </row>
    <row r="5732" spans="1:9" x14ac:dyDescent="0.25">
      <c r="A5732">
        <v>2027</v>
      </c>
      <c r="B5732">
        <v>5729</v>
      </c>
      <c r="C5732">
        <v>1000000</v>
      </c>
      <c r="D5732">
        <v>100000000</v>
      </c>
      <c r="E5732" s="1">
        <v>43290037</v>
      </c>
      <c r="F5732" s="1">
        <v>14034146</v>
      </c>
      <c r="G5732" s="1">
        <v>43290037</v>
      </c>
      <c r="H5732" s="1">
        <v>29255890</v>
      </c>
      <c r="I5732" s="1">
        <v>0</v>
      </c>
    </row>
    <row r="5733" spans="1:9" x14ac:dyDescent="0.25">
      <c r="A5733">
        <v>2027</v>
      </c>
      <c r="B5733">
        <v>5730</v>
      </c>
      <c r="C5733">
        <v>1000000</v>
      </c>
      <c r="D5733">
        <v>100000000</v>
      </c>
      <c r="E5733" s="1">
        <v>34967740</v>
      </c>
      <c r="F5733" s="1">
        <v>14837453</v>
      </c>
      <c r="G5733" s="1">
        <v>34967740</v>
      </c>
      <c r="H5733" s="1">
        <v>20130288</v>
      </c>
      <c r="I5733" s="1">
        <v>0</v>
      </c>
    </row>
    <row r="5734" spans="1:9" x14ac:dyDescent="0.25">
      <c r="A5734">
        <v>2027</v>
      </c>
      <c r="B5734">
        <v>5731</v>
      </c>
      <c r="C5734">
        <v>1000000</v>
      </c>
      <c r="D5734">
        <v>100000000</v>
      </c>
      <c r="E5734" s="1">
        <v>19899066</v>
      </c>
      <c r="F5734" s="1">
        <v>9519440</v>
      </c>
      <c r="G5734" s="1">
        <v>19899066</v>
      </c>
      <c r="H5734" s="1">
        <v>10379626</v>
      </c>
      <c r="I5734" s="1">
        <v>0</v>
      </c>
    </row>
    <row r="5735" spans="1:9" x14ac:dyDescent="0.25">
      <c r="A5735">
        <v>2027</v>
      </c>
      <c r="B5735">
        <v>5732</v>
      </c>
      <c r="C5735">
        <v>1000000</v>
      </c>
      <c r="D5735">
        <v>100000000</v>
      </c>
      <c r="E5735" s="1">
        <v>28770415</v>
      </c>
      <c r="F5735" s="1">
        <v>12695881</v>
      </c>
      <c r="G5735" s="1">
        <v>28770415</v>
      </c>
      <c r="H5735" s="1">
        <v>16074534</v>
      </c>
      <c r="I5735" s="1">
        <v>0</v>
      </c>
    </row>
    <row r="5736" spans="1:9" x14ac:dyDescent="0.25">
      <c r="A5736">
        <v>2027</v>
      </c>
      <c r="B5736">
        <v>5733</v>
      </c>
      <c r="C5736">
        <v>1000000</v>
      </c>
      <c r="D5736">
        <v>100000000</v>
      </c>
      <c r="E5736" s="1">
        <v>66085521</v>
      </c>
      <c r="F5736" s="1">
        <v>20398963</v>
      </c>
      <c r="G5736" s="1">
        <v>66085521</v>
      </c>
      <c r="H5736" s="1">
        <v>45686559</v>
      </c>
      <c r="I5736" s="1">
        <v>0</v>
      </c>
    </row>
    <row r="5737" spans="1:9" x14ac:dyDescent="0.25">
      <c r="A5737">
        <v>2027</v>
      </c>
      <c r="B5737">
        <v>5734</v>
      </c>
      <c r="C5737">
        <v>1000000</v>
      </c>
      <c r="D5737">
        <v>100000000</v>
      </c>
      <c r="E5737" s="1">
        <v>17493673</v>
      </c>
      <c r="F5737" s="1">
        <v>10458873</v>
      </c>
      <c r="G5737" s="1">
        <v>17493673</v>
      </c>
      <c r="H5737" s="1">
        <v>7034800</v>
      </c>
      <c r="I5737" s="1">
        <v>0</v>
      </c>
    </row>
    <row r="5738" spans="1:9" x14ac:dyDescent="0.25">
      <c r="A5738">
        <v>2027</v>
      </c>
      <c r="B5738">
        <v>5735</v>
      </c>
      <c r="C5738">
        <v>1000000</v>
      </c>
      <c r="D5738">
        <v>100000000</v>
      </c>
      <c r="E5738" s="1">
        <v>33483633</v>
      </c>
      <c r="F5738" s="1">
        <v>15517785</v>
      </c>
      <c r="G5738" s="1">
        <v>33483633</v>
      </c>
      <c r="H5738" s="1">
        <v>17965847</v>
      </c>
      <c r="I5738" s="1">
        <v>0</v>
      </c>
    </row>
    <row r="5739" spans="1:9" x14ac:dyDescent="0.25">
      <c r="A5739">
        <v>2027</v>
      </c>
      <c r="B5739">
        <v>5736</v>
      </c>
      <c r="C5739">
        <v>1000000</v>
      </c>
      <c r="D5739">
        <v>100000000</v>
      </c>
      <c r="E5739" s="1">
        <v>21179775</v>
      </c>
      <c r="F5739" s="1">
        <v>10291927</v>
      </c>
      <c r="G5739" s="1">
        <v>21179775</v>
      </c>
      <c r="H5739" s="1">
        <v>10887848</v>
      </c>
      <c r="I5739" s="1">
        <v>0</v>
      </c>
    </row>
    <row r="5740" spans="1:9" x14ac:dyDescent="0.25">
      <c r="A5740">
        <v>2027</v>
      </c>
      <c r="B5740">
        <v>5737</v>
      </c>
      <c r="C5740">
        <v>1000000</v>
      </c>
      <c r="D5740">
        <v>100000000</v>
      </c>
      <c r="E5740" s="1">
        <v>53226500</v>
      </c>
      <c r="F5740" s="1">
        <v>16894683</v>
      </c>
      <c r="G5740" s="1">
        <v>53226500</v>
      </c>
      <c r="H5740" s="1">
        <v>36331817</v>
      </c>
      <c r="I5740" s="1">
        <v>0</v>
      </c>
    </row>
    <row r="5741" spans="1:9" x14ac:dyDescent="0.25">
      <c r="A5741">
        <v>2027</v>
      </c>
      <c r="B5741">
        <v>5738</v>
      </c>
      <c r="C5741">
        <v>1000000</v>
      </c>
      <c r="D5741">
        <v>100000000</v>
      </c>
      <c r="E5741" s="1">
        <v>29060103</v>
      </c>
      <c r="F5741" s="1">
        <v>11670894</v>
      </c>
      <c r="G5741" s="1">
        <v>29060103</v>
      </c>
      <c r="H5741" s="1">
        <v>17389209</v>
      </c>
      <c r="I5741" s="1">
        <v>0</v>
      </c>
    </row>
    <row r="5742" spans="1:9" x14ac:dyDescent="0.25">
      <c r="A5742">
        <v>2027</v>
      </c>
      <c r="B5742">
        <v>5739</v>
      </c>
      <c r="C5742">
        <v>1000000</v>
      </c>
      <c r="D5742">
        <v>100000000</v>
      </c>
      <c r="E5742" s="1">
        <v>18035844</v>
      </c>
      <c r="F5742" s="1">
        <v>8200232</v>
      </c>
      <c r="G5742" s="1">
        <v>18035844</v>
      </c>
      <c r="H5742" s="1">
        <v>9835611</v>
      </c>
      <c r="I5742" s="1">
        <v>0</v>
      </c>
    </row>
    <row r="5743" spans="1:9" x14ac:dyDescent="0.25">
      <c r="A5743">
        <v>2027</v>
      </c>
      <c r="B5743">
        <v>5740</v>
      </c>
      <c r="C5743">
        <v>1000000</v>
      </c>
      <c r="D5743">
        <v>100000000</v>
      </c>
      <c r="E5743" s="1">
        <v>39545066</v>
      </c>
      <c r="F5743" s="1">
        <v>12901035</v>
      </c>
      <c r="G5743" s="1">
        <v>39545066</v>
      </c>
      <c r="H5743" s="1">
        <v>26644031</v>
      </c>
      <c r="I5743" s="1">
        <v>0</v>
      </c>
    </row>
    <row r="5744" spans="1:9" x14ac:dyDescent="0.25">
      <c r="A5744">
        <v>2027</v>
      </c>
      <c r="B5744">
        <v>5741</v>
      </c>
      <c r="C5744">
        <v>1000000</v>
      </c>
      <c r="D5744">
        <v>100000000</v>
      </c>
      <c r="E5744" s="1">
        <v>27847696</v>
      </c>
      <c r="F5744" s="1">
        <v>9560821</v>
      </c>
      <c r="G5744" s="1">
        <v>27847696</v>
      </c>
      <c r="H5744" s="1">
        <v>18286875</v>
      </c>
      <c r="I5744" s="1">
        <v>0</v>
      </c>
    </row>
    <row r="5745" spans="1:9" x14ac:dyDescent="0.25">
      <c r="A5745">
        <v>2027</v>
      </c>
      <c r="B5745">
        <v>5742</v>
      </c>
      <c r="C5745">
        <v>1000000</v>
      </c>
      <c r="D5745">
        <v>100000000</v>
      </c>
      <c r="E5745" s="1">
        <v>50925790</v>
      </c>
      <c r="F5745" s="1">
        <v>13787415</v>
      </c>
      <c r="G5745" s="1">
        <v>50925790</v>
      </c>
      <c r="H5745" s="1">
        <v>37138374</v>
      </c>
      <c r="I5745" s="1">
        <v>0</v>
      </c>
    </row>
    <row r="5746" spans="1:9" x14ac:dyDescent="0.25">
      <c r="A5746">
        <v>2027</v>
      </c>
      <c r="B5746">
        <v>5743</v>
      </c>
      <c r="C5746">
        <v>1000000</v>
      </c>
      <c r="D5746">
        <v>100000000</v>
      </c>
      <c r="E5746" s="1">
        <v>55470596</v>
      </c>
      <c r="F5746" s="1">
        <v>16688225</v>
      </c>
      <c r="G5746" s="1">
        <v>55470596</v>
      </c>
      <c r="H5746" s="1">
        <v>38782371</v>
      </c>
      <c r="I5746" s="1">
        <v>0</v>
      </c>
    </row>
    <row r="5747" spans="1:9" x14ac:dyDescent="0.25">
      <c r="A5747">
        <v>2027</v>
      </c>
      <c r="B5747">
        <v>5744</v>
      </c>
      <c r="C5747">
        <v>1000000</v>
      </c>
      <c r="D5747">
        <v>100000000</v>
      </c>
      <c r="E5747" s="1">
        <v>31697127</v>
      </c>
      <c r="F5747" s="1">
        <v>12764323</v>
      </c>
      <c r="G5747" s="1">
        <v>31697127</v>
      </c>
      <c r="H5747" s="1">
        <v>18932804</v>
      </c>
      <c r="I5747" s="1">
        <v>0</v>
      </c>
    </row>
    <row r="5748" spans="1:9" x14ac:dyDescent="0.25">
      <c r="A5748">
        <v>2027</v>
      </c>
      <c r="B5748">
        <v>5745</v>
      </c>
      <c r="C5748">
        <v>1000000</v>
      </c>
      <c r="D5748">
        <v>100000000</v>
      </c>
      <c r="E5748" s="1">
        <v>29246331</v>
      </c>
      <c r="F5748" s="1">
        <v>12577123</v>
      </c>
      <c r="G5748" s="1">
        <v>29246331</v>
      </c>
      <c r="H5748" s="1">
        <v>16669208</v>
      </c>
      <c r="I5748" s="1">
        <v>0</v>
      </c>
    </row>
    <row r="5749" spans="1:9" x14ac:dyDescent="0.25">
      <c r="A5749">
        <v>2027</v>
      </c>
      <c r="B5749">
        <v>5746</v>
      </c>
      <c r="C5749">
        <v>1000000</v>
      </c>
      <c r="D5749">
        <v>100000000</v>
      </c>
      <c r="E5749" s="1">
        <v>31684400</v>
      </c>
      <c r="F5749" s="1">
        <v>12508415</v>
      </c>
      <c r="G5749" s="1">
        <v>31684400</v>
      </c>
      <c r="H5749" s="1">
        <v>19175985</v>
      </c>
      <c r="I5749" s="1">
        <v>0</v>
      </c>
    </row>
    <row r="5750" spans="1:9" x14ac:dyDescent="0.25">
      <c r="A5750">
        <v>2027</v>
      </c>
      <c r="B5750">
        <v>5747</v>
      </c>
      <c r="C5750">
        <v>1000000</v>
      </c>
      <c r="D5750">
        <v>100000000</v>
      </c>
      <c r="E5750" s="1">
        <v>32877293</v>
      </c>
      <c r="F5750" s="1">
        <v>16675266</v>
      </c>
      <c r="G5750" s="1">
        <v>32877293</v>
      </c>
      <c r="H5750" s="1">
        <v>16202028</v>
      </c>
      <c r="I5750" s="1">
        <v>0</v>
      </c>
    </row>
    <row r="5751" spans="1:9" x14ac:dyDescent="0.25">
      <c r="A5751">
        <v>2027</v>
      </c>
      <c r="B5751">
        <v>5748</v>
      </c>
      <c r="C5751">
        <v>1000000</v>
      </c>
      <c r="D5751">
        <v>100000000</v>
      </c>
      <c r="E5751" s="1">
        <v>30877407</v>
      </c>
      <c r="F5751" s="1">
        <v>14733188</v>
      </c>
      <c r="G5751" s="1">
        <v>30877407</v>
      </c>
      <c r="H5751" s="1">
        <v>16144220</v>
      </c>
      <c r="I5751" s="1">
        <v>0</v>
      </c>
    </row>
    <row r="5752" spans="1:9" x14ac:dyDescent="0.25">
      <c r="A5752">
        <v>2027</v>
      </c>
      <c r="B5752">
        <v>5749</v>
      </c>
      <c r="C5752">
        <v>1000000</v>
      </c>
      <c r="D5752">
        <v>100000000</v>
      </c>
      <c r="E5752" s="1">
        <v>26149732</v>
      </c>
      <c r="F5752" s="1">
        <v>9019432</v>
      </c>
      <c r="G5752" s="1">
        <v>26149732</v>
      </c>
      <c r="H5752" s="1">
        <v>17130300</v>
      </c>
      <c r="I5752" s="1">
        <v>0</v>
      </c>
    </row>
    <row r="5753" spans="1:9" x14ac:dyDescent="0.25">
      <c r="A5753">
        <v>2027</v>
      </c>
      <c r="B5753">
        <v>5750</v>
      </c>
      <c r="C5753">
        <v>1000000</v>
      </c>
      <c r="D5753">
        <v>100000000</v>
      </c>
      <c r="E5753" s="1">
        <v>36946716</v>
      </c>
      <c r="F5753" s="1">
        <v>13686258</v>
      </c>
      <c r="G5753" s="1">
        <v>36946716</v>
      </c>
      <c r="H5753" s="1">
        <v>23260458</v>
      </c>
      <c r="I5753" s="1">
        <v>0</v>
      </c>
    </row>
    <row r="5754" spans="1:9" x14ac:dyDescent="0.25">
      <c r="A5754">
        <v>2027</v>
      </c>
      <c r="B5754">
        <v>5751</v>
      </c>
      <c r="C5754">
        <v>1000000</v>
      </c>
      <c r="D5754">
        <v>100000000</v>
      </c>
      <c r="E5754" s="1">
        <v>45878779</v>
      </c>
      <c r="F5754" s="1">
        <v>13917313</v>
      </c>
      <c r="G5754" s="1">
        <v>45878779</v>
      </c>
      <c r="H5754" s="1">
        <v>31961466</v>
      </c>
      <c r="I5754" s="1">
        <v>0</v>
      </c>
    </row>
    <row r="5755" spans="1:9" x14ac:dyDescent="0.25">
      <c r="A5755">
        <v>2027</v>
      </c>
      <c r="B5755">
        <v>5752</v>
      </c>
      <c r="C5755">
        <v>1000000</v>
      </c>
      <c r="D5755">
        <v>100000000</v>
      </c>
      <c r="E5755" s="1">
        <v>56816197</v>
      </c>
      <c r="F5755" s="1">
        <v>15381965</v>
      </c>
      <c r="G5755" s="1">
        <v>56816197</v>
      </c>
      <c r="H5755" s="1">
        <v>41434231</v>
      </c>
      <c r="I5755" s="1">
        <v>0</v>
      </c>
    </row>
    <row r="5756" spans="1:9" x14ac:dyDescent="0.25">
      <c r="A5756">
        <v>2027</v>
      </c>
      <c r="B5756">
        <v>5753</v>
      </c>
      <c r="C5756">
        <v>1000000</v>
      </c>
      <c r="D5756">
        <v>100000000</v>
      </c>
      <c r="E5756" s="1">
        <v>51017783</v>
      </c>
      <c r="F5756" s="1">
        <v>18812683</v>
      </c>
      <c r="G5756" s="1">
        <v>51017783</v>
      </c>
      <c r="H5756" s="1">
        <v>32205100</v>
      </c>
      <c r="I5756" s="1">
        <v>0</v>
      </c>
    </row>
    <row r="5757" spans="1:9" x14ac:dyDescent="0.25">
      <c r="A5757">
        <v>2027</v>
      </c>
      <c r="B5757">
        <v>5754</v>
      </c>
      <c r="C5757">
        <v>1000000</v>
      </c>
      <c r="D5757">
        <v>100000000</v>
      </c>
      <c r="E5757" s="1">
        <v>21263610</v>
      </c>
      <c r="F5757" s="1">
        <v>11725161</v>
      </c>
      <c r="G5757" s="1">
        <v>21263610</v>
      </c>
      <c r="H5757" s="1">
        <v>9538449</v>
      </c>
      <c r="I5757" s="1">
        <v>0</v>
      </c>
    </row>
    <row r="5758" spans="1:9" x14ac:dyDescent="0.25">
      <c r="A5758">
        <v>2027</v>
      </c>
      <c r="B5758">
        <v>5755</v>
      </c>
      <c r="C5758">
        <v>1000000</v>
      </c>
      <c r="D5758">
        <v>100000000</v>
      </c>
      <c r="E5758" s="1">
        <v>21497653</v>
      </c>
      <c r="F5758" s="1">
        <v>14401962</v>
      </c>
      <c r="G5758" s="1">
        <v>21497653</v>
      </c>
      <c r="H5758" s="1">
        <v>7095692</v>
      </c>
      <c r="I5758" s="1">
        <v>0</v>
      </c>
    </row>
    <row r="5759" spans="1:9" x14ac:dyDescent="0.25">
      <c r="A5759">
        <v>2027</v>
      </c>
      <c r="B5759">
        <v>5756</v>
      </c>
      <c r="C5759">
        <v>1000000</v>
      </c>
      <c r="D5759">
        <v>100000000</v>
      </c>
      <c r="E5759" s="1">
        <v>13279022</v>
      </c>
      <c r="F5759" s="1">
        <v>9485395</v>
      </c>
      <c r="G5759" s="1">
        <v>13279022</v>
      </c>
      <c r="H5759" s="1">
        <v>3793627</v>
      </c>
      <c r="I5759" s="1">
        <v>0</v>
      </c>
    </row>
    <row r="5760" spans="1:9" x14ac:dyDescent="0.25">
      <c r="A5760">
        <v>2027</v>
      </c>
      <c r="B5760">
        <v>5757</v>
      </c>
      <c r="C5760">
        <v>1000000</v>
      </c>
      <c r="D5760">
        <v>100000000</v>
      </c>
      <c r="E5760" s="1">
        <v>28905701</v>
      </c>
      <c r="F5760" s="1">
        <v>13876227</v>
      </c>
      <c r="G5760" s="1">
        <v>28905701</v>
      </c>
      <c r="H5760" s="1">
        <v>15029474</v>
      </c>
      <c r="I5760" s="1">
        <v>0</v>
      </c>
    </row>
    <row r="5761" spans="1:9" x14ac:dyDescent="0.25">
      <c r="A5761">
        <v>2027</v>
      </c>
      <c r="B5761">
        <v>5758</v>
      </c>
      <c r="C5761">
        <v>1000000</v>
      </c>
      <c r="D5761">
        <v>100000000</v>
      </c>
      <c r="E5761" s="1">
        <v>26533599</v>
      </c>
      <c r="F5761" s="1">
        <v>14786537</v>
      </c>
      <c r="G5761" s="1">
        <v>26533599</v>
      </c>
      <c r="H5761" s="1">
        <v>11747062</v>
      </c>
      <c r="I5761" s="1">
        <v>0</v>
      </c>
    </row>
    <row r="5762" spans="1:9" x14ac:dyDescent="0.25">
      <c r="A5762">
        <v>2027</v>
      </c>
      <c r="B5762">
        <v>5759</v>
      </c>
      <c r="C5762">
        <v>1000000</v>
      </c>
      <c r="D5762">
        <v>100000000</v>
      </c>
      <c r="E5762" s="1">
        <v>31986707</v>
      </c>
      <c r="F5762" s="1">
        <v>12284903</v>
      </c>
      <c r="G5762" s="1">
        <v>31986707</v>
      </c>
      <c r="H5762" s="1">
        <v>19701804</v>
      </c>
      <c r="I5762" s="1">
        <v>0</v>
      </c>
    </row>
    <row r="5763" spans="1:9" x14ac:dyDescent="0.25">
      <c r="A5763">
        <v>2027</v>
      </c>
      <c r="B5763">
        <v>5760</v>
      </c>
      <c r="C5763">
        <v>1000000</v>
      </c>
      <c r="D5763">
        <v>100000000</v>
      </c>
      <c r="E5763" s="1">
        <v>29541631</v>
      </c>
      <c r="F5763" s="1">
        <v>12884024</v>
      </c>
      <c r="G5763" s="1">
        <v>29541631</v>
      </c>
      <c r="H5763" s="1">
        <v>16657607</v>
      </c>
      <c r="I5763" s="1">
        <v>0</v>
      </c>
    </row>
    <row r="5764" spans="1:9" x14ac:dyDescent="0.25">
      <c r="A5764">
        <v>2027</v>
      </c>
      <c r="B5764">
        <v>5761</v>
      </c>
      <c r="C5764">
        <v>1000000</v>
      </c>
      <c r="D5764">
        <v>100000000</v>
      </c>
      <c r="E5764" s="1">
        <v>24065802</v>
      </c>
      <c r="F5764" s="1">
        <v>9217981</v>
      </c>
      <c r="G5764" s="1">
        <v>24065802</v>
      </c>
      <c r="H5764" s="1">
        <v>14847820</v>
      </c>
      <c r="I5764" s="1">
        <v>0</v>
      </c>
    </row>
    <row r="5765" spans="1:9" x14ac:dyDescent="0.25">
      <c r="A5765">
        <v>2027</v>
      </c>
      <c r="B5765">
        <v>5762</v>
      </c>
      <c r="C5765">
        <v>1000000</v>
      </c>
      <c r="D5765">
        <v>100000000</v>
      </c>
      <c r="E5765" s="1">
        <v>36979809</v>
      </c>
      <c r="F5765" s="1">
        <v>13149210</v>
      </c>
      <c r="G5765" s="1">
        <v>36979809</v>
      </c>
      <c r="H5765" s="1">
        <v>23830599</v>
      </c>
      <c r="I5765" s="1">
        <v>0</v>
      </c>
    </row>
    <row r="5766" spans="1:9" x14ac:dyDescent="0.25">
      <c r="A5766">
        <v>2027</v>
      </c>
      <c r="B5766">
        <v>5763</v>
      </c>
      <c r="C5766">
        <v>1000000</v>
      </c>
      <c r="D5766">
        <v>100000000</v>
      </c>
      <c r="E5766" s="1">
        <v>41549985</v>
      </c>
      <c r="F5766" s="1">
        <v>10602792</v>
      </c>
      <c r="G5766" s="1">
        <v>41549985</v>
      </c>
      <c r="H5766" s="1">
        <v>30947192</v>
      </c>
      <c r="I5766" s="1">
        <v>0</v>
      </c>
    </row>
    <row r="5767" spans="1:9" x14ac:dyDescent="0.25">
      <c r="A5767">
        <v>2027</v>
      </c>
      <c r="B5767">
        <v>5764</v>
      </c>
      <c r="C5767">
        <v>1000000</v>
      </c>
      <c r="D5767">
        <v>100000000</v>
      </c>
      <c r="E5767" s="1">
        <v>42923033</v>
      </c>
      <c r="F5767" s="1">
        <v>15889907</v>
      </c>
      <c r="G5767" s="1">
        <v>42923033</v>
      </c>
      <c r="H5767" s="1">
        <v>27033126</v>
      </c>
      <c r="I5767" s="1">
        <v>0</v>
      </c>
    </row>
    <row r="5768" spans="1:9" x14ac:dyDescent="0.25">
      <c r="A5768">
        <v>2027</v>
      </c>
      <c r="B5768">
        <v>5765</v>
      </c>
      <c r="C5768">
        <v>1000000</v>
      </c>
      <c r="D5768">
        <v>100000000</v>
      </c>
      <c r="E5768" s="1">
        <v>53377795</v>
      </c>
      <c r="F5768" s="1">
        <v>16035160</v>
      </c>
      <c r="G5768" s="1">
        <v>53377795</v>
      </c>
      <c r="H5768" s="1">
        <v>37342635</v>
      </c>
      <c r="I5768" s="1">
        <v>0</v>
      </c>
    </row>
    <row r="5769" spans="1:9" x14ac:dyDescent="0.25">
      <c r="A5769">
        <v>2027</v>
      </c>
      <c r="B5769">
        <v>5766</v>
      </c>
      <c r="C5769">
        <v>1000000</v>
      </c>
      <c r="D5769">
        <v>100000000</v>
      </c>
      <c r="E5769" s="1">
        <v>32299194</v>
      </c>
      <c r="F5769" s="1">
        <v>16082029</v>
      </c>
      <c r="G5769" s="1">
        <v>32299194</v>
      </c>
      <c r="H5769" s="1">
        <v>16217164</v>
      </c>
      <c r="I5769" s="1">
        <v>0</v>
      </c>
    </row>
    <row r="5770" spans="1:9" x14ac:dyDescent="0.25">
      <c r="A5770">
        <v>2027</v>
      </c>
      <c r="B5770">
        <v>5767</v>
      </c>
      <c r="C5770">
        <v>1000000</v>
      </c>
      <c r="D5770">
        <v>100000000</v>
      </c>
      <c r="E5770" s="1">
        <v>40189433</v>
      </c>
      <c r="F5770" s="1">
        <v>15557905</v>
      </c>
      <c r="G5770" s="1">
        <v>40189433</v>
      </c>
      <c r="H5770" s="1">
        <v>24631529</v>
      </c>
      <c r="I5770" s="1">
        <v>0</v>
      </c>
    </row>
    <row r="5771" spans="1:9" x14ac:dyDescent="0.25">
      <c r="A5771">
        <v>2027</v>
      </c>
      <c r="B5771">
        <v>5768</v>
      </c>
      <c r="C5771">
        <v>1000000</v>
      </c>
      <c r="D5771">
        <v>100000000</v>
      </c>
      <c r="E5771" s="1">
        <v>28073245</v>
      </c>
      <c r="F5771" s="1">
        <v>10242248</v>
      </c>
      <c r="G5771" s="1">
        <v>28073245</v>
      </c>
      <c r="H5771" s="1">
        <v>17830997</v>
      </c>
      <c r="I5771" s="1">
        <v>0</v>
      </c>
    </row>
    <row r="5772" spans="1:9" x14ac:dyDescent="0.25">
      <c r="A5772">
        <v>2027</v>
      </c>
      <c r="B5772">
        <v>5769</v>
      </c>
      <c r="C5772">
        <v>1000000</v>
      </c>
      <c r="D5772">
        <v>100000000</v>
      </c>
      <c r="E5772" s="1">
        <v>21764571</v>
      </c>
      <c r="F5772" s="1">
        <v>7803439</v>
      </c>
      <c r="G5772" s="1">
        <v>21764571</v>
      </c>
      <c r="H5772" s="1">
        <v>13961132</v>
      </c>
      <c r="I5772" s="1">
        <v>0</v>
      </c>
    </row>
    <row r="5773" spans="1:9" x14ac:dyDescent="0.25">
      <c r="A5773">
        <v>2027</v>
      </c>
      <c r="B5773">
        <v>5770</v>
      </c>
      <c r="C5773">
        <v>1000000</v>
      </c>
      <c r="D5773">
        <v>100000000</v>
      </c>
      <c r="E5773" s="1">
        <v>36063595</v>
      </c>
      <c r="F5773" s="1">
        <v>14863718</v>
      </c>
      <c r="G5773" s="1">
        <v>36063595</v>
      </c>
      <c r="H5773" s="1">
        <v>21199877</v>
      </c>
      <c r="I5773" s="1">
        <v>0</v>
      </c>
    </row>
    <row r="5774" spans="1:9" x14ac:dyDescent="0.25">
      <c r="A5774">
        <v>2027</v>
      </c>
      <c r="B5774">
        <v>5771</v>
      </c>
      <c r="C5774">
        <v>1000000</v>
      </c>
      <c r="D5774">
        <v>100000000</v>
      </c>
      <c r="E5774" s="1">
        <v>16361965</v>
      </c>
      <c r="F5774" s="1">
        <v>6332754</v>
      </c>
      <c r="G5774" s="1">
        <v>16361965</v>
      </c>
      <c r="H5774" s="1">
        <v>10029211</v>
      </c>
      <c r="I5774" s="1">
        <v>0</v>
      </c>
    </row>
    <row r="5775" spans="1:9" x14ac:dyDescent="0.25">
      <c r="A5775">
        <v>2027</v>
      </c>
      <c r="B5775">
        <v>5772</v>
      </c>
      <c r="C5775">
        <v>1000000</v>
      </c>
      <c r="D5775">
        <v>100000000</v>
      </c>
      <c r="E5775" s="1">
        <v>12346358</v>
      </c>
      <c r="F5775" s="1">
        <v>8842689</v>
      </c>
      <c r="G5775" s="1">
        <v>12346358</v>
      </c>
      <c r="H5775" s="1">
        <v>3503670</v>
      </c>
      <c r="I5775" s="1">
        <v>0</v>
      </c>
    </row>
    <row r="5776" spans="1:9" x14ac:dyDescent="0.25">
      <c r="A5776">
        <v>2027</v>
      </c>
      <c r="B5776">
        <v>5773</v>
      </c>
      <c r="C5776">
        <v>1000000</v>
      </c>
      <c r="D5776">
        <v>100000000</v>
      </c>
      <c r="E5776" s="1">
        <v>17879467</v>
      </c>
      <c r="F5776" s="1">
        <v>6757217</v>
      </c>
      <c r="G5776" s="1">
        <v>17879467</v>
      </c>
      <c r="H5776" s="1">
        <v>11122250</v>
      </c>
      <c r="I5776" s="1">
        <v>0</v>
      </c>
    </row>
    <row r="5777" spans="1:9" x14ac:dyDescent="0.25">
      <c r="A5777">
        <v>2027</v>
      </c>
      <c r="B5777">
        <v>5774</v>
      </c>
      <c r="C5777">
        <v>1000000</v>
      </c>
      <c r="D5777">
        <v>100000000</v>
      </c>
      <c r="E5777" s="1">
        <v>25519847</v>
      </c>
      <c r="F5777" s="1">
        <v>12071743</v>
      </c>
      <c r="G5777" s="1">
        <v>25519847</v>
      </c>
      <c r="H5777" s="1">
        <v>13448104</v>
      </c>
      <c r="I5777" s="1">
        <v>0</v>
      </c>
    </row>
    <row r="5778" spans="1:9" x14ac:dyDescent="0.25">
      <c r="A5778">
        <v>2027</v>
      </c>
      <c r="B5778">
        <v>5775</v>
      </c>
      <c r="C5778">
        <v>1000000</v>
      </c>
      <c r="D5778">
        <v>100000000</v>
      </c>
      <c r="E5778" s="1">
        <v>49549693</v>
      </c>
      <c r="F5778" s="1">
        <v>11979258</v>
      </c>
      <c r="G5778" s="1">
        <v>49549693</v>
      </c>
      <c r="H5778" s="1">
        <v>37570435</v>
      </c>
      <c r="I5778" s="1">
        <v>0</v>
      </c>
    </row>
    <row r="5779" spans="1:9" x14ac:dyDescent="0.25">
      <c r="A5779">
        <v>2027</v>
      </c>
      <c r="B5779">
        <v>5776</v>
      </c>
      <c r="C5779">
        <v>1000000</v>
      </c>
      <c r="D5779">
        <v>100000000</v>
      </c>
      <c r="E5779" s="1">
        <v>39130554</v>
      </c>
      <c r="F5779" s="1">
        <v>13440481</v>
      </c>
      <c r="G5779" s="1">
        <v>39130554</v>
      </c>
      <c r="H5779" s="1">
        <v>25690073</v>
      </c>
      <c r="I5779" s="1">
        <v>0</v>
      </c>
    </row>
    <row r="5780" spans="1:9" x14ac:dyDescent="0.25">
      <c r="A5780">
        <v>2027</v>
      </c>
      <c r="B5780">
        <v>5777</v>
      </c>
      <c r="C5780">
        <v>1000000</v>
      </c>
      <c r="D5780">
        <v>100000000</v>
      </c>
      <c r="E5780" s="1">
        <v>74203262</v>
      </c>
      <c r="F5780" s="1">
        <v>18123270</v>
      </c>
      <c r="G5780" s="1">
        <v>74203262</v>
      </c>
      <c r="H5780" s="1">
        <v>56079993</v>
      </c>
      <c r="I5780" s="1">
        <v>0</v>
      </c>
    </row>
    <row r="5781" spans="1:9" x14ac:dyDescent="0.25">
      <c r="A5781">
        <v>2027</v>
      </c>
      <c r="B5781">
        <v>5778</v>
      </c>
      <c r="C5781">
        <v>1000000</v>
      </c>
      <c r="D5781">
        <v>100000000</v>
      </c>
      <c r="E5781" s="1">
        <v>46685752</v>
      </c>
      <c r="F5781" s="1">
        <v>8560197</v>
      </c>
      <c r="G5781" s="1">
        <v>46685752</v>
      </c>
      <c r="H5781" s="1">
        <v>38125554</v>
      </c>
      <c r="I5781" s="1">
        <v>0</v>
      </c>
    </row>
    <row r="5782" spans="1:9" x14ac:dyDescent="0.25">
      <c r="A5782">
        <v>2027</v>
      </c>
      <c r="B5782">
        <v>5779</v>
      </c>
      <c r="C5782">
        <v>1000000</v>
      </c>
      <c r="D5782">
        <v>100000000</v>
      </c>
      <c r="E5782" s="1">
        <v>14359892</v>
      </c>
      <c r="F5782" s="1">
        <v>7660285</v>
      </c>
      <c r="G5782" s="1">
        <v>14359892</v>
      </c>
      <c r="H5782" s="1">
        <v>6699607</v>
      </c>
      <c r="I5782" s="1">
        <v>0</v>
      </c>
    </row>
    <row r="5783" spans="1:9" x14ac:dyDescent="0.25">
      <c r="A5783">
        <v>2027</v>
      </c>
      <c r="B5783">
        <v>5780</v>
      </c>
      <c r="C5783">
        <v>1000000</v>
      </c>
      <c r="D5783">
        <v>100000000</v>
      </c>
      <c r="E5783" s="1">
        <v>14215532</v>
      </c>
      <c r="F5783" s="1">
        <v>8715039</v>
      </c>
      <c r="G5783" s="1">
        <v>14215532</v>
      </c>
      <c r="H5783" s="1">
        <v>5500493</v>
      </c>
      <c r="I5783" s="1">
        <v>0</v>
      </c>
    </row>
    <row r="5784" spans="1:9" x14ac:dyDescent="0.25">
      <c r="A5784">
        <v>2027</v>
      </c>
      <c r="B5784">
        <v>5781</v>
      </c>
      <c r="C5784">
        <v>1000000</v>
      </c>
      <c r="D5784">
        <v>100000000</v>
      </c>
      <c r="E5784" s="1">
        <v>27900083</v>
      </c>
      <c r="F5784" s="1">
        <v>14207810</v>
      </c>
      <c r="G5784" s="1">
        <v>27900083</v>
      </c>
      <c r="H5784" s="1">
        <v>13692273</v>
      </c>
      <c r="I5784" s="1">
        <v>0</v>
      </c>
    </row>
    <row r="5785" spans="1:9" x14ac:dyDescent="0.25">
      <c r="A5785">
        <v>2027</v>
      </c>
      <c r="B5785">
        <v>5782</v>
      </c>
      <c r="C5785">
        <v>1000000</v>
      </c>
      <c r="D5785">
        <v>100000000</v>
      </c>
      <c r="E5785" s="1">
        <v>56235748</v>
      </c>
      <c r="F5785" s="1">
        <v>14777821</v>
      </c>
      <c r="G5785" s="1">
        <v>56235748</v>
      </c>
      <c r="H5785" s="1">
        <v>41457927</v>
      </c>
      <c r="I5785" s="1">
        <v>0</v>
      </c>
    </row>
    <row r="5786" spans="1:9" x14ac:dyDescent="0.25">
      <c r="A5786">
        <v>2027</v>
      </c>
      <c r="B5786">
        <v>5783</v>
      </c>
      <c r="C5786">
        <v>1000000</v>
      </c>
      <c r="D5786">
        <v>100000000</v>
      </c>
      <c r="E5786" s="1">
        <v>37052307</v>
      </c>
      <c r="F5786" s="1">
        <v>16424465</v>
      </c>
      <c r="G5786" s="1">
        <v>37052307</v>
      </c>
      <c r="H5786" s="1">
        <v>20627842</v>
      </c>
      <c r="I5786" s="1">
        <v>0</v>
      </c>
    </row>
    <row r="5787" spans="1:9" x14ac:dyDescent="0.25">
      <c r="A5787">
        <v>2027</v>
      </c>
      <c r="B5787">
        <v>5784</v>
      </c>
      <c r="C5787">
        <v>1000000</v>
      </c>
      <c r="D5787">
        <v>100000000</v>
      </c>
      <c r="E5787" s="1">
        <v>40137443</v>
      </c>
      <c r="F5787" s="1">
        <v>16285602</v>
      </c>
      <c r="G5787" s="1">
        <v>40137443</v>
      </c>
      <c r="H5787" s="1">
        <v>23851841</v>
      </c>
      <c r="I5787" s="1">
        <v>0</v>
      </c>
    </row>
    <row r="5788" spans="1:9" x14ac:dyDescent="0.25">
      <c r="A5788">
        <v>2027</v>
      </c>
      <c r="B5788">
        <v>5785</v>
      </c>
      <c r="C5788">
        <v>1000000</v>
      </c>
      <c r="D5788">
        <v>100000000</v>
      </c>
      <c r="E5788" s="1">
        <v>58459858</v>
      </c>
      <c r="F5788" s="1">
        <v>18340472</v>
      </c>
      <c r="G5788" s="1">
        <v>58459858</v>
      </c>
      <c r="H5788" s="1">
        <v>40119386</v>
      </c>
      <c r="I5788" s="1">
        <v>0</v>
      </c>
    </row>
    <row r="5789" spans="1:9" x14ac:dyDescent="0.25">
      <c r="A5789">
        <v>2027</v>
      </c>
      <c r="B5789">
        <v>5786</v>
      </c>
      <c r="C5789">
        <v>1000000</v>
      </c>
      <c r="D5789">
        <v>100000000</v>
      </c>
      <c r="E5789" s="1">
        <v>39805428</v>
      </c>
      <c r="F5789" s="1">
        <v>10525977</v>
      </c>
      <c r="G5789" s="1">
        <v>39805428</v>
      </c>
      <c r="H5789" s="1">
        <v>29279451</v>
      </c>
      <c r="I5789" s="1">
        <v>0</v>
      </c>
    </row>
    <row r="5790" spans="1:9" x14ac:dyDescent="0.25">
      <c r="A5790">
        <v>2027</v>
      </c>
      <c r="B5790">
        <v>5787</v>
      </c>
      <c r="C5790">
        <v>1000000</v>
      </c>
      <c r="D5790">
        <v>100000000</v>
      </c>
      <c r="E5790" s="1">
        <v>42846772</v>
      </c>
      <c r="F5790" s="1">
        <v>12506357</v>
      </c>
      <c r="G5790" s="1">
        <v>42846772</v>
      </c>
      <c r="H5790" s="1">
        <v>30340415</v>
      </c>
      <c r="I5790" s="1">
        <v>0</v>
      </c>
    </row>
    <row r="5791" spans="1:9" x14ac:dyDescent="0.25">
      <c r="A5791">
        <v>2027</v>
      </c>
      <c r="B5791">
        <v>5788</v>
      </c>
      <c r="C5791">
        <v>1000000</v>
      </c>
      <c r="D5791">
        <v>100000000</v>
      </c>
      <c r="E5791" s="1">
        <v>20732333</v>
      </c>
      <c r="F5791" s="1">
        <v>10018794</v>
      </c>
      <c r="G5791" s="1">
        <v>20732333</v>
      </c>
      <c r="H5791" s="1">
        <v>10713538</v>
      </c>
      <c r="I5791" s="1">
        <v>0</v>
      </c>
    </row>
    <row r="5792" spans="1:9" x14ac:dyDescent="0.25">
      <c r="A5792">
        <v>2027</v>
      </c>
      <c r="B5792">
        <v>5789</v>
      </c>
      <c r="C5792">
        <v>1000000</v>
      </c>
      <c r="D5792">
        <v>100000000</v>
      </c>
      <c r="E5792" s="1">
        <v>19253196</v>
      </c>
      <c r="F5792" s="1">
        <v>14218400</v>
      </c>
      <c r="G5792" s="1">
        <v>19253196</v>
      </c>
      <c r="H5792" s="1">
        <v>5034796</v>
      </c>
      <c r="I5792" s="1">
        <v>0</v>
      </c>
    </row>
    <row r="5793" spans="1:9" x14ac:dyDescent="0.25">
      <c r="A5793">
        <v>2027</v>
      </c>
      <c r="B5793">
        <v>5790</v>
      </c>
      <c r="C5793">
        <v>1000000</v>
      </c>
      <c r="D5793">
        <v>100000000</v>
      </c>
      <c r="E5793" s="1">
        <v>49355128</v>
      </c>
      <c r="F5793" s="1">
        <v>14039245</v>
      </c>
      <c r="G5793" s="1">
        <v>49355128</v>
      </c>
      <c r="H5793" s="1">
        <v>35315883</v>
      </c>
      <c r="I5793" s="1">
        <v>0</v>
      </c>
    </row>
    <row r="5794" spans="1:9" x14ac:dyDescent="0.25">
      <c r="A5794">
        <v>2027</v>
      </c>
      <c r="B5794">
        <v>5791</v>
      </c>
      <c r="C5794">
        <v>1000000</v>
      </c>
      <c r="D5794">
        <v>100000000</v>
      </c>
      <c r="E5794" s="1">
        <v>49245581</v>
      </c>
      <c r="F5794" s="1">
        <v>13634148</v>
      </c>
      <c r="G5794" s="1">
        <v>49245581</v>
      </c>
      <c r="H5794" s="1">
        <v>35611433</v>
      </c>
      <c r="I5794" s="1">
        <v>0</v>
      </c>
    </row>
    <row r="5795" spans="1:9" x14ac:dyDescent="0.25">
      <c r="A5795">
        <v>2027</v>
      </c>
      <c r="B5795">
        <v>5792</v>
      </c>
      <c r="C5795">
        <v>1000000</v>
      </c>
      <c r="D5795">
        <v>100000000</v>
      </c>
      <c r="E5795" s="1">
        <v>40098128</v>
      </c>
      <c r="F5795" s="1">
        <v>12505598</v>
      </c>
      <c r="G5795" s="1">
        <v>40098128</v>
      </c>
      <c r="H5795" s="1">
        <v>27592531</v>
      </c>
      <c r="I5795" s="1">
        <v>0</v>
      </c>
    </row>
    <row r="5796" spans="1:9" x14ac:dyDescent="0.25">
      <c r="A5796">
        <v>2027</v>
      </c>
      <c r="B5796">
        <v>5793</v>
      </c>
      <c r="C5796">
        <v>1000000</v>
      </c>
      <c r="D5796">
        <v>100000000</v>
      </c>
      <c r="E5796" s="1">
        <v>14270024</v>
      </c>
      <c r="F5796" s="1">
        <v>7139216</v>
      </c>
      <c r="G5796" s="1">
        <v>14270024</v>
      </c>
      <c r="H5796" s="1">
        <v>7130809</v>
      </c>
      <c r="I5796" s="1">
        <v>0</v>
      </c>
    </row>
    <row r="5797" spans="1:9" x14ac:dyDescent="0.25">
      <c r="A5797">
        <v>2027</v>
      </c>
      <c r="B5797">
        <v>5794</v>
      </c>
      <c r="C5797">
        <v>1000000</v>
      </c>
      <c r="D5797">
        <v>100000000</v>
      </c>
      <c r="E5797" s="1">
        <v>24052200</v>
      </c>
      <c r="F5797" s="1">
        <v>10535239</v>
      </c>
      <c r="G5797" s="1">
        <v>24052200</v>
      </c>
      <c r="H5797" s="1">
        <v>13516960</v>
      </c>
      <c r="I5797" s="1">
        <v>0</v>
      </c>
    </row>
    <row r="5798" spans="1:9" x14ac:dyDescent="0.25">
      <c r="A5798">
        <v>2027</v>
      </c>
      <c r="B5798">
        <v>5795</v>
      </c>
      <c r="C5798">
        <v>1000000</v>
      </c>
      <c r="D5798">
        <v>100000000</v>
      </c>
      <c r="E5798" s="1">
        <v>38470548</v>
      </c>
      <c r="F5798" s="1">
        <v>16932948</v>
      </c>
      <c r="G5798" s="1">
        <v>38470548</v>
      </c>
      <c r="H5798" s="1">
        <v>21537600</v>
      </c>
      <c r="I5798" s="1">
        <v>0</v>
      </c>
    </row>
    <row r="5799" spans="1:9" x14ac:dyDescent="0.25">
      <c r="A5799">
        <v>2027</v>
      </c>
      <c r="B5799">
        <v>5796</v>
      </c>
      <c r="C5799">
        <v>1000000</v>
      </c>
      <c r="D5799">
        <v>100000000</v>
      </c>
      <c r="E5799" s="1">
        <v>40013180</v>
      </c>
      <c r="F5799" s="1">
        <v>12593426</v>
      </c>
      <c r="G5799" s="1">
        <v>40013180</v>
      </c>
      <c r="H5799" s="1">
        <v>27419754</v>
      </c>
      <c r="I5799" s="1">
        <v>0</v>
      </c>
    </row>
    <row r="5800" spans="1:9" x14ac:dyDescent="0.25">
      <c r="A5800">
        <v>2027</v>
      </c>
      <c r="B5800">
        <v>5797</v>
      </c>
      <c r="C5800">
        <v>1000000</v>
      </c>
      <c r="D5800">
        <v>100000000</v>
      </c>
      <c r="E5800" s="1">
        <v>53878242</v>
      </c>
      <c r="F5800" s="1">
        <v>21595948</v>
      </c>
      <c r="G5800" s="1">
        <v>53878242</v>
      </c>
      <c r="H5800" s="1">
        <v>32282293</v>
      </c>
      <c r="I5800" s="1">
        <v>0</v>
      </c>
    </row>
    <row r="5801" spans="1:9" x14ac:dyDescent="0.25">
      <c r="A5801">
        <v>2027</v>
      </c>
      <c r="B5801">
        <v>5798</v>
      </c>
      <c r="C5801">
        <v>1000000</v>
      </c>
      <c r="D5801">
        <v>100000000</v>
      </c>
      <c r="E5801" s="1">
        <v>18893449</v>
      </c>
      <c r="F5801" s="1">
        <v>6390363</v>
      </c>
      <c r="G5801" s="1">
        <v>18893449</v>
      </c>
      <c r="H5801" s="1">
        <v>12503085</v>
      </c>
      <c r="I5801" s="1">
        <v>0</v>
      </c>
    </row>
    <row r="5802" spans="1:9" x14ac:dyDescent="0.25">
      <c r="A5802">
        <v>2027</v>
      </c>
      <c r="B5802">
        <v>5799</v>
      </c>
      <c r="C5802">
        <v>1000000</v>
      </c>
      <c r="D5802">
        <v>100000000</v>
      </c>
      <c r="E5802" s="1">
        <v>42547225</v>
      </c>
      <c r="F5802" s="1">
        <v>19445685</v>
      </c>
      <c r="G5802" s="1">
        <v>42547225</v>
      </c>
      <c r="H5802" s="1">
        <v>23101539</v>
      </c>
      <c r="I5802" s="1">
        <v>0</v>
      </c>
    </row>
    <row r="5803" spans="1:9" x14ac:dyDescent="0.25">
      <c r="A5803">
        <v>2027</v>
      </c>
      <c r="B5803">
        <v>5800</v>
      </c>
      <c r="C5803">
        <v>1000000</v>
      </c>
      <c r="D5803">
        <v>100000000</v>
      </c>
      <c r="E5803" s="1">
        <v>43449576</v>
      </c>
      <c r="F5803" s="1">
        <v>13749038</v>
      </c>
      <c r="G5803" s="1">
        <v>43449576</v>
      </c>
      <c r="H5803" s="1">
        <v>29700538</v>
      </c>
      <c r="I5803" s="1">
        <v>0</v>
      </c>
    </row>
    <row r="5804" spans="1:9" x14ac:dyDescent="0.25">
      <c r="A5804">
        <v>2027</v>
      </c>
      <c r="B5804">
        <v>5801</v>
      </c>
      <c r="C5804">
        <v>1000000</v>
      </c>
      <c r="D5804">
        <v>100000000</v>
      </c>
      <c r="E5804" s="1">
        <v>52250581</v>
      </c>
      <c r="F5804" s="1">
        <v>13884585</v>
      </c>
      <c r="G5804" s="1">
        <v>52250581</v>
      </c>
      <c r="H5804" s="1">
        <v>38365996</v>
      </c>
      <c r="I5804" s="1">
        <v>0</v>
      </c>
    </row>
    <row r="5805" spans="1:9" x14ac:dyDescent="0.25">
      <c r="A5805">
        <v>2027</v>
      </c>
      <c r="B5805">
        <v>5802</v>
      </c>
      <c r="C5805">
        <v>1000000</v>
      </c>
      <c r="D5805">
        <v>100000000</v>
      </c>
      <c r="E5805" s="1">
        <v>29680732</v>
      </c>
      <c r="F5805" s="1">
        <v>12972959</v>
      </c>
      <c r="G5805" s="1">
        <v>29680732</v>
      </c>
      <c r="H5805" s="1">
        <v>16707773</v>
      </c>
      <c r="I5805" s="1">
        <v>0</v>
      </c>
    </row>
    <row r="5806" spans="1:9" x14ac:dyDescent="0.25">
      <c r="A5806">
        <v>2027</v>
      </c>
      <c r="B5806">
        <v>5803</v>
      </c>
      <c r="C5806">
        <v>1000000</v>
      </c>
      <c r="D5806">
        <v>100000000</v>
      </c>
      <c r="E5806" s="1">
        <v>15931672</v>
      </c>
      <c r="F5806" s="1">
        <v>7241989</v>
      </c>
      <c r="G5806" s="1">
        <v>15931672</v>
      </c>
      <c r="H5806" s="1">
        <v>8689683</v>
      </c>
      <c r="I5806" s="1">
        <v>0</v>
      </c>
    </row>
    <row r="5807" spans="1:9" x14ac:dyDescent="0.25">
      <c r="A5807">
        <v>2027</v>
      </c>
      <c r="B5807">
        <v>5804</v>
      </c>
      <c r="C5807">
        <v>1000000</v>
      </c>
      <c r="D5807">
        <v>100000000</v>
      </c>
      <c r="E5807" s="1">
        <v>59621394</v>
      </c>
      <c r="F5807" s="1">
        <v>20079772</v>
      </c>
      <c r="G5807" s="1">
        <v>59621394</v>
      </c>
      <c r="H5807" s="1">
        <v>39541622</v>
      </c>
      <c r="I5807" s="1">
        <v>0</v>
      </c>
    </row>
    <row r="5808" spans="1:9" x14ac:dyDescent="0.25">
      <c r="A5808">
        <v>2027</v>
      </c>
      <c r="B5808">
        <v>5805</v>
      </c>
      <c r="C5808">
        <v>1000000</v>
      </c>
      <c r="D5808">
        <v>100000000</v>
      </c>
      <c r="E5808" s="1">
        <v>36436572</v>
      </c>
      <c r="F5808" s="1">
        <v>13824036</v>
      </c>
      <c r="G5808" s="1">
        <v>36436572</v>
      </c>
      <c r="H5808" s="1">
        <v>22612536</v>
      </c>
      <c r="I5808" s="1">
        <v>0</v>
      </c>
    </row>
    <row r="5809" spans="1:9" x14ac:dyDescent="0.25">
      <c r="A5809">
        <v>2027</v>
      </c>
      <c r="B5809">
        <v>5806</v>
      </c>
      <c r="C5809">
        <v>1000000</v>
      </c>
      <c r="D5809">
        <v>100000000</v>
      </c>
      <c r="E5809" s="1">
        <v>26581432</v>
      </c>
      <c r="F5809" s="1">
        <v>12199670</v>
      </c>
      <c r="G5809" s="1">
        <v>26581432</v>
      </c>
      <c r="H5809" s="1">
        <v>14381761</v>
      </c>
      <c r="I5809" s="1">
        <v>0</v>
      </c>
    </row>
    <row r="5810" spans="1:9" x14ac:dyDescent="0.25">
      <c r="A5810">
        <v>2027</v>
      </c>
      <c r="B5810">
        <v>5807</v>
      </c>
      <c r="C5810">
        <v>1000000</v>
      </c>
      <c r="D5810">
        <v>100000000</v>
      </c>
      <c r="E5810" s="1">
        <v>19341706</v>
      </c>
      <c r="F5810" s="1">
        <v>8404180</v>
      </c>
      <c r="G5810" s="1">
        <v>19341706</v>
      </c>
      <c r="H5810" s="1">
        <v>10937526</v>
      </c>
      <c r="I5810" s="1">
        <v>0</v>
      </c>
    </row>
    <row r="5811" spans="1:9" x14ac:dyDescent="0.25">
      <c r="A5811">
        <v>2027</v>
      </c>
      <c r="B5811">
        <v>5808</v>
      </c>
      <c r="C5811">
        <v>1000000</v>
      </c>
      <c r="D5811">
        <v>100000000</v>
      </c>
      <c r="E5811" s="1">
        <v>27532629</v>
      </c>
      <c r="F5811" s="1">
        <v>11485407</v>
      </c>
      <c r="G5811" s="1">
        <v>27532629</v>
      </c>
      <c r="H5811" s="1">
        <v>16047222</v>
      </c>
      <c r="I5811" s="1">
        <v>0</v>
      </c>
    </row>
    <row r="5812" spans="1:9" x14ac:dyDescent="0.25">
      <c r="A5812">
        <v>2027</v>
      </c>
      <c r="B5812">
        <v>5809</v>
      </c>
      <c r="C5812">
        <v>1000000</v>
      </c>
      <c r="D5812">
        <v>100000000</v>
      </c>
      <c r="E5812" s="1">
        <v>38069956</v>
      </c>
      <c r="F5812" s="1">
        <v>13378324</v>
      </c>
      <c r="G5812" s="1">
        <v>38069956</v>
      </c>
      <c r="H5812" s="1">
        <v>24691632</v>
      </c>
      <c r="I5812" s="1">
        <v>0</v>
      </c>
    </row>
    <row r="5813" spans="1:9" x14ac:dyDescent="0.25">
      <c r="A5813">
        <v>2027</v>
      </c>
      <c r="B5813">
        <v>5810</v>
      </c>
      <c r="C5813">
        <v>1000000</v>
      </c>
      <c r="D5813">
        <v>100000000</v>
      </c>
      <c r="E5813" s="1">
        <v>36920724</v>
      </c>
      <c r="F5813" s="1">
        <v>10066320</v>
      </c>
      <c r="G5813" s="1">
        <v>36920724</v>
      </c>
      <c r="H5813" s="1">
        <v>26854404</v>
      </c>
      <c r="I5813" s="1">
        <v>0</v>
      </c>
    </row>
    <row r="5814" spans="1:9" x14ac:dyDescent="0.25">
      <c r="A5814">
        <v>2027</v>
      </c>
      <c r="B5814">
        <v>5811</v>
      </c>
      <c r="C5814">
        <v>1000000</v>
      </c>
      <c r="D5814">
        <v>100000000</v>
      </c>
      <c r="E5814" s="1">
        <v>32252692</v>
      </c>
      <c r="F5814" s="1">
        <v>9865429</v>
      </c>
      <c r="G5814" s="1">
        <v>32252692</v>
      </c>
      <c r="H5814" s="1">
        <v>22387263</v>
      </c>
      <c r="I5814" s="1">
        <v>0</v>
      </c>
    </row>
    <row r="5815" spans="1:9" x14ac:dyDescent="0.25">
      <c r="A5815">
        <v>2027</v>
      </c>
      <c r="B5815">
        <v>5812</v>
      </c>
      <c r="C5815">
        <v>1000000</v>
      </c>
      <c r="D5815">
        <v>100000000</v>
      </c>
      <c r="E5815" s="1">
        <v>71647920</v>
      </c>
      <c r="F5815" s="1">
        <v>21062077</v>
      </c>
      <c r="G5815" s="1">
        <v>71647920</v>
      </c>
      <c r="H5815" s="1">
        <v>50585843</v>
      </c>
      <c r="I5815" s="1">
        <v>0</v>
      </c>
    </row>
    <row r="5816" spans="1:9" x14ac:dyDescent="0.25">
      <c r="A5816">
        <v>2027</v>
      </c>
      <c r="B5816">
        <v>5813</v>
      </c>
      <c r="C5816">
        <v>1000000</v>
      </c>
      <c r="D5816">
        <v>100000000</v>
      </c>
      <c r="E5816" s="1">
        <v>37170603</v>
      </c>
      <c r="F5816" s="1">
        <v>14759204</v>
      </c>
      <c r="G5816" s="1">
        <v>37170603</v>
      </c>
      <c r="H5816" s="1">
        <v>22411399</v>
      </c>
      <c r="I5816" s="1">
        <v>0</v>
      </c>
    </row>
    <row r="5817" spans="1:9" x14ac:dyDescent="0.25">
      <c r="A5817">
        <v>2027</v>
      </c>
      <c r="B5817">
        <v>5814</v>
      </c>
      <c r="C5817">
        <v>1000000</v>
      </c>
      <c r="D5817">
        <v>100000000</v>
      </c>
      <c r="E5817" s="1">
        <v>39311153</v>
      </c>
      <c r="F5817" s="1">
        <v>11054925</v>
      </c>
      <c r="G5817" s="1">
        <v>39311153</v>
      </c>
      <c r="H5817" s="1">
        <v>28256228</v>
      </c>
      <c r="I5817" s="1">
        <v>0</v>
      </c>
    </row>
    <row r="5818" spans="1:9" x14ac:dyDescent="0.25">
      <c r="A5818">
        <v>2027</v>
      </c>
      <c r="B5818">
        <v>5815</v>
      </c>
      <c r="C5818">
        <v>1000000</v>
      </c>
      <c r="D5818">
        <v>100000000</v>
      </c>
      <c r="E5818" s="1">
        <v>33497021</v>
      </c>
      <c r="F5818" s="1">
        <v>10143634</v>
      </c>
      <c r="G5818" s="1">
        <v>33497021</v>
      </c>
      <c r="H5818" s="1">
        <v>23353387</v>
      </c>
      <c r="I5818" s="1">
        <v>0</v>
      </c>
    </row>
    <row r="5819" spans="1:9" x14ac:dyDescent="0.25">
      <c r="A5819">
        <v>2027</v>
      </c>
      <c r="B5819">
        <v>5816</v>
      </c>
      <c r="C5819">
        <v>1000000</v>
      </c>
      <c r="D5819">
        <v>100000000</v>
      </c>
      <c r="E5819" s="1">
        <v>43438280</v>
      </c>
      <c r="F5819" s="1">
        <v>14558907</v>
      </c>
      <c r="G5819" s="1">
        <v>43438280</v>
      </c>
      <c r="H5819" s="1">
        <v>28879373</v>
      </c>
      <c r="I5819" s="1">
        <v>0</v>
      </c>
    </row>
    <row r="5820" spans="1:9" x14ac:dyDescent="0.25">
      <c r="A5820">
        <v>2027</v>
      </c>
      <c r="B5820">
        <v>5817</v>
      </c>
      <c r="C5820">
        <v>1000000</v>
      </c>
      <c r="D5820">
        <v>100000000</v>
      </c>
      <c r="E5820" s="1">
        <v>35694202</v>
      </c>
      <c r="F5820" s="1">
        <v>12694574</v>
      </c>
      <c r="G5820" s="1">
        <v>35694202</v>
      </c>
      <c r="H5820" s="1">
        <v>22999628</v>
      </c>
      <c r="I5820" s="1">
        <v>0</v>
      </c>
    </row>
    <row r="5821" spans="1:9" x14ac:dyDescent="0.25">
      <c r="A5821">
        <v>2027</v>
      </c>
      <c r="B5821">
        <v>5818</v>
      </c>
      <c r="C5821">
        <v>1000000</v>
      </c>
      <c r="D5821">
        <v>100000000</v>
      </c>
      <c r="E5821" s="1">
        <v>28685812</v>
      </c>
      <c r="F5821" s="1">
        <v>10240027</v>
      </c>
      <c r="G5821" s="1">
        <v>28685812</v>
      </c>
      <c r="H5821" s="1">
        <v>18445785</v>
      </c>
      <c r="I5821" s="1">
        <v>0</v>
      </c>
    </row>
    <row r="5822" spans="1:9" x14ac:dyDescent="0.25">
      <c r="A5822">
        <v>2027</v>
      </c>
      <c r="B5822">
        <v>5819</v>
      </c>
      <c r="C5822">
        <v>1000000</v>
      </c>
      <c r="D5822">
        <v>100000000</v>
      </c>
      <c r="E5822" s="1">
        <v>34871168</v>
      </c>
      <c r="F5822" s="1">
        <v>16670033</v>
      </c>
      <c r="G5822" s="1">
        <v>34871168</v>
      </c>
      <c r="H5822" s="1">
        <v>18201136</v>
      </c>
      <c r="I5822" s="1">
        <v>0</v>
      </c>
    </row>
    <row r="5823" spans="1:9" x14ac:dyDescent="0.25">
      <c r="A5823">
        <v>2027</v>
      </c>
      <c r="B5823">
        <v>5820</v>
      </c>
      <c r="C5823">
        <v>1000000</v>
      </c>
      <c r="D5823">
        <v>100000000</v>
      </c>
      <c r="E5823" s="1">
        <v>31087720</v>
      </c>
      <c r="F5823" s="1">
        <v>11628736</v>
      </c>
      <c r="G5823" s="1">
        <v>31087720</v>
      </c>
      <c r="H5823" s="1">
        <v>19458984</v>
      </c>
      <c r="I5823" s="1">
        <v>0</v>
      </c>
    </row>
    <row r="5824" spans="1:9" x14ac:dyDescent="0.25">
      <c r="A5824">
        <v>2027</v>
      </c>
      <c r="B5824">
        <v>5821</v>
      </c>
      <c r="C5824">
        <v>1000000</v>
      </c>
      <c r="D5824">
        <v>100000000</v>
      </c>
      <c r="E5824" s="1">
        <v>21018439</v>
      </c>
      <c r="F5824" s="1">
        <v>9669280</v>
      </c>
      <c r="G5824" s="1">
        <v>21018439</v>
      </c>
      <c r="H5824" s="1">
        <v>11349159</v>
      </c>
      <c r="I5824" s="1">
        <v>0</v>
      </c>
    </row>
    <row r="5825" spans="1:9" x14ac:dyDescent="0.25">
      <c r="A5825">
        <v>2027</v>
      </c>
      <c r="B5825">
        <v>5822</v>
      </c>
      <c r="C5825">
        <v>1000000</v>
      </c>
      <c r="D5825">
        <v>100000000</v>
      </c>
      <c r="E5825" s="1">
        <v>43323521</v>
      </c>
      <c r="F5825" s="1">
        <v>18114668</v>
      </c>
      <c r="G5825" s="1">
        <v>43323521</v>
      </c>
      <c r="H5825" s="1">
        <v>25208853</v>
      </c>
      <c r="I5825" s="1">
        <v>0</v>
      </c>
    </row>
    <row r="5826" spans="1:9" x14ac:dyDescent="0.25">
      <c r="A5826">
        <v>2027</v>
      </c>
      <c r="B5826">
        <v>5823</v>
      </c>
      <c r="C5826">
        <v>1000000</v>
      </c>
      <c r="D5826">
        <v>100000000</v>
      </c>
      <c r="E5826" s="1">
        <v>24605818</v>
      </c>
      <c r="F5826" s="1">
        <v>7916717</v>
      </c>
      <c r="G5826" s="1">
        <v>24605818</v>
      </c>
      <c r="H5826" s="1">
        <v>16689101</v>
      </c>
      <c r="I5826" s="1">
        <v>0</v>
      </c>
    </row>
    <row r="5827" spans="1:9" x14ac:dyDescent="0.25">
      <c r="A5827">
        <v>2027</v>
      </c>
      <c r="B5827">
        <v>5824</v>
      </c>
      <c r="C5827">
        <v>1000000</v>
      </c>
      <c r="D5827">
        <v>100000000</v>
      </c>
      <c r="E5827" s="1">
        <v>24681405</v>
      </c>
      <c r="F5827" s="1">
        <v>11767875</v>
      </c>
      <c r="G5827" s="1">
        <v>24681405</v>
      </c>
      <c r="H5827" s="1">
        <v>12913530</v>
      </c>
      <c r="I5827" s="1">
        <v>0</v>
      </c>
    </row>
    <row r="5828" spans="1:9" x14ac:dyDescent="0.25">
      <c r="A5828">
        <v>2027</v>
      </c>
      <c r="B5828">
        <v>5825</v>
      </c>
      <c r="C5828">
        <v>1000000</v>
      </c>
      <c r="D5828">
        <v>100000000</v>
      </c>
      <c r="E5828" s="1">
        <v>47111339</v>
      </c>
      <c r="F5828" s="1">
        <v>15595932</v>
      </c>
      <c r="G5828" s="1">
        <v>47111339</v>
      </c>
      <c r="H5828" s="1">
        <v>31515407</v>
      </c>
      <c r="I5828" s="1">
        <v>0</v>
      </c>
    </row>
    <row r="5829" spans="1:9" x14ac:dyDescent="0.25">
      <c r="A5829">
        <v>2027</v>
      </c>
      <c r="B5829">
        <v>5826</v>
      </c>
      <c r="C5829">
        <v>1000000</v>
      </c>
      <c r="D5829">
        <v>100000000</v>
      </c>
      <c r="E5829" s="1">
        <v>20201383</v>
      </c>
      <c r="F5829" s="1">
        <v>8022404</v>
      </c>
      <c r="G5829" s="1">
        <v>20201383</v>
      </c>
      <c r="H5829" s="1">
        <v>12178979</v>
      </c>
      <c r="I5829" s="1">
        <v>0</v>
      </c>
    </row>
    <row r="5830" spans="1:9" x14ac:dyDescent="0.25">
      <c r="A5830">
        <v>2027</v>
      </c>
      <c r="B5830">
        <v>5827</v>
      </c>
      <c r="C5830">
        <v>1000000</v>
      </c>
      <c r="D5830">
        <v>100000000</v>
      </c>
      <c r="E5830" s="1">
        <v>49002672</v>
      </c>
      <c r="F5830" s="1">
        <v>13795848</v>
      </c>
      <c r="G5830" s="1">
        <v>49002672</v>
      </c>
      <c r="H5830" s="1">
        <v>35206825</v>
      </c>
      <c r="I5830" s="1">
        <v>0</v>
      </c>
    </row>
    <row r="5831" spans="1:9" x14ac:dyDescent="0.25">
      <c r="A5831">
        <v>2027</v>
      </c>
      <c r="B5831">
        <v>5828</v>
      </c>
      <c r="C5831">
        <v>1000000</v>
      </c>
      <c r="D5831">
        <v>100000000</v>
      </c>
      <c r="E5831" s="1">
        <v>55138510</v>
      </c>
      <c r="F5831" s="1">
        <v>16530960</v>
      </c>
      <c r="G5831" s="1">
        <v>55138510</v>
      </c>
      <c r="H5831" s="1">
        <v>38607549</v>
      </c>
      <c r="I5831" s="1">
        <v>0</v>
      </c>
    </row>
    <row r="5832" spans="1:9" x14ac:dyDescent="0.25">
      <c r="A5832">
        <v>2027</v>
      </c>
      <c r="B5832">
        <v>5829</v>
      </c>
      <c r="C5832">
        <v>1000000</v>
      </c>
      <c r="D5832">
        <v>100000000</v>
      </c>
      <c r="E5832" s="1">
        <v>48527468</v>
      </c>
      <c r="F5832" s="1">
        <v>18557527</v>
      </c>
      <c r="G5832" s="1">
        <v>48527468</v>
      </c>
      <c r="H5832" s="1">
        <v>29969941</v>
      </c>
      <c r="I5832" s="1">
        <v>0</v>
      </c>
    </row>
    <row r="5833" spans="1:9" x14ac:dyDescent="0.25">
      <c r="A5833">
        <v>2027</v>
      </c>
      <c r="B5833">
        <v>5830</v>
      </c>
      <c r="C5833">
        <v>1000000</v>
      </c>
      <c r="D5833">
        <v>100000000</v>
      </c>
      <c r="E5833" s="1">
        <v>42421243</v>
      </c>
      <c r="F5833" s="1">
        <v>9098571</v>
      </c>
      <c r="G5833" s="1">
        <v>42421243</v>
      </c>
      <c r="H5833" s="1">
        <v>33322672</v>
      </c>
      <c r="I5833" s="1">
        <v>0</v>
      </c>
    </row>
    <row r="5834" spans="1:9" x14ac:dyDescent="0.25">
      <c r="A5834">
        <v>2027</v>
      </c>
      <c r="B5834">
        <v>5831</v>
      </c>
      <c r="C5834">
        <v>1000000</v>
      </c>
      <c r="D5834">
        <v>100000000</v>
      </c>
      <c r="E5834" s="1">
        <v>40211580</v>
      </c>
      <c r="F5834" s="1">
        <v>14530944</v>
      </c>
      <c r="G5834" s="1">
        <v>40211580</v>
      </c>
      <c r="H5834" s="1">
        <v>25680636</v>
      </c>
      <c r="I5834" s="1">
        <v>0</v>
      </c>
    </row>
    <row r="5835" spans="1:9" x14ac:dyDescent="0.25">
      <c r="A5835">
        <v>2027</v>
      </c>
      <c r="B5835">
        <v>5832</v>
      </c>
      <c r="C5835">
        <v>1000000</v>
      </c>
      <c r="D5835">
        <v>100000000</v>
      </c>
      <c r="E5835" s="1">
        <v>41317779</v>
      </c>
      <c r="F5835" s="1">
        <v>17164546</v>
      </c>
      <c r="G5835" s="1">
        <v>41317779</v>
      </c>
      <c r="H5835" s="1">
        <v>24153233</v>
      </c>
      <c r="I5835" s="1">
        <v>0</v>
      </c>
    </row>
    <row r="5836" spans="1:9" x14ac:dyDescent="0.25">
      <c r="A5836">
        <v>2027</v>
      </c>
      <c r="B5836">
        <v>5833</v>
      </c>
      <c r="C5836">
        <v>1000000</v>
      </c>
      <c r="D5836">
        <v>100000000</v>
      </c>
      <c r="E5836" s="1">
        <v>48035231</v>
      </c>
      <c r="F5836" s="1">
        <v>14372655</v>
      </c>
      <c r="G5836" s="1">
        <v>48035231</v>
      </c>
      <c r="H5836" s="1">
        <v>33662576</v>
      </c>
      <c r="I5836" s="1">
        <v>0</v>
      </c>
    </row>
    <row r="5837" spans="1:9" x14ac:dyDescent="0.25">
      <c r="A5837">
        <v>2027</v>
      </c>
      <c r="B5837">
        <v>5834</v>
      </c>
      <c r="C5837">
        <v>1000000</v>
      </c>
      <c r="D5837">
        <v>100000000</v>
      </c>
      <c r="E5837" s="1">
        <v>60541916</v>
      </c>
      <c r="F5837" s="1">
        <v>12027099</v>
      </c>
      <c r="G5837" s="1">
        <v>60541916</v>
      </c>
      <c r="H5837" s="1">
        <v>48514817</v>
      </c>
      <c r="I5837" s="1">
        <v>0</v>
      </c>
    </row>
    <row r="5838" spans="1:9" x14ac:dyDescent="0.25">
      <c r="A5838">
        <v>2027</v>
      </c>
      <c r="B5838">
        <v>5835</v>
      </c>
      <c r="C5838">
        <v>1000000</v>
      </c>
      <c r="D5838">
        <v>100000000</v>
      </c>
      <c r="E5838" s="1">
        <v>27205640</v>
      </c>
      <c r="F5838" s="1">
        <v>12066548</v>
      </c>
      <c r="G5838" s="1">
        <v>27205640</v>
      </c>
      <c r="H5838" s="1">
        <v>15139092</v>
      </c>
      <c r="I5838" s="1">
        <v>0</v>
      </c>
    </row>
    <row r="5839" spans="1:9" x14ac:dyDescent="0.25">
      <c r="A5839">
        <v>2027</v>
      </c>
      <c r="B5839">
        <v>5836</v>
      </c>
      <c r="C5839">
        <v>1000000</v>
      </c>
      <c r="D5839">
        <v>100000000</v>
      </c>
      <c r="E5839" s="1">
        <v>46475143</v>
      </c>
      <c r="F5839" s="1">
        <v>12499012</v>
      </c>
      <c r="G5839" s="1">
        <v>46475143</v>
      </c>
      <c r="H5839" s="1">
        <v>33976131</v>
      </c>
      <c r="I5839" s="1">
        <v>0</v>
      </c>
    </row>
    <row r="5840" spans="1:9" x14ac:dyDescent="0.25">
      <c r="A5840">
        <v>2027</v>
      </c>
      <c r="B5840">
        <v>5837</v>
      </c>
      <c r="C5840">
        <v>1000000</v>
      </c>
      <c r="D5840">
        <v>100000000</v>
      </c>
      <c r="E5840" s="1">
        <v>18806745</v>
      </c>
      <c r="F5840" s="1">
        <v>9314327</v>
      </c>
      <c r="G5840" s="1">
        <v>18806745</v>
      </c>
      <c r="H5840" s="1">
        <v>9492418</v>
      </c>
      <c r="I5840" s="1">
        <v>0</v>
      </c>
    </row>
    <row r="5841" spans="1:9" x14ac:dyDescent="0.25">
      <c r="A5841">
        <v>2027</v>
      </c>
      <c r="B5841">
        <v>5838</v>
      </c>
      <c r="C5841">
        <v>1000000</v>
      </c>
      <c r="D5841">
        <v>100000000</v>
      </c>
      <c r="E5841" s="1">
        <v>25810202</v>
      </c>
      <c r="F5841" s="1">
        <v>12775626</v>
      </c>
      <c r="G5841" s="1">
        <v>25810202</v>
      </c>
      <c r="H5841" s="1">
        <v>13034576</v>
      </c>
      <c r="I5841" s="1">
        <v>0</v>
      </c>
    </row>
    <row r="5842" spans="1:9" x14ac:dyDescent="0.25">
      <c r="A5842">
        <v>2027</v>
      </c>
      <c r="B5842">
        <v>5839</v>
      </c>
      <c r="C5842">
        <v>1000000</v>
      </c>
      <c r="D5842">
        <v>100000000</v>
      </c>
      <c r="E5842" s="1">
        <v>43929266</v>
      </c>
      <c r="F5842" s="1">
        <v>10227960</v>
      </c>
      <c r="G5842" s="1">
        <v>43929266</v>
      </c>
      <c r="H5842" s="1">
        <v>33701306</v>
      </c>
      <c r="I5842" s="1">
        <v>0</v>
      </c>
    </row>
    <row r="5843" spans="1:9" x14ac:dyDescent="0.25">
      <c r="A5843">
        <v>2027</v>
      </c>
      <c r="B5843">
        <v>5840</v>
      </c>
      <c r="C5843">
        <v>1000000</v>
      </c>
      <c r="D5843">
        <v>100000000</v>
      </c>
      <c r="E5843" s="1">
        <v>37403504</v>
      </c>
      <c r="F5843" s="1">
        <v>10472035</v>
      </c>
      <c r="G5843" s="1">
        <v>37403504</v>
      </c>
      <c r="H5843" s="1">
        <v>26931470</v>
      </c>
      <c r="I5843" s="1">
        <v>0</v>
      </c>
    </row>
    <row r="5844" spans="1:9" x14ac:dyDescent="0.25">
      <c r="A5844">
        <v>2027</v>
      </c>
      <c r="B5844">
        <v>5841</v>
      </c>
      <c r="C5844">
        <v>1000000</v>
      </c>
      <c r="D5844">
        <v>100000000</v>
      </c>
      <c r="E5844" s="1">
        <v>45122075</v>
      </c>
      <c r="F5844" s="1">
        <v>15538463</v>
      </c>
      <c r="G5844" s="1">
        <v>45122075</v>
      </c>
      <c r="H5844" s="1">
        <v>29583612</v>
      </c>
      <c r="I5844" s="1">
        <v>0</v>
      </c>
    </row>
    <row r="5845" spans="1:9" x14ac:dyDescent="0.25">
      <c r="A5845">
        <v>2027</v>
      </c>
      <c r="B5845">
        <v>5842</v>
      </c>
      <c r="C5845">
        <v>1000000</v>
      </c>
      <c r="D5845">
        <v>100000000</v>
      </c>
      <c r="E5845" s="1">
        <v>34644903</v>
      </c>
      <c r="F5845" s="1">
        <v>14791338</v>
      </c>
      <c r="G5845" s="1">
        <v>34644903</v>
      </c>
      <c r="H5845" s="1">
        <v>19853564</v>
      </c>
      <c r="I5845" s="1">
        <v>0</v>
      </c>
    </row>
    <row r="5846" spans="1:9" x14ac:dyDescent="0.25">
      <c r="A5846">
        <v>2027</v>
      </c>
      <c r="B5846">
        <v>5843</v>
      </c>
      <c r="C5846">
        <v>1000000</v>
      </c>
      <c r="D5846">
        <v>100000000</v>
      </c>
      <c r="E5846" s="1">
        <v>63024171</v>
      </c>
      <c r="F5846" s="1">
        <v>20423308</v>
      </c>
      <c r="G5846" s="1">
        <v>63024171</v>
      </c>
      <c r="H5846" s="1">
        <v>42600863</v>
      </c>
      <c r="I5846" s="1">
        <v>0</v>
      </c>
    </row>
    <row r="5847" spans="1:9" x14ac:dyDescent="0.25">
      <c r="A5847">
        <v>2027</v>
      </c>
      <c r="B5847">
        <v>5844</v>
      </c>
      <c r="C5847">
        <v>1000000</v>
      </c>
      <c r="D5847">
        <v>100000000</v>
      </c>
      <c r="E5847" s="1">
        <v>21217094</v>
      </c>
      <c r="F5847" s="1">
        <v>10480446</v>
      </c>
      <c r="G5847" s="1">
        <v>21217094</v>
      </c>
      <c r="H5847" s="1">
        <v>10736648</v>
      </c>
      <c r="I5847" s="1">
        <v>0</v>
      </c>
    </row>
    <row r="5848" spans="1:9" x14ac:dyDescent="0.25">
      <c r="A5848">
        <v>2027</v>
      </c>
      <c r="B5848">
        <v>5845</v>
      </c>
      <c r="C5848">
        <v>1000000</v>
      </c>
      <c r="D5848">
        <v>100000000</v>
      </c>
      <c r="E5848" s="1">
        <v>20085669</v>
      </c>
      <c r="F5848" s="1">
        <v>9583295</v>
      </c>
      <c r="G5848" s="1">
        <v>20085669</v>
      </c>
      <c r="H5848" s="1">
        <v>10502374</v>
      </c>
      <c r="I5848" s="1">
        <v>0</v>
      </c>
    </row>
    <row r="5849" spans="1:9" x14ac:dyDescent="0.25">
      <c r="A5849">
        <v>2027</v>
      </c>
      <c r="B5849">
        <v>5846</v>
      </c>
      <c r="C5849">
        <v>1000000</v>
      </c>
      <c r="D5849">
        <v>100000000</v>
      </c>
      <c r="E5849" s="1">
        <v>60321677</v>
      </c>
      <c r="F5849" s="1">
        <v>19319060</v>
      </c>
      <c r="G5849" s="1">
        <v>60321677</v>
      </c>
      <c r="H5849" s="1">
        <v>41002617</v>
      </c>
      <c r="I5849" s="1">
        <v>0</v>
      </c>
    </row>
    <row r="5850" spans="1:9" x14ac:dyDescent="0.25">
      <c r="A5850">
        <v>2027</v>
      </c>
      <c r="B5850">
        <v>5847</v>
      </c>
      <c r="C5850">
        <v>1000000</v>
      </c>
      <c r="D5850">
        <v>100000000</v>
      </c>
      <c r="E5850" s="1">
        <v>28243049</v>
      </c>
      <c r="F5850" s="1">
        <v>11371588</v>
      </c>
      <c r="G5850" s="1">
        <v>28243049</v>
      </c>
      <c r="H5850" s="1">
        <v>16871461</v>
      </c>
      <c r="I5850" s="1">
        <v>0</v>
      </c>
    </row>
    <row r="5851" spans="1:9" x14ac:dyDescent="0.25">
      <c r="A5851">
        <v>2027</v>
      </c>
      <c r="B5851">
        <v>5848</v>
      </c>
      <c r="C5851">
        <v>1000000</v>
      </c>
      <c r="D5851">
        <v>100000000</v>
      </c>
      <c r="E5851" s="1">
        <v>16981716</v>
      </c>
      <c r="F5851" s="1">
        <v>12398172</v>
      </c>
      <c r="G5851" s="1">
        <v>16981716</v>
      </c>
      <c r="H5851" s="1">
        <v>4583544</v>
      </c>
      <c r="I5851" s="1">
        <v>0</v>
      </c>
    </row>
    <row r="5852" spans="1:9" x14ac:dyDescent="0.25">
      <c r="A5852">
        <v>2027</v>
      </c>
      <c r="B5852">
        <v>5849</v>
      </c>
      <c r="C5852">
        <v>1000000</v>
      </c>
      <c r="D5852">
        <v>100000000</v>
      </c>
      <c r="E5852" s="1">
        <v>20973250</v>
      </c>
      <c r="F5852" s="1">
        <v>6399336</v>
      </c>
      <c r="G5852" s="1">
        <v>20973250</v>
      </c>
      <c r="H5852" s="1">
        <v>14573914</v>
      </c>
      <c r="I5852" s="1">
        <v>0</v>
      </c>
    </row>
    <row r="5853" spans="1:9" x14ac:dyDescent="0.25">
      <c r="A5853">
        <v>2027</v>
      </c>
      <c r="B5853">
        <v>5850</v>
      </c>
      <c r="C5853">
        <v>1000000</v>
      </c>
      <c r="D5853">
        <v>100000000</v>
      </c>
      <c r="E5853" s="1">
        <v>24809010</v>
      </c>
      <c r="F5853" s="1">
        <v>8049693</v>
      </c>
      <c r="G5853" s="1">
        <v>24809010</v>
      </c>
      <c r="H5853" s="1">
        <v>16759317</v>
      </c>
      <c r="I5853" s="1">
        <v>0</v>
      </c>
    </row>
    <row r="5854" spans="1:9" x14ac:dyDescent="0.25">
      <c r="A5854">
        <v>2027</v>
      </c>
      <c r="B5854">
        <v>5851</v>
      </c>
      <c r="C5854">
        <v>1000000</v>
      </c>
      <c r="D5854">
        <v>100000000</v>
      </c>
      <c r="E5854" s="1">
        <v>32579378</v>
      </c>
      <c r="F5854" s="1">
        <v>16716487</v>
      </c>
      <c r="G5854" s="1">
        <v>32579378</v>
      </c>
      <c r="H5854" s="1">
        <v>15862891</v>
      </c>
      <c r="I5854" s="1">
        <v>0</v>
      </c>
    </row>
    <row r="5855" spans="1:9" x14ac:dyDescent="0.25">
      <c r="A5855">
        <v>2027</v>
      </c>
      <c r="B5855">
        <v>5852</v>
      </c>
      <c r="C5855">
        <v>1000000</v>
      </c>
      <c r="D5855">
        <v>100000000</v>
      </c>
      <c r="E5855" s="1">
        <v>20865146</v>
      </c>
      <c r="F5855" s="1">
        <v>11196329</v>
      </c>
      <c r="G5855" s="1">
        <v>20865146</v>
      </c>
      <c r="H5855" s="1">
        <v>9668817</v>
      </c>
      <c r="I5855" s="1">
        <v>0</v>
      </c>
    </row>
    <row r="5856" spans="1:9" x14ac:dyDescent="0.25">
      <c r="A5856">
        <v>2027</v>
      </c>
      <c r="B5856">
        <v>5853</v>
      </c>
      <c r="C5856">
        <v>1000000</v>
      </c>
      <c r="D5856">
        <v>100000000</v>
      </c>
      <c r="E5856" s="1">
        <v>20329064</v>
      </c>
      <c r="F5856" s="1">
        <v>6575556</v>
      </c>
      <c r="G5856" s="1">
        <v>20329064</v>
      </c>
      <c r="H5856" s="1">
        <v>13753509</v>
      </c>
      <c r="I5856" s="1">
        <v>0</v>
      </c>
    </row>
    <row r="5857" spans="1:9" x14ac:dyDescent="0.25">
      <c r="A5857">
        <v>2027</v>
      </c>
      <c r="B5857">
        <v>5854</v>
      </c>
      <c r="C5857">
        <v>1000000</v>
      </c>
      <c r="D5857">
        <v>100000000</v>
      </c>
      <c r="E5857" s="1">
        <v>28835264</v>
      </c>
      <c r="F5857" s="1">
        <v>11863526</v>
      </c>
      <c r="G5857" s="1">
        <v>28835264</v>
      </c>
      <c r="H5857" s="1">
        <v>16971738</v>
      </c>
      <c r="I5857" s="1">
        <v>0</v>
      </c>
    </row>
    <row r="5858" spans="1:9" x14ac:dyDescent="0.25">
      <c r="A5858">
        <v>2027</v>
      </c>
      <c r="B5858">
        <v>5855</v>
      </c>
      <c r="C5858">
        <v>1000000</v>
      </c>
      <c r="D5858">
        <v>100000000</v>
      </c>
      <c r="E5858" s="1">
        <v>30878675</v>
      </c>
      <c r="F5858" s="1">
        <v>9664500</v>
      </c>
      <c r="G5858" s="1">
        <v>30878675</v>
      </c>
      <c r="H5858" s="1">
        <v>21214175</v>
      </c>
      <c r="I5858" s="1">
        <v>0</v>
      </c>
    </row>
    <row r="5859" spans="1:9" x14ac:dyDescent="0.25">
      <c r="A5859">
        <v>2027</v>
      </c>
      <c r="B5859">
        <v>5856</v>
      </c>
      <c r="C5859">
        <v>1000000</v>
      </c>
      <c r="D5859">
        <v>100000000</v>
      </c>
      <c r="E5859" s="1">
        <v>55305576</v>
      </c>
      <c r="F5859" s="1">
        <v>14642194</v>
      </c>
      <c r="G5859" s="1">
        <v>55305576</v>
      </c>
      <c r="H5859" s="1">
        <v>40663382</v>
      </c>
      <c r="I5859" s="1">
        <v>0</v>
      </c>
    </row>
    <row r="5860" spans="1:9" x14ac:dyDescent="0.25">
      <c r="A5860">
        <v>2027</v>
      </c>
      <c r="B5860">
        <v>5857</v>
      </c>
      <c r="C5860">
        <v>1000000</v>
      </c>
      <c r="D5860">
        <v>100000000</v>
      </c>
      <c r="E5860" s="1">
        <v>20464167</v>
      </c>
      <c r="F5860" s="1">
        <v>9255971</v>
      </c>
      <c r="G5860" s="1">
        <v>20464167</v>
      </c>
      <c r="H5860" s="1">
        <v>11208196</v>
      </c>
      <c r="I5860" s="1">
        <v>0</v>
      </c>
    </row>
    <row r="5861" spans="1:9" x14ac:dyDescent="0.25">
      <c r="A5861">
        <v>2027</v>
      </c>
      <c r="B5861">
        <v>5858</v>
      </c>
      <c r="C5861">
        <v>1000000</v>
      </c>
      <c r="D5861">
        <v>100000000</v>
      </c>
      <c r="E5861" s="1">
        <v>33259868</v>
      </c>
      <c r="F5861" s="1">
        <v>17471997</v>
      </c>
      <c r="G5861" s="1">
        <v>33259868</v>
      </c>
      <c r="H5861" s="1">
        <v>15787871</v>
      </c>
      <c r="I5861" s="1">
        <v>0</v>
      </c>
    </row>
    <row r="5862" spans="1:9" x14ac:dyDescent="0.25">
      <c r="A5862">
        <v>2027</v>
      </c>
      <c r="B5862">
        <v>5859</v>
      </c>
      <c r="C5862">
        <v>1000000</v>
      </c>
      <c r="D5862">
        <v>100000000</v>
      </c>
      <c r="E5862" s="1">
        <v>37285255</v>
      </c>
      <c r="F5862" s="1">
        <v>14424052</v>
      </c>
      <c r="G5862" s="1">
        <v>37285255</v>
      </c>
      <c r="H5862" s="1">
        <v>22861203</v>
      </c>
      <c r="I5862" s="1">
        <v>0</v>
      </c>
    </row>
    <row r="5863" spans="1:9" x14ac:dyDescent="0.25">
      <c r="A5863">
        <v>2027</v>
      </c>
      <c r="B5863">
        <v>5860</v>
      </c>
      <c r="C5863">
        <v>1000000</v>
      </c>
      <c r="D5863">
        <v>100000000</v>
      </c>
      <c r="E5863" s="1">
        <v>32830619</v>
      </c>
      <c r="F5863" s="1">
        <v>10049081</v>
      </c>
      <c r="G5863" s="1">
        <v>32830619</v>
      </c>
      <c r="H5863" s="1">
        <v>22781538</v>
      </c>
      <c r="I5863" s="1">
        <v>0</v>
      </c>
    </row>
    <row r="5864" spans="1:9" x14ac:dyDescent="0.25">
      <c r="A5864">
        <v>2027</v>
      </c>
      <c r="B5864">
        <v>5861</v>
      </c>
      <c r="C5864">
        <v>1000000</v>
      </c>
      <c r="D5864">
        <v>100000000</v>
      </c>
      <c r="E5864" s="1">
        <v>25671447</v>
      </c>
      <c r="F5864" s="1">
        <v>8508861</v>
      </c>
      <c r="G5864" s="1">
        <v>25671447</v>
      </c>
      <c r="H5864" s="1">
        <v>17162586</v>
      </c>
      <c r="I5864" s="1">
        <v>0</v>
      </c>
    </row>
    <row r="5865" spans="1:9" x14ac:dyDescent="0.25">
      <c r="A5865">
        <v>2027</v>
      </c>
      <c r="B5865">
        <v>5862</v>
      </c>
      <c r="C5865">
        <v>1000000</v>
      </c>
      <c r="D5865">
        <v>100000000</v>
      </c>
      <c r="E5865" s="1">
        <v>38670345</v>
      </c>
      <c r="F5865" s="1">
        <v>13133987</v>
      </c>
      <c r="G5865" s="1">
        <v>38670345</v>
      </c>
      <c r="H5865" s="1">
        <v>25536358</v>
      </c>
      <c r="I5865" s="1">
        <v>0</v>
      </c>
    </row>
    <row r="5866" spans="1:9" x14ac:dyDescent="0.25">
      <c r="A5866">
        <v>2027</v>
      </c>
      <c r="B5866">
        <v>5863</v>
      </c>
      <c r="C5866">
        <v>1000000</v>
      </c>
      <c r="D5866">
        <v>100000000</v>
      </c>
      <c r="E5866" s="1">
        <v>29130281</v>
      </c>
      <c r="F5866" s="1">
        <v>10814634</v>
      </c>
      <c r="G5866" s="1">
        <v>29130281</v>
      </c>
      <c r="H5866" s="1">
        <v>18315647</v>
      </c>
      <c r="I5866" s="1">
        <v>0</v>
      </c>
    </row>
    <row r="5867" spans="1:9" x14ac:dyDescent="0.25">
      <c r="A5867">
        <v>2027</v>
      </c>
      <c r="B5867">
        <v>5864</v>
      </c>
      <c r="C5867">
        <v>1000000</v>
      </c>
      <c r="D5867">
        <v>100000000</v>
      </c>
      <c r="E5867" s="1">
        <v>30355075</v>
      </c>
      <c r="F5867" s="1">
        <v>14787937</v>
      </c>
      <c r="G5867" s="1">
        <v>30355075</v>
      </c>
      <c r="H5867" s="1">
        <v>15567137</v>
      </c>
      <c r="I5867" s="1">
        <v>0</v>
      </c>
    </row>
    <row r="5868" spans="1:9" x14ac:dyDescent="0.25">
      <c r="A5868">
        <v>2027</v>
      </c>
      <c r="B5868">
        <v>5865</v>
      </c>
      <c r="C5868">
        <v>1000000</v>
      </c>
      <c r="D5868">
        <v>100000000</v>
      </c>
      <c r="E5868" s="1">
        <v>59995437</v>
      </c>
      <c r="F5868" s="1">
        <v>15233971</v>
      </c>
      <c r="G5868" s="1">
        <v>59995437</v>
      </c>
      <c r="H5868" s="1">
        <v>44761466</v>
      </c>
      <c r="I5868" s="1">
        <v>0</v>
      </c>
    </row>
    <row r="5869" spans="1:9" x14ac:dyDescent="0.25">
      <c r="A5869">
        <v>2027</v>
      </c>
      <c r="B5869">
        <v>5866</v>
      </c>
      <c r="C5869">
        <v>1000000</v>
      </c>
      <c r="D5869">
        <v>100000000</v>
      </c>
      <c r="E5869" s="1">
        <v>39971133</v>
      </c>
      <c r="F5869" s="1">
        <v>14634701</v>
      </c>
      <c r="G5869" s="1">
        <v>39971133</v>
      </c>
      <c r="H5869" s="1">
        <v>25336432</v>
      </c>
      <c r="I5869" s="1">
        <v>0</v>
      </c>
    </row>
    <row r="5870" spans="1:9" x14ac:dyDescent="0.25">
      <c r="A5870">
        <v>2027</v>
      </c>
      <c r="B5870">
        <v>5867</v>
      </c>
      <c r="C5870">
        <v>1000000</v>
      </c>
      <c r="D5870">
        <v>100000000</v>
      </c>
      <c r="E5870" s="1">
        <v>17895745</v>
      </c>
      <c r="F5870" s="1">
        <v>11792391</v>
      </c>
      <c r="G5870" s="1">
        <v>17895745</v>
      </c>
      <c r="H5870" s="1">
        <v>6103353</v>
      </c>
      <c r="I5870" s="1">
        <v>0</v>
      </c>
    </row>
    <row r="5871" spans="1:9" x14ac:dyDescent="0.25">
      <c r="A5871">
        <v>2027</v>
      </c>
      <c r="B5871">
        <v>5868</v>
      </c>
      <c r="C5871">
        <v>1000000</v>
      </c>
      <c r="D5871">
        <v>100000000</v>
      </c>
      <c r="E5871" s="1">
        <v>45755185</v>
      </c>
      <c r="F5871" s="1">
        <v>18311471</v>
      </c>
      <c r="G5871" s="1">
        <v>45755185</v>
      </c>
      <c r="H5871" s="1">
        <v>27443714</v>
      </c>
      <c r="I5871" s="1">
        <v>0</v>
      </c>
    </row>
    <row r="5872" spans="1:9" x14ac:dyDescent="0.25">
      <c r="A5872">
        <v>2027</v>
      </c>
      <c r="B5872">
        <v>5869</v>
      </c>
      <c r="C5872">
        <v>1000000</v>
      </c>
      <c r="D5872">
        <v>100000000</v>
      </c>
      <c r="E5872" s="1">
        <v>46037178</v>
      </c>
      <c r="F5872" s="1">
        <v>13249981</v>
      </c>
      <c r="G5872" s="1">
        <v>46037178</v>
      </c>
      <c r="H5872" s="1">
        <v>32787196</v>
      </c>
      <c r="I5872" s="1">
        <v>0</v>
      </c>
    </row>
    <row r="5873" spans="1:9" x14ac:dyDescent="0.25">
      <c r="A5873">
        <v>2027</v>
      </c>
      <c r="B5873">
        <v>5870</v>
      </c>
      <c r="C5873">
        <v>1000000</v>
      </c>
      <c r="D5873">
        <v>100000000</v>
      </c>
      <c r="E5873" s="1">
        <v>42572751</v>
      </c>
      <c r="F5873" s="1">
        <v>11577516</v>
      </c>
      <c r="G5873" s="1">
        <v>42572751</v>
      </c>
      <c r="H5873" s="1">
        <v>30995235</v>
      </c>
      <c r="I5873" s="1">
        <v>0</v>
      </c>
    </row>
    <row r="5874" spans="1:9" x14ac:dyDescent="0.25">
      <c r="A5874">
        <v>2027</v>
      </c>
      <c r="B5874">
        <v>5871</v>
      </c>
      <c r="C5874">
        <v>1000000</v>
      </c>
      <c r="D5874">
        <v>100000000</v>
      </c>
      <c r="E5874" s="1">
        <v>30910174</v>
      </c>
      <c r="F5874" s="1">
        <v>13450526</v>
      </c>
      <c r="G5874" s="1">
        <v>30910174</v>
      </c>
      <c r="H5874" s="1">
        <v>17459647</v>
      </c>
      <c r="I5874" s="1">
        <v>0</v>
      </c>
    </row>
    <row r="5875" spans="1:9" x14ac:dyDescent="0.25">
      <c r="A5875">
        <v>2027</v>
      </c>
      <c r="B5875">
        <v>5872</v>
      </c>
      <c r="C5875">
        <v>1000000</v>
      </c>
      <c r="D5875">
        <v>100000000</v>
      </c>
      <c r="E5875" s="1">
        <v>12301541</v>
      </c>
      <c r="F5875" s="1">
        <v>5947865</v>
      </c>
      <c r="G5875" s="1">
        <v>12301541</v>
      </c>
      <c r="H5875" s="1">
        <v>6353676</v>
      </c>
      <c r="I5875" s="1">
        <v>0</v>
      </c>
    </row>
    <row r="5876" spans="1:9" x14ac:dyDescent="0.25">
      <c r="A5876">
        <v>2027</v>
      </c>
      <c r="B5876">
        <v>5873</v>
      </c>
      <c r="C5876">
        <v>1000000</v>
      </c>
      <c r="D5876">
        <v>100000000</v>
      </c>
      <c r="E5876" s="1">
        <v>34236377</v>
      </c>
      <c r="F5876" s="1">
        <v>12990190</v>
      </c>
      <c r="G5876" s="1">
        <v>34236377</v>
      </c>
      <c r="H5876" s="1">
        <v>21246187</v>
      </c>
      <c r="I5876" s="1">
        <v>0</v>
      </c>
    </row>
    <row r="5877" spans="1:9" x14ac:dyDescent="0.25">
      <c r="A5877">
        <v>2027</v>
      </c>
      <c r="B5877">
        <v>5874</v>
      </c>
      <c r="C5877">
        <v>1000000</v>
      </c>
      <c r="D5877">
        <v>100000000</v>
      </c>
      <c r="E5877" s="1">
        <v>32012974</v>
      </c>
      <c r="F5877" s="1">
        <v>12095947</v>
      </c>
      <c r="G5877" s="1">
        <v>32012974</v>
      </c>
      <c r="H5877" s="1">
        <v>19917028</v>
      </c>
      <c r="I5877" s="1">
        <v>0</v>
      </c>
    </row>
    <row r="5878" spans="1:9" x14ac:dyDescent="0.25">
      <c r="A5878">
        <v>2027</v>
      </c>
      <c r="B5878">
        <v>5875</v>
      </c>
      <c r="C5878">
        <v>1000000</v>
      </c>
      <c r="D5878">
        <v>100000000</v>
      </c>
      <c r="E5878" s="1">
        <v>51981071</v>
      </c>
      <c r="F5878" s="1">
        <v>11595029</v>
      </c>
      <c r="G5878" s="1">
        <v>51981071</v>
      </c>
      <c r="H5878" s="1">
        <v>40386042</v>
      </c>
      <c r="I5878" s="1">
        <v>0</v>
      </c>
    </row>
    <row r="5879" spans="1:9" x14ac:dyDescent="0.25">
      <c r="A5879">
        <v>2027</v>
      </c>
      <c r="B5879">
        <v>5876</v>
      </c>
      <c r="C5879">
        <v>1000000</v>
      </c>
      <c r="D5879">
        <v>100000000</v>
      </c>
      <c r="E5879" s="1">
        <v>36121112</v>
      </c>
      <c r="F5879" s="1">
        <v>11819478</v>
      </c>
      <c r="G5879" s="1">
        <v>36121112</v>
      </c>
      <c r="H5879" s="1">
        <v>24301633</v>
      </c>
      <c r="I5879" s="1">
        <v>0</v>
      </c>
    </row>
    <row r="5880" spans="1:9" x14ac:dyDescent="0.25">
      <c r="A5880">
        <v>2027</v>
      </c>
      <c r="B5880">
        <v>5877</v>
      </c>
      <c r="C5880">
        <v>1000000</v>
      </c>
      <c r="D5880">
        <v>100000000</v>
      </c>
      <c r="E5880" s="1">
        <v>41954857</v>
      </c>
      <c r="F5880" s="1">
        <v>11662016</v>
      </c>
      <c r="G5880" s="1">
        <v>41954857</v>
      </c>
      <c r="H5880" s="1">
        <v>30292842</v>
      </c>
      <c r="I5880" s="1">
        <v>0</v>
      </c>
    </row>
    <row r="5881" spans="1:9" x14ac:dyDescent="0.25">
      <c r="A5881">
        <v>2027</v>
      </c>
      <c r="B5881">
        <v>5878</v>
      </c>
      <c r="C5881">
        <v>1000000</v>
      </c>
      <c r="D5881">
        <v>100000000</v>
      </c>
      <c r="E5881" s="1">
        <v>32103895</v>
      </c>
      <c r="F5881" s="1">
        <v>12919353</v>
      </c>
      <c r="G5881" s="1">
        <v>32103895</v>
      </c>
      <c r="H5881" s="1">
        <v>19184542</v>
      </c>
      <c r="I5881" s="1">
        <v>0</v>
      </c>
    </row>
    <row r="5882" spans="1:9" x14ac:dyDescent="0.25">
      <c r="A5882">
        <v>2027</v>
      </c>
      <c r="B5882">
        <v>5879</v>
      </c>
      <c r="C5882">
        <v>1000000</v>
      </c>
      <c r="D5882">
        <v>100000000</v>
      </c>
      <c r="E5882" s="1">
        <v>21388407</v>
      </c>
      <c r="F5882" s="1">
        <v>15026264</v>
      </c>
      <c r="G5882" s="1">
        <v>21388407</v>
      </c>
      <c r="H5882" s="1">
        <v>6362143</v>
      </c>
      <c r="I5882" s="1">
        <v>0</v>
      </c>
    </row>
    <row r="5883" spans="1:9" x14ac:dyDescent="0.25">
      <c r="A5883">
        <v>2027</v>
      </c>
      <c r="B5883">
        <v>5880</v>
      </c>
      <c r="C5883">
        <v>1000000</v>
      </c>
      <c r="D5883">
        <v>100000000</v>
      </c>
      <c r="E5883" s="1">
        <v>54592351</v>
      </c>
      <c r="F5883" s="1">
        <v>15935222</v>
      </c>
      <c r="G5883" s="1">
        <v>54592351</v>
      </c>
      <c r="H5883" s="1">
        <v>38657129</v>
      </c>
      <c r="I5883" s="1">
        <v>0</v>
      </c>
    </row>
    <row r="5884" spans="1:9" x14ac:dyDescent="0.25">
      <c r="A5884">
        <v>2027</v>
      </c>
      <c r="B5884">
        <v>5881</v>
      </c>
      <c r="C5884">
        <v>1000000</v>
      </c>
      <c r="D5884">
        <v>100000000</v>
      </c>
      <c r="E5884" s="1">
        <v>70623721</v>
      </c>
      <c r="F5884" s="1">
        <v>13850617</v>
      </c>
      <c r="G5884" s="1">
        <v>70623721</v>
      </c>
      <c r="H5884" s="1">
        <v>56773104</v>
      </c>
      <c r="I5884" s="1">
        <v>0</v>
      </c>
    </row>
    <row r="5885" spans="1:9" x14ac:dyDescent="0.25">
      <c r="A5885">
        <v>2027</v>
      </c>
      <c r="B5885">
        <v>5882</v>
      </c>
      <c r="C5885">
        <v>1000000</v>
      </c>
      <c r="D5885">
        <v>100000000</v>
      </c>
      <c r="E5885" s="1">
        <v>52926736</v>
      </c>
      <c r="F5885" s="1">
        <v>17438338</v>
      </c>
      <c r="G5885" s="1">
        <v>52926736</v>
      </c>
      <c r="H5885" s="1">
        <v>35488398</v>
      </c>
      <c r="I5885" s="1">
        <v>0</v>
      </c>
    </row>
    <row r="5886" spans="1:9" x14ac:dyDescent="0.25">
      <c r="A5886">
        <v>2027</v>
      </c>
      <c r="B5886">
        <v>5883</v>
      </c>
      <c r="C5886">
        <v>1000000</v>
      </c>
      <c r="D5886">
        <v>100000000</v>
      </c>
      <c r="E5886" s="1">
        <v>44844618</v>
      </c>
      <c r="F5886" s="1">
        <v>15796953</v>
      </c>
      <c r="G5886" s="1">
        <v>44844618</v>
      </c>
      <c r="H5886" s="1">
        <v>29047665</v>
      </c>
      <c r="I5886" s="1">
        <v>0</v>
      </c>
    </row>
    <row r="5887" spans="1:9" x14ac:dyDescent="0.25">
      <c r="A5887">
        <v>2027</v>
      </c>
      <c r="B5887">
        <v>5884</v>
      </c>
      <c r="C5887">
        <v>1000000</v>
      </c>
      <c r="D5887">
        <v>100000000</v>
      </c>
      <c r="E5887" s="1">
        <v>31970115</v>
      </c>
      <c r="F5887" s="1">
        <v>13149305</v>
      </c>
      <c r="G5887" s="1">
        <v>31970115</v>
      </c>
      <c r="H5887" s="1">
        <v>18820810</v>
      </c>
      <c r="I5887" s="1">
        <v>0</v>
      </c>
    </row>
    <row r="5888" spans="1:9" x14ac:dyDescent="0.25">
      <c r="A5888">
        <v>2027</v>
      </c>
      <c r="B5888">
        <v>5885</v>
      </c>
      <c r="C5888">
        <v>1000000</v>
      </c>
      <c r="D5888">
        <v>100000000</v>
      </c>
      <c r="E5888" s="1">
        <v>42994245</v>
      </c>
      <c r="F5888" s="1">
        <v>13433197</v>
      </c>
      <c r="G5888" s="1">
        <v>42994245</v>
      </c>
      <c r="H5888" s="1">
        <v>29561049</v>
      </c>
      <c r="I5888" s="1">
        <v>0</v>
      </c>
    </row>
    <row r="5889" spans="1:9" x14ac:dyDescent="0.25">
      <c r="A5889">
        <v>2027</v>
      </c>
      <c r="B5889">
        <v>5886</v>
      </c>
      <c r="C5889">
        <v>1000000</v>
      </c>
      <c r="D5889">
        <v>100000000</v>
      </c>
      <c r="E5889" s="1">
        <v>61721265</v>
      </c>
      <c r="F5889" s="1">
        <v>12695975</v>
      </c>
      <c r="G5889" s="1">
        <v>61721265</v>
      </c>
      <c r="H5889" s="1">
        <v>49025290</v>
      </c>
      <c r="I5889" s="1">
        <v>0</v>
      </c>
    </row>
    <row r="5890" spans="1:9" x14ac:dyDescent="0.25">
      <c r="A5890">
        <v>2027</v>
      </c>
      <c r="B5890">
        <v>5887</v>
      </c>
      <c r="C5890">
        <v>1000000</v>
      </c>
      <c r="D5890">
        <v>100000000</v>
      </c>
      <c r="E5890" s="1">
        <v>36438797</v>
      </c>
      <c r="F5890" s="1">
        <v>13437007</v>
      </c>
      <c r="G5890" s="1">
        <v>36438797</v>
      </c>
      <c r="H5890" s="1">
        <v>23001789</v>
      </c>
      <c r="I5890" s="1">
        <v>0</v>
      </c>
    </row>
    <row r="5891" spans="1:9" x14ac:dyDescent="0.25">
      <c r="A5891">
        <v>2027</v>
      </c>
      <c r="B5891">
        <v>5888</v>
      </c>
      <c r="C5891">
        <v>1000000</v>
      </c>
      <c r="D5891">
        <v>100000000</v>
      </c>
      <c r="E5891" s="1">
        <v>68589410</v>
      </c>
      <c r="F5891" s="1">
        <v>15061039</v>
      </c>
      <c r="G5891" s="1">
        <v>68589410</v>
      </c>
      <c r="H5891" s="1">
        <v>53528371</v>
      </c>
      <c r="I5891" s="1">
        <v>0</v>
      </c>
    </row>
    <row r="5892" spans="1:9" x14ac:dyDescent="0.25">
      <c r="A5892">
        <v>2027</v>
      </c>
      <c r="B5892">
        <v>5889</v>
      </c>
      <c r="C5892">
        <v>1000000</v>
      </c>
      <c r="D5892">
        <v>100000000</v>
      </c>
      <c r="E5892" s="1">
        <v>22873848</v>
      </c>
      <c r="F5892" s="1">
        <v>8118692</v>
      </c>
      <c r="G5892" s="1">
        <v>22873848</v>
      </c>
      <c r="H5892" s="1">
        <v>14755155</v>
      </c>
      <c r="I5892" s="1">
        <v>0</v>
      </c>
    </row>
    <row r="5893" spans="1:9" x14ac:dyDescent="0.25">
      <c r="A5893">
        <v>2027</v>
      </c>
      <c r="B5893">
        <v>5890</v>
      </c>
      <c r="C5893">
        <v>1000000</v>
      </c>
      <c r="D5893">
        <v>100000000</v>
      </c>
      <c r="E5893" s="1">
        <v>29120028</v>
      </c>
      <c r="F5893" s="1">
        <v>14004816</v>
      </c>
      <c r="G5893" s="1">
        <v>29120028</v>
      </c>
      <c r="H5893" s="1">
        <v>15115212</v>
      </c>
      <c r="I5893" s="1">
        <v>0</v>
      </c>
    </row>
    <row r="5894" spans="1:9" x14ac:dyDescent="0.25">
      <c r="A5894">
        <v>2027</v>
      </c>
      <c r="B5894">
        <v>5891</v>
      </c>
      <c r="C5894">
        <v>1000000</v>
      </c>
      <c r="D5894">
        <v>100000000</v>
      </c>
      <c r="E5894" s="1">
        <v>38252561</v>
      </c>
      <c r="F5894" s="1">
        <v>14435477</v>
      </c>
      <c r="G5894" s="1">
        <v>38252561</v>
      </c>
      <c r="H5894" s="1">
        <v>23817085</v>
      </c>
      <c r="I5894" s="1">
        <v>0</v>
      </c>
    </row>
    <row r="5895" spans="1:9" x14ac:dyDescent="0.25">
      <c r="A5895">
        <v>2027</v>
      </c>
      <c r="B5895">
        <v>5892</v>
      </c>
      <c r="C5895">
        <v>1000000</v>
      </c>
      <c r="D5895">
        <v>100000000</v>
      </c>
      <c r="E5895" s="1">
        <v>39679328</v>
      </c>
      <c r="F5895" s="1">
        <v>13149958</v>
      </c>
      <c r="G5895" s="1">
        <v>39679328</v>
      </c>
      <c r="H5895" s="1">
        <v>26529370</v>
      </c>
      <c r="I5895" s="1">
        <v>0</v>
      </c>
    </row>
    <row r="5896" spans="1:9" x14ac:dyDescent="0.25">
      <c r="A5896">
        <v>2027</v>
      </c>
      <c r="B5896">
        <v>5893</v>
      </c>
      <c r="C5896">
        <v>1000000</v>
      </c>
      <c r="D5896">
        <v>100000000</v>
      </c>
      <c r="E5896" s="1">
        <v>29822609</v>
      </c>
      <c r="F5896" s="1">
        <v>11034468</v>
      </c>
      <c r="G5896" s="1">
        <v>29822609</v>
      </c>
      <c r="H5896" s="1">
        <v>18788141</v>
      </c>
      <c r="I5896" s="1">
        <v>0</v>
      </c>
    </row>
    <row r="5897" spans="1:9" x14ac:dyDescent="0.25">
      <c r="A5897">
        <v>2027</v>
      </c>
      <c r="B5897">
        <v>5894</v>
      </c>
      <c r="C5897">
        <v>1000000</v>
      </c>
      <c r="D5897">
        <v>100000000</v>
      </c>
      <c r="E5897" s="1">
        <v>34701703</v>
      </c>
      <c r="F5897" s="1">
        <v>14114068</v>
      </c>
      <c r="G5897" s="1">
        <v>34701703</v>
      </c>
      <c r="H5897" s="1">
        <v>20587635</v>
      </c>
      <c r="I5897" s="1">
        <v>0</v>
      </c>
    </row>
    <row r="5898" spans="1:9" x14ac:dyDescent="0.25">
      <c r="A5898">
        <v>2027</v>
      </c>
      <c r="B5898">
        <v>5895</v>
      </c>
      <c r="C5898">
        <v>1000000</v>
      </c>
      <c r="D5898">
        <v>100000000</v>
      </c>
      <c r="E5898" s="1">
        <v>26429695</v>
      </c>
      <c r="F5898" s="1">
        <v>11835196</v>
      </c>
      <c r="G5898" s="1">
        <v>26429695</v>
      </c>
      <c r="H5898" s="1">
        <v>14594499</v>
      </c>
      <c r="I5898" s="1">
        <v>0</v>
      </c>
    </row>
    <row r="5899" spans="1:9" x14ac:dyDescent="0.25">
      <c r="A5899">
        <v>2027</v>
      </c>
      <c r="B5899">
        <v>5896</v>
      </c>
      <c r="C5899">
        <v>1000000</v>
      </c>
      <c r="D5899">
        <v>100000000</v>
      </c>
      <c r="E5899" s="1">
        <v>59036039</v>
      </c>
      <c r="F5899" s="1">
        <v>18399637</v>
      </c>
      <c r="G5899" s="1">
        <v>59036039</v>
      </c>
      <c r="H5899" s="1">
        <v>40636402</v>
      </c>
      <c r="I5899" s="1">
        <v>0</v>
      </c>
    </row>
    <row r="5900" spans="1:9" x14ac:dyDescent="0.25">
      <c r="A5900">
        <v>2027</v>
      </c>
      <c r="B5900">
        <v>5897</v>
      </c>
      <c r="C5900">
        <v>1000000</v>
      </c>
      <c r="D5900">
        <v>100000000</v>
      </c>
      <c r="E5900" s="1">
        <v>25697634</v>
      </c>
      <c r="F5900" s="1">
        <v>12816789</v>
      </c>
      <c r="G5900" s="1">
        <v>25697634</v>
      </c>
      <c r="H5900" s="1">
        <v>12880845</v>
      </c>
      <c r="I5900" s="1">
        <v>0</v>
      </c>
    </row>
    <row r="5901" spans="1:9" x14ac:dyDescent="0.25">
      <c r="A5901">
        <v>2027</v>
      </c>
      <c r="B5901">
        <v>5898</v>
      </c>
      <c r="C5901">
        <v>1000000</v>
      </c>
      <c r="D5901">
        <v>100000000</v>
      </c>
      <c r="E5901" s="1">
        <v>34655903</v>
      </c>
      <c r="F5901" s="1">
        <v>14898136</v>
      </c>
      <c r="G5901" s="1">
        <v>34655903</v>
      </c>
      <c r="H5901" s="1">
        <v>19757766</v>
      </c>
      <c r="I5901" s="1">
        <v>0</v>
      </c>
    </row>
    <row r="5902" spans="1:9" x14ac:dyDescent="0.25">
      <c r="A5902">
        <v>2027</v>
      </c>
      <c r="B5902">
        <v>5899</v>
      </c>
      <c r="C5902">
        <v>1000000</v>
      </c>
      <c r="D5902">
        <v>100000000</v>
      </c>
      <c r="E5902" s="1">
        <v>59058395</v>
      </c>
      <c r="F5902" s="1">
        <v>21764680</v>
      </c>
      <c r="G5902" s="1">
        <v>59058395</v>
      </c>
      <c r="H5902" s="1">
        <v>37293716</v>
      </c>
      <c r="I5902" s="1">
        <v>0</v>
      </c>
    </row>
    <row r="5903" spans="1:9" x14ac:dyDescent="0.25">
      <c r="A5903">
        <v>2027</v>
      </c>
      <c r="B5903">
        <v>5900</v>
      </c>
      <c r="C5903">
        <v>1000000</v>
      </c>
      <c r="D5903">
        <v>100000000</v>
      </c>
      <c r="E5903" s="1">
        <v>26818285</v>
      </c>
      <c r="F5903" s="1">
        <v>13250965</v>
      </c>
      <c r="G5903" s="1">
        <v>26818285</v>
      </c>
      <c r="H5903" s="1">
        <v>13567320</v>
      </c>
      <c r="I5903" s="1">
        <v>0</v>
      </c>
    </row>
    <row r="5904" spans="1:9" x14ac:dyDescent="0.25">
      <c r="A5904">
        <v>2027</v>
      </c>
      <c r="B5904">
        <v>5901</v>
      </c>
      <c r="C5904">
        <v>1000000</v>
      </c>
      <c r="D5904">
        <v>100000000</v>
      </c>
      <c r="E5904" s="1">
        <v>52639872</v>
      </c>
      <c r="F5904" s="1">
        <v>12993231</v>
      </c>
      <c r="G5904" s="1">
        <v>52639872</v>
      </c>
      <c r="H5904" s="1">
        <v>39646641</v>
      </c>
      <c r="I5904" s="1">
        <v>0</v>
      </c>
    </row>
    <row r="5905" spans="1:9" x14ac:dyDescent="0.25">
      <c r="A5905">
        <v>2027</v>
      </c>
      <c r="B5905">
        <v>5902</v>
      </c>
      <c r="C5905">
        <v>1000000</v>
      </c>
      <c r="D5905">
        <v>100000000</v>
      </c>
      <c r="E5905" s="1">
        <v>29480991</v>
      </c>
      <c r="F5905" s="1">
        <v>14761167</v>
      </c>
      <c r="G5905" s="1">
        <v>29480991</v>
      </c>
      <c r="H5905" s="1">
        <v>14719823</v>
      </c>
      <c r="I5905" s="1">
        <v>0</v>
      </c>
    </row>
    <row r="5906" spans="1:9" x14ac:dyDescent="0.25">
      <c r="A5906">
        <v>2027</v>
      </c>
      <c r="B5906">
        <v>5903</v>
      </c>
      <c r="C5906">
        <v>1000000</v>
      </c>
      <c r="D5906">
        <v>100000000</v>
      </c>
      <c r="E5906" s="1">
        <v>36898684</v>
      </c>
      <c r="F5906" s="1">
        <v>9813267</v>
      </c>
      <c r="G5906" s="1">
        <v>36898684</v>
      </c>
      <c r="H5906" s="1">
        <v>27085416</v>
      </c>
      <c r="I5906" s="1">
        <v>0</v>
      </c>
    </row>
    <row r="5907" spans="1:9" x14ac:dyDescent="0.25">
      <c r="A5907">
        <v>2027</v>
      </c>
      <c r="B5907">
        <v>5904</v>
      </c>
      <c r="C5907">
        <v>1000000</v>
      </c>
      <c r="D5907">
        <v>100000000</v>
      </c>
      <c r="E5907" s="1">
        <v>76431246</v>
      </c>
      <c r="F5907" s="1">
        <v>17216421</v>
      </c>
      <c r="G5907" s="1">
        <v>76431246</v>
      </c>
      <c r="H5907" s="1">
        <v>59214825</v>
      </c>
      <c r="I5907" s="1">
        <v>0</v>
      </c>
    </row>
    <row r="5908" spans="1:9" x14ac:dyDescent="0.25">
      <c r="A5908">
        <v>2027</v>
      </c>
      <c r="B5908">
        <v>5905</v>
      </c>
      <c r="C5908">
        <v>1000000</v>
      </c>
      <c r="D5908">
        <v>100000000</v>
      </c>
      <c r="E5908" s="1">
        <v>47783964</v>
      </c>
      <c r="F5908" s="1">
        <v>18248195</v>
      </c>
      <c r="G5908" s="1">
        <v>47783964</v>
      </c>
      <c r="H5908" s="1">
        <v>29535769</v>
      </c>
      <c r="I5908" s="1">
        <v>0</v>
      </c>
    </row>
    <row r="5909" spans="1:9" x14ac:dyDescent="0.25">
      <c r="A5909">
        <v>2027</v>
      </c>
      <c r="B5909">
        <v>5906</v>
      </c>
      <c r="C5909">
        <v>1000000</v>
      </c>
      <c r="D5909">
        <v>100000000</v>
      </c>
      <c r="E5909" s="1">
        <v>25819565</v>
      </c>
      <c r="F5909" s="1">
        <v>11070245</v>
      </c>
      <c r="G5909" s="1">
        <v>25819565</v>
      </c>
      <c r="H5909" s="1">
        <v>14749320</v>
      </c>
      <c r="I5909" s="1">
        <v>0</v>
      </c>
    </row>
    <row r="5910" spans="1:9" x14ac:dyDescent="0.25">
      <c r="A5910">
        <v>2027</v>
      </c>
      <c r="B5910">
        <v>5907</v>
      </c>
      <c r="C5910">
        <v>1000000</v>
      </c>
      <c r="D5910">
        <v>100000000</v>
      </c>
      <c r="E5910" s="1">
        <v>64358482</v>
      </c>
      <c r="F5910" s="1">
        <v>13857859</v>
      </c>
      <c r="G5910" s="1">
        <v>64358482</v>
      </c>
      <c r="H5910" s="1">
        <v>50500624</v>
      </c>
      <c r="I5910" s="1">
        <v>0</v>
      </c>
    </row>
    <row r="5911" spans="1:9" x14ac:dyDescent="0.25">
      <c r="A5911">
        <v>2027</v>
      </c>
      <c r="B5911">
        <v>5908</v>
      </c>
      <c r="C5911">
        <v>1000000</v>
      </c>
      <c r="D5911">
        <v>100000000</v>
      </c>
      <c r="E5911" s="1">
        <v>37384291</v>
      </c>
      <c r="F5911" s="1">
        <v>12197370</v>
      </c>
      <c r="G5911" s="1">
        <v>37384291</v>
      </c>
      <c r="H5911" s="1">
        <v>25186921</v>
      </c>
      <c r="I5911" s="1">
        <v>0</v>
      </c>
    </row>
    <row r="5912" spans="1:9" x14ac:dyDescent="0.25">
      <c r="A5912">
        <v>2027</v>
      </c>
      <c r="B5912">
        <v>5909</v>
      </c>
      <c r="C5912">
        <v>1000000</v>
      </c>
      <c r="D5912">
        <v>100000000</v>
      </c>
      <c r="E5912" s="1">
        <v>29637622</v>
      </c>
      <c r="F5912" s="1">
        <v>6975099</v>
      </c>
      <c r="G5912" s="1">
        <v>29637622</v>
      </c>
      <c r="H5912" s="1">
        <v>22662523</v>
      </c>
      <c r="I5912" s="1">
        <v>0</v>
      </c>
    </row>
    <row r="5913" spans="1:9" x14ac:dyDescent="0.25">
      <c r="A5913">
        <v>2027</v>
      </c>
      <c r="B5913">
        <v>5910</v>
      </c>
      <c r="C5913">
        <v>1000000</v>
      </c>
      <c r="D5913">
        <v>100000000</v>
      </c>
      <c r="E5913" s="1">
        <v>37969255</v>
      </c>
      <c r="F5913" s="1">
        <v>12113642</v>
      </c>
      <c r="G5913" s="1">
        <v>37969255</v>
      </c>
      <c r="H5913" s="1">
        <v>25855613</v>
      </c>
      <c r="I5913" s="1">
        <v>0</v>
      </c>
    </row>
    <row r="5914" spans="1:9" x14ac:dyDescent="0.25">
      <c r="A5914">
        <v>2027</v>
      </c>
      <c r="B5914">
        <v>5911</v>
      </c>
      <c r="C5914">
        <v>1000000</v>
      </c>
      <c r="D5914">
        <v>100000000</v>
      </c>
      <c r="E5914" s="1">
        <v>29764035</v>
      </c>
      <c r="F5914" s="1">
        <v>12349733</v>
      </c>
      <c r="G5914" s="1">
        <v>29764035</v>
      </c>
      <c r="H5914" s="1">
        <v>17414302</v>
      </c>
      <c r="I5914" s="1">
        <v>0</v>
      </c>
    </row>
    <row r="5915" spans="1:9" x14ac:dyDescent="0.25">
      <c r="A5915">
        <v>2027</v>
      </c>
      <c r="B5915">
        <v>5912</v>
      </c>
      <c r="C5915">
        <v>1000000</v>
      </c>
      <c r="D5915">
        <v>100000000</v>
      </c>
      <c r="E5915" s="1">
        <v>62627268</v>
      </c>
      <c r="F5915" s="1">
        <v>19965611</v>
      </c>
      <c r="G5915" s="1">
        <v>62627268</v>
      </c>
      <c r="H5915" s="1">
        <v>42661657</v>
      </c>
      <c r="I5915" s="1">
        <v>0</v>
      </c>
    </row>
    <row r="5916" spans="1:9" x14ac:dyDescent="0.25">
      <c r="A5916">
        <v>2027</v>
      </c>
      <c r="B5916">
        <v>5913</v>
      </c>
      <c r="C5916">
        <v>1000000</v>
      </c>
      <c r="D5916">
        <v>100000000</v>
      </c>
      <c r="E5916" s="1">
        <v>46157215</v>
      </c>
      <c r="F5916" s="1">
        <v>11978076</v>
      </c>
      <c r="G5916" s="1">
        <v>46157215</v>
      </c>
      <c r="H5916" s="1">
        <v>34179139</v>
      </c>
      <c r="I5916" s="1">
        <v>0</v>
      </c>
    </row>
    <row r="5917" spans="1:9" x14ac:dyDescent="0.25">
      <c r="A5917">
        <v>2027</v>
      </c>
      <c r="B5917">
        <v>5914</v>
      </c>
      <c r="C5917">
        <v>1000000</v>
      </c>
      <c r="D5917">
        <v>100000000</v>
      </c>
      <c r="E5917" s="1">
        <v>15191615</v>
      </c>
      <c r="F5917" s="1">
        <v>7481584</v>
      </c>
      <c r="G5917" s="1">
        <v>15191615</v>
      </c>
      <c r="H5917" s="1">
        <v>7710031</v>
      </c>
      <c r="I5917" s="1">
        <v>0</v>
      </c>
    </row>
    <row r="5918" spans="1:9" x14ac:dyDescent="0.25">
      <c r="A5918">
        <v>2027</v>
      </c>
      <c r="B5918">
        <v>5915</v>
      </c>
      <c r="C5918">
        <v>1000000</v>
      </c>
      <c r="D5918">
        <v>100000000</v>
      </c>
      <c r="E5918" s="1">
        <v>31681226</v>
      </c>
      <c r="F5918" s="1">
        <v>10778480</v>
      </c>
      <c r="G5918" s="1">
        <v>31681226</v>
      </c>
      <c r="H5918" s="1">
        <v>20902746</v>
      </c>
      <c r="I5918" s="1">
        <v>0</v>
      </c>
    </row>
    <row r="5919" spans="1:9" x14ac:dyDescent="0.25">
      <c r="A5919">
        <v>2027</v>
      </c>
      <c r="B5919">
        <v>5916</v>
      </c>
      <c r="C5919">
        <v>1000000</v>
      </c>
      <c r="D5919">
        <v>100000000</v>
      </c>
      <c r="E5919" s="1">
        <v>39341295</v>
      </c>
      <c r="F5919" s="1">
        <v>18232992</v>
      </c>
      <c r="G5919" s="1">
        <v>39341295</v>
      </c>
      <c r="H5919" s="1">
        <v>21108303</v>
      </c>
      <c r="I5919" s="1">
        <v>0</v>
      </c>
    </row>
    <row r="5920" spans="1:9" x14ac:dyDescent="0.25">
      <c r="A5920">
        <v>2027</v>
      </c>
      <c r="B5920">
        <v>5917</v>
      </c>
      <c r="C5920">
        <v>1000000</v>
      </c>
      <c r="D5920">
        <v>100000000</v>
      </c>
      <c r="E5920" s="1">
        <v>13104492</v>
      </c>
      <c r="F5920" s="1">
        <v>6510540</v>
      </c>
      <c r="G5920" s="1">
        <v>13104492</v>
      </c>
      <c r="H5920" s="1">
        <v>6593952</v>
      </c>
      <c r="I5920" s="1">
        <v>0</v>
      </c>
    </row>
    <row r="5921" spans="1:9" x14ac:dyDescent="0.25">
      <c r="A5921">
        <v>2027</v>
      </c>
      <c r="B5921">
        <v>5918</v>
      </c>
      <c r="C5921">
        <v>1000000</v>
      </c>
      <c r="D5921">
        <v>100000000</v>
      </c>
      <c r="E5921" s="1">
        <v>25575241</v>
      </c>
      <c r="F5921" s="1">
        <v>11403154</v>
      </c>
      <c r="G5921" s="1">
        <v>25575241</v>
      </c>
      <c r="H5921" s="1">
        <v>14172087</v>
      </c>
      <c r="I5921" s="1">
        <v>0</v>
      </c>
    </row>
    <row r="5922" spans="1:9" x14ac:dyDescent="0.25">
      <c r="A5922">
        <v>2027</v>
      </c>
      <c r="B5922">
        <v>5919</v>
      </c>
      <c r="C5922">
        <v>1000000</v>
      </c>
      <c r="D5922">
        <v>100000000</v>
      </c>
      <c r="E5922" s="1">
        <v>18830518</v>
      </c>
      <c r="F5922" s="1">
        <v>11999176</v>
      </c>
      <c r="G5922" s="1">
        <v>18830518</v>
      </c>
      <c r="H5922" s="1">
        <v>6831342</v>
      </c>
      <c r="I5922" s="1">
        <v>0</v>
      </c>
    </row>
    <row r="5923" spans="1:9" x14ac:dyDescent="0.25">
      <c r="A5923">
        <v>2027</v>
      </c>
      <c r="B5923">
        <v>5920</v>
      </c>
      <c r="C5923">
        <v>1000000</v>
      </c>
      <c r="D5923">
        <v>100000000</v>
      </c>
      <c r="E5923" s="1">
        <v>40099479</v>
      </c>
      <c r="F5923" s="1">
        <v>15655453</v>
      </c>
      <c r="G5923" s="1">
        <v>40099479</v>
      </c>
      <c r="H5923" s="1">
        <v>24444026</v>
      </c>
      <c r="I5923" s="1">
        <v>0</v>
      </c>
    </row>
    <row r="5924" spans="1:9" x14ac:dyDescent="0.25">
      <c r="A5924">
        <v>2027</v>
      </c>
      <c r="B5924">
        <v>5921</v>
      </c>
      <c r="C5924">
        <v>1000000</v>
      </c>
      <c r="D5924">
        <v>100000000</v>
      </c>
      <c r="E5924" s="1">
        <v>33087550</v>
      </c>
      <c r="F5924" s="1">
        <v>11635466</v>
      </c>
      <c r="G5924" s="1">
        <v>33087550</v>
      </c>
      <c r="H5924" s="1">
        <v>21452084</v>
      </c>
      <c r="I5924" s="1">
        <v>0</v>
      </c>
    </row>
    <row r="5925" spans="1:9" x14ac:dyDescent="0.25">
      <c r="A5925">
        <v>2027</v>
      </c>
      <c r="B5925">
        <v>5922</v>
      </c>
      <c r="C5925">
        <v>1000000</v>
      </c>
      <c r="D5925">
        <v>100000000</v>
      </c>
      <c r="E5925" s="1">
        <v>27354783</v>
      </c>
      <c r="F5925" s="1">
        <v>8008214</v>
      </c>
      <c r="G5925" s="1">
        <v>27354783</v>
      </c>
      <c r="H5925" s="1">
        <v>19346569</v>
      </c>
      <c r="I5925" s="1">
        <v>0</v>
      </c>
    </row>
    <row r="5926" spans="1:9" x14ac:dyDescent="0.25">
      <c r="A5926">
        <v>2027</v>
      </c>
      <c r="B5926">
        <v>5923</v>
      </c>
      <c r="C5926">
        <v>1000000</v>
      </c>
      <c r="D5926">
        <v>100000000</v>
      </c>
      <c r="E5926" s="1">
        <v>66069947</v>
      </c>
      <c r="F5926" s="1">
        <v>15339666</v>
      </c>
      <c r="G5926" s="1">
        <v>66069947</v>
      </c>
      <c r="H5926" s="1">
        <v>50730281</v>
      </c>
      <c r="I5926" s="1">
        <v>0</v>
      </c>
    </row>
    <row r="5927" spans="1:9" x14ac:dyDescent="0.25">
      <c r="A5927">
        <v>2027</v>
      </c>
      <c r="B5927">
        <v>5924</v>
      </c>
      <c r="C5927">
        <v>1000000</v>
      </c>
      <c r="D5927">
        <v>100000000</v>
      </c>
      <c r="E5927" s="1">
        <v>28485929</v>
      </c>
      <c r="F5927" s="1">
        <v>10349028</v>
      </c>
      <c r="G5927" s="1">
        <v>28485929</v>
      </c>
      <c r="H5927" s="1">
        <v>18136901</v>
      </c>
      <c r="I5927" s="1">
        <v>0</v>
      </c>
    </row>
    <row r="5928" spans="1:9" x14ac:dyDescent="0.25">
      <c r="A5928">
        <v>2027</v>
      </c>
      <c r="B5928">
        <v>5925</v>
      </c>
      <c r="C5928">
        <v>1000000</v>
      </c>
      <c r="D5928">
        <v>100000000</v>
      </c>
      <c r="E5928" s="1">
        <v>51596322</v>
      </c>
      <c r="F5928" s="1">
        <v>15998809</v>
      </c>
      <c r="G5928" s="1">
        <v>51596322</v>
      </c>
      <c r="H5928" s="1">
        <v>35597513</v>
      </c>
      <c r="I5928" s="1">
        <v>0</v>
      </c>
    </row>
    <row r="5929" spans="1:9" x14ac:dyDescent="0.25">
      <c r="A5929">
        <v>2027</v>
      </c>
      <c r="B5929">
        <v>5926</v>
      </c>
      <c r="C5929">
        <v>1000000</v>
      </c>
      <c r="D5929">
        <v>100000000</v>
      </c>
      <c r="E5929" s="1">
        <v>19101322</v>
      </c>
      <c r="F5929" s="1">
        <v>12492561</v>
      </c>
      <c r="G5929" s="1">
        <v>19101322</v>
      </c>
      <c r="H5929" s="1">
        <v>6608761</v>
      </c>
      <c r="I5929" s="1">
        <v>0</v>
      </c>
    </row>
    <row r="5930" spans="1:9" x14ac:dyDescent="0.25">
      <c r="A5930">
        <v>2027</v>
      </c>
      <c r="B5930">
        <v>5927</v>
      </c>
      <c r="C5930">
        <v>1000000</v>
      </c>
      <c r="D5930">
        <v>100000000</v>
      </c>
      <c r="E5930" s="1">
        <v>9977795</v>
      </c>
      <c r="F5930" s="1">
        <v>6768843</v>
      </c>
      <c r="G5930" s="1">
        <v>9977795</v>
      </c>
      <c r="H5930" s="1">
        <v>3208951</v>
      </c>
      <c r="I5930" s="1">
        <v>0</v>
      </c>
    </row>
    <row r="5931" spans="1:9" x14ac:dyDescent="0.25">
      <c r="A5931">
        <v>2027</v>
      </c>
      <c r="B5931">
        <v>5928</v>
      </c>
      <c r="C5931">
        <v>1000000</v>
      </c>
      <c r="D5931">
        <v>100000000</v>
      </c>
      <c r="E5931" s="1">
        <v>34599247</v>
      </c>
      <c r="F5931" s="1">
        <v>7664612</v>
      </c>
      <c r="G5931" s="1">
        <v>34599247</v>
      </c>
      <c r="H5931" s="1">
        <v>26934635</v>
      </c>
      <c r="I5931" s="1">
        <v>0</v>
      </c>
    </row>
    <row r="5932" spans="1:9" x14ac:dyDescent="0.25">
      <c r="A5932">
        <v>2027</v>
      </c>
      <c r="B5932">
        <v>5929</v>
      </c>
      <c r="C5932">
        <v>1000000</v>
      </c>
      <c r="D5932">
        <v>100000000</v>
      </c>
      <c r="E5932" s="1">
        <v>21885438</v>
      </c>
      <c r="F5932" s="1">
        <v>9914241</v>
      </c>
      <c r="G5932" s="1">
        <v>21885438</v>
      </c>
      <c r="H5932" s="1">
        <v>11971197</v>
      </c>
      <c r="I5932" s="1">
        <v>0</v>
      </c>
    </row>
    <row r="5933" spans="1:9" x14ac:dyDescent="0.25">
      <c r="A5933">
        <v>2027</v>
      </c>
      <c r="B5933">
        <v>5930</v>
      </c>
      <c r="C5933">
        <v>1000000</v>
      </c>
      <c r="D5933">
        <v>100000000</v>
      </c>
      <c r="E5933" s="1">
        <v>67698735</v>
      </c>
      <c r="F5933" s="1">
        <v>18316206</v>
      </c>
      <c r="G5933" s="1">
        <v>67698735</v>
      </c>
      <c r="H5933" s="1">
        <v>49382529</v>
      </c>
      <c r="I5933" s="1">
        <v>0</v>
      </c>
    </row>
    <row r="5934" spans="1:9" x14ac:dyDescent="0.25">
      <c r="A5934">
        <v>2027</v>
      </c>
      <c r="B5934">
        <v>5931</v>
      </c>
      <c r="C5934">
        <v>1000000</v>
      </c>
      <c r="D5934">
        <v>100000000</v>
      </c>
      <c r="E5934" s="1">
        <v>24175304</v>
      </c>
      <c r="F5934" s="1">
        <v>11607145</v>
      </c>
      <c r="G5934" s="1">
        <v>24175304</v>
      </c>
      <c r="H5934" s="1">
        <v>12568160</v>
      </c>
      <c r="I5934" s="1">
        <v>0</v>
      </c>
    </row>
    <row r="5935" spans="1:9" x14ac:dyDescent="0.25">
      <c r="A5935">
        <v>2027</v>
      </c>
      <c r="B5935">
        <v>5932</v>
      </c>
      <c r="C5935">
        <v>1000000</v>
      </c>
      <c r="D5935">
        <v>100000000</v>
      </c>
      <c r="E5935" s="1">
        <v>21785899</v>
      </c>
      <c r="F5935" s="1">
        <v>9837259</v>
      </c>
      <c r="G5935" s="1">
        <v>21785899</v>
      </c>
      <c r="H5935" s="1">
        <v>11948640</v>
      </c>
      <c r="I5935" s="1">
        <v>0</v>
      </c>
    </row>
    <row r="5936" spans="1:9" x14ac:dyDescent="0.25">
      <c r="A5936">
        <v>2027</v>
      </c>
      <c r="B5936">
        <v>5933</v>
      </c>
      <c r="C5936">
        <v>1000000</v>
      </c>
      <c r="D5936">
        <v>100000000</v>
      </c>
      <c r="E5936" s="1">
        <v>20171540</v>
      </c>
      <c r="F5936" s="1">
        <v>8857269</v>
      </c>
      <c r="G5936" s="1">
        <v>20171540</v>
      </c>
      <c r="H5936" s="1">
        <v>11314270</v>
      </c>
      <c r="I5936" s="1">
        <v>0</v>
      </c>
    </row>
    <row r="5937" spans="1:9" x14ac:dyDescent="0.25">
      <c r="A5937">
        <v>2027</v>
      </c>
      <c r="B5937">
        <v>5934</v>
      </c>
      <c r="C5937">
        <v>1000000</v>
      </c>
      <c r="D5937">
        <v>100000000</v>
      </c>
      <c r="E5937" s="1">
        <v>54725744</v>
      </c>
      <c r="F5937" s="1">
        <v>19322506</v>
      </c>
      <c r="G5937" s="1">
        <v>54725744</v>
      </c>
      <c r="H5937" s="1">
        <v>35403238</v>
      </c>
      <c r="I5937" s="1">
        <v>0</v>
      </c>
    </row>
    <row r="5938" spans="1:9" x14ac:dyDescent="0.25">
      <c r="A5938">
        <v>2027</v>
      </c>
      <c r="B5938">
        <v>5935</v>
      </c>
      <c r="C5938">
        <v>1000000</v>
      </c>
      <c r="D5938">
        <v>100000000</v>
      </c>
      <c r="E5938" s="1">
        <v>46933662</v>
      </c>
      <c r="F5938" s="1">
        <v>14084768</v>
      </c>
      <c r="G5938" s="1">
        <v>46933662</v>
      </c>
      <c r="H5938" s="1">
        <v>32848894</v>
      </c>
      <c r="I5938" s="1">
        <v>0</v>
      </c>
    </row>
    <row r="5939" spans="1:9" x14ac:dyDescent="0.25">
      <c r="A5939">
        <v>2027</v>
      </c>
      <c r="B5939">
        <v>5936</v>
      </c>
      <c r="C5939">
        <v>1000000</v>
      </c>
      <c r="D5939">
        <v>100000000</v>
      </c>
      <c r="E5939" s="1">
        <v>33476080</v>
      </c>
      <c r="F5939" s="1">
        <v>12404115</v>
      </c>
      <c r="G5939" s="1">
        <v>33476080</v>
      </c>
      <c r="H5939" s="1">
        <v>21071965</v>
      </c>
      <c r="I5939" s="1">
        <v>0</v>
      </c>
    </row>
    <row r="5940" spans="1:9" x14ac:dyDescent="0.25">
      <c r="A5940">
        <v>2027</v>
      </c>
      <c r="B5940">
        <v>5937</v>
      </c>
      <c r="C5940">
        <v>1000000</v>
      </c>
      <c r="D5940">
        <v>100000000</v>
      </c>
      <c r="E5940" s="1">
        <v>17833601</v>
      </c>
      <c r="F5940" s="1">
        <v>9446419</v>
      </c>
      <c r="G5940" s="1">
        <v>17833601</v>
      </c>
      <c r="H5940" s="1">
        <v>8387182</v>
      </c>
      <c r="I5940" s="1">
        <v>0</v>
      </c>
    </row>
    <row r="5941" spans="1:9" x14ac:dyDescent="0.25">
      <c r="A5941">
        <v>2027</v>
      </c>
      <c r="B5941">
        <v>5938</v>
      </c>
      <c r="C5941">
        <v>1000000</v>
      </c>
      <c r="D5941">
        <v>100000000</v>
      </c>
      <c r="E5941" s="1">
        <v>33214741</v>
      </c>
      <c r="F5941" s="1">
        <v>12418747</v>
      </c>
      <c r="G5941" s="1">
        <v>33214741</v>
      </c>
      <c r="H5941" s="1">
        <v>20795994</v>
      </c>
      <c r="I5941" s="1">
        <v>0</v>
      </c>
    </row>
    <row r="5942" spans="1:9" x14ac:dyDescent="0.25">
      <c r="A5942">
        <v>2027</v>
      </c>
      <c r="B5942">
        <v>5939</v>
      </c>
      <c r="C5942">
        <v>1000000</v>
      </c>
      <c r="D5942">
        <v>100000000</v>
      </c>
      <c r="E5942" s="1">
        <v>44984660</v>
      </c>
      <c r="F5942" s="1">
        <v>16279461</v>
      </c>
      <c r="G5942" s="1">
        <v>44984660</v>
      </c>
      <c r="H5942" s="1">
        <v>28705198</v>
      </c>
      <c r="I5942" s="1">
        <v>0</v>
      </c>
    </row>
    <row r="5943" spans="1:9" x14ac:dyDescent="0.25">
      <c r="A5943">
        <v>2027</v>
      </c>
      <c r="B5943">
        <v>5940</v>
      </c>
      <c r="C5943">
        <v>1000000</v>
      </c>
      <c r="D5943">
        <v>100000000</v>
      </c>
      <c r="E5943" s="1">
        <v>42491008</v>
      </c>
      <c r="F5943" s="1">
        <v>15292840</v>
      </c>
      <c r="G5943" s="1">
        <v>42491008</v>
      </c>
      <c r="H5943" s="1">
        <v>27198168</v>
      </c>
      <c r="I5943" s="1">
        <v>0</v>
      </c>
    </row>
    <row r="5944" spans="1:9" x14ac:dyDescent="0.25">
      <c r="A5944">
        <v>2027</v>
      </c>
      <c r="B5944">
        <v>5941</v>
      </c>
      <c r="C5944">
        <v>1000000</v>
      </c>
      <c r="D5944">
        <v>100000000</v>
      </c>
      <c r="E5944" s="1">
        <v>23141660</v>
      </c>
      <c r="F5944" s="1">
        <v>10781224</v>
      </c>
      <c r="G5944" s="1">
        <v>23141660</v>
      </c>
      <c r="H5944" s="1">
        <v>12360436</v>
      </c>
      <c r="I5944" s="1">
        <v>0</v>
      </c>
    </row>
    <row r="5945" spans="1:9" x14ac:dyDescent="0.25">
      <c r="A5945">
        <v>2027</v>
      </c>
      <c r="B5945">
        <v>5942</v>
      </c>
      <c r="C5945">
        <v>1000000</v>
      </c>
      <c r="D5945">
        <v>100000000</v>
      </c>
      <c r="E5945" s="1">
        <v>25819172</v>
      </c>
      <c r="F5945" s="1">
        <v>13616467</v>
      </c>
      <c r="G5945" s="1">
        <v>25819172</v>
      </c>
      <c r="H5945" s="1">
        <v>12202706</v>
      </c>
      <c r="I5945" s="1">
        <v>0</v>
      </c>
    </row>
    <row r="5946" spans="1:9" x14ac:dyDescent="0.25">
      <c r="A5946">
        <v>2027</v>
      </c>
      <c r="B5946">
        <v>5943</v>
      </c>
      <c r="C5946">
        <v>1000000</v>
      </c>
      <c r="D5946">
        <v>100000000</v>
      </c>
      <c r="E5946" s="1">
        <v>23426757</v>
      </c>
      <c r="F5946" s="1">
        <v>10032206</v>
      </c>
      <c r="G5946" s="1">
        <v>23426757</v>
      </c>
      <c r="H5946" s="1">
        <v>13394551</v>
      </c>
      <c r="I5946" s="1">
        <v>0</v>
      </c>
    </row>
    <row r="5947" spans="1:9" x14ac:dyDescent="0.25">
      <c r="A5947">
        <v>2027</v>
      </c>
      <c r="B5947">
        <v>5944</v>
      </c>
      <c r="C5947">
        <v>1000000</v>
      </c>
      <c r="D5947">
        <v>100000000</v>
      </c>
      <c r="E5947" s="1">
        <v>54987765</v>
      </c>
      <c r="F5947" s="1">
        <v>10806905</v>
      </c>
      <c r="G5947" s="1">
        <v>54987765</v>
      </c>
      <c r="H5947" s="1">
        <v>44180859</v>
      </c>
      <c r="I5947" s="1">
        <v>0</v>
      </c>
    </row>
    <row r="5948" spans="1:9" x14ac:dyDescent="0.25">
      <c r="A5948">
        <v>2027</v>
      </c>
      <c r="B5948">
        <v>5945</v>
      </c>
      <c r="C5948">
        <v>1000000</v>
      </c>
      <c r="D5948">
        <v>100000000</v>
      </c>
      <c r="E5948" s="1">
        <v>22976863</v>
      </c>
      <c r="F5948" s="1">
        <v>12347721</v>
      </c>
      <c r="G5948" s="1">
        <v>22976863</v>
      </c>
      <c r="H5948" s="1">
        <v>10629142</v>
      </c>
      <c r="I5948" s="1">
        <v>0</v>
      </c>
    </row>
    <row r="5949" spans="1:9" x14ac:dyDescent="0.25">
      <c r="A5949">
        <v>2027</v>
      </c>
      <c r="B5949">
        <v>5946</v>
      </c>
      <c r="C5949">
        <v>1000000</v>
      </c>
      <c r="D5949">
        <v>100000000</v>
      </c>
      <c r="E5949" s="1">
        <v>12521319</v>
      </c>
      <c r="F5949" s="1">
        <v>8316497</v>
      </c>
      <c r="G5949" s="1">
        <v>12521319</v>
      </c>
      <c r="H5949" s="1">
        <v>4204822</v>
      </c>
      <c r="I5949" s="1">
        <v>0</v>
      </c>
    </row>
    <row r="5950" spans="1:9" x14ac:dyDescent="0.25">
      <c r="A5950">
        <v>2027</v>
      </c>
      <c r="B5950">
        <v>5947</v>
      </c>
      <c r="C5950">
        <v>1000000</v>
      </c>
      <c r="D5950">
        <v>100000000</v>
      </c>
      <c r="E5950" s="1">
        <v>27629161</v>
      </c>
      <c r="F5950" s="1">
        <v>14673048</v>
      </c>
      <c r="G5950" s="1">
        <v>27629161</v>
      </c>
      <c r="H5950" s="1">
        <v>12956113</v>
      </c>
      <c r="I5950" s="1">
        <v>0</v>
      </c>
    </row>
    <row r="5951" spans="1:9" x14ac:dyDescent="0.25">
      <c r="A5951">
        <v>2027</v>
      </c>
      <c r="B5951">
        <v>5948</v>
      </c>
      <c r="C5951">
        <v>1000000</v>
      </c>
      <c r="D5951">
        <v>100000000</v>
      </c>
      <c r="E5951" s="1">
        <v>25623300</v>
      </c>
      <c r="F5951" s="1">
        <v>6976554</v>
      </c>
      <c r="G5951" s="1">
        <v>25623300</v>
      </c>
      <c r="H5951" s="1">
        <v>18646746</v>
      </c>
      <c r="I5951" s="1">
        <v>0</v>
      </c>
    </row>
    <row r="5952" spans="1:9" x14ac:dyDescent="0.25">
      <c r="A5952">
        <v>2027</v>
      </c>
      <c r="B5952">
        <v>5949</v>
      </c>
      <c r="C5952">
        <v>1000000</v>
      </c>
      <c r="D5952">
        <v>100000000</v>
      </c>
      <c r="E5952" s="1">
        <v>39788153</v>
      </c>
      <c r="F5952" s="1">
        <v>14063014</v>
      </c>
      <c r="G5952" s="1">
        <v>39788153</v>
      </c>
      <c r="H5952" s="1">
        <v>25725139</v>
      </c>
      <c r="I5952" s="1">
        <v>0</v>
      </c>
    </row>
    <row r="5953" spans="1:9" x14ac:dyDescent="0.25">
      <c r="A5953">
        <v>2027</v>
      </c>
      <c r="B5953">
        <v>5950</v>
      </c>
      <c r="C5953">
        <v>1000000</v>
      </c>
      <c r="D5953">
        <v>100000000</v>
      </c>
      <c r="E5953" s="1">
        <v>26442108</v>
      </c>
      <c r="F5953" s="1">
        <v>10311541</v>
      </c>
      <c r="G5953" s="1">
        <v>26442108</v>
      </c>
      <c r="H5953" s="1">
        <v>16130567</v>
      </c>
      <c r="I5953" s="1">
        <v>0</v>
      </c>
    </row>
    <row r="5954" spans="1:9" x14ac:dyDescent="0.25">
      <c r="A5954">
        <v>2027</v>
      </c>
      <c r="B5954">
        <v>5951</v>
      </c>
      <c r="C5954">
        <v>1000000</v>
      </c>
      <c r="D5954">
        <v>100000000</v>
      </c>
      <c r="E5954" s="1">
        <v>76559769</v>
      </c>
      <c r="F5954" s="1">
        <v>20847511</v>
      </c>
      <c r="G5954" s="1">
        <v>76559769</v>
      </c>
      <c r="H5954" s="1">
        <v>55712258</v>
      </c>
      <c r="I5954" s="1">
        <v>0</v>
      </c>
    </row>
    <row r="5955" spans="1:9" x14ac:dyDescent="0.25">
      <c r="A5955">
        <v>2027</v>
      </c>
      <c r="B5955">
        <v>5952</v>
      </c>
      <c r="C5955">
        <v>1000000</v>
      </c>
      <c r="D5955">
        <v>100000000</v>
      </c>
      <c r="E5955" s="1">
        <v>24380922</v>
      </c>
      <c r="F5955" s="1">
        <v>10284481</v>
      </c>
      <c r="G5955" s="1">
        <v>24380922</v>
      </c>
      <c r="H5955" s="1">
        <v>14096442</v>
      </c>
      <c r="I5955" s="1">
        <v>0</v>
      </c>
    </row>
    <row r="5956" spans="1:9" x14ac:dyDescent="0.25">
      <c r="A5956">
        <v>2027</v>
      </c>
      <c r="B5956">
        <v>5953</v>
      </c>
      <c r="C5956">
        <v>1000000</v>
      </c>
      <c r="D5956">
        <v>100000000</v>
      </c>
      <c r="E5956" s="1">
        <v>29697625</v>
      </c>
      <c r="F5956" s="1">
        <v>12544440</v>
      </c>
      <c r="G5956" s="1">
        <v>29697625</v>
      </c>
      <c r="H5956" s="1">
        <v>17153185</v>
      </c>
      <c r="I5956" s="1">
        <v>0</v>
      </c>
    </row>
    <row r="5957" spans="1:9" x14ac:dyDescent="0.25">
      <c r="A5957">
        <v>2027</v>
      </c>
      <c r="B5957">
        <v>5954</v>
      </c>
      <c r="C5957">
        <v>1000000</v>
      </c>
      <c r="D5957">
        <v>100000000</v>
      </c>
      <c r="E5957" s="1">
        <v>57827795</v>
      </c>
      <c r="F5957" s="1">
        <v>21022495</v>
      </c>
      <c r="G5957" s="1">
        <v>57827795</v>
      </c>
      <c r="H5957" s="1">
        <v>36805299</v>
      </c>
      <c r="I5957" s="1">
        <v>0</v>
      </c>
    </row>
    <row r="5958" spans="1:9" x14ac:dyDescent="0.25">
      <c r="A5958">
        <v>2027</v>
      </c>
      <c r="B5958">
        <v>5955</v>
      </c>
      <c r="C5958">
        <v>1000000</v>
      </c>
      <c r="D5958">
        <v>100000000</v>
      </c>
      <c r="E5958" s="1">
        <v>25157816</v>
      </c>
      <c r="F5958" s="1">
        <v>11674133</v>
      </c>
      <c r="G5958" s="1">
        <v>25157816</v>
      </c>
      <c r="H5958" s="1">
        <v>13483682</v>
      </c>
      <c r="I5958" s="1">
        <v>0</v>
      </c>
    </row>
    <row r="5959" spans="1:9" x14ac:dyDescent="0.25">
      <c r="A5959">
        <v>2027</v>
      </c>
      <c r="B5959">
        <v>5956</v>
      </c>
      <c r="C5959">
        <v>1000000</v>
      </c>
      <c r="D5959">
        <v>100000000</v>
      </c>
      <c r="E5959" s="1">
        <v>36308961</v>
      </c>
      <c r="F5959" s="1">
        <v>12511973</v>
      </c>
      <c r="G5959" s="1">
        <v>36308961</v>
      </c>
      <c r="H5959" s="1">
        <v>23796989</v>
      </c>
      <c r="I5959" s="1">
        <v>0</v>
      </c>
    </row>
    <row r="5960" spans="1:9" x14ac:dyDescent="0.25">
      <c r="A5960">
        <v>2027</v>
      </c>
      <c r="B5960">
        <v>5957</v>
      </c>
      <c r="C5960">
        <v>1000000</v>
      </c>
      <c r="D5960">
        <v>100000000</v>
      </c>
      <c r="E5960" s="1">
        <v>9733883</v>
      </c>
      <c r="F5960" s="1">
        <v>8776534</v>
      </c>
      <c r="G5960" s="1">
        <v>9733883</v>
      </c>
      <c r="H5960" s="1">
        <v>957349</v>
      </c>
      <c r="I5960" s="1">
        <v>0</v>
      </c>
    </row>
    <row r="5961" spans="1:9" x14ac:dyDescent="0.25">
      <c r="A5961">
        <v>2027</v>
      </c>
      <c r="B5961">
        <v>5958</v>
      </c>
      <c r="C5961">
        <v>1000000</v>
      </c>
      <c r="D5961">
        <v>100000000</v>
      </c>
      <c r="E5961" s="1">
        <v>23213620</v>
      </c>
      <c r="F5961" s="1">
        <v>13369548</v>
      </c>
      <c r="G5961" s="1">
        <v>23213620</v>
      </c>
      <c r="H5961" s="1">
        <v>9844072</v>
      </c>
      <c r="I5961" s="1">
        <v>0</v>
      </c>
    </row>
    <row r="5962" spans="1:9" x14ac:dyDescent="0.25">
      <c r="A5962">
        <v>2027</v>
      </c>
      <c r="B5962">
        <v>5959</v>
      </c>
      <c r="C5962">
        <v>1000000</v>
      </c>
      <c r="D5962">
        <v>100000000</v>
      </c>
      <c r="E5962" s="1">
        <v>54000404</v>
      </c>
      <c r="F5962" s="1">
        <v>17563047</v>
      </c>
      <c r="G5962" s="1">
        <v>54000404</v>
      </c>
      <c r="H5962" s="1">
        <v>36437358</v>
      </c>
      <c r="I5962" s="1">
        <v>0</v>
      </c>
    </row>
    <row r="5963" spans="1:9" x14ac:dyDescent="0.25">
      <c r="A5963">
        <v>2027</v>
      </c>
      <c r="B5963">
        <v>5960</v>
      </c>
      <c r="C5963">
        <v>1000000</v>
      </c>
      <c r="D5963">
        <v>100000000</v>
      </c>
      <c r="E5963" s="1">
        <v>56043831</v>
      </c>
      <c r="F5963" s="1">
        <v>14375625</v>
      </c>
      <c r="G5963" s="1">
        <v>56043831</v>
      </c>
      <c r="H5963" s="1">
        <v>41668206</v>
      </c>
      <c r="I5963" s="1">
        <v>0</v>
      </c>
    </row>
    <row r="5964" spans="1:9" x14ac:dyDescent="0.25">
      <c r="A5964">
        <v>2027</v>
      </c>
      <c r="B5964">
        <v>5961</v>
      </c>
      <c r="C5964">
        <v>1000000</v>
      </c>
      <c r="D5964">
        <v>100000000</v>
      </c>
      <c r="E5964" s="1">
        <v>42504151</v>
      </c>
      <c r="F5964" s="1">
        <v>14279131</v>
      </c>
      <c r="G5964" s="1">
        <v>42504151</v>
      </c>
      <c r="H5964" s="1">
        <v>28225020</v>
      </c>
      <c r="I5964" s="1">
        <v>0</v>
      </c>
    </row>
    <row r="5965" spans="1:9" x14ac:dyDescent="0.25">
      <c r="A5965">
        <v>2027</v>
      </c>
      <c r="B5965">
        <v>5962</v>
      </c>
      <c r="C5965">
        <v>1000000</v>
      </c>
      <c r="D5965">
        <v>100000000</v>
      </c>
      <c r="E5965" s="1">
        <v>28820374</v>
      </c>
      <c r="F5965" s="1">
        <v>12763177</v>
      </c>
      <c r="G5965" s="1">
        <v>28820374</v>
      </c>
      <c r="H5965" s="1">
        <v>16057197</v>
      </c>
      <c r="I5965" s="1">
        <v>0</v>
      </c>
    </row>
    <row r="5966" spans="1:9" x14ac:dyDescent="0.25">
      <c r="A5966">
        <v>2027</v>
      </c>
      <c r="B5966">
        <v>5963</v>
      </c>
      <c r="C5966">
        <v>1000000</v>
      </c>
      <c r="D5966">
        <v>100000000</v>
      </c>
      <c r="E5966" s="1">
        <v>36311119</v>
      </c>
      <c r="F5966" s="1">
        <v>11445784</v>
      </c>
      <c r="G5966" s="1">
        <v>36311119</v>
      </c>
      <c r="H5966" s="1">
        <v>24865335</v>
      </c>
      <c r="I5966" s="1">
        <v>0</v>
      </c>
    </row>
    <row r="5967" spans="1:9" x14ac:dyDescent="0.25">
      <c r="A5967">
        <v>2027</v>
      </c>
      <c r="B5967">
        <v>5964</v>
      </c>
      <c r="C5967">
        <v>1000000</v>
      </c>
      <c r="D5967">
        <v>100000000</v>
      </c>
      <c r="E5967" s="1">
        <v>30424398</v>
      </c>
      <c r="F5967" s="1">
        <v>12449908</v>
      </c>
      <c r="G5967" s="1">
        <v>30424398</v>
      </c>
      <c r="H5967" s="1">
        <v>17974489</v>
      </c>
      <c r="I5967" s="1">
        <v>0</v>
      </c>
    </row>
    <row r="5968" spans="1:9" x14ac:dyDescent="0.25">
      <c r="A5968">
        <v>2027</v>
      </c>
      <c r="B5968">
        <v>5965</v>
      </c>
      <c r="C5968">
        <v>1000000</v>
      </c>
      <c r="D5968">
        <v>100000000</v>
      </c>
      <c r="E5968" s="1">
        <v>24146227</v>
      </c>
      <c r="F5968" s="1">
        <v>12237279</v>
      </c>
      <c r="G5968" s="1">
        <v>24146227</v>
      </c>
      <c r="H5968" s="1">
        <v>11908948</v>
      </c>
      <c r="I5968" s="1">
        <v>0</v>
      </c>
    </row>
    <row r="5969" spans="1:9" x14ac:dyDescent="0.25">
      <c r="A5969">
        <v>2027</v>
      </c>
      <c r="B5969">
        <v>5966</v>
      </c>
      <c r="C5969">
        <v>1000000</v>
      </c>
      <c r="D5969">
        <v>100000000</v>
      </c>
      <c r="E5969" s="1">
        <v>31034935</v>
      </c>
      <c r="F5969" s="1">
        <v>12294555</v>
      </c>
      <c r="G5969" s="1">
        <v>31034935</v>
      </c>
      <c r="H5969" s="1">
        <v>18740380</v>
      </c>
      <c r="I5969" s="1">
        <v>0</v>
      </c>
    </row>
    <row r="5970" spans="1:9" x14ac:dyDescent="0.25">
      <c r="A5970">
        <v>2027</v>
      </c>
      <c r="B5970">
        <v>5967</v>
      </c>
      <c r="C5970">
        <v>1000000</v>
      </c>
      <c r="D5970">
        <v>100000000</v>
      </c>
      <c r="E5970" s="1">
        <v>33131987</v>
      </c>
      <c r="F5970" s="1">
        <v>13639900</v>
      </c>
      <c r="G5970" s="1">
        <v>33131987</v>
      </c>
      <c r="H5970" s="1">
        <v>19492086</v>
      </c>
      <c r="I5970" s="1">
        <v>0</v>
      </c>
    </row>
    <row r="5971" spans="1:9" x14ac:dyDescent="0.25">
      <c r="A5971">
        <v>2027</v>
      </c>
      <c r="B5971">
        <v>5968</v>
      </c>
      <c r="C5971">
        <v>1000000</v>
      </c>
      <c r="D5971">
        <v>100000000</v>
      </c>
      <c r="E5971" s="1">
        <v>30440306</v>
      </c>
      <c r="F5971" s="1">
        <v>10779481</v>
      </c>
      <c r="G5971" s="1">
        <v>30440306</v>
      </c>
      <c r="H5971" s="1">
        <v>19660825</v>
      </c>
      <c r="I5971" s="1">
        <v>0</v>
      </c>
    </row>
    <row r="5972" spans="1:9" x14ac:dyDescent="0.25">
      <c r="A5972">
        <v>2027</v>
      </c>
      <c r="B5972">
        <v>5969</v>
      </c>
      <c r="C5972">
        <v>1000000</v>
      </c>
      <c r="D5972">
        <v>100000000</v>
      </c>
      <c r="E5972" s="1">
        <v>33670544</v>
      </c>
      <c r="F5972" s="1">
        <v>13530580</v>
      </c>
      <c r="G5972" s="1">
        <v>33670544</v>
      </c>
      <c r="H5972" s="1">
        <v>20139964</v>
      </c>
      <c r="I5972" s="1">
        <v>0</v>
      </c>
    </row>
    <row r="5973" spans="1:9" x14ac:dyDescent="0.25">
      <c r="A5973">
        <v>2027</v>
      </c>
      <c r="B5973">
        <v>5970</v>
      </c>
      <c r="C5973">
        <v>1000000</v>
      </c>
      <c r="D5973">
        <v>100000000</v>
      </c>
      <c r="E5973" s="1">
        <v>19030675</v>
      </c>
      <c r="F5973" s="1">
        <v>12272740</v>
      </c>
      <c r="G5973" s="1">
        <v>19030675</v>
      </c>
      <c r="H5973" s="1">
        <v>6757935</v>
      </c>
      <c r="I5973" s="1">
        <v>0</v>
      </c>
    </row>
    <row r="5974" spans="1:9" x14ac:dyDescent="0.25">
      <c r="A5974">
        <v>2027</v>
      </c>
      <c r="B5974">
        <v>5971</v>
      </c>
      <c r="C5974">
        <v>1000000</v>
      </c>
      <c r="D5974">
        <v>100000000</v>
      </c>
      <c r="E5974" s="1">
        <v>25449034</v>
      </c>
      <c r="F5974" s="1">
        <v>8479585</v>
      </c>
      <c r="G5974" s="1">
        <v>25449034</v>
      </c>
      <c r="H5974" s="1">
        <v>16969449</v>
      </c>
      <c r="I5974" s="1">
        <v>0</v>
      </c>
    </row>
    <row r="5975" spans="1:9" x14ac:dyDescent="0.25">
      <c r="A5975">
        <v>2027</v>
      </c>
      <c r="B5975">
        <v>5972</v>
      </c>
      <c r="C5975">
        <v>1000000</v>
      </c>
      <c r="D5975">
        <v>100000000</v>
      </c>
      <c r="E5975" s="1">
        <v>31948450</v>
      </c>
      <c r="F5975" s="1">
        <v>12418911</v>
      </c>
      <c r="G5975" s="1">
        <v>31948450</v>
      </c>
      <c r="H5975" s="1">
        <v>19529539</v>
      </c>
      <c r="I5975" s="1">
        <v>0</v>
      </c>
    </row>
    <row r="5976" spans="1:9" x14ac:dyDescent="0.25">
      <c r="A5976">
        <v>2027</v>
      </c>
      <c r="B5976">
        <v>5973</v>
      </c>
      <c r="C5976">
        <v>1000000</v>
      </c>
      <c r="D5976">
        <v>100000000</v>
      </c>
      <c r="E5976" s="1">
        <v>30165640</v>
      </c>
      <c r="F5976" s="1">
        <v>13822279</v>
      </c>
      <c r="G5976" s="1">
        <v>30165640</v>
      </c>
      <c r="H5976" s="1">
        <v>16343361</v>
      </c>
      <c r="I5976" s="1">
        <v>0</v>
      </c>
    </row>
    <row r="5977" spans="1:9" x14ac:dyDescent="0.25">
      <c r="A5977">
        <v>2027</v>
      </c>
      <c r="B5977">
        <v>5974</v>
      </c>
      <c r="C5977">
        <v>1000000</v>
      </c>
      <c r="D5977">
        <v>100000000</v>
      </c>
      <c r="E5977" s="1">
        <v>32953602</v>
      </c>
      <c r="F5977" s="1">
        <v>13257546</v>
      </c>
      <c r="G5977" s="1">
        <v>32953602</v>
      </c>
      <c r="H5977" s="1">
        <v>19696056</v>
      </c>
      <c r="I5977" s="1">
        <v>0</v>
      </c>
    </row>
    <row r="5978" spans="1:9" x14ac:dyDescent="0.25">
      <c r="A5978">
        <v>2027</v>
      </c>
      <c r="B5978">
        <v>5975</v>
      </c>
      <c r="C5978">
        <v>1000000</v>
      </c>
      <c r="D5978">
        <v>100000000</v>
      </c>
      <c r="E5978" s="1">
        <v>23134230</v>
      </c>
      <c r="F5978" s="1">
        <v>8988292</v>
      </c>
      <c r="G5978" s="1">
        <v>23134230</v>
      </c>
      <c r="H5978" s="1">
        <v>14145938</v>
      </c>
      <c r="I5978" s="1">
        <v>0</v>
      </c>
    </row>
    <row r="5979" spans="1:9" x14ac:dyDescent="0.25">
      <c r="A5979">
        <v>2027</v>
      </c>
      <c r="B5979">
        <v>5976</v>
      </c>
      <c r="C5979">
        <v>1000000</v>
      </c>
      <c r="D5979">
        <v>100000000</v>
      </c>
      <c r="E5979" s="1">
        <v>21338864</v>
      </c>
      <c r="F5979" s="1">
        <v>10024924</v>
      </c>
      <c r="G5979" s="1">
        <v>21338864</v>
      </c>
      <c r="H5979" s="1">
        <v>11313939</v>
      </c>
      <c r="I5979" s="1">
        <v>0</v>
      </c>
    </row>
    <row r="5980" spans="1:9" x14ac:dyDescent="0.25">
      <c r="A5980">
        <v>2027</v>
      </c>
      <c r="B5980">
        <v>5977</v>
      </c>
      <c r="C5980">
        <v>1000000</v>
      </c>
      <c r="D5980">
        <v>100000000</v>
      </c>
      <c r="E5980" s="1">
        <v>59771164</v>
      </c>
      <c r="F5980" s="1">
        <v>11746991</v>
      </c>
      <c r="G5980" s="1">
        <v>59771164</v>
      </c>
      <c r="H5980" s="1">
        <v>48024172</v>
      </c>
      <c r="I5980" s="1">
        <v>0</v>
      </c>
    </row>
    <row r="5981" spans="1:9" x14ac:dyDescent="0.25">
      <c r="A5981">
        <v>2027</v>
      </c>
      <c r="B5981">
        <v>5978</v>
      </c>
      <c r="C5981">
        <v>1000000</v>
      </c>
      <c r="D5981">
        <v>100000000</v>
      </c>
      <c r="E5981" s="1">
        <v>40916076</v>
      </c>
      <c r="F5981" s="1">
        <v>15156779</v>
      </c>
      <c r="G5981" s="1">
        <v>40916076</v>
      </c>
      <c r="H5981" s="1">
        <v>25759296</v>
      </c>
      <c r="I5981" s="1">
        <v>0</v>
      </c>
    </row>
    <row r="5982" spans="1:9" x14ac:dyDescent="0.25">
      <c r="A5982">
        <v>2027</v>
      </c>
      <c r="B5982">
        <v>5979</v>
      </c>
      <c r="C5982">
        <v>1000000</v>
      </c>
      <c r="D5982">
        <v>100000000</v>
      </c>
      <c r="E5982" s="1">
        <v>66600409</v>
      </c>
      <c r="F5982" s="1">
        <v>17122539</v>
      </c>
      <c r="G5982" s="1">
        <v>66600409</v>
      </c>
      <c r="H5982" s="1">
        <v>49477870</v>
      </c>
      <c r="I5982" s="1">
        <v>0</v>
      </c>
    </row>
    <row r="5983" spans="1:9" x14ac:dyDescent="0.25">
      <c r="A5983">
        <v>2027</v>
      </c>
      <c r="B5983">
        <v>5980</v>
      </c>
      <c r="C5983">
        <v>1000000</v>
      </c>
      <c r="D5983">
        <v>100000000</v>
      </c>
      <c r="E5983" s="1">
        <v>40207804</v>
      </c>
      <c r="F5983" s="1">
        <v>13838610</v>
      </c>
      <c r="G5983" s="1">
        <v>40207804</v>
      </c>
      <c r="H5983" s="1">
        <v>26369194</v>
      </c>
      <c r="I5983" s="1">
        <v>0</v>
      </c>
    </row>
    <row r="5984" spans="1:9" x14ac:dyDescent="0.25">
      <c r="A5984">
        <v>2027</v>
      </c>
      <c r="B5984">
        <v>5981</v>
      </c>
      <c r="C5984">
        <v>1000000</v>
      </c>
      <c r="D5984">
        <v>100000000</v>
      </c>
      <c r="E5984" s="1">
        <v>30961653</v>
      </c>
      <c r="F5984" s="1">
        <v>13468325</v>
      </c>
      <c r="G5984" s="1">
        <v>30961653</v>
      </c>
      <c r="H5984" s="1">
        <v>17493328</v>
      </c>
      <c r="I5984" s="1">
        <v>0</v>
      </c>
    </row>
    <row r="5985" spans="1:9" x14ac:dyDescent="0.25">
      <c r="A5985">
        <v>2027</v>
      </c>
      <c r="B5985">
        <v>5982</v>
      </c>
      <c r="C5985">
        <v>1000000</v>
      </c>
      <c r="D5985">
        <v>100000000</v>
      </c>
      <c r="E5985" s="1">
        <v>18956064</v>
      </c>
      <c r="F5985" s="1">
        <v>9513725</v>
      </c>
      <c r="G5985" s="1">
        <v>18956064</v>
      </c>
      <c r="H5985" s="1">
        <v>9442339</v>
      </c>
      <c r="I5985" s="1">
        <v>0</v>
      </c>
    </row>
    <row r="5986" spans="1:9" x14ac:dyDescent="0.25">
      <c r="A5986">
        <v>2027</v>
      </c>
      <c r="B5986">
        <v>5983</v>
      </c>
      <c r="C5986">
        <v>1000000</v>
      </c>
      <c r="D5986">
        <v>100000000</v>
      </c>
      <c r="E5986" s="1">
        <v>29906817</v>
      </c>
      <c r="F5986" s="1">
        <v>9862668</v>
      </c>
      <c r="G5986" s="1">
        <v>29906817</v>
      </c>
      <c r="H5986" s="1">
        <v>20044149</v>
      </c>
      <c r="I5986" s="1">
        <v>0</v>
      </c>
    </row>
    <row r="5987" spans="1:9" x14ac:dyDescent="0.25">
      <c r="A5987">
        <v>2027</v>
      </c>
      <c r="B5987">
        <v>5984</v>
      </c>
      <c r="C5987">
        <v>1000000</v>
      </c>
      <c r="D5987">
        <v>100000000</v>
      </c>
      <c r="E5987" s="1">
        <v>42800870</v>
      </c>
      <c r="F5987" s="1">
        <v>14747525</v>
      </c>
      <c r="G5987" s="1">
        <v>42800870</v>
      </c>
      <c r="H5987" s="1">
        <v>28053344</v>
      </c>
      <c r="I5987" s="1">
        <v>0</v>
      </c>
    </row>
    <row r="5988" spans="1:9" x14ac:dyDescent="0.25">
      <c r="A5988">
        <v>2027</v>
      </c>
      <c r="B5988">
        <v>5985</v>
      </c>
      <c r="C5988">
        <v>1000000</v>
      </c>
      <c r="D5988">
        <v>100000000</v>
      </c>
      <c r="E5988" s="1">
        <v>29528512</v>
      </c>
      <c r="F5988" s="1">
        <v>15318874</v>
      </c>
      <c r="G5988" s="1">
        <v>29528512</v>
      </c>
      <c r="H5988" s="1">
        <v>14209637</v>
      </c>
      <c r="I5988" s="1">
        <v>0</v>
      </c>
    </row>
    <row r="5989" spans="1:9" x14ac:dyDescent="0.25">
      <c r="A5989">
        <v>2027</v>
      </c>
      <c r="B5989">
        <v>5986</v>
      </c>
      <c r="C5989">
        <v>1000000</v>
      </c>
      <c r="D5989">
        <v>100000000</v>
      </c>
      <c r="E5989" s="1">
        <v>32647345</v>
      </c>
      <c r="F5989" s="1">
        <v>9800284</v>
      </c>
      <c r="G5989" s="1">
        <v>32647345</v>
      </c>
      <c r="H5989" s="1">
        <v>22847061</v>
      </c>
      <c r="I5989" s="1">
        <v>0</v>
      </c>
    </row>
    <row r="5990" spans="1:9" x14ac:dyDescent="0.25">
      <c r="A5990">
        <v>2027</v>
      </c>
      <c r="B5990">
        <v>5987</v>
      </c>
      <c r="C5990">
        <v>1000000</v>
      </c>
      <c r="D5990">
        <v>100000000</v>
      </c>
      <c r="E5990" s="1">
        <v>43059209</v>
      </c>
      <c r="F5990" s="1">
        <v>11727323</v>
      </c>
      <c r="G5990" s="1">
        <v>43059209</v>
      </c>
      <c r="H5990" s="1">
        <v>31331886</v>
      </c>
      <c r="I5990" s="1">
        <v>0</v>
      </c>
    </row>
    <row r="5991" spans="1:9" x14ac:dyDescent="0.25">
      <c r="A5991">
        <v>2027</v>
      </c>
      <c r="B5991">
        <v>5988</v>
      </c>
      <c r="C5991">
        <v>1000000</v>
      </c>
      <c r="D5991">
        <v>100000000</v>
      </c>
      <c r="E5991" s="1">
        <v>33095791</v>
      </c>
      <c r="F5991" s="1">
        <v>14284773</v>
      </c>
      <c r="G5991" s="1">
        <v>33095791</v>
      </c>
      <c r="H5991" s="1">
        <v>18811018</v>
      </c>
      <c r="I5991" s="1">
        <v>0</v>
      </c>
    </row>
    <row r="5992" spans="1:9" x14ac:dyDescent="0.25">
      <c r="A5992">
        <v>2027</v>
      </c>
      <c r="B5992">
        <v>5989</v>
      </c>
      <c r="C5992">
        <v>1000000</v>
      </c>
      <c r="D5992">
        <v>100000000</v>
      </c>
      <c r="E5992" s="1">
        <v>58462347</v>
      </c>
      <c r="F5992" s="1">
        <v>14092479</v>
      </c>
      <c r="G5992" s="1">
        <v>58462347</v>
      </c>
      <c r="H5992" s="1">
        <v>44369868</v>
      </c>
      <c r="I5992" s="1">
        <v>0</v>
      </c>
    </row>
    <row r="5993" spans="1:9" x14ac:dyDescent="0.25">
      <c r="A5993">
        <v>2027</v>
      </c>
      <c r="B5993">
        <v>5990</v>
      </c>
      <c r="C5993">
        <v>1000000</v>
      </c>
      <c r="D5993">
        <v>100000000</v>
      </c>
      <c r="E5993" s="1">
        <v>52459228</v>
      </c>
      <c r="F5993" s="1">
        <v>13133194</v>
      </c>
      <c r="G5993" s="1">
        <v>52459228</v>
      </c>
      <c r="H5993" s="1">
        <v>39326034</v>
      </c>
      <c r="I5993" s="1">
        <v>0</v>
      </c>
    </row>
    <row r="5994" spans="1:9" x14ac:dyDescent="0.25">
      <c r="A5994">
        <v>2027</v>
      </c>
      <c r="B5994">
        <v>5991</v>
      </c>
      <c r="C5994">
        <v>1000000</v>
      </c>
      <c r="D5994">
        <v>100000000</v>
      </c>
      <c r="E5994" s="1">
        <v>66960534</v>
      </c>
      <c r="F5994" s="1">
        <v>18835611</v>
      </c>
      <c r="G5994" s="1">
        <v>66960534</v>
      </c>
      <c r="H5994" s="1">
        <v>48124923</v>
      </c>
      <c r="I5994" s="1">
        <v>0</v>
      </c>
    </row>
    <row r="5995" spans="1:9" x14ac:dyDescent="0.25">
      <c r="A5995">
        <v>2027</v>
      </c>
      <c r="B5995">
        <v>5992</v>
      </c>
      <c r="C5995">
        <v>1000000</v>
      </c>
      <c r="D5995">
        <v>100000000</v>
      </c>
      <c r="E5995" s="1">
        <v>48694887</v>
      </c>
      <c r="F5995" s="1">
        <v>14372698</v>
      </c>
      <c r="G5995" s="1">
        <v>48694887</v>
      </c>
      <c r="H5995" s="1">
        <v>34322189</v>
      </c>
      <c r="I5995" s="1">
        <v>0</v>
      </c>
    </row>
    <row r="5996" spans="1:9" x14ac:dyDescent="0.25">
      <c r="A5996">
        <v>2027</v>
      </c>
      <c r="B5996">
        <v>5993</v>
      </c>
      <c r="C5996">
        <v>1000000</v>
      </c>
      <c r="D5996">
        <v>100000000</v>
      </c>
      <c r="E5996" s="1">
        <v>34890830</v>
      </c>
      <c r="F5996" s="1">
        <v>14155084</v>
      </c>
      <c r="G5996" s="1">
        <v>34890830</v>
      </c>
      <c r="H5996" s="1">
        <v>20735746</v>
      </c>
      <c r="I5996" s="1">
        <v>0</v>
      </c>
    </row>
    <row r="5997" spans="1:9" x14ac:dyDescent="0.25">
      <c r="A5997">
        <v>2027</v>
      </c>
      <c r="B5997">
        <v>5994</v>
      </c>
      <c r="C5997">
        <v>1000000</v>
      </c>
      <c r="D5997">
        <v>100000000</v>
      </c>
      <c r="E5997" s="1">
        <v>26510087</v>
      </c>
      <c r="F5997" s="1">
        <v>13473886</v>
      </c>
      <c r="G5997" s="1">
        <v>26510087</v>
      </c>
      <c r="H5997" s="1">
        <v>13036201</v>
      </c>
      <c r="I5997" s="1">
        <v>0</v>
      </c>
    </row>
    <row r="5998" spans="1:9" x14ac:dyDescent="0.25">
      <c r="A5998">
        <v>2027</v>
      </c>
      <c r="B5998">
        <v>5995</v>
      </c>
      <c r="C5998">
        <v>1000000</v>
      </c>
      <c r="D5998">
        <v>100000000</v>
      </c>
      <c r="E5998" s="1">
        <v>40603580</v>
      </c>
      <c r="F5998" s="1">
        <v>15152881</v>
      </c>
      <c r="G5998" s="1">
        <v>40603580</v>
      </c>
      <c r="H5998" s="1">
        <v>25450699</v>
      </c>
      <c r="I5998" s="1">
        <v>0</v>
      </c>
    </row>
    <row r="5999" spans="1:9" x14ac:dyDescent="0.25">
      <c r="A5999">
        <v>2027</v>
      </c>
      <c r="B5999">
        <v>5996</v>
      </c>
      <c r="C5999">
        <v>1000000</v>
      </c>
      <c r="D5999">
        <v>100000000</v>
      </c>
      <c r="E5999" s="1">
        <v>21846659</v>
      </c>
      <c r="F5999" s="1">
        <v>9151365</v>
      </c>
      <c r="G5999" s="1">
        <v>21846659</v>
      </c>
      <c r="H5999" s="1">
        <v>12695294</v>
      </c>
      <c r="I5999" s="1">
        <v>0</v>
      </c>
    </row>
    <row r="6000" spans="1:9" x14ac:dyDescent="0.25">
      <c r="A6000">
        <v>2027</v>
      </c>
      <c r="B6000">
        <v>5997</v>
      </c>
      <c r="C6000">
        <v>1000000</v>
      </c>
      <c r="D6000">
        <v>100000000</v>
      </c>
      <c r="E6000" s="1">
        <v>27635496</v>
      </c>
      <c r="F6000" s="1">
        <v>10308189</v>
      </c>
      <c r="G6000" s="1">
        <v>27635496</v>
      </c>
      <c r="H6000" s="1">
        <v>17327307</v>
      </c>
      <c r="I6000" s="1">
        <v>0</v>
      </c>
    </row>
    <row r="6001" spans="1:9" x14ac:dyDescent="0.25">
      <c r="A6001">
        <v>2027</v>
      </c>
      <c r="B6001">
        <v>5998</v>
      </c>
      <c r="C6001">
        <v>1000000</v>
      </c>
      <c r="D6001">
        <v>100000000</v>
      </c>
      <c r="E6001" s="1">
        <v>46430718</v>
      </c>
      <c r="F6001" s="1">
        <v>16330481</v>
      </c>
      <c r="G6001" s="1">
        <v>46430718</v>
      </c>
      <c r="H6001" s="1">
        <v>30100237</v>
      </c>
      <c r="I6001" s="1">
        <v>0</v>
      </c>
    </row>
    <row r="6002" spans="1:9" x14ac:dyDescent="0.25">
      <c r="A6002">
        <v>2027</v>
      </c>
      <c r="B6002">
        <v>5999</v>
      </c>
      <c r="C6002">
        <v>1000000</v>
      </c>
      <c r="D6002">
        <v>100000000</v>
      </c>
      <c r="E6002" s="1">
        <v>52049779</v>
      </c>
      <c r="F6002" s="1">
        <v>18401195</v>
      </c>
      <c r="G6002" s="1">
        <v>52049779</v>
      </c>
      <c r="H6002" s="1">
        <v>33648584</v>
      </c>
      <c r="I6002" s="1">
        <v>0</v>
      </c>
    </row>
    <row r="6003" spans="1:9" x14ac:dyDescent="0.25">
      <c r="A6003">
        <v>2027</v>
      </c>
      <c r="B6003">
        <v>6000</v>
      </c>
      <c r="C6003">
        <v>1000000</v>
      </c>
      <c r="D6003">
        <v>100000000</v>
      </c>
      <c r="E6003" s="1">
        <v>37422757</v>
      </c>
      <c r="F6003" s="1">
        <v>12693981</v>
      </c>
      <c r="G6003" s="1">
        <v>37422757</v>
      </c>
      <c r="H6003" s="1">
        <v>24728775</v>
      </c>
      <c r="I6003" s="1">
        <v>0</v>
      </c>
    </row>
    <row r="6004" spans="1:9" x14ac:dyDescent="0.25">
      <c r="A6004">
        <v>2027</v>
      </c>
      <c r="B6004">
        <v>6001</v>
      </c>
      <c r="C6004">
        <v>1000000</v>
      </c>
      <c r="D6004">
        <v>100000000</v>
      </c>
      <c r="E6004" s="1">
        <v>33346787</v>
      </c>
      <c r="F6004" s="1">
        <v>14934101</v>
      </c>
      <c r="G6004" s="1">
        <v>33346787</v>
      </c>
      <c r="H6004" s="1">
        <v>18412686</v>
      </c>
      <c r="I6004" s="1">
        <v>0</v>
      </c>
    </row>
    <row r="6005" spans="1:9" x14ac:dyDescent="0.25">
      <c r="A6005">
        <v>2027</v>
      </c>
      <c r="B6005">
        <v>6002</v>
      </c>
      <c r="C6005">
        <v>1000000</v>
      </c>
      <c r="D6005">
        <v>100000000</v>
      </c>
      <c r="E6005" s="1">
        <v>16622693</v>
      </c>
      <c r="F6005" s="1">
        <v>10913655</v>
      </c>
      <c r="G6005" s="1">
        <v>16622693</v>
      </c>
      <c r="H6005" s="1">
        <v>5709038</v>
      </c>
      <c r="I6005" s="1">
        <v>0</v>
      </c>
    </row>
    <row r="6006" spans="1:9" x14ac:dyDescent="0.25">
      <c r="A6006">
        <v>2027</v>
      </c>
      <c r="B6006">
        <v>6003</v>
      </c>
      <c r="C6006">
        <v>1000000</v>
      </c>
      <c r="D6006">
        <v>100000000</v>
      </c>
      <c r="E6006" s="1">
        <v>36125655</v>
      </c>
      <c r="F6006" s="1">
        <v>15013967</v>
      </c>
      <c r="G6006" s="1">
        <v>36125655</v>
      </c>
      <c r="H6006" s="1">
        <v>21111688</v>
      </c>
      <c r="I6006" s="1">
        <v>0</v>
      </c>
    </row>
    <row r="6007" spans="1:9" x14ac:dyDescent="0.25">
      <c r="A6007">
        <v>2027</v>
      </c>
      <c r="B6007">
        <v>6004</v>
      </c>
      <c r="C6007">
        <v>1000000</v>
      </c>
      <c r="D6007">
        <v>100000000</v>
      </c>
      <c r="E6007" s="1">
        <v>37298320</v>
      </c>
      <c r="F6007" s="1">
        <v>13973840</v>
      </c>
      <c r="G6007" s="1">
        <v>37298320</v>
      </c>
      <c r="H6007" s="1">
        <v>23324481</v>
      </c>
      <c r="I6007" s="1">
        <v>0</v>
      </c>
    </row>
    <row r="6008" spans="1:9" x14ac:dyDescent="0.25">
      <c r="A6008">
        <v>2027</v>
      </c>
      <c r="B6008">
        <v>6005</v>
      </c>
      <c r="C6008">
        <v>1000000</v>
      </c>
      <c r="D6008">
        <v>100000000</v>
      </c>
      <c r="E6008" s="1">
        <v>51398753</v>
      </c>
      <c r="F6008" s="1">
        <v>19319415</v>
      </c>
      <c r="G6008" s="1">
        <v>51398753</v>
      </c>
      <c r="H6008" s="1">
        <v>32079337</v>
      </c>
      <c r="I6008" s="1">
        <v>0</v>
      </c>
    </row>
    <row r="6009" spans="1:9" x14ac:dyDescent="0.25">
      <c r="A6009">
        <v>2027</v>
      </c>
      <c r="B6009">
        <v>6006</v>
      </c>
      <c r="C6009">
        <v>1000000</v>
      </c>
      <c r="D6009">
        <v>100000000</v>
      </c>
      <c r="E6009" s="1">
        <v>40170760</v>
      </c>
      <c r="F6009" s="1">
        <v>14526957</v>
      </c>
      <c r="G6009" s="1">
        <v>40170760</v>
      </c>
      <c r="H6009" s="1">
        <v>25643803</v>
      </c>
      <c r="I6009" s="1">
        <v>0</v>
      </c>
    </row>
    <row r="6010" spans="1:9" x14ac:dyDescent="0.25">
      <c r="A6010">
        <v>2027</v>
      </c>
      <c r="B6010">
        <v>6007</v>
      </c>
      <c r="C6010">
        <v>1000000</v>
      </c>
      <c r="D6010">
        <v>100000000</v>
      </c>
      <c r="E6010" s="1">
        <v>70731879</v>
      </c>
      <c r="F6010" s="1">
        <v>20650272</v>
      </c>
      <c r="G6010" s="1">
        <v>70731879</v>
      </c>
      <c r="H6010" s="1">
        <v>50081607</v>
      </c>
      <c r="I6010" s="1">
        <v>0</v>
      </c>
    </row>
    <row r="6011" spans="1:9" x14ac:dyDescent="0.25">
      <c r="A6011">
        <v>2027</v>
      </c>
      <c r="B6011">
        <v>6008</v>
      </c>
      <c r="C6011">
        <v>1000000</v>
      </c>
      <c r="D6011">
        <v>100000000</v>
      </c>
      <c r="E6011" s="1">
        <v>19489955</v>
      </c>
      <c r="F6011" s="1">
        <v>11959221</v>
      </c>
      <c r="G6011" s="1">
        <v>19489955</v>
      </c>
      <c r="H6011" s="1">
        <v>7530734</v>
      </c>
      <c r="I6011" s="1">
        <v>0</v>
      </c>
    </row>
    <row r="6012" spans="1:9" x14ac:dyDescent="0.25">
      <c r="A6012">
        <v>2027</v>
      </c>
      <c r="B6012">
        <v>6009</v>
      </c>
      <c r="C6012">
        <v>1000000</v>
      </c>
      <c r="D6012">
        <v>100000000</v>
      </c>
      <c r="E6012" s="1">
        <v>21659119</v>
      </c>
      <c r="F6012" s="1">
        <v>9195872</v>
      </c>
      <c r="G6012" s="1">
        <v>21659119</v>
      </c>
      <c r="H6012" s="1">
        <v>12463248</v>
      </c>
      <c r="I6012" s="1">
        <v>0</v>
      </c>
    </row>
    <row r="6013" spans="1:9" x14ac:dyDescent="0.25">
      <c r="A6013">
        <v>2027</v>
      </c>
      <c r="B6013">
        <v>6010</v>
      </c>
      <c r="C6013">
        <v>1000000</v>
      </c>
      <c r="D6013">
        <v>100000000</v>
      </c>
      <c r="E6013" s="1">
        <v>43379881</v>
      </c>
      <c r="F6013" s="1">
        <v>15607841</v>
      </c>
      <c r="G6013" s="1">
        <v>43379881</v>
      </c>
      <c r="H6013" s="1">
        <v>27772039</v>
      </c>
      <c r="I6013" s="1">
        <v>0</v>
      </c>
    </row>
    <row r="6014" spans="1:9" x14ac:dyDescent="0.25">
      <c r="A6014">
        <v>2027</v>
      </c>
      <c r="B6014">
        <v>6011</v>
      </c>
      <c r="C6014">
        <v>1000000</v>
      </c>
      <c r="D6014">
        <v>100000000</v>
      </c>
      <c r="E6014" s="1">
        <v>40046023</v>
      </c>
      <c r="F6014" s="1">
        <v>16805773</v>
      </c>
      <c r="G6014" s="1">
        <v>40046023</v>
      </c>
      <c r="H6014" s="1">
        <v>23240251</v>
      </c>
      <c r="I6014" s="1">
        <v>0</v>
      </c>
    </row>
    <row r="6015" spans="1:9" x14ac:dyDescent="0.25">
      <c r="A6015">
        <v>2027</v>
      </c>
      <c r="B6015">
        <v>6012</v>
      </c>
      <c r="C6015">
        <v>1000000</v>
      </c>
      <c r="D6015">
        <v>100000000</v>
      </c>
      <c r="E6015" s="1">
        <v>30845916</v>
      </c>
      <c r="F6015" s="1">
        <v>9680037</v>
      </c>
      <c r="G6015" s="1">
        <v>30845916</v>
      </c>
      <c r="H6015" s="1">
        <v>21165880</v>
      </c>
      <c r="I6015" s="1">
        <v>0</v>
      </c>
    </row>
    <row r="6016" spans="1:9" x14ac:dyDescent="0.25">
      <c r="A6016">
        <v>2027</v>
      </c>
      <c r="B6016">
        <v>6013</v>
      </c>
      <c r="C6016">
        <v>1000000</v>
      </c>
      <c r="D6016">
        <v>100000000</v>
      </c>
      <c r="E6016" s="1">
        <v>22594962</v>
      </c>
      <c r="F6016" s="1">
        <v>6839240</v>
      </c>
      <c r="G6016" s="1">
        <v>22594962</v>
      </c>
      <c r="H6016" s="1">
        <v>15755721</v>
      </c>
      <c r="I6016" s="1">
        <v>0</v>
      </c>
    </row>
    <row r="6017" spans="1:9" x14ac:dyDescent="0.25">
      <c r="A6017">
        <v>2027</v>
      </c>
      <c r="B6017">
        <v>6014</v>
      </c>
      <c r="C6017">
        <v>1000000</v>
      </c>
      <c r="D6017">
        <v>100000000</v>
      </c>
      <c r="E6017" s="1">
        <v>61669404</v>
      </c>
      <c r="F6017" s="1">
        <v>16367095</v>
      </c>
      <c r="G6017" s="1">
        <v>61669404</v>
      </c>
      <c r="H6017" s="1">
        <v>45302309</v>
      </c>
      <c r="I6017" s="1">
        <v>0</v>
      </c>
    </row>
    <row r="6018" spans="1:9" x14ac:dyDescent="0.25">
      <c r="A6018">
        <v>2027</v>
      </c>
      <c r="B6018">
        <v>6015</v>
      </c>
      <c r="C6018">
        <v>1000000</v>
      </c>
      <c r="D6018">
        <v>100000000</v>
      </c>
      <c r="E6018" s="1">
        <v>32325227</v>
      </c>
      <c r="F6018" s="1">
        <v>9498501</v>
      </c>
      <c r="G6018" s="1">
        <v>32325227</v>
      </c>
      <c r="H6018" s="1">
        <v>22826726</v>
      </c>
      <c r="I6018" s="1">
        <v>0</v>
      </c>
    </row>
    <row r="6019" spans="1:9" x14ac:dyDescent="0.25">
      <c r="A6019">
        <v>2027</v>
      </c>
      <c r="B6019">
        <v>6016</v>
      </c>
      <c r="C6019">
        <v>1000000</v>
      </c>
      <c r="D6019">
        <v>100000000</v>
      </c>
      <c r="E6019" s="1">
        <v>16627035</v>
      </c>
      <c r="F6019" s="1">
        <v>11825110</v>
      </c>
      <c r="G6019" s="1">
        <v>16627035</v>
      </c>
      <c r="H6019" s="1">
        <v>4801925</v>
      </c>
      <c r="I6019" s="1">
        <v>0</v>
      </c>
    </row>
    <row r="6020" spans="1:9" x14ac:dyDescent="0.25">
      <c r="A6020">
        <v>2027</v>
      </c>
      <c r="B6020">
        <v>6017</v>
      </c>
      <c r="C6020">
        <v>1000000</v>
      </c>
      <c r="D6020">
        <v>100000000</v>
      </c>
      <c r="E6020" s="1">
        <v>42232083</v>
      </c>
      <c r="F6020" s="1">
        <v>10882446</v>
      </c>
      <c r="G6020" s="1">
        <v>42232083</v>
      </c>
      <c r="H6020" s="1">
        <v>31349636</v>
      </c>
      <c r="I6020" s="1">
        <v>0</v>
      </c>
    </row>
    <row r="6021" spans="1:9" x14ac:dyDescent="0.25">
      <c r="A6021">
        <v>2027</v>
      </c>
      <c r="B6021">
        <v>6018</v>
      </c>
      <c r="C6021">
        <v>1000000</v>
      </c>
      <c r="D6021">
        <v>100000000</v>
      </c>
      <c r="E6021" s="1">
        <v>32534684</v>
      </c>
      <c r="F6021" s="1">
        <v>14435758</v>
      </c>
      <c r="G6021" s="1">
        <v>32534684</v>
      </c>
      <c r="H6021" s="1">
        <v>18098925</v>
      </c>
      <c r="I6021" s="1">
        <v>0</v>
      </c>
    </row>
    <row r="6022" spans="1:9" x14ac:dyDescent="0.25">
      <c r="A6022">
        <v>2027</v>
      </c>
      <c r="B6022">
        <v>6019</v>
      </c>
      <c r="C6022">
        <v>1000000</v>
      </c>
      <c r="D6022">
        <v>100000000</v>
      </c>
      <c r="E6022" s="1">
        <v>26662486</v>
      </c>
      <c r="F6022" s="1">
        <v>12760440</v>
      </c>
      <c r="G6022" s="1">
        <v>26662486</v>
      </c>
      <c r="H6022" s="1">
        <v>13902046</v>
      </c>
      <c r="I6022" s="1">
        <v>0</v>
      </c>
    </row>
    <row r="6023" spans="1:9" x14ac:dyDescent="0.25">
      <c r="A6023">
        <v>2027</v>
      </c>
      <c r="B6023">
        <v>6020</v>
      </c>
      <c r="C6023">
        <v>1000000</v>
      </c>
      <c r="D6023">
        <v>100000000</v>
      </c>
      <c r="E6023" s="1">
        <v>33888956</v>
      </c>
      <c r="F6023" s="1">
        <v>15091344</v>
      </c>
      <c r="G6023" s="1">
        <v>33888956</v>
      </c>
      <c r="H6023" s="1">
        <v>18797613</v>
      </c>
      <c r="I6023" s="1">
        <v>0</v>
      </c>
    </row>
    <row r="6024" spans="1:9" x14ac:dyDescent="0.25">
      <c r="A6024">
        <v>2027</v>
      </c>
      <c r="B6024">
        <v>6021</v>
      </c>
      <c r="C6024">
        <v>1000000</v>
      </c>
      <c r="D6024">
        <v>100000000</v>
      </c>
      <c r="E6024" s="1">
        <v>15866932</v>
      </c>
      <c r="F6024" s="1">
        <v>8979179</v>
      </c>
      <c r="G6024" s="1">
        <v>15866932</v>
      </c>
      <c r="H6024" s="1">
        <v>6887753</v>
      </c>
      <c r="I6024" s="1">
        <v>0</v>
      </c>
    </row>
    <row r="6025" spans="1:9" x14ac:dyDescent="0.25">
      <c r="A6025">
        <v>2027</v>
      </c>
      <c r="B6025">
        <v>6022</v>
      </c>
      <c r="C6025">
        <v>1000000</v>
      </c>
      <c r="D6025">
        <v>100000000</v>
      </c>
      <c r="E6025" s="1">
        <v>53224290</v>
      </c>
      <c r="F6025" s="1">
        <v>14083757</v>
      </c>
      <c r="G6025" s="1">
        <v>53224290</v>
      </c>
      <c r="H6025" s="1">
        <v>39140534</v>
      </c>
      <c r="I6025" s="1">
        <v>0</v>
      </c>
    </row>
    <row r="6026" spans="1:9" x14ac:dyDescent="0.25">
      <c r="A6026">
        <v>2027</v>
      </c>
      <c r="B6026">
        <v>6023</v>
      </c>
      <c r="C6026">
        <v>1000000</v>
      </c>
      <c r="D6026">
        <v>100000000</v>
      </c>
      <c r="E6026" s="1">
        <v>20999046</v>
      </c>
      <c r="F6026" s="1">
        <v>12699170</v>
      </c>
      <c r="G6026" s="1">
        <v>20999046</v>
      </c>
      <c r="H6026" s="1">
        <v>8299876</v>
      </c>
      <c r="I6026" s="1">
        <v>0</v>
      </c>
    </row>
    <row r="6027" spans="1:9" x14ac:dyDescent="0.25">
      <c r="A6027">
        <v>2027</v>
      </c>
      <c r="B6027">
        <v>6024</v>
      </c>
      <c r="C6027">
        <v>1000000</v>
      </c>
      <c r="D6027">
        <v>100000000</v>
      </c>
      <c r="E6027" s="1">
        <v>37936755</v>
      </c>
      <c r="F6027" s="1">
        <v>13218877</v>
      </c>
      <c r="G6027" s="1">
        <v>37936755</v>
      </c>
      <c r="H6027" s="1">
        <v>24717878</v>
      </c>
      <c r="I6027" s="1">
        <v>0</v>
      </c>
    </row>
    <row r="6028" spans="1:9" x14ac:dyDescent="0.25">
      <c r="A6028">
        <v>2027</v>
      </c>
      <c r="B6028">
        <v>6025</v>
      </c>
      <c r="C6028">
        <v>1000000</v>
      </c>
      <c r="D6028">
        <v>100000000</v>
      </c>
      <c r="E6028" s="1">
        <v>24220559</v>
      </c>
      <c r="F6028" s="1">
        <v>14445164</v>
      </c>
      <c r="G6028" s="1">
        <v>24220559</v>
      </c>
      <c r="H6028" s="1">
        <v>9775395</v>
      </c>
      <c r="I6028" s="1">
        <v>0</v>
      </c>
    </row>
    <row r="6029" spans="1:9" x14ac:dyDescent="0.25">
      <c r="A6029">
        <v>2027</v>
      </c>
      <c r="B6029">
        <v>6026</v>
      </c>
      <c r="C6029">
        <v>1000000</v>
      </c>
      <c r="D6029">
        <v>100000000</v>
      </c>
      <c r="E6029" s="1">
        <v>21556091</v>
      </c>
      <c r="F6029" s="1">
        <v>10094206</v>
      </c>
      <c r="G6029" s="1">
        <v>21556091</v>
      </c>
      <c r="H6029" s="1">
        <v>11461885</v>
      </c>
      <c r="I6029" s="1">
        <v>0</v>
      </c>
    </row>
    <row r="6030" spans="1:9" x14ac:dyDescent="0.25">
      <c r="A6030">
        <v>2027</v>
      </c>
      <c r="B6030">
        <v>6027</v>
      </c>
      <c r="C6030">
        <v>1000000</v>
      </c>
      <c r="D6030">
        <v>100000000</v>
      </c>
      <c r="E6030" s="1">
        <v>49262714</v>
      </c>
      <c r="F6030" s="1">
        <v>18356245</v>
      </c>
      <c r="G6030" s="1">
        <v>49262714</v>
      </c>
      <c r="H6030" s="1">
        <v>30906469</v>
      </c>
      <c r="I6030" s="1">
        <v>0</v>
      </c>
    </row>
    <row r="6031" spans="1:9" x14ac:dyDescent="0.25">
      <c r="A6031">
        <v>2027</v>
      </c>
      <c r="B6031">
        <v>6028</v>
      </c>
      <c r="C6031">
        <v>1000000</v>
      </c>
      <c r="D6031">
        <v>100000000</v>
      </c>
      <c r="E6031" s="1">
        <v>24188563</v>
      </c>
      <c r="F6031" s="1">
        <v>9717079</v>
      </c>
      <c r="G6031" s="1">
        <v>24188563</v>
      </c>
      <c r="H6031" s="1">
        <v>14471484</v>
      </c>
      <c r="I6031" s="1">
        <v>0</v>
      </c>
    </row>
    <row r="6032" spans="1:9" x14ac:dyDescent="0.25">
      <c r="A6032">
        <v>2027</v>
      </c>
      <c r="B6032">
        <v>6029</v>
      </c>
      <c r="C6032">
        <v>1000000</v>
      </c>
      <c r="D6032">
        <v>100000000</v>
      </c>
      <c r="E6032" s="1">
        <v>46238218</v>
      </c>
      <c r="F6032" s="1">
        <v>18419419</v>
      </c>
      <c r="G6032" s="1">
        <v>46238218</v>
      </c>
      <c r="H6032" s="1">
        <v>27818799</v>
      </c>
      <c r="I6032" s="1">
        <v>0</v>
      </c>
    </row>
    <row r="6033" spans="1:9" x14ac:dyDescent="0.25">
      <c r="A6033">
        <v>2027</v>
      </c>
      <c r="B6033">
        <v>6030</v>
      </c>
      <c r="C6033">
        <v>1000000</v>
      </c>
      <c r="D6033">
        <v>100000000</v>
      </c>
      <c r="E6033" s="1">
        <v>38248058</v>
      </c>
      <c r="F6033" s="1">
        <v>14356099</v>
      </c>
      <c r="G6033" s="1">
        <v>38248058</v>
      </c>
      <c r="H6033" s="1">
        <v>23891959</v>
      </c>
      <c r="I6033" s="1">
        <v>0</v>
      </c>
    </row>
    <row r="6034" spans="1:9" x14ac:dyDescent="0.25">
      <c r="A6034">
        <v>2027</v>
      </c>
      <c r="B6034">
        <v>6031</v>
      </c>
      <c r="C6034">
        <v>1000000</v>
      </c>
      <c r="D6034">
        <v>100000000</v>
      </c>
      <c r="E6034" s="1">
        <v>28337906</v>
      </c>
      <c r="F6034" s="1">
        <v>13627473</v>
      </c>
      <c r="G6034" s="1">
        <v>28337906</v>
      </c>
      <c r="H6034" s="1">
        <v>14710433</v>
      </c>
      <c r="I6034" s="1">
        <v>0</v>
      </c>
    </row>
    <row r="6035" spans="1:9" x14ac:dyDescent="0.25">
      <c r="A6035">
        <v>2027</v>
      </c>
      <c r="B6035">
        <v>6032</v>
      </c>
      <c r="C6035">
        <v>1000000</v>
      </c>
      <c r="D6035">
        <v>100000000</v>
      </c>
      <c r="E6035" s="1">
        <v>24777765</v>
      </c>
      <c r="F6035" s="1">
        <v>13185968</v>
      </c>
      <c r="G6035" s="1">
        <v>24777765</v>
      </c>
      <c r="H6035" s="1">
        <v>11591797</v>
      </c>
      <c r="I6035" s="1">
        <v>0</v>
      </c>
    </row>
    <row r="6036" spans="1:9" x14ac:dyDescent="0.25">
      <c r="A6036">
        <v>2027</v>
      </c>
      <c r="B6036">
        <v>6033</v>
      </c>
      <c r="C6036">
        <v>1000000</v>
      </c>
      <c r="D6036">
        <v>100000000</v>
      </c>
      <c r="E6036" s="1">
        <v>37160275</v>
      </c>
      <c r="F6036" s="1">
        <v>14326516</v>
      </c>
      <c r="G6036" s="1">
        <v>37160275</v>
      </c>
      <c r="H6036" s="1">
        <v>22833759</v>
      </c>
      <c r="I6036" s="1">
        <v>0</v>
      </c>
    </row>
    <row r="6037" spans="1:9" x14ac:dyDescent="0.25">
      <c r="A6037">
        <v>2027</v>
      </c>
      <c r="B6037">
        <v>6034</v>
      </c>
      <c r="C6037">
        <v>1000000</v>
      </c>
      <c r="D6037">
        <v>100000000</v>
      </c>
      <c r="E6037" s="1">
        <v>44049292</v>
      </c>
      <c r="F6037" s="1">
        <v>16198549</v>
      </c>
      <c r="G6037" s="1">
        <v>44049292</v>
      </c>
      <c r="H6037" s="1">
        <v>27850743</v>
      </c>
      <c r="I6037" s="1">
        <v>0</v>
      </c>
    </row>
    <row r="6038" spans="1:9" x14ac:dyDescent="0.25">
      <c r="A6038">
        <v>2027</v>
      </c>
      <c r="B6038">
        <v>6035</v>
      </c>
      <c r="C6038">
        <v>1000000</v>
      </c>
      <c r="D6038">
        <v>100000000</v>
      </c>
      <c r="E6038" s="1">
        <v>55779370</v>
      </c>
      <c r="F6038" s="1">
        <v>17045517</v>
      </c>
      <c r="G6038" s="1">
        <v>55779370</v>
      </c>
      <c r="H6038" s="1">
        <v>38733853</v>
      </c>
      <c r="I6038" s="1">
        <v>0</v>
      </c>
    </row>
    <row r="6039" spans="1:9" x14ac:dyDescent="0.25">
      <c r="A6039">
        <v>2027</v>
      </c>
      <c r="B6039">
        <v>6036</v>
      </c>
      <c r="C6039">
        <v>1000000</v>
      </c>
      <c r="D6039">
        <v>100000000</v>
      </c>
      <c r="E6039" s="1">
        <v>59335157</v>
      </c>
      <c r="F6039" s="1">
        <v>20173851</v>
      </c>
      <c r="G6039" s="1">
        <v>59335157</v>
      </c>
      <c r="H6039" s="1">
        <v>39161306</v>
      </c>
      <c r="I6039" s="1">
        <v>0</v>
      </c>
    </row>
    <row r="6040" spans="1:9" x14ac:dyDescent="0.25">
      <c r="A6040">
        <v>2027</v>
      </c>
      <c r="B6040">
        <v>6037</v>
      </c>
      <c r="C6040">
        <v>1000000</v>
      </c>
      <c r="D6040">
        <v>100000000</v>
      </c>
      <c r="E6040" s="1">
        <v>32115725</v>
      </c>
      <c r="F6040" s="1">
        <v>13807807</v>
      </c>
      <c r="G6040" s="1">
        <v>32115725</v>
      </c>
      <c r="H6040" s="1">
        <v>18307918</v>
      </c>
      <c r="I6040" s="1">
        <v>0</v>
      </c>
    </row>
    <row r="6041" spans="1:9" x14ac:dyDescent="0.25">
      <c r="A6041">
        <v>2027</v>
      </c>
      <c r="B6041">
        <v>6038</v>
      </c>
      <c r="C6041">
        <v>1000000</v>
      </c>
      <c r="D6041">
        <v>100000000</v>
      </c>
      <c r="E6041" s="1">
        <v>23413332</v>
      </c>
      <c r="F6041" s="1">
        <v>11073668</v>
      </c>
      <c r="G6041" s="1">
        <v>23413332</v>
      </c>
      <c r="H6041" s="1">
        <v>12339664</v>
      </c>
      <c r="I6041" s="1">
        <v>0</v>
      </c>
    </row>
    <row r="6042" spans="1:9" x14ac:dyDescent="0.25">
      <c r="A6042">
        <v>2027</v>
      </c>
      <c r="B6042">
        <v>6039</v>
      </c>
      <c r="C6042">
        <v>1000000</v>
      </c>
      <c r="D6042">
        <v>100000000</v>
      </c>
      <c r="E6042" s="1">
        <v>26129161</v>
      </c>
      <c r="F6042" s="1">
        <v>12684283</v>
      </c>
      <c r="G6042" s="1">
        <v>26129161</v>
      </c>
      <c r="H6042" s="1">
        <v>13444877</v>
      </c>
      <c r="I6042" s="1">
        <v>0</v>
      </c>
    </row>
    <row r="6043" spans="1:9" x14ac:dyDescent="0.25">
      <c r="A6043">
        <v>2027</v>
      </c>
      <c r="B6043">
        <v>6040</v>
      </c>
      <c r="C6043">
        <v>1000000</v>
      </c>
      <c r="D6043">
        <v>100000000</v>
      </c>
      <c r="E6043" s="1">
        <v>55768402</v>
      </c>
      <c r="F6043" s="1">
        <v>18850234</v>
      </c>
      <c r="G6043" s="1">
        <v>55768402</v>
      </c>
      <c r="H6043" s="1">
        <v>36918168</v>
      </c>
      <c r="I6043" s="1">
        <v>0</v>
      </c>
    </row>
    <row r="6044" spans="1:9" x14ac:dyDescent="0.25">
      <c r="A6044">
        <v>2027</v>
      </c>
      <c r="B6044">
        <v>6041</v>
      </c>
      <c r="C6044">
        <v>1000000</v>
      </c>
      <c r="D6044">
        <v>100000000</v>
      </c>
      <c r="E6044" s="1">
        <v>33005921</v>
      </c>
      <c r="F6044" s="1">
        <v>14747637</v>
      </c>
      <c r="G6044" s="1">
        <v>33005921</v>
      </c>
      <c r="H6044" s="1">
        <v>18258284</v>
      </c>
      <c r="I6044" s="1">
        <v>0</v>
      </c>
    </row>
    <row r="6045" spans="1:9" x14ac:dyDescent="0.25">
      <c r="A6045">
        <v>2027</v>
      </c>
      <c r="B6045">
        <v>6042</v>
      </c>
      <c r="C6045">
        <v>1000000</v>
      </c>
      <c r="D6045">
        <v>100000000</v>
      </c>
      <c r="E6045" s="1">
        <v>32419903</v>
      </c>
      <c r="F6045" s="1">
        <v>9418021</v>
      </c>
      <c r="G6045" s="1">
        <v>32419903</v>
      </c>
      <c r="H6045" s="1">
        <v>23001882</v>
      </c>
      <c r="I6045" s="1">
        <v>0</v>
      </c>
    </row>
    <row r="6046" spans="1:9" x14ac:dyDescent="0.25">
      <c r="A6046">
        <v>2027</v>
      </c>
      <c r="B6046">
        <v>6043</v>
      </c>
      <c r="C6046">
        <v>1000000</v>
      </c>
      <c r="D6046">
        <v>100000000</v>
      </c>
      <c r="E6046" s="1">
        <v>47229984</v>
      </c>
      <c r="F6046" s="1">
        <v>18012856</v>
      </c>
      <c r="G6046" s="1">
        <v>47229984</v>
      </c>
      <c r="H6046" s="1">
        <v>29217128</v>
      </c>
      <c r="I6046" s="1">
        <v>0</v>
      </c>
    </row>
    <row r="6047" spans="1:9" x14ac:dyDescent="0.25">
      <c r="A6047">
        <v>2027</v>
      </c>
      <c r="B6047">
        <v>6044</v>
      </c>
      <c r="C6047">
        <v>1000000</v>
      </c>
      <c r="D6047">
        <v>100000000</v>
      </c>
      <c r="E6047" s="1">
        <v>22083588</v>
      </c>
      <c r="F6047" s="1">
        <v>8824186</v>
      </c>
      <c r="G6047" s="1">
        <v>22083588</v>
      </c>
      <c r="H6047" s="1">
        <v>13259402</v>
      </c>
      <c r="I6047" s="1">
        <v>0</v>
      </c>
    </row>
    <row r="6048" spans="1:9" x14ac:dyDescent="0.25">
      <c r="A6048">
        <v>2027</v>
      </c>
      <c r="B6048">
        <v>6045</v>
      </c>
      <c r="C6048">
        <v>1000000</v>
      </c>
      <c r="D6048">
        <v>100000000</v>
      </c>
      <c r="E6048" s="1">
        <v>36166963</v>
      </c>
      <c r="F6048" s="1">
        <v>10281462</v>
      </c>
      <c r="G6048" s="1">
        <v>36166963</v>
      </c>
      <c r="H6048" s="1">
        <v>25885501</v>
      </c>
      <c r="I6048" s="1">
        <v>0</v>
      </c>
    </row>
    <row r="6049" spans="1:9" x14ac:dyDescent="0.25">
      <c r="A6049">
        <v>2027</v>
      </c>
      <c r="B6049">
        <v>6046</v>
      </c>
      <c r="C6049">
        <v>1000000</v>
      </c>
      <c r="D6049">
        <v>100000000</v>
      </c>
      <c r="E6049" s="1">
        <v>28015209</v>
      </c>
      <c r="F6049" s="1">
        <v>9398175</v>
      </c>
      <c r="G6049" s="1">
        <v>28015209</v>
      </c>
      <c r="H6049" s="1">
        <v>18617034</v>
      </c>
      <c r="I6049" s="1">
        <v>0</v>
      </c>
    </row>
    <row r="6050" spans="1:9" x14ac:dyDescent="0.25">
      <c r="A6050">
        <v>2027</v>
      </c>
      <c r="B6050">
        <v>6047</v>
      </c>
      <c r="C6050">
        <v>1000000</v>
      </c>
      <c r="D6050">
        <v>100000000</v>
      </c>
      <c r="E6050" s="1">
        <v>35754356</v>
      </c>
      <c r="F6050" s="1">
        <v>12627540</v>
      </c>
      <c r="G6050" s="1">
        <v>35754356</v>
      </c>
      <c r="H6050" s="1">
        <v>23126816</v>
      </c>
      <c r="I6050" s="1">
        <v>0</v>
      </c>
    </row>
    <row r="6051" spans="1:9" x14ac:dyDescent="0.25">
      <c r="A6051">
        <v>2027</v>
      </c>
      <c r="B6051">
        <v>6048</v>
      </c>
      <c r="C6051">
        <v>1000000</v>
      </c>
      <c r="D6051">
        <v>100000000</v>
      </c>
      <c r="E6051" s="1">
        <v>63934055</v>
      </c>
      <c r="F6051" s="1">
        <v>13156085</v>
      </c>
      <c r="G6051" s="1">
        <v>63934055</v>
      </c>
      <c r="H6051" s="1">
        <v>50777969</v>
      </c>
      <c r="I6051" s="1">
        <v>0</v>
      </c>
    </row>
    <row r="6052" spans="1:9" x14ac:dyDescent="0.25">
      <c r="A6052">
        <v>2027</v>
      </c>
      <c r="B6052">
        <v>6049</v>
      </c>
      <c r="C6052">
        <v>1000000</v>
      </c>
      <c r="D6052">
        <v>100000000</v>
      </c>
      <c r="E6052" s="1">
        <v>74962097</v>
      </c>
      <c r="F6052" s="1">
        <v>23577259</v>
      </c>
      <c r="G6052" s="1">
        <v>74962097</v>
      </c>
      <c r="H6052" s="1">
        <v>51384838</v>
      </c>
      <c r="I6052" s="1">
        <v>0</v>
      </c>
    </row>
    <row r="6053" spans="1:9" x14ac:dyDescent="0.25">
      <c r="A6053">
        <v>2027</v>
      </c>
      <c r="B6053">
        <v>6050</v>
      </c>
      <c r="C6053">
        <v>1000000</v>
      </c>
      <c r="D6053">
        <v>100000000</v>
      </c>
      <c r="E6053" s="1">
        <v>32064487</v>
      </c>
      <c r="F6053" s="1">
        <v>12088658</v>
      </c>
      <c r="G6053" s="1">
        <v>32064487</v>
      </c>
      <c r="H6053" s="1">
        <v>19975828</v>
      </c>
      <c r="I6053" s="1">
        <v>0</v>
      </c>
    </row>
    <row r="6054" spans="1:9" x14ac:dyDescent="0.25">
      <c r="A6054">
        <v>2027</v>
      </c>
      <c r="B6054">
        <v>6051</v>
      </c>
      <c r="C6054">
        <v>1000000</v>
      </c>
      <c r="D6054">
        <v>100000000</v>
      </c>
      <c r="E6054" s="1">
        <v>73178299</v>
      </c>
      <c r="F6054" s="1">
        <v>15711744</v>
      </c>
      <c r="G6054" s="1">
        <v>73178299</v>
      </c>
      <c r="H6054" s="1">
        <v>57466554</v>
      </c>
      <c r="I6054" s="1">
        <v>0</v>
      </c>
    </row>
    <row r="6055" spans="1:9" x14ac:dyDescent="0.25">
      <c r="A6055">
        <v>2027</v>
      </c>
      <c r="B6055">
        <v>6052</v>
      </c>
      <c r="C6055">
        <v>1000000</v>
      </c>
      <c r="D6055">
        <v>100000000</v>
      </c>
      <c r="E6055" s="1">
        <v>28482160</v>
      </c>
      <c r="F6055" s="1">
        <v>9330189</v>
      </c>
      <c r="G6055" s="1">
        <v>28482160</v>
      </c>
      <c r="H6055" s="1">
        <v>19151971</v>
      </c>
      <c r="I6055" s="1">
        <v>0</v>
      </c>
    </row>
    <row r="6056" spans="1:9" x14ac:dyDescent="0.25">
      <c r="A6056">
        <v>2027</v>
      </c>
      <c r="B6056">
        <v>6053</v>
      </c>
      <c r="C6056">
        <v>1000000</v>
      </c>
      <c r="D6056">
        <v>100000000</v>
      </c>
      <c r="E6056" s="1">
        <v>26593530</v>
      </c>
      <c r="F6056" s="1">
        <v>9880338</v>
      </c>
      <c r="G6056" s="1">
        <v>26593530</v>
      </c>
      <c r="H6056" s="1">
        <v>16713191</v>
      </c>
      <c r="I6056" s="1">
        <v>0</v>
      </c>
    </row>
    <row r="6057" spans="1:9" x14ac:dyDescent="0.25">
      <c r="A6057">
        <v>2027</v>
      </c>
      <c r="B6057">
        <v>6054</v>
      </c>
      <c r="C6057">
        <v>1000000</v>
      </c>
      <c r="D6057">
        <v>100000000</v>
      </c>
      <c r="E6057" s="1">
        <v>23490555</v>
      </c>
      <c r="F6057" s="1">
        <v>8040258</v>
      </c>
      <c r="G6057" s="1">
        <v>23490555</v>
      </c>
      <c r="H6057" s="1">
        <v>15450297</v>
      </c>
      <c r="I6057" s="1">
        <v>0</v>
      </c>
    </row>
    <row r="6058" spans="1:9" x14ac:dyDescent="0.25">
      <c r="A6058">
        <v>2027</v>
      </c>
      <c r="B6058">
        <v>6055</v>
      </c>
      <c r="C6058">
        <v>1000000</v>
      </c>
      <c r="D6058">
        <v>100000000</v>
      </c>
      <c r="E6058" s="1">
        <v>34929482</v>
      </c>
      <c r="F6058" s="1">
        <v>13304476</v>
      </c>
      <c r="G6058" s="1">
        <v>34929482</v>
      </c>
      <c r="H6058" s="1">
        <v>21625005</v>
      </c>
      <c r="I6058" s="1">
        <v>0</v>
      </c>
    </row>
    <row r="6059" spans="1:9" x14ac:dyDescent="0.25">
      <c r="A6059">
        <v>2027</v>
      </c>
      <c r="B6059">
        <v>6056</v>
      </c>
      <c r="C6059">
        <v>1000000</v>
      </c>
      <c r="D6059">
        <v>100000000</v>
      </c>
      <c r="E6059" s="1">
        <v>38299510</v>
      </c>
      <c r="F6059" s="1">
        <v>11942645</v>
      </c>
      <c r="G6059" s="1">
        <v>38299510</v>
      </c>
      <c r="H6059" s="1">
        <v>26356865</v>
      </c>
      <c r="I6059" s="1">
        <v>0</v>
      </c>
    </row>
    <row r="6060" spans="1:9" x14ac:dyDescent="0.25">
      <c r="A6060">
        <v>2027</v>
      </c>
      <c r="B6060">
        <v>6057</v>
      </c>
      <c r="C6060">
        <v>1000000</v>
      </c>
      <c r="D6060">
        <v>100000000</v>
      </c>
      <c r="E6060" s="1">
        <v>30895725</v>
      </c>
      <c r="F6060" s="1">
        <v>10653578</v>
      </c>
      <c r="G6060" s="1">
        <v>30895725</v>
      </c>
      <c r="H6060" s="1">
        <v>20242147</v>
      </c>
      <c r="I6060" s="1">
        <v>0</v>
      </c>
    </row>
    <row r="6061" spans="1:9" x14ac:dyDescent="0.25">
      <c r="A6061">
        <v>2027</v>
      </c>
      <c r="B6061">
        <v>6058</v>
      </c>
      <c r="C6061">
        <v>1000000</v>
      </c>
      <c r="D6061">
        <v>100000000</v>
      </c>
      <c r="E6061" s="1">
        <v>35484511</v>
      </c>
      <c r="F6061" s="1">
        <v>8990320</v>
      </c>
      <c r="G6061" s="1">
        <v>35484511</v>
      </c>
      <c r="H6061" s="1">
        <v>26494191</v>
      </c>
      <c r="I6061" s="1">
        <v>0</v>
      </c>
    </row>
    <row r="6062" spans="1:9" x14ac:dyDescent="0.25">
      <c r="A6062">
        <v>2027</v>
      </c>
      <c r="B6062">
        <v>6059</v>
      </c>
      <c r="C6062">
        <v>1000000</v>
      </c>
      <c r="D6062">
        <v>100000000</v>
      </c>
      <c r="E6062" s="1">
        <v>36340867</v>
      </c>
      <c r="F6062" s="1">
        <v>14953110</v>
      </c>
      <c r="G6062" s="1">
        <v>36340867</v>
      </c>
      <c r="H6062" s="1">
        <v>21387756</v>
      </c>
      <c r="I6062" s="1">
        <v>0</v>
      </c>
    </row>
    <row r="6063" spans="1:9" x14ac:dyDescent="0.25">
      <c r="A6063">
        <v>2027</v>
      </c>
      <c r="B6063">
        <v>6060</v>
      </c>
      <c r="C6063">
        <v>1000000</v>
      </c>
      <c r="D6063">
        <v>100000000</v>
      </c>
      <c r="E6063" s="1">
        <v>23668482</v>
      </c>
      <c r="F6063" s="1">
        <v>13832321</v>
      </c>
      <c r="G6063" s="1">
        <v>23668482</v>
      </c>
      <c r="H6063" s="1">
        <v>9836160</v>
      </c>
      <c r="I6063" s="1">
        <v>0</v>
      </c>
    </row>
    <row r="6064" spans="1:9" x14ac:dyDescent="0.25">
      <c r="A6064">
        <v>2027</v>
      </c>
      <c r="B6064">
        <v>6061</v>
      </c>
      <c r="C6064">
        <v>1000000</v>
      </c>
      <c r="D6064">
        <v>100000000</v>
      </c>
      <c r="E6064" s="1">
        <v>14596421</v>
      </c>
      <c r="F6064" s="1">
        <v>7813077</v>
      </c>
      <c r="G6064" s="1">
        <v>14596421</v>
      </c>
      <c r="H6064" s="1">
        <v>6783343</v>
      </c>
      <c r="I6064" s="1">
        <v>0</v>
      </c>
    </row>
    <row r="6065" spans="1:9" x14ac:dyDescent="0.25">
      <c r="A6065">
        <v>2027</v>
      </c>
      <c r="B6065">
        <v>6062</v>
      </c>
      <c r="C6065">
        <v>1000000</v>
      </c>
      <c r="D6065">
        <v>100000000</v>
      </c>
      <c r="E6065" s="1">
        <v>48156872</v>
      </c>
      <c r="F6065" s="1">
        <v>16001848</v>
      </c>
      <c r="G6065" s="1">
        <v>48156872</v>
      </c>
      <c r="H6065" s="1">
        <v>32155024</v>
      </c>
      <c r="I6065" s="1">
        <v>0</v>
      </c>
    </row>
    <row r="6066" spans="1:9" x14ac:dyDescent="0.25">
      <c r="A6066">
        <v>2027</v>
      </c>
      <c r="B6066">
        <v>6063</v>
      </c>
      <c r="C6066">
        <v>1000000</v>
      </c>
      <c r="D6066">
        <v>100000000</v>
      </c>
      <c r="E6066" s="1">
        <v>35247001</v>
      </c>
      <c r="F6066" s="1">
        <v>9712898</v>
      </c>
      <c r="G6066" s="1">
        <v>35247001</v>
      </c>
      <c r="H6066" s="1">
        <v>25534103</v>
      </c>
      <c r="I6066" s="1">
        <v>0</v>
      </c>
    </row>
    <row r="6067" spans="1:9" x14ac:dyDescent="0.25">
      <c r="A6067">
        <v>2027</v>
      </c>
      <c r="B6067">
        <v>6064</v>
      </c>
      <c r="C6067">
        <v>1000000</v>
      </c>
      <c r="D6067">
        <v>100000000</v>
      </c>
      <c r="E6067" s="1">
        <v>62190036</v>
      </c>
      <c r="F6067" s="1">
        <v>20607921</v>
      </c>
      <c r="G6067" s="1">
        <v>62190036</v>
      </c>
      <c r="H6067" s="1">
        <v>41582114</v>
      </c>
      <c r="I6067" s="1">
        <v>0</v>
      </c>
    </row>
    <row r="6068" spans="1:9" x14ac:dyDescent="0.25">
      <c r="A6068">
        <v>2027</v>
      </c>
      <c r="B6068">
        <v>6065</v>
      </c>
      <c r="C6068">
        <v>1000000</v>
      </c>
      <c r="D6068">
        <v>100000000</v>
      </c>
      <c r="E6068" s="1">
        <v>26305335</v>
      </c>
      <c r="F6068" s="1">
        <v>7639354</v>
      </c>
      <c r="G6068" s="1">
        <v>26305335</v>
      </c>
      <c r="H6068" s="1">
        <v>18665982</v>
      </c>
      <c r="I6068" s="1">
        <v>0</v>
      </c>
    </row>
    <row r="6069" spans="1:9" x14ac:dyDescent="0.25">
      <c r="A6069">
        <v>2027</v>
      </c>
      <c r="B6069">
        <v>6066</v>
      </c>
      <c r="C6069">
        <v>1000000</v>
      </c>
      <c r="D6069">
        <v>100000000</v>
      </c>
      <c r="E6069" s="1">
        <v>72531769</v>
      </c>
      <c r="F6069" s="1">
        <v>12087164</v>
      </c>
      <c r="G6069" s="1">
        <v>72531769</v>
      </c>
      <c r="H6069" s="1">
        <v>60444604</v>
      </c>
      <c r="I6069" s="1">
        <v>0</v>
      </c>
    </row>
    <row r="6070" spans="1:9" x14ac:dyDescent="0.25">
      <c r="A6070">
        <v>2027</v>
      </c>
      <c r="B6070">
        <v>6067</v>
      </c>
      <c r="C6070">
        <v>1000000</v>
      </c>
      <c r="D6070">
        <v>100000000</v>
      </c>
      <c r="E6070" s="1">
        <v>31733942</v>
      </c>
      <c r="F6070" s="1">
        <v>11627467</v>
      </c>
      <c r="G6070" s="1">
        <v>31733942</v>
      </c>
      <c r="H6070" s="1">
        <v>20106474</v>
      </c>
      <c r="I6070" s="1">
        <v>0</v>
      </c>
    </row>
    <row r="6071" spans="1:9" x14ac:dyDescent="0.25">
      <c r="A6071">
        <v>2027</v>
      </c>
      <c r="B6071">
        <v>6068</v>
      </c>
      <c r="C6071">
        <v>1000000</v>
      </c>
      <c r="D6071">
        <v>100000000</v>
      </c>
      <c r="E6071" s="1">
        <v>47063613</v>
      </c>
      <c r="F6071" s="1">
        <v>20258427</v>
      </c>
      <c r="G6071" s="1">
        <v>47063613</v>
      </c>
      <c r="H6071" s="1">
        <v>26805185</v>
      </c>
      <c r="I6071" s="1">
        <v>0</v>
      </c>
    </row>
    <row r="6072" spans="1:9" x14ac:dyDescent="0.25">
      <c r="A6072">
        <v>2027</v>
      </c>
      <c r="B6072">
        <v>6069</v>
      </c>
      <c r="C6072">
        <v>1000000</v>
      </c>
      <c r="D6072">
        <v>100000000</v>
      </c>
      <c r="E6072" s="1">
        <v>30464756</v>
      </c>
      <c r="F6072" s="1">
        <v>11118639</v>
      </c>
      <c r="G6072" s="1">
        <v>30464756</v>
      </c>
      <c r="H6072" s="1">
        <v>19346117</v>
      </c>
      <c r="I6072" s="1">
        <v>0</v>
      </c>
    </row>
    <row r="6073" spans="1:9" x14ac:dyDescent="0.25">
      <c r="A6073">
        <v>2027</v>
      </c>
      <c r="B6073">
        <v>6070</v>
      </c>
      <c r="C6073">
        <v>1000000</v>
      </c>
      <c r="D6073">
        <v>100000000</v>
      </c>
      <c r="E6073" s="1">
        <v>18646483</v>
      </c>
      <c r="F6073" s="1">
        <v>11019011</v>
      </c>
      <c r="G6073" s="1">
        <v>18646483</v>
      </c>
      <c r="H6073" s="1">
        <v>7627472</v>
      </c>
      <c r="I6073" s="1">
        <v>0</v>
      </c>
    </row>
    <row r="6074" spans="1:9" x14ac:dyDescent="0.25">
      <c r="A6074">
        <v>2027</v>
      </c>
      <c r="B6074">
        <v>6071</v>
      </c>
      <c r="C6074">
        <v>1000000</v>
      </c>
      <c r="D6074">
        <v>100000000</v>
      </c>
      <c r="E6074" s="1">
        <v>39058944</v>
      </c>
      <c r="F6074" s="1">
        <v>12646065</v>
      </c>
      <c r="G6074" s="1">
        <v>39058944</v>
      </c>
      <c r="H6074" s="1">
        <v>26412879</v>
      </c>
      <c r="I6074" s="1">
        <v>0</v>
      </c>
    </row>
    <row r="6075" spans="1:9" x14ac:dyDescent="0.25">
      <c r="A6075">
        <v>2027</v>
      </c>
      <c r="B6075">
        <v>6072</v>
      </c>
      <c r="C6075">
        <v>1000000</v>
      </c>
      <c r="D6075">
        <v>100000000</v>
      </c>
      <c r="E6075" s="1">
        <v>56342578</v>
      </c>
      <c r="F6075" s="1">
        <v>17295244</v>
      </c>
      <c r="G6075" s="1">
        <v>56342578</v>
      </c>
      <c r="H6075" s="1">
        <v>39047335</v>
      </c>
      <c r="I6075" s="1">
        <v>0</v>
      </c>
    </row>
    <row r="6076" spans="1:9" x14ac:dyDescent="0.25">
      <c r="A6076">
        <v>2027</v>
      </c>
      <c r="B6076">
        <v>6073</v>
      </c>
      <c r="C6076">
        <v>1000000</v>
      </c>
      <c r="D6076">
        <v>100000000</v>
      </c>
      <c r="E6076" s="1">
        <v>28711909</v>
      </c>
      <c r="F6076" s="1">
        <v>16002836</v>
      </c>
      <c r="G6076" s="1">
        <v>28711909</v>
      </c>
      <c r="H6076" s="1">
        <v>12709074</v>
      </c>
      <c r="I6076" s="1">
        <v>0</v>
      </c>
    </row>
    <row r="6077" spans="1:9" x14ac:dyDescent="0.25">
      <c r="A6077">
        <v>2027</v>
      </c>
      <c r="B6077">
        <v>6074</v>
      </c>
      <c r="C6077">
        <v>1000000</v>
      </c>
      <c r="D6077">
        <v>100000000</v>
      </c>
      <c r="E6077" s="1">
        <v>38885686</v>
      </c>
      <c r="F6077" s="1">
        <v>14860343</v>
      </c>
      <c r="G6077" s="1">
        <v>38885686</v>
      </c>
      <c r="H6077" s="1">
        <v>24025343</v>
      </c>
      <c r="I6077" s="1">
        <v>0</v>
      </c>
    </row>
    <row r="6078" spans="1:9" x14ac:dyDescent="0.25">
      <c r="A6078">
        <v>2027</v>
      </c>
      <c r="B6078">
        <v>6075</v>
      </c>
      <c r="C6078">
        <v>1000000</v>
      </c>
      <c r="D6078">
        <v>100000000</v>
      </c>
      <c r="E6078" s="1">
        <v>10032574</v>
      </c>
      <c r="F6078" s="1">
        <v>6805418</v>
      </c>
      <c r="G6078" s="1">
        <v>10032574</v>
      </c>
      <c r="H6078" s="1">
        <v>3227156</v>
      </c>
      <c r="I6078" s="1">
        <v>0</v>
      </c>
    </row>
    <row r="6079" spans="1:9" x14ac:dyDescent="0.25">
      <c r="A6079">
        <v>2027</v>
      </c>
      <c r="B6079">
        <v>6076</v>
      </c>
      <c r="C6079">
        <v>1000000</v>
      </c>
      <c r="D6079">
        <v>100000000</v>
      </c>
      <c r="E6079" s="1">
        <v>48879056</v>
      </c>
      <c r="F6079" s="1">
        <v>13585478</v>
      </c>
      <c r="G6079" s="1">
        <v>48879056</v>
      </c>
      <c r="H6079" s="1">
        <v>35293578</v>
      </c>
      <c r="I6079" s="1">
        <v>0</v>
      </c>
    </row>
    <row r="6080" spans="1:9" x14ac:dyDescent="0.25">
      <c r="A6080">
        <v>2027</v>
      </c>
      <c r="B6080">
        <v>6077</v>
      </c>
      <c r="C6080">
        <v>1000000</v>
      </c>
      <c r="D6080">
        <v>100000000</v>
      </c>
      <c r="E6080" s="1">
        <v>54942160</v>
      </c>
      <c r="F6080" s="1">
        <v>17708674</v>
      </c>
      <c r="G6080" s="1">
        <v>54942160</v>
      </c>
      <c r="H6080" s="1">
        <v>37233486</v>
      </c>
      <c r="I6080" s="1">
        <v>0</v>
      </c>
    </row>
    <row r="6081" spans="1:9" x14ac:dyDescent="0.25">
      <c r="A6081">
        <v>2027</v>
      </c>
      <c r="B6081">
        <v>6078</v>
      </c>
      <c r="C6081">
        <v>1000000</v>
      </c>
      <c r="D6081">
        <v>100000000</v>
      </c>
      <c r="E6081" s="1">
        <v>23917980</v>
      </c>
      <c r="F6081" s="1">
        <v>7562356</v>
      </c>
      <c r="G6081" s="1">
        <v>23917980</v>
      </c>
      <c r="H6081" s="1">
        <v>16355624</v>
      </c>
      <c r="I6081" s="1">
        <v>0</v>
      </c>
    </row>
    <row r="6082" spans="1:9" x14ac:dyDescent="0.25">
      <c r="A6082">
        <v>2027</v>
      </c>
      <c r="B6082">
        <v>6079</v>
      </c>
      <c r="C6082">
        <v>1000000</v>
      </c>
      <c r="D6082">
        <v>100000000</v>
      </c>
      <c r="E6082" s="1">
        <v>38624777</v>
      </c>
      <c r="F6082" s="1">
        <v>13477013</v>
      </c>
      <c r="G6082" s="1">
        <v>38624777</v>
      </c>
      <c r="H6082" s="1">
        <v>25147764</v>
      </c>
      <c r="I6082" s="1">
        <v>0</v>
      </c>
    </row>
    <row r="6083" spans="1:9" x14ac:dyDescent="0.25">
      <c r="A6083">
        <v>2027</v>
      </c>
      <c r="B6083">
        <v>6080</v>
      </c>
      <c r="C6083">
        <v>1000000</v>
      </c>
      <c r="D6083">
        <v>100000000</v>
      </c>
      <c r="E6083" s="1">
        <v>42533225</v>
      </c>
      <c r="F6083" s="1">
        <v>15244143</v>
      </c>
      <c r="G6083" s="1">
        <v>42533225</v>
      </c>
      <c r="H6083" s="1">
        <v>27289082</v>
      </c>
      <c r="I6083" s="1">
        <v>0</v>
      </c>
    </row>
    <row r="6084" spans="1:9" x14ac:dyDescent="0.25">
      <c r="A6084">
        <v>2027</v>
      </c>
      <c r="B6084">
        <v>6081</v>
      </c>
      <c r="C6084">
        <v>1000000</v>
      </c>
      <c r="D6084">
        <v>100000000</v>
      </c>
      <c r="E6084" s="1">
        <v>32998727</v>
      </c>
      <c r="F6084" s="1">
        <v>13373790</v>
      </c>
      <c r="G6084" s="1">
        <v>32998727</v>
      </c>
      <c r="H6084" s="1">
        <v>19624937</v>
      </c>
      <c r="I6084" s="1">
        <v>0</v>
      </c>
    </row>
    <row r="6085" spans="1:9" x14ac:dyDescent="0.25">
      <c r="A6085">
        <v>2027</v>
      </c>
      <c r="B6085">
        <v>6082</v>
      </c>
      <c r="C6085">
        <v>1000000</v>
      </c>
      <c r="D6085">
        <v>100000000</v>
      </c>
      <c r="E6085" s="1">
        <v>25377383</v>
      </c>
      <c r="F6085" s="1">
        <v>10419330</v>
      </c>
      <c r="G6085" s="1">
        <v>25377383</v>
      </c>
      <c r="H6085" s="1">
        <v>14958053</v>
      </c>
      <c r="I6085" s="1">
        <v>0</v>
      </c>
    </row>
    <row r="6086" spans="1:9" x14ac:dyDescent="0.25">
      <c r="A6086">
        <v>2027</v>
      </c>
      <c r="B6086">
        <v>6083</v>
      </c>
      <c r="C6086">
        <v>1000000</v>
      </c>
      <c r="D6086">
        <v>100000000</v>
      </c>
      <c r="E6086" s="1">
        <v>38432838</v>
      </c>
      <c r="F6086" s="1">
        <v>13635958</v>
      </c>
      <c r="G6086" s="1">
        <v>38432838</v>
      </c>
      <c r="H6086" s="1">
        <v>24796880</v>
      </c>
      <c r="I6086" s="1">
        <v>0</v>
      </c>
    </row>
    <row r="6087" spans="1:9" x14ac:dyDescent="0.25">
      <c r="A6087">
        <v>2027</v>
      </c>
      <c r="B6087">
        <v>6084</v>
      </c>
      <c r="C6087">
        <v>1000000</v>
      </c>
      <c r="D6087">
        <v>100000000</v>
      </c>
      <c r="E6087" s="1">
        <v>28062528</v>
      </c>
      <c r="F6087" s="1">
        <v>12333749</v>
      </c>
      <c r="G6087" s="1">
        <v>28062528</v>
      </c>
      <c r="H6087" s="1">
        <v>15728779</v>
      </c>
      <c r="I6087" s="1">
        <v>0</v>
      </c>
    </row>
    <row r="6088" spans="1:9" x14ac:dyDescent="0.25">
      <c r="A6088">
        <v>2027</v>
      </c>
      <c r="B6088">
        <v>6085</v>
      </c>
      <c r="C6088">
        <v>1000000</v>
      </c>
      <c r="D6088">
        <v>100000000</v>
      </c>
      <c r="E6088" s="1">
        <v>36869455</v>
      </c>
      <c r="F6088" s="1">
        <v>16831826</v>
      </c>
      <c r="G6088" s="1">
        <v>36869455</v>
      </c>
      <c r="H6088" s="1">
        <v>20037630</v>
      </c>
      <c r="I6088" s="1">
        <v>0</v>
      </c>
    </row>
    <row r="6089" spans="1:9" x14ac:dyDescent="0.25">
      <c r="A6089">
        <v>2027</v>
      </c>
      <c r="B6089">
        <v>6086</v>
      </c>
      <c r="C6089">
        <v>1000000</v>
      </c>
      <c r="D6089">
        <v>100000000</v>
      </c>
      <c r="E6089" s="1">
        <v>45094135</v>
      </c>
      <c r="F6089" s="1">
        <v>17689794</v>
      </c>
      <c r="G6089" s="1">
        <v>45094135</v>
      </c>
      <c r="H6089" s="1">
        <v>27404341</v>
      </c>
      <c r="I6089" s="1">
        <v>0</v>
      </c>
    </row>
    <row r="6090" spans="1:9" x14ac:dyDescent="0.25">
      <c r="A6090">
        <v>2027</v>
      </c>
      <c r="B6090">
        <v>6087</v>
      </c>
      <c r="C6090">
        <v>1000000</v>
      </c>
      <c r="D6090">
        <v>100000000</v>
      </c>
      <c r="E6090" s="1">
        <v>38507337</v>
      </c>
      <c r="F6090" s="1">
        <v>10137585</v>
      </c>
      <c r="G6090" s="1">
        <v>38507337</v>
      </c>
      <c r="H6090" s="1">
        <v>28369752</v>
      </c>
      <c r="I6090" s="1">
        <v>0</v>
      </c>
    </row>
    <row r="6091" spans="1:9" x14ac:dyDescent="0.25">
      <c r="A6091">
        <v>2027</v>
      </c>
      <c r="B6091">
        <v>6088</v>
      </c>
      <c r="C6091">
        <v>1000000</v>
      </c>
      <c r="D6091">
        <v>100000000</v>
      </c>
      <c r="E6091" s="1">
        <v>18490207</v>
      </c>
      <c r="F6091" s="1">
        <v>11789124</v>
      </c>
      <c r="G6091" s="1">
        <v>18490207</v>
      </c>
      <c r="H6091" s="1">
        <v>6701084</v>
      </c>
      <c r="I6091" s="1">
        <v>0</v>
      </c>
    </row>
    <row r="6092" spans="1:9" x14ac:dyDescent="0.25">
      <c r="A6092">
        <v>2027</v>
      </c>
      <c r="B6092">
        <v>6089</v>
      </c>
      <c r="C6092">
        <v>1000000</v>
      </c>
      <c r="D6092">
        <v>100000000</v>
      </c>
      <c r="E6092" s="1">
        <v>40838319</v>
      </c>
      <c r="F6092" s="1">
        <v>14056845</v>
      </c>
      <c r="G6092" s="1">
        <v>40838319</v>
      </c>
      <c r="H6092" s="1">
        <v>26781474</v>
      </c>
      <c r="I6092" s="1">
        <v>0</v>
      </c>
    </row>
    <row r="6093" spans="1:9" x14ac:dyDescent="0.25">
      <c r="A6093">
        <v>2027</v>
      </c>
      <c r="B6093">
        <v>6090</v>
      </c>
      <c r="C6093">
        <v>1000000</v>
      </c>
      <c r="D6093">
        <v>100000000</v>
      </c>
      <c r="E6093" s="1">
        <v>33748611</v>
      </c>
      <c r="F6093" s="1">
        <v>12035270</v>
      </c>
      <c r="G6093" s="1">
        <v>33748611</v>
      </c>
      <c r="H6093" s="1">
        <v>21713340</v>
      </c>
      <c r="I6093" s="1">
        <v>0</v>
      </c>
    </row>
    <row r="6094" spans="1:9" x14ac:dyDescent="0.25">
      <c r="A6094">
        <v>2027</v>
      </c>
      <c r="B6094">
        <v>6091</v>
      </c>
      <c r="C6094">
        <v>1000000</v>
      </c>
      <c r="D6094">
        <v>100000000</v>
      </c>
      <c r="E6094" s="1">
        <v>52983217</v>
      </c>
      <c r="F6094" s="1">
        <v>15160342</v>
      </c>
      <c r="G6094" s="1">
        <v>52983217</v>
      </c>
      <c r="H6094" s="1">
        <v>37822875</v>
      </c>
      <c r="I6094" s="1">
        <v>0</v>
      </c>
    </row>
    <row r="6095" spans="1:9" x14ac:dyDescent="0.25">
      <c r="A6095">
        <v>2027</v>
      </c>
      <c r="B6095">
        <v>6092</v>
      </c>
      <c r="C6095">
        <v>1000000</v>
      </c>
      <c r="D6095">
        <v>100000000</v>
      </c>
      <c r="E6095" s="1">
        <v>25481297</v>
      </c>
      <c r="F6095" s="1">
        <v>12185874</v>
      </c>
      <c r="G6095" s="1">
        <v>25481297</v>
      </c>
      <c r="H6095" s="1">
        <v>13295423</v>
      </c>
      <c r="I6095" s="1">
        <v>0</v>
      </c>
    </row>
    <row r="6096" spans="1:9" x14ac:dyDescent="0.25">
      <c r="A6096">
        <v>2027</v>
      </c>
      <c r="B6096">
        <v>6093</v>
      </c>
      <c r="C6096">
        <v>1000000</v>
      </c>
      <c r="D6096">
        <v>100000000</v>
      </c>
      <c r="E6096" s="1">
        <v>49603510</v>
      </c>
      <c r="F6096" s="1">
        <v>16204238</v>
      </c>
      <c r="G6096" s="1">
        <v>49603510</v>
      </c>
      <c r="H6096" s="1">
        <v>33399272</v>
      </c>
      <c r="I6096" s="1">
        <v>0</v>
      </c>
    </row>
    <row r="6097" spans="1:9" x14ac:dyDescent="0.25">
      <c r="A6097">
        <v>2027</v>
      </c>
      <c r="B6097">
        <v>6094</v>
      </c>
      <c r="C6097">
        <v>1000000</v>
      </c>
      <c r="D6097">
        <v>100000000</v>
      </c>
      <c r="E6097" s="1">
        <v>47329628</v>
      </c>
      <c r="F6097" s="1">
        <v>14509868</v>
      </c>
      <c r="G6097" s="1">
        <v>47329628</v>
      </c>
      <c r="H6097" s="1">
        <v>32819761</v>
      </c>
      <c r="I6097" s="1">
        <v>0</v>
      </c>
    </row>
    <row r="6098" spans="1:9" x14ac:dyDescent="0.25">
      <c r="A6098">
        <v>2027</v>
      </c>
      <c r="B6098">
        <v>6095</v>
      </c>
      <c r="C6098">
        <v>1000000</v>
      </c>
      <c r="D6098">
        <v>100000000</v>
      </c>
      <c r="E6098" s="1">
        <v>39726059</v>
      </c>
      <c r="F6098" s="1">
        <v>12867743</v>
      </c>
      <c r="G6098" s="1">
        <v>39726059</v>
      </c>
      <c r="H6098" s="1">
        <v>26858316</v>
      </c>
      <c r="I6098" s="1">
        <v>0</v>
      </c>
    </row>
    <row r="6099" spans="1:9" x14ac:dyDescent="0.25">
      <c r="A6099">
        <v>2027</v>
      </c>
      <c r="B6099">
        <v>6096</v>
      </c>
      <c r="C6099">
        <v>1000000</v>
      </c>
      <c r="D6099">
        <v>100000000</v>
      </c>
      <c r="E6099" s="1">
        <v>10107268</v>
      </c>
      <c r="F6099" s="1">
        <v>6437994</v>
      </c>
      <c r="G6099" s="1">
        <v>10107268</v>
      </c>
      <c r="H6099" s="1">
        <v>3669275</v>
      </c>
      <c r="I6099" s="1">
        <v>0</v>
      </c>
    </row>
    <row r="6100" spans="1:9" x14ac:dyDescent="0.25">
      <c r="A6100">
        <v>2027</v>
      </c>
      <c r="B6100">
        <v>6097</v>
      </c>
      <c r="C6100">
        <v>1000000</v>
      </c>
      <c r="D6100">
        <v>100000000</v>
      </c>
      <c r="E6100" s="1">
        <v>82621149</v>
      </c>
      <c r="F6100" s="1">
        <v>15598214</v>
      </c>
      <c r="G6100" s="1">
        <v>82621149</v>
      </c>
      <c r="H6100" s="1">
        <v>67022934</v>
      </c>
      <c r="I6100" s="1">
        <v>0</v>
      </c>
    </row>
    <row r="6101" spans="1:9" x14ac:dyDescent="0.25">
      <c r="A6101">
        <v>2027</v>
      </c>
      <c r="B6101">
        <v>6098</v>
      </c>
      <c r="C6101">
        <v>1000000</v>
      </c>
      <c r="D6101">
        <v>100000000</v>
      </c>
      <c r="E6101" s="1">
        <v>44472293</v>
      </c>
      <c r="F6101" s="1">
        <v>12565661</v>
      </c>
      <c r="G6101" s="1">
        <v>44472293</v>
      </c>
      <c r="H6101" s="1">
        <v>31906632</v>
      </c>
      <c r="I6101" s="1">
        <v>0</v>
      </c>
    </row>
    <row r="6102" spans="1:9" x14ac:dyDescent="0.25">
      <c r="A6102">
        <v>2027</v>
      </c>
      <c r="B6102">
        <v>6099</v>
      </c>
      <c r="C6102">
        <v>1000000</v>
      </c>
      <c r="D6102">
        <v>100000000</v>
      </c>
      <c r="E6102" s="1">
        <v>21846880</v>
      </c>
      <c r="F6102" s="1">
        <v>6922205</v>
      </c>
      <c r="G6102" s="1">
        <v>21846880</v>
      </c>
      <c r="H6102" s="1">
        <v>14924674</v>
      </c>
      <c r="I6102" s="1">
        <v>0</v>
      </c>
    </row>
    <row r="6103" spans="1:9" x14ac:dyDescent="0.25">
      <c r="A6103">
        <v>2027</v>
      </c>
      <c r="B6103">
        <v>6100</v>
      </c>
      <c r="C6103">
        <v>1000000</v>
      </c>
      <c r="D6103">
        <v>100000000</v>
      </c>
      <c r="E6103" s="1">
        <v>22299270</v>
      </c>
      <c r="F6103" s="1">
        <v>8656422</v>
      </c>
      <c r="G6103" s="1">
        <v>22299270</v>
      </c>
      <c r="H6103" s="1">
        <v>13642848</v>
      </c>
      <c r="I6103" s="1">
        <v>0</v>
      </c>
    </row>
    <row r="6104" spans="1:9" x14ac:dyDescent="0.25">
      <c r="A6104">
        <v>2027</v>
      </c>
      <c r="B6104">
        <v>6101</v>
      </c>
      <c r="C6104">
        <v>1000000</v>
      </c>
      <c r="D6104">
        <v>100000000</v>
      </c>
      <c r="E6104" s="1">
        <v>21441311</v>
      </c>
      <c r="F6104" s="1">
        <v>14327887</v>
      </c>
      <c r="G6104" s="1">
        <v>21441311</v>
      </c>
      <c r="H6104" s="1">
        <v>7113423</v>
      </c>
      <c r="I6104" s="1">
        <v>0</v>
      </c>
    </row>
    <row r="6105" spans="1:9" x14ac:dyDescent="0.25">
      <c r="A6105">
        <v>2027</v>
      </c>
      <c r="B6105">
        <v>6102</v>
      </c>
      <c r="C6105">
        <v>1000000</v>
      </c>
      <c r="D6105">
        <v>100000000</v>
      </c>
      <c r="E6105" s="1">
        <v>31989334</v>
      </c>
      <c r="F6105" s="1">
        <v>15723603</v>
      </c>
      <c r="G6105" s="1">
        <v>31989334</v>
      </c>
      <c r="H6105" s="1">
        <v>16265731</v>
      </c>
      <c r="I6105" s="1">
        <v>0</v>
      </c>
    </row>
    <row r="6106" spans="1:9" x14ac:dyDescent="0.25">
      <c r="A6106">
        <v>2027</v>
      </c>
      <c r="B6106">
        <v>6103</v>
      </c>
      <c r="C6106">
        <v>1000000</v>
      </c>
      <c r="D6106">
        <v>100000000</v>
      </c>
      <c r="E6106" s="1">
        <v>39576720</v>
      </c>
      <c r="F6106" s="1">
        <v>13296086</v>
      </c>
      <c r="G6106" s="1">
        <v>39576720</v>
      </c>
      <c r="H6106" s="1">
        <v>26280634</v>
      </c>
      <c r="I6106" s="1">
        <v>0</v>
      </c>
    </row>
    <row r="6107" spans="1:9" x14ac:dyDescent="0.25">
      <c r="A6107">
        <v>2027</v>
      </c>
      <c r="B6107">
        <v>6104</v>
      </c>
      <c r="C6107">
        <v>1000000</v>
      </c>
      <c r="D6107">
        <v>100000000</v>
      </c>
      <c r="E6107" s="1">
        <v>24398798</v>
      </c>
      <c r="F6107" s="1">
        <v>11173470</v>
      </c>
      <c r="G6107" s="1">
        <v>24398798</v>
      </c>
      <c r="H6107" s="1">
        <v>13225328</v>
      </c>
      <c r="I6107" s="1">
        <v>0</v>
      </c>
    </row>
    <row r="6108" spans="1:9" x14ac:dyDescent="0.25">
      <c r="A6108">
        <v>2027</v>
      </c>
      <c r="B6108">
        <v>6105</v>
      </c>
      <c r="C6108">
        <v>1000000</v>
      </c>
      <c r="D6108">
        <v>100000000</v>
      </c>
      <c r="E6108" s="1">
        <v>32585952</v>
      </c>
      <c r="F6108" s="1">
        <v>12660858</v>
      </c>
      <c r="G6108" s="1">
        <v>32585952</v>
      </c>
      <c r="H6108" s="1">
        <v>19925094</v>
      </c>
      <c r="I6108" s="1">
        <v>0</v>
      </c>
    </row>
    <row r="6109" spans="1:9" x14ac:dyDescent="0.25">
      <c r="A6109">
        <v>2027</v>
      </c>
      <c r="B6109">
        <v>6106</v>
      </c>
      <c r="C6109">
        <v>1000000</v>
      </c>
      <c r="D6109">
        <v>100000000</v>
      </c>
      <c r="E6109" s="1">
        <v>31926706</v>
      </c>
      <c r="F6109" s="1">
        <v>14192620</v>
      </c>
      <c r="G6109" s="1">
        <v>31926706</v>
      </c>
      <c r="H6109" s="1">
        <v>17734086</v>
      </c>
      <c r="I6109" s="1">
        <v>0</v>
      </c>
    </row>
    <row r="6110" spans="1:9" x14ac:dyDescent="0.25">
      <c r="A6110">
        <v>2027</v>
      </c>
      <c r="B6110">
        <v>6107</v>
      </c>
      <c r="C6110">
        <v>1000000</v>
      </c>
      <c r="D6110">
        <v>100000000</v>
      </c>
      <c r="E6110" s="1">
        <v>23889166</v>
      </c>
      <c r="F6110" s="1">
        <v>10181273</v>
      </c>
      <c r="G6110" s="1">
        <v>23889166</v>
      </c>
      <c r="H6110" s="1">
        <v>13707894</v>
      </c>
      <c r="I6110" s="1">
        <v>0</v>
      </c>
    </row>
    <row r="6111" spans="1:9" x14ac:dyDescent="0.25">
      <c r="A6111">
        <v>2027</v>
      </c>
      <c r="B6111">
        <v>6108</v>
      </c>
      <c r="C6111">
        <v>1000000</v>
      </c>
      <c r="D6111">
        <v>100000000</v>
      </c>
      <c r="E6111" s="1">
        <v>34244080</v>
      </c>
      <c r="F6111" s="1">
        <v>13338602</v>
      </c>
      <c r="G6111" s="1">
        <v>34244080</v>
      </c>
      <c r="H6111" s="1">
        <v>20905479</v>
      </c>
      <c r="I6111" s="1">
        <v>0</v>
      </c>
    </row>
    <row r="6112" spans="1:9" x14ac:dyDescent="0.25">
      <c r="A6112">
        <v>2027</v>
      </c>
      <c r="B6112">
        <v>6109</v>
      </c>
      <c r="C6112">
        <v>1000000</v>
      </c>
      <c r="D6112">
        <v>100000000</v>
      </c>
      <c r="E6112" s="1">
        <v>31025120</v>
      </c>
      <c r="F6112" s="1">
        <v>13062012</v>
      </c>
      <c r="G6112" s="1">
        <v>31025120</v>
      </c>
      <c r="H6112" s="1">
        <v>17963108</v>
      </c>
      <c r="I6112" s="1">
        <v>0</v>
      </c>
    </row>
    <row r="6113" spans="1:9" x14ac:dyDescent="0.25">
      <c r="A6113">
        <v>2027</v>
      </c>
      <c r="B6113">
        <v>6110</v>
      </c>
      <c r="C6113">
        <v>1000000</v>
      </c>
      <c r="D6113">
        <v>100000000</v>
      </c>
      <c r="E6113" s="1">
        <v>24103080</v>
      </c>
      <c r="F6113" s="1">
        <v>12408630</v>
      </c>
      <c r="G6113" s="1">
        <v>24103080</v>
      </c>
      <c r="H6113" s="1">
        <v>11694451</v>
      </c>
      <c r="I6113" s="1">
        <v>0</v>
      </c>
    </row>
    <row r="6114" spans="1:9" x14ac:dyDescent="0.25">
      <c r="A6114">
        <v>2027</v>
      </c>
      <c r="B6114">
        <v>6111</v>
      </c>
      <c r="C6114">
        <v>1000000</v>
      </c>
      <c r="D6114">
        <v>100000000</v>
      </c>
      <c r="E6114" s="1">
        <v>25796982</v>
      </c>
      <c r="F6114" s="1">
        <v>9808489</v>
      </c>
      <c r="G6114" s="1">
        <v>25796982</v>
      </c>
      <c r="H6114" s="1">
        <v>15988493</v>
      </c>
      <c r="I6114" s="1">
        <v>0</v>
      </c>
    </row>
    <row r="6115" spans="1:9" x14ac:dyDescent="0.25">
      <c r="A6115">
        <v>2027</v>
      </c>
      <c r="B6115">
        <v>6112</v>
      </c>
      <c r="C6115">
        <v>1000000</v>
      </c>
      <c r="D6115">
        <v>100000000</v>
      </c>
      <c r="E6115" s="1">
        <v>26702729</v>
      </c>
      <c r="F6115" s="1">
        <v>13803837</v>
      </c>
      <c r="G6115" s="1">
        <v>26702729</v>
      </c>
      <c r="H6115" s="1">
        <v>12898892</v>
      </c>
      <c r="I6115" s="1">
        <v>0</v>
      </c>
    </row>
    <row r="6116" spans="1:9" x14ac:dyDescent="0.25">
      <c r="A6116">
        <v>2027</v>
      </c>
      <c r="B6116">
        <v>6113</v>
      </c>
      <c r="C6116">
        <v>1000000</v>
      </c>
      <c r="D6116">
        <v>100000000</v>
      </c>
      <c r="E6116" s="1">
        <v>39003211</v>
      </c>
      <c r="F6116" s="1">
        <v>13702590</v>
      </c>
      <c r="G6116" s="1">
        <v>39003211</v>
      </c>
      <c r="H6116" s="1">
        <v>25300621</v>
      </c>
      <c r="I6116" s="1">
        <v>0</v>
      </c>
    </row>
    <row r="6117" spans="1:9" x14ac:dyDescent="0.25">
      <c r="A6117">
        <v>2027</v>
      </c>
      <c r="B6117">
        <v>6114</v>
      </c>
      <c r="C6117">
        <v>1000000</v>
      </c>
      <c r="D6117">
        <v>100000000</v>
      </c>
      <c r="E6117" s="1">
        <v>28332918</v>
      </c>
      <c r="F6117" s="1">
        <v>9682858</v>
      </c>
      <c r="G6117" s="1">
        <v>28332918</v>
      </c>
      <c r="H6117" s="1">
        <v>18650061</v>
      </c>
      <c r="I6117" s="1">
        <v>0</v>
      </c>
    </row>
    <row r="6118" spans="1:9" x14ac:dyDescent="0.25">
      <c r="A6118">
        <v>2027</v>
      </c>
      <c r="B6118">
        <v>6115</v>
      </c>
      <c r="C6118">
        <v>1000000</v>
      </c>
      <c r="D6118">
        <v>100000000</v>
      </c>
      <c r="E6118" s="1">
        <v>37913729</v>
      </c>
      <c r="F6118" s="1">
        <v>14205450</v>
      </c>
      <c r="G6118" s="1">
        <v>37913729</v>
      </c>
      <c r="H6118" s="1">
        <v>23708278</v>
      </c>
      <c r="I6118" s="1">
        <v>0</v>
      </c>
    </row>
    <row r="6119" spans="1:9" x14ac:dyDescent="0.25">
      <c r="A6119">
        <v>2027</v>
      </c>
      <c r="B6119">
        <v>6116</v>
      </c>
      <c r="C6119">
        <v>1000000</v>
      </c>
      <c r="D6119">
        <v>100000000</v>
      </c>
      <c r="E6119" s="1">
        <v>41433736</v>
      </c>
      <c r="F6119" s="1">
        <v>13020697</v>
      </c>
      <c r="G6119" s="1">
        <v>41433736</v>
      </c>
      <c r="H6119" s="1">
        <v>28413040</v>
      </c>
      <c r="I6119" s="1">
        <v>0</v>
      </c>
    </row>
    <row r="6120" spans="1:9" x14ac:dyDescent="0.25">
      <c r="A6120">
        <v>2027</v>
      </c>
      <c r="B6120">
        <v>6117</v>
      </c>
      <c r="C6120">
        <v>1000000</v>
      </c>
      <c r="D6120">
        <v>100000000</v>
      </c>
      <c r="E6120" s="1">
        <v>31386238</v>
      </c>
      <c r="F6120" s="1">
        <v>14939829</v>
      </c>
      <c r="G6120" s="1">
        <v>31386238</v>
      </c>
      <c r="H6120" s="1">
        <v>16446409</v>
      </c>
      <c r="I6120" s="1">
        <v>0</v>
      </c>
    </row>
    <row r="6121" spans="1:9" x14ac:dyDescent="0.25">
      <c r="A6121">
        <v>2027</v>
      </c>
      <c r="B6121">
        <v>6118</v>
      </c>
      <c r="C6121">
        <v>1000000</v>
      </c>
      <c r="D6121">
        <v>100000000</v>
      </c>
      <c r="E6121" s="1">
        <v>28983906</v>
      </c>
      <c r="F6121" s="1">
        <v>11865320</v>
      </c>
      <c r="G6121" s="1">
        <v>28983906</v>
      </c>
      <c r="H6121" s="1">
        <v>17118587</v>
      </c>
      <c r="I6121" s="1">
        <v>0</v>
      </c>
    </row>
    <row r="6122" spans="1:9" x14ac:dyDescent="0.25">
      <c r="A6122">
        <v>2027</v>
      </c>
      <c r="B6122">
        <v>6119</v>
      </c>
      <c r="C6122">
        <v>1000000</v>
      </c>
      <c r="D6122">
        <v>100000000</v>
      </c>
      <c r="E6122" s="1">
        <v>14805892</v>
      </c>
      <c r="F6122" s="1">
        <v>7965709</v>
      </c>
      <c r="G6122" s="1">
        <v>14805892</v>
      </c>
      <c r="H6122" s="1">
        <v>6840183</v>
      </c>
      <c r="I6122" s="1">
        <v>0</v>
      </c>
    </row>
    <row r="6123" spans="1:9" x14ac:dyDescent="0.25">
      <c r="A6123">
        <v>2027</v>
      </c>
      <c r="B6123">
        <v>6120</v>
      </c>
      <c r="C6123">
        <v>1000000</v>
      </c>
      <c r="D6123">
        <v>100000000</v>
      </c>
      <c r="E6123" s="1">
        <v>32115557</v>
      </c>
      <c r="F6123" s="1">
        <v>12321978</v>
      </c>
      <c r="G6123" s="1">
        <v>32115557</v>
      </c>
      <c r="H6123" s="1">
        <v>19793580</v>
      </c>
      <c r="I6123" s="1">
        <v>0</v>
      </c>
    </row>
    <row r="6124" spans="1:9" x14ac:dyDescent="0.25">
      <c r="A6124">
        <v>2027</v>
      </c>
      <c r="B6124">
        <v>6121</v>
      </c>
      <c r="C6124">
        <v>1000000</v>
      </c>
      <c r="D6124">
        <v>100000000</v>
      </c>
      <c r="E6124" s="1">
        <v>28734709</v>
      </c>
      <c r="F6124" s="1">
        <v>10570775</v>
      </c>
      <c r="G6124" s="1">
        <v>28734709</v>
      </c>
      <c r="H6124" s="1">
        <v>18163934</v>
      </c>
      <c r="I6124" s="1">
        <v>0</v>
      </c>
    </row>
    <row r="6125" spans="1:9" x14ac:dyDescent="0.25">
      <c r="A6125">
        <v>2027</v>
      </c>
      <c r="B6125">
        <v>6122</v>
      </c>
      <c r="C6125">
        <v>1000000</v>
      </c>
      <c r="D6125">
        <v>100000000</v>
      </c>
      <c r="E6125" s="1">
        <v>36635608</v>
      </c>
      <c r="F6125" s="1">
        <v>8553142</v>
      </c>
      <c r="G6125" s="1">
        <v>36635608</v>
      </c>
      <c r="H6125" s="1">
        <v>28082465</v>
      </c>
      <c r="I6125" s="1">
        <v>0</v>
      </c>
    </row>
    <row r="6126" spans="1:9" x14ac:dyDescent="0.25">
      <c r="A6126">
        <v>2027</v>
      </c>
      <c r="B6126">
        <v>6123</v>
      </c>
      <c r="C6126">
        <v>1000000</v>
      </c>
      <c r="D6126">
        <v>100000000</v>
      </c>
      <c r="E6126" s="1">
        <v>34876343</v>
      </c>
      <c r="F6126" s="1">
        <v>14431645</v>
      </c>
      <c r="G6126" s="1">
        <v>34876343</v>
      </c>
      <c r="H6126" s="1">
        <v>20444698</v>
      </c>
      <c r="I6126" s="1">
        <v>0</v>
      </c>
    </row>
    <row r="6127" spans="1:9" x14ac:dyDescent="0.25">
      <c r="A6127">
        <v>2027</v>
      </c>
      <c r="B6127">
        <v>6124</v>
      </c>
      <c r="C6127">
        <v>1000000</v>
      </c>
      <c r="D6127">
        <v>100000000</v>
      </c>
      <c r="E6127" s="1">
        <v>30591930</v>
      </c>
      <c r="F6127" s="1">
        <v>13874300</v>
      </c>
      <c r="G6127" s="1">
        <v>30591930</v>
      </c>
      <c r="H6127" s="1">
        <v>16717631</v>
      </c>
      <c r="I6127" s="1">
        <v>0</v>
      </c>
    </row>
    <row r="6128" spans="1:9" x14ac:dyDescent="0.25">
      <c r="A6128">
        <v>2027</v>
      </c>
      <c r="B6128">
        <v>6125</v>
      </c>
      <c r="C6128">
        <v>1000000</v>
      </c>
      <c r="D6128">
        <v>100000000</v>
      </c>
      <c r="E6128" s="1">
        <v>26379669</v>
      </c>
      <c r="F6128" s="1">
        <v>6869295</v>
      </c>
      <c r="G6128" s="1">
        <v>26379669</v>
      </c>
      <c r="H6128" s="1">
        <v>19510374</v>
      </c>
      <c r="I6128" s="1">
        <v>0</v>
      </c>
    </row>
    <row r="6129" spans="1:9" x14ac:dyDescent="0.25">
      <c r="A6129">
        <v>2027</v>
      </c>
      <c r="B6129">
        <v>6126</v>
      </c>
      <c r="C6129">
        <v>1000000</v>
      </c>
      <c r="D6129">
        <v>100000000</v>
      </c>
      <c r="E6129" s="1">
        <v>55579197</v>
      </c>
      <c r="F6129" s="1">
        <v>14355707</v>
      </c>
      <c r="G6129" s="1">
        <v>55579197</v>
      </c>
      <c r="H6129" s="1">
        <v>41223490</v>
      </c>
      <c r="I6129" s="1">
        <v>0</v>
      </c>
    </row>
    <row r="6130" spans="1:9" x14ac:dyDescent="0.25">
      <c r="A6130">
        <v>2027</v>
      </c>
      <c r="B6130">
        <v>6127</v>
      </c>
      <c r="C6130">
        <v>1000000</v>
      </c>
      <c r="D6130">
        <v>100000000</v>
      </c>
      <c r="E6130" s="1">
        <v>36808840</v>
      </c>
      <c r="F6130" s="1">
        <v>9408254</v>
      </c>
      <c r="G6130" s="1">
        <v>36808840</v>
      </c>
      <c r="H6130" s="1">
        <v>27400586</v>
      </c>
      <c r="I6130" s="1">
        <v>0</v>
      </c>
    </row>
    <row r="6131" spans="1:9" x14ac:dyDescent="0.25">
      <c r="A6131">
        <v>2027</v>
      </c>
      <c r="B6131">
        <v>6128</v>
      </c>
      <c r="C6131">
        <v>1000000</v>
      </c>
      <c r="D6131">
        <v>100000000</v>
      </c>
      <c r="E6131" s="1">
        <v>26318089</v>
      </c>
      <c r="F6131" s="1">
        <v>9910859</v>
      </c>
      <c r="G6131" s="1">
        <v>26318089</v>
      </c>
      <c r="H6131" s="1">
        <v>16407230</v>
      </c>
      <c r="I6131" s="1">
        <v>0</v>
      </c>
    </row>
    <row r="6132" spans="1:9" x14ac:dyDescent="0.25">
      <c r="A6132">
        <v>2027</v>
      </c>
      <c r="B6132">
        <v>6129</v>
      </c>
      <c r="C6132">
        <v>1000000</v>
      </c>
      <c r="D6132">
        <v>100000000</v>
      </c>
      <c r="E6132" s="1">
        <v>48656978</v>
      </c>
      <c r="F6132" s="1">
        <v>11225776</v>
      </c>
      <c r="G6132" s="1">
        <v>48656978</v>
      </c>
      <c r="H6132" s="1">
        <v>37431202</v>
      </c>
      <c r="I6132" s="1">
        <v>0</v>
      </c>
    </row>
    <row r="6133" spans="1:9" x14ac:dyDescent="0.25">
      <c r="A6133">
        <v>2027</v>
      </c>
      <c r="B6133">
        <v>6130</v>
      </c>
      <c r="C6133">
        <v>1000000</v>
      </c>
      <c r="D6133">
        <v>100000000</v>
      </c>
      <c r="E6133" s="1">
        <v>59894803</v>
      </c>
      <c r="F6133" s="1">
        <v>15159643</v>
      </c>
      <c r="G6133" s="1">
        <v>59894803</v>
      </c>
      <c r="H6133" s="1">
        <v>44735160</v>
      </c>
      <c r="I6133" s="1">
        <v>0</v>
      </c>
    </row>
    <row r="6134" spans="1:9" x14ac:dyDescent="0.25">
      <c r="A6134">
        <v>2027</v>
      </c>
      <c r="B6134">
        <v>6131</v>
      </c>
      <c r="C6134">
        <v>1000000</v>
      </c>
      <c r="D6134">
        <v>100000000</v>
      </c>
      <c r="E6134" s="1">
        <v>29638783</v>
      </c>
      <c r="F6134" s="1">
        <v>12369290</v>
      </c>
      <c r="G6134" s="1">
        <v>29638783</v>
      </c>
      <c r="H6134" s="1">
        <v>17269493</v>
      </c>
      <c r="I6134" s="1">
        <v>0</v>
      </c>
    </row>
    <row r="6135" spans="1:9" x14ac:dyDescent="0.25">
      <c r="A6135">
        <v>2027</v>
      </c>
      <c r="B6135">
        <v>6132</v>
      </c>
      <c r="C6135">
        <v>1000000</v>
      </c>
      <c r="D6135">
        <v>100000000</v>
      </c>
      <c r="E6135" s="1">
        <v>53843046</v>
      </c>
      <c r="F6135" s="1">
        <v>13735188</v>
      </c>
      <c r="G6135" s="1">
        <v>53843046</v>
      </c>
      <c r="H6135" s="1">
        <v>40107858</v>
      </c>
      <c r="I6135" s="1">
        <v>0</v>
      </c>
    </row>
    <row r="6136" spans="1:9" x14ac:dyDescent="0.25">
      <c r="A6136">
        <v>2027</v>
      </c>
      <c r="B6136">
        <v>6133</v>
      </c>
      <c r="C6136">
        <v>1000000</v>
      </c>
      <c r="D6136">
        <v>100000000</v>
      </c>
      <c r="E6136" s="1">
        <v>59213911</v>
      </c>
      <c r="F6136" s="1">
        <v>14862298</v>
      </c>
      <c r="G6136" s="1">
        <v>59213911</v>
      </c>
      <c r="H6136" s="1">
        <v>44351613</v>
      </c>
      <c r="I6136" s="1">
        <v>0</v>
      </c>
    </row>
    <row r="6137" spans="1:9" x14ac:dyDescent="0.25">
      <c r="A6137">
        <v>2027</v>
      </c>
      <c r="B6137">
        <v>6134</v>
      </c>
      <c r="C6137">
        <v>1000000</v>
      </c>
      <c r="D6137">
        <v>100000000</v>
      </c>
      <c r="E6137" s="1">
        <v>33014626</v>
      </c>
      <c r="F6137" s="1">
        <v>10720916</v>
      </c>
      <c r="G6137" s="1">
        <v>33014626</v>
      </c>
      <c r="H6137" s="1">
        <v>22293710</v>
      </c>
      <c r="I6137" s="1">
        <v>0</v>
      </c>
    </row>
    <row r="6138" spans="1:9" x14ac:dyDescent="0.25">
      <c r="A6138">
        <v>2027</v>
      </c>
      <c r="B6138">
        <v>6135</v>
      </c>
      <c r="C6138">
        <v>1000000</v>
      </c>
      <c r="D6138">
        <v>100000000</v>
      </c>
      <c r="E6138" s="1">
        <v>61942640</v>
      </c>
      <c r="F6138" s="1">
        <v>14789716</v>
      </c>
      <c r="G6138" s="1">
        <v>61942640</v>
      </c>
      <c r="H6138" s="1">
        <v>47152924</v>
      </c>
      <c r="I6138" s="1">
        <v>0</v>
      </c>
    </row>
    <row r="6139" spans="1:9" x14ac:dyDescent="0.25">
      <c r="A6139">
        <v>2027</v>
      </c>
      <c r="B6139">
        <v>6136</v>
      </c>
      <c r="C6139">
        <v>1000000</v>
      </c>
      <c r="D6139">
        <v>100000000</v>
      </c>
      <c r="E6139" s="1">
        <v>22340816</v>
      </c>
      <c r="F6139" s="1">
        <v>9689156</v>
      </c>
      <c r="G6139" s="1">
        <v>22340816</v>
      </c>
      <c r="H6139" s="1">
        <v>12651660</v>
      </c>
      <c r="I6139" s="1">
        <v>0</v>
      </c>
    </row>
    <row r="6140" spans="1:9" x14ac:dyDescent="0.25">
      <c r="A6140">
        <v>2027</v>
      </c>
      <c r="B6140">
        <v>6137</v>
      </c>
      <c r="C6140">
        <v>1000000</v>
      </c>
      <c r="D6140">
        <v>100000000</v>
      </c>
      <c r="E6140" s="1">
        <v>33188837</v>
      </c>
      <c r="F6140" s="1">
        <v>12210415</v>
      </c>
      <c r="G6140" s="1">
        <v>33188837</v>
      </c>
      <c r="H6140" s="1">
        <v>20978422</v>
      </c>
      <c r="I6140" s="1">
        <v>0</v>
      </c>
    </row>
    <row r="6141" spans="1:9" x14ac:dyDescent="0.25">
      <c r="A6141">
        <v>2027</v>
      </c>
      <c r="B6141">
        <v>6138</v>
      </c>
      <c r="C6141">
        <v>1000000</v>
      </c>
      <c r="D6141">
        <v>100000000</v>
      </c>
      <c r="E6141" s="1">
        <v>31347647</v>
      </c>
      <c r="F6141" s="1">
        <v>15180974</v>
      </c>
      <c r="G6141" s="1">
        <v>31347647</v>
      </c>
      <c r="H6141" s="1">
        <v>16166673</v>
      </c>
      <c r="I6141" s="1">
        <v>0</v>
      </c>
    </row>
    <row r="6142" spans="1:9" x14ac:dyDescent="0.25">
      <c r="A6142">
        <v>2027</v>
      </c>
      <c r="B6142">
        <v>6139</v>
      </c>
      <c r="C6142">
        <v>1000000</v>
      </c>
      <c r="D6142">
        <v>100000000</v>
      </c>
      <c r="E6142" s="1">
        <v>48451227</v>
      </c>
      <c r="F6142" s="1">
        <v>15631814</v>
      </c>
      <c r="G6142" s="1">
        <v>48451227</v>
      </c>
      <c r="H6142" s="1">
        <v>32819413</v>
      </c>
      <c r="I6142" s="1">
        <v>0</v>
      </c>
    </row>
    <row r="6143" spans="1:9" x14ac:dyDescent="0.25">
      <c r="A6143">
        <v>2027</v>
      </c>
      <c r="B6143">
        <v>6140</v>
      </c>
      <c r="C6143">
        <v>1000000</v>
      </c>
      <c r="D6143">
        <v>100000000</v>
      </c>
      <c r="E6143" s="1">
        <v>26192778</v>
      </c>
      <c r="F6143" s="1">
        <v>8082595</v>
      </c>
      <c r="G6143" s="1">
        <v>26192778</v>
      </c>
      <c r="H6143" s="1">
        <v>18110183</v>
      </c>
      <c r="I6143" s="1">
        <v>0</v>
      </c>
    </row>
    <row r="6144" spans="1:9" x14ac:dyDescent="0.25">
      <c r="A6144">
        <v>2027</v>
      </c>
      <c r="B6144">
        <v>6141</v>
      </c>
      <c r="C6144">
        <v>1000000</v>
      </c>
      <c r="D6144">
        <v>100000000</v>
      </c>
      <c r="E6144" s="1">
        <v>28766111</v>
      </c>
      <c r="F6144" s="1">
        <v>11023827</v>
      </c>
      <c r="G6144" s="1">
        <v>28766111</v>
      </c>
      <c r="H6144" s="1">
        <v>17742283</v>
      </c>
      <c r="I6144" s="1">
        <v>0</v>
      </c>
    </row>
    <row r="6145" spans="1:9" x14ac:dyDescent="0.25">
      <c r="A6145">
        <v>2027</v>
      </c>
      <c r="B6145">
        <v>6142</v>
      </c>
      <c r="C6145">
        <v>1000000</v>
      </c>
      <c r="D6145">
        <v>100000000</v>
      </c>
      <c r="E6145" s="1">
        <v>39316130</v>
      </c>
      <c r="F6145" s="1">
        <v>12974011</v>
      </c>
      <c r="G6145" s="1">
        <v>39316130</v>
      </c>
      <c r="H6145" s="1">
        <v>26342119</v>
      </c>
      <c r="I6145" s="1">
        <v>0</v>
      </c>
    </row>
    <row r="6146" spans="1:9" x14ac:dyDescent="0.25">
      <c r="A6146">
        <v>2027</v>
      </c>
      <c r="B6146">
        <v>6143</v>
      </c>
      <c r="C6146">
        <v>1000000</v>
      </c>
      <c r="D6146">
        <v>100000000</v>
      </c>
      <c r="E6146" s="1">
        <v>21011769</v>
      </c>
      <c r="F6146" s="1">
        <v>10649616</v>
      </c>
      <c r="G6146" s="1">
        <v>21011769</v>
      </c>
      <c r="H6146" s="1">
        <v>10362153</v>
      </c>
      <c r="I6146" s="1">
        <v>0</v>
      </c>
    </row>
    <row r="6147" spans="1:9" x14ac:dyDescent="0.25">
      <c r="A6147">
        <v>2027</v>
      </c>
      <c r="B6147">
        <v>6144</v>
      </c>
      <c r="C6147">
        <v>1000000</v>
      </c>
      <c r="D6147">
        <v>100000000</v>
      </c>
      <c r="E6147" s="1">
        <v>35063059</v>
      </c>
      <c r="F6147" s="1">
        <v>11332258</v>
      </c>
      <c r="G6147" s="1">
        <v>35063059</v>
      </c>
      <c r="H6147" s="1">
        <v>23730801</v>
      </c>
      <c r="I6147" s="1">
        <v>0</v>
      </c>
    </row>
    <row r="6148" spans="1:9" x14ac:dyDescent="0.25">
      <c r="A6148">
        <v>2027</v>
      </c>
      <c r="B6148">
        <v>6145</v>
      </c>
      <c r="C6148">
        <v>1000000</v>
      </c>
      <c r="D6148">
        <v>100000000</v>
      </c>
      <c r="E6148" s="1">
        <v>59675928</v>
      </c>
      <c r="F6148" s="1">
        <v>15747878</v>
      </c>
      <c r="G6148" s="1">
        <v>59675928</v>
      </c>
      <c r="H6148" s="1">
        <v>43928051</v>
      </c>
      <c r="I6148" s="1">
        <v>0</v>
      </c>
    </row>
    <row r="6149" spans="1:9" x14ac:dyDescent="0.25">
      <c r="A6149">
        <v>2027</v>
      </c>
      <c r="B6149">
        <v>6146</v>
      </c>
      <c r="C6149">
        <v>1000000</v>
      </c>
      <c r="D6149">
        <v>100000000</v>
      </c>
      <c r="E6149" s="1">
        <v>28695462</v>
      </c>
      <c r="F6149" s="1">
        <v>10663612</v>
      </c>
      <c r="G6149" s="1">
        <v>28695462</v>
      </c>
      <c r="H6149" s="1">
        <v>18031850</v>
      </c>
      <c r="I6149" s="1">
        <v>0</v>
      </c>
    </row>
    <row r="6150" spans="1:9" x14ac:dyDescent="0.25">
      <c r="A6150">
        <v>2027</v>
      </c>
      <c r="B6150">
        <v>6147</v>
      </c>
      <c r="C6150">
        <v>1000000</v>
      </c>
      <c r="D6150">
        <v>100000000</v>
      </c>
      <c r="E6150" s="1">
        <v>14026616</v>
      </c>
      <c r="F6150" s="1">
        <v>9643760</v>
      </c>
      <c r="G6150" s="1">
        <v>14026616</v>
      </c>
      <c r="H6150" s="1">
        <v>4382856</v>
      </c>
      <c r="I6150" s="1">
        <v>0</v>
      </c>
    </row>
    <row r="6151" spans="1:9" x14ac:dyDescent="0.25">
      <c r="A6151">
        <v>2027</v>
      </c>
      <c r="B6151">
        <v>6148</v>
      </c>
      <c r="C6151">
        <v>1000000</v>
      </c>
      <c r="D6151">
        <v>100000000</v>
      </c>
      <c r="E6151" s="1">
        <v>35502784</v>
      </c>
      <c r="F6151" s="1">
        <v>16825828</v>
      </c>
      <c r="G6151" s="1">
        <v>35502784</v>
      </c>
      <c r="H6151" s="1">
        <v>18676956</v>
      </c>
      <c r="I6151" s="1">
        <v>0</v>
      </c>
    </row>
    <row r="6152" spans="1:9" x14ac:dyDescent="0.25">
      <c r="A6152">
        <v>2027</v>
      </c>
      <c r="B6152">
        <v>6149</v>
      </c>
      <c r="C6152">
        <v>1000000</v>
      </c>
      <c r="D6152">
        <v>100000000</v>
      </c>
      <c r="E6152" s="1">
        <v>51378217</v>
      </c>
      <c r="F6152" s="1">
        <v>16619432</v>
      </c>
      <c r="G6152" s="1">
        <v>51378217</v>
      </c>
      <c r="H6152" s="1">
        <v>34758785</v>
      </c>
      <c r="I6152" s="1">
        <v>0</v>
      </c>
    </row>
    <row r="6153" spans="1:9" x14ac:dyDescent="0.25">
      <c r="A6153">
        <v>2027</v>
      </c>
      <c r="B6153">
        <v>6150</v>
      </c>
      <c r="C6153">
        <v>1000000</v>
      </c>
      <c r="D6153">
        <v>100000000</v>
      </c>
      <c r="E6153" s="1">
        <v>41138180</v>
      </c>
      <c r="F6153" s="1">
        <v>17393859</v>
      </c>
      <c r="G6153" s="1">
        <v>41138180</v>
      </c>
      <c r="H6153" s="1">
        <v>23744321</v>
      </c>
      <c r="I6153" s="1">
        <v>0</v>
      </c>
    </row>
    <row r="6154" spans="1:9" x14ac:dyDescent="0.25">
      <c r="A6154">
        <v>2027</v>
      </c>
      <c r="B6154">
        <v>6151</v>
      </c>
      <c r="C6154">
        <v>1000000</v>
      </c>
      <c r="D6154">
        <v>100000000</v>
      </c>
      <c r="E6154" s="1">
        <v>25095196</v>
      </c>
      <c r="F6154" s="1">
        <v>11057634</v>
      </c>
      <c r="G6154" s="1">
        <v>25095196</v>
      </c>
      <c r="H6154" s="1">
        <v>14037562</v>
      </c>
      <c r="I6154" s="1">
        <v>0</v>
      </c>
    </row>
    <row r="6155" spans="1:9" x14ac:dyDescent="0.25">
      <c r="A6155">
        <v>2027</v>
      </c>
      <c r="B6155">
        <v>6152</v>
      </c>
      <c r="C6155">
        <v>1000000</v>
      </c>
      <c r="D6155">
        <v>100000000</v>
      </c>
      <c r="E6155" s="1">
        <v>32417113</v>
      </c>
      <c r="F6155" s="1">
        <v>13990950</v>
      </c>
      <c r="G6155" s="1">
        <v>32417113</v>
      </c>
      <c r="H6155" s="1">
        <v>18426162</v>
      </c>
      <c r="I6155" s="1">
        <v>0</v>
      </c>
    </row>
    <row r="6156" spans="1:9" x14ac:dyDescent="0.25">
      <c r="A6156">
        <v>2027</v>
      </c>
      <c r="B6156">
        <v>6153</v>
      </c>
      <c r="C6156">
        <v>1000000</v>
      </c>
      <c r="D6156">
        <v>100000000</v>
      </c>
      <c r="E6156" s="1">
        <v>27495508</v>
      </c>
      <c r="F6156" s="1">
        <v>8688206</v>
      </c>
      <c r="G6156" s="1">
        <v>27495508</v>
      </c>
      <c r="H6156" s="1">
        <v>18807302</v>
      </c>
      <c r="I6156" s="1">
        <v>0</v>
      </c>
    </row>
    <row r="6157" spans="1:9" x14ac:dyDescent="0.25">
      <c r="A6157">
        <v>2027</v>
      </c>
      <c r="B6157">
        <v>6154</v>
      </c>
      <c r="C6157">
        <v>1000000</v>
      </c>
      <c r="D6157">
        <v>100000000</v>
      </c>
      <c r="E6157" s="1">
        <v>46132071</v>
      </c>
      <c r="F6157" s="1">
        <v>19954015</v>
      </c>
      <c r="G6157" s="1">
        <v>46132071</v>
      </c>
      <c r="H6157" s="1">
        <v>26178055</v>
      </c>
      <c r="I6157" s="1">
        <v>0</v>
      </c>
    </row>
    <row r="6158" spans="1:9" x14ac:dyDescent="0.25">
      <c r="A6158">
        <v>2027</v>
      </c>
      <c r="B6158">
        <v>6155</v>
      </c>
      <c r="C6158">
        <v>1000000</v>
      </c>
      <c r="D6158">
        <v>100000000</v>
      </c>
      <c r="E6158" s="1">
        <v>32505899</v>
      </c>
      <c r="F6158" s="1">
        <v>14452849</v>
      </c>
      <c r="G6158" s="1">
        <v>32505899</v>
      </c>
      <c r="H6158" s="1">
        <v>18053050</v>
      </c>
      <c r="I6158" s="1">
        <v>0</v>
      </c>
    </row>
    <row r="6159" spans="1:9" x14ac:dyDescent="0.25">
      <c r="A6159">
        <v>2027</v>
      </c>
      <c r="B6159">
        <v>6156</v>
      </c>
      <c r="C6159">
        <v>1000000</v>
      </c>
      <c r="D6159">
        <v>100000000</v>
      </c>
      <c r="E6159" s="1">
        <v>30256471</v>
      </c>
      <c r="F6159" s="1">
        <v>14530325</v>
      </c>
      <c r="G6159" s="1">
        <v>30256471</v>
      </c>
      <c r="H6159" s="1">
        <v>15726146</v>
      </c>
      <c r="I6159" s="1">
        <v>0</v>
      </c>
    </row>
    <row r="6160" spans="1:9" x14ac:dyDescent="0.25">
      <c r="A6160">
        <v>2027</v>
      </c>
      <c r="B6160">
        <v>6157</v>
      </c>
      <c r="C6160">
        <v>1000000</v>
      </c>
      <c r="D6160">
        <v>100000000</v>
      </c>
      <c r="E6160" s="1">
        <v>38765252</v>
      </c>
      <c r="F6160" s="1">
        <v>15209894</v>
      </c>
      <c r="G6160" s="1">
        <v>38765252</v>
      </c>
      <c r="H6160" s="1">
        <v>23555358</v>
      </c>
      <c r="I6160" s="1">
        <v>0</v>
      </c>
    </row>
    <row r="6161" spans="1:9" x14ac:dyDescent="0.25">
      <c r="A6161">
        <v>2027</v>
      </c>
      <c r="B6161">
        <v>6158</v>
      </c>
      <c r="C6161">
        <v>1000000</v>
      </c>
      <c r="D6161">
        <v>100000000</v>
      </c>
      <c r="E6161" s="1">
        <v>28712170</v>
      </c>
      <c r="F6161" s="1">
        <v>13019159</v>
      </c>
      <c r="G6161" s="1">
        <v>28712170</v>
      </c>
      <c r="H6161" s="1">
        <v>15693011</v>
      </c>
      <c r="I6161" s="1">
        <v>0</v>
      </c>
    </row>
    <row r="6162" spans="1:9" x14ac:dyDescent="0.25">
      <c r="A6162">
        <v>2027</v>
      </c>
      <c r="B6162">
        <v>6159</v>
      </c>
      <c r="C6162">
        <v>1000000</v>
      </c>
      <c r="D6162">
        <v>100000000</v>
      </c>
      <c r="E6162" s="1">
        <v>56126881</v>
      </c>
      <c r="F6162" s="1">
        <v>16350063</v>
      </c>
      <c r="G6162" s="1">
        <v>56126881</v>
      </c>
      <c r="H6162" s="1">
        <v>39776818</v>
      </c>
      <c r="I6162" s="1">
        <v>0</v>
      </c>
    </row>
    <row r="6163" spans="1:9" x14ac:dyDescent="0.25">
      <c r="A6163">
        <v>2027</v>
      </c>
      <c r="B6163">
        <v>6160</v>
      </c>
      <c r="C6163">
        <v>1000000</v>
      </c>
      <c r="D6163">
        <v>100000000</v>
      </c>
      <c r="E6163" s="1">
        <v>21777013</v>
      </c>
      <c r="F6163" s="1">
        <v>7846947</v>
      </c>
      <c r="G6163" s="1">
        <v>21777013</v>
      </c>
      <c r="H6163" s="1">
        <v>13930066</v>
      </c>
      <c r="I6163" s="1">
        <v>0</v>
      </c>
    </row>
    <row r="6164" spans="1:9" x14ac:dyDescent="0.25">
      <c r="A6164">
        <v>2027</v>
      </c>
      <c r="B6164">
        <v>6161</v>
      </c>
      <c r="C6164">
        <v>1000000</v>
      </c>
      <c r="D6164">
        <v>100000000</v>
      </c>
      <c r="E6164" s="1">
        <v>61616579</v>
      </c>
      <c r="F6164" s="1">
        <v>16210423</v>
      </c>
      <c r="G6164" s="1">
        <v>61616579</v>
      </c>
      <c r="H6164" s="1">
        <v>45406156</v>
      </c>
      <c r="I6164" s="1">
        <v>0</v>
      </c>
    </row>
    <row r="6165" spans="1:9" x14ac:dyDescent="0.25">
      <c r="A6165">
        <v>2027</v>
      </c>
      <c r="B6165">
        <v>6162</v>
      </c>
      <c r="C6165">
        <v>1000000</v>
      </c>
      <c r="D6165">
        <v>100000000</v>
      </c>
      <c r="E6165" s="1">
        <v>34826737</v>
      </c>
      <c r="F6165" s="1">
        <v>14222982</v>
      </c>
      <c r="G6165" s="1">
        <v>34826737</v>
      </c>
      <c r="H6165" s="1">
        <v>20603755</v>
      </c>
      <c r="I6165" s="1">
        <v>0</v>
      </c>
    </row>
    <row r="6166" spans="1:9" x14ac:dyDescent="0.25">
      <c r="A6166">
        <v>2027</v>
      </c>
      <c r="B6166">
        <v>6163</v>
      </c>
      <c r="C6166">
        <v>1000000</v>
      </c>
      <c r="D6166">
        <v>100000000</v>
      </c>
      <c r="E6166" s="1">
        <v>31722068</v>
      </c>
      <c r="F6166" s="1">
        <v>12820761</v>
      </c>
      <c r="G6166" s="1">
        <v>31722068</v>
      </c>
      <c r="H6166" s="1">
        <v>18901307</v>
      </c>
      <c r="I6166" s="1">
        <v>0</v>
      </c>
    </row>
    <row r="6167" spans="1:9" x14ac:dyDescent="0.25">
      <c r="A6167">
        <v>2027</v>
      </c>
      <c r="B6167">
        <v>6164</v>
      </c>
      <c r="C6167">
        <v>1000000</v>
      </c>
      <c r="D6167">
        <v>100000000</v>
      </c>
      <c r="E6167" s="1">
        <v>34814758</v>
      </c>
      <c r="F6167" s="1">
        <v>13707943</v>
      </c>
      <c r="G6167" s="1">
        <v>34814758</v>
      </c>
      <c r="H6167" s="1">
        <v>21106815</v>
      </c>
      <c r="I6167" s="1">
        <v>0</v>
      </c>
    </row>
    <row r="6168" spans="1:9" x14ac:dyDescent="0.25">
      <c r="A6168">
        <v>2027</v>
      </c>
      <c r="B6168">
        <v>6165</v>
      </c>
      <c r="C6168">
        <v>1000000</v>
      </c>
      <c r="D6168">
        <v>100000000</v>
      </c>
      <c r="E6168" s="1">
        <v>31326780</v>
      </c>
      <c r="F6168" s="1">
        <v>14191378</v>
      </c>
      <c r="G6168" s="1">
        <v>31326780</v>
      </c>
      <c r="H6168" s="1">
        <v>17135402</v>
      </c>
      <c r="I6168" s="1">
        <v>0</v>
      </c>
    </row>
    <row r="6169" spans="1:9" x14ac:dyDescent="0.25">
      <c r="A6169">
        <v>2027</v>
      </c>
      <c r="B6169">
        <v>6166</v>
      </c>
      <c r="C6169">
        <v>1000000</v>
      </c>
      <c r="D6169">
        <v>100000000</v>
      </c>
      <c r="E6169" s="1">
        <v>56225983</v>
      </c>
      <c r="F6169" s="1">
        <v>18206550</v>
      </c>
      <c r="G6169" s="1">
        <v>56225983</v>
      </c>
      <c r="H6169" s="1">
        <v>38019432</v>
      </c>
      <c r="I6169" s="1">
        <v>0</v>
      </c>
    </row>
    <row r="6170" spans="1:9" x14ac:dyDescent="0.25">
      <c r="A6170">
        <v>2027</v>
      </c>
      <c r="B6170">
        <v>6167</v>
      </c>
      <c r="C6170">
        <v>1000000</v>
      </c>
      <c r="D6170">
        <v>100000000</v>
      </c>
      <c r="E6170" s="1">
        <v>58744843</v>
      </c>
      <c r="F6170" s="1">
        <v>16071186</v>
      </c>
      <c r="G6170" s="1">
        <v>58744843</v>
      </c>
      <c r="H6170" s="1">
        <v>42673657</v>
      </c>
      <c r="I6170" s="1">
        <v>0</v>
      </c>
    </row>
    <row r="6171" spans="1:9" x14ac:dyDescent="0.25">
      <c r="A6171">
        <v>2027</v>
      </c>
      <c r="B6171">
        <v>6168</v>
      </c>
      <c r="C6171">
        <v>1000000</v>
      </c>
      <c r="D6171">
        <v>100000000</v>
      </c>
      <c r="E6171" s="1">
        <v>64582805</v>
      </c>
      <c r="F6171" s="1">
        <v>12367062</v>
      </c>
      <c r="G6171" s="1">
        <v>64582805</v>
      </c>
      <c r="H6171" s="1">
        <v>52215743</v>
      </c>
      <c r="I6171" s="1">
        <v>0</v>
      </c>
    </row>
    <row r="6172" spans="1:9" x14ac:dyDescent="0.25">
      <c r="A6172">
        <v>2027</v>
      </c>
      <c r="B6172">
        <v>6169</v>
      </c>
      <c r="C6172">
        <v>1000000</v>
      </c>
      <c r="D6172">
        <v>100000000</v>
      </c>
      <c r="E6172" s="1">
        <v>50319110</v>
      </c>
      <c r="F6172" s="1">
        <v>19704566</v>
      </c>
      <c r="G6172" s="1">
        <v>50319110</v>
      </c>
      <c r="H6172" s="1">
        <v>30614544</v>
      </c>
      <c r="I6172" s="1">
        <v>0</v>
      </c>
    </row>
    <row r="6173" spans="1:9" x14ac:dyDescent="0.25">
      <c r="A6173">
        <v>2027</v>
      </c>
      <c r="B6173">
        <v>6170</v>
      </c>
      <c r="C6173">
        <v>1000000</v>
      </c>
      <c r="D6173">
        <v>100000000</v>
      </c>
      <c r="E6173" s="1">
        <v>57917341</v>
      </c>
      <c r="F6173" s="1">
        <v>12431288</v>
      </c>
      <c r="G6173" s="1">
        <v>57917341</v>
      </c>
      <c r="H6173" s="1">
        <v>45486053</v>
      </c>
      <c r="I6173" s="1">
        <v>0</v>
      </c>
    </row>
    <row r="6174" spans="1:9" x14ac:dyDescent="0.25">
      <c r="A6174">
        <v>2027</v>
      </c>
      <c r="B6174">
        <v>6171</v>
      </c>
      <c r="C6174">
        <v>1000000</v>
      </c>
      <c r="D6174">
        <v>100000000</v>
      </c>
      <c r="E6174" s="1">
        <v>20463236</v>
      </c>
      <c r="F6174" s="1">
        <v>11147001</v>
      </c>
      <c r="G6174" s="1">
        <v>20463236</v>
      </c>
      <c r="H6174" s="1">
        <v>9316234</v>
      </c>
      <c r="I6174" s="1">
        <v>0</v>
      </c>
    </row>
    <row r="6175" spans="1:9" x14ac:dyDescent="0.25">
      <c r="A6175">
        <v>2027</v>
      </c>
      <c r="B6175">
        <v>6172</v>
      </c>
      <c r="C6175">
        <v>1000000</v>
      </c>
      <c r="D6175">
        <v>100000000</v>
      </c>
      <c r="E6175" s="1">
        <v>31949917</v>
      </c>
      <c r="F6175" s="1">
        <v>10828407</v>
      </c>
      <c r="G6175" s="1">
        <v>31949917</v>
      </c>
      <c r="H6175" s="1">
        <v>21121510</v>
      </c>
      <c r="I6175" s="1">
        <v>0</v>
      </c>
    </row>
    <row r="6176" spans="1:9" x14ac:dyDescent="0.25">
      <c r="A6176">
        <v>2027</v>
      </c>
      <c r="B6176">
        <v>6173</v>
      </c>
      <c r="C6176">
        <v>1000000</v>
      </c>
      <c r="D6176">
        <v>100000000</v>
      </c>
      <c r="E6176" s="1">
        <v>36098842</v>
      </c>
      <c r="F6176" s="1">
        <v>13198814</v>
      </c>
      <c r="G6176" s="1">
        <v>36098842</v>
      </c>
      <c r="H6176" s="1">
        <v>22900028</v>
      </c>
      <c r="I6176" s="1">
        <v>0</v>
      </c>
    </row>
    <row r="6177" spans="1:9" x14ac:dyDescent="0.25">
      <c r="A6177">
        <v>2027</v>
      </c>
      <c r="B6177">
        <v>6174</v>
      </c>
      <c r="C6177">
        <v>1000000</v>
      </c>
      <c r="D6177">
        <v>100000000</v>
      </c>
      <c r="E6177" s="1">
        <v>33189674</v>
      </c>
      <c r="F6177" s="1">
        <v>13899869</v>
      </c>
      <c r="G6177" s="1">
        <v>33189674</v>
      </c>
      <c r="H6177" s="1">
        <v>19289804</v>
      </c>
      <c r="I6177" s="1">
        <v>0</v>
      </c>
    </row>
    <row r="6178" spans="1:9" x14ac:dyDescent="0.25">
      <c r="A6178">
        <v>2027</v>
      </c>
      <c r="B6178">
        <v>6175</v>
      </c>
      <c r="C6178">
        <v>1000000</v>
      </c>
      <c r="D6178">
        <v>100000000</v>
      </c>
      <c r="E6178" s="1">
        <v>59556039</v>
      </c>
      <c r="F6178" s="1">
        <v>12381204</v>
      </c>
      <c r="G6178" s="1">
        <v>59556039</v>
      </c>
      <c r="H6178" s="1">
        <v>47174835</v>
      </c>
      <c r="I6178" s="1">
        <v>0</v>
      </c>
    </row>
    <row r="6179" spans="1:9" x14ac:dyDescent="0.25">
      <c r="A6179">
        <v>2027</v>
      </c>
      <c r="B6179">
        <v>6176</v>
      </c>
      <c r="C6179">
        <v>1000000</v>
      </c>
      <c r="D6179">
        <v>100000000</v>
      </c>
      <c r="E6179" s="1">
        <v>50995926</v>
      </c>
      <c r="F6179" s="1">
        <v>12665498</v>
      </c>
      <c r="G6179" s="1">
        <v>50995926</v>
      </c>
      <c r="H6179" s="1">
        <v>38330429</v>
      </c>
      <c r="I6179" s="1">
        <v>0</v>
      </c>
    </row>
    <row r="6180" spans="1:9" x14ac:dyDescent="0.25">
      <c r="A6180">
        <v>2027</v>
      </c>
      <c r="B6180">
        <v>6177</v>
      </c>
      <c r="C6180">
        <v>1000000</v>
      </c>
      <c r="D6180">
        <v>100000000</v>
      </c>
      <c r="E6180" s="1">
        <v>57246402</v>
      </c>
      <c r="F6180" s="1">
        <v>21527606</v>
      </c>
      <c r="G6180" s="1">
        <v>57246402</v>
      </c>
      <c r="H6180" s="1">
        <v>35718795</v>
      </c>
      <c r="I6180" s="1">
        <v>0</v>
      </c>
    </row>
    <row r="6181" spans="1:9" x14ac:dyDescent="0.25">
      <c r="A6181">
        <v>2027</v>
      </c>
      <c r="B6181">
        <v>6178</v>
      </c>
      <c r="C6181">
        <v>1000000</v>
      </c>
      <c r="D6181">
        <v>100000000</v>
      </c>
      <c r="E6181" s="1">
        <v>34480058</v>
      </c>
      <c r="F6181" s="1">
        <v>11214438</v>
      </c>
      <c r="G6181" s="1">
        <v>34480058</v>
      </c>
      <c r="H6181" s="1">
        <v>23265620</v>
      </c>
      <c r="I6181" s="1">
        <v>0</v>
      </c>
    </row>
    <row r="6182" spans="1:9" x14ac:dyDescent="0.25">
      <c r="A6182">
        <v>2027</v>
      </c>
      <c r="B6182">
        <v>6179</v>
      </c>
      <c r="C6182">
        <v>1000000</v>
      </c>
      <c r="D6182">
        <v>100000000</v>
      </c>
      <c r="E6182" s="1">
        <v>26336449</v>
      </c>
      <c r="F6182" s="1">
        <v>11794517</v>
      </c>
      <c r="G6182" s="1">
        <v>26336449</v>
      </c>
      <c r="H6182" s="1">
        <v>14541932</v>
      </c>
      <c r="I6182" s="1">
        <v>0</v>
      </c>
    </row>
    <row r="6183" spans="1:9" x14ac:dyDescent="0.25">
      <c r="A6183">
        <v>2027</v>
      </c>
      <c r="B6183">
        <v>6180</v>
      </c>
      <c r="C6183">
        <v>1000000</v>
      </c>
      <c r="D6183">
        <v>100000000</v>
      </c>
      <c r="E6183" s="1">
        <v>25818646</v>
      </c>
      <c r="F6183" s="1">
        <v>14506081</v>
      </c>
      <c r="G6183" s="1">
        <v>25818646</v>
      </c>
      <c r="H6183" s="1">
        <v>11312565</v>
      </c>
      <c r="I6183" s="1">
        <v>0</v>
      </c>
    </row>
    <row r="6184" spans="1:9" x14ac:dyDescent="0.25">
      <c r="A6184">
        <v>2027</v>
      </c>
      <c r="B6184">
        <v>6181</v>
      </c>
      <c r="C6184">
        <v>1000000</v>
      </c>
      <c r="D6184">
        <v>100000000</v>
      </c>
      <c r="E6184" s="1">
        <v>29998281</v>
      </c>
      <c r="F6184" s="1">
        <v>13524207</v>
      </c>
      <c r="G6184" s="1">
        <v>29998281</v>
      </c>
      <c r="H6184" s="1">
        <v>16474074</v>
      </c>
      <c r="I6184" s="1">
        <v>0</v>
      </c>
    </row>
    <row r="6185" spans="1:9" x14ac:dyDescent="0.25">
      <c r="A6185">
        <v>2027</v>
      </c>
      <c r="B6185">
        <v>6182</v>
      </c>
      <c r="C6185">
        <v>1000000</v>
      </c>
      <c r="D6185">
        <v>100000000</v>
      </c>
      <c r="E6185" s="1">
        <v>36725374</v>
      </c>
      <c r="F6185" s="1">
        <v>12426800</v>
      </c>
      <c r="G6185" s="1">
        <v>36725374</v>
      </c>
      <c r="H6185" s="1">
        <v>24298575</v>
      </c>
      <c r="I6185" s="1">
        <v>0</v>
      </c>
    </row>
    <row r="6186" spans="1:9" x14ac:dyDescent="0.25">
      <c r="A6186">
        <v>2027</v>
      </c>
      <c r="B6186">
        <v>6183</v>
      </c>
      <c r="C6186">
        <v>1000000</v>
      </c>
      <c r="D6186">
        <v>100000000</v>
      </c>
      <c r="E6186" s="1">
        <v>15347013</v>
      </c>
      <c r="F6186" s="1">
        <v>7873102</v>
      </c>
      <c r="G6186" s="1">
        <v>15347013</v>
      </c>
      <c r="H6186" s="1">
        <v>7473911</v>
      </c>
      <c r="I6186" s="1">
        <v>0</v>
      </c>
    </row>
    <row r="6187" spans="1:9" x14ac:dyDescent="0.25">
      <c r="A6187">
        <v>2027</v>
      </c>
      <c r="B6187">
        <v>6184</v>
      </c>
      <c r="C6187">
        <v>1000000</v>
      </c>
      <c r="D6187">
        <v>100000000</v>
      </c>
      <c r="E6187" s="1">
        <v>22836711</v>
      </c>
      <c r="F6187" s="1">
        <v>10054617</v>
      </c>
      <c r="G6187" s="1">
        <v>22836711</v>
      </c>
      <c r="H6187" s="1">
        <v>12782094</v>
      </c>
      <c r="I6187" s="1">
        <v>0</v>
      </c>
    </row>
    <row r="6188" spans="1:9" x14ac:dyDescent="0.25">
      <c r="A6188">
        <v>2027</v>
      </c>
      <c r="B6188">
        <v>6185</v>
      </c>
      <c r="C6188">
        <v>1000000</v>
      </c>
      <c r="D6188">
        <v>100000000</v>
      </c>
      <c r="E6188" s="1">
        <v>34795602</v>
      </c>
      <c r="F6188" s="1">
        <v>14261274</v>
      </c>
      <c r="G6188" s="1">
        <v>34795602</v>
      </c>
      <c r="H6188" s="1">
        <v>20534328</v>
      </c>
      <c r="I6188" s="1">
        <v>0</v>
      </c>
    </row>
    <row r="6189" spans="1:9" x14ac:dyDescent="0.25">
      <c r="A6189">
        <v>2027</v>
      </c>
      <c r="B6189">
        <v>6186</v>
      </c>
      <c r="C6189">
        <v>1000000</v>
      </c>
      <c r="D6189">
        <v>100000000</v>
      </c>
      <c r="E6189" s="1">
        <v>60133275</v>
      </c>
      <c r="F6189" s="1">
        <v>18028644</v>
      </c>
      <c r="G6189" s="1">
        <v>60133275</v>
      </c>
      <c r="H6189" s="1">
        <v>42104632</v>
      </c>
      <c r="I6189" s="1">
        <v>0</v>
      </c>
    </row>
    <row r="6190" spans="1:9" x14ac:dyDescent="0.25">
      <c r="A6190">
        <v>2027</v>
      </c>
      <c r="B6190">
        <v>6187</v>
      </c>
      <c r="C6190">
        <v>1000000</v>
      </c>
      <c r="D6190">
        <v>100000000</v>
      </c>
      <c r="E6190" s="1">
        <v>18300503</v>
      </c>
      <c r="F6190" s="1">
        <v>9673492</v>
      </c>
      <c r="G6190" s="1">
        <v>18300503</v>
      </c>
      <c r="H6190" s="1">
        <v>8627012</v>
      </c>
      <c r="I6190" s="1">
        <v>0</v>
      </c>
    </row>
    <row r="6191" spans="1:9" x14ac:dyDescent="0.25">
      <c r="A6191">
        <v>2027</v>
      </c>
      <c r="B6191">
        <v>6188</v>
      </c>
      <c r="C6191">
        <v>1000000</v>
      </c>
      <c r="D6191">
        <v>100000000</v>
      </c>
      <c r="E6191" s="1">
        <v>27924776</v>
      </c>
      <c r="F6191" s="1">
        <v>11455242</v>
      </c>
      <c r="G6191" s="1">
        <v>27924776</v>
      </c>
      <c r="H6191" s="1">
        <v>16469534</v>
      </c>
      <c r="I6191" s="1">
        <v>0</v>
      </c>
    </row>
    <row r="6192" spans="1:9" x14ac:dyDescent="0.25">
      <c r="A6192">
        <v>2027</v>
      </c>
      <c r="B6192">
        <v>6189</v>
      </c>
      <c r="C6192">
        <v>1000000</v>
      </c>
      <c r="D6192">
        <v>100000000</v>
      </c>
      <c r="E6192" s="1">
        <v>23212409</v>
      </c>
      <c r="F6192" s="1">
        <v>12364923</v>
      </c>
      <c r="G6192" s="1">
        <v>23212409</v>
      </c>
      <c r="H6192" s="1">
        <v>10847486</v>
      </c>
      <c r="I6192" s="1">
        <v>0</v>
      </c>
    </row>
    <row r="6193" spans="1:9" x14ac:dyDescent="0.25">
      <c r="A6193">
        <v>2027</v>
      </c>
      <c r="B6193">
        <v>6190</v>
      </c>
      <c r="C6193">
        <v>1000000</v>
      </c>
      <c r="D6193">
        <v>100000000</v>
      </c>
      <c r="E6193" s="1">
        <v>26099150</v>
      </c>
      <c r="F6193" s="1">
        <v>12925933</v>
      </c>
      <c r="G6193" s="1">
        <v>26099150</v>
      </c>
      <c r="H6193" s="1">
        <v>13173218</v>
      </c>
      <c r="I6193" s="1">
        <v>0</v>
      </c>
    </row>
    <row r="6194" spans="1:9" x14ac:dyDescent="0.25">
      <c r="A6194">
        <v>2027</v>
      </c>
      <c r="B6194">
        <v>6191</v>
      </c>
      <c r="C6194">
        <v>1000000</v>
      </c>
      <c r="D6194">
        <v>100000000</v>
      </c>
      <c r="E6194" s="1">
        <v>77893799</v>
      </c>
      <c r="F6194" s="1">
        <v>20450630</v>
      </c>
      <c r="G6194" s="1">
        <v>77893799</v>
      </c>
      <c r="H6194" s="1">
        <v>57443169</v>
      </c>
      <c r="I6194" s="1">
        <v>0</v>
      </c>
    </row>
    <row r="6195" spans="1:9" x14ac:dyDescent="0.25">
      <c r="A6195">
        <v>2027</v>
      </c>
      <c r="B6195">
        <v>6192</v>
      </c>
      <c r="C6195">
        <v>1000000</v>
      </c>
      <c r="D6195">
        <v>100000000</v>
      </c>
      <c r="E6195" s="1">
        <v>35919035</v>
      </c>
      <c r="F6195" s="1">
        <v>11419165</v>
      </c>
      <c r="G6195" s="1">
        <v>35919035</v>
      </c>
      <c r="H6195" s="1">
        <v>24499870</v>
      </c>
      <c r="I6195" s="1">
        <v>0</v>
      </c>
    </row>
    <row r="6196" spans="1:9" x14ac:dyDescent="0.25">
      <c r="A6196">
        <v>2027</v>
      </c>
      <c r="B6196">
        <v>6193</v>
      </c>
      <c r="C6196">
        <v>1000000</v>
      </c>
      <c r="D6196">
        <v>100000000</v>
      </c>
      <c r="E6196" s="1">
        <v>62748832</v>
      </c>
      <c r="F6196" s="1">
        <v>15367995</v>
      </c>
      <c r="G6196" s="1">
        <v>62748832</v>
      </c>
      <c r="H6196" s="1">
        <v>47380837</v>
      </c>
      <c r="I6196" s="1">
        <v>0</v>
      </c>
    </row>
    <row r="6197" spans="1:9" x14ac:dyDescent="0.25">
      <c r="A6197">
        <v>2027</v>
      </c>
      <c r="B6197">
        <v>6194</v>
      </c>
      <c r="C6197">
        <v>1000000</v>
      </c>
      <c r="D6197">
        <v>100000000</v>
      </c>
      <c r="E6197" s="1">
        <v>94764083</v>
      </c>
      <c r="F6197" s="1">
        <v>17897304</v>
      </c>
      <c r="G6197" s="1">
        <v>94764083</v>
      </c>
      <c r="H6197" s="1">
        <v>76866779</v>
      </c>
      <c r="I6197" s="1">
        <v>0</v>
      </c>
    </row>
    <row r="6198" spans="1:9" x14ac:dyDescent="0.25">
      <c r="A6198">
        <v>2027</v>
      </c>
      <c r="B6198">
        <v>6195</v>
      </c>
      <c r="C6198">
        <v>1000000</v>
      </c>
      <c r="D6198">
        <v>100000000</v>
      </c>
      <c r="E6198" s="1">
        <v>50134354</v>
      </c>
      <c r="F6198" s="1">
        <v>15857865</v>
      </c>
      <c r="G6198" s="1">
        <v>50134354</v>
      </c>
      <c r="H6198" s="1">
        <v>34276489</v>
      </c>
      <c r="I6198" s="1">
        <v>0</v>
      </c>
    </row>
    <row r="6199" spans="1:9" x14ac:dyDescent="0.25">
      <c r="A6199">
        <v>2027</v>
      </c>
      <c r="B6199">
        <v>6196</v>
      </c>
      <c r="C6199">
        <v>1000000</v>
      </c>
      <c r="D6199">
        <v>100000000</v>
      </c>
      <c r="E6199" s="1">
        <v>32477151</v>
      </c>
      <c r="F6199" s="1">
        <v>14796965</v>
      </c>
      <c r="G6199" s="1">
        <v>32477151</v>
      </c>
      <c r="H6199" s="1">
        <v>17680185</v>
      </c>
      <c r="I6199" s="1">
        <v>0</v>
      </c>
    </row>
    <row r="6200" spans="1:9" x14ac:dyDescent="0.25">
      <c r="A6200">
        <v>2027</v>
      </c>
      <c r="B6200">
        <v>6197</v>
      </c>
      <c r="C6200">
        <v>1000000</v>
      </c>
      <c r="D6200">
        <v>100000000</v>
      </c>
      <c r="E6200" s="1">
        <v>9359719</v>
      </c>
      <c r="F6200" s="1">
        <v>8546458</v>
      </c>
      <c r="G6200" s="1">
        <v>9359719</v>
      </c>
      <c r="H6200" s="1">
        <v>813261</v>
      </c>
      <c r="I6200" s="1">
        <v>0</v>
      </c>
    </row>
    <row r="6201" spans="1:9" x14ac:dyDescent="0.25">
      <c r="A6201">
        <v>2027</v>
      </c>
      <c r="B6201">
        <v>6198</v>
      </c>
      <c r="C6201">
        <v>1000000</v>
      </c>
      <c r="D6201">
        <v>100000000</v>
      </c>
      <c r="E6201" s="1">
        <v>11685452</v>
      </c>
      <c r="F6201" s="1">
        <v>5490881</v>
      </c>
      <c r="G6201" s="1">
        <v>11685452</v>
      </c>
      <c r="H6201" s="1">
        <v>6194571</v>
      </c>
      <c r="I6201" s="1">
        <v>0</v>
      </c>
    </row>
    <row r="6202" spans="1:9" x14ac:dyDescent="0.25">
      <c r="A6202">
        <v>2027</v>
      </c>
      <c r="B6202">
        <v>6199</v>
      </c>
      <c r="C6202">
        <v>1000000</v>
      </c>
      <c r="D6202">
        <v>100000000</v>
      </c>
      <c r="E6202" s="1">
        <v>24377810</v>
      </c>
      <c r="F6202" s="1">
        <v>11219091</v>
      </c>
      <c r="G6202" s="1">
        <v>24377810</v>
      </c>
      <c r="H6202" s="1">
        <v>13158719</v>
      </c>
      <c r="I6202" s="1">
        <v>0</v>
      </c>
    </row>
    <row r="6203" spans="1:9" x14ac:dyDescent="0.25">
      <c r="A6203">
        <v>2027</v>
      </c>
      <c r="B6203">
        <v>6200</v>
      </c>
      <c r="C6203">
        <v>1000000</v>
      </c>
      <c r="D6203">
        <v>100000000</v>
      </c>
      <c r="E6203" s="1">
        <v>31520244</v>
      </c>
      <c r="F6203" s="1">
        <v>13375811</v>
      </c>
      <c r="G6203" s="1">
        <v>31520244</v>
      </c>
      <c r="H6203" s="1">
        <v>18144433</v>
      </c>
      <c r="I6203" s="1">
        <v>0</v>
      </c>
    </row>
    <row r="6204" spans="1:9" x14ac:dyDescent="0.25">
      <c r="A6204">
        <v>2027</v>
      </c>
      <c r="B6204">
        <v>6201</v>
      </c>
      <c r="C6204">
        <v>1000000</v>
      </c>
      <c r="D6204">
        <v>100000000</v>
      </c>
      <c r="E6204" s="1">
        <v>42526448</v>
      </c>
      <c r="F6204" s="1">
        <v>14272949</v>
      </c>
      <c r="G6204" s="1">
        <v>42526448</v>
      </c>
      <c r="H6204" s="1">
        <v>28253499</v>
      </c>
      <c r="I6204" s="1">
        <v>0</v>
      </c>
    </row>
    <row r="6205" spans="1:9" x14ac:dyDescent="0.25">
      <c r="A6205">
        <v>2027</v>
      </c>
      <c r="B6205">
        <v>6202</v>
      </c>
      <c r="C6205">
        <v>1000000</v>
      </c>
      <c r="D6205">
        <v>100000000</v>
      </c>
      <c r="E6205" s="1">
        <v>29120623</v>
      </c>
      <c r="F6205" s="1">
        <v>16095501</v>
      </c>
      <c r="G6205" s="1">
        <v>29120623</v>
      </c>
      <c r="H6205" s="1">
        <v>13025121</v>
      </c>
      <c r="I6205" s="1">
        <v>0</v>
      </c>
    </row>
    <row r="6206" spans="1:9" x14ac:dyDescent="0.25">
      <c r="A6206">
        <v>2027</v>
      </c>
      <c r="B6206">
        <v>6203</v>
      </c>
      <c r="C6206">
        <v>1000000</v>
      </c>
      <c r="D6206">
        <v>100000000</v>
      </c>
      <c r="E6206" s="1">
        <v>28235334</v>
      </c>
      <c r="F6206" s="1">
        <v>12483914</v>
      </c>
      <c r="G6206" s="1">
        <v>28235334</v>
      </c>
      <c r="H6206" s="1">
        <v>15751419</v>
      </c>
      <c r="I6206" s="1">
        <v>0</v>
      </c>
    </row>
    <row r="6207" spans="1:9" x14ac:dyDescent="0.25">
      <c r="A6207">
        <v>2027</v>
      </c>
      <c r="B6207">
        <v>6204</v>
      </c>
      <c r="C6207">
        <v>1000000</v>
      </c>
      <c r="D6207">
        <v>100000000</v>
      </c>
      <c r="E6207" s="1">
        <v>46100012</v>
      </c>
      <c r="F6207" s="1">
        <v>10024429</v>
      </c>
      <c r="G6207" s="1">
        <v>46100012</v>
      </c>
      <c r="H6207" s="1">
        <v>36075584</v>
      </c>
      <c r="I6207" s="1">
        <v>0</v>
      </c>
    </row>
    <row r="6208" spans="1:9" x14ac:dyDescent="0.25">
      <c r="A6208">
        <v>2027</v>
      </c>
      <c r="B6208">
        <v>6205</v>
      </c>
      <c r="C6208">
        <v>1000000</v>
      </c>
      <c r="D6208">
        <v>100000000</v>
      </c>
      <c r="E6208" s="1">
        <v>18210741</v>
      </c>
      <c r="F6208" s="1">
        <v>9439399</v>
      </c>
      <c r="G6208" s="1">
        <v>18210741</v>
      </c>
      <c r="H6208" s="1">
        <v>8771342</v>
      </c>
      <c r="I6208" s="1">
        <v>0</v>
      </c>
    </row>
    <row r="6209" spans="1:9" x14ac:dyDescent="0.25">
      <c r="A6209">
        <v>2027</v>
      </c>
      <c r="B6209">
        <v>6206</v>
      </c>
      <c r="C6209">
        <v>1000000</v>
      </c>
      <c r="D6209">
        <v>100000000</v>
      </c>
      <c r="E6209" s="1">
        <v>25302980</v>
      </c>
      <c r="F6209" s="1">
        <v>10833443</v>
      </c>
      <c r="G6209" s="1">
        <v>25302980</v>
      </c>
      <c r="H6209" s="1">
        <v>14469537</v>
      </c>
      <c r="I6209" s="1">
        <v>0</v>
      </c>
    </row>
    <row r="6210" spans="1:9" x14ac:dyDescent="0.25">
      <c r="A6210">
        <v>2027</v>
      </c>
      <c r="B6210">
        <v>6207</v>
      </c>
      <c r="C6210">
        <v>1000000</v>
      </c>
      <c r="D6210">
        <v>100000000</v>
      </c>
      <c r="E6210" s="1">
        <v>43083399</v>
      </c>
      <c r="F6210" s="1">
        <v>11537460</v>
      </c>
      <c r="G6210" s="1">
        <v>43083399</v>
      </c>
      <c r="H6210" s="1">
        <v>31545940</v>
      </c>
      <c r="I6210" s="1">
        <v>0</v>
      </c>
    </row>
    <row r="6211" spans="1:9" x14ac:dyDescent="0.25">
      <c r="A6211">
        <v>2027</v>
      </c>
      <c r="B6211">
        <v>6208</v>
      </c>
      <c r="C6211">
        <v>1000000</v>
      </c>
      <c r="D6211">
        <v>100000000</v>
      </c>
      <c r="E6211" s="1">
        <v>45554529</v>
      </c>
      <c r="F6211" s="1">
        <v>14711069</v>
      </c>
      <c r="G6211" s="1">
        <v>45554529</v>
      </c>
      <c r="H6211" s="1">
        <v>30843461</v>
      </c>
      <c r="I6211" s="1">
        <v>0</v>
      </c>
    </row>
    <row r="6212" spans="1:9" x14ac:dyDescent="0.25">
      <c r="A6212">
        <v>2027</v>
      </c>
      <c r="B6212">
        <v>6209</v>
      </c>
      <c r="C6212">
        <v>1000000</v>
      </c>
      <c r="D6212">
        <v>100000000</v>
      </c>
      <c r="E6212" s="1">
        <v>13924165</v>
      </c>
      <c r="F6212" s="1">
        <v>5526462</v>
      </c>
      <c r="G6212" s="1">
        <v>13924165</v>
      </c>
      <c r="H6212" s="1">
        <v>8397702</v>
      </c>
      <c r="I6212" s="1">
        <v>0</v>
      </c>
    </row>
    <row r="6213" spans="1:9" x14ac:dyDescent="0.25">
      <c r="A6213">
        <v>2027</v>
      </c>
      <c r="B6213">
        <v>6210</v>
      </c>
      <c r="C6213">
        <v>1000000</v>
      </c>
      <c r="D6213">
        <v>100000000</v>
      </c>
      <c r="E6213" s="1">
        <v>92843491</v>
      </c>
      <c r="F6213" s="1">
        <v>17354000</v>
      </c>
      <c r="G6213" s="1">
        <v>92843491</v>
      </c>
      <c r="H6213" s="1">
        <v>75489492</v>
      </c>
      <c r="I6213" s="1">
        <v>0</v>
      </c>
    </row>
    <row r="6214" spans="1:9" x14ac:dyDescent="0.25">
      <c r="A6214">
        <v>2027</v>
      </c>
      <c r="B6214">
        <v>6211</v>
      </c>
      <c r="C6214">
        <v>1000000</v>
      </c>
      <c r="D6214">
        <v>100000000</v>
      </c>
      <c r="E6214" s="1">
        <v>26178600</v>
      </c>
      <c r="F6214" s="1">
        <v>13562428</v>
      </c>
      <c r="G6214" s="1">
        <v>26178600</v>
      </c>
      <c r="H6214" s="1">
        <v>12616171</v>
      </c>
      <c r="I6214" s="1">
        <v>0</v>
      </c>
    </row>
    <row r="6215" spans="1:9" x14ac:dyDescent="0.25">
      <c r="A6215">
        <v>2027</v>
      </c>
      <c r="B6215">
        <v>6212</v>
      </c>
      <c r="C6215">
        <v>1000000</v>
      </c>
      <c r="D6215">
        <v>100000000</v>
      </c>
      <c r="E6215" s="1">
        <v>33450942</v>
      </c>
      <c r="F6215" s="1">
        <v>12781877</v>
      </c>
      <c r="G6215" s="1">
        <v>33450942</v>
      </c>
      <c r="H6215" s="1">
        <v>20669065</v>
      </c>
      <c r="I6215" s="1">
        <v>0</v>
      </c>
    </row>
    <row r="6216" spans="1:9" x14ac:dyDescent="0.25">
      <c r="A6216">
        <v>2027</v>
      </c>
      <c r="B6216">
        <v>6213</v>
      </c>
      <c r="C6216">
        <v>1000000</v>
      </c>
      <c r="D6216">
        <v>100000000</v>
      </c>
      <c r="E6216" s="1">
        <v>30136902</v>
      </c>
      <c r="F6216" s="1">
        <v>13708113</v>
      </c>
      <c r="G6216" s="1">
        <v>30136902</v>
      </c>
      <c r="H6216" s="1">
        <v>16428789</v>
      </c>
      <c r="I6216" s="1">
        <v>0</v>
      </c>
    </row>
    <row r="6217" spans="1:9" x14ac:dyDescent="0.25">
      <c r="A6217">
        <v>2027</v>
      </c>
      <c r="B6217">
        <v>6214</v>
      </c>
      <c r="C6217">
        <v>1000000</v>
      </c>
      <c r="D6217">
        <v>100000000</v>
      </c>
      <c r="E6217" s="1">
        <v>20527905</v>
      </c>
      <c r="F6217" s="1">
        <v>11775234</v>
      </c>
      <c r="G6217" s="1">
        <v>20527905</v>
      </c>
      <c r="H6217" s="1">
        <v>8752671</v>
      </c>
      <c r="I6217" s="1">
        <v>0</v>
      </c>
    </row>
    <row r="6218" spans="1:9" x14ac:dyDescent="0.25">
      <c r="A6218">
        <v>2027</v>
      </c>
      <c r="B6218">
        <v>6215</v>
      </c>
      <c r="C6218">
        <v>1000000</v>
      </c>
      <c r="D6218">
        <v>100000000</v>
      </c>
      <c r="E6218" s="1">
        <v>67499962</v>
      </c>
      <c r="F6218" s="1">
        <v>19967724</v>
      </c>
      <c r="G6218" s="1">
        <v>67499962</v>
      </c>
      <c r="H6218" s="1">
        <v>47532237</v>
      </c>
      <c r="I6218" s="1">
        <v>0</v>
      </c>
    </row>
    <row r="6219" spans="1:9" x14ac:dyDescent="0.25">
      <c r="A6219">
        <v>2027</v>
      </c>
      <c r="B6219">
        <v>6216</v>
      </c>
      <c r="C6219">
        <v>1000000</v>
      </c>
      <c r="D6219">
        <v>100000000</v>
      </c>
      <c r="E6219" s="1">
        <v>27545379</v>
      </c>
      <c r="F6219" s="1">
        <v>12717265</v>
      </c>
      <c r="G6219" s="1">
        <v>27545379</v>
      </c>
      <c r="H6219" s="1">
        <v>14828114</v>
      </c>
      <c r="I6219" s="1">
        <v>0</v>
      </c>
    </row>
    <row r="6220" spans="1:9" x14ac:dyDescent="0.25">
      <c r="A6220">
        <v>2027</v>
      </c>
      <c r="B6220">
        <v>6217</v>
      </c>
      <c r="C6220">
        <v>1000000</v>
      </c>
      <c r="D6220">
        <v>100000000</v>
      </c>
      <c r="E6220" s="1">
        <v>14777257</v>
      </c>
      <c r="F6220" s="1">
        <v>9709490</v>
      </c>
      <c r="G6220" s="1">
        <v>14777257</v>
      </c>
      <c r="H6220" s="1">
        <v>5067767</v>
      </c>
      <c r="I6220" s="1">
        <v>0</v>
      </c>
    </row>
    <row r="6221" spans="1:9" x14ac:dyDescent="0.25">
      <c r="A6221">
        <v>2027</v>
      </c>
      <c r="B6221">
        <v>6218</v>
      </c>
      <c r="C6221">
        <v>1000000</v>
      </c>
      <c r="D6221">
        <v>100000000</v>
      </c>
      <c r="E6221" s="1">
        <v>42225994</v>
      </c>
      <c r="F6221" s="1">
        <v>11518028</v>
      </c>
      <c r="G6221" s="1">
        <v>42225994</v>
      </c>
      <c r="H6221" s="1">
        <v>30707966</v>
      </c>
      <c r="I6221" s="1">
        <v>0</v>
      </c>
    </row>
    <row r="6222" spans="1:9" x14ac:dyDescent="0.25">
      <c r="A6222">
        <v>2027</v>
      </c>
      <c r="B6222">
        <v>6219</v>
      </c>
      <c r="C6222">
        <v>1000000</v>
      </c>
      <c r="D6222">
        <v>100000000</v>
      </c>
      <c r="E6222" s="1">
        <v>27985033</v>
      </c>
      <c r="F6222" s="1">
        <v>11840893</v>
      </c>
      <c r="G6222" s="1">
        <v>27985033</v>
      </c>
      <c r="H6222" s="1">
        <v>16144140</v>
      </c>
      <c r="I6222" s="1">
        <v>0</v>
      </c>
    </row>
    <row r="6223" spans="1:9" x14ac:dyDescent="0.25">
      <c r="A6223">
        <v>2027</v>
      </c>
      <c r="B6223">
        <v>6220</v>
      </c>
      <c r="C6223">
        <v>1000000</v>
      </c>
      <c r="D6223">
        <v>100000000</v>
      </c>
      <c r="E6223" s="1">
        <v>52211072</v>
      </c>
      <c r="F6223" s="1">
        <v>18673226</v>
      </c>
      <c r="G6223" s="1">
        <v>52211072</v>
      </c>
      <c r="H6223" s="1">
        <v>33537845</v>
      </c>
      <c r="I6223" s="1">
        <v>0</v>
      </c>
    </row>
    <row r="6224" spans="1:9" x14ac:dyDescent="0.25">
      <c r="A6224">
        <v>2027</v>
      </c>
      <c r="B6224">
        <v>6221</v>
      </c>
      <c r="C6224">
        <v>1000000</v>
      </c>
      <c r="D6224">
        <v>100000000</v>
      </c>
      <c r="E6224" s="1">
        <v>26877164</v>
      </c>
      <c r="F6224" s="1">
        <v>11278657</v>
      </c>
      <c r="G6224" s="1">
        <v>26877164</v>
      </c>
      <c r="H6224" s="1">
        <v>15598507</v>
      </c>
      <c r="I6224" s="1">
        <v>0</v>
      </c>
    </row>
    <row r="6225" spans="1:9" x14ac:dyDescent="0.25">
      <c r="A6225">
        <v>2027</v>
      </c>
      <c r="B6225">
        <v>6222</v>
      </c>
      <c r="C6225">
        <v>1000000</v>
      </c>
      <c r="D6225">
        <v>100000000</v>
      </c>
      <c r="E6225" s="1">
        <v>48235950</v>
      </c>
      <c r="F6225" s="1">
        <v>15607195</v>
      </c>
      <c r="G6225" s="1">
        <v>48235950</v>
      </c>
      <c r="H6225" s="1">
        <v>32628755</v>
      </c>
      <c r="I6225" s="1">
        <v>0</v>
      </c>
    </row>
    <row r="6226" spans="1:9" x14ac:dyDescent="0.25">
      <c r="A6226">
        <v>2027</v>
      </c>
      <c r="B6226">
        <v>6223</v>
      </c>
      <c r="C6226">
        <v>1000000</v>
      </c>
      <c r="D6226">
        <v>100000000</v>
      </c>
      <c r="E6226" s="1">
        <v>19915807</v>
      </c>
      <c r="F6226" s="1">
        <v>10993891</v>
      </c>
      <c r="G6226" s="1">
        <v>19915807</v>
      </c>
      <c r="H6226" s="1">
        <v>8921917</v>
      </c>
      <c r="I6226" s="1">
        <v>0</v>
      </c>
    </row>
    <row r="6227" spans="1:9" x14ac:dyDescent="0.25">
      <c r="A6227">
        <v>2027</v>
      </c>
      <c r="B6227">
        <v>6224</v>
      </c>
      <c r="C6227">
        <v>1000000</v>
      </c>
      <c r="D6227">
        <v>100000000</v>
      </c>
      <c r="E6227" s="1">
        <v>38424819</v>
      </c>
      <c r="F6227" s="1">
        <v>12396942</v>
      </c>
      <c r="G6227" s="1">
        <v>38424819</v>
      </c>
      <c r="H6227" s="1">
        <v>26027877</v>
      </c>
      <c r="I6227" s="1">
        <v>0</v>
      </c>
    </row>
    <row r="6228" spans="1:9" x14ac:dyDescent="0.25">
      <c r="A6228">
        <v>2027</v>
      </c>
      <c r="B6228">
        <v>6225</v>
      </c>
      <c r="C6228">
        <v>1000000</v>
      </c>
      <c r="D6228">
        <v>100000000</v>
      </c>
      <c r="E6228" s="1">
        <v>31796814</v>
      </c>
      <c r="F6228" s="1">
        <v>11363448</v>
      </c>
      <c r="G6228" s="1">
        <v>31796814</v>
      </c>
      <c r="H6228" s="1">
        <v>20433366</v>
      </c>
      <c r="I6228" s="1">
        <v>0</v>
      </c>
    </row>
    <row r="6229" spans="1:9" x14ac:dyDescent="0.25">
      <c r="A6229">
        <v>2027</v>
      </c>
      <c r="B6229">
        <v>6226</v>
      </c>
      <c r="C6229">
        <v>1000000</v>
      </c>
      <c r="D6229">
        <v>100000000</v>
      </c>
      <c r="E6229" s="1">
        <v>54311739</v>
      </c>
      <c r="F6229" s="1">
        <v>15337036</v>
      </c>
      <c r="G6229" s="1">
        <v>54311739</v>
      </c>
      <c r="H6229" s="1">
        <v>38974703</v>
      </c>
      <c r="I6229" s="1">
        <v>0</v>
      </c>
    </row>
    <row r="6230" spans="1:9" x14ac:dyDescent="0.25">
      <c r="A6230">
        <v>2027</v>
      </c>
      <c r="B6230">
        <v>6227</v>
      </c>
      <c r="C6230">
        <v>1000000</v>
      </c>
      <c r="D6230">
        <v>100000000</v>
      </c>
      <c r="E6230" s="1">
        <v>43239182</v>
      </c>
      <c r="F6230" s="1">
        <v>12009156</v>
      </c>
      <c r="G6230" s="1">
        <v>43239182</v>
      </c>
      <c r="H6230" s="1">
        <v>31230026</v>
      </c>
      <c r="I6230" s="1">
        <v>0</v>
      </c>
    </row>
    <row r="6231" spans="1:9" x14ac:dyDescent="0.25">
      <c r="A6231">
        <v>2027</v>
      </c>
      <c r="B6231">
        <v>6228</v>
      </c>
      <c r="C6231">
        <v>1000000</v>
      </c>
      <c r="D6231">
        <v>100000000</v>
      </c>
      <c r="E6231" s="1">
        <v>23414942</v>
      </c>
      <c r="F6231" s="1">
        <v>11932006</v>
      </c>
      <c r="G6231" s="1">
        <v>23414942</v>
      </c>
      <c r="H6231" s="1">
        <v>11482935</v>
      </c>
      <c r="I6231" s="1">
        <v>0</v>
      </c>
    </row>
    <row r="6232" spans="1:9" x14ac:dyDescent="0.25">
      <c r="A6232">
        <v>2027</v>
      </c>
      <c r="B6232">
        <v>6229</v>
      </c>
      <c r="C6232">
        <v>1000000</v>
      </c>
      <c r="D6232">
        <v>100000000</v>
      </c>
      <c r="E6232" s="1">
        <v>29574140</v>
      </c>
      <c r="F6232" s="1">
        <v>13736927</v>
      </c>
      <c r="G6232" s="1">
        <v>29574140</v>
      </c>
      <c r="H6232" s="1">
        <v>15837214</v>
      </c>
      <c r="I6232" s="1">
        <v>0</v>
      </c>
    </row>
    <row r="6233" spans="1:9" x14ac:dyDescent="0.25">
      <c r="A6233">
        <v>2027</v>
      </c>
      <c r="B6233">
        <v>6230</v>
      </c>
      <c r="C6233">
        <v>1000000</v>
      </c>
      <c r="D6233">
        <v>100000000</v>
      </c>
      <c r="E6233" s="1">
        <v>13792363</v>
      </c>
      <c r="F6233" s="1">
        <v>7068733</v>
      </c>
      <c r="G6233" s="1">
        <v>13792363</v>
      </c>
      <c r="H6233" s="1">
        <v>6723630</v>
      </c>
      <c r="I6233" s="1">
        <v>0</v>
      </c>
    </row>
    <row r="6234" spans="1:9" x14ac:dyDescent="0.25">
      <c r="A6234">
        <v>2027</v>
      </c>
      <c r="B6234">
        <v>6231</v>
      </c>
      <c r="C6234">
        <v>1000000</v>
      </c>
      <c r="D6234">
        <v>100000000</v>
      </c>
      <c r="E6234" s="1">
        <v>32817262</v>
      </c>
      <c r="F6234" s="1">
        <v>16609501</v>
      </c>
      <c r="G6234" s="1">
        <v>32817262</v>
      </c>
      <c r="H6234" s="1">
        <v>16207761</v>
      </c>
      <c r="I6234" s="1">
        <v>0</v>
      </c>
    </row>
    <row r="6235" spans="1:9" x14ac:dyDescent="0.25">
      <c r="A6235">
        <v>2027</v>
      </c>
      <c r="B6235">
        <v>6232</v>
      </c>
      <c r="C6235">
        <v>1000000</v>
      </c>
      <c r="D6235">
        <v>100000000</v>
      </c>
      <c r="E6235" s="1">
        <v>36372829</v>
      </c>
      <c r="F6235" s="1">
        <v>15190667</v>
      </c>
      <c r="G6235" s="1">
        <v>36372829</v>
      </c>
      <c r="H6235" s="1">
        <v>21182162</v>
      </c>
      <c r="I6235" s="1">
        <v>0</v>
      </c>
    </row>
    <row r="6236" spans="1:9" x14ac:dyDescent="0.25">
      <c r="A6236">
        <v>2027</v>
      </c>
      <c r="B6236">
        <v>6233</v>
      </c>
      <c r="C6236">
        <v>1000000</v>
      </c>
      <c r="D6236">
        <v>100000000</v>
      </c>
      <c r="E6236" s="1">
        <v>29599567</v>
      </c>
      <c r="F6236" s="1">
        <v>15915197</v>
      </c>
      <c r="G6236" s="1">
        <v>29599567</v>
      </c>
      <c r="H6236" s="1">
        <v>13684370</v>
      </c>
      <c r="I6236" s="1">
        <v>0</v>
      </c>
    </row>
    <row r="6237" spans="1:9" x14ac:dyDescent="0.25">
      <c r="A6237">
        <v>2027</v>
      </c>
      <c r="B6237">
        <v>6234</v>
      </c>
      <c r="C6237">
        <v>1000000</v>
      </c>
      <c r="D6237">
        <v>100000000</v>
      </c>
      <c r="E6237" s="1">
        <v>44901097</v>
      </c>
      <c r="F6237" s="1">
        <v>10646869</v>
      </c>
      <c r="G6237" s="1">
        <v>44901097</v>
      </c>
      <c r="H6237" s="1">
        <v>34254228</v>
      </c>
      <c r="I6237" s="1">
        <v>0</v>
      </c>
    </row>
    <row r="6238" spans="1:9" x14ac:dyDescent="0.25">
      <c r="A6238">
        <v>2027</v>
      </c>
      <c r="B6238">
        <v>6235</v>
      </c>
      <c r="C6238">
        <v>1000000</v>
      </c>
      <c r="D6238">
        <v>100000000</v>
      </c>
      <c r="E6238" s="1">
        <v>14557616</v>
      </c>
      <c r="F6238" s="1">
        <v>6933520</v>
      </c>
      <c r="G6238" s="1">
        <v>14557616</v>
      </c>
      <c r="H6238" s="1">
        <v>7624095</v>
      </c>
      <c r="I6238" s="1">
        <v>0</v>
      </c>
    </row>
    <row r="6239" spans="1:9" x14ac:dyDescent="0.25">
      <c r="A6239">
        <v>2027</v>
      </c>
      <c r="B6239">
        <v>6236</v>
      </c>
      <c r="C6239">
        <v>1000000</v>
      </c>
      <c r="D6239">
        <v>100000000</v>
      </c>
      <c r="E6239" s="1">
        <v>17589721</v>
      </c>
      <c r="F6239" s="1">
        <v>8695619</v>
      </c>
      <c r="G6239" s="1">
        <v>17589721</v>
      </c>
      <c r="H6239" s="1">
        <v>8894102</v>
      </c>
      <c r="I6239" s="1">
        <v>0</v>
      </c>
    </row>
    <row r="6240" spans="1:9" x14ac:dyDescent="0.25">
      <c r="A6240">
        <v>2027</v>
      </c>
      <c r="B6240">
        <v>6237</v>
      </c>
      <c r="C6240">
        <v>1000000</v>
      </c>
      <c r="D6240">
        <v>100000000</v>
      </c>
      <c r="E6240" s="1">
        <v>35868581</v>
      </c>
      <c r="F6240" s="1">
        <v>11596193</v>
      </c>
      <c r="G6240" s="1">
        <v>35868581</v>
      </c>
      <c r="H6240" s="1">
        <v>24272388</v>
      </c>
      <c r="I6240" s="1">
        <v>0</v>
      </c>
    </row>
    <row r="6241" spans="1:9" x14ac:dyDescent="0.25">
      <c r="A6241">
        <v>2027</v>
      </c>
      <c r="B6241">
        <v>6238</v>
      </c>
      <c r="C6241">
        <v>1000000</v>
      </c>
      <c r="D6241">
        <v>100000000</v>
      </c>
      <c r="E6241" s="1">
        <v>37807193</v>
      </c>
      <c r="F6241" s="1">
        <v>13624512</v>
      </c>
      <c r="G6241" s="1">
        <v>37807193</v>
      </c>
      <c r="H6241" s="1">
        <v>24182681</v>
      </c>
      <c r="I6241" s="1">
        <v>0</v>
      </c>
    </row>
    <row r="6242" spans="1:9" x14ac:dyDescent="0.25">
      <c r="A6242">
        <v>2027</v>
      </c>
      <c r="B6242">
        <v>6239</v>
      </c>
      <c r="C6242">
        <v>1000000</v>
      </c>
      <c r="D6242">
        <v>100000000</v>
      </c>
      <c r="E6242" s="1">
        <v>27551632</v>
      </c>
      <c r="F6242" s="1">
        <v>10046817</v>
      </c>
      <c r="G6242" s="1">
        <v>27551632</v>
      </c>
      <c r="H6242" s="1">
        <v>17504815</v>
      </c>
      <c r="I6242" s="1">
        <v>0</v>
      </c>
    </row>
    <row r="6243" spans="1:9" x14ac:dyDescent="0.25">
      <c r="A6243">
        <v>2027</v>
      </c>
      <c r="B6243">
        <v>6240</v>
      </c>
      <c r="C6243">
        <v>1000000</v>
      </c>
      <c r="D6243">
        <v>100000000</v>
      </c>
      <c r="E6243" s="1">
        <v>54883833</v>
      </c>
      <c r="F6243" s="1">
        <v>15475772</v>
      </c>
      <c r="G6243" s="1">
        <v>54883833</v>
      </c>
      <c r="H6243" s="1">
        <v>39408061</v>
      </c>
      <c r="I6243" s="1">
        <v>0</v>
      </c>
    </row>
    <row r="6244" spans="1:9" x14ac:dyDescent="0.25">
      <c r="A6244">
        <v>2027</v>
      </c>
      <c r="B6244">
        <v>6241</v>
      </c>
      <c r="C6244">
        <v>1000000</v>
      </c>
      <c r="D6244">
        <v>100000000</v>
      </c>
      <c r="E6244" s="1">
        <v>70896087</v>
      </c>
      <c r="F6244" s="1">
        <v>14131333</v>
      </c>
      <c r="G6244" s="1">
        <v>70896087</v>
      </c>
      <c r="H6244" s="1">
        <v>56764755</v>
      </c>
      <c r="I6244" s="1">
        <v>0</v>
      </c>
    </row>
    <row r="6245" spans="1:9" x14ac:dyDescent="0.25">
      <c r="A6245">
        <v>2027</v>
      </c>
      <c r="B6245">
        <v>6242</v>
      </c>
      <c r="C6245">
        <v>1000000</v>
      </c>
      <c r="D6245">
        <v>100000000</v>
      </c>
      <c r="E6245" s="1">
        <v>53446467</v>
      </c>
      <c r="F6245" s="1">
        <v>15375335</v>
      </c>
      <c r="G6245" s="1">
        <v>53446467</v>
      </c>
      <c r="H6245" s="1">
        <v>38071132</v>
      </c>
      <c r="I6245" s="1">
        <v>0</v>
      </c>
    </row>
    <row r="6246" spans="1:9" x14ac:dyDescent="0.25">
      <c r="A6246">
        <v>2027</v>
      </c>
      <c r="B6246">
        <v>6243</v>
      </c>
      <c r="C6246">
        <v>1000000</v>
      </c>
      <c r="D6246">
        <v>100000000</v>
      </c>
      <c r="E6246" s="1">
        <v>46875590</v>
      </c>
      <c r="F6246" s="1">
        <v>15568154</v>
      </c>
      <c r="G6246" s="1">
        <v>46875590</v>
      </c>
      <c r="H6246" s="1">
        <v>31307435</v>
      </c>
      <c r="I6246" s="1">
        <v>0</v>
      </c>
    </row>
    <row r="6247" spans="1:9" x14ac:dyDescent="0.25">
      <c r="A6247">
        <v>2027</v>
      </c>
      <c r="B6247">
        <v>6244</v>
      </c>
      <c r="C6247">
        <v>1000000</v>
      </c>
      <c r="D6247">
        <v>100000000</v>
      </c>
      <c r="E6247" s="1">
        <v>33424758</v>
      </c>
      <c r="F6247" s="1">
        <v>14830238</v>
      </c>
      <c r="G6247" s="1">
        <v>33424758</v>
      </c>
      <c r="H6247" s="1">
        <v>18594520</v>
      </c>
      <c r="I6247" s="1">
        <v>0</v>
      </c>
    </row>
    <row r="6248" spans="1:9" x14ac:dyDescent="0.25">
      <c r="A6248">
        <v>2027</v>
      </c>
      <c r="B6248">
        <v>6245</v>
      </c>
      <c r="C6248">
        <v>1000000</v>
      </c>
      <c r="D6248">
        <v>100000000</v>
      </c>
      <c r="E6248" s="1">
        <v>24393042</v>
      </c>
      <c r="F6248" s="1">
        <v>10415508</v>
      </c>
      <c r="G6248" s="1">
        <v>24393042</v>
      </c>
      <c r="H6248" s="1">
        <v>13977534</v>
      </c>
      <c r="I6248" s="1">
        <v>0</v>
      </c>
    </row>
    <row r="6249" spans="1:9" x14ac:dyDescent="0.25">
      <c r="A6249">
        <v>2027</v>
      </c>
      <c r="B6249">
        <v>6246</v>
      </c>
      <c r="C6249">
        <v>1000000</v>
      </c>
      <c r="D6249">
        <v>100000000</v>
      </c>
      <c r="E6249" s="1">
        <v>57111297</v>
      </c>
      <c r="F6249" s="1">
        <v>15476559</v>
      </c>
      <c r="G6249" s="1">
        <v>57111297</v>
      </c>
      <c r="H6249" s="1">
        <v>41634738</v>
      </c>
      <c r="I6249" s="1">
        <v>0</v>
      </c>
    </row>
    <row r="6250" spans="1:9" x14ac:dyDescent="0.25">
      <c r="A6250">
        <v>2027</v>
      </c>
      <c r="B6250">
        <v>6247</v>
      </c>
      <c r="C6250">
        <v>1000000</v>
      </c>
      <c r="D6250">
        <v>100000000</v>
      </c>
      <c r="E6250" s="1">
        <v>13033675</v>
      </c>
      <c r="F6250" s="1">
        <v>7596474</v>
      </c>
      <c r="G6250" s="1">
        <v>13033675</v>
      </c>
      <c r="H6250" s="1">
        <v>5437201</v>
      </c>
      <c r="I6250" s="1">
        <v>0</v>
      </c>
    </row>
    <row r="6251" spans="1:9" x14ac:dyDescent="0.25">
      <c r="A6251">
        <v>2027</v>
      </c>
      <c r="B6251">
        <v>6248</v>
      </c>
      <c r="C6251">
        <v>1000000</v>
      </c>
      <c r="D6251">
        <v>100000000</v>
      </c>
      <c r="E6251" s="1">
        <v>41327461</v>
      </c>
      <c r="F6251" s="1">
        <v>16950070</v>
      </c>
      <c r="G6251" s="1">
        <v>41327461</v>
      </c>
      <c r="H6251" s="1">
        <v>24377391</v>
      </c>
      <c r="I6251" s="1">
        <v>0</v>
      </c>
    </row>
    <row r="6252" spans="1:9" x14ac:dyDescent="0.25">
      <c r="A6252">
        <v>2027</v>
      </c>
      <c r="B6252">
        <v>6249</v>
      </c>
      <c r="C6252">
        <v>1000000</v>
      </c>
      <c r="D6252">
        <v>100000000</v>
      </c>
      <c r="E6252" s="1">
        <v>28024533</v>
      </c>
      <c r="F6252" s="1">
        <v>13853228</v>
      </c>
      <c r="G6252" s="1">
        <v>28024533</v>
      </c>
      <c r="H6252" s="1">
        <v>14171305</v>
      </c>
      <c r="I6252" s="1">
        <v>0</v>
      </c>
    </row>
    <row r="6253" spans="1:9" x14ac:dyDescent="0.25">
      <c r="A6253">
        <v>2027</v>
      </c>
      <c r="B6253">
        <v>6250</v>
      </c>
      <c r="C6253">
        <v>1000000</v>
      </c>
      <c r="D6253">
        <v>100000000</v>
      </c>
      <c r="E6253" s="1">
        <v>16148191</v>
      </c>
      <c r="F6253" s="1">
        <v>10703886</v>
      </c>
      <c r="G6253" s="1">
        <v>16148191</v>
      </c>
      <c r="H6253" s="1">
        <v>5444306</v>
      </c>
      <c r="I6253" s="1">
        <v>0</v>
      </c>
    </row>
    <row r="6254" spans="1:9" x14ac:dyDescent="0.25">
      <c r="A6254">
        <v>2027</v>
      </c>
      <c r="B6254">
        <v>6251</v>
      </c>
      <c r="C6254">
        <v>1000000</v>
      </c>
      <c r="D6254">
        <v>100000000</v>
      </c>
      <c r="E6254" s="1">
        <v>42201594</v>
      </c>
      <c r="F6254" s="1">
        <v>16014172</v>
      </c>
      <c r="G6254" s="1">
        <v>42201594</v>
      </c>
      <c r="H6254" s="1">
        <v>26187422</v>
      </c>
      <c r="I6254" s="1">
        <v>0</v>
      </c>
    </row>
    <row r="6255" spans="1:9" x14ac:dyDescent="0.25">
      <c r="A6255">
        <v>2027</v>
      </c>
      <c r="B6255">
        <v>6252</v>
      </c>
      <c r="C6255">
        <v>1000000</v>
      </c>
      <c r="D6255">
        <v>100000000</v>
      </c>
      <c r="E6255" s="1">
        <v>36075309</v>
      </c>
      <c r="F6255" s="1">
        <v>9402867</v>
      </c>
      <c r="G6255" s="1">
        <v>36075309</v>
      </c>
      <c r="H6255" s="1">
        <v>26672442</v>
      </c>
      <c r="I6255" s="1">
        <v>0</v>
      </c>
    </row>
    <row r="6256" spans="1:9" x14ac:dyDescent="0.25">
      <c r="A6256">
        <v>2027</v>
      </c>
      <c r="B6256">
        <v>6253</v>
      </c>
      <c r="C6256">
        <v>1000000</v>
      </c>
      <c r="D6256">
        <v>100000000</v>
      </c>
      <c r="E6256" s="1">
        <v>27536607</v>
      </c>
      <c r="F6256" s="1">
        <v>10297875</v>
      </c>
      <c r="G6256" s="1">
        <v>27536607</v>
      </c>
      <c r="H6256" s="1">
        <v>17238732</v>
      </c>
      <c r="I6256" s="1">
        <v>0</v>
      </c>
    </row>
    <row r="6257" spans="1:9" x14ac:dyDescent="0.25">
      <c r="A6257">
        <v>2027</v>
      </c>
      <c r="B6257">
        <v>6254</v>
      </c>
      <c r="C6257">
        <v>1000000</v>
      </c>
      <c r="D6257">
        <v>100000000</v>
      </c>
      <c r="E6257" s="1">
        <v>36185898</v>
      </c>
      <c r="F6257" s="1">
        <v>11614313</v>
      </c>
      <c r="G6257" s="1">
        <v>36185898</v>
      </c>
      <c r="H6257" s="1">
        <v>24571585</v>
      </c>
      <c r="I6257" s="1">
        <v>0</v>
      </c>
    </row>
    <row r="6258" spans="1:9" x14ac:dyDescent="0.25">
      <c r="A6258">
        <v>2027</v>
      </c>
      <c r="B6258">
        <v>6255</v>
      </c>
      <c r="C6258">
        <v>1000000</v>
      </c>
      <c r="D6258">
        <v>100000000</v>
      </c>
      <c r="E6258" s="1">
        <v>53855692</v>
      </c>
      <c r="F6258" s="1">
        <v>15449252</v>
      </c>
      <c r="G6258" s="1">
        <v>53855692</v>
      </c>
      <c r="H6258" s="1">
        <v>38406440</v>
      </c>
      <c r="I6258" s="1">
        <v>0</v>
      </c>
    </row>
    <row r="6259" spans="1:9" x14ac:dyDescent="0.25">
      <c r="A6259">
        <v>2027</v>
      </c>
      <c r="B6259">
        <v>6256</v>
      </c>
      <c r="C6259">
        <v>1000000</v>
      </c>
      <c r="D6259">
        <v>100000000</v>
      </c>
      <c r="E6259" s="1">
        <v>42910592</v>
      </c>
      <c r="F6259" s="1">
        <v>13492283</v>
      </c>
      <c r="G6259" s="1">
        <v>42910592</v>
      </c>
      <c r="H6259" s="1">
        <v>29418309</v>
      </c>
      <c r="I6259" s="1">
        <v>0</v>
      </c>
    </row>
    <row r="6260" spans="1:9" x14ac:dyDescent="0.25">
      <c r="A6260">
        <v>2027</v>
      </c>
      <c r="B6260">
        <v>6257</v>
      </c>
      <c r="C6260">
        <v>1000000</v>
      </c>
      <c r="D6260">
        <v>100000000</v>
      </c>
      <c r="E6260" s="1">
        <v>53822736</v>
      </c>
      <c r="F6260" s="1">
        <v>17673960</v>
      </c>
      <c r="G6260" s="1">
        <v>53822736</v>
      </c>
      <c r="H6260" s="1">
        <v>36148776</v>
      </c>
      <c r="I6260" s="1">
        <v>0</v>
      </c>
    </row>
    <row r="6261" spans="1:9" x14ac:dyDescent="0.25">
      <c r="A6261">
        <v>2027</v>
      </c>
      <c r="B6261">
        <v>6258</v>
      </c>
      <c r="C6261">
        <v>1000000</v>
      </c>
      <c r="D6261">
        <v>100000000</v>
      </c>
      <c r="E6261" s="1">
        <v>36336408</v>
      </c>
      <c r="F6261" s="1">
        <v>15175318</v>
      </c>
      <c r="G6261" s="1">
        <v>36336408</v>
      </c>
      <c r="H6261" s="1">
        <v>21161090</v>
      </c>
      <c r="I6261" s="1">
        <v>0</v>
      </c>
    </row>
    <row r="6262" spans="1:9" x14ac:dyDescent="0.25">
      <c r="A6262">
        <v>2027</v>
      </c>
      <c r="B6262">
        <v>6259</v>
      </c>
      <c r="C6262">
        <v>1000000</v>
      </c>
      <c r="D6262">
        <v>100000000</v>
      </c>
      <c r="E6262" s="1">
        <v>44393743</v>
      </c>
      <c r="F6262" s="1">
        <v>16730677</v>
      </c>
      <c r="G6262" s="1">
        <v>44393743</v>
      </c>
      <c r="H6262" s="1">
        <v>27663066</v>
      </c>
      <c r="I6262" s="1">
        <v>0</v>
      </c>
    </row>
    <row r="6263" spans="1:9" x14ac:dyDescent="0.25">
      <c r="A6263">
        <v>2027</v>
      </c>
      <c r="B6263">
        <v>6260</v>
      </c>
      <c r="C6263">
        <v>1000000</v>
      </c>
      <c r="D6263">
        <v>100000000</v>
      </c>
      <c r="E6263" s="1">
        <v>23833259</v>
      </c>
      <c r="F6263" s="1">
        <v>10113317</v>
      </c>
      <c r="G6263" s="1">
        <v>23833259</v>
      </c>
      <c r="H6263" s="1">
        <v>13719941</v>
      </c>
      <c r="I6263" s="1">
        <v>0</v>
      </c>
    </row>
    <row r="6264" spans="1:9" x14ac:dyDescent="0.25">
      <c r="A6264">
        <v>2027</v>
      </c>
      <c r="B6264">
        <v>6261</v>
      </c>
      <c r="C6264">
        <v>1000000</v>
      </c>
      <c r="D6264">
        <v>100000000</v>
      </c>
      <c r="E6264" s="1">
        <v>20391992</v>
      </c>
      <c r="F6264" s="1">
        <v>11188263</v>
      </c>
      <c r="G6264" s="1">
        <v>20391992</v>
      </c>
      <c r="H6264" s="1">
        <v>9203729</v>
      </c>
      <c r="I6264" s="1">
        <v>0</v>
      </c>
    </row>
    <row r="6265" spans="1:9" x14ac:dyDescent="0.25">
      <c r="A6265">
        <v>2027</v>
      </c>
      <c r="B6265">
        <v>6262</v>
      </c>
      <c r="C6265">
        <v>1000000</v>
      </c>
      <c r="D6265">
        <v>100000000</v>
      </c>
      <c r="E6265" s="1">
        <v>28152527</v>
      </c>
      <c r="F6265" s="1">
        <v>10147198</v>
      </c>
      <c r="G6265" s="1">
        <v>28152527</v>
      </c>
      <c r="H6265" s="1">
        <v>18005329</v>
      </c>
      <c r="I6265" s="1">
        <v>0</v>
      </c>
    </row>
    <row r="6266" spans="1:9" x14ac:dyDescent="0.25">
      <c r="A6266">
        <v>2027</v>
      </c>
      <c r="B6266">
        <v>6263</v>
      </c>
      <c r="C6266">
        <v>1000000</v>
      </c>
      <c r="D6266">
        <v>100000000</v>
      </c>
      <c r="E6266" s="1">
        <v>36656197</v>
      </c>
      <c r="F6266" s="1">
        <v>10455716</v>
      </c>
      <c r="G6266" s="1">
        <v>36656197</v>
      </c>
      <c r="H6266" s="1">
        <v>26200480</v>
      </c>
      <c r="I6266" s="1">
        <v>0</v>
      </c>
    </row>
    <row r="6267" spans="1:9" x14ac:dyDescent="0.25">
      <c r="A6267">
        <v>2027</v>
      </c>
      <c r="B6267">
        <v>6264</v>
      </c>
      <c r="C6267">
        <v>1000000</v>
      </c>
      <c r="D6267">
        <v>100000000</v>
      </c>
      <c r="E6267" s="1">
        <v>32743626</v>
      </c>
      <c r="F6267" s="1">
        <v>8463775</v>
      </c>
      <c r="G6267" s="1">
        <v>32743626</v>
      </c>
      <c r="H6267" s="1">
        <v>24279851</v>
      </c>
      <c r="I6267" s="1">
        <v>0</v>
      </c>
    </row>
    <row r="6268" spans="1:9" x14ac:dyDescent="0.25">
      <c r="A6268">
        <v>2027</v>
      </c>
      <c r="B6268">
        <v>6265</v>
      </c>
      <c r="C6268">
        <v>1000000</v>
      </c>
      <c r="D6268">
        <v>100000000</v>
      </c>
      <c r="E6268" s="1">
        <v>25408264</v>
      </c>
      <c r="F6268" s="1">
        <v>9526118</v>
      </c>
      <c r="G6268" s="1">
        <v>25408264</v>
      </c>
      <c r="H6268" s="1">
        <v>15882146</v>
      </c>
      <c r="I6268" s="1">
        <v>0</v>
      </c>
    </row>
    <row r="6269" spans="1:9" x14ac:dyDescent="0.25">
      <c r="A6269">
        <v>2027</v>
      </c>
      <c r="B6269">
        <v>6266</v>
      </c>
      <c r="C6269">
        <v>1000000</v>
      </c>
      <c r="D6269">
        <v>100000000</v>
      </c>
      <c r="E6269" s="1">
        <v>53762619</v>
      </c>
      <c r="F6269" s="1">
        <v>14349271</v>
      </c>
      <c r="G6269" s="1">
        <v>53762619</v>
      </c>
      <c r="H6269" s="1">
        <v>39413349</v>
      </c>
      <c r="I6269" s="1">
        <v>0</v>
      </c>
    </row>
    <row r="6270" spans="1:9" x14ac:dyDescent="0.25">
      <c r="A6270">
        <v>2027</v>
      </c>
      <c r="B6270">
        <v>6267</v>
      </c>
      <c r="C6270">
        <v>1000000</v>
      </c>
      <c r="D6270">
        <v>100000000</v>
      </c>
      <c r="E6270" s="1">
        <v>37242633</v>
      </c>
      <c r="F6270" s="1">
        <v>15910922</v>
      </c>
      <c r="G6270" s="1">
        <v>37242633</v>
      </c>
      <c r="H6270" s="1">
        <v>21331711</v>
      </c>
      <c r="I6270" s="1">
        <v>0</v>
      </c>
    </row>
    <row r="6271" spans="1:9" x14ac:dyDescent="0.25">
      <c r="A6271">
        <v>2027</v>
      </c>
      <c r="B6271">
        <v>6268</v>
      </c>
      <c r="C6271">
        <v>1000000</v>
      </c>
      <c r="D6271">
        <v>100000000</v>
      </c>
      <c r="E6271" s="1">
        <v>15980134</v>
      </c>
      <c r="F6271" s="1">
        <v>10018582</v>
      </c>
      <c r="G6271" s="1">
        <v>15980134</v>
      </c>
      <c r="H6271" s="1">
        <v>5961551</v>
      </c>
      <c r="I6271" s="1">
        <v>0</v>
      </c>
    </row>
    <row r="6272" spans="1:9" x14ac:dyDescent="0.25">
      <c r="A6272">
        <v>2027</v>
      </c>
      <c r="B6272">
        <v>6269</v>
      </c>
      <c r="C6272">
        <v>1000000</v>
      </c>
      <c r="D6272">
        <v>100000000</v>
      </c>
      <c r="E6272" s="1">
        <v>21448191</v>
      </c>
      <c r="F6272" s="1">
        <v>11322951</v>
      </c>
      <c r="G6272" s="1">
        <v>21448191</v>
      </c>
      <c r="H6272" s="1">
        <v>10125241</v>
      </c>
      <c r="I6272" s="1">
        <v>0</v>
      </c>
    </row>
    <row r="6273" spans="1:9" x14ac:dyDescent="0.25">
      <c r="A6273">
        <v>2027</v>
      </c>
      <c r="B6273">
        <v>6270</v>
      </c>
      <c r="C6273">
        <v>1000000</v>
      </c>
      <c r="D6273">
        <v>100000000</v>
      </c>
      <c r="E6273" s="1">
        <v>20645741</v>
      </c>
      <c r="F6273" s="1">
        <v>8490352</v>
      </c>
      <c r="G6273" s="1">
        <v>20645741</v>
      </c>
      <c r="H6273" s="1">
        <v>12155389</v>
      </c>
      <c r="I6273" s="1">
        <v>0</v>
      </c>
    </row>
    <row r="6274" spans="1:9" x14ac:dyDescent="0.25">
      <c r="A6274">
        <v>2027</v>
      </c>
      <c r="B6274">
        <v>6271</v>
      </c>
      <c r="C6274">
        <v>1000000</v>
      </c>
      <c r="D6274">
        <v>100000000</v>
      </c>
      <c r="E6274" s="1">
        <v>26813254</v>
      </c>
      <c r="F6274" s="1">
        <v>11862725</v>
      </c>
      <c r="G6274" s="1">
        <v>26813254</v>
      </c>
      <c r="H6274" s="1">
        <v>14950529</v>
      </c>
      <c r="I6274" s="1">
        <v>0</v>
      </c>
    </row>
    <row r="6275" spans="1:9" x14ac:dyDescent="0.25">
      <c r="A6275">
        <v>2027</v>
      </c>
      <c r="B6275">
        <v>6272</v>
      </c>
      <c r="C6275">
        <v>1000000</v>
      </c>
      <c r="D6275">
        <v>100000000</v>
      </c>
      <c r="E6275" s="1">
        <v>33478865</v>
      </c>
      <c r="F6275" s="1">
        <v>12983015</v>
      </c>
      <c r="G6275" s="1">
        <v>33478865</v>
      </c>
      <c r="H6275" s="1">
        <v>20495850</v>
      </c>
      <c r="I6275" s="1">
        <v>0</v>
      </c>
    </row>
    <row r="6276" spans="1:9" x14ac:dyDescent="0.25">
      <c r="A6276">
        <v>2027</v>
      </c>
      <c r="B6276">
        <v>6273</v>
      </c>
      <c r="C6276">
        <v>1000000</v>
      </c>
      <c r="D6276">
        <v>100000000</v>
      </c>
      <c r="E6276" s="1">
        <v>45717887</v>
      </c>
      <c r="F6276" s="1">
        <v>12288902</v>
      </c>
      <c r="G6276" s="1">
        <v>45717887</v>
      </c>
      <c r="H6276" s="1">
        <v>33428985</v>
      </c>
      <c r="I6276" s="1">
        <v>0</v>
      </c>
    </row>
    <row r="6277" spans="1:9" x14ac:dyDescent="0.25">
      <c r="A6277">
        <v>2027</v>
      </c>
      <c r="B6277">
        <v>6274</v>
      </c>
      <c r="C6277">
        <v>1000000</v>
      </c>
      <c r="D6277">
        <v>100000000</v>
      </c>
      <c r="E6277" s="1">
        <v>49718363</v>
      </c>
      <c r="F6277" s="1">
        <v>18068769</v>
      </c>
      <c r="G6277" s="1">
        <v>49718363</v>
      </c>
      <c r="H6277" s="1">
        <v>31649594</v>
      </c>
      <c r="I6277" s="1">
        <v>0</v>
      </c>
    </row>
    <row r="6278" spans="1:9" x14ac:dyDescent="0.25">
      <c r="A6278">
        <v>2027</v>
      </c>
      <c r="B6278">
        <v>6275</v>
      </c>
      <c r="C6278">
        <v>1000000</v>
      </c>
      <c r="D6278">
        <v>100000000</v>
      </c>
      <c r="E6278" s="1">
        <v>45471293</v>
      </c>
      <c r="F6278" s="1">
        <v>19913354</v>
      </c>
      <c r="G6278" s="1">
        <v>45471293</v>
      </c>
      <c r="H6278" s="1">
        <v>25557940</v>
      </c>
      <c r="I6278" s="1">
        <v>0</v>
      </c>
    </row>
    <row r="6279" spans="1:9" x14ac:dyDescent="0.25">
      <c r="A6279">
        <v>2027</v>
      </c>
      <c r="B6279">
        <v>6276</v>
      </c>
      <c r="C6279">
        <v>1000000</v>
      </c>
      <c r="D6279">
        <v>100000000</v>
      </c>
      <c r="E6279" s="1">
        <v>46667129</v>
      </c>
      <c r="F6279" s="1">
        <v>15349961</v>
      </c>
      <c r="G6279" s="1">
        <v>46667129</v>
      </c>
      <c r="H6279" s="1">
        <v>31317168</v>
      </c>
      <c r="I6279" s="1">
        <v>0</v>
      </c>
    </row>
    <row r="6280" spans="1:9" x14ac:dyDescent="0.25">
      <c r="A6280">
        <v>2027</v>
      </c>
      <c r="B6280">
        <v>6277</v>
      </c>
      <c r="C6280">
        <v>1000000</v>
      </c>
      <c r="D6280">
        <v>100000000</v>
      </c>
      <c r="E6280" s="1">
        <v>52492072</v>
      </c>
      <c r="F6280" s="1">
        <v>18599348</v>
      </c>
      <c r="G6280" s="1">
        <v>52492072</v>
      </c>
      <c r="H6280" s="1">
        <v>33892725</v>
      </c>
      <c r="I6280" s="1">
        <v>0</v>
      </c>
    </row>
    <row r="6281" spans="1:9" x14ac:dyDescent="0.25">
      <c r="A6281">
        <v>2027</v>
      </c>
      <c r="B6281">
        <v>6278</v>
      </c>
      <c r="C6281">
        <v>1000000</v>
      </c>
      <c r="D6281">
        <v>100000000</v>
      </c>
      <c r="E6281" s="1">
        <v>31040560</v>
      </c>
      <c r="F6281" s="1">
        <v>12239670</v>
      </c>
      <c r="G6281" s="1">
        <v>31040560</v>
      </c>
      <c r="H6281" s="1">
        <v>18800890</v>
      </c>
      <c r="I6281" s="1">
        <v>0</v>
      </c>
    </row>
    <row r="6282" spans="1:9" x14ac:dyDescent="0.25">
      <c r="A6282">
        <v>2027</v>
      </c>
      <c r="B6282">
        <v>6279</v>
      </c>
      <c r="C6282">
        <v>1000000</v>
      </c>
      <c r="D6282">
        <v>100000000</v>
      </c>
      <c r="E6282" s="1">
        <v>52570044</v>
      </c>
      <c r="F6282" s="1">
        <v>16240364</v>
      </c>
      <c r="G6282" s="1">
        <v>52570044</v>
      </c>
      <c r="H6282" s="1">
        <v>36329680</v>
      </c>
      <c r="I6282" s="1">
        <v>0</v>
      </c>
    </row>
    <row r="6283" spans="1:9" x14ac:dyDescent="0.25">
      <c r="A6283">
        <v>2027</v>
      </c>
      <c r="B6283">
        <v>6280</v>
      </c>
      <c r="C6283">
        <v>1000000</v>
      </c>
      <c r="D6283">
        <v>100000000</v>
      </c>
      <c r="E6283" s="1">
        <v>27809751</v>
      </c>
      <c r="F6283" s="1">
        <v>11547706</v>
      </c>
      <c r="G6283" s="1">
        <v>27809751</v>
      </c>
      <c r="H6283" s="1">
        <v>16262045</v>
      </c>
      <c r="I6283" s="1">
        <v>0</v>
      </c>
    </row>
    <row r="6284" spans="1:9" x14ac:dyDescent="0.25">
      <c r="A6284">
        <v>2027</v>
      </c>
      <c r="B6284">
        <v>6281</v>
      </c>
      <c r="C6284">
        <v>1000000</v>
      </c>
      <c r="D6284">
        <v>100000000</v>
      </c>
      <c r="E6284" s="1">
        <v>56480614</v>
      </c>
      <c r="F6284" s="1">
        <v>18605594</v>
      </c>
      <c r="G6284" s="1">
        <v>56480614</v>
      </c>
      <c r="H6284" s="1">
        <v>37875020</v>
      </c>
      <c r="I6284" s="1">
        <v>0</v>
      </c>
    </row>
    <row r="6285" spans="1:9" x14ac:dyDescent="0.25">
      <c r="A6285">
        <v>2027</v>
      </c>
      <c r="B6285">
        <v>6282</v>
      </c>
      <c r="C6285">
        <v>1000000</v>
      </c>
      <c r="D6285">
        <v>100000000</v>
      </c>
      <c r="E6285" s="1">
        <v>15765641</v>
      </c>
      <c r="F6285" s="1">
        <v>10555136</v>
      </c>
      <c r="G6285" s="1">
        <v>15765641</v>
      </c>
      <c r="H6285" s="1">
        <v>5210506</v>
      </c>
      <c r="I6285" s="1">
        <v>0</v>
      </c>
    </row>
    <row r="6286" spans="1:9" x14ac:dyDescent="0.25">
      <c r="A6286">
        <v>2027</v>
      </c>
      <c r="B6286">
        <v>6283</v>
      </c>
      <c r="C6286">
        <v>1000000</v>
      </c>
      <c r="D6286">
        <v>100000000</v>
      </c>
      <c r="E6286" s="1">
        <v>44577243</v>
      </c>
      <c r="F6286" s="1">
        <v>16876895</v>
      </c>
      <c r="G6286" s="1">
        <v>44577243</v>
      </c>
      <c r="H6286" s="1">
        <v>27700349</v>
      </c>
      <c r="I6286" s="1">
        <v>0</v>
      </c>
    </row>
    <row r="6287" spans="1:9" x14ac:dyDescent="0.25">
      <c r="A6287">
        <v>2027</v>
      </c>
      <c r="B6287">
        <v>6284</v>
      </c>
      <c r="C6287">
        <v>1000000</v>
      </c>
      <c r="D6287">
        <v>100000000</v>
      </c>
      <c r="E6287" s="1">
        <v>47693854</v>
      </c>
      <c r="F6287" s="1">
        <v>15348962</v>
      </c>
      <c r="G6287" s="1">
        <v>47693854</v>
      </c>
      <c r="H6287" s="1">
        <v>32344892</v>
      </c>
      <c r="I6287" s="1">
        <v>0</v>
      </c>
    </row>
    <row r="6288" spans="1:9" x14ac:dyDescent="0.25">
      <c r="A6288">
        <v>2027</v>
      </c>
      <c r="B6288">
        <v>6285</v>
      </c>
      <c r="C6288">
        <v>1000000</v>
      </c>
      <c r="D6288">
        <v>100000000</v>
      </c>
      <c r="E6288" s="1">
        <v>31956078</v>
      </c>
      <c r="F6288" s="1">
        <v>13706229</v>
      </c>
      <c r="G6288" s="1">
        <v>31956078</v>
      </c>
      <c r="H6288" s="1">
        <v>18249849</v>
      </c>
      <c r="I6288" s="1">
        <v>0</v>
      </c>
    </row>
    <row r="6289" spans="1:9" x14ac:dyDescent="0.25">
      <c r="A6289">
        <v>2027</v>
      </c>
      <c r="B6289">
        <v>6286</v>
      </c>
      <c r="C6289">
        <v>1000000</v>
      </c>
      <c r="D6289">
        <v>100000000</v>
      </c>
      <c r="E6289" s="1">
        <v>34797490</v>
      </c>
      <c r="F6289" s="1">
        <v>13193201</v>
      </c>
      <c r="G6289" s="1">
        <v>34797490</v>
      </c>
      <c r="H6289" s="1">
        <v>21604289</v>
      </c>
      <c r="I6289" s="1">
        <v>0</v>
      </c>
    </row>
    <row r="6290" spans="1:9" x14ac:dyDescent="0.25">
      <c r="A6290">
        <v>2027</v>
      </c>
      <c r="B6290">
        <v>6287</v>
      </c>
      <c r="C6290">
        <v>1000000</v>
      </c>
      <c r="D6290">
        <v>100000000</v>
      </c>
      <c r="E6290" s="1">
        <v>34790589</v>
      </c>
      <c r="F6290" s="1">
        <v>7781531</v>
      </c>
      <c r="G6290" s="1">
        <v>34790589</v>
      </c>
      <c r="H6290" s="1">
        <v>27009058</v>
      </c>
      <c r="I6290" s="1">
        <v>0</v>
      </c>
    </row>
    <row r="6291" spans="1:9" x14ac:dyDescent="0.25">
      <c r="A6291">
        <v>2027</v>
      </c>
      <c r="B6291">
        <v>6288</v>
      </c>
      <c r="C6291">
        <v>1000000</v>
      </c>
      <c r="D6291">
        <v>100000000</v>
      </c>
      <c r="E6291" s="1">
        <v>38015194</v>
      </c>
      <c r="F6291" s="1">
        <v>13141404</v>
      </c>
      <c r="G6291" s="1">
        <v>38015194</v>
      </c>
      <c r="H6291" s="1">
        <v>24873790</v>
      </c>
      <c r="I6291" s="1">
        <v>0</v>
      </c>
    </row>
    <row r="6292" spans="1:9" x14ac:dyDescent="0.25">
      <c r="A6292">
        <v>2027</v>
      </c>
      <c r="B6292">
        <v>6289</v>
      </c>
      <c r="C6292">
        <v>1000000</v>
      </c>
      <c r="D6292">
        <v>100000000</v>
      </c>
      <c r="E6292" s="1">
        <v>61000417</v>
      </c>
      <c r="F6292" s="1">
        <v>18457039</v>
      </c>
      <c r="G6292" s="1">
        <v>61000417</v>
      </c>
      <c r="H6292" s="1">
        <v>42543378</v>
      </c>
      <c r="I6292" s="1">
        <v>0</v>
      </c>
    </row>
    <row r="6293" spans="1:9" x14ac:dyDescent="0.25">
      <c r="A6293">
        <v>2027</v>
      </c>
      <c r="B6293">
        <v>6290</v>
      </c>
      <c r="C6293">
        <v>1000000</v>
      </c>
      <c r="D6293">
        <v>100000000</v>
      </c>
      <c r="E6293" s="1">
        <v>17269732</v>
      </c>
      <c r="F6293" s="1">
        <v>11585294</v>
      </c>
      <c r="G6293" s="1">
        <v>17269732</v>
      </c>
      <c r="H6293" s="1">
        <v>5684438</v>
      </c>
      <c r="I6293" s="1">
        <v>0</v>
      </c>
    </row>
    <row r="6294" spans="1:9" x14ac:dyDescent="0.25">
      <c r="A6294">
        <v>2027</v>
      </c>
      <c r="B6294">
        <v>6291</v>
      </c>
      <c r="C6294">
        <v>1000000</v>
      </c>
      <c r="D6294">
        <v>100000000</v>
      </c>
      <c r="E6294" s="1">
        <v>33438421</v>
      </c>
      <c r="F6294" s="1">
        <v>10850041</v>
      </c>
      <c r="G6294" s="1">
        <v>33438421</v>
      </c>
      <c r="H6294" s="1">
        <v>22588380</v>
      </c>
      <c r="I6294" s="1">
        <v>0</v>
      </c>
    </row>
    <row r="6295" spans="1:9" x14ac:dyDescent="0.25">
      <c r="A6295">
        <v>2027</v>
      </c>
      <c r="B6295">
        <v>6292</v>
      </c>
      <c r="C6295">
        <v>1000000</v>
      </c>
      <c r="D6295">
        <v>100000000</v>
      </c>
      <c r="E6295" s="1">
        <v>29835892</v>
      </c>
      <c r="F6295" s="1">
        <v>12611507</v>
      </c>
      <c r="G6295" s="1">
        <v>29835892</v>
      </c>
      <c r="H6295" s="1">
        <v>17224385</v>
      </c>
      <c r="I6295" s="1">
        <v>0</v>
      </c>
    </row>
    <row r="6296" spans="1:9" x14ac:dyDescent="0.25">
      <c r="A6296">
        <v>2027</v>
      </c>
      <c r="B6296">
        <v>6293</v>
      </c>
      <c r="C6296">
        <v>1000000</v>
      </c>
      <c r="D6296">
        <v>100000000</v>
      </c>
      <c r="E6296" s="1">
        <v>29075980</v>
      </c>
      <c r="F6296" s="1">
        <v>13518400</v>
      </c>
      <c r="G6296" s="1">
        <v>29075980</v>
      </c>
      <c r="H6296" s="1">
        <v>15557580</v>
      </c>
      <c r="I6296" s="1">
        <v>0</v>
      </c>
    </row>
    <row r="6297" spans="1:9" x14ac:dyDescent="0.25">
      <c r="A6297">
        <v>2027</v>
      </c>
      <c r="B6297">
        <v>6294</v>
      </c>
      <c r="C6297">
        <v>1000000</v>
      </c>
      <c r="D6297">
        <v>100000000</v>
      </c>
      <c r="E6297" s="1">
        <v>43648523</v>
      </c>
      <c r="F6297" s="1">
        <v>12447464</v>
      </c>
      <c r="G6297" s="1">
        <v>43648523</v>
      </c>
      <c r="H6297" s="1">
        <v>31201059</v>
      </c>
      <c r="I6297" s="1">
        <v>0</v>
      </c>
    </row>
    <row r="6298" spans="1:9" x14ac:dyDescent="0.25">
      <c r="A6298">
        <v>2027</v>
      </c>
      <c r="B6298">
        <v>6295</v>
      </c>
      <c r="C6298">
        <v>1000000</v>
      </c>
      <c r="D6298">
        <v>100000000</v>
      </c>
      <c r="E6298" s="1">
        <v>26293335</v>
      </c>
      <c r="F6298" s="1">
        <v>13029019</v>
      </c>
      <c r="G6298" s="1">
        <v>26293335</v>
      </c>
      <c r="H6298" s="1">
        <v>13264316</v>
      </c>
      <c r="I6298" s="1">
        <v>0</v>
      </c>
    </row>
    <row r="6299" spans="1:9" x14ac:dyDescent="0.25">
      <c r="A6299">
        <v>2027</v>
      </c>
      <c r="B6299">
        <v>6296</v>
      </c>
      <c r="C6299">
        <v>1000000</v>
      </c>
      <c r="D6299">
        <v>100000000</v>
      </c>
      <c r="E6299" s="1">
        <v>33043309</v>
      </c>
      <c r="F6299" s="1">
        <v>13733615</v>
      </c>
      <c r="G6299" s="1">
        <v>33043309</v>
      </c>
      <c r="H6299" s="1">
        <v>19309693</v>
      </c>
      <c r="I6299" s="1">
        <v>0</v>
      </c>
    </row>
    <row r="6300" spans="1:9" x14ac:dyDescent="0.25">
      <c r="A6300">
        <v>2027</v>
      </c>
      <c r="B6300">
        <v>6297</v>
      </c>
      <c r="C6300">
        <v>1000000</v>
      </c>
      <c r="D6300">
        <v>100000000</v>
      </c>
      <c r="E6300" s="1">
        <v>32729340</v>
      </c>
      <c r="F6300" s="1">
        <v>9257861</v>
      </c>
      <c r="G6300" s="1">
        <v>32729340</v>
      </c>
      <c r="H6300" s="1">
        <v>23471478</v>
      </c>
      <c r="I6300" s="1">
        <v>0</v>
      </c>
    </row>
    <row r="6301" spans="1:9" x14ac:dyDescent="0.25">
      <c r="A6301">
        <v>2027</v>
      </c>
      <c r="B6301">
        <v>6298</v>
      </c>
      <c r="C6301">
        <v>1000000</v>
      </c>
      <c r="D6301">
        <v>100000000</v>
      </c>
      <c r="E6301" s="1">
        <v>48307657</v>
      </c>
      <c r="F6301" s="1">
        <v>16836133</v>
      </c>
      <c r="G6301" s="1">
        <v>48307657</v>
      </c>
      <c r="H6301" s="1">
        <v>31471524</v>
      </c>
      <c r="I6301" s="1">
        <v>0</v>
      </c>
    </row>
    <row r="6302" spans="1:9" x14ac:dyDescent="0.25">
      <c r="A6302">
        <v>2027</v>
      </c>
      <c r="B6302">
        <v>6299</v>
      </c>
      <c r="C6302">
        <v>1000000</v>
      </c>
      <c r="D6302">
        <v>100000000</v>
      </c>
      <c r="E6302" s="1">
        <v>31769051</v>
      </c>
      <c r="F6302" s="1">
        <v>11812434</v>
      </c>
      <c r="G6302" s="1">
        <v>31769051</v>
      </c>
      <c r="H6302" s="1">
        <v>19956617</v>
      </c>
      <c r="I6302" s="1">
        <v>0</v>
      </c>
    </row>
    <row r="6303" spans="1:9" x14ac:dyDescent="0.25">
      <c r="A6303">
        <v>2027</v>
      </c>
      <c r="B6303">
        <v>6300</v>
      </c>
      <c r="C6303">
        <v>1000000</v>
      </c>
      <c r="D6303">
        <v>100000000</v>
      </c>
      <c r="E6303" s="1">
        <v>15497735</v>
      </c>
      <c r="F6303" s="1">
        <v>10498463</v>
      </c>
      <c r="G6303" s="1">
        <v>15497735</v>
      </c>
      <c r="H6303" s="1">
        <v>4999272</v>
      </c>
      <c r="I6303" s="1">
        <v>0</v>
      </c>
    </row>
    <row r="6304" spans="1:9" x14ac:dyDescent="0.25">
      <c r="A6304">
        <v>2027</v>
      </c>
      <c r="B6304">
        <v>6301</v>
      </c>
      <c r="C6304">
        <v>1000000</v>
      </c>
      <c r="D6304">
        <v>100000000</v>
      </c>
      <c r="E6304" s="1">
        <v>46376068</v>
      </c>
      <c r="F6304" s="1">
        <v>18602093</v>
      </c>
      <c r="G6304" s="1">
        <v>46376068</v>
      </c>
      <c r="H6304" s="1">
        <v>27773975</v>
      </c>
      <c r="I6304" s="1">
        <v>0</v>
      </c>
    </row>
    <row r="6305" spans="1:9" x14ac:dyDescent="0.25">
      <c r="A6305">
        <v>2027</v>
      </c>
      <c r="B6305">
        <v>6302</v>
      </c>
      <c r="C6305">
        <v>1000000</v>
      </c>
      <c r="D6305">
        <v>100000000</v>
      </c>
      <c r="E6305" s="1">
        <v>56155111</v>
      </c>
      <c r="F6305" s="1">
        <v>21815136</v>
      </c>
      <c r="G6305" s="1">
        <v>56155111</v>
      </c>
      <c r="H6305" s="1">
        <v>34339975</v>
      </c>
      <c r="I6305" s="1">
        <v>0</v>
      </c>
    </row>
    <row r="6306" spans="1:9" x14ac:dyDescent="0.25">
      <c r="A6306">
        <v>2027</v>
      </c>
      <c r="B6306">
        <v>6303</v>
      </c>
      <c r="C6306">
        <v>1000000</v>
      </c>
      <c r="D6306">
        <v>100000000</v>
      </c>
      <c r="E6306" s="1">
        <v>13550109</v>
      </c>
      <c r="F6306" s="1">
        <v>7786642</v>
      </c>
      <c r="G6306" s="1">
        <v>13550109</v>
      </c>
      <c r="H6306" s="1">
        <v>5763468</v>
      </c>
      <c r="I6306" s="1">
        <v>0</v>
      </c>
    </row>
    <row r="6307" spans="1:9" x14ac:dyDescent="0.25">
      <c r="A6307">
        <v>2027</v>
      </c>
      <c r="B6307">
        <v>6304</v>
      </c>
      <c r="C6307">
        <v>1000000</v>
      </c>
      <c r="D6307">
        <v>100000000</v>
      </c>
      <c r="E6307" s="1">
        <v>28624648</v>
      </c>
      <c r="F6307" s="1">
        <v>13258592</v>
      </c>
      <c r="G6307" s="1">
        <v>28624648</v>
      </c>
      <c r="H6307" s="1">
        <v>15366056</v>
      </c>
      <c r="I6307" s="1">
        <v>0</v>
      </c>
    </row>
    <row r="6308" spans="1:9" x14ac:dyDescent="0.25">
      <c r="A6308">
        <v>2027</v>
      </c>
      <c r="B6308">
        <v>6305</v>
      </c>
      <c r="C6308">
        <v>1000000</v>
      </c>
      <c r="D6308">
        <v>100000000</v>
      </c>
      <c r="E6308" s="1">
        <v>43096517</v>
      </c>
      <c r="F6308" s="1">
        <v>10569292</v>
      </c>
      <c r="G6308" s="1">
        <v>43096517</v>
      </c>
      <c r="H6308" s="1">
        <v>32527225</v>
      </c>
      <c r="I6308" s="1">
        <v>0</v>
      </c>
    </row>
    <row r="6309" spans="1:9" x14ac:dyDescent="0.25">
      <c r="A6309">
        <v>2027</v>
      </c>
      <c r="B6309">
        <v>6306</v>
      </c>
      <c r="C6309">
        <v>1000000</v>
      </c>
      <c r="D6309">
        <v>100000000</v>
      </c>
      <c r="E6309" s="1">
        <v>44251224</v>
      </c>
      <c r="F6309" s="1">
        <v>16364085</v>
      </c>
      <c r="G6309" s="1">
        <v>44251224</v>
      </c>
      <c r="H6309" s="1">
        <v>27887140</v>
      </c>
      <c r="I6309" s="1">
        <v>0</v>
      </c>
    </row>
    <row r="6310" spans="1:9" x14ac:dyDescent="0.25">
      <c r="A6310">
        <v>2027</v>
      </c>
      <c r="B6310">
        <v>6307</v>
      </c>
      <c r="C6310">
        <v>1000000</v>
      </c>
      <c r="D6310">
        <v>100000000</v>
      </c>
      <c r="E6310" s="1">
        <v>27221744</v>
      </c>
      <c r="F6310" s="1">
        <v>9344471</v>
      </c>
      <c r="G6310" s="1">
        <v>27221744</v>
      </c>
      <c r="H6310" s="1">
        <v>17877273</v>
      </c>
      <c r="I6310" s="1">
        <v>0</v>
      </c>
    </row>
    <row r="6311" spans="1:9" x14ac:dyDescent="0.25">
      <c r="A6311">
        <v>2027</v>
      </c>
      <c r="B6311">
        <v>6308</v>
      </c>
      <c r="C6311">
        <v>1000000</v>
      </c>
      <c r="D6311">
        <v>100000000</v>
      </c>
      <c r="E6311" s="1">
        <v>17321121</v>
      </c>
      <c r="F6311" s="1">
        <v>12212670</v>
      </c>
      <c r="G6311" s="1">
        <v>17321121</v>
      </c>
      <c r="H6311" s="1">
        <v>5108451</v>
      </c>
      <c r="I6311" s="1">
        <v>0</v>
      </c>
    </row>
    <row r="6312" spans="1:9" x14ac:dyDescent="0.25">
      <c r="A6312">
        <v>2027</v>
      </c>
      <c r="B6312">
        <v>6309</v>
      </c>
      <c r="C6312">
        <v>1000000</v>
      </c>
      <c r="D6312">
        <v>100000000</v>
      </c>
      <c r="E6312" s="1">
        <v>63116491</v>
      </c>
      <c r="F6312" s="1">
        <v>15483992</v>
      </c>
      <c r="G6312" s="1">
        <v>63116491</v>
      </c>
      <c r="H6312" s="1">
        <v>47632499</v>
      </c>
      <c r="I6312" s="1">
        <v>0</v>
      </c>
    </row>
    <row r="6313" spans="1:9" x14ac:dyDescent="0.25">
      <c r="A6313">
        <v>2027</v>
      </c>
      <c r="B6313">
        <v>6310</v>
      </c>
      <c r="C6313">
        <v>1000000</v>
      </c>
      <c r="D6313">
        <v>100000000</v>
      </c>
      <c r="E6313" s="1">
        <v>19651845</v>
      </c>
      <c r="F6313" s="1">
        <v>9263232</v>
      </c>
      <c r="G6313" s="1">
        <v>19651845</v>
      </c>
      <c r="H6313" s="1">
        <v>10388613</v>
      </c>
      <c r="I6313" s="1">
        <v>0</v>
      </c>
    </row>
    <row r="6314" spans="1:9" x14ac:dyDescent="0.25">
      <c r="A6314">
        <v>2027</v>
      </c>
      <c r="B6314">
        <v>6311</v>
      </c>
      <c r="C6314">
        <v>1000000</v>
      </c>
      <c r="D6314">
        <v>100000000</v>
      </c>
      <c r="E6314" s="1">
        <v>27218331</v>
      </c>
      <c r="F6314" s="1">
        <v>10542212</v>
      </c>
      <c r="G6314" s="1">
        <v>27218331</v>
      </c>
      <c r="H6314" s="1">
        <v>16676119</v>
      </c>
      <c r="I6314" s="1">
        <v>0</v>
      </c>
    </row>
    <row r="6315" spans="1:9" x14ac:dyDescent="0.25">
      <c r="A6315">
        <v>2027</v>
      </c>
      <c r="B6315">
        <v>6312</v>
      </c>
      <c r="C6315">
        <v>1000000</v>
      </c>
      <c r="D6315">
        <v>100000000</v>
      </c>
      <c r="E6315" s="1">
        <v>47470811</v>
      </c>
      <c r="F6315" s="1">
        <v>17191438</v>
      </c>
      <c r="G6315" s="1">
        <v>47470811</v>
      </c>
      <c r="H6315" s="1">
        <v>30279374</v>
      </c>
      <c r="I6315" s="1">
        <v>0</v>
      </c>
    </row>
    <row r="6316" spans="1:9" x14ac:dyDescent="0.25">
      <c r="A6316">
        <v>2027</v>
      </c>
      <c r="B6316">
        <v>6313</v>
      </c>
      <c r="C6316">
        <v>1000000</v>
      </c>
      <c r="D6316">
        <v>100000000</v>
      </c>
      <c r="E6316" s="1">
        <v>38472795</v>
      </c>
      <c r="F6316" s="1">
        <v>15162295</v>
      </c>
      <c r="G6316" s="1">
        <v>38472795</v>
      </c>
      <c r="H6316" s="1">
        <v>23310500</v>
      </c>
      <c r="I6316" s="1">
        <v>0</v>
      </c>
    </row>
    <row r="6317" spans="1:9" x14ac:dyDescent="0.25">
      <c r="A6317">
        <v>2027</v>
      </c>
      <c r="B6317">
        <v>6314</v>
      </c>
      <c r="C6317">
        <v>1000000</v>
      </c>
      <c r="D6317">
        <v>100000000</v>
      </c>
      <c r="E6317" s="1">
        <v>29722407</v>
      </c>
      <c r="F6317" s="1">
        <v>9498944</v>
      </c>
      <c r="G6317" s="1">
        <v>29722407</v>
      </c>
      <c r="H6317" s="1">
        <v>20223464</v>
      </c>
      <c r="I6317" s="1">
        <v>0</v>
      </c>
    </row>
    <row r="6318" spans="1:9" x14ac:dyDescent="0.25">
      <c r="A6318">
        <v>2027</v>
      </c>
      <c r="B6318">
        <v>6315</v>
      </c>
      <c r="C6318">
        <v>1000000</v>
      </c>
      <c r="D6318">
        <v>100000000</v>
      </c>
      <c r="E6318" s="1">
        <v>16843172</v>
      </c>
      <c r="F6318" s="1">
        <v>9221751</v>
      </c>
      <c r="G6318" s="1">
        <v>16843172</v>
      </c>
      <c r="H6318" s="1">
        <v>7621420</v>
      </c>
      <c r="I6318" s="1">
        <v>0</v>
      </c>
    </row>
    <row r="6319" spans="1:9" x14ac:dyDescent="0.25">
      <c r="A6319">
        <v>2027</v>
      </c>
      <c r="B6319">
        <v>6316</v>
      </c>
      <c r="C6319">
        <v>1000000</v>
      </c>
      <c r="D6319">
        <v>100000000</v>
      </c>
      <c r="E6319" s="1">
        <v>63599010</v>
      </c>
      <c r="F6319" s="1">
        <v>22380626</v>
      </c>
      <c r="G6319" s="1">
        <v>63599010</v>
      </c>
      <c r="H6319" s="1">
        <v>41218384</v>
      </c>
      <c r="I6319" s="1">
        <v>0</v>
      </c>
    </row>
    <row r="6320" spans="1:9" x14ac:dyDescent="0.25">
      <c r="A6320">
        <v>2027</v>
      </c>
      <c r="B6320">
        <v>6317</v>
      </c>
      <c r="C6320">
        <v>1000000</v>
      </c>
      <c r="D6320">
        <v>100000000</v>
      </c>
      <c r="E6320" s="1">
        <v>30977173</v>
      </c>
      <c r="F6320" s="1">
        <v>13314116</v>
      </c>
      <c r="G6320" s="1">
        <v>30977173</v>
      </c>
      <c r="H6320" s="1">
        <v>17663057</v>
      </c>
      <c r="I6320" s="1">
        <v>0</v>
      </c>
    </row>
    <row r="6321" spans="1:9" x14ac:dyDescent="0.25">
      <c r="A6321">
        <v>2027</v>
      </c>
      <c r="B6321">
        <v>6318</v>
      </c>
      <c r="C6321">
        <v>1000000</v>
      </c>
      <c r="D6321">
        <v>100000000</v>
      </c>
      <c r="E6321" s="1">
        <v>43127211</v>
      </c>
      <c r="F6321" s="1">
        <v>15935678</v>
      </c>
      <c r="G6321" s="1">
        <v>43127211</v>
      </c>
      <c r="H6321" s="1">
        <v>27191533</v>
      </c>
      <c r="I6321" s="1">
        <v>0</v>
      </c>
    </row>
    <row r="6322" spans="1:9" x14ac:dyDescent="0.25">
      <c r="A6322">
        <v>2027</v>
      </c>
      <c r="B6322">
        <v>6319</v>
      </c>
      <c r="C6322">
        <v>1000000</v>
      </c>
      <c r="D6322">
        <v>100000000</v>
      </c>
      <c r="E6322" s="1">
        <v>49921220</v>
      </c>
      <c r="F6322" s="1">
        <v>17576492</v>
      </c>
      <c r="G6322" s="1">
        <v>49921220</v>
      </c>
      <c r="H6322" s="1">
        <v>32344729</v>
      </c>
      <c r="I6322" s="1">
        <v>0</v>
      </c>
    </row>
    <row r="6323" spans="1:9" x14ac:dyDescent="0.25">
      <c r="A6323">
        <v>2027</v>
      </c>
      <c r="B6323">
        <v>6320</v>
      </c>
      <c r="C6323">
        <v>1000000</v>
      </c>
      <c r="D6323">
        <v>100000000</v>
      </c>
      <c r="E6323" s="1">
        <v>87347281</v>
      </c>
      <c r="F6323" s="1">
        <v>16610084</v>
      </c>
      <c r="G6323" s="1">
        <v>87347281</v>
      </c>
      <c r="H6323" s="1">
        <v>70737197</v>
      </c>
      <c r="I6323" s="1">
        <v>0</v>
      </c>
    </row>
    <row r="6324" spans="1:9" x14ac:dyDescent="0.25">
      <c r="A6324">
        <v>2027</v>
      </c>
      <c r="B6324">
        <v>6321</v>
      </c>
      <c r="C6324">
        <v>1000000</v>
      </c>
      <c r="D6324">
        <v>100000000</v>
      </c>
      <c r="E6324" s="1">
        <v>27420751</v>
      </c>
      <c r="F6324" s="1">
        <v>14105328</v>
      </c>
      <c r="G6324" s="1">
        <v>27420751</v>
      </c>
      <c r="H6324" s="1">
        <v>13315424</v>
      </c>
      <c r="I6324" s="1">
        <v>0</v>
      </c>
    </row>
    <row r="6325" spans="1:9" x14ac:dyDescent="0.25">
      <c r="A6325">
        <v>2027</v>
      </c>
      <c r="B6325">
        <v>6322</v>
      </c>
      <c r="C6325">
        <v>1000000</v>
      </c>
      <c r="D6325">
        <v>100000000</v>
      </c>
      <c r="E6325" s="1">
        <v>58294944</v>
      </c>
      <c r="F6325" s="1">
        <v>17610961</v>
      </c>
      <c r="G6325" s="1">
        <v>58294944</v>
      </c>
      <c r="H6325" s="1">
        <v>40683983</v>
      </c>
      <c r="I6325" s="1">
        <v>0</v>
      </c>
    </row>
    <row r="6326" spans="1:9" x14ac:dyDescent="0.25">
      <c r="A6326">
        <v>2027</v>
      </c>
      <c r="B6326">
        <v>6323</v>
      </c>
      <c r="C6326">
        <v>1000000</v>
      </c>
      <c r="D6326">
        <v>100000000</v>
      </c>
      <c r="E6326" s="1">
        <v>31335046</v>
      </c>
      <c r="F6326" s="1">
        <v>13129990</v>
      </c>
      <c r="G6326" s="1">
        <v>31335046</v>
      </c>
      <c r="H6326" s="1">
        <v>18205056</v>
      </c>
      <c r="I6326" s="1">
        <v>0</v>
      </c>
    </row>
    <row r="6327" spans="1:9" x14ac:dyDescent="0.25">
      <c r="A6327">
        <v>2027</v>
      </c>
      <c r="B6327">
        <v>6324</v>
      </c>
      <c r="C6327">
        <v>1000000</v>
      </c>
      <c r="D6327">
        <v>100000000</v>
      </c>
      <c r="E6327" s="1">
        <v>62857143</v>
      </c>
      <c r="F6327" s="1">
        <v>20956245</v>
      </c>
      <c r="G6327" s="1">
        <v>62857143</v>
      </c>
      <c r="H6327" s="1">
        <v>41900898</v>
      </c>
      <c r="I6327" s="1">
        <v>0</v>
      </c>
    </row>
    <row r="6328" spans="1:9" x14ac:dyDescent="0.25">
      <c r="A6328">
        <v>2027</v>
      </c>
      <c r="B6328">
        <v>6325</v>
      </c>
      <c r="C6328">
        <v>1000000</v>
      </c>
      <c r="D6328">
        <v>100000000</v>
      </c>
      <c r="E6328" s="1">
        <v>33747521</v>
      </c>
      <c r="F6328" s="1">
        <v>10928322</v>
      </c>
      <c r="G6328" s="1">
        <v>33747521</v>
      </c>
      <c r="H6328" s="1">
        <v>22819200</v>
      </c>
      <c r="I6328" s="1">
        <v>0</v>
      </c>
    </row>
    <row r="6329" spans="1:9" x14ac:dyDescent="0.25">
      <c r="A6329">
        <v>2027</v>
      </c>
      <c r="B6329">
        <v>6326</v>
      </c>
      <c r="C6329">
        <v>1000000</v>
      </c>
      <c r="D6329">
        <v>100000000</v>
      </c>
      <c r="E6329" s="1">
        <v>16473232</v>
      </c>
      <c r="F6329" s="1">
        <v>9222404</v>
      </c>
      <c r="G6329" s="1">
        <v>16473232</v>
      </c>
      <c r="H6329" s="1">
        <v>7250827</v>
      </c>
      <c r="I6329" s="1">
        <v>0</v>
      </c>
    </row>
    <row r="6330" spans="1:9" x14ac:dyDescent="0.25">
      <c r="A6330">
        <v>2027</v>
      </c>
      <c r="B6330">
        <v>6327</v>
      </c>
      <c r="C6330">
        <v>1000000</v>
      </c>
      <c r="D6330">
        <v>100000000</v>
      </c>
      <c r="E6330" s="1">
        <v>25702216</v>
      </c>
      <c r="F6330" s="1">
        <v>13806564</v>
      </c>
      <c r="G6330" s="1">
        <v>25702216</v>
      </c>
      <c r="H6330" s="1">
        <v>11895652</v>
      </c>
      <c r="I6330" s="1">
        <v>0</v>
      </c>
    </row>
    <row r="6331" spans="1:9" x14ac:dyDescent="0.25">
      <c r="A6331">
        <v>2027</v>
      </c>
      <c r="B6331">
        <v>6328</v>
      </c>
      <c r="C6331">
        <v>1000000</v>
      </c>
      <c r="D6331">
        <v>100000000</v>
      </c>
      <c r="E6331" s="1">
        <v>16625002</v>
      </c>
      <c r="F6331" s="1">
        <v>9936924</v>
      </c>
      <c r="G6331" s="1">
        <v>16625002</v>
      </c>
      <c r="H6331" s="1">
        <v>6688078</v>
      </c>
      <c r="I6331" s="1">
        <v>0</v>
      </c>
    </row>
    <row r="6332" spans="1:9" x14ac:dyDescent="0.25">
      <c r="A6332">
        <v>2027</v>
      </c>
      <c r="B6332">
        <v>6329</v>
      </c>
      <c r="C6332">
        <v>1000000</v>
      </c>
      <c r="D6332">
        <v>100000000</v>
      </c>
      <c r="E6332" s="1">
        <v>33173026</v>
      </c>
      <c r="F6332" s="1">
        <v>15073754</v>
      </c>
      <c r="G6332" s="1">
        <v>33173026</v>
      </c>
      <c r="H6332" s="1">
        <v>18099272</v>
      </c>
      <c r="I6332" s="1">
        <v>0</v>
      </c>
    </row>
    <row r="6333" spans="1:9" x14ac:dyDescent="0.25">
      <c r="A6333">
        <v>2027</v>
      </c>
      <c r="B6333">
        <v>6330</v>
      </c>
      <c r="C6333">
        <v>1000000</v>
      </c>
      <c r="D6333">
        <v>100000000</v>
      </c>
      <c r="E6333" s="1">
        <v>20503212</v>
      </c>
      <c r="F6333" s="1">
        <v>8604667</v>
      </c>
      <c r="G6333" s="1">
        <v>20503212</v>
      </c>
      <c r="H6333" s="1">
        <v>11898545</v>
      </c>
      <c r="I6333" s="1">
        <v>0</v>
      </c>
    </row>
    <row r="6334" spans="1:9" x14ac:dyDescent="0.25">
      <c r="A6334">
        <v>2027</v>
      </c>
      <c r="B6334">
        <v>6331</v>
      </c>
      <c r="C6334">
        <v>1000000</v>
      </c>
      <c r="D6334">
        <v>100000000</v>
      </c>
      <c r="E6334" s="1">
        <v>15836972</v>
      </c>
      <c r="F6334" s="1">
        <v>10241503</v>
      </c>
      <c r="G6334" s="1">
        <v>15836972</v>
      </c>
      <c r="H6334" s="1">
        <v>5595469</v>
      </c>
      <c r="I6334" s="1">
        <v>0</v>
      </c>
    </row>
    <row r="6335" spans="1:9" x14ac:dyDescent="0.25">
      <c r="A6335">
        <v>2027</v>
      </c>
      <c r="B6335">
        <v>6332</v>
      </c>
      <c r="C6335">
        <v>1000000</v>
      </c>
      <c r="D6335">
        <v>100000000</v>
      </c>
      <c r="E6335" s="1">
        <v>28629964</v>
      </c>
      <c r="F6335" s="1">
        <v>12310167</v>
      </c>
      <c r="G6335" s="1">
        <v>28629964</v>
      </c>
      <c r="H6335" s="1">
        <v>16319797</v>
      </c>
      <c r="I6335" s="1">
        <v>0</v>
      </c>
    </row>
    <row r="6336" spans="1:9" x14ac:dyDescent="0.25">
      <c r="A6336">
        <v>2027</v>
      </c>
      <c r="B6336">
        <v>6333</v>
      </c>
      <c r="C6336">
        <v>1000000</v>
      </c>
      <c r="D6336">
        <v>100000000</v>
      </c>
      <c r="E6336" s="1">
        <v>47159724</v>
      </c>
      <c r="F6336" s="1">
        <v>12881913</v>
      </c>
      <c r="G6336" s="1">
        <v>47159724</v>
      </c>
      <c r="H6336" s="1">
        <v>34277811</v>
      </c>
      <c r="I6336" s="1">
        <v>0</v>
      </c>
    </row>
    <row r="6337" spans="1:9" x14ac:dyDescent="0.25">
      <c r="A6337">
        <v>2027</v>
      </c>
      <c r="B6337">
        <v>6334</v>
      </c>
      <c r="C6337">
        <v>1000000</v>
      </c>
      <c r="D6337">
        <v>100000000</v>
      </c>
      <c r="E6337" s="1">
        <v>45407209</v>
      </c>
      <c r="F6337" s="1">
        <v>18031947</v>
      </c>
      <c r="G6337" s="1">
        <v>45407209</v>
      </c>
      <c r="H6337" s="1">
        <v>27375262</v>
      </c>
      <c r="I6337" s="1">
        <v>0</v>
      </c>
    </row>
    <row r="6338" spans="1:9" x14ac:dyDescent="0.25">
      <c r="A6338">
        <v>2027</v>
      </c>
      <c r="B6338">
        <v>6335</v>
      </c>
      <c r="C6338">
        <v>1000000</v>
      </c>
      <c r="D6338">
        <v>100000000</v>
      </c>
      <c r="E6338" s="1">
        <v>45193443</v>
      </c>
      <c r="F6338" s="1">
        <v>17433995</v>
      </c>
      <c r="G6338" s="1">
        <v>45193443</v>
      </c>
      <c r="H6338" s="1">
        <v>27759448</v>
      </c>
      <c r="I6338" s="1">
        <v>0</v>
      </c>
    </row>
    <row r="6339" spans="1:9" x14ac:dyDescent="0.25">
      <c r="A6339">
        <v>2027</v>
      </c>
      <c r="B6339">
        <v>6336</v>
      </c>
      <c r="C6339">
        <v>1000000</v>
      </c>
      <c r="D6339">
        <v>100000000</v>
      </c>
      <c r="E6339" s="1">
        <v>16818521</v>
      </c>
      <c r="F6339" s="1">
        <v>11554347</v>
      </c>
      <c r="G6339" s="1">
        <v>16818521</v>
      </c>
      <c r="H6339" s="1">
        <v>5264173</v>
      </c>
      <c r="I6339" s="1">
        <v>0</v>
      </c>
    </row>
    <row r="6340" spans="1:9" x14ac:dyDescent="0.25">
      <c r="A6340">
        <v>2027</v>
      </c>
      <c r="B6340">
        <v>6337</v>
      </c>
      <c r="C6340">
        <v>1000000</v>
      </c>
      <c r="D6340">
        <v>100000000</v>
      </c>
      <c r="E6340" s="1">
        <v>41108034</v>
      </c>
      <c r="F6340" s="1">
        <v>10949754</v>
      </c>
      <c r="G6340" s="1">
        <v>41108034</v>
      </c>
      <c r="H6340" s="1">
        <v>30158280</v>
      </c>
      <c r="I6340" s="1">
        <v>0</v>
      </c>
    </row>
    <row r="6341" spans="1:9" x14ac:dyDescent="0.25">
      <c r="A6341">
        <v>2027</v>
      </c>
      <c r="B6341">
        <v>6338</v>
      </c>
      <c r="C6341">
        <v>1000000</v>
      </c>
      <c r="D6341">
        <v>100000000</v>
      </c>
      <c r="E6341" s="1">
        <v>27811712</v>
      </c>
      <c r="F6341" s="1">
        <v>9213744</v>
      </c>
      <c r="G6341" s="1">
        <v>27811712</v>
      </c>
      <c r="H6341" s="1">
        <v>18597968</v>
      </c>
      <c r="I6341" s="1">
        <v>0</v>
      </c>
    </row>
    <row r="6342" spans="1:9" x14ac:dyDescent="0.25">
      <c r="A6342">
        <v>2027</v>
      </c>
      <c r="B6342">
        <v>6339</v>
      </c>
      <c r="C6342">
        <v>1000000</v>
      </c>
      <c r="D6342">
        <v>100000000</v>
      </c>
      <c r="E6342" s="1">
        <v>34005688</v>
      </c>
      <c r="F6342" s="1">
        <v>15042154</v>
      </c>
      <c r="G6342" s="1">
        <v>34005688</v>
      </c>
      <c r="H6342" s="1">
        <v>18963534</v>
      </c>
      <c r="I6342" s="1">
        <v>0</v>
      </c>
    </row>
    <row r="6343" spans="1:9" x14ac:dyDescent="0.25">
      <c r="A6343">
        <v>2027</v>
      </c>
      <c r="B6343">
        <v>6340</v>
      </c>
      <c r="C6343">
        <v>1000000</v>
      </c>
      <c r="D6343">
        <v>100000000</v>
      </c>
      <c r="E6343" s="1">
        <v>18124995</v>
      </c>
      <c r="F6343" s="1">
        <v>8184232</v>
      </c>
      <c r="G6343" s="1">
        <v>18124995</v>
      </c>
      <c r="H6343" s="1">
        <v>9940762</v>
      </c>
      <c r="I6343" s="1">
        <v>0</v>
      </c>
    </row>
    <row r="6344" spans="1:9" x14ac:dyDescent="0.25">
      <c r="A6344">
        <v>2027</v>
      </c>
      <c r="B6344">
        <v>6341</v>
      </c>
      <c r="C6344">
        <v>1000000</v>
      </c>
      <c r="D6344">
        <v>100000000</v>
      </c>
      <c r="E6344" s="1">
        <v>18674190</v>
      </c>
      <c r="F6344" s="1">
        <v>9069521</v>
      </c>
      <c r="G6344" s="1">
        <v>18674190</v>
      </c>
      <c r="H6344" s="1">
        <v>9604668</v>
      </c>
      <c r="I6344" s="1">
        <v>0</v>
      </c>
    </row>
    <row r="6345" spans="1:9" x14ac:dyDescent="0.25">
      <c r="A6345">
        <v>2027</v>
      </c>
      <c r="B6345">
        <v>6342</v>
      </c>
      <c r="C6345">
        <v>1000000</v>
      </c>
      <c r="D6345">
        <v>100000000</v>
      </c>
      <c r="E6345" s="1">
        <v>28831922</v>
      </c>
      <c r="F6345" s="1">
        <v>11201595</v>
      </c>
      <c r="G6345" s="1">
        <v>28831922</v>
      </c>
      <c r="H6345" s="1">
        <v>17630327</v>
      </c>
      <c r="I6345" s="1">
        <v>0</v>
      </c>
    </row>
    <row r="6346" spans="1:9" x14ac:dyDescent="0.25">
      <c r="A6346">
        <v>2027</v>
      </c>
      <c r="B6346">
        <v>6343</v>
      </c>
      <c r="C6346">
        <v>1000000</v>
      </c>
      <c r="D6346">
        <v>100000000</v>
      </c>
      <c r="E6346" s="1">
        <v>40304701</v>
      </c>
      <c r="F6346" s="1">
        <v>14843344</v>
      </c>
      <c r="G6346" s="1">
        <v>40304701</v>
      </c>
      <c r="H6346" s="1">
        <v>25461357</v>
      </c>
      <c r="I6346" s="1">
        <v>0</v>
      </c>
    </row>
    <row r="6347" spans="1:9" x14ac:dyDescent="0.25">
      <c r="A6347">
        <v>2027</v>
      </c>
      <c r="B6347">
        <v>6344</v>
      </c>
      <c r="C6347">
        <v>1000000</v>
      </c>
      <c r="D6347">
        <v>100000000</v>
      </c>
      <c r="E6347" s="1">
        <v>36113766</v>
      </c>
      <c r="F6347" s="1">
        <v>12632723</v>
      </c>
      <c r="G6347" s="1">
        <v>36113766</v>
      </c>
      <c r="H6347" s="1">
        <v>23481043</v>
      </c>
      <c r="I6347" s="1">
        <v>0</v>
      </c>
    </row>
    <row r="6348" spans="1:9" x14ac:dyDescent="0.25">
      <c r="A6348">
        <v>2027</v>
      </c>
      <c r="B6348">
        <v>6345</v>
      </c>
      <c r="C6348">
        <v>1000000</v>
      </c>
      <c r="D6348">
        <v>100000000</v>
      </c>
      <c r="E6348" s="1">
        <v>57277337</v>
      </c>
      <c r="F6348" s="1">
        <v>19119969</v>
      </c>
      <c r="G6348" s="1">
        <v>57277337</v>
      </c>
      <c r="H6348" s="1">
        <v>38157368</v>
      </c>
      <c r="I6348" s="1">
        <v>0</v>
      </c>
    </row>
    <row r="6349" spans="1:9" x14ac:dyDescent="0.25">
      <c r="A6349">
        <v>2027</v>
      </c>
      <c r="B6349">
        <v>6346</v>
      </c>
      <c r="C6349">
        <v>1000000</v>
      </c>
      <c r="D6349">
        <v>100000000</v>
      </c>
      <c r="E6349" s="1">
        <v>36731619</v>
      </c>
      <c r="F6349" s="1">
        <v>14545158</v>
      </c>
      <c r="G6349" s="1">
        <v>36731619</v>
      </c>
      <c r="H6349" s="1">
        <v>22186461</v>
      </c>
      <c r="I6349" s="1">
        <v>0</v>
      </c>
    </row>
    <row r="6350" spans="1:9" x14ac:dyDescent="0.25">
      <c r="A6350">
        <v>2027</v>
      </c>
      <c r="B6350">
        <v>6347</v>
      </c>
      <c r="C6350">
        <v>1000000</v>
      </c>
      <c r="D6350">
        <v>100000000</v>
      </c>
      <c r="E6350" s="1">
        <v>27428972</v>
      </c>
      <c r="F6350" s="1">
        <v>14561278</v>
      </c>
      <c r="G6350" s="1">
        <v>27428972</v>
      </c>
      <c r="H6350" s="1">
        <v>12867694</v>
      </c>
      <c r="I6350" s="1">
        <v>0</v>
      </c>
    </row>
    <row r="6351" spans="1:9" x14ac:dyDescent="0.25">
      <c r="A6351">
        <v>2027</v>
      </c>
      <c r="B6351">
        <v>6348</v>
      </c>
      <c r="C6351">
        <v>1000000</v>
      </c>
      <c r="D6351">
        <v>100000000</v>
      </c>
      <c r="E6351" s="1">
        <v>24987487</v>
      </c>
      <c r="F6351" s="1">
        <v>16368659</v>
      </c>
      <c r="G6351" s="1">
        <v>24987487</v>
      </c>
      <c r="H6351" s="1">
        <v>8618828</v>
      </c>
      <c r="I6351" s="1">
        <v>0</v>
      </c>
    </row>
    <row r="6352" spans="1:9" x14ac:dyDescent="0.25">
      <c r="A6352">
        <v>2027</v>
      </c>
      <c r="B6352">
        <v>6349</v>
      </c>
      <c r="C6352">
        <v>1000000</v>
      </c>
      <c r="D6352">
        <v>100000000</v>
      </c>
      <c r="E6352" s="1">
        <v>37519455</v>
      </c>
      <c r="F6352" s="1">
        <v>16361142</v>
      </c>
      <c r="G6352" s="1">
        <v>37519455</v>
      </c>
      <c r="H6352" s="1">
        <v>21158312</v>
      </c>
      <c r="I6352" s="1">
        <v>0</v>
      </c>
    </row>
    <row r="6353" spans="1:9" x14ac:dyDescent="0.25">
      <c r="A6353">
        <v>2027</v>
      </c>
      <c r="B6353">
        <v>6350</v>
      </c>
      <c r="C6353">
        <v>1000000</v>
      </c>
      <c r="D6353">
        <v>100000000</v>
      </c>
      <c r="E6353" s="1">
        <v>32460152</v>
      </c>
      <c r="F6353" s="1">
        <v>13033627</v>
      </c>
      <c r="G6353" s="1">
        <v>32460152</v>
      </c>
      <c r="H6353" s="1">
        <v>19426525</v>
      </c>
      <c r="I6353" s="1">
        <v>0</v>
      </c>
    </row>
    <row r="6354" spans="1:9" x14ac:dyDescent="0.25">
      <c r="A6354">
        <v>2027</v>
      </c>
      <c r="B6354">
        <v>6351</v>
      </c>
      <c r="C6354">
        <v>1000000</v>
      </c>
      <c r="D6354">
        <v>100000000</v>
      </c>
      <c r="E6354" s="1">
        <v>29297647</v>
      </c>
      <c r="F6354" s="1">
        <v>9602455</v>
      </c>
      <c r="G6354" s="1">
        <v>29297647</v>
      </c>
      <c r="H6354" s="1">
        <v>19695191</v>
      </c>
      <c r="I6354" s="1">
        <v>0</v>
      </c>
    </row>
    <row r="6355" spans="1:9" x14ac:dyDescent="0.25">
      <c r="A6355">
        <v>2027</v>
      </c>
      <c r="B6355">
        <v>6352</v>
      </c>
      <c r="C6355">
        <v>1000000</v>
      </c>
      <c r="D6355">
        <v>100000000</v>
      </c>
      <c r="E6355" s="1">
        <v>26140283</v>
      </c>
      <c r="F6355" s="1">
        <v>13175496</v>
      </c>
      <c r="G6355" s="1">
        <v>26140283</v>
      </c>
      <c r="H6355" s="1">
        <v>12964787</v>
      </c>
      <c r="I6355" s="1">
        <v>0</v>
      </c>
    </row>
    <row r="6356" spans="1:9" x14ac:dyDescent="0.25">
      <c r="A6356">
        <v>2027</v>
      </c>
      <c r="B6356">
        <v>6353</v>
      </c>
      <c r="C6356">
        <v>1000000</v>
      </c>
      <c r="D6356">
        <v>100000000</v>
      </c>
      <c r="E6356" s="1">
        <v>44419611</v>
      </c>
      <c r="F6356" s="1">
        <v>14592153</v>
      </c>
      <c r="G6356" s="1">
        <v>44419611</v>
      </c>
      <c r="H6356" s="1">
        <v>29827459</v>
      </c>
      <c r="I6356" s="1">
        <v>0</v>
      </c>
    </row>
    <row r="6357" spans="1:9" x14ac:dyDescent="0.25">
      <c r="A6357">
        <v>2027</v>
      </c>
      <c r="B6357">
        <v>6354</v>
      </c>
      <c r="C6357">
        <v>1000000</v>
      </c>
      <c r="D6357">
        <v>100000000</v>
      </c>
      <c r="E6357" s="1">
        <v>36996454</v>
      </c>
      <c r="F6357" s="1">
        <v>13121191</v>
      </c>
      <c r="G6357" s="1">
        <v>36996454</v>
      </c>
      <c r="H6357" s="1">
        <v>23875262</v>
      </c>
      <c r="I6357" s="1">
        <v>0</v>
      </c>
    </row>
    <row r="6358" spans="1:9" x14ac:dyDescent="0.25">
      <c r="A6358">
        <v>2027</v>
      </c>
      <c r="B6358">
        <v>6355</v>
      </c>
      <c r="C6358">
        <v>1000000</v>
      </c>
      <c r="D6358">
        <v>100000000</v>
      </c>
      <c r="E6358" s="1">
        <v>59644934</v>
      </c>
      <c r="F6358" s="1">
        <v>21048071</v>
      </c>
      <c r="G6358" s="1">
        <v>59644934</v>
      </c>
      <c r="H6358" s="1">
        <v>38596863</v>
      </c>
      <c r="I6358" s="1">
        <v>0</v>
      </c>
    </row>
    <row r="6359" spans="1:9" x14ac:dyDescent="0.25">
      <c r="A6359">
        <v>2027</v>
      </c>
      <c r="B6359">
        <v>6356</v>
      </c>
      <c r="C6359">
        <v>1000000</v>
      </c>
      <c r="D6359">
        <v>100000000</v>
      </c>
      <c r="E6359" s="1">
        <v>49945741</v>
      </c>
      <c r="F6359" s="1">
        <v>14173526</v>
      </c>
      <c r="G6359" s="1">
        <v>49945741</v>
      </c>
      <c r="H6359" s="1">
        <v>35772215</v>
      </c>
      <c r="I6359" s="1">
        <v>0</v>
      </c>
    </row>
    <row r="6360" spans="1:9" x14ac:dyDescent="0.25">
      <c r="A6360">
        <v>2027</v>
      </c>
      <c r="B6360">
        <v>6357</v>
      </c>
      <c r="C6360">
        <v>1000000</v>
      </c>
      <c r="D6360">
        <v>100000000</v>
      </c>
      <c r="E6360" s="1">
        <v>27881590</v>
      </c>
      <c r="F6360" s="1">
        <v>11586287</v>
      </c>
      <c r="G6360" s="1">
        <v>27881590</v>
      </c>
      <c r="H6360" s="1">
        <v>16295302</v>
      </c>
      <c r="I6360" s="1">
        <v>0</v>
      </c>
    </row>
    <row r="6361" spans="1:9" x14ac:dyDescent="0.25">
      <c r="A6361">
        <v>2027</v>
      </c>
      <c r="B6361">
        <v>6358</v>
      </c>
      <c r="C6361">
        <v>1000000</v>
      </c>
      <c r="D6361">
        <v>100000000</v>
      </c>
      <c r="E6361" s="1">
        <v>23465439</v>
      </c>
      <c r="F6361" s="1">
        <v>13222059</v>
      </c>
      <c r="G6361" s="1">
        <v>23465439</v>
      </c>
      <c r="H6361" s="1">
        <v>10243381</v>
      </c>
      <c r="I6361" s="1">
        <v>0</v>
      </c>
    </row>
    <row r="6362" spans="1:9" x14ac:dyDescent="0.25">
      <c r="A6362">
        <v>2027</v>
      </c>
      <c r="B6362">
        <v>6359</v>
      </c>
      <c r="C6362">
        <v>1000000</v>
      </c>
      <c r="D6362">
        <v>100000000</v>
      </c>
      <c r="E6362" s="1">
        <v>20067488</v>
      </c>
      <c r="F6362" s="1">
        <v>12651628</v>
      </c>
      <c r="G6362" s="1">
        <v>20067488</v>
      </c>
      <c r="H6362" s="1">
        <v>7415859</v>
      </c>
      <c r="I6362" s="1">
        <v>0</v>
      </c>
    </row>
    <row r="6363" spans="1:9" x14ac:dyDescent="0.25">
      <c r="A6363">
        <v>2027</v>
      </c>
      <c r="B6363">
        <v>6360</v>
      </c>
      <c r="C6363">
        <v>1000000</v>
      </c>
      <c r="D6363">
        <v>100000000</v>
      </c>
      <c r="E6363" s="1">
        <v>42890112</v>
      </c>
      <c r="F6363" s="1">
        <v>14224510</v>
      </c>
      <c r="G6363" s="1">
        <v>42890112</v>
      </c>
      <c r="H6363" s="1">
        <v>28665602</v>
      </c>
      <c r="I6363" s="1">
        <v>0</v>
      </c>
    </row>
    <row r="6364" spans="1:9" x14ac:dyDescent="0.25">
      <c r="A6364">
        <v>2027</v>
      </c>
      <c r="B6364">
        <v>6361</v>
      </c>
      <c r="C6364">
        <v>1000000</v>
      </c>
      <c r="D6364">
        <v>100000000</v>
      </c>
      <c r="E6364" s="1">
        <v>50815671</v>
      </c>
      <c r="F6364" s="1">
        <v>17630712</v>
      </c>
      <c r="G6364" s="1">
        <v>50815671</v>
      </c>
      <c r="H6364" s="1">
        <v>33184960</v>
      </c>
      <c r="I6364" s="1">
        <v>0</v>
      </c>
    </row>
    <row r="6365" spans="1:9" x14ac:dyDescent="0.25">
      <c r="A6365">
        <v>2027</v>
      </c>
      <c r="B6365">
        <v>6362</v>
      </c>
      <c r="C6365">
        <v>1000000</v>
      </c>
      <c r="D6365">
        <v>100000000</v>
      </c>
      <c r="E6365" s="1">
        <v>48733253</v>
      </c>
      <c r="F6365" s="1">
        <v>14236957</v>
      </c>
      <c r="G6365" s="1">
        <v>48733253</v>
      </c>
      <c r="H6365" s="1">
        <v>34496296</v>
      </c>
      <c r="I6365" s="1">
        <v>0</v>
      </c>
    </row>
    <row r="6366" spans="1:9" x14ac:dyDescent="0.25">
      <c r="A6366">
        <v>2027</v>
      </c>
      <c r="B6366">
        <v>6363</v>
      </c>
      <c r="C6366">
        <v>1000000</v>
      </c>
      <c r="D6366">
        <v>100000000</v>
      </c>
      <c r="E6366" s="1">
        <v>39084124</v>
      </c>
      <c r="F6366" s="1">
        <v>12041589</v>
      </c>
      <c r="G6366" s="1">
        <v>39084124</v>
      </c>
      <c r="H6366" s="1">
        <v>27042535</v>
      </c>
      <c r="I6366" s="1">
        <v>0</v>
      </c>
    </row>
    <row r="6367" spans="1:9" x14ac:dyDescent="0.25">
      <c r="A6367">
        <v>2027</v>
      </c>
      <c r="B6367">
        <v>6364</v>
      </c>
      <c r="C6367">
        <v>1000000</v>
      </c>
      <c r="D6367">
        <v>100000000</v>
      </c>
      <c r="E6367" s="1">
        <v>49828764</v>
      </c>
      <c r="F6367" s="1">
        <v>14465588</v>
      </c>
      <c r="G6367" s="1">
        <v>49828764</v>
      </c>
      <c r="H6367" s="1">
        <v>35363175</v>
      </c>
      <c r="I6367" s="1">
        <v>0</v>
      </c>
    </row>
    <row r="6368" spans="1:9" x14ac:dyDescent="0.25">
      <c r="A6368">
        <v>2027</v>
      </c>
      <c r="B6368">
        <v>6365</v>
      </c>
      <c r="C6368">
        <v>1000000</v>
      </c>
      <c r="D6368">
        <v>100000000</v>
      </c>
      <c r="E6368" s="1">
        <v>61855354</v>
      </c>
      <c r="F6368" s="1">
        <v>17402453</v>
      </c>
      <c r="G6368" s="1">
        <v>61855354</v>
      </c>
      <c r="H6368" s="1">
        <v>44452900</v>
      </c>
      <c r="I6368" s="1">
        <v>0</v>
      </c>
    </row>
    <row r="6369" spans="1:9" x14ac:dyDescent="0.25">
      <c r="A6369">
        <v>2027</v>
      </c>
      <c r="B6369">
        <v>6366</v>
      </c>
      <c r="C6369">
        <v>1000000</v>
      </c>
      <c r="D6369">
        <v>100000000</v>
      </c>
      <c r="E6369" s="1">
        <v>38741002</v>
      </c>
      <c r="F6369" s="1">
        <v>13026914</v>
      </c>
      <c r="G6369" s="1">
        <v>38741002</v>
      </c>
      <c r="H6369" s="1">
        <v>25714087</v>
      </c>
      <c r="I6369" s="1">
        <v>0</v>
      </c>
    </row>
    <row r="6370" spans="1:9" x14ac:dyDescent="0.25">
      <c r="A6370">
        <v>2027</v>
      </c>
      <c r="B6370">
        <v>6367</v>
      </c>
      <c r="C6370">
        <v>1000000</v>
      </c>
      <c r="D6370">
        <v>100000000</v>
      </c>
      <c r="E6370" s="1">
        <v>30928033</v>
      </c>
      <c r="F6370" s="1">
        <v>13371508</v>
      </c>
      <c r="G6370" s="1">
        <v>30928033</v>
      </c>
      <c r="H6370" s="1">
        <v>17556525</v>
      </c>
      <c r="I6370" s="1">
        <v>0</v>
      </c>
    </row>
    <row r="6371" spans="1:9" x14ac:dyDescent="0.25">
      <c r="A6371">
        <v>2027</v>
      </c>
      <c r="B6371">
        <v>6368</v>
      </c>
      <c r="C6371">
        <v>1000000</v>
      </c>
      <c r="D6371">
        <v>100000000</v>
      </c>
      <c r="E6371" s="1">
        <v>20181168</v>
      </c>
      <c r="F6371" s="1">
        <v>7875829</v>
      </c>
      <c r="G6371" s="1">
        <v>20181168</v>
      </c>
      <c r="H6371" s="1">
        <v>12305340</v>
      </c>
      <c r="I6371" s="1">
        <v>0</v>
      </c>
    </row>
    <row r="6372" spans="1:9" x14ac:dyDescent="0.25">
      <c r="A6372">
        <v>2027</v>
      </c>
      <c r="B6372">
        <v>6369</v>
      </c>
      <c r="C6372">
        <v>1000000</v>
      </c>
      <c r="D6372">
        <v>100000000</v>
      </c>
      <c r="E6372" s="1">
        <v>24084122</v>
      </c>
      <c r="F6372" s="1">
        <v>11759781</v>
      </c>
      <c r="G6372" s="1">
        <v>24084122</v>
      </c>
      <c r="H6372" s="1">
        <v>12324341</v>
      </c>
      <c r="I6372" s="1">
        <v>0</v>
      </c>
    </row>
    <row r="6373" spans="1:9" x14ac:dyDescent="0.25">
      <c r="A6373">
        <v>2027</v>
      </c>
      <c r="B6373">
        <v>6370</v>
      </c>
      <c r="C6373">
        <v>1000000</v>
      </c>
      <c r="D6373">
        <v>100000000</v>
      </c>
      <c r="E6373" s="1">
        <v>22608398</v>
      </c>
      <c r="F6373" s="1">
        <v>11392325</v>
      </c>
      <c r="G6373" s="1">
        <v>22608398</v>
      </c>
      <c r="H6373" s="1">
        <v>11216073</v>
      </c>
      <c r="I6373" s="1">
        <v>0</v>
      </c>
    </row>
    <row r="6374" spans="1:9" x14ac:dyDescent="0.25">
      <c r="A6374">
        <v>2027</v>
      </c>
      <c r="B6374">
        <v>6371</v>
      </c>
      <c r="C6374">
        <v>1000000</v>
      </c>
      <c r="D6374">
        <v>100000000</v>
      </c>
      <c r="E6374" s="1">
        <v>38117868</v>
      </c>
      <c r="F6374" s="1">
        <v>12487913</v>
      </c>
      <c r="G6374" s="1">
        <v>38117868</v>
      </c>
      <c r="H6374" s="1">
        <v>25629956</v>
      </c>
      <c r="I6374" s="1">
        <v>0</v>
      </c>
    </row>
    <row r="6375" spans="1:9" x14ac:dyDescent="0.25">
      <c r="A6375">
        <v>2027</v>
      </c>
      <c r="B6375">
        <v>6372</v>
      </c>
      <c r="C6375">
        <v>1000000</v>
      </c>
      <c r="D6375">
        <v>100000000</v>
      </c>
      <c r="E6375" s="1">
        <v>58027647</v>
      </c>
      <c r="F6375" s="1">
        <v>17481213</v>
      </c>
      <c r="G6375" s="1">
        <v>58027647</v>
      </c>
      <c r="H6375" s="1">
        <v>40546435</v>
      </c>
      <c r="I6375" s="1">
        <v>0</v>
      </c>
    </row>
    <row r="6376" spans="1:9" x14ac:dyDescent="0.25">
      <c r="A6376">
        <v>2027</v>
      </c>
      <c r="B6376">
        <v>6373</v>
      </c>
      <c r="C6376">
        <v>1000000</v>
      </c>
      <c r="D6376">
        <v>100000000</v>
      </c>
      <c r="E6376" s="1">
        <v>38595347</v>
      </c>
      <c r="F6376" s="1">
        <v>15774729</v>
      </c>
      <c r="G6376" s="1">
        <v>38595347</v>
      </c>
      <c r="H6376" s="1">
        <v>22820618</v>
      </c>
      <c r="I6376" s="1">
        <v>0</v>
      </c>
    </row>
    <row r="6377" spans="1:9" x14ac:dyDescent="0.25">
      <c r="A6377">
        <v>2027</v>
      </c>
      <c r="B6377">
        <v>6374</v>
      </c>
      <c r="C6377">
        <v>1000000</v>
      </c>
      <c r="D6377">
        <v>100000000</v>
      </c>
      <c r="E6377" s="1">
        <v>34253492</v>
      </c>
      <c r="F6377" s="1">
        <v>12053036</v>
      </c>
      <c r="G6377" s="1">
        <v>34253492</v>
      </c>
      <c r="H6377" s="1">
        <v>22200456</v>
      </c>
      <c r="I6377" s="1">
        <v>0</v>
      </c>
    </row>
    <row r="6378" spans="1:9" x14ac:dyDescent="0.25">
      <c r="A6378">
        <v>2027</v>
      </c>
      <c r="B6378">
        <v>6375</v>
      </c>
      <c r="C6378">
        <v>1000000</v>
      </c>
      <c r="D6378">
        <v>100000000</v>
      </c>
      <c r="E6378" s="1">
        <v>60070404</v>
      </c>
      <c r="F6378" s="1">
        <v>16447782</v>
      </c>
      <c r="G6378" s="1">
        <v>60070404</v>
      </c>
      <c r="H6378" s="1">
        <v>43622622</v>
      </c>
      <c r="I6378" s="1">
        <v>0</v>
      </c>
    </row>
    <row r="6379" spans="1:9" x14ac:dyDescent="0.25">
      <c r="A6379">
        <v>2027</v>
      </c>
      <c r="B6379">
        <v>6376</v>
      </c>
      <c r="C6379">
        <v>1000000</v>
      </c>
      <c r="D6379">
        <v>100000000</v>
      </c>
      <c r="E6379" s="1">
        <v>37562911</v>
      </c>
      <c r="F6379" s="1">
        <v>14877072</v>
      </c>
      <c r="G6379" s="1">
        <v>37562911</v>
      </c>
      <c r="H6379" s="1">
        <v>22685839</v>
      </c>
      <c r="I6379" s="1">
        <v>0</v>
      </c>
    </row>
    <row r="6380" spans="1:9" x14ac:dyDescent="0.25">
      <c r="A6380">
        <v>2027</v>
      </c>
      <c r="B6380">
        <v>6377</v>
      </c>
      <c r="C6380">
        <v>1000000</v>
      </c>
      <c r="D6380">
        <v>100000000</v>
      </c>
      <c r="E6380" s="1">
        <v>37257976</v>
      </c>
      <c r="F6380" s="1">
        <v>13497152</v>
      </c>
      <c r="G6380" s="1">
        <v>37257976</v>
      </c>
      <c r="H6380" s="1">
        <v>23760824</v>
      </c>
      <c r="I6380" s="1">
        <v>0</v>
      </c>
    </row>
    <row r="6381" spans="1:9" x14ac:dyDescent="0.25">
      <c r="A6381">
        <v>2027</v>
      </c>
      <c r="B6381">
        <v>6378</v>
      </c>
      <c r="C6381">
        <v>1000000</v>
      </c>
      <c r="D6381">
        <v>100000000</v>
      </c>
      <c r="E6381" s="1">
        <v>36000253</v>
      </c>
      <c r="F6381" s="1">
        <v>13199413</v>
      </c>
      <c r="G6381" s="1">
        <v>36000253</v>
      </c>
      <c r="H6381" s="1">
        <v>22800840</v>
      </c>
      <c r="I6381" s="1">
        <v>0</v>
      </c>
    </row>
    <row r="6382" spans="1:9" x14ac:dyDescent="0.25">
      <c r="A6382">
        <v>2027</v>
      </c>
      <c r="B6382">
        <v>6379</v>
      </c>
      <c r="C6382">
        <v>1000000</v>
      </c>
      <c r="D6382">
        <v>100000000</v>
      </c>
      <c r="E6382" s="1">
        <v>27626110</v>
      </c>
      <c r="F6382" s="1">
        <v>6910999</v>
      </c>
      <c r="G6382" s="1">
        <v>27626110</v>
      </c>
      <c r="H6382" s="1">
        <v>20715111</v>
      </c>
      <c r="I6382" s="1">
        <v>0</v>
      </c>
    </row>
    <row r="6383" spans="1:9" x14ac:dyDescent="0.25">
      <c r="A6383">
        <v>2027</v>
      </c>
      <c r="B6383">
        <v>6380</v>
      </c>
      <c r="C6383">
        <v>1000000</v>
      </c>
      <c r="D6383">
        <v>100000000</v>
      </c>
      <c r="E6383" s="1">
        <v>64497545</v>
      </c>
      <c r="F6383" s="1">
        <v>13092863</v>
      </c>
      <c r="G6383" s="1">
        <v>64497545</v>
      </c>
      <c r="H6383" s="1">
        <v>51404682</v>
      </c>
      <c r="I6383" s="1">
        <v>0</v>
      </c>
    </row>
    <row r="6384" spans="1:9" x14ac:dyDescent="0.25">
      <c r="A6384">
        <v>2027</v>
      </c>
      <c r="B6384">
        <v>6381</v>
      </c>
      <c r="C6384">
        <v>1000000</v>
      </c>
      <c r="D6384">
        <v>100000000</v>
      </c>
      <c r="E6384" s="1">
        <v>41176045</v>
      </c>
      <c r="F6384" s="1">
        <v>13394177</v>
      </c>
      <c r="G6384" s="1">
        <v>41176045</v>
      </c>
      <c r="H6384" s="1">
        <v>27781869</v>
      </c>
      <c r="I6384" s="1">
        <v>0</v>
      </c>
    </row>
    <row r="6385" spans="1:9" x14ac:dyDescent="0.25">
      <c r="A6385">
        <v>2027</v>
      </c>
      <c r="B6385">
        <v>6382</v>
      </c>
      <c r="C6385">
        <v>1000000</v>
      </c>
      <c r="D6385">
        <v>100000000</v>
      </c>
      <c r="E6385" s="1">
        <v>36206992</v>
      </c>
      <c r="F6385" s="1">
        <v>16106896</v>
      </c>
      <c r="G6385" s="1">
        <v>36206992</v>
      </c>
      <c r="H6385" s="1">
        <v>20100097</v>
      </c>
      <c r="I6385" s="1">
        <v>0</v>
      </c>
    </row>
    <row r="6386" spans="1:9" x14ac:dyDescent="0.25">
      <c r="A6386">
        <v>2027</v>
      </c>
      <c r="B6386">
        <v>6383</v>
      </c>
      <c r="C6386">
        <v>1000000</v>
      </c>
      <c r="D6386">
        <v>100000000</v>
      </c>
      <c r="E6386" s="1">
        <v>50574900</v>
      </c>
      <c r="F6386" s="1">
        <v>19784556</v>
      </c>
      <c r="G6386" s="1">
        <v>50574900</v>
      </c>
      <c r="H6386" s="1">
        <v>30790344</v>
      </c>
      <c r="I6386" s="1">
        <v>0</v>
      </c>
    </row>
    <row r="6387" spans="1:9" x14ac:dyDescent="0.25">
      <c r="A6387">
        <v>2027</v>
      </c>
      <c r="B6387">
        <v>6384</v>
      </c>
      <c r="C6387">
        <v>1000000</v>
      </c>
      <c r="D6387">
        <v>100000000</v>
      </c>
      <c r="E6387" s="1">
        <v>45298674</v>
      </c>
      <c r="F6387" s="1">
        <v>10908154</v>
      </c>
      <c r="G6387" s="1">
        <v>45298674</v>
      </c>
      <c r="H6387" s="1">
        <v>34390521</v>
      </c>
      <c r="I6387" s="1">
        <v>0</v>
      </c>
    </row>
    <row r="6388" spans="1:9" x14ac:dyDescent="0.25">
      <c r="A6388">
        <v>2027</v>
      </c>
      <c r="B6388">
        <v>6385</v>
      </c>
      <c r="C6388">
        <v>1000000</v>
      </c>
      <c r="D6388">
        <v>100000000</v>
      </c>
      <c r="E6388" s="1">
        <v>50315543</v>
      </c>
      <c r="F6388" s="1">
        <v>19719623</v>
      </c>
      <c r="G6388" s="1">
        <v>50315543</v>
      </c>
      <c r="H6388" s="1">
        <v>30595919</v>
      </c>
      <c r="I6388" s="1">
        <v>0</v>
      </c>
    </row>
    <row r="6389" spans="1:9" x14ac:dyDescent="0.25">
      <c r="A6389">
        <v>2027</v>
      </c>
      <c r="B6389">
        <v>6386</v>
      </c>
      <c r="C6389">
        <v>1000000</v>
      </c>
      <c r="D6389">
        <v>100000000</v>
      </c>
      <c r="E6389" s="1">
        <v>42626776</v>
      </c>
      <c r="F6389" s="1">
        <v>19190237</v>
      </c>
      <c r="G6389" s="1">
        <v>42626776</v>
      </c>
      <c r="H6389" s="1">
        <v>23436539</v>
      </c>
      <c r="I6389" s="1">
        <v>0</v>
      </c>
    </row>
    <row r="6390" spans="1:9" x14ac:dyDescent="0.25">
      <c r="A6390">
        <v>2027</v>
      </c>
      <c r="B6390">
        <v>6387</v>
      </c>
      <c r="C6390">
        <v>1000000</v>
      </c>
      <c r="D6390">
        <v>100000000</v>
      </c>
      <c r="E6390" s="1">
        <v>19361318</v>
      </c>
      <c r="F6390" s="1">
        <v>11771767</v>
      </c>
      <c r="G6390" s="1">
        <v>19361318</v>
      </c>
      <c r="H6390" s="1">
        <v>7589551</v>
      </c>
      <c r="I6390" s="1">
        <v>0</v>
      </c>
    </row>
    <row r="6391" spans="1:9" x14ac:dyDescent="0.25">
      <c r="A6391">
        <v>2027</v>
      </c>
      <c r="B6391">
        <v>6388</v>
      </c>
      <c r="C6391">
        <v>1000000</v>
      </c>
      <c r="D6391">
        <v>100000000</v>
      </c>
      <c r="E6391" s="1">
        <v>50043492</v>
      </c>
      <c r="F6391" s="1">
        <v>13608522</v>
      </c>
      <c r="G6391" s="1">
        <v>50043492</v>
      </c>
      <c r="H6391" s="1">
        <v>36434970</v>
      </c>
      <c r="I6391" s="1">
        <v>0</v>
      </c>
    </row>
    <row r="6392" spans="1:9" x14ac:dyDescent="0.25">
      <c r="A6392">
        <v>2027</v>
      </c>
      <c r="B6392">
        <v>6389</v>
      </c>
      <c r="C6392">
        <v>1000000</v>
      </c>
      <c r="D6392">
        <v>100000000</v>
      </c>
      <c r="E6392" s="1">
        <v>47232054</v>
      </c>
      <c r="F6392" s="1">
        <v>16303728</v>
      </c>
      <c r="G6392" s="1">
        <v>47232054</v>
      </c>
      <c r="H6392" s="1">
        <v>30928326</v>
      </c>
      <c r="I6392" s="1">
        <v>0</v>
      </c>
    </row>
    <row r="6393" spans="1:9" x14ac:dyDescent="0.25">
      <c r="A6393">
        <v>2027</v>
      </c>
      <c r="B6393">
        <v>6390</v>
      </c>
      <c r="C6393">
        <v>1000000</v>
      </c>
      <c r="D6393">
        <v>100000000</v>
      </c>
      <c r="E6393" s="1">
        <v>57530947</v>
      </c>
      <c r="F6393" s="1">
        <v>14900723</v>
      </c>
      <c r="G6393" s="1">
        <v>57530947</v>
      </c>
      <c r="H6393" s="1">
        <v>42630224</v>
      </c>
      <c r="I6393" s="1">
        <v>0</v>
      </c>
    </row>
    <row r="6394" spans="1:9" x14ac:dyDescent="0.25">
      <c r="A6394">
        <v>2027</v>
      </c>
      <c r="B6394">
        <v>6391</v>
      </c>
      <c r="C6394">
        <v>1000000</v>
      </c>
      <c r="D6394">
        <v>100000000</v>
      </c>
      <c r="E6394" s="1">
        <v>32473871</v>
      </c>
      <c r="F6394" s="1">
        <v>12825960</v>
      </c>
      <c r="G6394" s="1">
        <v>32473871</v>
      </c>
      <c r="H6394" s="1">
        <v>19647911</v>
      </c>
      <c r="I6394" s="1">
        <v>0</v>
      </c>
    </row>
    <row r="6395" spans="1:9" x14ac:dyDescent="0.25">
      <c r="A6395">
        <v>2027</v>
      </c>
      <c r="B6395">
        <v>6392</v>
      </c>
      <c r="C6395">
        <v>1000000</v>
      </c>
      <c r="D6395">
        <v>100000000</v>
      </c>
      <c r="E6395" s="1">
        <v>39359036</v>
      </c>
      <c r="F6395" s="1">
        <v>8812725</v>
      </c>
      <c r="G6395" s="1">
        <v>39359036</v>
      </c>
      <c r="H6395" s="1">
        <v>30546310</v>
      </c>
      <c r="I6395" s="1">
        <v>0</v>
      </c>
    </row>
    <row r="6396" spans="1:9" x14ac:dyDescent="0.25">
      <c r="A6396">
        <v>2027</v>
      </c>
      <c r="B6396">
        <v>6393</v>
      </c>
      <c r="C6396">
        <v>1000000</v>
      </c>
      <c r="D6396">
        <v>100000000</v>
      </c>
      <c r="E6396" s="1">
        <v>42398454</v>
      </c>
      <c r="F6396" s="1">
        <v>15539757</v>
      </c>
      <c r="G6396" s="1">
        <v>42398454</v>
      </c>
      <c r="H6396" s="1">
        <v>26858697</v>
      </c>
      <c r="I6396" s="1">
        <v>0</v>
      </c>
    </row>
    <row r="6397" spans="1:9" x14ac:dyDescent="0.25">
      <c r="A6397">
        <v>2027</v>
      </c>
      <c r="B6397">
        <v>6394</v>
      </c>
      <c r="C6397">
        <v>1000000</v>
      </c>
      <c r="D6397">
        <v>100000000</v>
      </c>
      <c r="E6397" s="1">
        <v>57073544</v>
      </c>
      <c r="F6397" s="1">
        <v>11457969</v>
      </c>
      <c r="G6397" s="1">
        <v>57073544</v>
      </c>
      <c r="H6397" s="1">
        <v>45615575</v>
      </c>
      <c r="I6397" s="1">
        <v>0</v>
      </c>
    </row>
    <row r="6398" spans="1:9" x14ac:dyDescent="0.25">
      <c r="A6398">
        <v>2027</v>
      </c>
      <c r="B6398">
        <v>6395</v>
      </c>
      <c r="C6398">
        <v>1000000</v>
      </c>
      <c r="D6398">
        <v>100000000</v>
      </c>
      <c r="E6398" s="1">
        <v>24287010</v>
      </c>
      <c r="F6398" s="1">
        <v>11845880</v>
      </c>
      <c r="G6398" s="1">
        <v>24287010</v>
      </c>
      <c r="H6398" s="1">
        <v>12441131</v>
      </c>
      <c r="I6398" s="1">
        <v>0</v>
      </c>
    </row>
    <row r="6399" spans="1:9" x14ac:dyDescent="0.25">
      <c r="A6399">
        <v>2027</v>
      </c>
      <c r="B6399">
        <v>6396</v>
      </c>
      <c r="C6399">
        <v>1000000</v>
      </c>
      <c r="D6399">
        <v>100000000</v>
      </c>
      <c r="E6399" s="1">
        <v>42548004</v>
      </c>
      <c r="F6399" s="1">
        <v>18350346</v>
      </c>
      <c r="G6399" s="1">
        <v>42548004</v>
      </c>
      <c r="H6399" s="1">
        <v>24197658</v>
      </c>
      <c r="I6399" s="1">
        <v>0</v>
      </c>
    </row>
    <row r="6400" spans="1:9" x14ac:dyDescent="0.25">
      <c r="A6400">
        <v>2027</v>
      </c>
      <c r="B6400">
        <v>6397</v>
      </c>
      <c r="C6400">
        <v>1000000</v>
      </c>
      <c r="D6400">
        <v>100000000</v>
      </c>
      <c r="E6400" s="1">
        <v>26333899</v>
      </c>
      <c r="F6400" s="1">
        <v>11267230</v>
      </c>
      <c r="G6400" s="1">
        <v>26333899</v>
      </c>
      <c r="H6400" s="1">
        <v>15066669</v>
      </c>
      <c r="I6400" s="1">
        <v>0</v>
      </c>
    </row>
    <row r="6401" spans="1:9" x14ac:dyDescent="0.25">
      <c r="A6401">
        <v>2027</v>
      </c>
      <c r="B6401">
        <v>6398</v>
      </c>
      <c r="C6401">
        <v>1000000</v>
      </c>
      <c r="D6401">
        <v>100000000</v>
      </c>
      <c r="E6401" s="1">
        <v>61987475</v>
      </c>
      <c r="F6401" s="1">
        <v>10799459</v>
      </c>
      <c r="G6401" s="1">
        <v>61987475</v>
      </c>
      <c r="H6401" s="1">
        <v>51188016</v>
      </c>
      <c r="I6401" s="1">
        <v>0</v>
      </c>
    </row>
    <row r="6402" spans="1:9" x14ac:dyDescent="0.25">
      <c r="A6402">
        <v>2027</v>
      </c>
      <c r="B6402">
        <v>6399</v>
      </c>
      <c r="C6402">
        <v>1000000</v>
      </c>
      <c r="D6402">
        <v>100000000</v>
      </c>
      <c r="E6402" s="1">
        <v>48941173</v>
      </c>
      <c r="F6402" s="1">
        <v>15565275</v>
      </c>
      <c r="G6402" s="1">
        <v>48941173</v>
      </c>
      <c r="H6402" s="1">
        <v>33375898</v>
      </c>
      <c r="I6402" s="1">
        <v>0</v>
      </c>
    </row>
    <row r="6403" spans="1:9" x14ac:dyDescent="0.25">
      <c r="A6403">
        <v>2027</v>
      </c>
      <c r="B6403">
        <v>6400</v>
      </c>
      <c r="C6403">
        <v>1000000</v>
      </c>
      <c r="D6403">
        <v>100000000</v>
      </c>
      <c r="E6403" s="1">
        <v>21657626</v>
      </c>
      <c r="F6403" s="1">
        <v>9524542</v>
      </c>
      <c r="G6403" s="1">
        <v>21657626</v>
      </c>
      <c r="H6403" s="1">
        <v>12133084</v>
      </c>
      <c r="I6403" s="1">
        <v>0</v>
      </c>
    </row>
    <row r="6404" spans="1:9" x14ac:dyDescent="0.25">
      <c r="A6404">
        <v>2027</v>
      </c>
      <c r="B6404">
        <v>6401</v>
      </c>
      <c r="C6404">
        <v>1000000</v>
      </c>
      <c r="D6404">
        <v>100000000</v>
      </c>
      <c r="E6404" s="1">
        <v>51837648</v>
      </c>
      <c r="F6404" s="1">
        <v>12026262</v>
      </c>
      <c r="G6404" s="1">
        <v>51837648</v>
      </c>
      <c r="H6404" s="1">
        <v>39811387</v>
      </c>
      <c r="I6404" s="1">
        <v>0</v>
      </c>
    </row>
    <row r="6405" spans="1:9" x14ac:dyDescent="0.25">
      <c r="A6405">
        <v>2027</v>
      </c>
      <c r="B6405">
        <v>6402</v>
      </c>
      <c r="C6405">
        <v>1000000</v>
      </c>
      <c r="D6405">
        <v>100000000</v>
      </c>
      <c r="E6405" s="1">
        <v>22025032</v>
      </c>
      <c r="F6405" s="1">
        <v>11451573</v>
      </c>
      <c r="G6405" s="1">
        <v>22025032</v>
      </c>
      <c r="H6405" s="1">
        <v>10573460</v>
      </c>
      <c r="I6405" s="1">
        <v>0</v>
      </c>
    </row>
    <row r="6406" spans="1:9" x14ac:dyDescent="0.25">
      <c r="A6406">
        <v>2027</v>
      </c>
      <c r="B6406">
        <v>6403</v>
      </c>
      <c r="C6406">
        <v>1000000</v>
      </c>
      <c r="D6406">
        <v>100000000</v>
      </c>
      <c r="E6406" s="1">
        <v>42429163</v>
      </c>
      <c r="F6406" s="1">
        <v>13520820</v>
      </c>
      <c r="G6406" s="1">
        <v>42429163</v>
      </c>
      <c r="H6406" s="1">
        <v>28908343</v>
      </c>
      <c r="I6406" s="1">
        <v>0</v>
      </c>
    </row>
    <row r="6407" spans="1:9" x14ac:dyDescent="0.25">
      <c r="A6407">
        <v>2027</v>
      </c>
      <c r="B6407">
        <v>6404</v>
      </c>
      <c r="C6407">
        <v>1000000</v>
      </c>
      <c r="D6407">
        <v>100000000</v>
      </c>
      <c r="E6407" s="1">
        <v>28051335</v>
      </c>
      <c r="F6407" s="1">
        <v>16205304</v>
      </c>
      <c r="G6407" s="1">
        <v>28051335</v>
      </c>
      <c r="H6407" s="1">
        <v>11846030</v>
      </c>
      <c r="I6407" s="1">
        <v>0</v>
      </c>
    </row>
    <row r="6408" spans="1:9" x14ac:dyDescent="0.25">
      <c r="A6408">
        <v>2027</v>
      </c>
      <c r="B6408">
        <v>6405</v>
      </c>
      <c r="C6408">
        <v>1000000</v>
      </c>
      <c r="D6408">
        <v>100000000</v>
      </c>
      <c r="E6408" s="1">
        <v>19395137</v>
      </c>
      <c r="F6408" s="1">
        <v>8468770</v>
      </c>
      <c r="G6408" s="1">
        <v>19395137</v>
      </c>
      <c r="H6408" s="1">
        <v>10926367</v>
      </c>
      <c r="I6408" s="1">
        <v>0</v>
      </c>
    </row>
    <row r="6409" spans="1:9" x14ac:dyDescent="0.25">
      <c r="A6409">
        <v>2027</v>
      </c>
      <c r="B6409">
        <v>6406</v>
      </c>
      <c r="C6409">
        <v>1000000</v>
      </c>
      <c r="D6409">
        <v>100000000</v>
      </c>
      <c r="E6409" s="1">
        <v>26790577</v>
      </c>
      <c r="F6409" s="1">
        <v>14341950</v>
      </c>
      <c r="G6409" s="1">
        <v>26790577</v>
      </c>
      <c r="H6409" s="1">
        <v>12448627</v>
      </c>
      <c r="I6409" s="1">
        <v>0</v>
      </c>
    </row>
    <row r="6410" spans="1:9" x14ac:dyDescent="0.25">
      <c r="A6410">
        <v>2027</v>
      </c>
      <c r="B6410">
        <v>6407</v>
      </c>
      <c r="C6410">
        <v>1000000</v>
      </c>
      <c r="D6410">
        <v>100000000</v>
      </c>
      <c r="E6410" s="1">
        <v>44995572</v>
      </c>
      <c r="F6410" s="1">
        <v>16339216</v>
      </c>
      <c r="G6410" s="1">
        <v>44995572</v>
      </c>
      <c r="H6410" s="1">
        <v>28656356</v>
      </c>
      <c r="I6410" s="1">
        <v>0</v>
      </c>
    </row>
    <row r="6411" spans="1:9" x14ac:dyDescent="0.25">
      <c r="A6411">
        <v>2027</v>
      </c>
      <c r="B6411">
        <v>6408</v>
      </c>
      <c r="C6411">
        <v>1000000</v>
      </c>
      <c r="D6411">
        <v>100000000</v>
      </c>
      <c r="E6411" s="1">
        <v>35356236</v>
      </c>
      <c r="F6411" s="1">
        <v>9969897</v>
      </c>
      <c r="G6411" s="1">
        <v>35356236</v>
      </c>
      <c r="H6411" s="1">
        <v>25386339</v>
      </c>
      <c r="I6411" s="1">
        <v>0</v>
      </c>
    </row>
    <row r="6412" spans="1:9" x14ac:dyDescent="0.25">
      <c r="A6412">
        <v>2027</v>
      </c>
      <c r="B6412">
        <v>6409</v>
      </c>
      <c r="C6412">
        <v>1000000</v>
      </c>
      <c r="D6412">
        <v>100000000</v>
      </c>
      <c r="E6412" s="1">
        <v>32564822</v>
      </c>
      <c r="F6412" s="1">
        <v>12055729</v>
      </c>
      <c r="G6412" s="1">
        <v>32564822</v>
      </c>
      <c r="H6412" s="1">
        <v>20509092</v>
      </c>
      <c r="I6412" s="1">
        <v>0</v>
      </c>
    </row>
    <row r="6413" spans="1:9" x14ac:dyDescent="0.25">
      <c r="A6413">
        <v>2027</v>
      </c>
      <c r="B6413">
        <v>6410</v>
      </c>
      <c r="C6413">
        <v>1000000</v>
      </c>
      <c r="D6413">
        <v>100000000</v>
      </c>
      <c r="E6413" s="1">
        <v>39723432</v>
      </c>
      <c r="F6413" s="1">
        <v>12523763</v>
      </c>
      <c r="G6413" s="1">
        <v>39723432</v>
      </c>
      <c r="H6413" s="1">
        <v>27199668</v>
      </c>
      <c r="I6413" s="1">
        <v>0</v>
      </c>
    </row>
    <row r="6414" spans="1:9" x14ac:dyDescent="0.25">
      <c r="A6414">
        <v>2027</v>
      </c>
      <c r="B6414">
        <v>6411</v>
      </c>
      <c r="C6414">
        <v>1000000</v>
      </c>
      <c r="D6414">
        <v>100000000</v>
      </c>
      <c r="E6414" s="1">
        <v>44652877</v>
      </c>
      <c r="F6414" s="1">
        <v>13904153</v>
      </c>
      <c r="G6414" s="1">
        <v>44652877</v>
      </c>
      <c r="H6414" s="1">
        <v>30748723</v>
      </c>
      <c r="I6414" s="1">
        <v>0</v>
      </c>
    </row>
    <row r="6415" spans="1:9" x14ac:dyDescent="0.25">
      <c r="A6415">
        <v>2027</v>
      </c>
      <c r="B6415">
        <v>6412</v>
      </c>
      <c r="C6415">
        <v>1000000</v>
      </c>
      <c r="D6415">
        <v>100000000</v>
      </c>
      <c r="E6415" s="1">
        <v>38670427</v>
      </c>
      <c r="F6415" s="1">
        <v>13927188</v>
      </c>
      <c r="G6415" s="1">
        <v>38670427</v>
      </c>
      <c r="H6415" s="1">
        <v>24743240</v>
      </c>
      <c r="I6415" s="1">
        <v>0</v>
      </c>
    </row>
    <row r="6416" spans="1:9" x14ac:dyDescent="0.25">
      <c r="A6416">
        <v>2027</v>
      </c>
      <c r="B6416">
        <v>6413</v>
      </c>
      <c r="C6416">
        <v>1000000</v>
      </c>
      <c r="D6416">
        <v>100000000</v>
      </c>
      <c r="E6416" s="1">
        <v>21750376</v>
      </c>
      <c r="F6416" s="1">
        <v>10729641</v>
      </c>
      <c r="G6416" s="1">
        <v>21750376</v>
      </c>
      <c r="H6416" s="1">
        <v>11020736</v>
      </c>
      <c r="I6416" s="1">
        <v>0</v>
      </c>
    </row>
    <row r="6417" spans="1:9" x14ac:dyDescent="0.25">
      <c r="A6417">
        <v>2027</v>
      </c>
      <c r="B6417">
        <v>6414</v>
      </c>
      <c r="C6417">
        <v>1000000</v>
      </c>
      <c r="D6417">
        <v>100000000</v>
      </c>
      <c r="E6417" s="1">
        <v>36052367</v>
      </c>
      <c r="F6417" s="1">
        <v>13523777</v>
      </c>
      <c r="G6417" s="1">
        <v>36052367</v>
      </c>
      <c r="H6417" s="1">
        <v>22528590</v>
      </c>
      <c r="I6417" s="1">
        <v>0</v>
      </c>
    </row>
    <row r="6418" spans="1:9" x14ac:dyDescent="0.25">
      <c r="A6418">
        <v>2027</v>
      </c>
      <c r="B6418">
        <v>6415</v>
      </c>
      <c r="C6418">
        <v>1000000</v>
      </c>
      <c r="D6418">
        <v>100000000</v>
      </c>
      <c r="E6418" s="1">
        <v>26399117</v>
      </c>
      <c r="F6418" s="1">
        <v>11584376</v>
      </c>
      <c r="G6418" s="1">
        <v>26399117</v>
      </c>
      <c r="H6418" s="1">
        <v>14814741</v>
      </c>
      <c r="I6418" s="1">
        <v>0</v>
      </c>
    </row>
    <row r="6419" spans="1:9" x14ac:dyDescent="0.25">
      <c r="A6419">
        <v>2027</v>
      </c>
      <c r="B6419">
        <v>6416</v>
      </c>
      <c r="C6419">
        <v>1000000</v>
      </c>
      <c r="D6419">
        <v>100000000</v>
      </c>
      <c r="E6419" s="1">
        <v>28968055</v>
      </c>
      <c r="F6419" s="1">
        <v>11761240</v>
      </c>
      <c r="G6419" s="1">
        <v>28968055</v>
      </c>
      <c r="H6419" s="1">
        <v>17206815</v>
      </c>
      <c r="I6419" s="1">
        <v>0</v>
      </c>
    </row>
    <row r="6420" spans="1:9" x14ac:dyDescent="0.25">
      <c r="A6420">
        <v>2027</v>
      </c>
      <c r="B6420">
        <v>6417</v>
      </c>
      <c r="C6420">
        <v>1000000</v>
      </c>
      <c r="D6420">
        <v>100000000</v>
      </c>
      <c r="E6420" s="1">
        <v>16679351</v>
      </c>
      <c r="F6420" s="1">
        <v>10498921</v>
      </c>
      <c r="G6420" s="1">
        <v>16679351</v>
      </c>
      <c r="H6420" s="1">
        <v>6180431</v>
      </c>
      <c r="I6420" s="1">
        <v>0</v>
      </c>
    </row>
    <row r="6421" spans="1:9" x14ac:dyDescent="0.25">
      <c r="A6421">
        <v>2027</v>
      </c>
      <c r="B6421">
        <v>6418</v>
      </c>
      <c r="C6421">
        <v>1000000</v>
      </c>
      <c r="D6421">
        <v>100000000</v>
      </c>
      <c r="E6421" s="1">
        <v>45705674</v>
      </c>
      <c r="F6421" s="1">
        <v>15760817</v>
      </c>
      <c r="G6421" s="1">
        <v>45705674</v>
      </c>
      <c r="H6421" s="1">
        <v>29944857</v>
      </c>
      <c r="I6421" s="1">
        <v>0</v>
      </c>
    </row>
    <row r="6422" spans="1:9" x14ac:dyDescent="0.25">
      <c r="A6422">
        <v>2027</v>
      </c>
      <c r="B6422">
        <v>6419</v>
      </c>
      <c r="C6422">
        <v>1000000</v>
      </c>
      <c r="D6422">
        <v>100000000</v>
      </c>
      <c r="E6422" s="1">
        <v>53677708</v>
      </c>
      <c r="F6422" s="1">
        <v>16963584</v>
      </c>
      <c r="G6422" s="1">
        <v>53677708</v>
      </c>
      <c r="H6422" s="1">
        <v>36714124</v>
      </c>
      <c r="I6422" s="1">
        <v>0</v>
      </c>
    </row>
    <row r="6423" spans="1:9" x14ac:dyDescent="0.25">
      <c r="A6423">
        <v>2027</v>
      </c>
      <c r="B6423">
        <v>6420</v>
      </c>
      <c r="C6423">
        <v>1000000</v>
      </c>
      <c r="D6423">
        <v>100000000</v>
      </c>
      <c r="E6423" s="1">
        <v>36826603</v>
      </c>
      <c r="F6423" s="1">
        <v>14056044</v>
      </c>
      <c r="G6423" s="1">
        <v>36826603</v>
      </c>
      <c r="H6423" s="1">
        <v>22770559</v>
      </c>
      <c r="I6423" s="1">
        <v>0</v>
      </c>
    </row>
    <row r="6424" spans="1:9" x14ac:dyDescent="0.25">
      <c r="A6424">
        <v>2027</v>
      </c>
      <c r="B6424">
        <v>6421</v>
      </c>
      <c r="C6424">
        <v>1000000</v>
      </c>
      <c r="D6424">
        <v>100000000</v>
      </c>
      <c r="E6424" s="1">
        <v>22253204</v>
      </c>
      <c r="F6424" s="1">
        <v>11051611</v>
      </c>
      <c r="G6424" s="1">
        <v>22253204</v>
      </c>
      <c r="H6424" s="1">
        <v>11201593</v>
      </c>
      <c r="I6424" s="1">
        <v>0</v>
      </c>
    </row>
    <row r="6425" spans="1:9" x14ac:dyDescent="0.25">
      <c r="A6425">
        <v>2027</v>
      </c>
      <c r="B6425">
        <v>6422</v>
      </c>
      <c r="C6425">
        <v>1000000</v>
      </c>
      <c r="D6425">
        <v>100000000</v>
      </c>
      <c r="E6425" s="1">
        <v>42349868</v>
      </c>
      <c r="F6425" s="1">
        <v>10830704</v>
      </c>
      <c r="G6425" s="1">
        <v>42349868</v>
      </c>
      <c r="H6425" s="1">
        <v>31519165</v>
      </c>
      <c r="I6425" s="1">
        <v>0</v>
      </c>
    </row>
    <row r="6426" spans="1:9" x14ac:dyDescent="0.25">
      <c r="A6426">
        <v>2027</v>
      </c>
      <c r="B6426">
        <v>6423</v>
      </c>
      <c r="C6426">
        <v>1000000</v>
      </c>
      <c r="D6426">
        <v>100000000</v>
      </c>
      <c r="E6426" s="1">
        <v>34700927</v>
      </c>
      <c r="F6426" s="1">
        <v>17396256</v>
      </c>
      <c r="G6426" s="1">
        <v>34700927</v>
      </c>
      <c r="H6426" s="1">
        <v>17304671</v>
      </c>
      <c r="I6426" s="1">
        <v>0</v>
      </c>
    </row>
    <row r="6427" spans="1:9" x14ac:dyDescent="0.25">
      <c r="A6427">
        <v>2027</v>
      </c>
      <c r="B6427">
        <v>6424</v>
      </c>
      <c r="C6427">
        <v>1000000</v>
      </c>
      <c r="D6427">
        <v>100000000</v>
      </c>
      <c r="E6427" s="1">
        <v>34349173</v>
      </c>
      <c r="F6427" s="1">
        <v>8779178</v>
      </c>
      <c r="G6427" s="1">
        <v>34349173</v>
      </c>
      <c r="H6427" s="1">
        <v>25569995</v>
      </c>
      <c r="I6427" s="1">
        <v>0</v>
      </c>
    </row>
    <row r="6428" spans="1:9" x14ac:dyDescent="0.25">
      <c r="A6428">
        <v>2027</v>
      </c>
      <c r="B6428">
        <v>6425</v>
      </c>
      <c r="C6428">
        <v>1000000</v>
      </c>
      <c r="D6428">
        <v>100000000</v>
      </c>
      <c r="E6428" s="1">
        <v>24694858</v>
      </c>
      <c r="F6428" s="1">
        <v>10733035</v>
      </c>
      <c r="G6428" s="1">
        <v>24694858</v>
      </c>
      <c r="H6428" s="1">
        <v>13961824</v>
      </c>
      <c r="I6428" s="1">
        <v>0</v>
      </c>
    </row>
    <row r="6429" spans="1:9" x14ac:dyDescent="0.25">
      <c r="A6429">
        <v>2027</v>
      </c>
      <c r="B6429">
        <v>6426</v>
      </c>
      <c r="C6429">
        <v>1000000</v>
      </c>
      <c r="D6429">
        <v>100000000</v>
      </c>
      <c r="E6429" s="1">
        <v>43705578</v>
      </c>
      <c r="F6429" s="1">
        <v>18739223</v>
      </c>
      <c r="G6429" s="1">
        <v>43705578</v>
      </c>
      <c r="H6429" s="1">
        <v>24966355</v>
      </c>
      <c r="I6429" s="1">
        <v>0</v>
      </c>
    </row>
    <row r="6430" spans="1:9" x14ac:dyDescent="0.25">
      <c r="A6430">
        <v>2027</v>
      </c>
      <c r="B6430">
        <v>6427</v>
      </c>
      <c r="C6430">
        <v>1000000</v>
      </c>
      <c r="D6430">
        <v>100000000</v>
      </c>
      <c r="E6430" s="1">
        <v>31280557</v>
      </c>
      <c r="F6430" s="1">
        <v>13444472</v>
      </c>
      <c r="G6430" s="1">
        <v>31280557</v>
      </c>
      <c r="H6430" s="1">
        <v>17836084</v>
      </c>
      <c r="I6430" s="1">
        <v>0</v>
      </c>
    </row>
    <row r="6431" spans="1:9" x14ac:dyDescent="0.25">
      <c r="A6431">
        <v>2027</v>
      </c>
      <c r="B6431">
        <v>6428</v>
      </c>
      <c r="C6431">
        <v>1000000</v>
      </c>
      <c r="D6431">
        <v>100000000</v>
      </c>
      <c r="E6431" s="1">
        <v>35487388</v>
      </c>
      <c r="F6431" s="1">
        <v>17315267</v>
      </c>
      <c r="G6431" s="1">
        <v>35487388</v>
      </c>
      <c r="H6431" s="1">
        <v>18172121</v>
      </c>
      <c r="I6431" s="1">
        <v>0</v>
      </c>
    </row>
    <row r="6432" spans="1:9" x14ac:dyDescent="0.25">
      <c r="A6432">
        <v>2027</v>
      </c>
      <c r="B6432">
        <v>6429</v>
      </c>
      <c r="C6432">
        <v>1000000</v>
      </c>
      <c r="D6432">
        <v>100000000</v>
      </c>
      <c r="E6432" s="1">
        <v>27224877</v>
      </c>
      <c r="F6432" s="1">
        <v>10801436</v>
      </c>
      <c r="G6432" s="1">
        <v>27224877</v>
      </c>
      <c r="H6432" s="1">
        <v>16423441</v>
      </c>
      <c r="I6432" s="1">
        <v>0</v>
      </c>
    </row>
    <row r="6433" spans="1:9" x14ac:dyDescent="0.25">
      <c r="A6433">
        <v>2027</v>
      </c>
      <c r="B6433">
        <v>6430</v>
      </c>
      <c r="C6433">
        <v>1000000</v>
      </c>
      <c r="D6433">
        <v>100000000</v>
      </c>
      <c r="E6433" s="1">
        <v>29907515</v>
      </c>
      <c r="F6433" s="1">
        <v>9712523</v>
      </c>
      <c r="G6433" s="1">
        <v>29907515</v>
      </c>
      <c r="H6433" s="1">
        <v>20194992</v>
      </c>
      <c r="I6433" s="1">
        <v>0</v>
      </c>
    </row>
    <row r="6434" spans="1:9" x14ac:dyDescent="0.25">
      <c r="A6434">
        <v>2027</v>
      </c>
      <c r="B6434">
        <v>6431</v>
      </c>
      <c r="C6434">
        <v>1000000</v>
      </c>
      <c r="D6434">
        <v>100000000</v>
      </c>
      <c r="E6434" s="1">
        <v>46343661</v>
      </c>
      <c r="F6434" s="1">
        <v>14860616</v>
      </c>
      <c r="G6434" s="1">
        <v>46343661</v>
      </c>
      <c r="H6434" s="1">
        <v>31483045</v>
      </c>
      <c r="I6434" s="1">
        <v>0</v>
      </c>
    </row>
    <row r="6435" spans="1:9" x14ac:dyDescent="0.25">
      <c r="A6435">
        <v>2027</v>
      </c>
      <c r="B6435">
        <v>6432</v>
      </c>
      <c r="C6435">
        <v>1000000</v>
      </c>
      <c r="D6435">
        <v>100000000</v>
      </c>
      <c r="E6435" s="1">
        <v>28703235</v>
      </c>
      <c r="F6435" s="1">
        <v>11416803</v>
      </c>
      <c r="G6435" s="1">
        <v>28703235</v>
      </c>
      <c r="H6435" s="1">
        <v>17286433</v>
      </c>
      <c r="I6435" s="1">
        <v>0</v>
      </c>
    </row>
    <row r="6436" spans="1:9" x14ac:dyDescent="0.25">
      <c r="A6436">
        <v>2027</v>
      </c>
      <c r="B6436">
        <v>6433</v>
      </c>
      <c r="C6436">
        <v>1000000</v>
      </c>
      <c r="D6436">
        <v>100000000</v>
      </c>
      <c r="E6436" s="1">
        <v>19444062</v>
      </c>
      <c r="F6436" s="1">
        <v>8023149</v>
      </c>
      <c r="G6436" s="1">
        <v>19444062</v>
      </c>
      <c r="H6436" s="1">
        <v>11420913</v>
      </c>
      <c r="I6436" s="1">
        <v>0</v>
      </c>
    </row>
    <row r="6437" spans="1:9" x14ac:dyDescent="0.25">
      <c r="A6437">
        <v>2027</v>
      </c>
      <c r="B6437">
        <v>6434</v>
      </c>
      <c r="C6437">
        <v>1000000</v>
      </c>
      <c r="D6437">
        <v>100000000</v>
      </c>
      <c r="E6437" s="1">
        <v>36555378</v>
      </c>
      <c r="F6437" s="1">
        <v>15181841</v>
      </c>
      <c r="G6437" s="1">
        <v>36555378</v>
      </c>
      <c r="H6437" s="1">
        <v>21373538</v>
      </c>
      <c r="I6437" s="1">
        <v>0</v>
      </c>
    </row>
    <row r="6438" spans="1:9" x14ac:dyDescent="0.25">
      <c r="A6438">
        <v>2027</v>
      </c>
      <c r="B6438">
        <v>6435</v>
      </c>
      <c r="C6438">
        <v>1000000</v>
      </c>
      <c r="D6438">
        <v>100000000</v>
      </c>
      <c r="E6438" s="1">
        <v>48604531</v>
      </c>
      <c r="F6438" s="1">
        <v>17807641</v>
      </c>
      <c r="G6438" s="1">
        <v>48604531</v>
      </c>
      <c r="H6438" s="1">
        <v>30796890</v>
      </c>
      <c r="I6438" s="1">
        <v>0</v>
      </c>
    </row>
    <row r="6439" spans="1:9" x14ac:dyDescent="0.25">
      <c r="A6439">
        <v>2027</v>
      </c>
      <c r="B6439">
        <v>6436</v>
      </c>
      <c r="C6439">
        <v>1000000</v>
      </c>
      <c r="D6439">
        <v>100000000</v>
      </c>
      <c r="E6439" s="1">
        <v>48631944</v>
      </c>
      <c r="F6439" s="1">
        <v>18436847</v>
      </c>
      <c r="G6439" s="1">
        <v>48631944</v>
      </c>
      <c r="H6439" s="1">
        <v>30195097</v>
      </c>
      <c r="I6439" s="1">
        <v>0</v>
      </c>
    </row>
    <row r="6440" spans="1:9" x14ac:dyDescent="0.25">
      <c r="A6440">
        <v>2027</v>
      </c>
      <c r="B6440">
        <v>6437</v>
      </c>
      <c r="C6440">
        <v>1000000</v>
      </c>
      <c r="D6440">
        <v>100000000</v>
      </c>
      <c r="E6440" s="1">
        <v>42383223</v>
      </c>
      <c r="F6440" s="1">
        <v>17416090</v>
      </c>
      <c r="G6440" s="1">
        <v>42383223</v>
      </c>
      <c r="H6440" s="1">
        <v>24967133</v>
      </c>
      <c r="I6440" s="1">
        <v>0</v>
      </c>
    </row>
    <row r="6441" spans="1:9" x14ac:dyDescent="0.25">
      <c r="A6441">
        <v>2027</v>
      </c>
      <c r="B6441">
        <v>6438</v>
      </c>
      <c r="C6441">
        <v>1000000</v>
      </c>
      <c r="D6441">
        <v>100000000</v>
      </c>
      <c r="E6441" s="1">
        <v>35006484</v>
      </c>
      <c r="F6441" s="1">
        <v>13590692</v>
      </c>
      <c r="G6441" s="1">
        <v>35006484</v>
      </c>
      <c r="H6441" s="1">
        <v>21415793</v>
      </c>
      <c r="I6441" s="1">
        <v>0</v>
      </c>
    </row>
    <row r="6442" spans="1:9" x14ac:dyDescent="0.25">
      <c r="A6442">
        <v>2027</v>
      </c>
      <c r="B6442">
        <v>6439</v>
      </c>
      <c r="C6442">
        <v>1000000</v>
      </c>
      <c r="D6442">
        <v>100000000</v>
      </c>
      <c r="E6442" s="1">
        <v>44107332</v>
      </c>
      <c r="F6442" s="1">
        <v>11858687</v>
      </c>
      <c r="G6442" s="1">
        <v>44107332</v>
      </c>
      <c r="H6442" s="1">
        <v>32248645</v>
      </c>
      <c r="I6442" s="1">
        <v>0</v>
      </c>
    </row>
    <row r="6443" spans="1:9" x14ac:dyDescent="0.25">
      <c r="A6443">
        <v>2027</v>
      </c>
      <c r="B6443">
        <v>6440</v>
      </c>
      <c r="C6443">
        <v>1000000</v>
      </c>
      <c r="D6443">
        <v>100000000</v>
      </c>
      <c r="E6443" s="1">
        <v>58168168</v>
      </c>
      <c r="F6443" s="1">
        <v>14611777</v>
      </c>
      <c r="G6443" s="1">
        <v>58168168</v>
      </c>
      <c r="H6443" s="1">
        <v>43556391</v>
      </c>
      <c r="I6443" s="1">
        <v>0</v>
      </c>
    </row>
    <row r="6444" spans="1:9" x14ac:dyDescent="0.25">
      <c r="A6444">
        <v>2027</v>
      </c>
      <c r="B6444">
        <v>6441</v>
      </c>
      <c r="C6444">
        <v>1000000</v>
      </c>
      <c r="D6444">
        <v>100000000</v>
      </c>
      <c r="E6444" s="1">
        <v>39005709</v>
      </c>
      <c r="F6444" s="1">
        <v>8985075</v>
      </c>
      <c r="G6444" s="1">
        <v>39005709</v>
      </c>
      <c r="H6444" s="1">
        <v>30020634</v>
      </c>
      <c r="I6444" s="1">
        <v>0</v>
      </c>
    </row>
    <row r="6445" spans="1:9" x14ac:dyDescent="0.25">
      <c r="A6445">
        <v>2027</v>
      </c>
      <c r="B6445">
        <v>6442</v>
      </c>
      <c r="C6445">
        <v>1000000</v>
      </c>
      <c r="D6445">
        <v>100000000</v>
      </c>
      <c r="E6445" s="1">
        <v>35226738</v>
      </c>
      <c r="F6445" s="1">
        <v>12523556</v>
      </c>
      <c r="G6445" s="1">
        <v>35226738</v>
      </c>
      <c r="H6445" s="1">
        <v>22703182</v>
      </c>
      <c r="I6445" s="1">
        <v>0</v>
      </c>
    </row>
    <row r="6446" spans="1:9" x14ac:dyDescent="0.25">
      <c r="A6446">
        <v>2027</v>
      </c>
      <c r="B6446">
        <v>6443</v>
      </c>
      <c r="C6446">
        <v>1000000</v>
      </c>
      <c r="D6446">
        <v>100000000</v>
      </c>
      <c r="E6446" s="1">
        <v>46065722</v>
      </c>
      <c r="F6446" s="1">
        <v>10079171</v>
      </c>
      <c r="G6446" s="1">
        <v>46065722</v>
      </c>
      <c r="H6446" s="1">
        <v>35986551</v>
      </c>
      <c r="I6446" s="1">
        <v>0</v>
      </c>
    </row>
    <row r="6447" spans="1:9" x14ac:dyDescent="0.25">
      <c r="A6447">
        <v>2027</v>
      </c>
      <c r="B6447">
        <v>6444</v>
      </c>
      <c r="C6447">
        <v>1000000</v>
      </c>
      <c r="D6447">
        <v>100000000</v>
      </c>
      <c r="E6447" s="1">
        <v>38216091</v>
      </c>
      <c r="F6447" s="1">
        <v>11553767</v>
      </c>
      <c r="G6447" s="1">
        <v>38216091</v>
      </c>
      <c r="H6447" s="1">
        <v>26662325</v>
      </c>
      <c r="I6447" s="1">
        <v>0</v>
      </c>
    </row>
    <row r="6448" spans="1:9" x14ac:dyDescent="0.25">
      <c r="A6448">
        <v>2027</v>
      </c>
      <c r="B6448">
        <v>6445</v>
      </c>
      <c r="C6448">
        <v>1000000</v>
      </c>
      <c r="D6448">
        <v>100000000</v>
      </c>
      <c r="E6448" s="1">
        <v>28971759</v>
      </c>
      <c r="F6448" s="1">
        <v>12916799</v>
      </c>
      <c r="G6448" s="1">
        <v>28971759</v>
      </c>
      <c r="H6448" s="1">
        <v>16054959</v>
      </c>
      <c r="I6448" s="1">
        <v>0</v>
      </c>
    </row>
    <row r="6449" spans="1:9" x14ac:dyDescent="0.25">
      <c r="A6449">
        <v>2027</v>
      </c>
      <c r="B6449">
        <v>6446</v>
      </c>
      <c r="C6449">
        <v>1000000</v>
      </c>
      <c r="D6449">
        <v>100000000</v>
      </c>
      <c r="E6449" s="1">
        <v>36794234</v>
      </c>
      <c r="F6449" s="1">
        <v>8071328</v>
      </c>
      <c r="G6449" s="1">
        <v>36794234</v>
      </c>
      <c r="H6449" s="1">
        <v>28722907</v>
      </c>
      <c r="I6449" s="1">
        <v>0</v>
      </c>
    </row>
    <row r="6450" spans="1:9" x14ac:dyDescent="0.25">
      <c r="A6450">
        <v>2027</v>
      </c>
      <c r="B6450">
        <v>6447</v>
      </c>
      <c r="C6450">
        <v>1000000</v>
      </c>
      <c r="D6450">
        <v>100000000</v>
      </c>
      <c r="E6450" s="1">
        <v>32224987</v>
      </c>
      <c r="F6450" s="1">
        <v>13948657</v>
      </c>
      <c r="G6450" s="1">
        <v>32224987</v>
      </c>
      <c r="H6450" s="1">
        <v>18276330</v>
      </c>
      <c r="I6450" s="1">
        <v>0</v>
      </c>
    </row>
    <row r="6451" spans="1:9" x14ac:dyDescent="0.25">
      <c r="A6451">
        <v>2027</v>
      </c>
      <c r="B6451">
        <v>6448</v>
      </c>
      <c r="C6451">
        <v>1000000</v>
      </c>
      <c r="D6451">
        <v>100000000</v>
      </c>
      <c r="E6451" s="1">
        <v>9217551</v>
      </c>
      <c r="F6451" s="1">
        <v>5378261</v>
      </c>
      <c r="G6451" s="1">
        <v>9217551</v>
      </c>
      <c r="H6451" s="1">
        <v>3839290</v>
      </c>
      <c r="I6451" s="1">
        <v>0</v>
      </c>
    </row>
    <row r="6452" spans="1:9" x14ac:dyDescent="0.25">
      <c r="A6452">
        <v>2027</v>
      </c>
      <c r="B6452">
        <v>6449</v>
      </c>
      <c r="C6452">
        <v>1000000</v>
      </c>
      <c r="D6452">
        <v>100000000</v>
      </c>
      <c r="E6452" s="1">
        <v>40481525</v>
      </c>
      <c r="F6452" s="1">
        <v>11156902</v>
      </c>
      <c r="G6452" s="1">
        <v>40481525</v>
      </c>
      <c r="H6452" s="1">
        <v>29324623</v>
      </c>
      <c r="I6452" s="1">
        <v>0</v>
      </c>
    </row>
    <row r="6453" spans="1:9" x14ac:dyDescent="0.25">
      <c r="A6453">
        <v>2027</v>
      </c>
      <c r="B6453">
        <v>6450</v>
      </c>
      <c r="C6453">
        <v>1000000</v>
      </c>
      <c r="D6453">
        <v>100000000</v>
      </c>
      <c r="E6453" s="1">
        <v>39484872</v>
      </c>
      <c r="F6453" s="1">
        <v>15338179</v>
      </c>
      <c r="G6453" s="1">
        <v>39484872</v>
      </c>
      <c r="H6453" s="1">
        <v>24146692</v>
      </c>
      <c r="I6453" s="1">
        <v>0</v>
      </c>
    </row>
    <row r="6454" spans="1:9" x14ac:dyDescent="0.25">
      <c r="A6454">
        <v>2027</v>
      </c>
      <c r="B6454">
        <v>6451</v>
      </c>
      <c r="C6454">
        <v>1000000</v>
      </c>
      <c r="D6454">
        <v>100000000</v>
      </c>
      <c r="E6454" s="1">
        <v>43514033</v>
      </c>
      <c r="F6454" s="1">
        <v>13839415</v>
      </c>
      <c r="G6454" s="1">
        <v>43514033</v>
      </c>
      <c r="H6454" s="1">
        <v>29674618</v>
      </c>
      <c r="I6454" s="1">
        <v>0</v>
      </c>
    </row>
    <row r="6455" spans="1:9" x14ac:dyDescent="0.25">
      <c r="A6455">
        <v>2027</v>
      </c>
      <c r="B6455">
        <v>6452</v>
      </c>
      <c r="C6455">
        <v>1000000</v>
      </c>
      <c r="D6455">
        <v>100000000</v>
      </c>
      <c r="E6455" s="1">
        <v>38690108</v>
      </c>
      <c r="F6455" s="1">
        <v>16250748</v>
      </c>
      <c r="G6455" s="1">
        <v>38690108</v>
      </c>
      <c r="H6455" s="1">
        <v>22439360</v>
      </c>
      <c r="I6455" s="1">
        <v>0</v>
      </c>
    </row>
    <row r="6456" spans="1:9" x14ac:dyDescent="0.25">
      <c r="A6456">
        <v>2027</v>
      </c>
      <c r="B6456">
        <v>6453</v>
      </c>
      <c r="C6456">
        <v>1000000</v>
      </c>
      <c r="D6456">
        <v>100000000</v>
      </c>
      <c r="E6456" s="1">
        <v>41502350</v>
      </c>
      <c r="F6456" s="1">
        <v>18501535</v>
      </c>
      <c r="G6456" s="1">
        <v>41502350</v>
      </c>
      <c r="H6456" s="1">
        <v>23000815</v>
      </c>
      <c r="I6456" s="1">
        <v>0</v>
      </c>
    </row>
    <row r="6457" spans="1:9" x14ac:dyDescent="0.25">
      <c r="A6457">
        <v>2027</v>
      </c>
      <c r="B6457">
        <v>6454</v>
      </c>
      <c r="C6457">
        <v>1000000</v>
      </c>
      <c r="D6457">
        <v>100000000</v>
      </c>
      <c r="E6457" s="1">
        <v>33917354</v>
      </c>
      <c r="F6457" s="1">
        <v>13084875</v>
      </c>
      <c r="G6457" s="1">
        <v>33917354</v>
      </c>
      <c r="H6457" s="1">
        <v>20832480</v>
      </c>
      <c r="I6457" s="1">
        <v>0</v>
      </c>
    </row>
    <row r="6458" spans="1:9" x14ac:dyDescent="0.25">
      <c r="A6458">
        <v>2027</v>
      </c>
      <c r="B6458">
        <v>6455</v>
      </c>
      <c r="C6458">
        <v>1000000</v>
      </c>
      <c r="D6458">
        <v>100000000</v>
      </c>
      <c r="E6458" s="1">
        <v>29625566</v>
      </c>
      <c r="F6458" s="1">
        <v>9628359</v>
      </c>
      <c r="G6458" s="1">
        <v>29625566</v>
      </c>
      <c r="H6458" s="1">
        <v>19997207</v>
      </c>
      <c r="I6458" s="1">
        <v>0</v>
      </c>
    </row>
    <row r="6459" spans="1:9" x14ac:dyDescent="0.25">
      <c r="A6459">
        <v>2027</v>
      </c>
      <c r="B6459">
        <v>6456</v>
      </c>
      <c r="C6459">
        <v>1000000</v>
      </c>
      <c r="D6459">
        <v>100000000</v>
      </c>
      <c r="E6459" s="1">
        <v>32082029</v>
      </c>
      <c r="F6459" s="1">
        <v>11424714</v>
      </c>
      <c r="G6459" s="1">
        <v>32082029</v>
      </c>
      <c r="H6459" s="1">
        <v>20657315</v>
      </c>
      <c r="I6459" s="1">
        <v>0</v>
      </c>
    </row>
    <row r="6460" spans="1:9" x14ac:dyDescent="0.25">
      <c r="A6460">
        <v>2027</v>
      </c>
      <c r="B6460">
        <v>6457</v>
      </c>
      <c r="C6460">
        <v>1000000</v>
      </c>
      <c r="D6460">
        <v>100000000</v>
      </c>
      <c r="E6460" s="1">
        <v>56520668</v>
      </c>
      <c r="F6460" s="1">
        <v>16849364</v>
      </c>
      <c r="G6460" s="1">
        <v>56520668</v>
      </c>
      <c r="H6460" s="1">
        <v>39671303</v>
      </c>
      <c r="I6460" s="1">
        <v>0</v>
      </c>
    </row>
    <row r="6461" spans="1:9" x14ac:dyDescent="0.25">
      <c r="A6461">
        <v>2027</v>
      </c>
      <c r="B6461">
        <v>6458</v>
      </c>
      <c r="C6461">
        <v>1000000</v>
      </c>
      <c r="D6461">
        <v>100000000</v>
      </c>
      <c r="E6461" s="1">
        <v>25135030</v>
      </c>
      <c r="F6461" s="1">
        <v>8888605</v>
      </c>
      <c r="G6461" s="1">
        <v>25135030</v>
      </c>
      <c r="H6461" s="1">
        <v>16246424</v>
      </c>
      <c r="I6461" s="1">
        <v>0</v>
      </c>
    </row>
    <row r="6462" spans="1:9" x14ac:dyDescent="0.25">
      <c r="A6462">
        <v>2027</v>
      </c>
      <c r="B6462">
        <v>6459</v>
      </c>
      <c r="C6462">
        <v>1000000</v>
      </c>
      <c r="D6462">
        <v>100000000</v>
      </c>
      <c r="E6462" s="1">
        <v>27583453</v>
      </c>
      <c r="F6462" s="1">
        <v>8430293</v>
      </c>
      <c r="G6462" s="1">
        <v>27583453</v>
      </c>
      <c r="H6462" s="1">
        <v>19153160</v>
      </c>
      <c r="I6462" s="1">
        <v>0</v>
      </c>
    </row>
    <row r="6463" spans="1:9" x14ac:dyDescent="0.25">
      <c r="A6463">
        <v>2027</v>
      </c>
      <c r="B6463">
        <v>6460</v>
      </c>
      <c r="C6463">
        <v>1000000</v>
      </c>
      <c r="D6463">
        <v>100000000</v>
      </c>
      <c r="E6463" s="1">
        <v>26611112</v>
      </c>
      <c r="F6463" s="1">
        <v>9208226</v>
      </c>
      <c r="G6463" s="1">
        <v>26611112</v>
      </c>
      <c r="H6463" s="1">
        <v>17402886</v>
      </c>
      <c r="I6463" s="1">
        <v>0</v>
      </c>
    </row>
    <row r="6464" spans="1:9" x14ac:dyDescent="0.25">
      <c r="A6464">
        <v>2027</v>
      </c>
      <c r="B6464">
        <v>6461</v>
      </c>
      <c r="C6464">
        <v>1000000</v>
      </c>
      <c r="D6464">
        <v>100000000</v>
      </c>
      <c r="E6464" s="1">
        <v>32059306</v>
      </c>
      <c r="F6464" s="1">
        <v>20079089</v>
      </c>
      <c r="G6464" s="1">
        <v>32059306</v>
      </c>
      <c r="H6464" s="1">
        <v>11980217</v>
      </c>
      <c r="I6464" s="1">
        <v>0</v>
      </c>
    </row>
    <row r="6465" spans="1:9" x14ac:dyDescent="0.25">
      <c r="A6465">
        <v>2027</v>
      </c>
      <c r="B6465">
        <v>6462</v>
      </c>
      <c r="C6465">
        <v>1000000</v>
      </c>
      <c r="D6465">
        <v>100000000</v>
      </c>
      <c r="E6465" s="1">
        <v>26536700</v>
      </c>
      <c r="F6465" s="1">
        <v>11393426</v>
      </c>
      <c r="G6465" s="1">
        <v>26536700</v>
      </c>
      <c r="H6465" s="1">
        <v>15143274</v>
      </c>
      <c r="I6465" s="1">
        <v>0</v>
      </c>
    </row>
    <row r="6466" spans="1:9" x14ac:dyDescent="0.25">
      <c r="A6466">
        <v>2027</v>
      </c>
      <c r="B6466">
        <v>6463</v>
      </c>
      <c r="C6466">
        <v>1000000</v>
      </c>
      <c r="D6466">
        <v>100000000</v>
      </c>
      <c r="E6466" s="1">
        <v>42047053</v>
      </c>
      <c r="F6466" s="1">
        <v>14240572</v>
      </c>
      <c r="G6466" s="1">
        <v>42047053</v>
      </c>
      <c r="H6466" s="1">
        <v>27806481</v>
      </c>
      <c r="I6466" s="1">
        <v>0</v>
      </c>
    </row>
    <row r="6467" spans="1:9" x14ac:dyDescent="0.25">
      <c r="A6467">
        <v>2027</v>
      </c>
      <c r="B6467">
        <v>6464</v>
      </c>
      <c r="C6467">
        <v>1000000</v>
      </c>
      <c r="D6467">
        <v>100000000</v>
      </c>
      <c r="E6467" s="1">
        <v>37899465</v>
      </c>
      <c r="F6467" s="1">
        <v>12104448</v>
      </c>
      <c r="G6467" s="1">
        <v>37899465</v>
      </c>
      <c r="H6467" s="1">
        <v>25795017</v>
      </c>
      <c r="I6467" s="1">
        <v>0</v>
      </c>
    </row>
    <row r="6468" spans="1:9" x14ac:dyDescent="0.25">
      <c r="A6468">
        <v>2027</v>
      </c>
      <c r="B6468">
        <v>6465</v>
      </c>
      <c r="C6468">
        <v>1000000</v>
      </c>
      <c r="D6468">
        <v>100000000</v>
      </c>
      <c r="E6468" s="1">
        <v>57184108</v>
      </c>
      <c r="F6468" s="1">
        <v>14781341</v>
      </c>
      <c r="G6468" s="1">
        <v>57184108</v>
      </c>
      <c r="H6468" s="1">
        <v>42402766</v>
      </c>
      <c r="I6468" s="1">
        <v>0</v>
      </c>
    </row>
    <row r="6469" spans="1:9" x14ac:dyDescent="0.25">
      <c r="A6469">
        <v>2027</v>
      </c>
      <c r="B6469">
        <v>6466</v>
      </c>
      <c r="C6469">
        <v>1000000</v>
      </c>
      <c r="D6469">
        <v>100000000</v>
      </c>
      <c r="E6469" s="1">
        <v>31906970</v>
      </c>
      <c r="F6469" s="1">
        <v>14977615</v>
      </c>
      <c r="G6469" s="1">
        <v>31906970</v>
      </c>
      <c r="H6469" s="1">
        <v>16929355</v>
      </c>
      <c r="I6469" s="1">
        <v>0</v>
      </c>
    </row>
    <row r="6470" spans="1:9" x14ac:dyDescent="0.25">
      <c r="A6470">
        <v>2027</v>
      </c>
      <c r="B6470">
        <v>6467</v>
      </c>
      <c r="C6470">
        <v>1000000</v>
      </c>
      <c r="D6470">
        <v>100000000</v>
      </c>
      <c r="E6470" s="1">
        <v>35213179</v>
      </c>
      <c r="F6470" s="1">
        <v>15251052</v>
      </c>
      <c r="G6470" s="1">
        <v>35213179</v>
      </c>
      <c r="H6470" s="1">
        <v>19962127</v>
      </c>
      <c r="I6470" s="1">
        <v>0</v>
      </c>
    </row>
    <row r="6471" spans="1:9" x14ac:dyDescent="0.25">
      <c r="A6471">
        <v>2027</v>
      </c>
      <c r="B6471">
        <v>6468</v>
      </c>
      <c r="C6471">
        <v>1000000</v>
      </c>
      <c r="D6471">
        <v>100000000</v>
      </c>
      <c r="E6471" s="1">
        <v>19555805</v>
      </c>
      <c r="F6471" s="1">
        <v>5652508</v>
      </c>
      <c r="G6471" s="1">
        <v>19555805</v>
      </c>
      <c r="H6471" s="1">
        <v>13903296</v>
      </c>
      <c r="I6471" s="1">
        <v>0</v>
      </c>
    </row>
    <row r="6472" spans="1:9" x14ac:dyDescent="0.25">
      <c r="A6472">
        <v>2027</v>
      </c>
      <c r="B6472">
        <v>6469</v>
      </c>
      <c r="C6472">
        <v>1000000</v>
      </c>
      <c r="D6472">
        <v>100000000</v>
      </c>
      <c r="E6472" s="1">
        <v>31073104</v>
      </c>
      <c r="F6472" s="1">
        <v>15870630</v>
      </c>
      <c r="G6472" s="1">
        <v>31073104</v>
      </c>
      <c r="H6472" s="1">
        <v>15202474</v>
      </c>
      <c r="I6472" s="1">
        <v>0</v>
      </c>
    </row>
    <row r="6473" spans="1:9" x14ac:dyDescent="0.25">
      <c r="A6473">
        <v>2027</v>
      </c>
      <c r="B6473">
        <v>6470</v>
      </c>
      <c r="C6473">
        <v>1000000</v>
      </c>
      <c r="D6473">
        <v>100000000</v>
      </c>
      <c r="E6473" s="1">
        <v>41189903</v>
      </c>
      <c r="F6473" s="1">
        <v>18890671</v>
      </c>
      <c r="G6473" s="1">
        <v>41189903</v>
      </c>
      <c r="H6473" s="1">
        <v>22299232</v>
      </c>
      <c r="I6473" s="1">
        <v>0</v>
      </c>
    </row>
    <row r="6474" spans="1:9" x14ac:dyDescent="0.25">
      <c r="A6474">
        <v>2027</v>
      </c>
      <c r="B6474">
        <v>6471</v>
      </c>
      <c r="C6474">
        <v>1000000</v>
      </c>
      <c r="D6474">
        <v>100000000</v>
      </c>
      <c r="E6474" s="1">
        <v>10790631</v>
      </c>
      <c r="F6474" s="1">
        <v>7911676</v>
      </c>
      <c r="G6474" s="1">
        <v>10790631</v>
      </c>
      <c r="H6474" s="1">
        <v>2878955</v>
      </c>
      <c r="I6474" s="1">
        <v>0</v>
      </c>
    </row>
    <row r="6475" spans="1:9" x14ac:dyDescent="0.25">
      <c r="A6475">
        <v>2027</v>
      </c>
      <c r="B6475">
        <v>6472</v>
      </c>
      <c r="C6475">
        <v>1000000</v>
      </c>
      <c r="D6475">
        <v>100000000</v>
      </c>
      <c r="E6475" s="1">
        <v>34035984</v>
      </c>
      <c r="F6475" s="1">
        <v>11967438</v>
      </c>
      <c r="G6475" s="1">
        <v>34035984</v>
      </c>
      <c r="H6475" s="1">
        <v>22068546</v>
      </c>
      <c r="I6475" s="1">
        <v>0</v>
      </c>
    </row>
    <row r="6476" spans="1:9" x14ac:dyDescent="0.25">
      <c r="A6476">
        <v>2027</v>
      </c>
      <c r="B6476">
        <v>6473</v>
      </c>
      <c r="C6476">
        <v>1000000</v>
      </c>
      <c r="D6476">
        <v>100000000</v>
      </c>
      <c r="E6476" s="1">
        <v>17279466</v>
      </c>
      <c r="F6476" s="1">
        <v>7394278</v>
      </c>
      <c r="G6476" s="1">
        <v>17279466</v>
      </c>
      <c r="H6476" s="1">
        <v>9885188</v>
      </c>
      <c r="I6476" s="1">
        <v>0</v>
      </c>
    </row>
    <row r="6477" spans="1:9" x14ac:dyDescent="0.25">
      <c r="A6477">
        <v>2027</v>
      </c>
      <c r="B6477">
        <v>6474</v>
      </c>
      <c r="C6477">
        <v>1000000</v>
      </c>
      <c r="D6477">
        <v>100000000</v>
      </c>
      <c r="E6477" s="1">
        <v>45263795</v>
      </c>
      <c r="F6477" s="1">
        <v>14239803</v>
      </c>
      <c r="G6477" s="1">
        <v>45263795</v>
      </c>
      <c r="H6477" s="1">
        <v>31023992</v>
      </c>
      <c r="I6477" s="1">
        <v>0</v>
      </c>
    </row>
    <row r="6478" spans="1:9" x14ac:dyDescent="0.25">
      <c r="A6478">
        <v>2027</v>
      </c>
      <c r="B6478">
        <v>6475</v>
      </c>
      <c r="C6478">
        <v>1000000</v>
      </c>
      <c r="D6478">
        <v>100000000</v>
      </c>
      <c r="E6478" s="1">
        <v>68204674</v>
      </c>
      <c r="F6478" s="1">
        <v>18144262</v>
      </c>
      <c r="G6478" s="1">
        <v>68204674</v>
      </c>
      <c r="H6478" s="1">
        <v>50060411</v>
      </c>
      <c r="I6478" s="1">
        <v>0</v>
      </c>
    </row>
    <row r="6479" spans="1:9" x14ac:dyDescent="0.25">
      <c r="A6479">
        <v>2027</v>
      </c>
      <c r="B6479">
        <v>6476</v>
      </c>
      <c r="C6479">
        <v>1000000</v>
      </c>
      <c r="D6479">
        <v>100000000</v>
      </c>
      <c r="E6479" s="1">
        <v>28410606</v>
      </c>
      <c r="F6479" s="1">
        <v>14266120</v>
      </c>
      <c r="G6479" s="1">
        <v>28410606</v>
      </c>
      <c r="H6479" s="1">
        <v>14144486</v>
      </c>
      <c r="I6479" s="1">
        <v>0</v>
      </c>
    </row>
    <row r="6480" spans="1:9" x14ac:dyDescent="0.25">
      <c r="A6480">
        <v>2027</v>
      </c>
      <c r="B6480">
        <v>6477</v>
      </c>
      <c r="C6480">
        <v>1000000</v>
      </c>
      <c r="D6480">
        <v>100000000</v>
      </c>
      <c r="E6480" s="1">
        <v>44004284</v>
      </c>
      <c r="F6480" s="1">
        <v>15974511</v>
      </c>
      <c r="G6480" s="1">
        <v>44004284</v>
      </c>
      <c r="H6480" s="1">
        <v>28029772</v>
      </c>
      <c r="I6480" s="1">
        <v>0</v>
      </c>
    </row>
    <row r="6481" spans="1:9" x14ac:dyDescent="0.25">
      <c r="A6481">
        <v>2027</v>
      </c>
      <c r="B6481">
        <v>6478</v>
      </c>
      <c r="C6481">
        <v>1000000</v>
      </c>
      <c r="D6481">
        <v>100000000</v>
      </c>
      <c r="E6481" s="1">
        <v>58953079</v>
      </c>
      <c r="F6481" s="1">
        <v>19324237</v>
      </c>
      <c r="G6481" s="1">
        <v>58953079</v>
      </c>
      <c r="H6481" s="1">
        <v>39628842</v>
      </c>
      <c r="I6481" s="1">
        <v>0</v>
      </c>
    </row>
    <row r="6482" spans="1:9" x14ac:dyDescent="0.25">
      <c r="A6482">
        <v>2027</v>
      </c>
      <c r="B6482">
        <v>6479</v>
      </c>
      <c r="C6482">
        <v>1000000</v>
      </c>
      <c r="D6482">
        <v>100000000</v>
      </c>
      <c r="E6482" s="1">
        <v>25667431</v>
      </c>
      <c r="F6482" s="1">
        <v>10560230</v>
      </c>
      <c r="G6482" s="1">
        <v>25667431</v>
      </c>
      <c r="H6482" s="1">
        <v>15107201</v>
      </c>
      <c r="I6482" s="1">
        <v>0</v>
      </c>
    </row>
    <row r="6483" spans="1:9" x14ac:dyDescent="0.25">
      <c r="A6483">
        <v>2027</v>
      </c>
      <c r="B6483">
        <v>6480</v>
      </c>
      <c r="C6483">
        <v>1000000</v>
      </c>
      <c r="D6483">
        <v>100000000</v>
      </c>
      <c r="E6483" s="1">
        <v>31105318</v>
      </c>
      <c r="F6483" s="1">
        <v>13219427</v>
      </c>
      <c r="G6483" s="1">
        <v>31105318</v>
      </c>
      <c r="H6483" s="1">
        <v>17885892</v>
      </c>
      <c r="I6483" s="1">
        <v>0</v>
      </c>
    </row>
    <row r="6484" spans="1:9" x14ac:dyDescent="0.25">
      <c r="A6484">
        <v>2027</v>
      </c>
      <c r="B6484">
        <v>6481</v>
      </c>
      <c r="C6484">
        <v>1000000</v>
      </c>
      <c r="D6484">
        <v>100000000</v>
      </c>
      <c r="E6484" s="1">
        <v>30374255</v>
      </c>
      <c r="F6484" s="1">
        <v>11559585</v>
      </c>
      <c r="G6484" s="1">
        <v>30374255</v>
      </c>
      <c r="H6484" s="1">
        <v>18814669</v>
      </c>
      <c r="I6484" s="1">
        <v>0</v>
      </c>
    </row>
    <row r="6485" spans="1:9" x14ac:dyDescent="0.25">
      <c r="A6485">
        <v>2027</v>
      </c>
      <c r="B6485">
        <v>6482</v>
      </c>
      <c r="C6485">
        <v>1000000</v>
      </c>
      <c r="D6485">
        <v>100000000</v>
      </c>
      <c r="E6485" s="1">
        <v>31168154</v>
      </c>
      <c r="F6485" s="1">
        <v>11439655</v>
      </c>
      <c r="G6485" s="1">
        <v>31168154</v>
      </c>
      <c r="H6485" s="1">
        <v>19728499</v>
      </c>
      <c r="I6485" s="1">
        <v>0</v>
      </c>
    </row>
    <row r="6486" spans="1:9" x14ac:dyDescent="0.25">
      <c r="A6486">
        <v>2027</v>
      </c>
      <c r="B6486">
        <v>6483</v>
      </c>
      <c r="C6486">
        <v>1000000</v>
      </c>
      <c r="D6486">
        <v>100000000</v>
      </c>
      <c r="E6486" s="1">
        <v>23556309</v>
      </c>
      <c r="F6486" s="1">
        <v>7956490</v>
      </c>
      <c r="G6486" s="1">
        <v>23556309</v>
      </c>
      <c r="H6486" s="1">
        <v>15599819</v>
      </c>
      <c r="I6486" s="1">
        <v>0</v>
      </c>
    </row>
    <row r="6487" spans="1:9" x14ac:dyDescent="0.25">
      <c r="A6487">
        <v>2027</v>
      </c>
      <c r="B6487">
        <v>6484</v>
      </c>
      <c r="C6487">
        <v>1000000</v>
      </c>
      <c r="D6487">
        <v>100000000</v>
      </c>
      <c r="E6487" s="1">
        <v>17189860</v>
      </c>
      <c r="F6487" s="1">
        <v>9641822</v>
      </c>
      <c r="G6487" s="1">
        <v>17189860</v>
      </c>
      <c r="H6487" s="1">
        <v>7548039</v>
      </c>
      <c r="I6487" s="1">
        <v>0</v>
      </c>
    </row>
    <row r="6488" spans="1:9" x14ac:dyDescent="0.25">
      <c r="A6488">
        <v>2027</v>
      </c>
      <c r="B6488">
        <v>6485</v>
      </c>
      <c r="C6488">
        <v>1000000</v>
      </c>
      <c r="D6488">
        <v>100000000</v>
      </c>
      <c r="E6488" s="1">
        <v>26485642</v>
      </c>
      <c r="F6488" s="1">
        <v>13695039</v>
      </c>
      <c r="G6488" s="1">
        <v>26485642</v>
      </c>
      <c r="H6488" s="1">
        <v>12790603</v>
      </c>
      <c r="I6488" s="1">
        <v>0</v>
      </c>
    </row>
    <row r="6489" spans="1:9" x14ac:dyDescent="0.25">
      <c r="A6489">
        <v>2027</v>
      </c>
      <c r="B6489">
        <v>6486</v>
      </c>
      <c r="C6489">
        <v>1000000</v>
      </c>
      <c r="D6489">
        <v>100000000</v>
      </c>
      <c r="E6489" s="1">
        <v>21747715</v>
      </c>
      <c r="F6489" s="1">
        <v>9794166</v>
      </c>
      <c r="G6489" s="1">
        <v>21747715</v>
      </c>
      <c r="H6489" s="1">
        <v>11953550</v>
      </c>
      <c r="I6489" s="1">
        <v>0</v>
      </c>
    </row>
    <row r="6490" spans="1:9" x14ac:dyDescent="0.25">
      <c r="A6490">
        <v>2027</v>
      </c>
      <c r="B6490">
        <v>6487</v>
      </c>
      <c r="C6490">
        <v>1000000</v>
      </c>
      <c r="D6490">
        <v>100000000</v>
      </c>
      <c r="E6490" s="1">
        <v>24144171</v>
      </c>
      <c r="F6490" s="1">
        <v>11889025</v>
      </c>
      <c r="G6490" s="1">
        <v>24144171</v>
      </c>
      <c r="H6490" s="1">
        <v>12255146</v>
      </c>
      <c r="I6490" s="1">
        <v>0</v>
      </c>
    </row>
    <row r="6491" spans="1:9" x14ac:dyDescent="0.25">
      <c r="A6491">
        <v>2027</v>
      </c>
      <c r="B6491">
        <v>6488</v>
      </c>
      <c r="C6491">
        <v>1000000</v>
      </c>
      <c r="D6491">
        <v>100000000</v>
      </c>
      <c r="E6491" s="1">
        <v>69272764</v>
      </c>
      <c r="F6491" s="1">
        <v>21926341</v>
      </c>
      <c r="G6491" s="1">
        <v>69272764</v>
      </c>
      <c r="H6491" s="1">
        <v>47346423</v>
      </c>
      <c r="I6491" s="1">
        <v>0</v>
      </c>
    </row>
    <row r="6492" spans="1:9" x14ac:dyDescent="0.25">
      <c r="A6492">
        <v>2027</v>
      </c>
      <c r="B6492">
        <v>6489</v>
      </c>
      <c r="C6492">
        <v>1000000</v>
      </c>
      <c r="D6492">
        <v>100000000</v>
      </c>
      <c r="E6492" s="1">
        <v>42007522</v>
      </c>
      <c r="F6492" s="1">
        <v>14292902</v>
      </c>
      <c r="G6492" s="1">
        <v>42007522</v>
      </c>
      <c r="H6492" s="1">
        <v>27714620</v>
      </c>
      <c r="I6492" s="1">
        <v>0</v>
      </c>
    </row>
    <row r="6493" spans="1:9" x14ac:dyDescent="0.25">
      <c r="A6493">
        <v>2027</v>
      </c>
      <c r="B6493">
        <v>6490</v>
      </c>
      <c r="C6493">
        <v>1000000</v>
      </c>
      <c r="D6493">
        <v>100000000</v>
      </c>
      <c r="E6493" s="1">
        <v>38563405</v>
      </c>
      <c r="F6493" s="1">
        <v>18299504</v>
      </c>
      <c r="G6493" s="1">
        <v>38563405</v>
      </c>
      <c r="H6493" s="1">
        <v>20263902</v>
      </c>
      <c r="I6493" s="1">
        <v>0</v>
      </c>
    </row>
    <row r="6494" spans="1:9" x14ac:dyDescent="0.25">
      <c r="A6494">
        <v>2027</v>
      </c>
      <c r="B6494">
        <v>6491</v>
      </c>
      <c r="C6494">
        <v>1000000</v>
      </c>
      <c r="D6494">
        <v>100000000</v>
      </c>
      <c r="E6494" s="1">
        <v>11454059</v>
      </c>
      <c r="F6494" s="1">
        <v>7026671</v>
      </c>
      <c r="G6494" s="1">
        <v>11454059</v>
      </c>
      <c r="H6494" s="1">
        <v>4427388</v>
      </c>
      <c r="I6494" s="1">
        <v>0</v>
      </c>
    </row>
    <row r="6495" spans="1:9" x14ac:dyDescent="0.25">
      <c r="A6495">
        <v>2027</v>
      </c>
      <c r="B6495">
        <v>6492</v>
      </c>
      <c r="C6495">
        <v>1000000</v>
      </c>
      <c r="D6495">
        <v>100000000</v>
      </c>
      <c r="E6495" s="1">
        <v>39790698</v>
      </c>
      <c r="F6495" s="1">
        <v>15874189</v>
      </c>
      <c r="G6495" s="1">
        <v>39790698</v>
      </c>
      <c r="H6495" s="1">
        <v>23916509</v>
      </c>
      <c r="I6495" s="1">
        <v>0</v>
      </c>
    </row>
    <row r="6496" spans="1:9" x14ac:dyDescent="0.25">
      <c r="A6496">
        <v>2027</v>
      </c>
      <c r="B6496">
        <v>6493</v>
      </c>
      <c r="C6496">
        <v>1000000</v>
      </c>
      <c r="D6496">
        <v>100000000</v>
      </c>
      <c r="E6496" s="1">
        <v>39106889</v>
      </c>
      <c r="F6496" s="1">
        <v>12676254</v>
      </c>
      <c r="G6496" s="1">
        <v>39106889</v>
      </c>
      <c r="H6496" s="1">
        <v>26430635</v>
      </c>
      <c r="I6496" s="1">
        <v>0</v>
      </c>
    </row>
    <row r="6497" spans="1:9" x14ac:dyDescent="0.25">
      <c r="A6497">
        <v>2027</v>
      </c>
      <c r="B6497">
        <v>6494</v>
      </c>
      <c r="C6497">
        <v>1000000</v>
      </c>
      <c r="D6497">
        <v>100000000</v>
      </c>
      <c r="E6497" s="1">
        <v>39437368</v>
      </c>
      <c r="F6497" s="1">
        <v>16691841</v>
      </c>
      <c r="G6497" s="1">
        <v>39437368</v>
      </c>
      <c r="H6497" s="1">
        <v>22745527</v>
      </c>
      <c r="I6497" s="1">
        <v>0</v>
      </c>
    </row>
    <row r="6498" spans="1:9" x14ac:dyDescent="0.25">
      <c r="A6498">
        <v>2027</v>
      </c>
      <c r="B6498">
        <v>6495</v>
      </c>
      <c r="C6498">
        <v>1000000</v>
      </c>
      <c r="D6498">
        <v>100000000</v>
      </c>
      <c r="E6498" s="1">
        <v>28596910</v>
      </c>
      <c r="F6498" s="1">
        <v>12366051</v>
      </c>
      <c r="G6498" s="1">
        <v>28596910</v>
      </c>
      <c r="H6498" s="1">
        <v>16230860</v>
      </c>
      <c r="I6498" s="1">
        <v>0</v>
      </c>
    </row>
    <row r="6499" spans="1:9" x14ac:dyDescent="0.25">
      <c r="A6499">
        <v>2027</v>
      </c>
      <c r="B6499">
        <v>6496</v>
      </c>
      <c r="C6499">
        <v>1000000</v>
      </c>
      <c r="D6499">
        <v>100000000</v>
      </c>
      <c r="E6499" s="1">
        <v>40038970</v>
      </c>
      <c r="F6499" s="1">
        <v>9227577</v>
      </c>
      <c r="G6499" s="1">
        <v>40038970</v>
      </c>
      <c r="H6499" s="1">
        <v>30811393</v>
      </c>
      <c r="I6499" s="1">
        <v>0</v>
      </c>
    </row>
    <row r="6500" spans="1:9" x14ac:dyDescent="0.25">
      <c r="A6500">
        <v>2027</v>
      </c>
      <c r="B6500">
        <v>6497</v>
      </c>
      <c r="C6500">
        <v>1000000</v>
      </c>
      <c r="D6500">
        <v>100000000</v>
      </c>
      <c r="E6500" s="1">
        <v>42277420</v>
      </c>
      <c r="F6500" s="1">
        <v>14075680</v>
      </c>
      <c r="G6500" s="1">
        <v>42277420</v>
      </c>
      <c r="H6500" s="1">
        <v>28201740</v>
      </c>
      <c r="I6500" s="1">
        <v>0</v>
      </c>
    </row>
    <row r="6501" spans="1:9" x14ac:dyDescent="0.25">
      <c r="A6501">
        <v>2027</v>
      </c>
      <c r="B6501">
        <v>6498</v>
      </c>
      <c r="C6501">
        <v>1000000</v>
      </c>
      <c r="D6501">
        <v>100000000</v>
      </c>
      <c r="E6501" s="1">
        <v>57474621</v>
      </c>
      <c r="F6501" s="1">
        <v>16954406</v>
      </c>
      <c r="G6501" s="1">
        <v>57474621</v>
      </c>
      <c r="H6501" s="1">
        <v>40520215</v>
      </c>
      <c r="I6501" s="1">
        <v>0</v>
      </c>
    </row>
    <row r="6502" spans="1:9" x14ac:dyDescent="0.25">
      <c r="A6502">
        <v>2027</v>
      </c>
      <c r="B6502">
        <v>6499</v>
      </c>
      <c r="C6502">
        <v>1000000</v>
      </c>
      <c r="D6502">
        <v>100000000</v>
      </c>
      <c r="E6502" s="1">
        <v>62745167</v>
      </c>
      <c r="F6502" s="1">
        <v>21848075</v>
      </c>
      <c r="G6502" s="1">
        <v>62745167</v>
      </c>
      <c r="H6502" s="1">
        <v>40897092</v>
      </c>
      <c r="I6502" s="1">
        <v>0</v>
      </c>
    </row>
    <row r="6503" spans="1:9" x14ac:dyDescent="0.25">
      <c r="A6503">
        <v>2027</v>
      </c>
      <c r="B6503">
        <v>6500</v>
      </c>
      <c r="C6503">
        <v>1000000</v>
      </c>
      <c r="D6503">
        <v>100000000</v>
      </c>
      <c r="E6503" s="1">
        <v>32448758</v>
      </c>
      <c r="F6503" s="1">
        <v>11555938</v>
      </c>
      <c r="G6503" s="1">
        <v>32448758</v>
      </c>
      <c r="H6503" s="1">
        <v>20892820</v>
      </c>
      <c r="I6503" s="1">
        <v>0</v>
      </c>
    </row>
    <row r="6504" spans="1:9" x14ac:dyDescent="0.25">
      <c r="A6504">
        <v>2027</v>
      </c>
      <c r="B6504">
        <v>6501</v>
      </c>
      <c r="C6504">
        <v>1000000</v>
      </c>
      <c r="D6504">
        <v>100000000</v>
      </c>
      <c r="E6504" s="1">
        <v>32482656</v>
      </c>
      <c r="F6504" s="1">
        <v>11783054</v>
      </c>
      <c r="G6504" s="1">
        <v>32482656</v>
      </c>
      <c r="H6504" s="1">
        <v>20699602</v>
      </c>
      <c r="I6504" s="1">
        <v>0</v>
      </c>
    </row>
    <row r="6505" spans="1:9" x14ac:dyDescent="0.25">
      <c r="A6505">
        <v>2027</v>
      </c>
      <c r="B6505">
        <v>6502</v>
      </c>
      <c r="C6505">
        <v>1000000</v>
      </c>
      <c r="D6505">
        <v>100000000</v>
      </c>
      <c r="E6505" s="1">
        <v>48603887</v>
      </c>
      <c r="F6505" s="1">
        <v>19959925</v>
      </c>
      <c r="G6505" s="1">
        <v>48603887</v>
      </c>
      <c r="H6505" s="1">
        <v>28643962</v>
      </c>
      <c r="I6505" s="1">
        <v>0</v>
      </c>
    </row>
    <row r="6506" spans="1:9" x14ac:dyDescent="0.25">
      <c r="A6506">
        <v>2027</v>
      </c>
      <c r="B6506">
        <v>6503</v>
      </c>
      <c r="C6506">
        <v>1000000</v>
      </c>
      <c r="D6506">
        <v>100000000</v>
      </c>
      <c r="E6506" s="1">
        <v>23984001</v>
      </c>
      <c r="F6506" s="1">
        <v>10816466</v>
      </c>
      <c r="G6506" s="1">
        <v>23984001</v>
      </c>
      <c r="H6506" s="1">
        <v>13167535</v>
      </c>
      <c r="I6506" s="1">
        <v>0</v>
      </c>
    </row>
    <row r="6507" spans="1:9" x14ac:dyDescent="0.25">
      <c r="A6507">
        <v>2027</v>
      </c>
      <c r="B6507">
        <v>6504</v>
      </c>
      <c r="C6507">
        <v>1000000</v>
      </c>
      <c r="D6507">
        <v>100000000</v>
      </c>
      <c r="E6507" s="1">
        <v>40664855</v>
      </c>
      <c r="F6507" s="1">
        <v>13111018</v>
      </c>
      <c r="G6507" s="1">
        <v>40664855</v>
      </c>
      <c r="H6507" s="1">
        <v>27553837</v>
      </c>
      <c r="I6507" s="1">
        <v>0</v>
      </c>
    </row>
    <row r="6508" spans="1:9" x14ac:dyDescent="0.25">
      <c r="A6508">
        <v>2027</v>
      </c>
      <c r="B6508">
        <v>6505</v>
      </c>
      <c r="C6508">
        <v>1000000</v>
      </c>
      <c r="D6508">
        <v>100000000</v>
      </c>
      <c r="E6508" s="1">
        <v>28701025</v>
      </c>
      <c r="F6508" s="1">
        <v>9692334</v>
      </c>
      <c r="G6508" s="1">
        <v>28701025</v>
      </c>
      <c r="H6508" s="1">
        <v>19008690</v>
      </c>
      <c r="I6508" s="1">
        <v>0</v>
      </c>
    </row>
    <row r="6509" spans="1:9" x14ac:dyDescent="0.25">
      <c r="A6509">
        <v>2027</v>
      </c>
      <c r="B6509">
        <v>6506</v>
      </c>
      <c r="C6509">
        <v>1000000</v>
      </c>
      <c r="D6509">
        <v>100000000</v>
      </c>
      <c r="E6509" s="1">
        <v>33590373</v>
      </c>
      <c r="F6509" s="1">
        <v>10735656</v>
      </c>
      <c r="G6509" s="1">
        <v>33590373</v>
      </c>
      <c r="H6509" s="1">
        <v>22854717</v>
      </c>
      <c r="I6509" s="1">
        <v>0</v>
      </c>
    </row>
    <row r="6510" spans="1:9" x14ac:dyDescent="0.25">
      <c r="A6510">
        <v>2027</v>
      </c>
      <c r="B6510">
        <v>6507</v>
      </c>
      <c r="C6510">
        <v>1000000</v>
      </c>
      <c r="D6510">
        <v>100000000</v>
      </c>
      <c r="E6510" s="1">
        <v>38408566</v>
      </c>
      <c r="F6510" s="1">
        <v>12715811</v>
      </c>
      <c r="G6510" s="1">
        <v>38408566</v>
      </c>
      <c r="H6510" s="1">
        <v>25692755</v>
      </c>
      <c r="I6510" s="1">
        <v>0</v>
      </c>
    </row>
    <row r="6511" spans="1:9" x14ac:dyDescent="0.25">
      <c r="A6511">
        <v>2027</v>
      </c>
      <c r="B6511">
        <v>6508</v>
      </c>
      <c r="C6511">
        <v>1000000</v>
      </c>
      <c r="D6511">
        <v>100000000</v>
      </c>
      <c r="E6511" s="1">
        <v>26962401</v>
      </c>
      <c r="F6511" s="1">
        <v>9829456</v>
      </c>
      <c r="G6511" s="1">
        <v>26962401</v>
      </c>
      <c r="H6511" s="1">
        <v>17132945</v>
      </c>
      <c r="I6511" s="1">
        <v>0</v>
      </c>
    </row>
    <row r="6512" spans="1:9" x14ac:dyDescent="0.25">
      <c r="A6512">
        <v>2027</v>
      </c>
      <c r="B6512">
        <v>6509</v>
      </c>
      <c r="C6512">
        <v>1000000</v>
      </c>
      <c r="D6512">
        <v>100000000</v>
      </c>
      <c r="E6512" s="1">
        <v>24310072</v>
      </c>
      <c r="F6512" s="1">
        <v>13268672</v>
      </c>
      <c r="G6512" s="1">
        <v>24310072</v>
      </c>
      <c r="H6512" s="1">
        <v>11041399</v>
      </c>
      <c r="I6512" s="1">
        <v>0</v>
      </c>
    </row>
    <row r="6513" spans="1:9" x14ac:dyDescent="0.25">
      <c r="A6513">
        <v>2027</v>
      </c>
      <c r="B6513">
        <v>6510</v>
      </c>
      <c r="C6513">
        <v>1000000</v>
      </c>
      <c r="D6513">
        <v>100000000</v>
      </c>
      <c r="E6513" s="1">
        <v>20674997</v>
      </c>
      <c r="F6513" s="1">
        <v>10900071</v>
      </c>
      <c r="G6513" s="1">
        <v>20674997</v>
      </c>
      <c r="H6513" s="1">
        <v>9774925</v>
      </c>
      <c r="I6513" s="1">
        <v>0</v>
      </c>
    </row>
    <row r="6514" spans="1:9" x14ac:dyDescent="0.25">
      <c r="A6514">
        <v>2027</v>
      </c>
      <c r="B6514">
        <v>6511</v>
      </c>
      <c r="C6514">
        <v>1000000</v>
      </c>
      <c r="D6514">
        <v>100000000</v>
      </c>
      <c r="E6514" s="1">
        <v>26281019</v>
      </c>
      <c r="F6514" s="1">
        <v>9167525</v>
      </c>
      <c r="G6514" s="1">
        <v>26281019</v>
      </c>
      <c r="H6514" s="1">
        <v>17113494</v>
      </c>
      <c r="I6514" s="1">
        <v>0</v>
      </c>
    </row>
    <row r="6515" spans="1:9" x14ac:dyDescent="0.25">
      <c r="A6515">
        <v>2027</v>
      </c>
      <c r="B6515">
        <v>6512</v>
      </c>
      <c r="C6515">
        <v>1000000</v>
      </c>
      <c r="D6515">
        <v>100000000</v>
      </c>
      <c r="E6515" s="1">
        <v>14136207</v>
      </c>
      <c r="F6515" s="1">
        <v>9322854</v>
      </c>
      <c r="G6515" s="1">
        <v>14136207</v>
      </c>
      <c r="H6515" s="1">
        <v>4813352</v>
      </c>
      <c r="I6515" s="1">
        <v>0</v>
      </c>
    </row>
    <row r="6516" spans="1:9" x14ac:dyDescent="0.25">
      <c r="A6516">
        <v>2027</v>
      </c>
      <c r="B6516">
        <v>6513</v>
      </c>
      <c r="C6516">
        <v>1000000</v>
      </c>
      <c r="D6516">
        <v>100000000</v>
      </c>
      <c r="E6516" s="1">
        <v>31422038</v>
      </c>
      <c r="F6516" s="1">
        <v>10219082</v>
      </c>
      <c r="G6516" s="1">
        <v>31422038</v>
      </c>
      <c r="H6516" s="1">
        <v>21202957</v>
      </c>
      <c r="I6516" s="1">
        <v>0</v>
      </c>
    </row>
    <row r="6517" spans="1:9" x14ac:dyDescent="0.25">
      <c r="A6517">
        <v>2027</v>
      </c>
      <c r="B6517">
        <v>6514</v>
      </c>
      <c r="C6517">
        <v>1000000</v>
      </c>
      <c r="D6517">
        <v>100000000</v>
      </c>
      <c r="E6517" s="1">
        <v>13618875</v>
      </c>
      <c r="F6517" s="1">
        <v>8424448</v>
      </c>
      <c r="G6517" s="1">
        <v>13618875</v>
      </c>
      <c r="H6517" s="1">
        <v>5194427</v>
      </c>
      <c r="I6517" s="1">
        <v>0</v>
      </c>
    </row>
    <row r="6518" spans="1:9" x14ac:dyDescent="0.25">
      <c r="A6518">
        <v>2027</v>
      </c>
      <c r="B6518">
        <v>6515</v>
      </c>
      <c r="C6518">
        <v>1000000</v>
      </c>
      <c r="D6518">
        <v>100000000</v>
      </c>
      <c r="E6518" s="1">
        <v>18132751</v>
      </c>
      <c r="F6518" s="1">
        <v>10528381</v>
      </c>
      <c r="G6518" s="1">
        <v>18132751</v>
      </c>
      <c r="H6518" s="1">
        <v>7604370</v>
      </c>
      <c r="I6518" s="1">
        <v>0</v>
      </c>
    </row>
    <row r="6519" spans="1:9" x14ac:dyDescent="0.25">
      <c r="A6519">
        <v>2027</v>
      </c>
      <c r="B6519">
        <v>6516</v>
      </c>
      <c r="C6519">
        <v>1000000</v>
      </c>
      <c r="D6519">
        <v>100000000</v>
      </c>
      <c r="E6519" s="1">
        <v>45732740</v>
      </c>
      <c r="F6519" s="1">
        <v>13932885</v>
      </c>
      <c r="G6519" s="1">
        <v>45732740</v>
      </c>
      <c r="H6519" s="1">
        <v>31799855</v>
      </c>
      <c r="I6519" s="1">
        <v>0</v>
      </c>
    </row>
    <row r="6520" spans="1:9" x14ac:dyDescent="0.25">
      <c r="A6520">
        <v>2027</v>
      </c>
      <c r="B6520">
        <v>6517</v>
      </c>
      <c r="C6520">
        <v>1000000</v>
      </c>
      <c r="D6520">
        <v>100000000</v>
      </c>
      <c r="E6520" s="1">
        <v>27083096</v>
      </c>
      <c r="F6520" s="1">
        <v>10383925</v>
      </c>
      <c r="G6520" s="1">
        <v>27083096</v>
      </c>
      <c r="H6520" s="1">
        <v>16699171</v>
      </c>
      <c r="I6520" s="1">
        <v>0</v>
      </c>
    </row>
    <row r="6521" spans="1:9" x14ac:dyDescent="0.25">
      <c r="A6521">
        <v>2027</v>
      </c>
      <c r="B6521">
        <v>6518</v>
      </c>
      <c r="C6521">
        <v>1000000</v>
      </c>
      <c r="D6521">
        <v>100000000</v>
      </c>
      <c r="E6521" s="1">
        <v>28045395</v>
      </c>
      <c r="F6521" s="1">
        <v>10641438</v>
      </c>
      <c r="G6521" s="1">
        <v>28045395</v>
      </c>
      <c r="H6521" s="1">
        <v>17403956</v>
      </c>
      <c r="I6521" s="1">
        <v>0</v>
      </c>
    </row>
    <row r="6522" spans="1:9" x14ac:dyDescent="0.25">
      <c r="A6522">
        <v>2027</v>
      </c>
      <c r="B6522">
        <v>6519</v>
      </c>
      <c r="C6522">
        <v>1000000</v>
      </c>
      <c r="D6522">
        <v>100000000</v>
      </c>
      <c r="E6522" s="1">
        <v>29413279</v>
      </c>
      <c r="F6522" s="1">
        <v>12358427</v>
      </c>
      <c r="G6522" s="1">
        <v>29413279</v>
      </c>
      <c r="H6522" s="1">
        <v>17054852</v>
      </c>
      <c r="I6522" s="1">
        <v>0</v>
      </c>
    </row>
    <row r="6523" spans="1:9" x14ac:dyDescent="0.25">
      <c r="A6523">
        <v>2027</v>
      </c>
      <c r="B6523">
        <v>6520</v>
      </c>
      <c r="C6523">
        <v>1000000</v>
      </c>
      <c r="D6523">
        <v>100000000</v>
      </c>
      <c r="E6523" s="1">
        <v>42249475</v>
      </c>
      <c r="F6523" s="1">
        <v>11358979</v>
      </c>
      <c r="G6523" s="1">
        <v>42249475</v>
      </c>
      <c r="H6523" s="1">
        <v>30890496</v>
      </c>
      <c r="I6523" s="1">
        <v>0</v>
      </c>
    </row>
    <row r="6524" spans="1:9" x14ac:dyDescent="0.25">
      <c r="A6524">
        <v>2027</v>
      </c>
      <c r="B6524">
        <v>6521</v>
      </c>
      <c r="C6524">
        <v>1000000</v>
      </c>
      <c r="D6524">
        <v>100000000</v>
      </c>
      <c r="E6524" s="1">
        <v>74576972</v>
      </c>
      <c r="F6524" s="1">
        <v>18382069</v>
      </c>
      <c r="G6524" s="1">
        <v>74576972</v>
      </c>
      <c r="H6524" s="1">
        <v>56194903</v>
      </c>
      <c r="I6524" s="1">
        <v>0</v>
      </c>
    </row>
    <row r="6525" spans="1:9" x14ac:dyDescent="0.25">
      <c r="A6525">
        <v>2027</v>
      </c>
      <c r="B6525">
        <v>6522</v>
      </c>
      <c r="C6525">
        <v>1000000</v>
      </c>
      <c r="D6525">
        <v>100000000</v>
      </c>
      <c r="E6525" s="1">
        <v>29632707</v>
      </c>
      <c r="F6525" s="1">
        <v>13635036</v>
      </c>
      <c r="G6525" s="1">
        <v>29632707</v>
      </c>
      <c r="H6525" s="1">
        <v>15997672</v>
      </c>
      <c r="I6525" s="1">
        <v>0</v>
      </c>
    </row>
    <row r="6526" spans="1:9" x14ac:dyDescent="0.25">
      <c r="A6526">
        <v>2027</v>
      </c>
      <c r="B6526">
        <v>6523</v>
      </c>
      <c r="C6526">
        <v>1000000</v>
      </c>
      <c r="D6526">
        <v>100000000</v>
      </c>
      <c r="E6526" s="1">
        <v>31840173</v>
      </c>
      <c r="F6526" s="1">
        <v>11783260</v>
      </c>
      <c r="G6526" s="1">
        <v>31840173</v>
      </c>
      <c r="H6526" s="1">
        <v>20056913</v>
      </c>
      <c r="I6526" s="1">
        <v>0</v>
      </c>
    </row>
    <row r="6527" spans="1:9" x14ac:dyDescent="0.25">
      <c r="A6527">
        <v>2027</v>
      </c>
      <c r="B6527">
        <v>6524</v>
      </c>
      <c r="C6527">
        <v>1000000</v>
      </c>
      <c r="D6527">
        <v>100000000</v>
      </c>
      <c r="E6527" s="1">
        <v>54497514</v>
      </c>
      <c r="F6527" s="1">
        <v>13149588</v>
      </c>
      <c r="G6527" s="1">
        <v>54497514</v>
      </c>
      <c r="H6527" s="1">
        <v>41347926</v>
      </c>
      <c r="I6527" s="1">
        <v>0</v>
      </c>
    </row>
    <row r="6528" spans="1:9" x14ac:dyDescent="0.25">
      <c r="A6528">
        <v>2027</v>
      </c>
      <c r="B6528">
        <v>6525</v>
      </c>
      <c r="C6528">
        <v>1000000</v>
      </c>
      <c r="D6528">
        <v>100000000</v>
      </c>
      <c r="E6528" s="1">
        <v>33404384</v>
      </c>
      <c r="F6528" s="1">
        <v>14570176</v>
      </c>
      <c r="G6528" s="1">
        <v>33404384</v>
      </c>
      <c r="H6528" s="1">
        <v>18834208</v>
      </c>
      <c r="I6528" s="1">
        <v>0</v>
      </c>
    </row>
    <row r="6529" spans="1:9" x14ac:dyDescent="0.25">
      <c r="A6529">
        <v>2027</v>
      </c>
      <c r="B6529">
        <v>6526</v>
      </c>
      <c r="C6529">
        <v>1000000</v>
      </c>
      <c r="D6529">
        <v>100000000</v>
      </c>
      <c r="E6529" s="1">
        <v>47338338</v>
      </c>
      <c r="F6529" s="1">
        <v>14040920</v>
      </c>
      <c r="G6529" s="1">
        <v>47338338</v>
      </c>
      <c r="H6529" s="1">
        <v>33297418</v>
      </c>
      <c r="I6529" s="1">
        <v>0</v>
      </c>
    </row>
    <row r="6530" spans="1:9" x14ac:dyDescent="0.25">
      <c r="A6530">
        <v>2027</v>
      </c>
      <c r="B6530">
        <v>6527</v>
      </c>
      <c r="C6530">
        <v>1000000</v>
      </c>
      <c r="D6530">
        <v>100000000</v>
      </c>
      <c r="E6530" s="1">
        <v>39755720</v>
      </c>
      <c r="F6530" s="1">
        <v>15108376</v>
      </c>
      <c r="G6530" s="1">
        <v>39755720</v>
      </c>
      <c r="H6530" s="1">
        <v>24647345</v>
      </c>
      <c r="I6530" s="1">
        <v>0</v>
      </c>
    </row>
    <row r="6531" spans="1:9" x14ac:dyDescent="0.25">
      <c r="A6531">
        <v>2027</v>
      </c>
      <c r="B6531">
        <v>6528</v>
      </c>
      <c r="C6531">
        <v>1000000</v>
      </c>
      <c r="D6531">
        <v>100000000</v>
      </c>
      <c r="E6531" s="1">
        <v>23566930</v>
      </c>
      <c r="F6531" s="1">
        <v>12508857</v>
      </c>
      <c r="G6531" s="1">
        <v>23566930</v>
      </c>
      <c r="H6531" s="1">
        <v>11058073</v>
      </c>
      <c r="I6531" s="1">
        <v>0</v>
      </c>
    </row>
    <row r="6532" spans="1:9" x14ac:dyDescent="0.25">
      <c r="A6532">
        <v>2027</v>
      </c>
      <c r="B6532">
        <v>6529</v>
      </c>
      <c r="C6532">
        <v>1000000</v>
      </c>
      <c r="D6532">
        <v>100000000</v>
      </c>
      <c r="E6532" s="1">
        <v>27162122</v>
      </c>
      <c r="F6532" s="1">
        <v>16072962</v>
      </c>
      <c r="G6532" s="1">
        <v>27162122</v>
      </c>
      <c r="H6532" s="1">
        <v>11089160</v>
      </c>
      <c r="I6532" s="1">
        <v>0</v>
      </c>
    </row>
    <row r="6533" spans="1:9" x14ac:dyDescent="0.25">
      <c r="A6533">
        <v>2027</v>
      </c>
      <c r="B6533">
        <v>6530</v>
      </c>
      <c r="C6533">
        <v>1000000</v>
      </c>
      <c r="D6533">
        <v>100000000</v>
      </c>
      <c r="E6533" s="1">
        <v>42236160</v>
      </c>
      <c r="F6533" s="1">
        <v>14920160</v>
      </c>
      <c r="G6533" s="1">
        <v>42236160</v>
      </c>
      <c r="H6533" s="1">
        <v>27315999</v>
      </c>
      <c r="I6533" s="1">
        <v>0</v>
      </c>
    </row>
    <row r="6534" spans="1:9" x14ac:dyDescent="0.25">
      <c r="A6534">
        <v>2027</v>
      </c>
      <c r="B6534">
        <v>6531</v>
      </c>
      <c r="C6534">
        <v>1000000</v>
      </c>
      <c r="D6534">
        <v>100000000</v>
      </c>
      <c r="E6534" s="1">
        <v>12609491</v>
      </c>
      <c r="F6534" s="1">
        <v>7274167</v>
      </c>
      <c r="G6534" s="1">
        <v>12609491</v>
      </c>
      <c r="H6534" s="1">
        <v>5335323</v>
      </c>
      <c r="I6534" s="1">
        <v>0</v>
      </c>
    </row>
    <row r="6535" spans="1:9" x14ac:dyDescent="0.25">
      <c r="A6535">
        <v>2027</v>
      </c>
      <c r="B6535">
        <v>6532</v>
      </c>
      <c r="C6535">
        <v>1000000</v>
      </c>
      <c r="D6535">
        <v>100000000</v>
      </c>
      <c r="E6535" s="1">
        <v>70602290</v>
      </c>
      <c r="F6535" s="1">
        <v>13993721</v>
      </c>
      <c r="G6535" s="1">
        <v>70602290</v>
      </c>
      <c r="H6535" s="1">
        <v>56608569</v>
      </c>
      <c r="I6535" s="1">
        <v>0</v>
      </c>
    </row>
    <row r="6536" spans="1:9" x14ac:dyDescent="0.25">
      <c r="A6536">
        <v>2027</v>
      </c>
      <c r="B6536">
        <v>6533</v>
      </c>
      <c r="C6536">
        <v>1000000</v>
      </c>
      <c r="D6536">
        <v>100000000</v>
      </c>
      <c r="E6536" s="1">
        <v>41498223</v>
      </c>
      <c r="F6536" s="1">
        <v>13673198</v>
      </c>
      <c r="G6536" s="1">
        <v>41498223</v>
      </c>
      <c r="H6536" s="1">
        <v>27825026</v>
      </c>
      <c r="I6536" s="1">
        <v>0</v>
      </c>
    </row>
    <row r="6537" spans="1:9" x14ac:dyDescent="0.25">
      <c r="A6537">
        <v>2027</v>
      </c>
      <c r="B6537">
        <v>6534</v>
      </c>
      <c r="C6537">
        <v>1000000</v>
      </c>
      <c r="D6537">
        <v>100000000</v>
      </c>
      <c r="E6537" s="1">
        <v>25588334</v>
      </c>
      <c r="F6537" s="1">
        <v>9209024</v>
      </c>
      <c r="G6537" s="1">
        <v>25588334</v>
      </c>
      <c r="H6537" s="1">
        <v>16379311</v>
      </c>
      <c r="I6537" s="1">
        <v>0</v>
      </c>
    </row>
    <row r="6538" spans="1:9" x14ac:dyDescent="0.25">
      <c r="A6538">
        <v>2027</v>
      </c>
      <c r="B6538">
        <v>6535</v>
      </c>
      <c r="C6538">
        <v>1000000</v>
      </c>
      <c r="D6538">
        <v>100000000</v>
      </c>
      <c r="E6538" s="1">
        <v>28404641</v>
      </c>
      <c r="F6538" s="1">
        <v>12879117</v>
      </c>
      <c r="G6538" s="1">
        <v>28404641</v>
      </c>
      <c r="H6538" s="1">
        <v>15525524</v>
      </c>
      <c r="I6538" s="1">
        <v>0</v>
      </c>
    </row>
    <row r="6539" spans="1:9" x14ac:dyDescent="0.25">
      <c r="A6539">
        <v>2027</v>
      </c>
      <c r="B6539">
        <v>6536</v>
      </c>
      <c r="C6539">
        <v>1000000</v>
      </c>
      <c r="D6539">
        <v>100000000</v>
      </c>
      <c r="E6539" s="1">
        <v>22960477</v>
      </c>
      <c r="F6539" s="1">
        <v>11022940</v>
      </c>
      <c r="G6539" s="1">
        <v>22960477</v>
      </c>
      <c r="H6539" s="1">
        <v>11937537</v>
      </c>
      <c r="I6539" s="1">
        <v>0</v>
      </c>
    </row>
    <row r="6540" spans="1:9" x14ac:dyDescent="0.25">
      <c r="A6540">
        <v>2027</v>
      </c>
      <c r="B6540">
        <v>6537</v>
      </c>
      <c r="C6540">
        <v>1000000</v>
      </c>
      <c r="D6540">
        <v>100000000</v>
      </c>
      <c r="E6540" s="1">
        <v>28945320</v>
      </c>
      <c r="F6540" s="1">
        <v>12332313</v>
      </c>
      <c r="G6540" s="1">
        <v>28945320</v>
      </c>
      <c r="H6540" s="1">
        <v>16613007</v>
      </c>
      <c r="I6540" s="1">
        <v>0</v>
      </c>
    </row>
    <row r="6541" spans="1:9" x14ac:dyDescent="0.25">
      <c r="A6541">
        <v>2027</v>
      </c>
      <c r="B6541">
        <v>6538</v>
      </c>
      <c r="C6541">
        <v>1000000</v>
      </c>
      <c r="D6541">
        <v>100000000</v>
      </c>
      <c r="E6541" s="1">
        <v>33962524</v>
      </c>
      <c r="F6541" s="1">
        <v>13120309</v>
      </c>
      <c r="G6541" s="1">
        <v>33962524</v>
      </c>
      <c r="H6541" s="1">
        <v>20842215</v>
      </c>
      <c r="I6541" s="1">
        <v>0</v>
      </c>
    </row>
    <row r="6542" spans="1:9" x14ac:dyDescent="0.25">
      <c r="A6542">
        <v>2027</v>
      </c>
      <c r="B6542">
        <v>6539</v>
      </c>
      <c r="C6542">
        <v>1000000</v>
      </c>
      <c r="D6542">
        <v>100000000</v>
      </c>
      <c r="E6542" s="1">
        <v>41485325</v>
      </c>
      <c r="F6542" s="1">
        <v>15818444</v>
      </c>
      <c r="G6542" s="1">
        <v>41485325</v>
      </c>
      <c r="H6542" s="1">
        <v>25666881</v>
      </c>
      <c r="I6542" s="1">
        <v>0</v>
      </c>
    </row>
    <row r="6543" spans="1:9" x14ac:dyDescent="0.25">
      <c r="A6543">
        <v>2027</v>
      </c>
      <c r="B6543">
        <v>6540</v>
      </c>
      <c r="C6543">
        <v>1000000</v>
      </c>
      <c r="D6543">
        <v>100000000</v>
      </c>
      <c r="E6543" s="1">
        <v>28768974</v>
      </c>
      <c r="F6543" s="1">
        <v>12020028</v>
      </c>
      <c r="G6543" s="1">
        <v>28768974</v>
      </c>
      <c r="H6543" s="1">
        <v>16748946</v>
      </c>
      <c r="I6543" s="1">
        <v>0</v>
      </c>
    </row>
    <row r="6544" spans="1:9" x14ac:dyDescent="0.25">
      <c r="A6544">
        <v>2027</v>
      </c>
      <c r="B6544">
        <v>6541</v>
      </c>
      <c r="C6544">
        <v>1000000</v>
      </c>
      <c r="D6544">
        <v>100000000</v>
      </c>
      <c r="E6544" s="1">
        <v>33498176</v>
      </c>
      <c r="F6544" s="1">
        <v>11121005</v>
      </c>
      <c r="G6544" s="1">
        <v>33498176</v>
      </c>
      <c r="H6544" s="1">
        <v>22377171</v>
      </c>
      <c r="I6544" s="1">
        <v>0</v>
      </c>
    </row>
    <row r="6545" spans="1:9" x14ac:dyDescent="0.25">
      <c r="A6545">
        <v>2027</v>
      </c>
      <c r="B6545">
        <v>6542</v>
      </c>
      <c r="C6545">
        <v>1000000</v>
      </c>
      <c r="D6545">
        <v>100000000</v>
      </c>
      <c r="E6545" s="1">
        <v>44365082</v>
      </c>
      <c r="F6545" s="1">
        <v>12777342</v>
      </c>
      <c r="G6545" s="1">
        <v>44365082</v>
      </c>
      <c r="H6545" s="1">
        <v>31587740</v>
      </c>
      <c r="I6545" s="1">
        <v>0</v>
      </c>
    </row>
    <row r="6546" spans="1:9" x14ac:dyDescent="0.25">
      <c r="A6546">
        <v>2027</v>
      </c>
      <c r="B6546">
        <v>6543</v>
      </c>
      <c r="C6546">
        <v>1000000</v>
      </c>
      <c r="D6546">
        <v>100000000</v>
      </c>
      <c r="E6546" s="1">
        <v>29312290</v>
      </c>
      <c r="F6546" s="1">
        <v>11367126</v>
      </c>
      <c r="G6546" s="1">
        <v>29312290</v>
      </c>
      <c r="H6546" s="1">
        <v>17945164</v>
      </c>
      <c r="I6546" s="1">
        <v>0</v>
      </c>
    </row>
    <row r="6547" spans="1:9" x14ac:dyDescent="0.25">
      <c r="A6547">
        <v>2027</v>
      </c>
      <c r="B6547">
        <v>6544</v>
      </c>
      <c r="C6547">
        <v>1000000</v>
      </c>
      <c r="D6547">
        <v>100000000</v>
      </c>
      <c r="E6547" s="1">
        <v>23876438</v>
      </c>
      <c r="F6547" s="1">
        <v>9681410</v>
      </c>
      <c r="G6547" s="1">
        <v>23876438</v>
      </c>
      <c r="H6547" s="1">
        <v>14195028</v>
      </c>
      <c r="I6547" s="1">
        <v>0</v>
      </c>
    </row>
    <row r="6548" spans="1:9" x14ac:dyDescent="0.25">
      <c r="A6548">
        <v>2027</v>
      </c>
      <c r="B6548">
        <v>6545</v>
      </c>
      <c r="C6548">
        <v>1000000</v>
      </c>
      <c r="D6548">
        <v>100000000</v>
      </c>
      <c r="E6548" s="1">
        <v>36301887</v>
      </c>
      <c r="F6548" s="1">
        <v>12330702</v>
      </c>
      <c r="G6548" s="1">
        <v>36301887</v>
      </c>
      <c r="H6548" s="1">
        <v>23971184</v>
      </c>
      <c r="I6548" s="1">
        <v>0</v>
      </c>
    </row>
    <row r="6549" spans="1:9" x14ac:dyDescent="0.25">
      <c r="A6549">
        <v>2027</v>
      </c>
      <c r="B6549">
        <v>6546</v>
      </c>
      <c r="C6549">
        <v>1000000</v>
      </c>
      <c r="D6549">
        <v>100000000</v>
      </c>
      <c r="E6549" s="1">
        <v>25512126</v>
      </c>
      <c r="F6549" s="1">
        <v>15660412</v>
      </c>
      <c r="G6549" s="1">
        <v>25512126</v>
      </c>
      <c r="H6549" s="1">
        <v>9851714</v>
      </c>
      <c r="I6549" s="1">
        <v>0</v>
      </c>
    </row>
    <row r="6550" spans="1:9" x14ac:dyDescent="0.25">
      <c r="A6550">
        <v>2027</v>
      </c>
      <c r="B6550">
        <v>6547</v>
      </c>
      <c r="C6550">
        <v>1000000</v>
      </c>
      <c r="D6550">
        <v>100000000</v>
      </c>
      <c r="E6550" s="1">
        <v>39144352</v>
      </c>
      <c r="F6550" s="1">
        <v>14480152</v>
      </c>
      <c r="G6550" s="1">
        <v>39144352</v>
      </c>
      <c r="H6550" s="1">
        <v>24664200</v>
      </c>
      <c r="I6550" s="1">
        <v>0</v>
      </c>
    </row>
    <row r="6551" spans="1:9" x14ac:dyDescent="0.25">
      <c r="A6551">
        <v>2027</v>
      </c>
      <c r="B6551">
        <v>6548</v>
      </c>
      <c r="C6551">
        <v>1000000</v>
      </c>
      <c r="D6551">
        <v>100000000</v>
      </c>
      <c r="E6551" s="1">
        <v>29260938</v>
      </c>
      <c r="F6551" s="1">
        <v>15101354</v>
      </c>
      <c r="G6551" s="1">
        <v>29260938</v>
      </c>
      <c r="H6551" s="1">
        <v>14159584</v>
      </c>
      <c r="I6551" s="1">
        <v>0</v>
      </c>
    </row>
    <row r="6552" spans="1:9" x14ac:dyDescent="0.25">
      <c r="A6552">
        <v>2027</v>
      </c>
      <c r="B6552">
        <v>6549</v>
      </c>
      <c r="C6552">
        <v>1000000</v>
      </c>
      <c r="D6552">
        <v>100000000</v>
      </c>
      <c r="E6552" s="1">
        <v>29608685</v>
      </c>
      <c r="F6552" s="1">
        <v>9793296</v>
      </c>
      <c r="G6552" s="1">
        <v>29608685</v>
      </c>
      <c r="H6552" s="1">
        <v>19815389</v>
      </c>
      <c r="I6552" s="1">
        <v>0</v>
      </c>
    </row>
    <row r="6553" spans="1:9" x14ac:dyDescent="0.25">
      <c r="A6553">
        <v>2027</v>
      </c>
      <c r="B6553">
        <v>6550</v>
      </c>
      <c r="C6553">
        <v>1000000</v>
      </c>
      <c r="D6553">
        <v>100000000</v>
      </c>
      <c r="E6553" s="1">
        <v>41532696</v>
      </c>
      <c r="F6553" s="1">
        <v>18104995</v>
      </c>
      <c r="G6553" s="1">
        <v>41532696</v>
      </c>
      <c r="H6553" s="1">
        <v>23427701</v>
      </c>
      <c r="I6553" s="1">
        <v>0</v>
      </c>
    </row>
    <row r="6554" spans="1:9" x14ac:dyDescent="0.25">
      <c r="A6554">
        <v>2027</v>
      </c>
      <c r="B6554">
        <v>6551</v>
      </c>
      <c r="C6554">
        <v>1000000</v>
      </c>
      <c r="D6554">
        <v>100000000</v>
      </c>
      <c r="E6554" s="1">
        <v>46172169</v>
      </c>
      <c r="F6554" s="1">
        <v>16688810</v>
      </c>
      <c r="G6554" s="1">
        <v>46172169</v>
      </c>
      <c r="H6554" s="1">
        <v>29483359</v>
      </c>
      <c r="I6554" s="1">
        <v>0</v>
      </c>
    </row>
    <row r="6555" spans="1:9" x14ac:dyDescent="0.25">
      <c r="A6555">
        <v>2027</v>
      </c>
      <c r="B6555">
        <v>6552</v>
      </c>
      <c r="C6555">
        <v>1000000</v>
      </c>
      <c r="D6555">
        <v>100000000</v>
      </c>
      <c r="E6555" s="1">
        <v>57819891</v>
      </c>
      <c r="F6555" s="1">
        <v>20293167</v>
      </c>
      <c r="G6555" s="1">
        <v>57819891</v>
      </c>
      <c r="H6555" s="1">
        <v>37526724</v>
      </c>
      <c r="I6555" s="1">
        <v>0</v>
      </c>
    </row>
    <row r="6556" spans="1:9" x14ac:dyDescent="0.25">
      <c r="A6556">
        <v>2027</v>
      </c>
      <c r="B6556">
        <v>6553</v>
      </c>
      <c r="C6556">
        <v>1000000</v>
      </c>
      <c r="D6556">
        <v>100000000</v>
      </c>
      <c r="E6556" s="1">
        <v>38184914</v>
      </c>
      <c r="F6556" s="1">
        <v>12053658</v>
      </c>
      <c r="G6556" s="1">
        <v>38184914</v>
      </c>
      <c r="H6556" s="1">
        <v>26131256</v>
      </c>
      <c r="I6556" s="1">
        <v>0</v>
      </c>
    </row>
    <row r="6557" spans="1:9" x14ac:dyDescent="0.25">
      <c r="A6557">
        <v>2027</v>
      </c>
      <c r="B6557">
        <v>6554</v>
      </c>
      <c r="C6557">
        <v>1000000</v>
      </c>
      <c r="D6557">
        <v>100000000</v>
      </c>
      <c r="E6557" s="1">
        <v>20105701</v>
      </c>
      <c r="F6557" s="1">
        <v>10581390</v>
      </c>
      <c r="G6557" s="1">
        <v>20105701</v>
      </c>
      <c r="H6557" s="1">
        <v>9524311</v>
      </c>
      <c r="I6557" s="1">
        <v>0</v>
      </c>
    </row>
    <row r="6558" spans="1:9" x14ac:dyDescent="0.25">
      <c r="A6558">
        <v>2027</v>
      </c>
      <c r="B6558">
        <v>6555</v>
      </c>
      <c r="C6558">
        <v>1000000</v>
      </c>
      <c r="D6558">
        <v>100000000</v>
      </c>
      <c r="E6558" s="1">
        <v>20217264</v>
      </c>
      <c r="F6558" s="1">
        <v>10798230</v>
      </c>
      <c r="G6558" s="1">
        <v>20217264</v>
      </c>
      <c r="H6558" s="1">
        <v>9419033</v>
      </c>
      <c r="I6558" s="1">
        <v>0</v>
      </c>
    </row>
    <row r="6559" spans="1:9" x14ac:dyDescent="0.25">
      <c r="A6559">
        <v>2027</v>
      </c>
      <c r="B6559">
        <v>6556</v>
      </c>
      <c r="C6559">
        <v>1000000</v>
      </c>
      <c r="D6559">
        <v>100000000</v>
      </c>
      <c r="E6559" s="1">
        <v>44832924</v>
      </c>
      <c r="F6559" s="1">
        <v>11825657</v>
      </c>
      <c r="G6559" s="1">
        <v>44832924</v>
      </c>
      <c r="H6559" s="1">
        <v>33007268</v>
      </c>
      <c r="I6559" s="1">
        <v>0</v>
      </c>
    </row>
    <row r="6560" spans="1:9" x14ac:dyDescent="0.25">
      <c r="A6560">
        <v>2027</v>
      </c>
      <c r="B6560">
        <v>6557</v>
      </c>
      <c r="C6560">
        <v>1000000</v>
      </c>
      <c r="D6560">
        <v>100000000</v>
      </c>
      <c r="E6560" s="1">
        <v>34598565</v>
      </c>
      <c r="F6560" s="1">
        <v>12893069</v>
      </c>
      <c r="G6560" s="1">
        <v>34598565</v>
      </c>
      <c r="H6560" s="1">
        <v>21705496</v>
      </c>
      <c r="I6560" s="1">
        <v>0</v>
      </c>
    </row>
    <row r="6561" spans="1:9" x14ac:dyDescent="0.25">
      <c r="A6561">
        <v>2027</v>
      </c>
      <c r="B6561">
        <v>6558</v>
      </c>
      <c r="C6561">
        <v>1000000</v>
      </c>
      <c r="D6561">
        <v>100000000</v>
      </c>
      <c r="E6561" s="1">
        <v>16252650</v>
      </c>
      <c r="F6561" s="1">
        <v>9685880</v>
      </c>
      <c r="G6561" s="1">
        <v>16252650</v>
      </c>
      <c r="H6561" s="1">
        <v>6566770</v>
      </c>
      <c r="I6561" s="1">
        <v>0</v>
      </c>
    </row>
    <row r="6562" spans="1:9" x14ac:dyDescent="0.25">
      <c r="A6562">
        <v>2027</v>
      </c>
      <c r="B6562">
        <v>6559</v>
      </c>
      <c r="C6562">
        <v>1000000</v>
      </c>
      <c r="D6562">
        <v>100000000</v>
      </c>
      <c r="E6562" s="1">
        <v>32691283</v>
      </c>
      <c r="F6562" s="1">
        <v>13109690</v>
      </c>
      <c r="G6562" s="1">
        <v>32691283</v>
      </c>
      <c r="H6562" s="1">
        <v>19581593</v>
      </c>
      <c r="I6562" s="1">
        <v>0</v>
      </c>
    </row>
    <row r="6563" spans="1:9" x14ac:dyDescent="0.25">
      <c r="A6563">
        <v>2027</v>
      </c>
      <c r="B6563">
        <v>6560</v>
      </c>
      <c r="C6563">
        <v>1000000</v>
      </c>
      <c r="D6563">
        <v>100000000</v>
      </c>
      <c r="E6563" s="1">
        <v>38118699</v>
      </c>
      <c r="F6563" s="1">
        <v>10357315</v>
      </c>
      <c r="G6563" s="1">
        <v>38118699</v>
      </c>
      <c r="H6563" s="1">
        <v>27761384</v>
      </c>
      <c r="I6563" s="1">
        <v>0</v>
      </c>
    </row>
    <row r="6564" spans="1:9" x14ac:dyDescent="0.25">
      <c r="A6564">
        <v>2027</v>
      </c>
      <c r="B6564">
        <v>6561</v>
      </c>
      <c r="C6564">
        <v>1000000</v>
      </c>
      <c r="D6564">
        <v>100000000</v>
      </c>
      <c r="E6564" s="1">
        <v>15248507</v>
      </c>
      <c r="F6564" s="1">
        <v>9488800</v>
      </c>
      <c r="G6564" s="1">
        <v>15248507</v>
      </c>
      <c r="H6564" s="1">
        <v>5759707</v>
      </c>
      <c r="I6564" s="1">
        <v>0</v>
      </c>
    </row>
    <row r="6565" spans="1:9" x14ac:dyDescent="0.25">
      <c r="A6565">
        <v>2027</v>
      </c>
      <c r="B6565">
        <v>6562</v>
      </c>
      <c r="C6565">
        <v>1000000</v>
      </c>
      <c r="D6565">
        <v>100000000</v>
      </c>
      <c r="E6565" s="1">
        <v>36023551</v>
      </c>
      <c r="F6565" s="1">
        <v>9625514</v>
      </c>
      <c r="G6565" s="1">
        <v>36023551</v>
      </c>
      <c r="H6565" s="1">
        <v>26398037</v>
      </c>
      <c r="I6565" s="1">
        <v>0</v>
      </c>
    </row>
    <row r="6566" spans="1:9" x14ac:dyDescent="0.25">
      <c r="A6566">
        <v>2027</v>
      </c>
      <c r="B6566">
        <v>6563</v>
      </c>
      <c r="C6566">
        <v>1000000</v>
      </c>
      <c r="D6566">
        <v>100000000</v>
      </c>
      <c r="E6566" s="1">
        <v>30106844</v>
      </c>
      <c r="F6566" s="1">
        <v>12103460</v>
      </c>
      <c r="G6566" s="1">
        <v>30106844</v>
      </c>
      <c r="H6566" s="1">
        <v>18003384</v>
      </c>
      <c r="I6566" s="1">
        <v>0</v>
      </c>
    </row>
    <row r="6567" spans="1:9" x14ac:dyDescent="0.25">
      <c r="A6567">
        <v>2027</v>
      </c>
      <c r="B6567">
        <v>6564</v>
      </c>
      <c r="C6567">
        <v>1000000</v>
      </c>
      <c r="D6567">
        <v>100000000</v>
      </c>
      <c r="E6567" s="1">
        <v>24841737</v>
      </c>
      <c r="F6567" s="1">
        <v>10930215</v>
      </c>
      <c r="G6567" s="1">
        <v>24841737</v>
      </c>
      <c r="H6567" s="1">
        <v>13911522</v>
      </c>
      <c r="I6567" s="1">
        <v>0</v>
      </c>
    </row>
    <row r="6568" spans="1:9" x14ac:dyDescent="0.25">
      <c r="A6568">
        <v>2027</v>
      </c>
      <c r="B6568">
        <v>6565</v>
      </c>
      <c r="C6568">
        <v>1000000</v>
      </c>
      <c r="D6568">
        <v>100000000</v>
      </c>
      <c r="E6568" s="1">
        <v>14891072</v>
      </c>
      <c r="F6568" s="1">
        <v>8013794</v>
      </c>
      <c r="G6568" s="1">
        <v>14891072</v>
      </c>
      <c r="H6568" s="1">
        <v>6877279</v>
      </c>
      <c r="I6568" s="1">
        <v>0</v>
      </c>
    </row>
    <row r="6569" spans="1:9" x14ac:dyDescent="0.25">
      <c r="A6569">
        <v>2027</v>
      </c>
      <c r="B6569">
        <v>6566</v>
      </c>
      <c r="C6569">
        <v>1000000</v>
      </c>
      <c r="D6569">
        <v>100000000</v>
      </c>
      <c r="E6569" s="1">
        <v>33211064</v>
      </c>
      <c r="F6569" s="1">
        <v>10082029</v>
      </c>
      <c r="G6569" s="1">
        <v>33211064</v>
      </c>
      <c r="H6569" s="1">
        <v>23129035</v>
      </c>
      <c r="I6569" s="1">
        <v>0</v>
      </c>
    </row>
    <row r="6570" spans="1:9" x14ac:dyDescent="0.25">
      <c r="A6570">
        <v>2027</v>
      </c>
      <c r="B6570">
        <v>6567</v>
      </c>
      <c r="C6570">
        <v>1000000</v>
      </c>
      <c r="D6570">
        <v>100000000</v>
      </c>
      <c r="E6570" s="1">
        <v>58938586</v>
      </c>
      <c r="F6570" s="1">
        <v>15564464</v>
      </c>
      <c r="G6570" s="1">
        <v>58938586</v>
      </c>
      <c r="H6570" s="1">
        <v>43374122</v>
      </c>
      <c r="I6570" s="1">
        <v>0</v>
      </c>
    </row>
    <row r="6571" spans="1:9" x14ac:dyDescent="0.25">
      <c r="A6571">
        <v>2027</v>
      </c>
      <c r="B6571">
        <v>6568</v>
      </c>
      <c r="C6571">
        <v>1000000</v>
      </c>
      <c r="D6571">
        <v>100000000</v>
      </c>
      <c r="E6571" s="1">
        <v>29984497</v>
      </c>
      <c r="F6571" s="1">
        <v>14739901</v>
      </c>
      <c r="G6571" s="1">
        <v>29984497</v>
      </c>
      <c r="H6571" s="1">
        <v>15244596</v>
      </c>
      <c r="I6571" s="1">
        <v>0</v>
      </c>
    </row>
    <row r="6572" spans="1:9" x14ac:dyDescent="0.25">
      <c r="A6572">
        <v>2027</v>
      </c>
      <c r="B6572">
        <v>6569</v>
      </c>
      <c r="C6572">
        <v>1000000</v>
      </c>
      <c r="D6572">
        <v>100000000</v>
      </c>
      <c r="E6572" s="1">
        <v>36522648</v>
      </c>
      <c r="F6572" s="1">
        <v>14125954</v>
      </c>
      <c r="G6572" s="1">
        <v>36522648</v>
      </c>
      <c r="H6572" s="1">
        <v>22396694</v>
      </c>
      <c r="I6572" s="1">
        <v>0</v>
      </c>
    </row>
    <row r="6573" spans="1:9" x14ac:dyDescent="0.25">
      <c r="A6573">
        <v>2027</v>
      </c>
      <c r="B6573">
        <v>6570</v>
      </c>
      <c r="C6573">
        <v>1000000</v>
      </c>
      <c r="D6573">
        <v>100000000</v>
      </c>
      <c r="E6573" s="1">
        <v>36239264</v>
      </c>
      <c r="F6573" s="1">
        <v>12193264</v>
      </c>
      <c r="G6573" s="1">
        <v>36239264</v>
      </c>
      <c r="H6573" s="1">
        <v>24046000</v>
      </c>
      <c r="I6573" s="1">
        <v>0</v>
      </c>
    </row>
    <row r="6574" spans="1:9" x14ac:dyDescent="0.25">
      <c r="A6574">
        <v>2027</v>
      </c>
      <c r="B6574">
        <v>6571</v>
      </c>
      <c r="C6574">
        <v>1000000</v>
      </c>
      <c r="D6574">
        <v>100000000</v>
      </c>
      <c r="E6574" s="1">
        <v>29609618</v>
      </c>
      <c r="F6574" s="1">
        <v>11724610</v>
      </c>
      <c r="G6574" s="1">
        <v>29609618</v>
      </c>
      <c r="H6574" s="1">
        <v>17885008</v>
      </c>
      <c r="I6574" s="1">
        <v>0</v>
      </c>
    </row>
    <row r="6575" spans="1:9" x14ac:dyDescent="0.25">
      <c r="A6575">
        <v>2027</v>
      </c>
      <c r="B6575">
        <v>6572</v>
      </c>
      <c r="C6575">
        <v>1000000</v>
      </c>
      <c r="D6575">
        <v>100000000</v>
      </c>
      <c r="E6575" s="1">
        <v>25447494</v>
      </c>
      <c r="F6575" s="1">
        <v>9674189</v>
      </c>
      <c r="G6575" s="1">
        <v>25447494</v>
      </c>
      <c r="H6575" s="1">
        <v>15773304</v>
      </c>
      <c r="I6575" s="1">
        <v>0</v>
      </c>
    </row>
    <row r="6576" spans="1:9" x14ac:dyDescent="0.25">
      <c r="A6576">
        <v>2027</v>
      </c>
      <c r="B6576">
        <v>6573</v>
      </c>
      <c r="C6576">
        <v>1000000</v>
      </c>
      <c r="D6576">
        <v>100000000</v>
      </c>
      <c r="E6576" s="1">
        <v>29541945</v>
      </c>
      <c r="F6576" s="1">
        <v>12392312</v>
      </c>
      <c r="G6576" s="1">
        <v>29541945</v>
      </c>
      <c r="H6576" s="1">
        <v>17149633</v>
      </c>
      <c r="I6576" s="1">
        <v>0</v>
      </c>
    </row>
    <row r="6577" spans="1:9" x14ac:dyDescent="0.25">
      <c r="A6577">
        <v>2027</v>
      </c>
      <c r="B6577">
        <v>6574</v>
      </c>
      <c r="C6577">
        <v>1000000</v>
      </c>
      <c r="D6577">
        <v>100000000</v>
      </c>
      <c r="E6577" s="1">
        <v>62137242</v>
      </c>
      <c r="F6577" s="1">
        <v>12510047</v>
      </c>
      <c r="G6577" s="1">
        <v>62137242</v>
      </c>
      <c r="H6577" s="1">
        <v>49627195</v>
      </c>
      <c r="I6577" s="1">
        <v>0</v>
      </c>
    </row>
    <row r="6578" spans="1:9" x14ac:dyDescent="0.25">
      <c r="A6578">
        <v>2027</v>
      </c>
      <c r="B6578">
        <v>6575</v>
      </c>
      <c r="C6578">
        <v>1000000</v>
      </c>
      <c r="D6578">
        <v>100000000</v>
      </c>
      <c r="E6578" s="1">
        <v>40022710</v>
      </c>
      <c r="F6578" s="1">
        <v>12608990</v>
      </c>
      <c r="G6578" s="1">
        <v>40022710</v>
      </c>
      <c r="H6578" s="1">
        <v>27413720</v>
      </c>
      <c r="I6578" s="1">
        <v>0</v>
      </c>
    </row>
    <row r="6579" spans="1:9" x14ac:dyDescent="0.25">
      <c r="A6579">
        <v>2027</v>
      </c>
      <c r="B6579">
        <v>6576</v>
      </c>
      <c r="C6579">
        <v>1000000</v>
      </c>
      <c r="D6579">
        <v>100000000</v>
      </c>
      <c r="E6579" s="1">
        <v>27236703</v>
      </c>
      <c r="F6579" s="1">
        <v>12203151</v>
      </c>
      <c r="G6579" s="1">
        <v>27236703</v>
      </c>
      <c r="H6579" s="1">
        <v>15033552</v>
      </c>
      <c r="I6579" s="1">
        <v>0</v>
      </c>
    </row>
    <row r="6580" spans="1:9" x14ac:dyDescent="0.25">
      <c r="A6580">
        <v>2027</v>
      </c>
      <c r="B6580">
        <v>6577</v>
      </c>
      <c r="C6580">
        <v>1000000</v>
      </c>
      <c r="D6580">
        <v>100000000</v>
      </c>
      <c r="E6580" s="1">
        <v>48749884</v>
      </c>
      <c r="F6580" s="1">
        <v>16564058</v>
      </c>
      <c r="G6580" s="1">
        <v>48749884</v>
      </c>
      <c r="H6580" s="1">
        <v>32185826</v>
      </c>
      <c r="I6580" s="1">
        <v>0</v>
      </c>
    </row>
    <row r="6581" spans="1:9" x14ac:dyDescent="0.25">
      <c r="A6581">
        <v>2027</v>
      </c>
      <c r="B6581">
        <v>6578</v>
      </c>
      <c r="C6581">
        <v>1000000</v>
      </c>
      <c r="D6581">
        <v>100000000</v>
      </c>
      <c r="E6581" s="1">
        <v>50219493</v>
      </c>
      <c r="F6581" s="1">
        <v>14579488</v>
      </c>
      <c r="G6581" s="1">
        <v>50219493</v>
      </c>
      <c r="H6581" s="1">
        <v>35640005</v>
      </c>
      <c r="I6581" s="1">
        <v>0</v>
      </c>
    </row>
    <row r="6582" spans="1:9" x14ac:dyDescent="0.25">
      <c r="A6582">
        <v>2027</v>
      </c>
      <c r="B6582">
        <v>6579</v>
      </c>
      <c r="C6582">
        <v>1000000</v>
      </c>
      <c r="D6582">
        <v>100000000</v>
      </c>
      <c r="E6582" s="1">
        <v>14220409</v>
      </c>
      <c r="F6582" s="1">
        <v>9169740</v>
      </c>
      <c r="G6582" s="1">
        <v>14220409</v>
      </c>
      <c r="H6582" s="1">
        <v>5050669</v>
      </c>
      <c r="I6582" s="1">
        <v>0</v>
      </c>
    </row>
    <row r="6583" spans="1:9" x14ac:dyDescent="0.25">
      <c r="A6583">
        <v>2027</v>
      </c>
      <c r="B6583">
        <v>6580</v>
      </c>
      <c r="C6583">
        <v>1000000</v>
      </c>
      <c r="D6583">
        <v>100000000</v>
      </c>
      <c r="E6583" s="1">
        <v>30155248</v>
      </c>
      <c r="F6583" s="1">
        <v>11607828</v>
      </c>
      <c r="G6583" s="1">
        <v>30155248</v>
      </c>
      <c r="H6583" s="1">
        <v>18547419</v>
      </c>
      <c r="I6583" s="1">
        <v>0</v>
      </c>
    </row>
    <row r="6584" spans="1:9" x14ac:dyDescent="0.25">
      <c r="A6584">
        <v>2027</v>
      </c>
      <c r="B6584">
        <v>6581</v>
      </c>
      <c r="C6584">
        <v>1000000</v>
      </c>
      <c r="D6584">
        <v>100000000</v>
      </c>
      <c r="E6584" s="1">
        <v>45397930</v>
      </c>
      <c r="F6584" s="1">
        <v>10303154</v>
      </c>
      <c r="G6584" s="1">
        <v>45397930</v>
      </c>
      <c r="H6584" s="1">
        <v>35094777</v>
      </c>
      <c r="I6584" s="1">
        <v>0</v>
      </c>
    </row>
    <row r="6585" spans="1:9" x14ac:dyDescent="0.25">
      <c r="A6585">
        <v>2027</v>
      </c>
      <c r="B6585">
        <v>6582</v>
      </c>
      <c r="C6585">
        <v>1000000</v>
      </c>
      <c r="D6585">
        <v>100000000</v>
      </c>
      <c r="E6585" s="1">
        <v>52002713</v>
      </c>
      <c r="F6585" s="1">
        <v>18163996</v>
      </c>
      <c r="G6585" s="1">
        <v>52002713</v>
      </c>
      <c r="H6585" s="1">
        <v>33838716</v>
      </c>
      <c r="I6585" s="1">
        <v>0</v>
      </c>
    </row>
    <row r="6586" spans="1:9" x14ac:dyDescent="0.25">
      <c r="A6586">
        <v>2027</v>
      </c>
      <c r="B6586">
        <v>6583</v>
      </c>
      <c r="C6586">
        <v>1000000</v>
      </c>
      <c r="D6586">
        <v>100000000</v>
      </c>
      <c r="E6586" s="1">
        <v>41207745</v>
      </c>
      <c r="F6586" s="1">
        <v>14620890</v>
      </c>
      <c r="G6586" s="1">
        <v>41207745</v>
      </c>
      <c r="H6586" s="1">
        <v>26586855</v>
      </c>
      <c r="I6586" s="1">
        <v>0</v>
      </c>
    </row>
    <row r="6587" spans="1:9" x14ac:dyDescent="0.25">
      <c r="A6587">
        <v>2027</v>
      </c>
      <c r="B6587">
        <v>6584</v>
      </c>
      <c r="C6587">
        <v>1000000</v>
      </c>
      <c r="D6587">
        <v>100000000</v>
      </c>
      <c r="E6587" s="1">
        <v>30965304</v>
      </c>
      <c r="F6587" s="1">
        <v>11849504</v>
      </c>
      <c r="G6587" s="1">
        <v>30965304</v>
      </c>
      <c r="H6587" s="1">
        <v>19115800</v>
      </c>
      <c r="I6587" s="1">
        <v>0</v>
      </c>
    </row>
    <row r="6588" spans="1:9" x14ac:dyDescent="0.25">
      <c r="A6588">
        <v>2027</v>
      </c>
      <c r="B6588">
        <v>6585</v>
      </c>
      <c r="C6588">
        <v>1000000</v>
      </c>
      <c r="D6588">
        <v>100000000</v>
      </c>
      <c r="E6588" s="1">
        <v>25642855</v>
      </c>
      <c r="F6588" s="1">
        <v>13600799</v>
      </c>
      <c r="G6588" s="1">
        <v>25642855</v>
      </c>
      <c r="H6588" s="1">
        <v>12042056</v>
      </c>
      <c r="I6588" s="1">
        <v>0</v>
      </c>
    </row>
    <row r="6589" spans="1:9" x14ac:dyDescent="0.25">
      <c r="A6589">
        <v>2027</v>
      </c>
      <c r="B6589">
        <v>6586</v>
      </c>
      <c r="C6589">
        <v>1000000</v>
      </c>
      <c r="D6589">
        <v>100000000</v>
      </c>
      <c r="E6589" s="1">
        <v>34144541</v>
      </c>
      <c r="F6589" s="1">
        <v>13962567</v>
      </c>
      <c r="G6589" s="1">
        <v>34144541</v>
      </c>
      <c r="H6589" s="1">
        <v>20181974</v>
      </c>
      <c r="I6589" s="1">
        <v>0</v>
      </c>
    </row>
    <row r="6590" spans="1:9" x14ac:dyDescent="0.25">
      <c r="A6590">
        <v>2027</v>
      </c>
      <c r="B6590">
        <v>6587</v>
      </c>
      <c r="C6590">
        <v>1000000</v>
      </c>
      <c r="D6590">
        <v>100000000</v>
      </c>
      <c r="E6590" s="1">
        <v>43474581</v>
      </c>
      <c r="F6590" s="1">
        <v>15965959</v>
      </c>
      <c r="G6590" s="1">
        <v>43474581</v>
      </c>
      <c r="H6590" s="1">
        <v>27508622</v>
      </c>
      <c r="I6590" s="1">
        <v>0</v>
      </c>
    </row>
    <row r="6591" spans="1:9" x14ac:dyDescent="0.25">
      <c r="A6591">
        <v>2027</v>
      </c>
      <c r="B6591">
        <v>6588</v>
      </c>
      <c r="C6591">
        <v>1000000</v>
      </c>
      <c r="D6591">
        <v>100000000</v>
      </c>
      <c r="E6591" s="1">
        <v>41407441</v>
      </c>
      <c r="F6591" s="1">
        <v>16495183</v>
      </c>
      <c r="G6591" s="1">
        <v>41407441</v>
      </c>
      <c r="H6591" s="1">
        <v>24912259</v>
      </c>
      <c r="I6591" s="1">
        <v>0</v>
      </c>
    </row>
    <row r="6592" spans="1:9" x14ac:dyDescent="0.25">
      <c r="A6592">
        <v>2027</v>
      </c>
      <c r="B6592">
        <v>6589</v>
      </c>
      <c r="C6592">
        <v>1000000</v>
      </c>
      <c r="D6592">
        <v>100000000</v>
      </c>
      <c r="E6592" s="1">
        <v>26332470</v>
      </c>
      <c r="F6592" s="1">
        <v>14733194</v>
      </c>
      <c r="G6592" s="1">
        <v>26332470</v>
      </c>
      <c r="H6592" s="1">
        <v>11599276</v>
      </c>
      <c r="I6592" s="1">
        <v>0</v>
      </c>
    </row>
    <row r="6593" spans="1:9" x14ac:dyDescent="0.25">
      <c r="A6593">
        <v>2027</v>
      </c>
      <c r="B6593">
        <v>6590</v>
      </c>
      <c r="C6593">
        <v>1000000</v>
      </c>
      <c r="D6593">
        <v>100000000</v>
      </c>
      <c r="E6593" s="1">
        <v>42595702</v>
      </c>
      <c r="F6593" s="1">
        <v>14700527</v>
      </c>
      <c r="G6593" s="1">
        <v>42595702</v>
      </c>
      <c r="H6593" s="1">
        <v>27895175</v>
      </c>
      <c r="I6593" s="1">
        <v>0</v>
      </c>
    </row>
    <row r="6594" spans="1:9" x14ac:dyDescent="0.25">
      <c r="A6594">
        <v>2027</v>
      </c>
      <c r="B6594">
        <v>6591</v>
      </c>
      <c r="C6594">
        <v>1000000</v>
      </c>
      <c r="D6594">
        <v>100000000</v>
      </c>
      <c r="E6594" s="1">
        <v>34199750</v>
      </c>
      <c r="F6594" s="1">
        <v>11167824</v>
      </c>
      <c r="G6594" s="1">
        <v>34199750</v>
      </c>
      <c r="H6594" s="1">
        <v>23031926</v>
      </c>
      <c r="I6594" s="1">
        <v>0</v>
      </c>
    </row>
    <row r="6595" spans="1:9" x14ac:dyDescent="0.25">
      <c r="A6595">
        <v>2027</v>
      </c>
      <c r="B6595">
        <v>6592</v>
      </c>
      <c r="C6595">
        <v>1000000</v>
      </c>
      <c r="D6595">
        <v>100000000</v>
      </c>
      <c r="E6595" s="1">
        <v>25387932</v>
      </c>
      <c r="F6595" s="1">
        <v>12643020</v>
      </c>
      <c r="G6595" s="1">
        <v>25387932</v>
      </c>
      <c r="H6595" s="1">
        <v>12744911</v>
      </c>
      <c r="I6595" s="1">
        <v>0</v>
      </c>
    </row>
    <row r="6596" spans="1:9" x14ac:dyDescent="0.25">
      <c r="A6596">
        <v>2027</v>
      </c>
      <c r="B6596">
        <v>6593</v>
      </c>
      <c r="C6596">
        <v>1000000</v>
      </c>
      <c r="D6596">
        <v>100000000</v>
      </c>
      <c r="E6596" s="1">
        <v>25022888</v>
      </c>
      <c r="F6596" s="1">
        <v>10452330</v>
      </c>
      <c r="G6596" s="1">
        <v>25022888</v>
      </c>
      <c r="H6596" s="1">
        <v>14570558</v>
      </c>
      <c r="I6596" s="1">
        <v>0</v>
      </c>
    </row>
    <row r="6597" spans="1:9" x14ac:dyDescent="0.25">
      <c r="A6597">
        <v>2027</v>
      </c>
      <c r="B6597">
        <v>6594</v>
      </c>
      <c r="C6597">
        <v>1000000</v>
      </c>
      <c r="D6597">
        <v>100000000</v>
      </c>
      <c r="E6597" s="1">
        <v>24735252</v>
      </c>
      <c r="F6597" s="1">
        <v>8672848</v>
      </c>
      <c r="G6597" s="1">
        <v>24735252</v>
      </c>
      <c r="H6597" s="1">
        <v>16062403</v>
      </c>
      <c r="I6597" s="1">
        <v>0</v>
      </c>
    </row>
    <row r="6598" spans="1:9" x14ac:dyDescent="0.25">
      <c r="A6598">
        <v>2027</v>
      </c>
      <c r="B6598">
        <v>6595</v>
      </c>
      <c r="C6598">
        <v>1000000</v>
      </c>
      <c r="D6598">
        <v>100000000</v>
      </c>
      <c r="E6598" s="1">
        <v>28469914</v>
      </c>
      <c r="F6598" s="1">
        <v>12485318</v>
      </c>
      <c r="G6598" s="1">
        <v>28469914</v>
      </c>
      <c r="H6598" s="1">
        <v>15984597</v>
      </c>
      <c r="I6598" s="1">
        <v>0</v>
      </c>
    </row>
    <row r="6599" spans="1:9" x14ac:dyDescent="0.25">
      <c r="A6599">
        <v>2027</v>
      </c>
      <c r="B6599">
        <v>6596</v>
      </c>
      <c r="C6599">
        <v>1000000</v>
      </c>
      <c r="D6599">
        <v>100000000</v>
      </c>
      <c r="E6599" s="1">
        <v>16442624</v>
      </c>
      <c r="F6599" s="1">
        <v>7532007</v>
      </c>
      <c r="G6599" s="1">
        <v>16442624</v>
      </c>
      <c r="H6599" s="1">
        <v>8910616</v>
      </c>
      <c r="I6599" s="1">
        <v>0</v>
      </c>
    </row>
    <row r="6600" spans="1:9" x14ac:dyDescent="0.25">
      <c r="A6600">
        <v>2027</v>
      </c>
      <c r="B6600">
        <v>6597</v>
      </c>
      <c r="C6600">
        <v>1000000</v>
      </c>
      <c r="D6600">
        <v>100000000</v>
      </c>
      <c r="E6600" s="1">
        <v>51137602</v>
      </c>
      <c r="F6600" s="1">
        <v>12050790</v>
      </c>
      <c r="G6600" s="1">
        <v>51137602</v>
      </c>
      <c r="H6600" s="1">
        <v>39086812</v>
      </c>
      <c r="I6600" s="1">
        <v>0</v>
      </c>
    </row>
    <row r="6601" spans="1:9" x14ac:dyDescent="0.25">
      <c r="A6601">
        <v>2027</v>
      </c>
      <c r="B6601">
        <v>6598</v>
      </c>
      <c r="C6601">
        <v>1000000</v>
      </c>
      <c r="D6601">
        <v>100000000</v>
      </c>
      <c r="E6601" s="1">
        <v>37240506</v>
      </c>
      <c r="F6601" s="1">
        <v>14969828</v>
      </c>
      <c r="G6601" s="1">
        <v>37240506</v>
      </c>
      <c r="H6601" s="1">
        <v>22270678</v>
      </c>
      <c r="I6601" s="1">
        <v>0</v>
      </c>
    </row>
    <row r="6602" spans="1:9" x14ac:dyDescent="0.25">
      <c r="A6602">
        <v>2027</v>
      </c>
      <c r="B6602">
        <v>6599</v>
      </c>
      <c r="C6602">
        <v>1000000</v>
      </c>
      <c r="D6602">
        <v>100000000</v>
      </c>
      <c r="E6602" s="1">
        <v>55047041</v>
      </c>
      <c r="F6602" s="1">
        <v>17861388</v>
      </c>
      <c r="G6602" s="1">
        <v>55047041</v>
      </c>
      <c r="H6602" s="1">
        <v>37185652</v>
      </c>
      <c r="I6602" s="1">
        <v>0</v>
      </c>
    </row>
    <row r="6603" spans="1:9" x14ac:dyDescent="0.25">
      <c r="A6603">
        <v>2027</v>
      </c>
      <c r="B6603">
        <v>6600</v>
      </c>
      <c r="C6603">
        <v>1000000</v>
      </c>
      <c r="D6603">
        <v>100000000</v>
      </c>
      <c r="E6603" s="1">
        <v>38457173</v>
      </c>
      <c r="F6603" s="1">
        <v>10258156</v>
      </c>
      <c r="G6603" s="1">
        <v>38457173</v>
      </c>
      <c r="H6603" s="1">
        <v>28199017</v>
      </c>
      <c r="I6603" s="1">
        <v>0</v>
      </c>
    </row>
    <row r="6604" spans="1:9" x14ac:dyDescent="0.25">
      <c r="A6604">
        <v>2027</v>
      </c>
      <c r="B6604">
        <v>6601</v>
      </c>
      <c r="C6604">
        <v>1000000</v>
      </c>
      <c r="D6604">
        <v>100000000</v>
      </c>
      <c r="E6604" s="1">
        <v>13935728</v>
      </c>
      <c r="F6604" s="1">
        <v>10356164</v>
      </c>
      <c r="G6604" s="1">
        <v>13935728</v>
      </c>
      <c r="H6604" s="1">
        <v>3579564</v>
      </c>
      <c r="I6604" s="1">
        <v>0</v>
      </c>
    </row>
    <row r="6605" spans="1:9" x14ac:dyDescent="0.25">
      <c r="A6605">
        <v>2027</v>
      </c>
      <c r="B6605">
        <v>6602</v>
      </c>
      <c r="C6605">
        <v>1000000</v>
      </c>
      <c r="D6605">
        <v>100000000</v>
      </c>
      <c r="E6605" s="1">
        <v>26091968</v>
      </c>
      <c r="F6605" s="1">
        <v>11356541</v>
      </c>
      <c r="G6605" s="1">
        <v>26091968</v>
      </c>
      <c r="H6605" s="1">
        <v>14735428</v>
      </c>
      <c r="I6605" s="1">
        <v>0</v>
      </c>
    </row>
    <row r="6606" spans="1:9" x14ac:dyDescent="0.25">
      <c r="A6606">
        <v>2027</v>
      </c>
      <c r="B6606">
        <v>6603</v>
      </c>
      <c r="C6606">
        <v>1000000</v>
      </c>
      <c r="D6606">
        <v>100000000</v>
      </c>
      <c r="E6606" s="1">
        <v>95587478</v>
      </c>
      <c r="F6606" s="1">
        <v>18222719</v>
      </c>
      <c r="G6606" s="1">
        <v>95587478</v>
      </c>
      <c r="H6606" s="1">
        <v>77364758</v>
      </c>
      <c r="I6606" s="1">
        <v>0</v>
      </c>
    </row>
    <row r="6607" spans="1:9" x14ac:dyDescent="0.25">
      <c r="A6607">
        <v>2027</v>
      </c>
      <c r="B6607">
        <v>6604</v>
      </c>
      <c r="C6607">
        <v>1000000</v>
      </c>
      <c r="D6607">
        <v>100000000</v>
      </c>
      <c r="E6607" s="1">
        <v>59528742</v>
      </c>
      <c r="F6607" s="1">
        <v>14699669</v>
      </c>
      <c r="G6607" s="1">
        <v>59528742</v>
      </c>
      <c r="H6607" s="1">
        <v>44829073</v>
      </c>
      <c r="I6607" s="1">
        <v>0</v>
      </c>
    </row>
    <row r="6608" spans="1:9" x14ac:dyDescent="0.25">
      <c r="A6608">
        <v>2027</v>
      </c>
      <c r="B6608">
        <v>6605</v>
      </c>
      <c r="C6608">
        <v>1000000</v>
      </c>
      <c r="D6608">
        <v>100000000</v>
      </c>
      <c r="E6608" s="1">
        <v>18033502</v>
      </c>
      <c r="F6608" s="1">
        <v>9398846</v>
      </c>
      <c r="G6608" s="1">
        <v>18033502</v>
      </c>
      <c r="H6608" s="1">
        <v>8634656</v>
      </c>
      <c r="I6608" s="1">
        <v>0</v>
      </c>
    </row>
    <row r="6609" spans="1:9" x14ac:dyDescent="0.25">
      <c r="A6609">
        <v>2027</v>
      </c>
      <c r="B6609">
        <v>6606</v>
      </c>
      <c r="C6609">
        <v>1000000</v>
      </c>
      <c r="D6609">
        <v>100000000</v>
      </c>
      <c r="E6609" s="1">
        <v>59128268</v>
      </c>
      <c r="F6609" s="1">
        <v>18589888</v>
      </c>
      <c r="G6609" s="1">
        <v>59128268</v>
      </c>
      <c r="H6609" s="1">
        <v>40538380</v>
      </c>
      <c r="I6609" s="1">
        <v>0</v>
      </c>
    </row>
    <row r="6610" spans="1:9" x14ac:dyDescent="0.25">
      <c r="A6610">
        <v>2027</v>
      </c>
      <c r="B6610">
        <v>6607</v>
      </c>
      <c r="C6610">
        <v>1000000</v>
      </c>
      <c r="D6610">
        <v>100000000</v>
      </c>
      <c r="E6610" s="1">
        <v>38027025</v>
      </c>
      <c r="F6610" s="1">
        <v>12361623</v>
      </c>
      <c r="G6610" s="1">
        <v>38027025</v>
      </c>
      <c r="H6610" s="1">
        <v>25665402</v>
      </c>
      <c r="I6610" s="1">
        <v>0</v>
      </c>
    </row>
    <row r="6611" spans="1:9" x14ac:dyDescent="0.25">
      <c r="A6611">
        <v>2027</v>
      </c>
      <c r="B6611">
        <v>6608</v>
      </c>
      <c r="C6611">
        <v>1000000</v>
      </c>
      <c r="D6611">
        <v>100000000</v>
      </c>
      <c r="E6611" s="1">
        <v>30386127</v>
      </c>
      <c r="F6611" s="1">
        <v>11646489</v>
      </c>
      <c r="G6611" s="1">
        <v>30386127</v>
      </c>
      <c r="H6611" s="1">
        <v>18739638</v>
      </c>
      <c r="I6611" s="1">
        <v>0</v>
      </c>
    </row>
    <row r="6612" spans="1:9" x14ac:dyDescent="0.25">
      <c r="A6612">
        <v>2027</v>
      </c>
      <c r="B6612">
        <v>6609</v>
      </c>
      <c r="C6612">
        <v>1000000</v>
      </c>
      <c r="D6612">
        <v>100000000</v>
      </c>
      <c r="E6612" s="1">
        <v>21414629</v>
      </c>
      <c r="F6612" s="1">
        <v>9228061</v>
      </c>
      <c r="G6612" s="1">
        <v>21414629</v>
      </c>
      <c r="H6612" s="1">
        <v>12186568</v>
      </c>
      <c r="I6612" s="1">
        <v>0</v>
      </c>
    </row>
    <row r="6613" spans="1:9" x14ac:dyDescent="0.25">
      <c r="A6613">
        <v>2027</v>
      </c>
      <c r="B6613">
        <v>6610</v>
      </c>
      <c r="C6613">
        <v>1000000</v>
      </c>
      <c r="D6613">
        <v>100000000</v>
      </c>
      <c r="E6613" s="1">
        <v>36518913</v>
      </c>
      <c r="F6613" s="1">
        <v>10474799</v>
      </c>
      <c r="G6613" s="1">
        <v>36518913</v>
      </c>
      <c r="H6613" s="1">
        <v>26044114</v>
      </c>
      <c r="I6613" s="1">
        <v>0</v>
      </c>
    </row>
    <row r="6614" spans="1:9" x14ac:dyDescent="0.25">
      <c r="A6614">
        <v>2027</v>
      </c>
      <c r="B6614">
        <v>6611</v>
      </c>
      <c r="C6614">
        <v>1000000</v>
      </c>
      <c r="D6614">
        <v>100000000</v>
      </c>
      <c r="E6614" s="1">
        <v>15975582</v>
      </c>
      <c r="F6614" s="1">
        <v>7385380</v>
      </c>
      <c r="G6614" s="1">
        <v>15975582</v>
      </c>
      <c r="H6614" s="1">
        <v>8590202</v>
      </c>
      <c r="I6614" s="1">
        <v>0</v>
      </c>
    </row>
    <row r="6615" spans="1:9" x14ac:dyDescent="0.25">
      <c r="A6615">
        <v>2027</v>
      </c>
      <c r="B6615">
        <v>6612</v>
      </c>
      <c r="C6615">
        <v>1000000</v>
      </c>
      <c r="D6615">
        <v>100000000</v>
      </c>
      <c r="E6615" s="1">
        <v>26121278</v>
      </c>
      <c r="F6615" s="1">
        <v>11208952</v>
      </c>
      <c r="G6615" s="1">
        <v>26121278</v>
      </c>
      <c r="H6615" s="1">
        <v>14912326</v>
      </c>
      <c r="I6615" s="1">
        <v>0</v>
      </c>
    </row>
    <row r="6616" spans="1:9" x14ac:dyDescent="0.25">
      <c r="A6616">
        <v>2027</v>
      </c>
      <c r="B6616">
        <v>6613</v>
      </c>
      <c r="C6616">
        <v>1000000</v>
      </c>
      <c r="D6616">
        <v>100000000</v>
      </c>
      <c r="E6616" s="1">
        <v>24749925</v>
      </c>
      <c r="F6616" s="1">
        <v>10115808</v>
      </c>
      <c r="G6616" s="1">
        <v>24749925</v>
      </c>
      <c r="H6616" s="1">
        <v>14634117</v>
      </c>
      <c r="I6616" s="1">
        <v>0</v>
      </c>
    </row>
    <row r="6617" spans="1:9" x14ac:dyDescent="0.25">
      <c r="A6617">
        <v>2027</v>
      </c>
      <c r="B6617">
        <v>6614</v>
      </c>
      <c r="C6617">
        <v>1000000</v>
      </c>
      <c r="D6617">
        <v>100000000</v>
      </c>
      <c r="E6617" s="1">
        <v>38583628</v>
      </c>
      <c r="F6617" s="1">
        <v>14423317</v>
      </c>
      <c r="G6617" s="1">
        <v>38583628</v>
      </c>
      <c r="H6617" s="1">
        <v>24160311</v>
      </c>
      <c r="I6617" s="1">
        <v>0</v>
      </c>
    </row>
    <row r="6618" spans="1:9" x14ac:dyDescent="0.25">
      <c r="A6618">
        <v>2027</v>
      </c>
      <c r="B6618">
        <v>6615</v>
      </c>
      <c r="C6618">
        <v>1000000</v>
      </c>
      <c r="D6618">
        <v>100000000</v>
      </c>
      <c r="E6618" s="1">
        <v>10291851</v>
      </c>
      <c r="F6618" s="1">
        <v>5709445</v>
      </c>
      <c r="G6618" s="1">
        <v>10291851</v>
      </c>
      <c r="H6618" s="1">
        <v>4582406</v>
      </c>
      <c r="I6618" s="1">
        <v>0</v>
      </c>
    </row>
    <row r="6619" spans="1:9" x14ac:dyDescent="0.25">
      <c r="A6619">
        <v>2027</v>
      </c>
      <c r="B6619">
        <v>6616</v>
      </c>
      <c r="C6619">
        <v>1000000</v>
      </c>
      <c r="D6619">
        <v>100000000</v>
      </c>
      <c r="E6619" s="1">
        <v>30783141</v>
      </c>
      <c r="F6619" s="1">
        <v>10182428</v>
      </c>
      <c r="G6619" s="1">
        <v>30783141</v>
      </c>
      <c r="H6619" s="1">
        <v>20600713</v>
      </c>
      <c r="I6619" s="1">
        <v>0</v>
      </c>
    </row>
    <row r="6620" spans="1:9" x14ac:dyDescent="0.25">
      <c r="A6620">
        <v>2027</v>
      </c>
      <c r="B6620">
        <v>6617</v>
      </c>
      <c r="C6620">
        <v>1000000</v>
      </c>
      <c r="D6620">
        <v>100000000</v>
      </c>
      <c r="E6620" s="1">
        <v>24825916</v>
      </c>
      <c r="F6620" s="1">
        <v>7593540</v>
      </c>
      <c r="G6620" s="1">
        <v>24825916</v>
      </c>
      <c r="H6620" s="1">
        <v>17232376</v>
      </c>
      <c r="I6620" s="1">
        <v>0</v>
      </c>
    </row>
    <row r="6621" spans="1:9" x14ac:dyDescent="0.25">
      <c r="A6621">
        <v>2027</v>
      </c>
      <c r="B6621">
        <v>6618</v>
      </c>
      <c r="C6621">
        <v>1000000</v>
      </c>
      <c r="D6621">
        <v>100000000</v>
      </c>
      <c r="E6621" s="1">
        <v>18934074</v>
      </c>
      <c r="F6621" s="1">
        <v>9590421</v>
      </c>
      <c r="G6621" s="1">
        <v>18934074</v>
      </c>
      <c r="H6621" s="1">
        <v>9343652</v>
      </c>
      <c r="I6621" s="1">
        <v>0</v>
      </c>
    </row>
    <row r="6622" spans="1:9" x14ac:dyDescent="0.25">
      <c r="A6622">
        <v>2027</v>
      </c>
      <c r="B6622">
        <v>6619</v>
      </c>
      <c r="C6622">
        <v>1000000</v>
      </c>
      <c r="D6622">
        <v>100000000</v>
      </c>
      <c r="E6622" s="1">
        <v>47823736</v>
      </c>
      <c r="F6622" s="1">
        <v>14889127</v>
      </c>
      <c r="G6622" s="1">
        <v>47823736</v>
      </c>
      <c r="H6622" s="1">
        <v>32934609</v>
      </c>
      <c r="I6622" s="1">
        <v>0</v>
      </c>
    </row>
    <row r="6623" spans="1:9" x14ac:dyDescent="0.25">
      <c r="A6623">
        <v>2027</v>
      </c>
      <c r="B6623">
        <v>6620</v>
      </c>
      <c r="C6623">
        <v>1000000</v>
      </c>
      <c r="D6623">
        <v>100000000</v>
      </c>
      <c r="E6623" s="1">
        <v>43215494</v>
      </c>
      <c r="F6623" s="1">
        <v>15606797</v>
      </c>
      <c r="G6623" s="1">
        <v>43215494</v>
      </c>
      <c r="H6623" s="1">
        <v>27608696</v>
      </c>
      <c r="I6623" s="1">
        <v>0</v>
      </c>
    </row>
    <row r="6624" spans="1:9" x14ac:dyDescent="0.25">
      <c r="A6624">
        <v>2027</v>
      </c>
      <c r="B6624">
        <v>6621</v>
      </c>
      <c r="C6624">
        <v>1000000</v>
      </c>
      <c r="D6624">
        <v>100000000</v>
      </c>
      <c r="E6624" s="1">
        <v>29911975</v>
      </c>
      <c r="F6624" s="1">
        <v>12694460</v>
      </c>
      <c r="G6624" s="1">
        <v>29911975</v>
      </c>
      <c r="H6624" s="1">
        <v>17217515</v>
      </c>
      <c r="I6624" s="1">
        <v>0</v>
      </c>
    </row>
    <row r="6625" spans="1:9" x14ac:dyDescent="0.25">
      <c r="A6625">
        <v>2027</v>
      </c>
      <c r="B6625">
        <v>6622</v>
      </c>
      <c r="C6625">
        <v>1000000</v>
      </c>
      <c r="D6625">
        <v>100000000</v>
      </c>
      <c r="E6625" s="1">
        <v>24820847</v>
      </c>
      <c r="F6625" s="1">
        <v>11667174</v>
      </c>
      <c r="G6625" s="1">
        <v>24820847</v>
      </c>
      <c r="H6625" s="1">
        <v>13153674</v>
      </c>
      <c r="I6625" s="1">
        <v>0</v>
      </c>
    </row>
    <row r="6626" spans="1:9" x14ac:dyDescent="0.25">
      <c r="A6626">
        <v>2027</v>
      </c>
      <c r="B6626">
        <v>6623</v>
      </c>
      <c r="C6626">
        <v>1000000</v>
      </c>
      <c r="D6626">
        <v>100000000</v>
      </c>
      <c r="E6626" s="1">
        <v>72446553</v>
      </c>
      <c r="F6626" s="1">
        <v>16415422</v>
      </c>
      <c r="G6626" s="1">
        <v>72446553</v>
      </c>
      <c r="H6626" s="1">
        <v>56031132</v>
      </c>
      <c r="I6626" s="1">
        <v>0</v>
      </c>
    </row>
    <row r="6627" spans="1:9" x14ac:dyDescent="0.25">
      <c r="A6627">
        <v>2027</v>
      </c>
      <c r="B6627">
        <v>6624</v>
      </c>
      <c r="C6627">
        <v>1000000</v>
      </c>
      <c r="D6627">
        <v>100000000</v>
      </c>
      <c r="E6627" s="1">
        <v>30829617</v>
      </c>
      <c r="F6627" s="1">
        <v>8655266</v>
      </c>
      <c r="G6627" s="1">
        <v>30829617</v>
      </c>
      <c r="H6627" s="1">
        <v>22174351</v>
      </c>
      <c r="I6627" s="1">
        <v>0</v>
      </c>
    </row>
    <row r="6628" spans="1:9" x14ac:dyDescent="0.25">
      <c r="A6628">
        <v>2027</v>
      </c>
      <c r="B6628">
        <v>6625</v>
      </c>
      <c r="C6628">
        <v>1000000</v>
      </c>
      <c r="D6628">
        <v>100000000</v>
      </c>
      <c r="E6628" s="1">
        <v>38097089</v>
      </c>
      <c r="F6628" s="1">
        <v>10911611</v>
      </c>
      <c r="G6628" s="1">
        <v>38097089</v>
      </c>
      <c r="H6628" s="1">
        <v>27185478</v>
      </c>
      <c r="I6628" s="1">
        <v>0</v>
      </c>
    </row>
    <row r="6629" spans="1:9" x14ac:dyDescent="0.25">
      <c r="A6629">
        <v>2027</v>
      </c>
      <c r="B6629">
        <v>6626</v>
      </c>
      <c r="C6629">
        <v>1000000</v>
      </c>
      <c r="D6629">
        <v>100000000</v>
      </c>
      <c r="E6629" s="1">
        <v>59351657</v>
      </c>
      <c r="F6629" s="1">
        <v>19440446</v>
      </c>
      <c r="G6629" s="1">
        <v>59351657</v>
      </c>
      <c r="H6629" s="1">
        <v>39911211</v>
      </c>
      <c r="I6629" s="1">
        <v>0</v>
      </c>
    </row>
    <row r="6630" spans="1:9" x14ac:dyDescent="0.25">
      <c r="A6630">
        <v>2027</v>
      </c>
      <c r="B6630">
        <v>6627</v>
      </c>
      <c r="C6630">
        <v>1000000</v>
      </c>
      <c r="D6630">
        <v>100000000</v>
      </c>
      <c r="E6630" s="1">
        <v>54854096</v>
      </c>
      <c r="F6630" s="1">
        <v>14926653</v>
      </c>
      <c r="G6630" s="1">
        <v>54854096</v>
      </c>
      <c r="H6630" s="1">
        <v>39927444</v>
      </c>
      <c r="I6630" s="1">
        <v>0</v>
      </c>
    </row>
    <row r="6631" spans="1:9" x14ac:dyDescent="0.25">
      <c r="A6631">
        <v>2027</v>
      </c>
      <c r="B6631">
        <v>6628</v>
      </c>
      <c r="C6631">
        <v>1000000</v>
      </c>
      <c r="D6631">
        <v>100000000</v>
      </c>
      <c r="E6631" s="1">
        <v>29561512</v>
      </c>
      <c r="F6631" s="1">
        <v>14853479</v>
      </c>
      <c r="G6631" s="1">
        <v>29561512</v>
      </c>
      <c r="H6631" s="1">
        <v>14708033</v>
      </c>
      <c r="I6631" s="1">
        <v>0</v>
      </c>
    </row>
    <row r="6632" spans="1:9" x14ac:dyDescent="0.25">
      <c r="A6632">
        <v>2027</v>
      </c>
      <c r="B6632">
        <v>6629</v>
      </c>
      <c r="C6632">
        <v>1000000</v>
      </c>
      <c r="D6632">
        <v>100000000</v>
      </c>
      <c r="E6632" s="1">
        <v>23421220</v>
      </c>
      <c r="F6632" s="1">
        <v>11016420</v>
      </c>
      <c r="G6632" s="1">
        <v>23421220</v>
      </c>
      <c r="H6632" s="1">
        <v>12404800</v>
      </c>
      <c r="I6632" s="1">
        <v>0</v>
      </c>
    </row>
    <row r="6633" spans="1:9" x14ac:dyDescent="0.25">
      <c r="A6633">
        <v>2027</v>
      </c>
      <c r="B6633">
        <v>6630</v>
      </c>
      <c r="C6633">
        <v>1000000</v>
      </c>
      <c r="D6633">
        <v>100000000</v>
      </c>
      <c r="E6633" s="1">
        <v>27562447</v>
      </c>
      <c r="F6633" s="1">
        <v>9892349</v>
      </c>
      <c r="G6633" s="1">
        <v>27562447</v>
      </c>
      <c r="H6633" s="1">
        <v>17670098</v>
      </c>
      <c r="I6633" s="1">
        <v>0</v>
      </c>
    </row>
    <row r="6634" spans="1:9" x14ac:dyDescent="0.25">
      <c r="A6634">
        <v>2027</v>
      </c>
      <c r="B6634">
        <v>6631</v>
      </c>
      <c r="C6634">
        <v>1000000</v>
      </c>
      <c r="D6634">
        <v>100000000</v>
      </c>
      <c r="E6634" s="1">
        <v>28771526</v>
      </c>
      <c r="F6634" s="1">
        <v>11415617</v>
      </c>
      <c r="G6634" s="1">
        <v>28771526</v>
      </c>
      <c r="H6634" s="1">
        <v>17355908</v>
      </c>
      <c r="I6634" s="1">
        <v>0</v>
      </c>
    </row>
    <row r="6635" spans="1:9" x14ac:dyDescent="0.25">
      <c r="A6635">
        <v>2027</v>
      </c>
      <c r="B6635">
        <v>6632</v>
      </c>
      <c r="C6635">
        <v>1000000</v>
      </c>
      <c r="D6635">
        <v>100000000</v>
      </c>
      <c r="E6635" s="1">
        <v>15688769</v>
      </c>
      <c r="F6635" s="1">
        <v>8418778</v>
      </c>
      <c r="G6635" s="1">
        <v>15688769</v>
      </c>
      <c r="H6635" s="1">
        <v>7269991</v>
      </c>
      <c r="I6635" s="1">
        <v>0</v>
      </c>
    </row>
    <row r="6636" spans="1:9" x14ac:dyDescent="0.25">
      <c r="A6636">
        <v>2027</v>
      </c>
      <c r="B6636">
        <v>6633</v>
      </c>
      <c r="C6636">
        <v>1000000</v>
      </c>
      <c r="D6636">
        <v>100000000</v>
      </c>
      <c r="E6636" s="1">
        <v>53584645</v>
      </c>
      <c r="F6636" s="1">
        <v>16321407</v>
      </c>
      <c r="G6636" s="1">
        <v>53584645</v>
      </c>
      <c r="H6636" s="1">
        <v>37263238</v>
      </c>
      <c r="I6636" s="1">
        <v>0</v>
      </c>
    </row>
    <row r="6637" spans="1:9" x14ac:dyDescent="0.25">
      <c r="A6637">
        <v>2027</v>
      </c>
      <c r="B6637">
        <v>6634</v>
      </c>
      <c r="C6637">
        <v>1000000</v>
      </c>
      <c r="D6637">
        <v>100000000</v>
      </c>
      <c r="E6637" s="1">
        <v>41020729</v>
      </c>
      <c r="F6637" s="1">
        <v>14846770</v>
      </c>
      <c r="G6637" s="1">
        <v>41020729</v>
      </c>
      <c r="H6637" s="1">
        <v>26173960</v>
      </c>
      <c r="I6637" s="1">
        <v>0</v>
      </c>
    </row>
    <row r="6638" spans="1:9" x14ac:dyDescent="0.25">
      <c r="A6638">
        <v>2027</v>
      </c>
      <c r="B6638">
        <v>6635</v>
      </c>
      <c r="C6638">
        <v>1000000</v>
      </c>
      <c r="D6638">
        <v>100000000</v>
      </c>
      <c r="E6638" s="1">
        <v>12643245</v>
      </c>
      <c r="F6638" s="1">
        <v>5847993</v>
      </c>
      <c r="G6638" s="1">
        <v>12643245</v>
      </c>
      <c r="H6638" s="1">
        <v>6795252</v>
      </c>
      <c r="I6638" s="1">
        <v>0</v>
      </c>
    </row>
    <row r="6639" spans="1:9" x14ac:dyDescent="0.25">
      <c r="A6639">
        <v>2027</v>
      </c>
      <c r="B6639">
        <v>6636</v>
      </c>
      <c r="C6639">
        <v>1000000</v>
      </c>
      <c r="D6639">
        <v>100000000</v>
      </c>
      <c r="E6639" s="1">
        <v>41887695</v>
      </c>
      <c r="F6639" s="1">
        <v>13428595</v>
      </c>
      <c r="G6639" s="1">
        <v>41887695</v>
      </c>
      <c r="H6639" s="1">
        <v>28459100</v>
      </c>
      <c r="I6639" s="1">
        <v>0</v>
      </c>
    </row>
    <row r="6640" spans="1:9" x14ac:dyDescent="0.25">
      <c r="A6640">
        <v>2027</v>
      </c>
      <c r="B6640">
        <v>6637</v>
      </c>
      <c r="C6640">
        <v>1000000</v>
      </c>
      <c r="D6640">
        <v>100000000</v>
      </c>
      <c r="E6640" s="1">
        <v>82781391</v>
      </c>
      <c r="F6640" s="1">
        <v>17303807</v>
      </c>
      <c r="G6640" s="1">
        <v>82781391</v>
      </c>
      <c r="H6640" s="1">
        <v>65477584</v>
      </c>
      <c r="I6640" s="1">
        <v>0</v>
      </c>
    </row>
    <row r="6641" spans="1:9" x14ac:dyDescent="0.25">
      <c r="A6641">
        <v>2027</v>
      </c>
      <c r="B6641">
        <v>6638</v>
      </c>
      <c r="C6641">
        <v>1000000</v>
      </c>
      <c r="D6641">
        <v>100000000</v>
      </c>
      <c r="E6641" s="1">
        <v>48777065</v>
      </c>
      <c r="F6641" s="1">
        <v>16039927</v>
      </c>
      <c r="G6641" s="1">
        <v>48777065</v>
      </c>
      <c r="H6641" s="1">
        <v>32737139</v>
      </c>
      <c r="I6641" s="1">
        <v>0</v>
      </c>
    </row>
    <row r="6642" spans="1:9" x14ac:dyDescent="0.25">
      <c r="A6642">
        <v>2027</v>
      </c>
      <c r="B6642">
        <v>6639</v>
      </c>
      <c r="C6642">
        <v>1000000</v>
      </c>
      <c r="D6642">
        <v>100000000</v>
      </c>
      <c r="E6642" s="1">
        <v>34653246</v>
      </c>
      <c r="F6642" s="1">
        <v>13030867</v>
      </c>
      <c r="G6642" s="1">
        <v>34653246</v>
      </c>
      <c r="H6642" s="1">
        <v>21622378</v>
      </c>
      <c r="I6642" s="1">
        <v>0</v>
      </c>
    </row>
    <row r="6643" spans="1:9" x14ac:dyDescent="0.25">
      <c r="A6643">
        <v>2027</v>
      </c>
      <c r="B6643">
        <v>6640</v>
      </c>
      <c r="C6643">
        <v>1000000</v>
      </c>
      <c r="D6643">
        <v>100000000</v>
      </c>
      <c r="E6643" s="1">
        <v>16643558</v>
      </c>
      <c r="F6643" s="1">
        <v>9815557</v>
      </c>
      <c r="G6643" s="1">
        <v>16643558</v>
      </c>
      <c r="H6643" s="1">
        <v>6828001</v>
      </c>
      <c r="I6643" s="1">
        <v>0</v>
      </c>
    </row>
    <row r="6644" spans="1:9" x14ac:dyDescent="0.25">
      <c r="A6644">
        <v>2027</v>
      </c>
      <c r="B6644">
        <v>6641</v>
      </c>
      <c r="C6644">
        <v>1000000</v>
      </c>
      <c r="D6644">
        <v>100000000</v>
      </c>
      <c r="E6644" s="1">
        <v>42174507</v>
      </c>
      <c r="F6644" s="1">
        <v>10262959</v>
      </c>
      <c r="G6644" s="1">
        <v>42174507</v>
      </c>
      <c r="H6644" s="1">
        <v>31911548</v>
      </c>
      <c r="I6644" s="1">
        <v>0</v>
      </c>
    </row>
    <row r="6645" spans="1:9" x14ac:dyDescent="0.25">
      <c r="A6645">
        <v>2027</v>
      </c>
      <c r="B6645">
        <v>6642</v>
      </c>
      <c r="C6645">
        <v>1000000</v>
      </c>
      <c r="D6645">
        <v>100000000</v>
      </c>
      <c r="E6645" s="1">
        <v>48202553</v>
      </c>
      <c r="F6645" s="1">
        <v>15001893</v>
      </c>
      <c r="G6645" s="1">
        <v>48202553</v>
      </c>
      <c r="H6645" s="1">
        <v>33200660</v>
      </c>
      <c r="I6645" s="1">
        <v>0</v>
      </c>
    </row>
    <row r="6646" spans="1:9" x14ac:dyDescent="0.25">
      <c r="A6646">
        <v>2027</v>
      </c>
      <c r="B6646">
        <v>6643</v>
      </c>
      <c r="C6646">
        <v>1000000</v>
      </c>
      <c r="D6646">
        <v>100000000</v>
      </c>
      <c r="E6646" s="1">
        <v>51844914</v>
      </c>
      <c r="F6646" s="1">
        <v>16692633</v>
      </c>
      <c r="G6646" s="1">
        <v>51844914</v>
      </c>
      <c r="H6646" s="1">
        <v>35152280</v>
      </c>
      <c r="I6646" s="1">
        <v>0</v>
      </c>
    </row>
    <row r="6647" spans="1:9" x14ac:dyDescent="0.25">
      <c r="A6647">
        <v>2027</v>
      </c>
      <c r="B6647">
        <v>6644</v>
      </c>
      <c r="C6647">
        <v>1000000</v>
      </c>
      <c r="D6647">
        <v>100000000</v>
      </c>
      <c r="E6647" s="1">
        <v>23813217</v>
      </c>
      <c r="F6647" s="1">
        <v>10322124</v>
      </c>
      <c r="G6647" s="1">
        <v>23813217</v>
      </c>
      <c r="H6647" s="1">
        <v>13491093</v>
      </c>
      <c r="I6647" s="1">
        <v>0</v>
      </c>
    </row>
    <row r="6648" spans="1:9" x14ac:dyDescent="0.25">
      <c r="A6648">
        <v>2027</v>
      </c>
      <c r="B6648">
        <v>6645</v>
      </c>
      <c r="C6648">
        <v>1000000</v>
      </c>
      <c r="D6648">
        <v>100000000</v>
      </c>
      <c r="E6648" s="1">
        <v>43080908</v>
      </c>
      <c r="F6648" s="1">
        <v>14087563</v>
      </c>
      <c r="G6648" s="1">
        <v>43080908</v>
      </c>
      <c r="H6648" s="1">
        <v>28993344</v>
      </c>
      <c r="I6648" s="1">
        <v>0</v>
      </c>
    </row>
    <row r="6649" spans="1:9" x14ac:dyDescent="0.25">
      <c r="A6649">
        <v>2027</v>
      </c>
      <c r="B6649">
        <v>6646</v>
      </c>
      <c r="C6649">
        <v>1000000</v>
      </c>
      <c r="D6649">
        <v>100000000</v>
      </c>
      <c r="E6649" s="1">
        <v>20851276</v>
      </c>
      <c r="F6649" s="1">
        <v>13161476</v>
      </c>
      <c r="G6649" s="1">
        <v>20851276</v>
      </c>
      <c r="H6649" s="1">
        <v>7689800</v>
      </c>
      <c r="I6649" s="1">
        <v>0</v>
      </c>
    </row>
    <row r="6650" spans="1:9" x14ac:dyDescent="0.25">
      <c r="A6650">
        <v>2027</v>
      </c>
      <c r="B6650">
        <v>6647</v>
      </c>
      <c r="C6650">
        <v>1000000</v>
      </c>
      <c r="D6650">
        <v>100000000</v>
      </c>
      <c r="E6650" s="1">
        <v>45379986</v>
      </c>
      <c r="F6650" s="1">
        <v>13550296</v>
      </c>
      <c r="G6650" s="1">
        <v>45379986</v>
      </c>
      <c r="H6650" s="1">
        <v>31829690</v>
      </c>
      <c r="I6650" s="1">
        <v>0</v>
      </c>
    </row>
    <row r="6651" spans="1:9" x14ac:dyDescent="0.25">
      <c r="A6651">
        <v>2027</v>
      </c>
      <c r="B6651">
        <v>6648</v>
      </c>
      <c r="C6651">
        <v>1000000</v>
      </c>
      <c r="D6651">
        <v>100000000</v>
      </c>
      <c r="E6651" s="1">
        <v>25866106</v>
      </c>
      <c r="F6651" s="1">
        <v>15460307</v>
      </c>
      <c r="G6651" s="1">
        <v>25866106</v>
      </c>
      <c r="H6651" s="1">
        <v>10405799</v>
      </c>
      <c r="I6651" s="1">
        <v>0</v>
      </c>
    </row>
    <row r="6652" spans="1:9" x14ac:dyDescent="0.25">
      <c r="A6652">
        <v>2027</v>
      </c>
      <c r="B6652">
        <v>6649</v>
      </c>
      <c r="C6652">
        <v>1000000</v>
      </c>
      <c r="D6652">
        <v>100000000</v>
      </c>
      <c r="E6652" s="1">
        <v>32424819</v>
      </c>
      <c r="F6652" s="1">
        <v>9793278</v>
      </c>
      <c r="G6652" s="1">
        <v>32424819</v>
      </c>
      <c r="H6652" s="1">
        <v>22631542</v>
      </c>
      <c r="I6652" s="1">
        <v>0</v>
      </c>
    </row>
    <row r="6653" spans="1:9" x14ac:dyDescent="0.25">
      <c r="A6653">
        <v>2027</v>
      </c>
      <c r="B6653">
        <v>6650</v>
      </c>
      <c r="C6653">
        <v>1000000</v>
      </c>
      <c r="D6653">
        <v>100000000</v>
      </c>
      <c r="E6653" s="1">
        <v>20141227</v>
      </c>
      <c r="F6653" s="1">
        <v>9774819</v>
      </c>
      <c r="G6653" s="1">
        <v>20141227</v>
      </c>
      <c r="H6653" s="1">
        <v>10366408</v>
      </c>
      <c r="I6653" s="1">
        <v>0</v>
      </c>
    </row>
    <row r="6654" spans="1:9" x14ac:dyDescent="0.25">
      <c r="A6654">
        <v>2027</v>
      </c>
      <c r="B6654">
        <v>6651</v>
      </c>
      <c r="C6654">
        <v>1000000</v>
      </c>
      <c r="D6654">
        <v>100000000</v>
      </c>
      <c r="E6654" s="1">
        <v>48602918</v>
      </c>
      <c r="F6654" s="1">
        <v>14260359</v>
      </c>
      <c r="G6654" s="1">
        <v>48602918</v>
      </c>
      <c r="H6654" s="1">
        <v>34342559</v>
      </c>
      <c r="I6654" s="1">
        <v>0</v>
      </c>
    </row>
    <row r="6655" spans="1:9" x14ac:dyDescent="0.25">
      <c r="A6655">
        <v>2027</v>
      </c>
      <c r="B6655">
        <v>6652</v>
      </c>
      <c r="C6655">
        <v>1000000</v>
      </c>
      <c r="D6655">
        <v>100000000</v>
      </c>
      <c r="E6655" s="1">
        <v>13197675</v>
      </c>
      <c r="F6655" s="1">
        <v>9655547</v>
      </c>
      <c r="G6655" s="1">
        <v>13197675</v>
      </c>
      <c r="H6655" s="1">
        <v>3542128</v>
      </c>
      <c r="I6655" s="1">
        <v>0</v>
      </c>
    </row>
    <row r="6656" spans="1:9" x14ac:dyDescent="0.25">
      <c r="A6656">
        <v>2027</v>
      </c>
      <c r="B6656">
        <v>6653</v>
      </c>
      <c r="C6656">
        <v>1000000</v>
      </c>
      <c r="D6656">
        <v>100000000</v>
      </c>
      <c r="E6656" s="1">
        <v>22018622</v>
      </c>
      <c r="F6656" s="1">
        <v>10437629</v>
      </c>
      <c r="G6656" s="1">
        <v>22018622</v>
      </c>
      <c r="H6656" s="1">
        <v>11580993</v>
      </c>
      <c r="I6656" s="1">
        <v>0</v>
      </c>
    </row>
    <row r="6657" spans="1:9" x14ac:dyDescent="0.25">
      <c r="A6657">
        <v>2027</v>
      </c>
      <c r="B6657">
        <v>6654</v>
      </c>
      <c r="C6657">
        <v>1000000</v>
      </c>
      <c r="D6657">
        <v>100000000</v>
      </c>
      <c r="E6657" s="1">
        <v>60291354</v>
      </c>
      <c r="F6657" s="1">
        <v>20824626</v>
      </c>
      <c r="G6657" s="1">
        <v>60291354</v>
      </c>
      <c r="H6657" s="1">
        <v>39466728</v>
      </c>
      <c r="I6657" s="1">
        <v>0</v>
      </c>
    </row>
    <row r="6658" spans="1:9" x14ac:dyDescent="0.25">
      <c r="A6658">
        <v>2027</v>
      </c>
      <c r="B6658">
        <v>6655</v>
      </c>
      <c r="C6658">
        <v>1000000</v>
      </c>
      <c r="D6658">
        <v>100000000</v>
      </c>
      <c r="E6658" s="1">
        <v>9853091</v>
      </c>
      <c r="F6658" s="1">
        <v>6885167</v>
      </c>
      <c r="G6658" s="1">
        <v>9853091</v>
      </c>
      <c r="H6658" s="1">
        <v>2967925</v>
      </c>
      <c r="I6658" s="1">
        <v>0</v>
      </c>
    </row>
    <row r="6659" spans="1:9" x14ac:dyDescent="0.25">
      <c r="A6659">
        <v>2027</v>
      </c>
      <c r="B6659">
        <v>6656</v>
      </c>
      <c r="C6659">
        <v>1000000</v>
      </c>
      <c r="D6659">
        <v>100000000</v>
      </c>
      <c r="E6659" s="1">
        <v>18920397</v>
      </c>
      <c r="F6659" s="1">
        <v>10679762</v>
      </c>
      <c r="G6659" s="1">
        <v>18920397</v>
      </c>
      <c r="H6659" s="1">
        <v>8240635</v>
      </c>
      <c r="I6659" s="1">
        <v>0</v>
      </c>
    </row>
    <row r="6660" spans="1:9" x14ac:dyDescent="0.25">
      <c r="A6660">
        <v>2027</v>
      </c>
      <c r="B6660">
        <v>6657</v>
      </c>
      <c r="C6660">
        <v>1000000</v>
      </c>
      <c r="D6660">
        <v>100000000</v>
      </c>
      <c r="E6660" s="1">
        <v>48598882</v>
      </c>
      <c r="F6660" s="1">
        <v>15102063</v>
      </c>
      <c r="G6660" s="1">
        <v>48598882</v>
      </c>
      <c r="H6660" s="1">
        <v>33496818</v>
      </c>
      <c r="I6660" s="1">
        <v>0</v>
      </c>
    </row>
    <row r="6661" spans="1:9" x14ac:dyDescent="0.25">
      <c r="A6661">
        <v>2027</v>
      </c>
      <c r="B6661">
        <v>6658</v>
      </c>
      <c r="C6661">
        <v>1000000</v>
      </c>
      <c r="D6661">
        <v>100000000</v>
      </c>
      <c r="E6661" s="1">
        <v>10177999</v>
      </c>
      <c r="F6661" s="1">
        <v>7640264</v>
      </c>
      <c r="G6661" s="1">
        <v>10177999</v>
      </c>
      <c r="H6661" s="1">
        <v>2537735</v>
      </c>
      <c r="I6661" s="1">
        <v>0</v>
      </c>
    </row>
    <row r="6662" spans="1:9" x14ac:dyDescent="0.25">
      <c r="A6662">
        <v>2027</v>
      </c>
      <c r="B6662">
        <v>6659</v>
      </c>
      <c r="C6662">
        <v>1000000</v>
      </c>
      <c r="D6662">
        <v>100000000</v>
      </c>
      <c r="E6662" s="1">
        <v>51001836</v>
      </c>
      <c r="F6662" s="1">
        <v>19037745</v>
      </c>
      <c r="G6662" s="1">
        <v>51001836</v>
      </c>
      <c r="H6662" s="1">
        <v>31964092</v>
      </c>
      <c r="I6662" s="1">
        <v>0</v>
      </c>
    </row>
    <row r="6663" spans="1:9" x14ac:dyDescent="0.25">
      <c r="A6663">
        <v>2027</v>
      </c>
      <c r="B6663">
        <v>6660</v>
      </c>
      <c r="C6663">
        <v>1000000</v>
      </c>
      <c r="D6663">
        <v>100000000</v>
      </c>
      <c r="E6663" s="1">
        <v>35489973</v>
      </c>
      <c r="F6663" s="1">
        <v>12858251</v>
      </c>
      <c r="G6663" s="1">
        <v>35489973</v>
      </c>
      <c r="H6663" s="1">
        <v>22631722</v>
      </c>
      <c r="I6663" s="1">
        <v>0</v>
      </c>
    </row>
    <row r="6664" spans="1:9" x14ac:dyDescent="0.25">
      <c r="A6664">
        <v>2027</v>
      </c>
      <c r="B6664">
        <v>6661</v>
      </c>
      <c r="C6664">
        <v>1000000</v>
      </c>
      <c r="D6664">
        <v>100000000</v>
      </c>
      <c r="E6664" s="1">
        <v>43767369</v>
      </c>
      <c r="F6664" s="1">
        <v>15591059</v>
      </c>
      <c r="G6664" s="1">
        <v>43767369</v>
      </c>
      <c r="H6664" s="1">
        <v>28176310</v>
      </c>
      <c r="I6664" s="1">
        <v>0</v>
      </c>
    </row>
    <row r="6665" spans="1:9" x14ac:dyDescent="0.25">
      <c r="A6665">
        <v>2027</v>
      </c>
      <c r="B6665">
        <v>6662</v>
      </c>
      <c r="C6665">
        <v>1000000</v>
      </c>
      <c r="D6665">
        <v>100000000</v>
      </c>
      <c r="E6665" s="1">
        <v>40315812</v>
      </c>
      <c r="F6665" s="1">
        <v>16222635</v>
      </c>
      <c r="G6665" s="1">
        <v>40315812</v>
      </c>
      <c r="H6665" s="1">
        <v>24093178</v>
      </c>
      <c r="I6665" s="1">
        <v>0</v>
      </c>
    </row>
    <row r="6666" spans="1:9" x14ac:dyDescent="0.25">
      <c r="A6666">
        <v>2027</v>
      </c>
      <c r="B6666">
        <v>6663</v>
      </c>
      <c r="C6666">
        <v>1000000</v>
      </c>
      <c r="D6666">
        <v>100000000</v>
      </c>
      <c r="E6666" s="1">
        <v>40293970</v>
      </c>
      <c r="F6666" s="1">
        <v>13716003</v>
      </c>
      <c r="G6666" s="1">
        <v>40293970</v>
      </c>
      <c r="H6666" s="1">
        <v>26577967</v>
      </c>
      <c r="I6666" s="1">
        <v>0</v>
      </c>
    </row>
    <row r="6667" spans="1:9" x14ac:dyDescent="0.25">
      <c r="A6667">
        <v>2027</v>
      </c>
      <c r="B6667">
        <v>6664</v>
      </c>
      <c r="C6667">
        <v>1000000</v>
      </c>
      <c r="D6667">
        <v>100000000</v>
      </c>
      <c r="E6667" s="1">
        <v>30190360</v>
      </c>
      <c r="F6667" s="1">
        <v>13499775</v>
      </c>
      <c r="G6667" s="1">
        <v>30190360</v>
      </c>
      <c r="H6667" s="1">
        <v>16690585</v>
      </c>
      <c r="I6667" s="1">
        <v>0</v>
      </c>
    </row>
    <row r="6668" spans="1:9" x14ac:dyDescent="0.25">
      <c r="A6668">
        <v>2027</v>
      </c>
      <c r="B6668">
        <v>6665</v>
      </c>
      <c r="C6668">
        <v>1000000</v>
      </c>
      <c r="D6668">
        <v>100000000</v>
      </c>
      <c r="E6668" s="1">
        <v>44354445</v>
      </c>
      <c r="F6668" s="1">
        <v>19655915</v>
      </c>
      <c r="G6668" s="1">
        <v>44354445</v>
      </c>
      <c r="H6668" s="1">
        <v>24698530</v>
      </c>
      <c r="I6668" s="1">
        <v>0</v>
      </c>
    </row>
    <row r="6669" spans="1:9" x14ac:dyDescent="0.25">
      <c r="A6669">
        <v>2027</v>
      </c>
      <c r="B6669">
        <v>6666</v>
      </c>
      <c r="C6669">
        <v>1000000</v>
      </c>
      <c r="D6669">
        <v>100000000</v>
      </c>
      <c r="E6669" s="1">
        <v>23633066</v>
      </c>
      <c r="F6669" s="1">
        <v>14917389</v>
      </c>
      <c r="G6669" s="1">
        <v>23633066</v>
      </c>
      <c r="H6669" s="1">
        <v>8715677</v>
      </c>
      <c r="I6669" s="1">
        <v>0</v>
      </c>
    </row>
    <row r="6670" spans="1:9" x14ac:dyDescent="0.25">
      <c r="A6670">
        <v>2027</v>
      </c>
      <c r="B6670">
        <v>6667</v>
      </c>
      <c r="C6670">
        <v>1000000</v>
      </c>
      <c r="D6670">
        <v>100000000</v>
      </c>
      <c r="E6670" s="1">
        <v>27449803</v>
      </c>
      <c r="F6670" s="1">
        <v>13040271</v>
      </c>
      <c r="G6670" s="1">
        <v>27449803</v>
      </c>
      <c r="H6670" s="1">
        <v>14409533</v>
      </c>
      <c r="I6670" s="1">
        <v>0</v>
      </c>
    </row>
    <row r="6671" spans="1:9" x14ac:dyDescent="0.25">
      <c r="A6671">
        <v>2027</v>
      </c>
      <c r="B6671">
        <v>6668</v>
      </c>
      <c r="C6671">
        <v>1000000</v>
      </c>
      <c r="D6671">
        <v>100000000</v>
      </c>
      <c r="E6671" s="1">
        <v>41223453</v>
      </c>
      <c r="F6671" s="1">
        <v>18997309</v>
      </c>
      <c r="G6671" s="1">
        <v>41223453</v>
      </c>
      <c r="H6671" s="1">
        <v>22226143</v>
      </c>
      <c r="I6671" s="1">
        <v>0</v>
      </c>
    </row>
    <row r="6672" spans="1:9" x14ac:dyDescent="0.25">
      <c r="A6672">
        <v>2027</v>
      </c>
      <c r="B6672">
        <v>6669</v>
      </c>
      <c r="C6672">
        <v>1000000</v>
      </c>
      <c r="D6672">
        <v>100000000</v>
      </c>
      <c r="E6672" s="1">
        <v>26070056</v>
      </c>
      <c r="F6672" s="1">
        <v>15129386</v>
      </c>
      <c r="G6672" s="1">
        <v>26070056</v>
      </c>
      <c r="H6672" s="1">
        <v>10940670</v>
      </c>
      <c r="I6672" s="1">
        <v>0</v>
      </c>
    </row>
    <row r="6673" spans="1:9" x14ac:dyDescent="0.25">
      <c r="A6673">
        <v>2027</v>
      </c>
      <c r="B6673">
        <v>6670</v>
      </c>
      <c r="C6673">
        <v>1000000</v>
      </c>
      <c r="D6673">
        <v>100000000</v>
      </c>
      <c r="E6673" s="1">
        <v>60376920</v>
      </c>
      <c r="F6673" s="1">
        <v>14099765</v>
      </c>
      <c r="G6673" s="1">
        <v>60376920</v>
      </c>
      <c r="H6673" s="1">
        <v>46277154</v>
      </c>
      <c r="I6673" s="1">
        <v>0</v>
      </c>
    </row>
    <row r="6674" spans="1:9" x14ac:dyDescent="0.25">
      <c r="A6674">
        <v>2027</v>
      </c>
      <c r="B6674">
        <v>6671</v>
      </c>
      <c r="C6674">
        <v>1000000</v>
      </c>
      <c r="D6674">
        <v>100000000</v>
      </c>
      <c r="E6674" s="1">
        <v>34319940</v>
      </c>
      <c r="F6674" s="1">
        <v>15446981</v>
      </c>
      <c r="G6674" s="1">
        <v>34319940</v>
      </c>
      <c r="H6674" s="1">
        <v>18872960</v>
      </c>
      <c r="I6674" s="1">
        <v>0</v>
      </c>
    </row>
    <row r="6675" spans="1:9" x14ac:dyDescent="0.25">
      <c r="A6675">
        <v>2027</v>
      </c>
      <c r="B6675">
        <v>6672</v>
      </c>
      <c r="C6675">
        <v>1000000</v>
      </c>
      <c r="D6675">
        <v>100000000</v>
      </c>
      <c r="E6675" s="1">
        <v>23924117</v>
      </c>
      <c r="F6675" s="1">
        <v>9243963</v>
      </c>
      <c r="G6675" s="1">
        <v>23924117</v>
      </c>
      <c r="H6675" s="1">
        <v>14680154</v>
      </c>
      <c r="I6675" s="1">
        <v>0</v>
      </c>
    </row>
    <row r="6676" spans="1:9" x14ac:dyDescent="0.25">
      <c r="A6676">
        <v>2027</v>
      </c>
      <c r="B6676">
        <v>6673</v>
      </c>
      <c r="C6676">
        <v>1000000</v>
      </c>
      <c r="D6676">
        <v>100000000</v>
      </c>
      <c r="E6676" s="1">
        <v>21477338</v>
      </c>
      <c r="F6676" s="1">
        <v>11225690</v>
      </c>
      <c r="G6676" s="1">
        <v>21477338</v>
      </c>
      <c r="H6676" s="1">
        <v>10251648</v>
      </c>
      <c r="I6676" s="1">
        <v>0</v>
      </c>
    </row>
    <row r="6677" spans="1:9" x14ac:dyDescent="0.25">
      <c r="A6677">
        <v>2027</v>
      </c>
      <c r="B6677">
        <v>6674</v>
      </c>
      <c r="C6677">
        <v>1000000</v>
      </c>
      <c r="D6677">
        <v>100000000</v>
      </c>
      <c r="E6677" s="1">
        <v>39331990</v>
      </c>
      <c r="F6677" s="1">
        <v>15232042</v>
      </c>
      <c r="G6677" s="1">
        <v>39331990</v>
      </c>
      <c r="H6677" s="1">
        <v>24099947</v>
      </c>
      <c r="I6677" s="1">
        <v>0</v>
      </c>
    </row>
    <row r="6678" spans="1:9" x14ac:dyDescent="0.25">
      <c r="A6678">
        <v>2027</v>
      </c>
      <c r="B6678">
        <v>6675</v>
      </c>
      <c r="C6678">
        <v>1000000</v>
      </c>
      <c r="D6678">
        <v>100000000</v>
      </c>
      <c r="E6678" s="1">
        <v>33284288</v>
      </c>
      <c r="F6678" s="1">
        <v>15843318</v>
      </c>
      <c r="G6678" s="1">
        <v>33284288</v>
      </c>
      <c r="H6678" s="1">
        <v>17440970</v>
      </c>
      <c r="I6678" s="1">
        <v>0</v>
      </c>
    </row>
    <row r="6679" spans="1:9" x14ac:dyDescent="0.25">
      <c r="A6679">
        <v>2027</v>
      </c>
      <c r="B6679">
        <v>6676</v>
      </c>
      <c r="C6679">
        <v>1000000</v>
      </c>
      <c r="D6679">
        <v>100000000</v>
      </c>
      <c r="E6679" s="1">
        <v>22443581</v>
      </c>
      <c r="F6679" s="1">
        <v>11559463</v>
      </c>
      <c r="G6679" s="1">
        <v>22443581</v>
      </c>
      <c r="H6679" s="1">
        <v>10884118</v>
      </c>
      <c r="I6679" s="1">
        <v>0</v>
      </c>
    </row>
    <row r="6680" spans="1:9" x14ac:dyDescent="0.25">
      <c r="A6680">
        <v>2027</v>
      </c>
      <c r="B6680">
        <v>6677</v>
      </c>
      <c r="C6680">
        <v>1000000</v>
      </c>
      <c r="D6680">
        <v>100000000</v>
      </c>
      <c r="E6680" s="1">
        <v>24930738</v>
      </c>
      <c r="F6680" s="1">
        <v>14430385</v>
      </c>
      <c r="G6680" s="1">
        <v>24930738</v>
      </c>
      <c r="H6680" s="1">
        <v>10500353</v>
      </c>
      <c r="I6680" s="1">
        <v>0</v>
      </c>
    </row>
    <row r="6681" spans="1:9" x14ac:dyDescent="0.25">
      <c r="A6681">
        <v>2027</v>
      </c>
      <c r="B6681">
        <v>6678</v>
      </c>
      <c r="C6681">
        <v>1000000</v>
      </c>
      <c r="D6681">
        <v>100000000</v>
      </c>
      <c r="E6681" s="1">
        <v>36212170</v>
      </c>
      <c r="F6681" s="1">
        <v>16596631</v>
      </c>
      <c r="G6681" s="1">
        <v>36212170</v>
      </c>
      <c r="H6681" s="1">
        <v>19615539</v>
      </c>
      <c r="I6681" s="1">
        <v>0</v>
      </c>
    </row>
    <row r="6682" spans="1:9" x14ac:dyDescent="0.25">
      <c r="A6682">
        <v>2027</v>
      </c>
      <c r="B6682">
        <v>6679</v>
      </c>
      <c r="C6682">
        <v>1000000</v>
      </c>
      <c r="D6682">
        <v>100000000</v>
      </c>
      <c r="E6682" s="1">
        <v>26393327</v>
      </c>
      <c r="F6682" s="1">
        <v>6879945</v>
      </c>
      <c r="G6682" s="1">
        <v>26393327</v>
      </c>
      <c r="H6682" s="1">
        <v>19513383</v>
      </c>
      <c r="I6682" s="1">
        <v>0</v>
      </c>
    </row>
    <row r="6683" spans="1:9" x14ac:dyDescent="0.25">
      <c r="A6683">
        <v>2027</v>
      </c>
      <c r="B6683">
        <v>6680</v>
      </c>
      <c r="C6683">
        <v>1000000</v>
      </c>
      <c r="D6683">
        <v>100000000</v>
      </c>
      <c r="E6683" s="1">
        <v>35520934</v>
      </c>
      <c r="F6683" s="1">
        <v>12247476</v>
      </c>
      <c r="G6683" s="1">
        <v>35520934</v>
      </c>
      <c r="H6683" s="1">
        <v>23273458</v>
      </c>
      <c r="I6683" s="1">
        <v>0</v>
      </c>
    </row>
    <row r="6684" spans="1:9" x14ac:dyDescent="0.25">
      <c r="A6684">
        <v>2027</v>
      </c>
      <c r="B6684">
        <v>6681</v>
      </c>
      <c r="C6684">
        <v>1000000</v>
      </c>
      <c r="D6684">
        <v>100000000</v>
      </c>
      <c r="E6684" s="1">
        <v>47674012</v>
      </c>
      <c r="F6684" s="1">
        <v>12471104</v>
      </c>
      <c r="G6684" s="1">
        <v>47674012</v>
      </c>
      <c r="H6684" s="1">
        <v>35202908</v>
      </c>
      <c r="I6684" s="1">
        <v>0</v>
      </c>
    </row>
    <row r="6685" spans="1:9" x14ac:dyDescent="0.25">
      <c r="A6685">
        <v>2027</v>
      </c>
      <c r="B6685">
        <v>6682</v>
      </c>
      <c r="C6685">
        <v>1000000</v>
      </c>
      <c r="D6685">
        <v>100000000</v>
      </c>
      <c r="E6685" s="1">
        <v>22993017</v>
      </c>
      <c r="F6685" s="1">
        <v>9038719</v>
      </c>
      <c r="G6685" s="1">
        <v>22993017</v>
      </c>
      <c r="H6685" s="1">
        <v>13954299</v>
      </c>
      <c r="I6685" s="1">
        <v>0</v>
      </c>
    </row>
    <row r="6686" spans="1:9" x14ac:dyDescent="0.25">
      <c r="A6686">
        <v>2027</v>
      </c>
      <c r="B6686">
        <v>6683</v>
      </c>
      <c r="C6686">
        <v>1000000</v>
      </c>
      <c r="D6686">
        <v>100000000</v>
      </c>
      <c r="E6686" s="1">
        <v>25924622</v>
      </c>
      <c r="F6686" s="1">
        <v>8272331</v>
      </c>
      <c r="G6686" s="1">
        <v>25924622</v>
      </c>
      <c r="H6686" s="1">
        <v>17652291</v>
      </c>
      <c r="I6686" s="1">
        <v>0</v>
      </c>
    </row>
    <row r="6687" spans="1:9" x14ac:dyDescent="0.25">
      <c r="A6687">
        <v>2027</v>
      </c>
      <c r="B6687">
        <v>6684</v>
      </c>
      <c r="C6687">
        <v>1000000</v>
      </c>
      <c r="D6687">
        <v>100000000</v>
      </c>
      <c r="E6687" s="1">
        <v>47214729</v>
      </c>
      <c r="F6687" s="1">
        <v>15285672</v>
      </c>
      <c r="G6687" s="1">
        <v>47214729</v>
      </c>
      <c r="H6687" s="1">
        <v>31929057</v>
      </c>
      <c r="I6687" s="1">
        <v>0</v>
      </c>
    </row>
    <row r="6688" spans="1:9" x14ac:dyDescent="0.25">
      <c r="A6688">
        <v>2027</v>
      </c>
      <c r="B6688">
        <v>6685</v>
      </c>
      <c r="C6688">
        <v>1000000</v>
      </c>
      <c r="D6688">
        <v>100000000</v>
      </c>
      <c r="E6688" s="1">
        <v>32464296</v>
      </c>
      <c r="F6688" s="1">
        <v>12835273</v>
      </c>
      <c r="G6688" s="1">
        <v>32464296</v>
      </c>
      <c r="H6688" s="1">
        <v>19629023</v>
      </c>
      <c r="I6688" s="1">
        <v>0</v>
      </c>
    </row>
    <row r="6689" spans="1:9" x14ac:dyDescent="0.25">
      <c r="A6689">
        <v>2027</v>
      </c>
      <c r="B6689">
        <v>6686</v>
      </c>
      <c r="C6689">
        <v>1000000</v>
      </c>
      <c r="D6689">
        <v>100000000</v>
      </c>
      <c r="E6689" s="1">
        <v>37789018</v>
      </c>
      <c r="F6689" s="1">
        <v>14201888</v>
      </c>
      <c r="G6689" s="1">
        <v>37789018</v>
      </c>
      <c r="H6689" s="1">
        <v>23587131</v>
      </c>
      <c r="I6689" s="1">
        <v>0</v>
      </c>
    </row>
    <row r="6690" spans="1:9" x14ac:dyDescent="0.25">
      <c r="A6690">
        <v>2027</v>
      </c>
      <c r="B6690">
        <v>6687</v>
      </c>
      <c r="C6690">
        <v>1000000</v>
      </c>
      <c r="D6690">
        <v>100000000</v>
      </c>
      <c r="E6690" s="1">
        <v>32393210</v>
      </c>
      <c r="F6690" s="1">
        <v>12419402</v>
      </c>
      <c r="G6690" s="1">
        <v>32393210</v>
      </c>
      <c r="H6690" s="1">
        <v>19973808</v>
      </c>
      <c r="I6690" s="1">
        <v>0</v>
      </c>
    </row>
    <row r="6691" spans="1:9" x14ac:dyDescent="0.25">
      <c r="A6691">
        <v>2027</v>
      </c>
      <c r="B6691">
        <v>6688</v>
      </c>
      <c r="C6691">
        <v>1000000</v>
      </c>
      <c r="D6691">
        <v>100000000</v>
      </c>
      <c r="E6691" s="1">
        <v>62537182</v>
      </c>
      <c r="F6691" s="1">
        <v>17996763</v>
      </c>
      <c r="G6691" s="1">
        <v>62537182</v>
      </c>
      <c r="H6691" s="1">
        <v>44540419</v>
      </c>
      <c r="I6691" s="1">
        <v>0</v>
      </c>
    </row>
    <row r="6692" spans="1:9" x14ac:dyDescent="0.25">
      <c r="A6692">
        <v>2027</v>
      </c>
      <c r="B6692">
        <v>6689</v>
      </c>
      <c r="C6692">
        <v>1000000</v>
      </c>
      <c r="D6692">
        <v>100000000</v>
      </c>
      <c r="E6692" s="1">
        <v>63407521</v>
      </c>
      <c r="F6692" s="1">
        <v>17559832</v>
      </c>
      <c r="G6692" s="1">
        <v>63407521</v>
      </c>
      <c r="H6692" s="1">
        <v>45847689</v>
      </c>
      <c r="I6692" s="1">
        <v>0</v>
      </c>
    </row>
    <row r="6693" spans="1:9" x14ac:dyDescent="0.25">
      <c r="A6693">
        <v>2027</v>
      </c>
      <c r="B6693">
        <v>6690</v>
      </c>
      <c r="C6693">
        <v>1000000</v>
      </c>
      <c r="D6693">
        <v>100000000</v>
      </c>
      <c r="E6693" s="1">
        <v>65466985</v>
      </c>
      <c r="F6693" s="1">
        <v>14852920</v>
      </c>
      <c r="G6693" s="1">
        <v>65466985</v>
      </c>
      <c r="H6693" s="1">
        <v>50614065</v>
      </c>
      <c r="I6693" s="1">
        <v>0</v>
      </c>
    </row>
    <row r="6694" spans="1:9" x14ac:dyDescent="0.25">
      <c r="A6694">
        <v>2027</v>
      </c>
      <c r="B6694">
        <v>6691</v>
      </c>
      <c r="C6694">
        <v>1000000</v>
      </c>
      <c r="D6694">
        <v>100000000</v>
      </c>
      <c r="E6694" s="1">
        <v>29087997</v>
      </c>
      <c r="F6694" s="1">
        <v>15348983</v>
      </c>
      <c r="G6694" s="1">
        <v>29087997</v>
      </c>
      <c r="H6694" s="1">
        <v>13739015</v>
      </c>
      <c r="I6694" s="1">
        <v>0</v>
      </c>
    </row>
    <row r="6695" spans="1:9" x14ac:dyDescent="0.25">
      <c r="A6695">
        <v>2027</v>
      </c>
      <c r="B6695">
        <v>6692</v>
      </c>
      <c r="C6695">
        <v>1000000</v>
      </c>
      <c r="D6695">
        <v>100000000</v>
      </c>
      <c r="E6695" s="1">
        <v>34508169</v>
      </c>
      <c r="F6695" s="1">
        <v>15042949</v>
      </c>
      <c r="G6695" s="1">
        <v>34508169</v>
      </c>
      <c r="H6695" s="1">
        <v>19465220</v>
      </c>
      <c r="I6695" s="1">
        <v>0</v>
      </c>
    </row>
    <row r="6696" spans="1:9" x14ac:dyDescent="0.25">
      <c r="A6696">
        <v>2027</v>
      </c>
      <c r="B6696">
        <v>6693</v>
      </c>
      <c r="C6696">
        <v>1000000</v>
      </c>
      <c r="D6696">
        <v>100000000</v>
      </c>
      <c r="E6696" s="1">
        <v>10104967</v>
      </c>
      <c r="F6696" s="1">
        <v>7688878</v>
      </c>
      <c r="G6696" s="1">
        <v>10104967</v>
      </c>
      <c r="H6696" s="1">
        <v>2416089</v>
      </c>
      <c r="I6696" s="1">
        <v>0</v>
      </c>
    </row>
    <row r="6697" spans="1:9" x14ac:dyDescent="0.25">
      <c r="A6697">
        <v>2027</v>
      </c>
      <c r="B6697">
        <v>6694</v>
      </c>
      <c r="C6697">
        <v>1000000</v>
      </c>
      <c r="D6697">
        <v>100000000</v>
      </c>
      <c r="E6697" s="1">
        <v>31331988</v>
      </c>
      <c r="F6697" s="1">
        <v>11611718</v>
      </c>
      <c r="G6697" s="1">
        <v>31331988</v>
      </c>
      <c r="H6697" s="1">
        <v>19720269</v>
      </c>
      <c r="I6697" s="1">
        <v>0</v>
      </c>
    </row>
    <row r="6698" spans="1:9" x14ac:dyDescent="0.25">
      <c r="A6698">
        <v>2027</v>
      </c>
      <c r="B6698">
        <v>6695</v>
      </c>
      <c r="C6698">
        <v>1000000</v>
      </c>
      <c r="D6698">
        <v>100000000</v>
      </c>
      <c r="E6698" s="1">
        <v>25481454</v>
      </c>
      <c r="F6698" s="1">
        <v>12737241</v>
      </c>
      <c r="G6698" s="1">
        <v>25481454</v>
      </c>
      <c r="H6698" s="1">
        <v>12744212</v>
      </c>
      <c r="I6698" s="1">
        <v>0</v>
      </c>
    </row>
    <row r="6699" spans="1:9" x14ac:dyDescent="0.25">
      <c r="A6699">
        <v>2027</v>
      </c>
      <c r="B6699">
        <v>6696</v>
      </c>
      <c r="C6699">
        <v>1000000</v>
      </c>
      <c r="D6699">
        <v>100000000</v>
      </c>
      <c r="E6699" s="1">
        <v>36644484</v>
      </c>
      <c r="F6699" s="1">
        <v>11361732</v>
      </c>
      <c r="G6699" s="1">
        <v>36644484</v>
      </c>
      <c r="H6699" s="1">
        <v>25282752</v>
      </c>
      <c r="I6699" s="1">
        <v>0</v>
      </c>
    </row>
    <row r="6700" spans="1:9" x14ac:dyDescent="0.25">
      <c r="A6700">
        <v>2027</v>
      </c>
      <c r="B6700">
        <v>6697</v>
      </c>
      <c r="C6700">
        <v>1000000</v>
      </c>
      <c r="D6700">
        <v>100000000</v>
      </c>
      <c r="E6700" s="1">
        <v>21833317</v>
      </c>
      <c r="F6700" s="1">
        <v>9082210</v>
      </c>
      <c r="G6700" s="1">
        <v>21833317</v>
      </c>
      <c r="H6700" s="1">
        <v>12751107</v>
      </c>
      <c r="I6700" s="1">
        <v>0</v>
      </c>
    </row>
    <row r="6701" spans="1:9" x14ac:dyDescent="0.25">
      <c r="A6701">
        <v>2027</v>
      </c>
      <c r="B6701">
        <v>6698</v>
      </c>
      <c r="C6701">
        <v>1000000</v>
      </c>
      <c r="D6701">
        <v>100000000</v>
      </c>
      <c r="E6701" s="1">
        <v>23929080</v>
      </c>
      <c r="F6701" s="1">
        <v>11170613</v>
      </c>
      <c r="G6701" s="1">
        <v>23929080</v>
      </c>
      <c r="H6701" s="1">
        <v>12758467</v>
      </c>
      <c r="I6701" s="1">
        <v>0</v>
      </c>
    </row>
    <row r="6702" spans="1:9" x14ac:dyDescent="0.25">
      <c r="A6702">
        <v>2027</v>
      </c>
      <c r="B6702">
        <v>6699</v>
      </c>
      <c r="C6702">
        <v>1000000</v>
      </c>
      <c r="D6702">
        <v>100000000</v>
      </c>
      <c r="E6702" s="1">
        <v>40286219</v>
      </c>
      <c r="F6702" s="1">
        <v>11823371</v>
      </c>
      <c r="G6702" s="1">
        <v>40286219</v>
      </c>
      <c r="H6702" s="1">
        <v>28462848</v>
      </c>
      <c r="I6702" s="1">
        <v>0</v>
      </c>
    </row>
    <row r="6703" spans="1:9" x14ac:dyDescent="0.25">
      <c r="A6703">
        <v>2027</v>
      </c>
      <c r="B6703">
        <v>6700</v>
      </c>
      <c r="C6703">
        <v>1000000</v>
      </c>
      <c r="D6703">
        <v>100000000</v>
      </c>
      <c r="E6703" s="1">
        <v>26517946</v>
      </c>
      <c r="F6703" s="1">
        <v>13179658</v>
      </c>
      <c r="G6703" s="1">
        <v>26517946</v>
      </c>
      <c r="H6703" s="1">
        <v>13338288</v>
      </c>
      <c r="I6703" s="1">
        <v>0</v>
      </c>
    </row>
    <row r="6704" spans="1:9" x14ac:dyDescent="0.25">
      <c r="A6704">
        <v>2027</v>
      </c>
      <c r="B6704">
        <v>6701</v>
      </c>
      <c r="C6704">
        <v>1000000</v>
      </c>
      <c r="D6704">
        <v>100000000</v>
      </c>
      <c r="E6704" s="1">
        <v>28224114</v>
      </c>
      <c r="F6704" s="1">
        <v>10795783</v>
      </c>
      <c r="G6704" s="1">
        <v>28224114</v>
      </c>
      <c r="H6704" s="1">
        <v>17428331</v>
      </c>
      <c r="I6704" s="1">
        <v>0</v>
      </c>
    </row>
    <row r="6705" spans="1:9" x14ac:dyDescent="0.25">
      <c r="A6705">
        <v>2027</v>
      </c>
      <c r="B6705">
        <v>6702</v>
      </c>
      <c r="C6705">
        <v>1000000</v>
      </c>
      <c r="D6705">
        <v>100000000</v>
      </c>
      <c r="E6705" s="1">
        <v>29807334</v>
      </c>
      <c r="F6705" s="1">
        <v>11002266</v>
      </c>
      <c r="G6705" s="1">
        <v>29807334</v>
      </c>
      <c r="H6705" s="1">
        <v>18805068</v>
      </c>
      <c r="I6705" s="1">
        <v>0</v>
      </c>
    </row>
    <row r="6706" spans="1:9" x14ac:dyDescent="0.25">
      <c r="A6706">
        <v>2027</v>
      </c>
      <c r="B6706">
        <v>6703</v>
      </c>
      <c r="C6706">
        <v>1000000</v>
      </c>
      <c r="D6706">
        <v>100000000</v>
      </c>
      <c r="E6706" s="1">
        <v>12454232</v>
      </c>
      <c r="F6706" s="1">
        <v>5294582</v>
      </c>
      <c r="G6706" s="1">
        <v>12454232</v>
      </c>
      <c r="H6706" s="1">
        <v>7159650</v>
      </c>
      <c r="I6706" s="1">
        <v>0</v>
      </c>
    </row>
    <row r="6707" spans="1:9" x14ac:dyDescent="0.25">
      <c r="A6707">
        <v>2027</v>
      </c>
      <c r="B6707">
        <v>6704</v>
      </c>
      <c r="C6707">
        <v>1000000</v>
      </c>
      <c r="D6707">
        <v>100000000</v>
      </c>
      <c r="E6707" s="1">
        <v>42914104</v>
      </c>
      <c r="F6707" s="1">
        <v>10405085</v>
      </c>
      <c r="G6707" s="1">
        <v>42914104</v>
      </c>
      <c r="H6707" s="1">
        <v>32509020</v>
      </c>
      <c r="I6707" s="1">
        <v>0</v>
      </c>
    </row>
    <row r="6708" spans="1:9" x14ac:dyDescent="0.25">
      <c r="A6708">
        <v>2027</v>
      </c>
      <c r="B6708">
        <v>6705</v>
      </c>
      <c r="C6708">
        <v>1000000</v>
      </c>
      <c r="D6708">
        <v>100000000</v>
      </c>
      <c r="E6708" s="1">
        <v>45344445</v>
      </c>
      <c r="F6708" s="1">
        <v>18248975</v>
      </c>
      <c r="G6708" s="1">
        <v>45344445</v>
      </c>
      <c r="H6708" s="1">
        <v>27095470</v>
      </c>
      <c r="I6708" s="1">
        <v>0</v>
      </c>
    </row>
    <row r="6709" spans="1:9" x14ac:dyDescent="0.25">
      <c r="A6709">
        <v>2027</v>
      </c>
      <c r="B6709">
        <v>6706</v>
      </c>
      <c r="C6709">
        <v>1000000</v>
      </c>
      <c r="D6709">
        <v>100000000</v>
      </c>
      <c r="E6709" s="1">
        <v>34299690</v>
      </c>
      <c r="F6709" s="1">
        <v>16915203</v>
      </c>
      <c r="G6709" s="1">
        <v>34299690</v>
      </c>
      <c r="H6709" s="1">
        <v>17384487</v>
      </c>
      <c r="I6709" s="1">
        <v>0</v>
      </c>
    </row>
    <row r="6710" spans="1:9" x14ac:dyDescent="0.25">
      <c r="A6710">
        <v>2027</v>
      </c>
      <c r="B6710">
        <v>6707</v>
      </c>
      <c r="C6710">
        <v>1000000</v>
      </c>
      <c r="D6710">
        <v>100000000</v>
      </c>
      <c r="E6710" s="1">
        <v>36169184</v>
      </c>
      <c r="F6710" s="1">
        <v>12574583</v>
      </c>
      <c r="G6710" s="1">
        <v>36169184</v>
      </c>
      <c r="H6710" s="1">
        <v>23594601</v>
      </c>
      <c r="I6710" s="1">
        <v>0</v>
      </c>
    </row>
    <row r="6711" spans="1:9" x14ac:dyDescent="0.25">
      <c r="A6711">
        <v>2027</v>
      </c>
      <c r="B6711">
        <v>6708</v>
      </c>
      <c r="C6711">
        <v>1000000</v>
      </c>
      <c r="D6711">
        <v>100000000</v>
      </c>
      <c r="E6711" s="1">
        <v>75341852</v>
      </c>
      <c r="F6711" s="1">
        <v>19084328</v>
      </c>
      <c r="G6711" s="1">
        <v>75341852</v>
      </c>
      <c r="H6711" s="1">
        <v>56257524</v>
      </c>
      <c r="I6711" s="1">
        <v>0</v>
      </c>
    </row>
    <row r="6712" spans="1:9" x14ac:dyDescent="0.25">
      <c r="A6712">
        <v>2027</v>
      </c>
      <c r="B6712">
        <v>6709</v>
      </c>
      <c r="C6712">
        <v>1000000</v>
      </c>
      <c r="D6712">
        <v>100000000</v>
      </c>
      <c r="E6712" s="1">
        <v>30284007</v>
      </c>
      <c r="F6712" s="1">
        <v>13086845</v>
      </c>
      <c r="G6712" s="1">
        <v>30284007</v>
      </c>
      <c r="H6712" s="1">
        <v>17197162</v>
      </c>
      <c r="I6712" s="1">
        <v>0</v>
      </c>
    </row>
    <row r="6713" spans="1:9" x14ac:dyDescent="0.25">
      <c r="A6713">
        <v>2027</v>
      </c>
      <c r="B6713">
        <v>6710</v>
      </c>
      <c r="C6713">
        <v>1000000</v>
      </c>
      <c r="D6713">
        <v>100000000</v>
      </c>
      <c r="E6713" s="1">
        <v>24873505</v>
      </c>
      <c r="F6713" s="1">
        <v>9915611</v>
      </c>
      <c r="G6713" s="1">
        <v>24873505</v>
      </c>
      <c r="H6713" s="1">
        <v>14957894</v>
      </c>
      <c r="I6713" s="1">
        <v>0</v>
      </c>
    </row>
    <row r="6714" spans="1:9" x14ac:dyDescent="0.25">
      <c r="A6714">
        <v>2027</v>
      </c>
      <c r="B6714">
        <v>6711</v>
      </c>
      <c r="C6714">
        <v>1000000</v>
      </c>
      <c r="D6714">
        <v>100000000</v>
      </c>
      <c r="E6714" s="1">
        <v>36364528</v>
      </c>
      <c r="F6714" s="1">
        <v>14868794</v>
      </c>
      <c r="G6714" s="1">
        <v>36364528</v>
      </c>
      <c r="H6714" s="1">
        <v>21495734</v>
      </c>
      <c r="I6714" s="1">
        <v>0</v>
      </c>
    </row>
    <row r="6715" spans="1:9" x14ac:dyDescent="0.25">
      <c r="A6715">
        <v>2027</v>
      </c>
      <c r="B6715">
        <v>6712</v>
      </c>
      <c r="C6715">
        <v>1000000</v>
      </c>
      <c r="D6715">
        <v>100000000</v>
      </c>
      <c r="E6715" s="1">
        <v>10824010</v>
      </c>
      <c r="F6715" s="1">
        <v>5147385</v>
      </c>
      <c r="G6715" s="1">
        <v>10824010</v>
      </c>
      <c r="H6715" s="1">
        <v>5676625</v>
      </c>
      <c r="I6715" s="1">
        <v>0</v>
      </c>
    </row>
    <row r="6716" spans="1:9" x14ac:dyDescent="0.25">
      <c r="A6716">
        <v>2027</v>
      </c>
      <c r="B6716">
        <v>6713</v>
      </c>
      <c r="C6716">
        <v>1000000</v>
      </c>
      <c r="D6716">
        <v>100000000</v>
      </c>
      <c r="E6716" s="1">
        <v>30517945</v>
      </c>
      <c r="F6716" s="1">
        <v>11792481</v>
      </c>
      <c r="G6716" s="1">
        <v>30517945</v>
      </c>
      <c r="H6716" s="1">
        <v>18725464</v>
      </c>
      <c r="I6716" s="1">
        <v>0</v>
      </c>
    </row>
    <row r="6717" spans="1:9" x14ac:dyDescent="0.25">
      <c r="A6717">
        <v>2027</v>
      </c>
      <c r="B6717">
        <v>6714</v>
      </c>
      <c r="C6717">
        <v>1000000</v>
      </c>
      <c r="D6717">
        <v>100000000</v>
      </c>
      <c r="E6717" s="1">
        <v>46561705</v>
      </c>
      <c r="F6717" s="1">
        <v>12375860</v>
      </c>
      <c r="G6717" s="1">
        <v>46561705</v>
      </c>
      <c r="H6717" s="1">
        <v>34185845</v>
      </c>
      <c r="I6717" s="1">
        <v>0</v>
      </c>
    </row>
    <row r="6718" spans="1:9" x14ac:dyDescent="0.25">
      <c r="A6718">
        <v>2027</v>
      </c>
      <c r="B6718">
        <v>6715</v>
      </c>
      <c r="C6718">
        <v>1000000</v>
      </c>
      <c r="D6718">
        <v>100000000</v>
      </c>
      <c r="E6718" s="1">
        <v>39111464</v>
      </c>
      <c r="F6718" s="1">
        <v>16135985</v>
      </c>
      <c r="G6718" s="1">
        <v>39111464</v>
      </c>
      <c r="H6718" s="1">
        <v>22975479</v>
      </c>
      <c r="I6718" s="1">
        <v>0</v>
      </c>
    </row>
    <row r="6719" spans="1:9" x14ac:dyDescent="0.25">
      <c r="A6719">
        <v>2027</v>
      </c>
      <c r="B6719">
        <v>6716</v>
      </c>
      <c r="C6719">
        <v>1000000</v>
      </c>
      <c r="D6719">
        <v>100000000</v>
      </c>
      <c r="E6719" s="1">
        <v>31368036</v>
      </c>
      <c r="F6719" s="1">
        <v>11371810</v>
      </c>
      <c r="G6719" s="1">
        <v>31368036</v>
      </c>
      <c r="H6719" s="1">
        <v>19996226</v>
      </c>
      <c r="I6719" s="1">
        <v>0</v>
      </c>
    </row>
    <row r="6720" spans="1:9" x14ac:dyDescent="0.25">
      <c r="A6720">
        <v>2027</v>
      </c>
      <c r="B6720">
        <v>6717</v>
      </c>
      <c r="C6720">
        <v>1000000</v>
      </c>
      <c r="D6720">
        <v>100000000</v>
      </c>
      <c r="E6720" s="1">
        <v>19699550</v>
      </c>
      <c r="F6720" s="1">
        <v>6688959</v>
      </c>
      <c r="G6720" s="1">
        <v>19699550</v>
      </c>
      <c r="H6720" s="1">
        <v>13010591</v>
      </c>
      <c r="I6720" s="1">
        <v>0</v>
      </c>
    </row>
    <row r="6721" spans="1:9" x14ac:dyDescent="0.25">
      <c r="A6721">
        <v>2027</v>
      </c>
      <c r="B6721">
        <v>6718</v>
      </c>
      <c r="C6721">
        <v>1000000</v>
      </c>
      <c r="D6721">
        <v>100000000</v>
      </c>
      <c r="E6721" s="1">
        <v>53416201</v>
      </c>
      <c r="F6721" s="1">
        <v>18696283</v>
      </c>
      <c r="G6721" s="1">
        <v>53416201</v>
      </c>
      <c r="H6721" s="1">
        <v>34719918</v>
      </c>
      <c r="I6721" s="1">
        <v>0</v>
      </c>
    </row>
    <row r="6722" spans="1:9" x14ac:dyDescent="0.25">
      <c r="A6722">
        <v>2027</v>
      </c>
      <c r="B6722">
        <v>6719</v>
      </c>
      <c r="C6722">
        <v>1000000</v>
      </c>
      <c r="D6722">
        <v>100000000</v>
      </c>
      <c r="E6722" s="1">
        <v>57496927</v>
      </c>
      <c r="F6722" s="1">
        <v>15132112</v>
      </c>
      <c r="G6722" s="1">
        <v>57496927</v>
      </c>
      <c r="H6722" s="1">
        <v>42364814</v>
      </c>
      <c r="I6722" s="1">
        <v>0</v>
      </c>
    </row>
    <row r="6723" spans="1:9" x14ac:dyDescent="0.25">
      <c r="A6723">
        <v>2027</v>
      </c>
      <c r="B6723">
        <v>6720</v>
      </c>
      <c r="C6723">
        <v>1000000</v>
      </c>
      <c r="D6723">
        <v>100000000</v>
      </c>
      <c r="E6723" s="1">
        <v>24737436</v>
      </c>
      <c r="F6723" s="1">
        <v>10998159</v>
      </c>
      <c r="G6723" s="1">
        <v>24737436</v>
      </c>
      <c r="H6723" s="1">
        <v>13739277</v>
      </c>
      <c r="I6723" s="1">
        <v>0</v>
      </c>
    </row>
    <row r="6724" spans="1:9" x14ac:dyDescent="0.25">
      <c r="A6724">
        <v>2027</v>
      </c>
      <c r="B6724">
        <v>6721</v>
      </c>
      <c r="C6724">
        <v>1000000</v>
      </c>
      <c r="D6724">
        <v>100000000</v>
      </c>
      <c r="E6724" s="1">
        <v>41294768</v>
      </c>
      <c r="F6724" s="1">
        <v>13876135</v>
      </c>
      <c r="G6724" s="1">
        <v>41294768</v>
      </c>
      <c r="H6724" s="1">
        <v>27418632</v>
      </c>
      <c r="I6724" s="1">
        <v>0</v>
      </c>
    </row>
    <row r="6725" spans="1:9" x14ac:dyDescent="0.25">
      <c r="A6725">
        <v>2027</v>
      </c>
      <c r="B6725">
        <v>6722</v>
      </c>
      <c r="C6725">
        <v>1000000</v>
      </c>
      <c r="D6725">
        <v>100000000</v>
      </c>
      <c r="E6725" s="1">
        <v>32783037</v>
      </c>
      <c r="F6725" s="1">
        <v>10544302</v>
      </c>
      <c r="G6725" s="1">
        <v>32783037</v>
      </c>
      <c r="H6725" s="1">
        <v>22238735</v>
      </c>
      <c r="I6725" s="1">
        <v>0</v>
      </c>
    </row>
    <row r="6726" spans="1:9" x14ac:dyDescent="0.25">
      <c r="A6726">
        <v>2027</v>
      </c>
      <c r="B6726">
        <v>6723</v>
      </c>
      <c r="C6726">
        <v>1000000</v>
      </c>
      <c r="D6726">
        <v>100000000</v>
      </c>
      <c r="E6726" s="1">
        <v>62661653</v>
      </c>
      <c r="F6726" s="1">
        <v>18782112</v>
      </c>
      <c r="G6726" s="1">
        <v>62661653</v>
      </c>
      <c r="H6726" s="1">
        <v>43879541</v>
      </c>
      <c r="I6726" s="1">
        <v>0</v>
      </c>
    </row>
    <row r="6727" spans="1:9" x14ac:dyDescent="0.25">
      <c r="A6727">
        <v>2027</v>
      </c>
      <c r="B6727">
        <v>6724</v>
      </c>
      <c r="C6727">
        <v>1000000</v>
      </c>
      <c r="D6727">
        <v>100000000</v>
      </c>
      <c r="E6727" s="1">
        <v>56444452</v>
      </c>
      <c r="F6727" s="1">
        <v>18288916</v>
      </c>
      <c r="G6727" s="1">
        <v>56444452</v>
      </c>
      <c r="H6727" s="1">
        <v>38155536</v>
      </c>
      <c r="I6727" s="1">
        <v>0</v>
      </c>
    </row>
    <row r="6728" spans="1:9" x14ac:dyDescent="0.25">
      <c r="A6728">
        <v>2027</v>
      </c>
      <c r="B6728">
        <v>6725</v>
      </c>
      <c r="C6728">
        <v>1000000</v>
      </c>
      <c r="D6728">
        <v>100000000</v>
      </c>
      <c r="E6728" s="1">
        <v>52708079</v>
      </c>
      <c r="F6728" s="1">
        <v>21302767</v>
      </c>
      <c r="G6728" s="1">
        <v>52708079</v>
      </c>
      <c r="H6728" s="1">
        <v>31405313</v>
      </c>
      <c r="I6728" s="1">
        <v>0</v>
      </c>
    </row>
    <row r="6729" spans="1:9" x14ac:dyDescent="0.25">
      <c r="A6729">
        <v>2027</v>
      </c>
      <c r="B6729">
        <v>6726</v>
      </c>
      <c r="C6729">
        <v>1000000</v>
      </c>
      <c r="D6729">
        <v>100000000</v>
      </c>
      <c r="E6729" s="1">
        <v>28089036</v>
      </c>
      <c r="F6729" s="1">
        <v>15192310</v>
      </c>
      <c r="G6729" s="1">
        <v>28089036</v>
      </c>
      <c r="H6729" s="1">
        <v>12896726</v>
      </c>
      <c r="I6729" s="1">
        <v>0</v>
      </c>
    </row>
    <row r="6730" spans="1:9" x14ac:dyDescent="0.25">
      <c r="A6730">
        <v>2027</v>
      </c>
      <c r="B6730">
        <v>6727</v>
      </c>
      <c r="C6730">
        <v>1000000</v>
      </c>
      <c r="D6730">
        <v>100000000</v>
      </c>
      <c r="E6730" s="1">
        <v>24158478</v>
      </c>
      <c r="F6730" s="1">
        <v>9786160</v>
      </c>
      <c r="G6730" s="1">
        <v>24158478</v>
      </c>
      <c r="H6730" s="1">
        <v>14372318</v>
      </c>
      <c r="I6730" s="1">
        <v>0</v>
      </c>
    </row>
    <row r="6731" spans="1:9" x14ac:dyDescent="0.25">
      <c r="A6731">
        <v>2027</v>
      </c>
      <c r="B6731">
        <v>6728</v>
      </c>
      <c r="C6731">
        <v>1000000</v>
      </c>
      <c r="D6731">
        <v>100000000</v>
      </c>
      <c r="E6731" s="1">
        <v>64740988</v>
      </c>
      <c r="F6731" s="1">
        <v>18925247</v>
      </c>
      <c r="G6731" s="1">
        <v>64740988</v>
      </c>
      <c r="H6731" s="1">
        <v>45815741</v>
      </c>
      <c r="I6731" s="1">
        <v>0</v>
      </c>
    </row>
    <row r="6732" spans="1:9" x14ac:dyDescent="0.25">
      <c r="A6732">
        <v>2027</v>
      </c>
      <c r="B6732">
        <v>6729</v>
      </c>
      <c r="C6732">
        <v>1000000</v>
      </c>
      <c r="D6732">
        <v>100000000</v>
      </c>
      <c r="E6732" s="1">
        <v>39923850</v>
      </c>
      <c r="F6732" s="1">
        <v>13098808</v>
      </c>
      <c r="G6732" s="1">
        <v>39923850</v>
      </c>
      <c r="H6732" s="1">
        <v>26825042</v>
      </c>
      <c r="I6732" s="1">
        <v>0</v>
      </c>
    </row>
    <row r="6733" spans="1:9" x14ac:dyDescent="0.25">
      <c r="A6733">
        <v>2027</v>
      </c>
      <c r="B6733">
        <v>6730</v>
      </c>
      <c r="C6733">
        <v>1000000</v>
      </c>
      <c r="D6733">
        <v>100000000</v>
      </c>
      <c r="E6733" s="1">
        <v>32297553</v>
      </c>
      <c r="F6733" s="1">
        <v>10731094</v>
      </c>
      <c r="G6733" s="1">
        <v>32297553</v>
      </c>
      <c r="H6733" s="1">
        <v>21566459</v>
      </c>
      <c r="I6733" s="1">
        <v>0</v>
      </c>
    </row>
    <row r="6734" spans="1:9" x14ac:dyDescent="0.25">
      <c r="A6734">
        <v>2027</v>
      </c>
      <c r="B6734">
        <v>6731</v>
      </c>
      <c r="C6734">
        <v>1000000</v>
      </c>
      <c r="D6734">
        <v>100000000</v>
      </c>
      <c r="E6734" s="1">
        <v>21028758</v>
      </c>
      <c r="F6734" s="1">
        <v>10196931</v>
      </c>
      <c r="G6734" s="1">
        <v>21028758</v>
      </c>
      <c r="H6734" s="1">
        <v>10831827</v>
      </c>
      <c r="I6734" s="1">
        <v>0</v>
      </c>
    </row>
    <row r="6735" spans="1:9" x14ac:dyDescent="0.25">
      <c r="A6735">
        <v>2027</v>
      </c>
      <c r="B6735">
        <v>6732</v>
      </c>
      <c r="C6735">
        <v>1000000</v>
      </c>
      <c r="D6735">
        <v>100000000</v>
      </c>
      <c r="E6735" s="1">
        <v>36491688</v>
      </c>
      <c r="F6735" s="1">
        <v>17404839</v>
      </c>
      <c r="G6735" s="1">
        <v>36491688</v>
      </c>
      <c r="H6735" s="1">
        <v>19086848</v>
      </c>
      <c r="I6735" s="1">
        <v>0</v>
      </c>
    </row>
    <row r="6736" spans="1:9" x14ac:dyDescent="0.25">
      <c r="A6736">
        <v>2027</v>
      </c>
      <c r="B6736">
        <v>6733</v>
      </c>
      <c r="C6736">
        <v>1000000</v>
      </c>
      <c r="D6736">
        <v>100000000</v>
      </c>
      <c r="E6736" s="1">
        <v>38181862</v>
      </c>
      <c r="F6736" s="1">
        <v>13614948</v>
      </c>
      <c r="G6736" s="1">
        <v>38181862</v>
      </c>
      <c r="H6736" s="1">
        <v>24566913</v>
      </c>
      <c r="I6736" s="1">
        <v>0</v>
      </c>
    </row>
    <row r="6737" spans="1:9" x14ac:dyDescent="0.25">
      <c r="A6737">
        <v>2027</v>
      </c>
      <c r="B6737">
        <v>6734</v>
      </c>
      <c r="C6737">
        <v>1000000</v>
      </c>
      <c r="D6737">
        <v>100000000</v>
      </c>
      <c r="E6737" s="1">
        <v>30542816</v>
      </c>
      <c r="F6737" s="1">
        <v>14812879</v>
      </c>
      <c r="G6737" s="1">
        <v>30542816</v>
      </c>
      <c r="H6737" s="1">
        <v>15729937</v>
      </c>
      <c r="I6737" s="1">
        <v>0</v>
      </c>
    </row>
    <row r="6738" spans="1:9" x14ac:dyDescent="0.25">
      <c r="A6738">
        <v>2027</v>
      </c>
      <c r="B6738">
        <v>6735</v>
      </c>
      <c r="C6738">
        <v>1000000</v>
      </c>
      <c r="D6738">
        <v>100000000</v>
      </c>
      <c r="E6738" s="1">
        <v>50088263</v>
      </c>
      <c r="F6738" s="1">
        <v>20808903</v>
      </c>
      <c r="G6738" s="1">
        <v>50088263</v>
      </c>
      <c r="H6738" s="1">
        <v>29279360</v>
      </c>
      <c r="I6738" s="1">
        <v>0</v>
      </c>
    </row>
    <row r="6739" spans="1:9" x14ac:dyDescent="0.25">
      <c r="A6739">
        <v>2027</v>
      </c>
      <c r="B6739">
        <v>6736</v>
      </c>
      <c r="C6739">
        <v>1000000</v>
      </c>
      <c r="D6739">
        <v>100000000</v>
      </c>
      <c r="E6739" s="1">
        <v>46064516</v>
      </c>
      <c r="F6739" s="1">
        <v>13225850</v>
      </c>
      <c r="G6739" s="1">
        <v>46064516</v>
      </c>
      <c r="H6739" s="1">
        <v>32838666</v>
      </c>
      <c r="I6739" s="1">
        <v>0</v>
      </c>
    </row>
    <row r="6740" spans="1:9" x14ac:dyDescent="0.25">
      <c r="A6740">
        <v>2027</v>
      </c>
      <c r="B6740">
        <v>6737</v>
      </c>
      <c r="C6740">
        <v>1000000</v>
      </c>
      <c r="D6740">
        <v>100000000</v>
      </c>
      <c r="E6740" s="1">
        <v>30633873</v>
      </c>
      <c r="F6740" s="1">
        <v>12466726</v>
      </c>
      <c r="G6740" s="1">
        <v>30633873</v>
      </c>
      <c r="H6740" s="1">
        <v>18167147</v>
      </c>
      <c r="I6740" s="1">
        <v>0</v>
      </c>
    </row>
    <row r="6741" spans="1:9" x14ac:dyDescent="0.25">
      <c r="A6741">
        <v>2027</v>
      </c>
      <c r="B6741">
        <v>6738</v>
      </c>
      <c r="C6741">
        <v>1000000</v>
      </c>
      <c r="D6741">
        <v>100000000</v>
      </c>
      <c r="E6741" s="1">
        <v>20148316</v>
      </c>
      <c r="F6741" s="1">
        <v>9401864</v>
      </c>
      <c r="G6741" s="1">
        <v>20148316</v>
      </c>
      <c r="H6741" s="1">
        <v>10746452</v>
      </c>
      <c r="I6741" s="1">
        <v>0</v>
      </c>
    </row>
    <row r="6742" spans="1:9" x14ac:dyDescent="0.25">
      <c r="A6742">
        <v>2027</v>
      </c>
      <c r="B6742">
        <v>6739</v>
      </c>
      <c r="C6742">
        <v>1000000</v>
      </c>
      <c r="D6742">
        <v>100000000</v>
      </c>
      <c r="E6742" s="1">
        <v>26544774</v>
      </c>
      <c r="F6742" s="1">
        <v>12296422</v>
      </c>
      <c r="G6742" s="1">
        <v>26544774</v>
      </c>
      <c r="H6742" s="1">
        <v>14248352</v>
      </c>
      <c r="I6742" s="1">
        <v>0</v>
      </c>
    </row>
    <row r="6743" spans="1:9" x14ac:dyDescent="0.25">
      <c r="A6743">
        <v>2027</v>
      </c>
      <c r="B6743">
        <v>6740</v>
      </c>
      <c r="C6743">
        <v>1000000</v>
      </c>
      <c r="D6743">
        <v>100000000</v>
      </c>
      <c r="E6743" s="1">
        <v>52577899</v>
      </c>
      <c r="F6743" s="1">
        <v>18468873</v>
      </c>
      <c r="G6743" s="1">
        <v>52577899</v>
      </c>
      <c r="H6743" s="1">
        <v>34109026</v>
      </c>
      <c r="I6743" s="1">
        <v>0</v>
      </c>
    </row>
    <row r="6744" spans="1:9" x14ac:dyDescent="0.25">
      <c r="A6744">
        <v>2027</v>
      </c>
      <c r="B6744">
        <v>6741</v>
      </c>
      <c r="C6744">
        <v>1000000</v>
      </c>
      <c r="D6744">
        <v>100000000</v>
      </c>
      <c r="E6744" s="1">
        <v>8267815</v>
      </c>
      <c r="F6744" s="1">
        <v>4656435</v>
      </c>
      <c r="G6744" s="1">
        <v>8267815</v>
      </c>
      <c r="H6744" s="1">
        <v>3611380</v>
      </c>
      <c r="I6744" s="1">
        <v>0</v>
      </c>
    </row>
    <row r="6745" spans="1:9" x14ac:dyDescent="0.25">
      <c r="A6745">
        <v>2027</v>
      </c>
      <c r="B6745">
        <v>6742</v>
      </c>
      <c r="C6745">
        <v>1000000</v>
      </c>
      <c r="D6745">
        <v>100000000</v>
      </c>
      <c r="E6745" s="1">
        <v>39424170</v>
      </c>
      <c r="F6745" s="1">
        <v>15483845</v>
      </c>
      <c r="G6745" s="1">
        <v>39424170</v>
      </c>
      <c r="H6745" s="1">
        <v>23940325</v>
      </c>
      <c r="I6745" s="1">
        <v>0</v>
      </c>
    </row>
    <row r="6746" spans="1:9" x14ac:dyDescent="0.25">
      <c r="A6746">
        <v>2027</v>
      </c>
      <c r="B6746">
        <v>6743</v>
      </c>
      <c r="C6746">
        <v>1000000</v>
      </c>
      <c r="D6746">
        <v>100000000</v>
      </c>
      <c r="E6746" s="1">
        <v>15549201</v>
      </c>
      <c r="F6746" s="1">
        <v>6277487</v>
      </c>
      <c r="G6746" s="1">
        <v>15549201</v>
      </c>
      <c r="H6746" s="1">
        <v>9271715</v>
      </c>
      <c r="I6746" s="1">
        <v>0</v>
      </c>
    </row>
    <row r="6747" spans="1:9" x14ac:dyDescent="0.25">
      <c r="A6747">
        <v>2027</v>
      </c>
      <c r="B6747">
        <v>6744</v>
      </c>
      <c r="C6747">
        <v>1000000</v>
      </c>
      <c r="D6747">
        <v>100000000</v>
      </c>
      <c r="E6747" s="1">
        <v>25030204</v>
      </c>
      <c r="F6747" s="1">
        <v>10835419</v>
      </c>
      <c r="G6747" s="1">
        <v>25030204</v>
      </c>
      <c r="H6747" s="1">
        <v>14194785</v>
      </c>
      <c r="I6747" s="1">
        <v>0</v>
      </c>
    </row>
    <row r="6748" spans="1:9" x14ac:dyDescent="0.25">
      <c r="A6748">
        <v>2027</v>
      </c>
      <c r="B6748">
        <v>6745</v>
      </c>
      <c r="C6748">
        <v>1000000</v>
      </c>
      <c r="D6748">
        <v>100000000</v>
      </c>
      <c r="E6748" s="1">
        <v>55074262</v>
      </c>
      <c r="F6748" s="1">
        <v>12515604</v>
      </c>
      <c r="G6748" s="1">
        <v>55074262</v>
      </c>
      <c r="H6748" s="1">
        <v>42558658</v>
      </c>
      <c r="I6748" s="1">
        <v>0</v>
      </c>
    </row>
    <row r="6749" spans="1:9" x14ac:dyDescent="0.25">
      <c r="A6749">
        <v>2027</v>
      </c>
      <c r="B6749">
        <v>6746</v>
      </c>
      <c r="C6749">
        <v>1000000</v>
      </c>
      <c r="D6749">
        <v>100000000</v>
      </c>
      <c r="E6749" s="1">
        <v>45069056</v>
      </c>
      <c r="F6749" s="1">
        <v>18865992</v>
      </c>
      <c r="G6749" s="1">
        <v>45069056</v>
      </c>
      <c r="H6749" s="1">
        <v>26203064</v>
      </c>
      <c r="I6749" s="1">
        <v>0</v>
      </c>
    </row>
    <row r="6750" spans="1:9" x14ac:dyDescent="0.25">
      <c r="A6750">
        <v>2027</v>
      </c>
      <c r="B6750">
        <v>6747</v>
      </c>
      <c r="C6750">
        <v>1000000</v>
      </c>
      <c r="D6750">
        <v>100000000</v>
      </c>
      <c r="E6750" s="1">
        <v>16655540</v>
      </c>
      <c r="F6750" s="1">
        <v>7278229</v>
      </c>
      <c r="G6750" s="1">
        <v>16655540</v>
      </c>
      <c r="H6750" s="1">
        <v>9377311</v>
      </c>
      <c r="I6750" s="1">
        <v>0</v>
      </c>
    </row>
    <row r="6751" spans="1:9" x14ac:dyDescent="0.25">
      <c r="A6751">
        <v>2027</v>
      </c>
      <c r="B6751">
        <v>6748</v>
      </c>
      <c r="C6751">
        <v>1000000</v>
      </c>
      <c r="D6751">
        <v>100000000</v>
      </c>
      <c r="E6751" s="1">
        <v>25873846</v>
      </c>
      <c r="F6751" s="1">
        <v>10864521</v>
      </c>
      <c r="G6751" s="1">
        <v>25873846</v>
      </c>
      <c r="H6751" s="1">
        <v>15009325</v>
      </c>
      <c r="I6751" s="1">
        <v>0</v>
      </c>
    </row>
    <row r="6752" spans="1:9" x14ac:dyDescent="0.25">
      <c r="A6752">
        <v>2027</v>
      </c>
      <c r="B6752">
        <v>6749</v>
      </c>
      <c r="C6752">
        <v>1000000</v>
      </c>
      <c r="D6752">
        <v>100000000</v>
      </c>
      <c r="E6752" s="1">
        <v>56451235</v>
      </c>
      <c r="F6752" s="1">
        <v>15338591</v>
      </c>
      <c r="G6752" s="1">
        <v>56451235</v>
      </c>
      <c r="H6752" s="1">
        <v>41112643</v>
      </c>
      <c r="I6752" s="1">
        <v>0</v>
      </c>
    </row>
    <row r="6753" spans="1:9" x14ac:dyDescent="0.25">
      <c r="A6753">
        <v>2027</v>
      </c>
      <c r="B6753">
        <v>6750</v>
      </c>
      <c r="C6753">
        <v>1000000</v>
      </c>
      <c r="D6753">
        <v>100000000</v>
      </c>
      <c r="E6753" s="1">
        <v>33237644</v>
      </c>
      <c r="F6753" s="1">
        <v>12236115</v>
      </c>
      <c r="G6753" s="1">
        <v>33237644</v>
      </c>
      <c r="H6753" s="1">
        <v>21001529</v>
      </c>
      <c r="I6753" s="1">
        <v>0</v>
      </c>
    </row>
    <row r="6754" spans="1:9" x14ac:dyDescent="0.25">
      <c r="A6754">
        <v>2027</v>
      </c>
      <c r="B6754">
        <v>6751</v>
      </c>
      <c r="C6754">
        <v>1000000</v>
      </c>
      <c r="D6754">
        <v>100000000</v>
      </c>
      <c r="E6754" s="1">
        <v>51741894</v>
      </c>
      <c r="F6754" s="1">
        <v>17005642</v>
      </c>
      <c r="G6754" s="1">
        <v>51741894</v>
      </c>
      <c r="H6754" s="1">
        <v>34736253</v>
      </c>
      <c r="I6754" s="1">
        <v>0</v>
      </c>
    </row>
    <row r="6755" spans="1:9" x14ac:dyDescent="0.25">
      <c r="A6755">
        <v>2027</v>
      </c>
      <c r="B6755">
        <v>6752</v>
      </c>
      <c r="C6755">
        <v>1000000</v>
      </c>
      <c r="D6755">
        <v>100000000</v>
      </c>
      <c r="E6755" s="1">
        <v>49026002</v>
      </c>
      <c r="F6755" s="1">
        <v>12498190</v>
      </c>
      <c r="G6755" s="1">
        <v>49026002</v>
      </c>
      <c r="H6755" s="1">
        <v>36527812</v>
      </c>
      <c r="I6755" s="1">
        <v>0</v>
      </c>
    </row>
    <row r="6756" spans="1:9" x14ac:dyDescent="0.25">
      <c r="A6756">
        <v>2027</v>
      </c>
      <c r="B6756">
        <v>6753</v>
      </c>
      <c r="C6756">
        <v>1000000</v>
      </c>
      <c r="D6756">
        <v>100000000</v>
      </c>
      <c r="E6756" s="1">
        <v>13526634</v>
      </c>
      <c r="F6756" s="1">
        <v>8343431</v>
      </c>
      <c r="G6756" s="1">
        <v>13526634</v>
      </c>
      <c r="H6756" s="1">
        <v>5183204</v>
      </c>
      <c r="I6756" s="1">
        <v>0</v>
      </c>
    </row>
    <row r="6757" spans="1:9" x14ac:dyDescent="0.25">
      <c r="A6757">
        <v>2027</v>
      </c>
      <c r="B6757">
        <v>6754</v>
      </c>
      <c r="C6757">
        <v>1000000</v>
      </c>
      <c r="D6757">
        <v>100000000</v>
      </c>
      <c r="E6757" s="1">
        <v>18436239</v>
      </c>
      <c r="F6757" s="1">
        <v>9391615</v>
      </c>
      <c r="G6757" s="1">
        <v>18436239</v>
      </c>
      <c r="H6757" s="1">
        <v>9044624</v>
      </c>
      <c r="I6757" s="1">
        <v>0</v>
      </c>
    </row>
    <row r="6758" spans="1:9" x14ac:dyDescent="0.25">
      <c r="A6758">
        <v>2027</v>
      </c>
      <c r="B6758">
        <v>6755</v>
      </c>
      <c r="C6758">
        <v>1000000</v>
      </c>
      <c r="D6758">
        <v>100000000</v>
      </c>
      <c r="E6758" s="1">
        <v>53225647</v>
      </c>
      <c r="F6758" s="1">
        <v>18351736</v>
      </c>
      <c r="G6758" s="1">
        <v>53225647</v>
      </c>
      <c r="H6758" s="1">
        <v>34873911</v>
      </c>
      <c r="I6758" s="1">
        <v>0</v>
      </c>
    </row>
    <row r="6759" spans="1:9" x14ac:dyDescent="0.25">
      <c r="A6759">
        <v>2027</v>
      </c>
      <c r="B6759">
        <v>6756</v>
      </c>
      <c r="C6759">
        <v>1000000</v>
      </c>
      <c r="D6759">
        <v>100000000</v>
      </c>
      <c r="E6759" s="1">
        <v>42429191</v>
      </c>
      <c r="F6759" s="1">
        <v>19035753</v>
      </c>
      <c r="G6759" s="1">
        <v>42429191</v>
      </c>
      <c r="H6759" s="1">
        <v>23393438</v>
      </c>
      <c r="I6759" s="1">
        <v>0</v>
      </c>
    </row>
    <row r="6760" spans="1:9" x14ac:dyDescent="0.25">
      <c r="A6760">
        <v>2027</v>
      </c>
      <c r="B6760">
        <v>6757</v>
      </c>
      <c r="C6760">
        <v>1000000</v>
      </c>
      <c r="D6760">
        <v>100000000</v>
      </c>
      <c r="E6760" s="1">
        <v>57037228</v>
      </c>
      <c r="F6760" s="1">
        <v>20786919</v>
      </c>
      <c r="G6760" s="1">
        <v>57037228</v>
      </c>
      <c r="H6760" s="1">
        <v>36250309</v>
      </c>
      <c r="I6760" s="1">
        <v>0</v>
      </c>
    </row>
    <row r="6761" spans="1:9" x14ac:dyDescent="0.25">
      <c r="A6761">
        <v>2027</v>
      </c>
      <c r="B6761">
        <v>6758</v>
      </c>
      <c r="C6761">
        <v>1000000</v>
      </c>
      <c r="D6761">
        <v>100000000</v>
      </c>
      <c r="E6761" s="1">
        <v>34486275</v>
      </c>
      <c r="F6761" s="1">
        <v>10858182</v>
      </c>
      <c r="G6761" s="1">
        <v>34486275</v>
      </c>
      <c r="H6761" s="1">
        <v>23628092</v>
      </c>
      <c r="I6761" s="1">
        <v>0</v>
      </c>
    </row>
    <row r="6762" spans="1:9" x14ac:dyDescent="0.25">
      <c r="A6762">
        <v>2027</v>
      </c>
      <c r="B6762">
        <v>6759</v>
      </c>
      <c r="C6762">
        <v>1000000</v>
      </c>
      <c r="D6762">
        <v>100000000</v>
      </c>
      <c r="E6762" s="1">
        <v>65702559</v>
      </c>
      <c r="F6762" s="1">
        <v>14801146</v>
      </c>
      <c r="G6762" s="1">
        <v>65702559</v>
      </c>
      <c r="H6762" s="1">
        <v>50901413</v>
      </c>
      <c r="I6762" s="1">
        <v>0</v>
      </c>
    </row>
    <row r="6763" spans="1:9" x14ac:dyDescent="0.25">
      <c r="A6763">
        <v>2027</v>
      </c>
      <c r="B6763">
        <v>6760</v>
      </c>
      <c r="C6763">
        <v>1000000</v>
      </c>
      <c r="D6763">
        <v>100000000</v>
      </c>
      <c r="E6763" s="1">
        <v>25521596</v>
      </c>
      <c r="F6763" s="1">
        <v>12148743</v>
      </c>
      <c r="G6763" s="1">
        <v>25521596</v>
      </c>
      <c r="H6763" s="1">
        <v>13372852</v>
      </c>
      <c r="I6763" s="1">
        <v>0</v>
      </c>
    </row>
    <row r="6764" spans="1:9" x14ac:dyDescent="0.25">
      <c r="A6764">
        <v>2027</v>
      </c>
      <c r="B6764">
        <v>6761</v>
      </c>
      <c r="C6764">
        <v>1000000</v>
      </c>
      <c r="D6764">
        <v>100000000</v>
      </c>
      <c r="E6764" s="1">
        <v>30435445</v>
      </c>
      <c r="F6764" s="1">
        <v>12087571</v>
      </c>
      <c r="G6764" s="1">
        <v>30435445</v>
      </c>
      <c r="H6764" s="1">
        <v>18347874</v>
      </c>
      <c r="I6764" s="1">
        <v>0</v>
      </c>
    </row>
    <row r="6765" spans="1:9" x14ac:dyDescent="0.25">
      <c r="A6765">
        <v>2027</v>
      </c>
      <c r="B6765">
        <v>6762</v>
      </c>
      <c r="C6765">
        <v>1000000</v>
      </c>
      <c r="D6765">
        <v>100000000</v>
      </c>
      <c r="E6765" s="1">
        <v>19345822</v>
      </c>
      <c r="F6765" s="1">
        <v>8877884</v>
      </c>
      <c r="G6765" s="1">
        <v>19345822</v>
      </c>
      <c r="H6765" s="1">
        <v>10467938</v>
      </c>
      <c r="I6765" s="1">
        <v>0</v>
      </c>
    </row>
    <row r="6766" spans="1:9" x14ac:dyDescent="0.25">
      <c r="A6766">
        <v>2027</v>
      </c>
      <c r="B6766">
        <v>6763</v>
      </c>
      <c r="C6766">
        <v>1000000</v>
      </c>
      <c r="D6766">
        <v>100000000</v>
      </c>
      <c r="E6766" s="1">
        <v>23834014</v>
      </c>
      <c r="F6766" s="1">
        <v>9379466</v>
      </c>
      <c r="G6766" s="1">
        <v>23834014</v>
      </c>
      <c r="H6766" s="1">
        <v>14454548</v>
      </c>
      <c r="I6766" s="1">
        <v>0</v>
      </c>
    </row>
    <row r="6767" spans="1:9" x14ac:dyDescent="0.25">
      <c r="A6767">
        <v>2027</v>
      </c>
      <c r="B6767">
        <v>6764</v>
      </c>
      <c r="C6767">
        <v>1000000</v>
      </c>
      <c r="D6767">
        <v>100000000</v>
      </c>
      <c r="E6767" s="1">
        <v>16458616</v>
      </c>
      <c r="F6767" s="1">
        <v>9019374</v>
      </c>
      <c r="G6767" s="1">
        <v>16458616</v>
      </c>
      <c r="H6767" s="1">
        <v>7439241</v>
      </c>
      <c r="I6767" s="1">
        <v>0</v>
      </c>
    </row>
    <row r="6768" spans="1:9" x14ac:dyDescent="0.25">
      <c r="A6768">
        <v>2027</v>
      </c>
      <c r="B6768">
        <v>6765</v>
      </c>
      <c r="C6768">
        <v>1000000</v>
      </c>
      <c r="D6768">
        <v>100000000</v>
      </c>
      <c r="E6768" s="1">
        <v>30891675</v>
      </c>
      <c r="F6768" s="1">
        <v>15227563</v>
      </c>
      <c r="G6768" s="1">
        <v>30891675</v>
      </c>
      <c r="H6768" s="1">
        <v>15664112</v>
      </c>
      <c r="I6768" s="1">
        <v>0</v>
      </c>
    </row>
    <row r="6769" spans="1:9" x14ac:dyDescent="0.25">
      <c r="A6769">
        <v>2027</v>
      </c>
      <c r="B6769">
        <v>6766</v>
      </c>
      <c r="C6769">
        <v>1000000</v>
      </c>
      <c r="D6769">
        <v>100000000</v>
      </c>
      <c r="E6769" s="1">
        <v>44934684</v>
      </c>
      <c r="F6769" s="1">
        <v>17046220</v>
      </c>
      <c r="G6769" s="1">
        <v>44934684</v>
      </c>
      <c r="H6769" s="1">
        <v>27888464</v>
      </c>
      <c r="I6769" s="1">
        <v>0</v>
      </c>
    </row>
    <row r="6770" spans="1:9" x14ac:dyDescent="0.25">
      <c r="A6770">
        <v>2027</v>
      </c>
      <c r="B6770">
        <v>6767</v>
      </c>
      <c r="C6770">
        <v>1000000</v>
      </c>
      <c r="D6770">
        <v>100000000</v>
      </c>
      <c r="E6770" s="1">
        <v>61100163</v>
      </c>
      <c r="F6770" s="1">
        <v>19186705</v>
      </c>
      <c r="G6770" s="1">
        <v>61100163</v>
      </c>
      <c r="H6770" s="1">
        <v>41913458</v>
      </c>
      <c r="I6770" s="1">
        <v>0</v>
      </c>
    </row>
    <row r="6771" spans="1:9" x14ac:dyDescent="0.25">
      <c r="A6771">
        <v>2027</v>
      </c>
      <c r="B6771">
        <v>6768</v>
      </c>
      <c r="C6771">
        <v>1000000</v>
      </c>
      <c r="D6771">
        <v>100000000</v>
      </c>
      <c r="E6771" s="1">
        <v>21503281</v>
      </c>
      <c r="F6771" s="1">
        <v>12425354</v>
      </c>
      <c r="G6771" s="1">
        <v>21503281</v>
      </c>
      <c r="H6771" s="1">
        <v>9077927</v>
      </c>
      <c r="I6771" s="1">
        <v>0</v>
      </c>
    </row>
    <row r="6772" spans="1:9" x14ac:dyDescent="0.25">
      <c r="A6772">
        <v>2027</v>
      </c>
      <c r="B6772">
        <v>6769</v>
      </c>
      <c r="C6772">
        <v>1000000</v>
      </c>
      <c r="D6772">
        <v>100000000</v>
      </c>
      <c r="E6772" s="1">
        <v>20310503</v>
      </c>
      <c r="F6772" s="1">
        <v>7740127</v>
      </c>
      <c r="G6772" s="1">
        <v>20310503</v>
      </c>
      <c r="H6772" s="1">
        <v>12570376</v>
      </c>
      <c r="I6772" s="1">
        <v>0</v>
      </c>
    </row>
    <row r="6773" spans="1:9" x14ac:dyDescent="0.25">
      <c r="A6773">
        <v>2027</v>
      </c>
      <c r="B6773">
        <v>6770</v>
      </c>
      <c r="C6773">
        <v>1000000</v>
      </c>
      <c r="D6773">
        <v>100000000</v>
      </c>
      <c r="E6773" s="1">
        <v>37373847</v>
      </c>
      <c r="F6773" s="1">
        <v>15293785</v>
      </c>
      <c r="G6773" s="1">
        <v>37373847</v>
      </c>
      <c r="H6773" s="1">
        <v>22080062</v>
      </c>
      <c r="I6773" s="1">
        <v>0</v>
      </c>
    </row>
    <row r="6774" spans="1:9" x14ac:dyDescent="0.25">
      <c r="A6774">
        <v>2027</v>
      </c>
      <c r="B6774">
        <v>6771</v>
      </c>
      <c r="C6774">
        <v>1000000</v>
      </c>
      <c r="D6774">
        <v>100000000</v>
      </c>
      <c r="E6774" s="1">
        <v>18194817</v>
      </c>
      <c r="F6774" s="1">
        <v>7998999</v>
      </c>
      <c r="G6774" s="1">
        <v>18194817</v>
      </c>
      <c r="H6774" s="1">
        <v>10195819</v>
      </c>
      <c r="I6774" s="1">
        <v>0</v>
      </c>
    </row>
    <row r="6775" spans="1:9" x14ac:dyDescent="0.25">
      <c r="A6775">
        <v>2027</v>
      </c>
      <c r="B6775">
        <v>6772</v>
      </c>
      <c r="C6775">
        <v>1000000</v>
      </c>
      <c r="D6775">
        <v>100000000</v>
      </c>
      <c r="E6775" s="1">
        <v>31798146</v>
      </c>
      <c r="F6775" s="1">
        <v>8310481</v>
      </c>
      <c r="G6775" s="1">
        <v>31798146</v>
      </c>
      <c r="H6775" s="1">
        <v>23487665</v>
      </c>
      <c r="I6775" s="1">
        <v>0</v>
      </c>
    </row>
    <row r="6776" spans="1:9" x14ac:dyDescent="0.25">
      <c r="A6776">
        <v>2027</v>
      </c>
      <c r="B6776">
        <v>6773</v>
      </c>
      <c r="C6776">
        <v>1000000</v>
      </c>
      <c r="D6776">
        <v>100000000</v>
      </c>
      <c r="E6776" s="1">
        <v>45249665</v>
      </c>
      <c r="F6776" s="1">
        <v>18101814</v>
      </c>
      <c r="G6776" s="1">
        <v>45249665</v>
      </c>
      <c r="H6776" s="1">
        <v>27147850</v>
      </c>
      <c r="I6776" s="1">
        <v>0</v>
      </c>
    </row>
    <row r="6777" spans="1:9" x14ac:dyDescent="0.25">
      <c r="A6777">
        <v>2027</v>
      </c>
      <c r="B6777">
        <v>6774</v>
      </c>
      <c r="C6777">
        <v>1000000</v>
      </c>
      <c r="D6777">
        <v>100000000</v>
      </c>
      <c r="E6777" s="1">
        <v>28724883</v>
      </c>
      <c r="F6777" s="1">
        <v>14007715</v>
      </c>
      <c r="G6777" s="1">
        <v>28724883</v>
      </c>
      <c r="H6777" s="1">
        <v>14717168</v>
      </c>
      <c r="I6777" s="1">
        <v>0</v>
      </c>
    </row>
    <row r="6778" spans="1:9" x14ac:dyDescent="0.25">
      <c r="A6778">
        <v>2027</v>
      </c>
      <c r="B6778">
        <v>6775</v>
      </c>
      <c r="C6778">
        <v>1000000</v>
      </c>
      <c r="D6778">
        <v>100000000</v>
      </c>
      <c r="E6778" s="1">
        <v>18622026</v>
      </c>
      <c r="F6778" s="1">
        <v>7405753</v>
      </c>
      <c r="G6778" s="1">
        <v>18622026</v>
      </c>
      <c r="H6778" s="1">
        <v>11216273</v>
      </c>
      <c r="I6778" s="1">
        <v>0</v>
      </c>
    </row>
    <row r="6779" spans="1:9" x14ac:dyDescent="0.25">
      <c r="A6779">
        <v>2027</v>
      </c>
      <c r="B6779">
        <v>6776</v>
      </c>
      <c r="C6779">
        <v>1000000</v>
      </c>
      <c r="D6779">
        <v>100000000</v>
      </c>
      <c r="E6779" s="1">
        <v>40395187</v>
      </c>
      <c r="F6779" s="1">
        <v>12751954</v>
      </c>
      <c r="G6779" s="1">
        <v>40395187</v>
      </c>
      <c r="H6779" s="1">
        <v>27643233</v>
      </c>
      <c r="I6779" s="1">
        <v>0</v>
      </c>
    </row>
    <row r="6780" spans="1:9" x14ac:dyDescent="0.25">
      <c r="A6780">
        <v>2027</v>
      </c>
      <c r="B6780">
        <v>6777</v>
      </c>
      <c r="C6780">
        <v>1000000</v>
      </c>
      <c r="D6780">
        <v>100000000</v>
      </c>
      <c r="E6780" s="1">
        <v>21730833</v>
      </c>
      <c r="F6780" s="1">
        <v>8572069</v>
      </c>
      <c r="G6780" s="1">
        <v>21730833</v>
      </c>
      <c r="H6780" s="1">
        <v>13158764</v>
      </c>
      <c r="I6780" s="1">
        <v>0</v>
      </c>
    </row>
    <row r="6781" spans="1:9" x14ac:dyDescent="0.25">
      <c r="A6781">
        <v>2027</v>
      </c>
      <c r="B6781">
        <v>6778</v>
      </c>
      <c r="C6781">
        <v>1000000</v>
      </c>
      <c r="D6781">
        <v>100000000</v>
      </c>
      <c r="E6781" s="1">
        <v>28860697</v>
      </c>
      <c r="F6781" s="1">
        <v>11656671</v>
      </c>
      <c r="G6781" s="1">
        <v>28860697</v>
      </c>
      <c r="H6781" s="1">
        <v>17204027</v>
      </c>
      <c r="I6781" s="1">
        <v>0</v>
      </c>
    </row>
    <row r="6782" spans="1:9" x14ac:dyDescent="0.25">
      <c r="A6782">
        <v>2027</v>
      </c>
      <c r="B6782">
        <v>6779</v>
      </c>
      <c r="C6782">
        <v>1000000</v>
      </c>
      <c r="D6782">
        <v>100000000</v>
      </c>
      <c r="E6782" s="1">
        <v>20942817</v>
      </c>
      <c r="F6782" s="1">
        <v>8827103</v>
      </c>
      <c r="G6782" s="1">
        <v>20942817</v>
      </c>
      <c r="H6782" s="1">
        <v>12115714</v>
      </c>
      <c r="I6782" s="1">
        <v>0</v>
      </c>
    </row>
    <row r="6783" spans="1:9" x14ac:dyDescent="0.25">
      <c r="A6783">
        <v>2027</v>
      </c>
      <c r="B6783">
        <v>6780</v>
      </c>
      <c r="C6783">
        <v>1000000</v>
      </c>
      <c r="D6783">
        <v>100000000</v>
      </c>
      <c r="E6783" s="1">
        <v>23919309</v>
      </c>
      <c r="F6783" s="1">
        <v>7759910</v>
      </c>
      <c r="G6783" s="1">
        <v>23919309</v>
      </c>
      <c r="H6783" s="1">
        <v>16159399</v>
      </c>
      <c r="I6783" s="1">
        <v>0</v>
      </c>
    </row>
    <row r="6784" spans="1:9" x14ac:dyDescent="0.25">
      <c r="A6784">
        <v>2027</v>
      </c>
      <c r="B6784">
        <v>6781</v>
      </c>
      <c r="C6784">
        <v>1000000</v>
      </c>
      <c r="D6784">
        <v>100000000</v>
      </c>
      <c r="E6784" s="1">
        <v>25892924</v>
      </c>
      <c r="F6784" s="1">
        <v>11637713</v>
      </c>
      <c r="G6784" s="1">
        <v>25892924</v>
      </c>
      <c r="H6784" s="1">
        <v>14255211</v>
      </c>
      <c r="I6784" s="1">
        <v>0</v>
      </c>
    </row>
    <row r="6785" spans="1:9" x14ac:dyDescent="0.25">
      <c r="A6785">
        <v>2027</v>
      </c>
      <c r="B6785">
        <v>6782</v>
      </c>
      <c r="C6785">
        <v>1000000</v>
      </c>
      <c r="D6785">
        <v>100000000</v>
      </c>
      <c r="E6785" s="1">
        <v>35611351</v>
      </c>
      <c r="F6785" s="1">
        <v>11270243</v>
      </c>
      <c r="G6785" s="1">
        <v>35611351</v>
      </c>
      <c r="H6785" s="1">
        <v>24341108</v>
      </c>
      <c r="I6785" s="1">
        <v>0</v>
      </c>
    </row>
    <row r="6786" spans="1:9" x14ac:dyDescent="0.25">
      <c r="A6786">
        <v>2027</v>
      </c>
      <c r="B6786">
        <v>6783</v>
      </c>
      <c r="C6786">
        <v>1000000</v>
      </c>
      <c r="D6786">
        <v>100000000</v>
      </c>
      <c r="E6786" s="1">
        <v>13678986</v>
      </c>
      <c r="F6786" s="1">
        <v>5872425</v>
      </c>
      <c r="G6786" s="1">
        <v>13678986</v>
      </c>
      <c r="H6786" s="1">
        <v>7806561</v>
      </c>
      <c r="I6786" s="1">
        <v>0</v>
      </c>
    </row>
    <row r="6787" spans="1:9" x14ac:dyDescent="0.25">
      <c r="A6787">
        <v>2027</v>
      </c>
      <c r="B6787">
        <v>6784</v>
      </c>
      <c r="C6787">
        <v>1000000</v>
      </c>
      <c r="D6787">
        <v>100000000</v>
      </c>
      <c r="E6787" s="1">
        <v>37483366</v>
      </c>
      <c r="F6787" s="1">
        <v>14256611</v>
      </c>
      <c r="G6787" s="1">
        <v>37483366</v>
      </c>
      <c r="H6787" s="1">
        <v>23226755</v>
      </c>
      <c r="I6787" s="1">
        <v>0</v>
      </c>
    </row>
    <row r="6788" spans="1:9" x14ac:dyDescent="0.25">
      <c r="A6788">
        <v>2027</v>
      </c>
      <c r="B6788">
        <v>6785</v>
      </c>
      <c r="C6788">
        <v>1000000</v>
      </c>
      <c r="D6788">
        <v>100000000</v>
      </c>
      <c r="E6788" s="1">
        <v>37983381</v>
      </c>
      <c r="F6788" s="1">
        <v>14651251</v>
      </c>
      <c r="G6788" s="1">
        <v>37983381</v>
      </c>
      <c r="H6788" s="1">
        <v>23332130</v>
      </c>
      <c r="I6788" s="1">
        <v>0</v>
      </c>
    </row>
    <row r="6789" spans="1:9" x14ac:dyDescent="0.25">
      <c r="A6789">
        <v>2027</v>
      </c>
      <c r="B6789">
        <v>6786</v>
      </c>
      <c r="C6789">
        <v>1000000</v>
      </c>
      <c r="D6789">
        <v>100000000</v>
      </c>
      <c r="E6789" s="1">
        <v>31842140</v>
      </c>
      <c r="F6789" s="1">
        <v>11883744</v>
      </c>
      <c r="G6789" s="1">
        <v>31842140</v>
      </c>
      <c r="H6789" s="1">
        <v>19958396</v>
      </c>
      <c r="I6789" s="1">
        <v>0</v>
      </c>
    </row>
    <row r="6790" spans="1:9" x14ac:dyDescent="0.25">
      <c r="A6790">
        <v>2027</v>
      </c>
      <c r="B6790">
        <v>6787</v>
      </c>
      <c r="C6790">
        <v>1000000</v>
      </c>
      <c r="D6790">
        <v>100000000</v>
      </c>
      <c r="E6790" s="1">
        <v>31654881</v>
      </c>
      <c r="F6790" s="1">
        <v>13544976</v>
      </c>
      <c r="G6790" s="1">
        <v>31654881</v>
      </c>
      <c r="H6790" s="1">
        <v>18109906</v>
      </c>
      <c r="I6790" s="1">
        <v>0</v>
      </c>
    </row>
    <row r="6791" spans="1:9" x14ac:dyDescent="0.25">
      <c r="A6791">
        <v>2027</v>
      </c>
      <c r="B6791">
        <v>6788</v>
      </c>
      <c r="C6791">
        <v>1000000</v>
      </c>
      <c r="D6791">
        <v>100000000</v>
      </c>
      <c r="E6791" s="1">
        <v>28659545</v>
      </c>
      <c r="F6791" s="1">
        <v>11762760</v>
      </c>
      <c r="G6791" s="1">
        <v>28659545</v>
      </c>
      <c r="H6791" s="1">
        <v>16896784</v>
      </c>
      <c r="I6791" s="1">
        <v>0</v>
      </c>
    </row>
    <row r="6792" spans="1:9" x14ac:dyDescent="0.25">
      <c r="A6792">
        <v>2027</v>
      </c>
      <c r="B6792">
        <v>6789</v>
      </c>
      <c r="C6792">
        <v>1000000</v>
      </c>
      <c r="D6792">
        <v>100000000</v>
      </c>
      <c r="E6792" s="1">
        <v>44239204</v>
      </c>
      <c r="F6792" s="1">
        <v>12044728</v>
      </c>
      <c r="G6792" s="1">
        <v>44239204</v>
      </c>
      <c r="H6792" s="1">
        <v>32194477</v>
      </c>
      <c r="I6792" s="1">
        <v>0</v>
      </c>
    </row>
    <row r="6793" spans="1:9" x14ac:dyDescent="0.25">
      <c r="A6793">
        <v>2027</v>
      </c>
      <c r="B6793">
        <v>6790</v>
      </c>
      <c r="C6793">
        <v>1000000</v>
      </c>
      <c r="D6793">
        <v>100000000</v>
      </c>
      <c r="E6793" s="1">
        <v>49212682</v>
      </c>
      <c r="F6793" s="1">
        <v>11784009</v>
      </c>
      <c r="G6793" s="1">
        <v>49212682</v>
      </c>
      <c r="H6793" s="1">
        <v>37428673</v>
      </c>
      <c r="I6793" s="1">
        <v>0</v>
      </c>
    </row>
    <row r="6794" spans="1:9" x14ac:dyDescent="0.25">
      <c r="A6794">
        <v>2027</v>
      </c>
      <c r="B6794">
        <v>6791</v>
      </c>
      <c r="C6794">
        <v>1000000</v>
      </c>
      <c r="D6794">
        <v>100000000</v>
      </c>
      <c r="E6794" s="1">
        <v>29081943</v>
      </c>
      <c r="F6794" s="1">
        <v>11417032</v>
      </c>
      <c r="G6794" s="1">
        <v>29081943</v>
      </c>
      <c r="H6794" s="1">
        <v>17664911</v>
      </c>
      <c r="I6794" s="1">
        <v>0</v>
      </c>
    </row>
    <row r="6795" spans="1:9" x14ac:dyDescent="0.25">
      <c r="A6795">
        <v>2027</v>
      </c>
      <c r="B6795">
        <v>6792</v>
      </c>
      <c r="C6795">
        <v>1000000</v>
      </c>
      <c r="D6795">
        <v>100000000</v>
      </c>
      <c r="E6795" s="1">
        <v>55594085</v>
      </c>
      <c r="F6795" s="1">
        <v>13462858</v>
      </c>
      <c r="G6795" s="1">
        <v>55594085</v>
      </c>
      <c r="H6795" s="1">
        <v>42131227</v>
      </c>
      <c r="I6795" s="1">
        <v>0</v>
      </c>
    </row>
    <row r="6796" spans="1:9" x14ac:dyDescent="0.25">
      <c r="A6796">
        <v>2027</v>
      </c>
      <c r="B6796">
        <v>6793</v>
      </c>
      <c r="C6796">
        <v>1000000</v>
      </c>
      <c r="D6796">
        <v>100000000</v>
      </c>
      <c r="E6796" s="1">
        <v>52031790</v>
      </c>
      <c r="F6796" s="1">
        <v>14259735</v>
      </c>
      <c r="G6796" s="1">
        <v>52031790</v>
      </c>
      <c r="H6796" s="1">
        <v>37772054</v>
      </c>
      <c r="I6796" s="1">
        <v>0</v>
      </c>
    </row>
    <row r="6797" spans="1:9" x14ac:dyDescent="0.25">
      <c r="A6797">
        <v>2027</v>
      </c>
      <c r="B6797">
        <v>6794</v>
      </c>
      <c r="C6797">
        <v>1000000</v>
      </c>
      <c r="D6797">
        <v>100000000</v>
      </c>
      <c r="E6797" s="1">
        <v>28106447</v>
      </c>
      <c r="F6797" s="1">
        <v>15304014</v>
      </c>
      <c r="G6797" s="1">
        <v>28106447</v>
      </c>
      <c r="H6797" s="1">
        <v>12802434</v>
      </c>
      <c r="I6797" s="1">
        <v>0</v>
      </c>
    </row>
    <row r="6798" spans="1:9" x14ac:dyDescent="0.25">
      <c r="A6798">
        <v>2027</v>
      </c>
      <c r="B6798">
        <v>6795</v>
      </c>
      <c r="C6798">
        <v>1000000</v>
      </c>
      <c r="D6798">
        <v>100000000</v>
      </c>
      <c r="E6798" s="1">
        <v>20631075</v>
      </c>
      <c r="F6798" s="1">
        <v>10646503</v>
      </c>
      <c r="G6798" s="1">
        <v>20631075</v>
      </c>
      <c r="H6798" s="1">
        <v>9984571</v>
      </c>
      <c r="I6798" s="1">
        <v>0</v>
      </c>
    </row>
    <row r="6799" spans="1:9" x14ac:dyDescent="0.25">
      <c r="A6799">
        <v>2027</v>
      </c>
      <c r="B6799">
        <v>6796</v>
      </c>
      <c r="C6799">
        <v>1000000</v>
      </c>
      <c r="D6799">
        <v>100000000</v>
      </c>
      <c r="E6799" s="1">
        <v>44049679</v>
      </c>
      <c r="F6799" s="1">
        <v>10268436</v>
      </c>
      <c r="G6799" s="1">
        <v>44049679</v>
      </c>
      <c r="H6799" s="1">
        <v>33781243</v>
      </c>
      <c r="I6799" s="1">
        <v>0</v>
      </c>
    </row>
    <row r="6800" spans="1:9" x14ac:dyDescent="0.25">
      <c r="A6800">
        <v>2027</v>
      </c>
      <c r="B6800">
        <v>6797</v>
      </c>
      <c r="C6800">
        <v>1000000</v>
      </c>
      <c r="D6800">
        <v>100000000</v>
      </c>
      <c r="E6800" s="1">
        <v>47564813</v>
      </c>
      <c r="F6800" s="1">
        <v>13227956</v>
      </c>
      <c r="G6800" s="1">
        <v>47564813</v>
      </c>
      <c r="H6800" s="1">
        <v>34336858</v>
      </c>
      <c r="I6800" s="1">
        <v>0</v>
      </c>
    </row>
    <row r="6801" spans="1:9" x14ac:dyDescent="0.25">
      <c r="A6801">
        <v>2027</v>
      </c>
      <c r="B6801">
        <v>6798</v>
      </c>
      <c r="C6801">
        <v>1000000</v>
      </c>
      <c r="D6801">
        <v>100000000</v>
      </c>
      <c r="E6801" s="1">
        <v>25581662</v>
      </c>
      <c r="F6801" s="1">
        <v>12385899</v>
      </c>
      <c r="G6801" s="1">
        <v>25581662</v>
      </c>
      <c r="H6801" s="1">
        <v>13195764</v>
      </c>
      <c r="I6801" s="1">
        <v>0</v>
      </c>
    </row>
    <row r="6802" spans="1:9" x14ac:dyDescent="0.25">
      <c r="A6802">
        <v>2027</v>
      </c>
      <c r="B6802">
        <v>6799</v>
      </c>
      <c r="C6802">
        <v>1000000</v>
      </c>
      <c r="D6802">
        <v>100000000</v>
      </c>
      <c r="E6802" s="1">
        <v>58319678</v>
      </c>
      <c r="F6802" s="1">
        <v>15222867</v>
      </c>
      <c r="G6802" s="1">
        <v>58319678</v>
      </c>
      <c r="H6802" s="1">
        <v>43096811</v>
      </c>
      <c r="I6802" s="1">
        <v>0</v>
      </c>
    </row>
    <row r="6803" spans="1:9" x14ac:dyDescent="0.25">
      <c r="A6803">
        <v>2027</v>
      </c>
      <c r="B6803">
        <v>6800</v>
      </c>
      <c r="C6803">
        <v>1000000</v>
      </c>
      <c r="D6803">
        <v>100000000</v>
      </c>
      <c r="E6803" s="1">
        <v>19446005</v>
      </c>
      <c r="F6803" s="1">
        <v>9219623</v>
      </c>
      <c r="G6803" s="1">
        <v>19446005</v>
      </c>
      <c r="H6803" s="1">
        <v>10226383</v>
      </c>
      <c r="I6803" s="1">
        <v>0</v>
      </c>
    </row>
    <row r="6804" spans="1:9" x14ac:dyDescent="0.25">
      <c r="A6804">
        <v>2027</v>
      </c>
      <c r="B6804">
        <v>6801</v>
      </c>
      <c r="C6804">
        <v>1000000</v>
      </c>
      <c r="D6804">
        <v>100000000</v>
      </c>
      <c r="E6804" s="1">
        <v>36004181</v>
      </c>
      <c r="F6804" s="1">
        <v>11943776</v>
      </c>
      <c r="G6804" s="1">
        <v>36004181</v>
      </c>
      <c r="H6804" s="1">
        <v>24060406</v>
      </c>
      <c r="I6804" s="1">
        <v>0</v>
      </c>
    </row>
    <row r="6805" spans="1:9" x14ac:dyDescent="0.25">
      <c r="A6805">
        <v>2027</v>
      </c>
      <c r="B6805">
        <v>6802</v>
      </c>
      <c r="C6805">
        <v>1000000</v>
      </c>
      <c r="D6805">
        <v>100000000</v>
      </c>
      <c r="E6805" s="1">
        <v>43562791</v>
      </c>
      <c r="F6805" s="1">
        <v>19500804</v>
      </c>
      <c r="G6805" s="1">
        <v>43562791</v>
      </c>
      <c r="H6805" s="1">
        <v>24061988</v>
      </c>
      <c r="I6805" s="1">
        <v>0</v>
      </c>
    </row>
    <row r="6806" spans="1:9" x14ac:dyDescent="0.25">
      <c r="A6806">
        <v>2027</v>
      </c>
      <c r="B6806">
        <v>6803</v>
      </c>
      <c r="C6806">
        <v>1000000</v>
      </c>
      <c r="D6806">
        <v>100000000</v>
      </c>
      <c r="E6806" s="1">
        <v>47852191</v>
      </c>
      <c r="F6806" s="1">
        <v>13711666</v>
      </c>
      <c r="G6806" s="1">
        <v>47852191</v>
      </c>
      <c r="H6806" s="1">
        <v>34140525</v>
      </c>
      <c r="I6806" s="1">
        <v>0</v>
      </c>
    </row>
    <row r="6807" spans="1:9" x14ac:dyDescent="0.25">
      <c r="A6807">
        <v>2027</v>
      </c>
      <c r="B6807">
        <v>6804</v>
      </c>
      <c r="C6807">
        <v>1000000</v>
      </c>
      <c r="D6807">
        <v>100000000</v>
      </c>
      <c r="E6807" s="1">
        <v>41663247</v>
      </c>
      <c r="F6807" s="1">
        <v>15274679</v>
      </c>
      <c r="G6807" s="1">
        <v>41663247</v>
      </c>
      <c r="H6807" s="1">
        <v>26388568</v>
      </c>
      <c r="I6807" s="1">
        <v>0</v>
      </c>
    </row>
    <row r="6808" spans="1:9" x14ac:dyDescent="0.25">
      <c r="A6808">
        <v>2027</v>
      </c>
      <c r="B6808">
        <v>6805</v>
      </c>
      <c r="C6808">
        <v>1000000</v>
      </c>
      <c r="D6808">
        <v>100000000</v>
      </c>
      <c r="E6808" s="1">
        <v>23789325</v>
      </c>
      <c r="F6808" s="1">
        <v>11255003</v>
      </c>
      <c r="G6808" s="1">
        <v>23789325</v>
      </c>
      <c r="H6808" s="1">
        <v>12534321</v>
      </c>
      <c r="I6808" s="1">
        <v>0</v>
      </c>
    </row>
    <row r="6809" spans="1:9" x14ac:dyDescent="0.25">
      <c r="A6809">
        <v>2027</v>
      </c>
      <c r="B6809">
        <v>6806</v>
      </c>
      <c r="C6809">
        <v>1000000</v>
      </c>
      <c r="D6809">
        <v>100000000</v>
      </c>
      <c r="E6809" s="1">
        <v>35306808</v>
      </c>
      <c r="F6809" s="1">
        <v>12040437</v>
      </c>
      <c r="G6809" s="1">
        <v>35306808</v>
      </c>
      <c r="H6809" s="1">
        <v>23266370</v>
      </c>
      <c r="I6809" s="1">
        <v>0</v>
      </c>
    </row>
    <row r="6810" spans="1:9" x14ac:dyDescent="0.25">
      <c r="A6810">
        <v>2027</v>
      </c>
      <c r="B6810">
        <v>6807</v>
      </c>
      <c r="C6810">
        <v>1000000</v>
      </c>
      <c r="D6810">
        <v>100000000</v>
      </c>
      <c r="E6810" s="1">
        <v>25186541</v>
      </c>
      <c r="F6810" s="1">
        <v>10915955</v>
      </c>
      <c r="G6810" s="1">
        <v>25186541</v>
      </c>
      <c r="H6810" s="1">
        <v>14270587</v>
      </c>
      <c r="I6810" s="1">
        <v>0</v>
      </c>
    </row>
    <row r="6811" spans="1:9" x14ac:dyDescent="0.25">
      <c r="A6811">
        <v>2027</v>
      </c>
      <c r="B6811">
        <v>6808</v>
      </c>
      <c r="C6811">
        <v>1000000</v>
      </c>
      <c r="D6811">
        <v>100000000</v>
      </c>
      <c r="E6811" s="1">
        <v>62105495</v>
      </c>
      <c r="F6811" s="1">
        <v>11975658</v>
      </c>
      <c r="G6811" s="1">
        <v>62105495</v>
      </c>
      <c r="H6811" s="1">
        <v>50129836</v>
      </c>
      <c r="I6811" s="1">
        <v>0</v>
      </c>
    </row>
    <row r="6812" spans="1:9" x14ac:dyDescent="0.25">
      <c r="A6812">
        <v>2027</v>
      </c>
      <c r="B6812">
        <v>6809</v>
      </c>
      <c r="C6812">
        <v>1000000</v>
      </c>
      <c r="D6812">
        <v>100000000</v>
      </c>
      <c r="E6812" s="1">
        <v>35140000</v>
      </c>
      <c r="F6812" s="1">
        <v>13396139</v>
      </c>
      <c r="G6812" s="1">
        <v>35140000</v>
      </c>
      <c r="H6812" s="1">
        <v>21743861</v>
      </c>
      <c r="I6812" s="1">
        <v>0</v>
      </c>
    </row>
    <row r="6813" spans="1:9" x14ac:dyDescent="0.25">
      <c r="A6813">
        <v>2027</v>
      </c>
      <c r="B6813">
        <v>6810</v>
      </c>
      <c r="C6813">
        <v>1000000</v>
      </c>
      <c r="D6813">
        <v>100000000</v>
      </c>
      <c r="E6813" s="1">
        <v>40441280</v>
      </c>
      <c r="F6813" s="1">
        <v>12435428</v>
      </c>
      <c r="G6813" s="1">
        <v>40441280</v>
      </c>
      <c r="H6813" s="1">
        <v>28005851</v>
      </c>
      <c r="I6813" s="1">
        <v>0</v>
      </c>
    </row>
    <row r="6814" spans="1:9" x14ac:dyDescent="0.25">
      <c r="A6814">
        <v>2027</v>
      </c>
      <c r="B6814">
        <v>6811</v>
      </c>
      <c r="C6814">
        <v>1000000</v>
      </c>
      <c r="D6814">
        <v>100000000</v>
      </c>
      <c r="E6814" s="1">
        <v>36368883</v>
      </c>
      <c r="F6814" s="1">
        <v>11946810</v>
      </c>
      <c r="G6814" s="1">
        <v>36368883</v>
      </c>
      <c r="H6814" s="1">
        <v>24422073</v>
      </c>
      <c r="I6814" s="1">
        <v>0</v>
      </c>
    </row>
    <row r="6815" spans="1:9" x14ac:dyDescent="0.25">
      <c r="A6815">
        <v>2027</v>
      </c>
      <c r="B6815">
        <v>6812</v>
      </c>
      <c r="C6815">
        <v>1000000</v>
      </c>
      <c r="D6815">
        <v>100000000</v>
      </c>
      <c r="E6815" s="1">
        <v>24032872</v>
      </c>
      <c r="F6815" s="1">
        <v>11598431</v>
      </c>
      <c r="G6815" s="1">
        <v>24032872</v>
      </c>
      <c r="H6815" s="1">
        <v>12434442</v>
      </c>
      <c r="I6815" s="1">
        <v>0</v>
      </c>
    </row>
    <row r="6816" spans="1:9" x14ac:dyDescent="0.25">
      <c r="A6816">
        <v>2027</v>
      </c>
      <c r="B6816">
        <v>6813</v>
      </c>
      <c r="C6816">
        <v>1000000</v>
      </c>
      <c r="D6816">
        <v>100000000</v>
      </c>
      <c r="E6816" s="1">
        <v>43847472</v>
      </c>
      <c r="F6816" s="1">
        <v>13994182</v>
      </c>
      <c r="G6816" s="1">
        <v>43847472</v>
      </c>
      <c r="H6816" s="1">
        <v>29853290</v>
      </c>
      <c r="I6816" s="1">
        <v>0</v>
      </c>
    </row>
    <row r="6817" spans="1:9" x14ac:dyDescent="0.25">
      <c r="A6817">
        <v>2027</v>
      </c>
      <c r="B6817">
        <v>6814</v>
      </c>
      <c r="C6817">
        <v>1000000</v>
      </c>
      <c r="D6817">
        <v>100000000</v>
      </c>
      <c r="E6817" s="1">
        <v>23890376</v>
      </c>
      <c r="F6817" s="1">
        <v>12995572</v>
      </c>
      <c r="G6817" s="1">
        <v>23890376</v>
      </c>
      <c r="H6817" s="1">
        <v>10894804</v>
      </c>
      <c r="I6817" s="1">
        <v>0</v>
      </c>
    </row>
    <row r="6818" spans="1:9" x14ac:dyDescent="0.25">
      <c r="A6818">
        <v>2027</v>
      </c>
      <c r="B6818">
        <v>6815</v>
      </c>
      <c r="C6818">
        <v>1000000</v>
      </c>
      <c r="D6818">
        <v>100000000</v>
      </c>
      <c r="E6818" s="1">
        <v>31837732</v>
      </c>
      <c r="F6818" s="1">
        <v>13211023</v>
      </c>
      <c r="G6818" s="1">
        <v>31837732</v>
      </c>
      <c r="H6818" s="1">
        <v>18626709</v>
      </c>
      <c r="I6818" s="1">
        <v>0</v>
      </c>
    </row>
    <row r="6819" spans="1:9" x14ac:dyDescent="0.25">
      <c r="A6819">
        <v>2027</v>
      </c>
      <c r="B6819">
        <v>6816</v>
      </c>
      <c r="C6819">
        <v>1000000</v>
      </c>
      <c r="D6819">
        <v>100000000</v>
      </c>
      <c r="E6819" s="1">
        <v>43016740</v>
      </c>
      <c r="F6819" s="1">
        <v>17399365</v>
      </c>
      <c r="G6819" s="1">
        <v>43016740</v>
      </c>
      <c r="H6819" s="1">
        <v>25617375</v>
      </c>
      <c r="I6819" s="1">
        <v>0</v>
      </c>
    </row>
    <row r="6820" spans="1:9" x14ac:dyDescent="0.25">
      <c r="A6820">
        <v>2027</v>
      </c>
      <c r="B6820">
        <v>6817</v>
      </c>
      <c r="C6820">
        <v>1000000</v>
      </c>
      <c r="D6820">
        <v>100000000</v>
      </c>
      <c r="E6820" s="1">
        <v>32575286</v>
      </c>
      <c r="F6820" s="1">
        <v>8010697</v>
      </c>
      <c r="G6820" s="1">
        <v>32575286</v>
      </c>
      <c r="H6820" s="1">
        <v>24564590</v>
      </c>
      <c r="I6820" s="1">
        <v>0</v>
      </c>
    </row>
    <row r="6821" spans="1:9" x14ac:dyDescent="0.25">
      <c r="A6821">
        <v>2027</v>
      </c>
      <c r="B6821">
        <v>6818</v>
      </c>
      <c r="C6821">
        <v>1000000</v>
      </c>
      <c r="D6821">
        <v>100000000</v>
      </c>
      <c r="E6821" s="1">
        <v>34476817</v>
      </c>
      <c r="F6821" s="1">
        <v>15383816</v>
      </c>
      <c r="G6821" s="1">
        <v>34476817</v>
      </c>
      <c r="H6821" s="1">
        <v>19093001</v>
      </c>
      <c r="I6821" s="1">
        <v>0</v>
      </c>
    </row>
    <row r="6822" spans="1:9" x14ac:dyDescent="0.25">
      <c r="A6822">
        <v>2027</v>
      </c>
      <c r="B6822">
        <v>6819</v>
      </c>
      <c r="C6822">
        <v>1000000</v>
      </c>
      <c r="D6822">
        <v>100000000</v>
      </c>
      <c r="E6822" s="1">
        <v>57698482</v>
      </c>
      <c r="F6822" s="1">
        <v>20101258</v>
      </c>
      <c r="G6822" s="1">
        <v>57698482</v>
      </c>
      <c r="H6822" s="1">
        <v>37597223</v>
      </c>
      <c r="I6822" s="1">
        <v>0</v>
      </c>
    </row>
    <row r="6823" spans="1:9" x14ac:dyDescent="0.25">
      <c r="A6823">
        <v>2027</v>
      </c>
      <c r="B6823">
        <v>6820</v>
      </c>
      <c r="C6823">
        <v>1000000</v>
      </c>
      <c r="D6823">
        <v>100000000</v>
      </c>
      <c r="E6823" s="1">
        <v>37799260</v>
      </c>
      <c r="F6823" s="1">
        <v>14784891</v>
      </c>
      <c r="G6823" s="1">
        <v>37799260</v>
      </c>
      <c r="H6823" s="1">
        <v>23014369</v>
      </c>
      <c r="I6823" s="1">
        <v>0</v>
      </c>
    </row>
    <row r="6824" spans="1:9" x14ac:dyDescent="0.25">
      <c r="A6824">
        <v>2027</v>
      </c>
      <c r="B6824">
        <v>6821</v>
      </c>
      <c r="C6824">
        <v>1000000</v>
      </c>
      <c r="D6824">
        <v>100000000</v>
      </c>
      <c r="E6824" s="1">
        <v>43815795</v>
      </c>
      <c r="F6824" s="1">
        <v>12290100</v>
      </c>
      <c r="G6824" s="1">
        <v>43815795</v>
      </c>
      <c r="H6824" s="1">
        <v>31525694</v>
      </c>
      <c r="I6824" s="1">
        <v>0</v>
      </c>
    </row>
    <row r="6825" spans="1:9" x14ac:dyDescent="0.25">
      <c r="A6825">
        <v>2027</v>
      </c>
      <c r="B6825">
        <v>6822</v>
      </c>
      <c r="C6825">
        <v>1000000</v>
      </c>
      <c r="D6825">
        <v>100000000</v>
      </c>
      <c r="E6825" s="1">
        <v>25400443</v>
      </c>
      <c r="F6825" s="1">
        <v>6623568</v>
      </c>
      <c r="G6825" s="1">
        <v>25400443</v>
      </c>
      <c r="H6825" s="1">
        <v>18776875</v>
      </c>
      <c r="I6825" s="1">
        <v>0</v>
      </c>
    </row>
    <row r="6826" spans="1:9" x14ac:dyDescent="0.25">
      <c r="A6826">
        <v>2027</v>
      </c>
      <c r="B6826">
        <v>6823</v>
      </c>
      <c r="C6826">
        <v>1000000</v>
      </c>
      <c r="D6826">
        <v>100000000</v>
      </c>
      <c r="E6826" s="1">
        <v>34564652</v>
      </c>
      <c r="F6826" s="1">
        <v>13274783</v>
      </c>
      <c r="G6826" s="1">
        <v>34564652</v>
      </c>
      <c r="H6826" s="1">
        <v>21289869</v>
      </c>
      <c r="I6826" s="1">
        <v>0</v>
      </c>
    </row>
    <row r="6827" spans="1:9" x14ac:dyDescent="0.25">
      <c r="A6827">
        <v>2027</v>
      </c>
      <c r="B6827">
        <v>6824</v>
      </c>
      <c r="C6827">
        <v>1000000</v>
      </c>
      <c r="D6827">
        <v>100000000</v>
      </c>
      <c r="E6827" s="1">
        <v>50254900</v>
      </c>
      <c r="F6827" s="1">
        <v>11899016</v>
      </c>
      <c r="G6827" s="1">
        <v>50254900</v>
      </c>
      <c r="H6827" s="1">
        <v>38355884</v>
      </c>
      <c r="I6827" s="1">
        <v>0</v>
      </c>
    </row>
    <row r="6828" spans="1:9" x14ac:dyDescent="0.25">
      <c r="A6828">
        <v>2027</v>
      </c>
      <c r="B6828">
        <v>6825</v>
      </c>
      <c r="C6828">
        <v>1000000</v>
      </c>
      <c r="D6828">
        <v>100000000</v>
      </c>
      <c r="E6828" s="1">
        <v>49810373</v>
      </c>
      <c r="F6828" s="1">
        <v>13417556</v>
      </c>
      <c r="G6828" s="1">
        <v>49810373</v>
      </c>
      <c r="H6828" s="1">
        <v>36392817</v>
      </c>
      <c r="I6828" s="1">
        <v>0</v>
      </c>
    </row>
    <row r="6829" spans="1:9" x14ac:dyDescent="0.25">
      <c r="A6829">
        <v>2027</v>
      </c>
      <c r="B6829">
        <v>6826</v>
      </c>
      <c r="C6829">
        <v>1000000</v>
      </c>
      <c r="D6829">
        <v>100000000</v>
      </c>
      <c r="E6829" s="1">
        <v>39725507</v>
      </c>
      <c r="F6829" s="1">
        <v>13650554</v>
      </c>
      <c r="G6829" s="1">
        <v>39725507</v>
      </c>
      <c r="H6829" s="1">
        <v>26074953</v>
      </c>
      <c r="I6829" s="1">
        <v>0</v>
      </c>
    </row>
    <row r="6830" spans="1:9" x14ac:dyDescent="0.25">
      <c r="A6830">
        <v>2027</v>
      </c>
      <c r="B6830">
        <v>6827</v>
      </c>
      <c r="C6830">
        <v>1000000</v>
      </c>
      <c r="D6830">
        <v>100000000</v>
      </c>
      <c r="E6830" s="1">
        <v>42587720</v>
      </c>
      <c r="F6830" s="1">
        <v>12982849</v>
      </c>
      <c r="G6830" s="1">
        <v>42587720</v>
      </c>
      <c r="H6830" s="1">
        <v>29604871</v>
      </c>
      <c r="I6830" s="1">
        <v>0</v>
      </c>
    </row>
    <row r="6831" spans="1:9" x14ac:dyDescent="0.25">
      <c r="A6831">
        <v>2027</v>
      </c>
      <c r="B6831">
        <v>6828</v>
      </c>
      <c r="C6831">
        <v>1000000</v>
      </c>
      <c r="D6831">
        <v>100000000</v>
      </c>
      <c r="E6831" s="1">
        <v>38277624</v>
      </c>
      <c r="F6831" s="1">
        <v>13946713</v>
      </c>
      <c r="G6831" s="1">
        <v>38277624</v>
      </c>
      <c r="H6831" s="1">
        <v>24330911</v>
      </c>
      <c r="I6831" s="1">
        <v>0</v>
      </c>
    </row>
    <row r="6832" spans="1:9" x14ac:dyDescent="0.25">
      <c r="A6832">
        <v>2027</v>
      </c>
      <c r="B6832">
        <v>6829</v>
      </c>
      <c r="C6832">
        <v>1000000</v>
      </c>
      <c r="D6832">
        <v>100000000</v>
      </c>
      <c r="E6832" s="1">
        <v>19833840</v>
      </c>
      <c r="F6832" s="1">
        <v>10049615</v>
      </c>
      <c r="G6832" s="1">
        <v>19833840</v>
      </c>
      <c r="H6832" s="1">
        <v>9784225</v>
      </c>
      <c r="I6832" s="1">
        <v>0</v>
      </c>
    </row>
    <row r="6833" spans="1:9" x14ac:dyDescent="0.25">
      <c r="A6833">
        <v>2027</v>
      </c>
      <c r="B6833">
        <v>6830</v>
      </c>
      <c r="C6833">
        <v>1000000</v>
      </c>
      <c r="D6833">
        <v>100000000</v>
      </c>
      <c r="E6833" s="1">
        <v>21386783</v>
      </c>
      <c r="F6833" s="1">
        <v>10000160</v>
      </c>
      <c r="G6833" s="1">
        <v>21386783</v>
      </c>
      <c r="H6833" s="1">
        <v>11386623</v>
      </c>
      <c r="I6833" s="1">
        <v>0</v>
      </c>
    </row>
    <row r="6834" spans="1:9" x14ac:dyDescent="0.25">
      <c r="A6834">
        <v>2027</v>
      </c>
      <c r="B6834">
        <v>6831</v>
      </c>
      <c r="C6834">
        <v>1000000</v>
      </c>
      <c r="D6834">
        <v>100000000</v>
      </c>
      <c r="E6834" s="1">
        <v>25452002</v>
      </c>
      <c r="F6834" s="1">
        <v>11175842</v>
      </c>
      <c r="G6834" s="1">
        <v>25452002</v>
      </c>
      <c r="H6834" s="1">
        <v>14276160</v>
      </c>
      <c r="I6834" s="1">
        <v>0</v>
      </c>
    </row>
    <row r="6835" spans="1:9" x14ac:dyDescent="0.25">
      <c r="A6835">
        <v>2027</v>
      </c>
      <c r="B6835">
        <v>6832</v>
      </c>
      <c r="C6835">
        <v>1000000</v>
      </c>
      <c r="D6835">
        <v>100000000</v>
      </c>
      <c r="E6835" s="1">
        <v>38903276</v>
      </c>
      <c r="F6835" s="1">
        <v>10190077</v>
      </c>
      <c r="G6835" s="1">
        <v>38903276</v>
      </c>
      <c r="H6835" s="1">
        <v>28713200</v>
      </c>
      <c r="I6835" s="1">
        <v>0</v>
      </c>
    </row>
    <row r="6836" spans="1:9" x14ac:dyDescent="0.25">
      <c r="A6836">
        <v>2027</v>
      </c>
      <c r="B6836">
        <v>6833</v>
      </c>
      <c r="C6836">
        <v>1000000</v>
      </c>
      <c r="D6836">
        <v>100000000</v>
      </c>
      <c r="E6836" s="1">
        <v>20223939</v>
      </c>
      <c r="F6836" s="1">
        <v>12190895</v>
      </c>
      <c r="G6836" s="1">
        <v>20223939</v>
      </c>
      <c r="H6836" s="1">
        <v>8033044</v>
      </c>
      <c r="I6836" s="1">
        <v>0</v>
      </c>
    </row>
    <row r="6837" spans="1:9" x14ac:dyDescent="0.25">
      <c r="A6837">
        <v>2027</v>
      </c>
      <c r="B6837">
        <v>6834</v>
      </c>
      <c r="C6837">
        <v>1000000</v>
      </c>
      <c r="D6837">
        <v>100000000</v>
      </c>
      <c r="E6837" s="1">
        <v>44133632</v>
      </c>
      <c r="F6837" s="1">
        <v>14568349</v>
      </c>
      <c r="G6837" s="1">
        <v>44133632</v>
      </c>
      <c r="H6837" s="1">
        <v>29565283</v>
      </c>
      <c r="I6837" s="1">
        <v>0</v>
      </c>
    </row>
    <row r="6838" spans="1:9" x14ac:dyDescent="0.25">
      <c r="A6838">
        <v>2027</v>
      </c>
      <c r="B6838">
        <v>6835</v>
      </c>
      <c r="C6838">
        <v>1000000</v>
      </c>
      <c r="D6838">
        <v>100000000</v>
      </c>
      <c r="E6838" s="1">
        <v>29618356</v>
      </c>
      <c r="F6838" s="1">
        <v>10927165</v>
      </c>
      <c r="G6838" s="1">
        <v>29618356</v>
      </c>
      <c r="H6838" s="1">
        <v>18691190</v>
      </c>
      <c r="I6838" s="1">
        <v>0</v>
      </c>
    </row>
    <row r="6839" spans="1:9" x14ac:dyDescent="0.25">
      <c r="A6839">
        <v>2027</v>
      </c>
      <c r="B6839">
        <v>6836</v>
      </c>
      <c r="C6839">
        <v>1000000</v>
      </c>
      <c r="D6839">
        <v>100000000</v>
      </c>
      <c r="E6839" s="1">
        <v>27702020</v>
      </c>
      <c r="F6839" s="1">
        <v>8942436</v>
      </c>
      <c r="G6839" s="1">
        <v>27702020</v>
      </c>
      <c r="H6839" s="1">
        <v>18759584</v>
      </c>
      <c r="I6839" s="1">
        <v>0</v>
      </c>
    </row>
    <row r="6840" spans="1:9" x14ac:dyDescent="0.25">
      <c r="A6840">
        <v>2027</v>
      </c>
      <c r="B6840">
        <v>6837</v>
      </c>
      <c r="C6840">
        <v>1000000</v>
      </c>
      <c r="D6840">
        <v>100000000</v>
      </c>
      <c r="E6840" s="1">
        <v>59353296</v>
      </c>
      <c r="F6840" s="1">
        <v>14517076</v>
      </c>
      <c r="G6840" s="1">
        <v>59353296</v>
      </c>
      <c r="H6840" s="1">
        <v>44836219</v>
      </c>
      <c r="I6840" s="1">
        <v>0</v>
      </c>
    </row>
    <row r="6841" spans="1:9" x14ac:dyDescent="0.25">
      <c r="A6841">
        <v>2027</v>
      </c>
      <c r="B6841">
        <v>6838</v>
      </c>
      <c r="C6841">
        <v>1000000</v>
      </c>
      <c r="D6841">
        <v>100000000</v>
      </c>
      <c r="E6841" s="1">
        <v>18945941</v>
      </c>
      <c r="F6841" s="1">
        <v>10607931</v>
      </c>
      <c r="G6841" s="1">
        <v>18945941</v>
      </c>
      <c r="H6841" s="1">
        <v>8338011</v>
      </c>
      <c r="I6841" s="1">
        <v>0</v>
      </c>
    </row>
    <row r="6842" spans="1:9" x14ac:dyDescent="0.25">
      <c r="A6842">
        <v>2027</v>
      </c>
      <c r="B6842">
        <v>6839</v>
      </c>
      <c r="C6842">
        <v>1000000</v>
      </c>
      <c r="D6842">
        <v>100000000</v>
      </c>
      <c r="E6842" s="1">
        <v>51800087</v>
      </c>
      <c r="F6842" s="1">
        <v>14071874</v>
      </c>
      <c r="G6842" s="1">
        <v>51800087</v>
      </c>
      <c r="H6842" s="1">
        <v>37728213</v>
      </c>
      <c r="I6842" s="1">
        <v>0</v>
      </c>
    </row>
    <row r="6843" spans="1:9" x14ac:dyDescent="0.25">
      <c r="A6843">
        <v>2027</v>
      </c>
      <c r="B6843">
        <v>6840</v>
      </c>
      <c r="C6843">
        <v>1000000</v>
      </c>
      <c r="D6843">
        <v>100000000</v>
      </c>
      <c r="E6843" s="1">
        <v>87559501</v>
      </c>
      <c r="F6843" s="1">
        <v>14653518</v>
      </c>
      <c r="G6843" s="1">
        <v>87559501</v>
      </c>
      <c r="H6843" s="1">
        <v>72905983</v>
      </c>
      <c r="I6843" s="1">
        <v>0</v>
      </c>
    </row>
    <row r="6844" spans="1:9" x14ac:dyDescent="0.25">
      <c r="A6844">
        <v>2027</v>
      </c>
      <c r="B6844">
        <v>6841</v>
      </c>
      <c r="C6844">
        <v>1000000</v>
      </c>
      <c r="D6844">
        <v>100000000</v>
      </c>
      <c r="E6844" s="1">
        <v>39307001</v>
      </c>
      <c r="F6844" s="1">
        <v>17378604</v>
      </c>
      <c r="G6844" s="1">
        <v>39307001</v>
      </c>
      <c r="H6844" s="1">
        <v>21928397</v>
      </c>
      <c r="I6844" s="1">
        <v>0</v>
      </c>
    </row>
    <row r="6845" spans="1:9" x14ac:dyDescent="0.25">
      <c r="A6845">
        <v>2027</v>
      </c>
      <c r="B6845">
        <v>6842</v>
      </c>
      <c r="C6845">
        <v>1000000</v>
      </c>
      <c r="D6845">
        <v>100000000</v>
      </c>
      <c r="E6845" s="1">
        <v>46165924</v>
      </c>
      <c r="F6845" s="1">
        <v>18072496</v>
      </c>
      <c r="G6845" s="1">
        <v>46165924</v>
      </c>
      <c r="H6845" s="1">
        <v>28093428</v>
      </c>
      <c r="I6845" s="1">
        <v>0</v>
      </c>
    </row>
    <row r="6846" spans="1:9" x14ac:dyDescent="0.25">
      <c r="A6846">
        <v>2027</v>
      </c>
      <c r="B6846">
        <v>6843</v>
      </c>
      <c r="C6846">
        <v>1000000</v>
      </c>
      <c r="D6846">
        <v>100000000</v>
      </c>
      <c r="E6846" s="1">
        <v>36007482</v>
      </c>
      <c r="F6846" s="1">
        <v>11809692</v>
      </c>
      <c r="G6846" s="1">
        <v>36007482</v>
      </c>
      <c r="H6846" s="1">
        <v>24197790</v>
      </c>
      <c r="I6846" s="1">
        <v>0</v>
      </c>
    </row>
    <row r="6847" spans="1:9" x14ac:dyDescent="0.25">
      <c r="A6847">
        <v>2027</v>
      </c>
      <c r="B6847">
        <v>6844</v>
      </c>
      <c r="C6847">
        <v>1000000</v>
      </c>
      <c r="D6847">
        <v>100000000</v>
      </c>
      <c r="E6847" s="1">
        <v>36459501</v>
      </c>
      <c r="F6847" s="1">
        <v>18026061</v>
      </c>
      <c r="G6847" s="1">
        <v>36459501</v>
      </c>
      <c r="H6847" s="1">
        <v>18433439</v>
      </c>
      <c r="I6847" s="1">
        <v>0</v>
      </c>
    </row>
    <row r="6848" spans="1:9" x14ac:dyDescent="0.25">
      <c r="A6848">
        <v>2027</v>
      </c>
      <c r="B6848">
        <v>6845</v>
      </c>
      <c r="C6848">
        <v>1000000</v>
      </c>
      <c r="D6848">
        <v>100000000</v>
      </c>
      <c r="E6848" s="1">
        <v>59271899</v>
      </c>
      <c r="F6848" s="1">
        <v>17853425</v>
      </c>
      <c r="G6848" s="1">
        <v>59271899</v>
      </c>
      <c r="H6848" s="1">
        <v>41418474</v>
      </c>
      <c r="I6848" s="1">
        <v>0</v>
      </c>
    </row>
    <row r="6849" spans="1:9" x14ac:dyDescent="0.25">
      <c r="A6849">
        <v>2027</v>
      </c>
      <c r="B6849">
        <v>6846</v>
      </c>
      <c r="C6849">
        <v>1000000</v>
      </c>
      <c r="D6849">
        <v>100000000</v>
      </c>
      <c r="E6849" s="1">
        <v>54145343</v>
      </c>
      <c r="F6849" s="1">
        <v>14739298</v>
      </c>
      <c r="G6849" s="1">
        <v>54145343</v>
      </c>
      <c r="H6849" s="1">
        <v>39406046</v>
      </c>
      <c r="I6849" s="1">
        <v>0</v>
      </c>
    </row>
    <row r="6850" spans="1:9" x14ac:dyDescent="0.25">
      <c r="A6850">
        <v>2027</v>
      </c>
      <c r="B6850">
        <v>6847</v>
      </c>
      <c r="C6850">
        <v>1000000</v>
      </c>
      <c r="D6850">
        <v>100000000</v>
      </c>
      <c r="E6850" s="1">
        <v>31352600</v>
      </c>
      <c r="F6850" s="1">
        <v>10553801</v>
      </c>
      <c r="G6850" s="1">
        <v>31352600</v>
      </c>
      <c r="H6850" s="1">
        <v>20798799</v>
      </c>
      <c r="I6850" s="1">
        <v>0</v>
      </c>
    </row>
    <row r="6851" spans="1:9" x14ac:dyDescent="0.25">
      <c r="A6851">
        <v>2027</v>
      </c>
      <c r="B6851">
        <v>6848</v>
      </c>
      <c r="C6851">
        <v>1000000</v>
      </c>
      <c r="D6851">
        <v>100000000</v>
      </c>
      <c r="E6851" s="1">
        <v>76929102</v>
      </c>
      <c r="F6851" s="1">
        <v>23516058</v>
      </c>
      <c r="G6851" s="1">
        <v>76929102</v>
      </c>
      <c r="H6851" s="1">
        <v>53413044</v>
      </c>
      <c r="I6851" s="1">
        <v>0</v>
      </c>
    </row>
    <row r="6852" spans="1:9" x14ac:dyDescent="0.25">
      <c r="A6852">
        <v>2027</v>
      </c>
      <c r="B6852">
        <v>6849</v>
      </c>
      <c r="C6852">
        <v>1000000</v>
      </c>
      <c r="D6852">
        <v>100000000</v>
      </c>
      <c r="E6852" s="1">
        <v>52289174</v>
      </c>
      <c r="F6852" s="1">
        <v>17953106</v>
      </c>
      <c r="G6852" s="1">
        <v>52289174</v>
      </c>
      <c r="H6852" s="1">
        <v>34336068</v>
      </c>
      <c r="I6852" s="1">
        <v>0</v>
      </c>
    </row>
    <row r="6853" spans="1:9" x14ac:dyDescent="0.25">
      <c r="A6853">
        <v>2027</v>
      </c>
      <c r="B6853">
        <v>6850</v>
      </c>
      <c r="C6853">
        <v>1000000</v>
      </c>
      <c r="D6853">
        <v>100000000</v>
      </c>
      <c r="E6853" s="1">
        <v>36635360</v>
      </c>
      <c r="F6853" s="1">
        <v>12832044</v>
      </c>
      <c r="G6853" s="1">
        <v>36635360</v>
      </c>
      <c r="H6853" s="1">
        <v>23803317</v>
      </c>
      <c r="I6853" s="1">
        <v>0</v>
      </c>
    </row>
    <row r="6854" spans="1:9" x14ac:dyDescent="0.25">
      <c r="A6854">
        <v>2027</v>
      </c>
      <c r="B6854">
        <v>6851</v>
      </c>
      <c r="C6854">
        <v>1000000</v>
      </c>
      <c r="D6854">
        <v>100000000</v>
      </c>
      <c r="E6854" s="1">
        <v>27710037</v>
      </c>
      <c r="F6854" s="1">
        <v>11371750</v>
      </c>
      <c r="G6854" s="1">
        <v>27710037</v>
      </c>
      <c r="H6854" s="1">
        <v>16338286</v>
      </c>
      <c r="I6854" s="1">
        <v>0</v>
      </c>
    </row>
    <row r="6855" spans="1:9" x14ac:dyDescent="0.25">
      <c r="A6855">
        <v>2027</v>
      </c>
      <c r="B6855">
        <v>6852</v>
      </c>
      <c r="C6855">
        <v>1000000</v>
      </c>
      <c r="D6855">
        <v>100000000</v>
      </c>
      <c r="E6855" s="1">
        <v>45330060</v>
      </c>
      <c r="F6855" s="1">
        <v>15565463</v>
      </c>
      <c r="G6855" s="1">
        <v>45330060</v>
      </c>
      <c r="H6855" s="1">
        <v>29764598</v>
      </c>
      <c r="I6855" s="1">
        <v>0</v>
      </c>
    </row>
    <row r="6856" spans="1:9" x14ac:dyDescent="0.25">
      <c r="A6856">
        <v>2027</v>
      </c>
      <c r="B6856">
        <v>6853</v>
      </c>
      <c r="C6856">
        <v>1000000</v>
      </c>
      <c r="D6856">
        <v>100000000</v>
      </c>
      <c r="E6856" s="1">
        <v>52863452</v>
      </c>
      <c r="F6856" s="1">
        <v>13280324</v>
      </c>
      <c r="G6856" s="1">
        <v>52863452</v>
      </c>
      <c r="H6856" s="1">
        <v>39583128</v>
      </c>
      <c r="I6856" s="1">
        <v>0</v>
      </c>
    </row>
    <row r="6857" spans="1:9" x14ac:dyDescent="0.25">
      <c r="A6857">
        <v>2027</v>
      </c>
      <c r="B6857">
        <v>6854</v>
      </c>
      <c r="C6857">
        <v>1000000</v>
      </c>
      <c r="D6857">
        <v>100000000</v>
      </c>
      <c r="E6857" s="1">
        <v>23164912</v>
      </c>
      <c r="F6857" s="1">
        <v>10074952</v>
      </c>
      <c r="G6857" s="1">
        <v>23164912</v>
      </c>
      <c r="H6857" s="1">
        <v>13089960</v>
      </c>
      <c r="I6857" s="1">
        <v>0</v>
      </c>
    </row>
    <row r="6858" spans="1:9" x14ac:dyDescent="0.25">
      <c r="A6858">
        <v>2027</v>
      </c>
      <c r="B6858">
        <v>6855</v>
      </c>
      <c r="C6858">
        <v>1000000</v>
      </c>
      <c r="D6858">
        <v>100000000</v>
      </c>
      <c r="E6858" s="1">
        <v>31663051</v>
      </c>
      <c r="F6858" s="1">
        <v>15438206</v>
      </c>
      <c r="G6858" s="1">
        <v>31663051</v>
      </c>
      <c r="H6858" s="1">
        <v>16224845</v>
      </c>
      <c r="I6858" s="1">
        <v>0</v>
      </c>
    </row>
    <row r="6859" spans="1:9" x14ac:dyDescent="0.25">
      <c r="A6859">
        <v>2027</v>
      </c>
      <c r="B6859">
        <v>6856</v>
      </c>
      <c r="C6859">
        <v>1000000</v>
      </c>
      <c r="D6859">
        <v>100000000</v>
      </c>
      <c r="E6859" s="1">
        <v>23073762</v>
      </c>
      <c r="F6859" s="1">
        <v>8072068</v>
      </c>
      <c r="G6859" s="1">
        <v>23073762</v>
      </c>
      <c r="H6859" s="1">
        <v>15001694</v>
      </c>
      <c r="I6859" s="1">
        <v>0</v>
      </c>
    </row>
    <row r="6860" spans="1:9" x14ac:dyDescent="0.25">
      <c r="A6860">
        <v>2027</v>
      </c>
      <c r="B6860">
        <v>6857</v>
      </c>
      <c r="C6860">
        <v>1000000</v>
      </c>
      <c r="D6860">
        <v>100000000</v>
      </c>
      <c r="E6860" s="1">
        <v>31450532</v>
      </c>
      <c r="F6860" s="1">
        <v>9606219</v>
      </c>
      <c r="G6860" s="1">
        <v>31450532</v>
      </c>
      <c r="H6860" s="1">
        <v>21844314</v>
      </c>
      <c r="I6860" s="1">
        <v>0</v>
      </c>
    </row>
    <row r="6861" spans="1:9" x14ac:dyDescent="0.25">
      <c r="A6861">
        <v>2027</v>
      </c>
      <c r="B6861">
        <v>6858</v>
      </c>
      <c r="C6861">
        <v>1000000</v>
      </c>
      <c r="D6861">
        <v>100000000</v>
      </c>
      <c r="E6861" s="1">
        <v>47602324</v>
      </c>
      <c r="F6861" s="1">
        <v>16110547</v>
      </c>
      <c r="G6861" s="1">
        <v>47602324</v>
      </c>
      <c r="H6861" s="1">
        <v>31491777</v>
      </c>
      <c r="I6861" s="1">
        <v>0</v>
      </c>
    </row>
    <row r="6862" spans="1:9" x14ac:dyDescent="0.25">
      <c r="A6862">
        <v>2027</v>
      </c>
      <c r="B6862">
        <v>6859</v>
      </c>
      <c r="C6862">
        <v>1000000</v>
      </c>
      <c r="D6862">
        <v>100000000</v>
      </c>
      <c r="E6862" s="1">
        <v>22601895</v>
      </c>
      <c r="F6862" s="1">
        <v>11012689</v>
      </c>
      <c r="G6862" s="1">
        <v>22601895</v>
      </c>
      <c r="H6862" s="1">
        <v>11589206</v>
      </c>
      <c r="I6862" s="1">
        <v>0</v>
      </c>
    </row>
    <row r="6863" spans="1:9" x14ac:dyDescent="0.25">
      <c r="A6863">
        <v>2027</v>
      </c>
      <c r="B6863">
        <v>6860</v>
      </c>
      <c r="C6863">
        <v>1000000</v>
      </c>
      <c r="D6863">
        <v>100000000</v>
      </c>
      <c r="E6863" s="1">
        <v>31158201</v>
      </c>
      <c r="F6863" s="1">
        <v>14766301</v>
      </c>
      <c r="G6863" s="1">
        <v>31158201</v>
      </c>
      <c r="H6863" s="1">
        <v>16391900</v>
      </c>
      <c r="I6863" s="1">
        <v>0</v>
      </c>
    </row>
    <row r="6864" spans="1:9" x14ac:dyDescent="0.25">
      <c r="A6864">
        <v>2027</v>
      </c>
      <c r="B6864">
        <v>6861</v>
      </c>
      <c r="C6864">
        <v>1000000</v>
      </c>
      <c r="D6864">
        <v>100000000</v>
      </c>
      <c r="E6864" s="1">
        <v>23767263</v>
      </c>
      <c r="F6864" s="1">
        <v>12246439</v>
      </c>
      <c r="G6864" s="1">
        <v>23767263</v>
      </c>
      <c r="H6864" s="1">
        <v>11520824</v>
      </c>
      <c r="I6864" s="1">
        <v>0</v>
      </c>
    </row>
    <row r="6865" spans="1:9" x14ac:dyDescent="0.25">
      <c r="A6865">
        <v>2027</v>
      </c>
      <c r="B6865">
        <v>6862</v>
      </c>
      <c r="C6865">
        <v>1000000</v>
      </c>
      <c r="D6865">
        <v>100000000</v>
      </c>
      <c r="E6865" s="1">
        <v>45958026</v>
      </c>
      <c r="F6865" s="1">
        <v>15273063</v>
      </c>
      <c r="G6865" s="1">
        <v>45958026</v>
      </c>
      <c r="H6865" s="1">
        <v>30684963</v>
      </c>
      <c r="I6865" s="1">
        <v>0</v>
      </c>
    </row>
    <row r="6866" spans="1:9" x14ac:dyDescent="0.25">
      <c r="A6866">
        <v>2027</v>
      </c>
      <c r="B6866">
        <v>6863</v>
      </c>
      <c r="C6866">
        <v>1000000</v>
      </c>
      <c r="D6866">
        <v>100000000</v>
      </c>
      <c r="E6866" s="1">
        <v>21625048</v>
      </c>
      <c r="F6866" s="1">
        <v>11531362</v>
      </c>
      <c r="G6866" s="1">
        <v>21625048</v>
      </c>
      <c r="H6866" s="1">
        <v>10093686</v>
      </c>
      <c r="I6866" s="1">
        <v>0</v>
      </c>
    </row>
    <row r="6867" spans="1:9" x14ac:dyDescent="0.25">
      <c r="A6867">
        <v>2027</v>
      </c>
      <c r="B6867">
        <v>6864</v>
      </c>
      <c r="C6867">
        <v>1000000</v>
      </c>
      <c r="D6867">
        <v>100000000</v>
      </c>
      <c r="E6867" s="1">
        <v>54285147</v>
      </c>
      <c r="F6867" s="1">
        <v>13695406</v>
      </c>
      <c r="G6867" s="1">
        <v>54285147</v>
      </c>
      <c r="H6867" s="1">
        <v>40589741</v>
      </c>
      <c r="I6867" s="1">
        <v>0</v>
      </c>
    </row>
    <row r="6868" spans="1:9" x14ac:dyDescent="0.25">
      <c r="A6868">
        <v>2027</v>
      </c>
      <c r="B6868">
        <v>6865</v>
      </c>
      <c r="C6868">
        <v>1000000</v>
      </c>
      <c r="D6868">
        <v>100000000</v>
      </c>
      <c r="E6868" s="1">
        <v>27131750</v>
      </c>
      <c r="F6868" s="1">
        <v>13866286</v>
      </c>
      <c r="G6868" s="1">
        <v>27131750</v>
      </c>
      <c r="H6868" s="1">
        <v>13265464</v>
      </c>
      <c r="I6868" s="1">
        <v>0</v>
      </c>
    </row>
    <row r="6869" spans="1:9" x14ac:dyDescent="0.25">
      <c r="A6869">
        <v>2027</v>
      </c>
      <c r="B6869">
        <v>6866</v>
      </c>
      <c r="C6869">
        <v>1000000</v>
      </c>
      <c r="D6869">
        <v>100000000</v>
      </c>
      <c r="E6869" s="1">
        <v>27256180</v>
      </c>
      <c r="F6869" s="1">
        <v>10171274</v>
      </c>
      <c r="G6869" s="1">
        <v>27256180</v>
      </c>
      <c r="H6869" s="1">
        <v>17084906</v>
      </c>
      <c r="I6869" s="1">
        <v>0</v>
      </c>
    </row>
    <row r="6870" spans="1:9" x14ac:dyDescent="0.25">
      <c r="A6870">
        <v>2027</v>
      </c>
      <c r="B6870">
        <v>6867</v>
      </c>
      <c r="C6870">
        <v>1000000</v>
      </c>
      <c r="D6870">
        <v>100000000</v>
      </c>
      <c r="E6870" s="1">
        <v>41178833</v>
      </c>
      <c r="F6870" s="1">
        <v>15237140</v>
      </c>
      <c r="G6870" s="1">
        <v>41178833</v>
      </c>
      <c r="H6870" s="1">
        <v>25941693</v>
      </c>
      <c r="I6870" s="1">
        <v>0</v>
      </c>
    </row>
    <row r="6871" spans="1:9" x14ac:dyDescent="0.25">
      <c r="A6871">
        <v>2027</v>
      </c>
      <c r="B6871">
        <v>6868</v>
      </c>
      <c r="C6871">
        <v>1000000</v>
      </c>
      <c r="D6871">
        <v>100000000</v>
      </c>
      <c r="E6871" s="1">
        <v>26752640</v>
      </c>
      <c r="F6871" s="1">
        <v>11846319</v>
      </c>
      <c r="G6871" s="1">
        <v>26752640</v>
      </c>
      <c r="H6871" s="1">
        <v>14906321</v>
      </c>
      <c r="I6871" s="1">
        <v>0</v>
      </c>
    </row>
    <row r="6872" spans="1:9" x14ac:dyDescent="0.25">
      <c r="A6872">
        <v>2027</v>
      </c>
      <c r="B6872">
        <v>6869</v>
      </c>
      <c r="C6872">
        <v>1000000</v>
      </c>
      <c r="D6872">
        <v>100000000</v>
      </c>
      <c r="E6872" s="1">
        <v>16846439</v>
      </c>
      <c r="F6872" s="1">
        <v>9655613</v>
      </c>
      <c r="G6872" s="1">
        <v>16846439</v>
      </c>
      <c r="H6872" s="1">
        <v>7190825</v>
      </c>
      <c r="I6872" s="1">
        <v>0</v>
      </c>
    </row>
    <row r="6873" spans="1:9" x14ac:dyDescent="0.25">
      <c r="A6873">
        <v>2027</v>
      </c>
      <c r="B6873">
        <v>6870</v>
      </c>
      <c r="C6873">
        <v>1000000</v>
      </c>
      <c r="D6873">
        <v>100000000</v>
      </c>
      <c r="E6873" s="1">
        <v>37715241</v>
      </c>
      <c r="F6873" s="1">
        <v>15649110</v>
      </c>
      <c r="G6873" s="1">
        <v>37715241</v>
      </c>
      <c r="H6873" s="1">
        <v>22066131</v>
      </c>
      <c r="I6873" s="1">
        <v>0</v>
      </c>
    </row>
    <row r="6874" spans="1:9" x14ac:dyDescent="0.25">
      <c r="A6874">
        <v>2027</v>
      </c>
      <c r="B6874">
        <v>6871</v>
      </c>
      <c r="C6874">
        <v>1000000</v>
      </c>
      <c r="D6874">
        <v>100000000</v>
      </c>
      <c r="E6874" s="1">
        <v>31898724</v>
      </c>
      <c r="F6874" s="1">
        <v>12571553</v>
      </c>
      <c r="G6874" s="1">
        <v>31898724</v>
      </c>
      <c r="H6874" s="1">
        <v>19327171</v>
      </c>
      <c r="I6874" s="1">
        <v>0</v>
      </c>
    </row>
    <row r="6875" spans="1:9" x14ac:dyDescent="0.25">
      <c r="A6875">
        <v>2027</v>
      </c>
      <c r="B6875">
        <v>6872</v>
      </c>
      <c r="C6875">
        <v>1000000</v>
      </c>
      <c r="D6875">
        <v>100000000</v>
      </c>
      <c r="E6875" s="1">
        <v>23928165</v>
      </c>
      <c r="F6875" s="1">
        <v>11497624</v>
      </c>
      <c r="G6875" s="1">
        <v>23928165</v>
      </c>
      <c r="H6875" s="1">
        <v>12430541</v>
      </c>
      <c r="I6875" s="1">
        <v>0</v>
      </c>
    </row>
    <row r="6876" spans="1:9" x14ac:dyDescent="0.25">
      <c r="A6876">
        <v>2027</v>
      </c>
      <c r="B6876">
        <v>6873</v>
      </c>
      <c r="C6876">
        <v>1000000</v>
      </c>
      <c r="D6876">
        <v>100000000</v>
      </c>
      <c r="E6876" s="1">
        <v>20376574</v>
      </c>
      <c r="F6876" s="1">
        <v>10574123</v>
      </c>
      <c r="G6876" s="1">
        <v>20376574</v>
      </c>
      <c r="H6876" s="1">
        <v>9802451</v>
      </c>
      <c r="I6876" s="1">
        <v>0</v>
      </c>
    </row>
    <row r="6877" spans="1:9" x14ac:dyDescent="0.25">
      <c r="A6877">
        <v>2027</v>
      </c>
      <c r="B6877">
        <v>6874</v>
      </c>
      <c r="C6877">
        <v>1000000</v>
      </c>
      <c r="D6877">
        <v>100000000</v>
      </c>
      <c r="E6877" s="1">
        <v>25387040</v>
      </c>
      <c r="F6877" s="1">
        <v>9558437</v>
      </c>
      <c r="G6877" s="1">
        <v>25387040</v>
      </c>
      <c r="H6877" s="1">
        <v>15828603</v>
      </c>
      <c r="I6877" s="1">
        <v>0</v>
      </c>
    </row>
    <row r="6878" spans="1:9" x14ac:dyDescent="0.25">
      <c r="A6878">
        <v>2027</v>
      </c>
      <c r="B6878">
        <v>6875</v>
      </c>
      <c r="C6878">
        <v>1000000</v>
      </c>
      <c r="D6878">
        <v>100000000</v>
      </c>
      <c r="E6878" s="1">
        <v>41427620</v>
      </c>
      <c r="F6878" s="1">
        <v>15454342</v>
      </c>
      <c r="G6878" s="1">
        <v>41427620</v>
      </c>
      <c r="H6878" s="1">
        <v>25973279</v>
      </c>
      <c r="I6878" s="1">
        <v>0</v>
      </c>
    </row>
    <row r="6879" spans="1:9" x14ac:dyDescent="0.25">
      <c r="A6879">
        <v>2027</v>
      </c>
      <c r="B6879">
        <v>6876</v>
      </c>
      <c r="C6879">
        <v>1000000</v>
      </c>
      <c r="D6879">
        <v>100000000</v>
      </c>
      <c r="E6879" s="1">
        <v>52964468</v>
      </c>
      <c r="F6879" s="1">
        <v>12326383</v>
      </c>
      <c r="G6879" s="1">
        <v>52964468</v>
      </c>
      <c r="H6879" s="1">
        <v>40638086</v>
      </c>
      <c r="I6879" s="1">
        <v>0</v>
      </c>
    </row>
    <row r="6880" spans="1:9" x14ac:dyDescent="0.25">
      <c r="A6880">
        <v>2027</v>
      </c>
      <c r="B6880">
        <v>6877</v>
      </c>
      <c r="C6880">
        <v>1000000</v>
      </c>
      <c r="D6880">
        <v>100000000</v>
      </c>
      <c r="E6880" s="1">
        <v>40802983</v>
      </c>
      <c r="F6880" s="1">
        <v>12578464</v>
      </c>
      <c r="G6880" s="1">
        <v>40802983</v>
      </c>
      <c r="H6880" s="1">
        <v>28224519</v>
      </c>
      <c r="I6880" s="1">
        <v>0</v>
      </c>
    </row>
    <row r="6881" spans="1:9" x14ac:dyDescent="0.25">
      <c r="A6881">
        <v>2027</v>
      </c>
      <c r="B6881">
        <v>6878</v>
      </c>
      <c r="C6881">
        <v>1000000</v>
      </c>
      <c r="D6881">
        <v>100000000</v>
      </c>
      <c r="E6881" s="1">
        <v>26284151</v>
      </c>
      <c r="F6881" s="1">
        <v>11774374</v>
      </c>
      <c r="G6881" s="1">
        <v>26284151</v>
      </c>
      <c r="H6881" s="1">
        <v>14509777</v>
      </c>
      <c r="I6881" s="1">
        <v>0</v>
      </c>
    </row>
    <row r="6882" spans="1:9" x14ac:dyDescent="0.25">
      <c r="A6882">
        <v>2027</v>
      </c>
      <c r="B6882">
        <v>6879</v>
      </c>
      <c r="C6882">
        <v>1000000</v>
      </c>
      <c r="D6882">
        <v>100000000</v>
      </c>
      <c r="E6882" s="1">
        <v>50001069</v>
      </c>
      <c r="F6882" s="1">
        <v>12826723</v>
      </c>
      <c r="G6882" s="1">
        <v>50001069</v>
      </c>
      <c r="H6882" s="1">
        <v>37174346</v>
      </c>
      <c r="I6882" s="1">
        <v>0</v>
      </c>
    </row>
    <row r="6883" spans="1:9" x14ac:dyDescent="0.25">
      <c r="A6883">
        <v>2027</v>
      </c>
      <c r="B6883">
        <v>6880</v>
      </c>
      <c r="C6883">
        <v>1000000</v>
      </c>
      <c r="D6883">
        <v>100000000</v>
      </c>
      <c r="E6883" s="1">
        <v>44050717</v>
      </c>
      <c r="F6883" s="1">
        <v>16922484</v>
      </c>
      <c r="G6883" s="1">
        <v>44050717</v>
      </c>
      <c r="H6883" s="1">
        <v>27128233</v>
      </c>
      <c r="I6883" s="1">
        <v>0</v>
      </c>
    </row>
    <row r="6884" spans="1:9" x14ac:dyDescent="0.25">
      <c r="A6884">
        <v>2027</v>
      </c>
      <c r="B6884">
        <v>6881</v>
      </c>
      <c r="C6884">
        <v>1000000</v>
      </c>
      <c r="D6884">
        <v>100000000</v>
      </c>
      <c r="E6884" s="1">
        <v>43069082</v>
      </c>
      <c r="F6884" s="1">
        <v>12593907</v>
      </c>
      <c r="G6884" s="1">
        <v>43069082</v>
      </c>
      <c r="H6884" s="1">
        <v>30475176</v>
      </c>
      <c r="I6884" s="1">
        <v>0</v>
      </c>
    </row>
    <row r="6885" spans="1:9" x14ac:dyDescent="0.25">
      <c r="A6885">
        <v>2027</v>
      </c>
      <c r="B6885">
        <v>6882</v>
      </c>
      <c r="C6885">
        <v>1000000</v>
      </c>
      <c r="D6885">
        <v>100000000</v>
      </c>
      <c r="E6885" s="1">
        <v>21859864</v>
      </c>
      <c r="F6885" s="1">
        <v>9507515</v>
      </c>
      <c r="G6885" s="1">
        <v>21859864</v>
      </c>
      <c r="H6885" s="1">
        <v>12352349</v>
      </c>
      <c r="I6885" s="1">
        <v>0</v>
      </c>
    </row>
    <row r="6886" spans="1:9" x14ac:dyDescent="0.25">
      <c r="A6886">
        <v>2027</v>
      </c>
      <c r="B6886">
        <v>6883</v>
      </c>
      <c r="C6886">
        <v>1000000</v>
      </c>
      <c r="D6886">
        <v>100000000</v>
      </c>
      <c r="E6886" s="1">
        <v>37300360</v>
      </c>
      <c r="F6886" s="1">
        <v>16156231</v>
      </c>
      <c r="G6886" s="1">
        <v>37300360</v>
      </c>
      <c r="H6886" s="1">
        <v>21144129</v>
      </c>
      <c r="I6886" s="1">
        <v>0</v>
      </c>
    </row>
    <row r="6887" spans="1:9" x14ac:dyDescent="0.25">
      <c r="A6887">
        <v>2027</v>
      </c>
      <c r="B6887">
        <v>6884</v>
      </c>
      <c r="C6887">
        <v>1000000</v>
      </c>
      <c r="D6887">
        <v>100000000</v>
      </c>
      <c r="E6887" s="1">
        <v>18188994</v>
      </c>
      <c r="F6887" s="1">
        <v>7566579</v>
      </c>
      <c r="G6887" s="1">
        <v>18188994</v>
      </c>
      <c r="H6887" s="1">
        <v>10622416</v>
      </c>
      <c r="I6887" s="1">
        <v>0</v>
      </c>
    </row>
    <row r="6888" spans="1:9" x14ac:dyDescent="0.25">
      <c r="A6888">
        <v>2027</v>
      </c>
      <c r="B6888">
        <v>6885</v>
      </c>
      <c r="C6888">
        <v>1000000</v>
      </c>
      <c r="D6888">
        <v>100000000</v>
      </c>
      <c r="E6888" s="1">
        <v>53053345</v>
      </c>
      <c r="F6888" s="1">
        <v>13360000</v>
      </c>
      <c r="G6888" s="1">
        <v>53053345</v>
      </c>
      <c r="H6888" s="1">
        <v>39693345</v>
      </c>
      <c r="I6888" s="1">
        <v>0</v>
      </c>
    </row>
    <row r="6889" spans="1:9" x14ac:dyDescent="0.25">
      <c r="A6889">
        <v>2027</v>
      </c>
      <c r="B6889">
        <v>6886</v>
      </c>
      <c r="C6889">
        <v>1000000</v>
      </c>
      <c r="D6889">
        <v>100000000</v>
      </c>
      <c r="E6889" s="1">
        <v>38507684</v>
      </c>
      <c r="F6889" s="1">
        <v>12202132</v>
      </c>
      <c r="G6889" s="1">
        <v>38507684</v>
      </c>
      <c r="H6889" s="1">
        <v>26305552</v>
      </c>
      <c r="I6889" s="1">
        <v>0</v>
      </c>
    </row>
    <row r="6890" spans="1:9" x14ac:dyDescent="0.25">
      <c r="A6890">
        <v>2027</v>
      </c>
      <c r="B6890">
        <v>6887</v>
      </c>
      <c r="C6890">
        <v>1000000</v>
      </c>
      <c r="D6890">
        <v>100000000</v>
      </c>
      <c r="E6890" s="1">
        <v>13528206</v>
      </c>
      <c r="F6890" s="1">
        <v>8164161</v>
      </c>
      <c r="G6890" s="1">
        <v>13528206</v>
      </c>
      <c r="H6890" s="1">
        <v>5364045</v>
      </c>
      <c r="I6890" s="1">
        <v>0</v>
      </c>
    </row>
    <row r="6891" spans="1:9" x14ac:dyDescent="0.25">
      <c r="A6891">
        <v>2027</v>
      </c>
      <c r="B6891">
        <v>6888</v>
      </c>
      <c r="C6891">
        <v>1000000</v>
      </c>
      <c r="D6891">
        <v>100000000</v>
      </c>
      <c r="E6891" s="1">
        <v>20716623</v>
      </c>
      <c r="F6891" s="1">
        <v>5981493</v>
      </c>
      <c r="G6891" s="1">
        <v>20716623</v>
      </c>
      <c r="H6891" s="1">
        <v>14735131</v>
      </c>
      <c r="I6891" s="1">
        <v>0</v>
      </c>
    </row>
    <row r="6892" spans="1:9" x14ac:dyDescent="0.25">
      <c r="A6892">
        <v>2027</v>
      </c>
      <c r="B6892">
        <v>6889</v>
      </c>
      <c r="C6892">
        <v>1000000</v>
      </c>
      <c r="D6892">
        <v>100000000</v>
      </c>
      <c r="E6892" s="1">
        <v>24751990</v>
      </c>
      <c r="F6892" s="1">
        <v>9700673</v>
      </c>
      <c r="G6892" s="1">
        <v>24751990</v>
      </c>
      <c r="H6892" s="1">
        <v>15051317</v>
      </c>
      <c r="I6892" s="1">
        <v>0</v>
      </c>
    </row>
    <row r="6893" spans="1:9" x14ac:dyDescent="0.25">
      <c r="A6893">
        <v>2027</v>
      </c>
      <c r="B6893">
        <v>6890</v>
      </c>
      <c r="C6893">
        <v>1000000</v>
      </c>
      <c r="D6893">
        <v>100000000</v>
      </c>
      <c r="E6893" s="1">
        <v>16162683</v>
      </c>
      <c r="F6893" s="1">
        <v>8536749</v>
      </c>
      <c r="G6893" s="1">
        <v>16162683</v>
      </c>
      <c r="H6893" s="1">
        <v>7625933</v>
      </c>
      <c r="I6893" s="1">
        <v>0</v>
      </c>
    </row>
    <row r="6894" spans="1:9" x14ac:dyDescent="0.25">
      <c r="A6894">
        <v>2027</v>
      </c>
      <c r="B6894">
        <v>6891</v>
      </c>
      <c r="C6894">
        <v>1000000</v>
      </c>
      <c r="D6894">
        <v>100000000</v>
      </c>
      <c r="E6894" s="1">
        <v>26714366</v>
      </c>
      <c r="F6894" s="1">
        <v>10220899</v>
      </c>
      <c r="G6894" s="1">
        <v>26714366</v>
      </c>
      <c r="H6894" s="1">
        <v>16493468</v>
      </c>
      <c r="I6894" s="1">
        <v>0</v>
      </c>
    </row>
    <row r="6895" spans="1:9" x14ac:dyDescent="0.25">
      <c r="A6895">
        <v>2027</v>
      </c>
      <c r="B6895">
        <v>6892</v>
      </c>
      <c r="C6895">
        <v>1000000</v>
      </c>
      <c r="D6895">
        <v>100000000</v>
      </c>
      <c r="E6895" s="1">
        <v>19678320</v>
      </c>
      <c r="F6895" s="1">
        <v>11046728</v>
      </c>
      <c r="G6895" s="1">
        <v>19678320</v>
      </c>
      <c r="H6895" s="1">
        <v>8631593</v>
      </c>
      <c r="I6895" s="1">
        <v>0</v>
      </c>
    </row>
    <row r="6896" spans="1:9" x14ac:dyDescent="0.25">
      <c r="A6896">
        <v>2027</v>
      </c>
      <c r="B6896">
        <v>6893</v>
      </c>
      <c r="C6896">
        <v>1000000</v>
      </c>
      <c r="D6896">
        <v>100000000</v>
      </c>
      <c r="E6896" s="1">
        <v>22386907</v>
      </c>
      <c r="F6896" s="1">
        <v>12264402</v>
      </c>
      <c r="G6896" s="1">
        <v>22386907</v>
      </c>
      <c r="H6896" s="1">
        <v>10122505</v>
      </c>
      <c r="I6896" s="1">
        <v>0</v>
      </c>
    </row>
    <row r="6897" spans="1:9" x14ac:dyDescent="0.25">
      <c r="A6897">
        <v>2027</v>
      </c>
      <c r="B6897">
        <v>6894</v>
      </c>
      <c r="C6897">
        <v>1000000</v>
      </c>
      <c r="D6897">
        <v>100000000</v>
      </c>
      <c r="E6897" s="1">
        <v>26548413</v>
      </c>
      <c r="F6897" s="1">
        <v>10384470</v>
      </c>
      <c r="G6897" s="1">
        <v>26548413</v>
      </c>
      <c r="H6897" s="1">
        <v>16163943</v>
      </c>
      <c r="I6897" s="1">
        <v>0</v>
      </c>
    </row>
    <row r="6898" spans="1:9" x14ac:dyDescent="0.25">
      <c r="A6898">
        <v>2027</v>
      </c>
      <c r="B6898">
        <v>6895</v>
      </c>
      <c r="C6898">
        <v>1000000</v>
      </c>
      <c r="D6898">
        <v>100000000</v>
      </c>
      <c r="E6898" s="1">
        <v>38038807</v>
      </c>
      <c r="F6898" s="1">
        <v>12774121</v>
      </c>
      <c r="G6898" s="1">
        <v>38038807</v>
      </c>
      <c r="H6898" s="1">
        <v>25264686</v>
      </c>
      <c r="I6898" s="1">
        <v>0</v>
      </c>
    </row>
    <row r="6899" spans="1:9" x14ac:dyDescent="0.25">
      <c r="A6899">
        <v>2027</v>
      </c>
      <c r="B6899">
        <v>6896</v>
      </c>
      <c r="C6899">
        <v>1000000</v>
      </c>
      <c r="D6899">
        <v>100000000</v>
      </c>
      <c r="E6899" s="1">
        <v>49108576</v>
      </c>
      <c r="F6899" s="1">
        <v>13643657</v>
      </c>
      <c r="G6899" s="1">
        <v>49108576</v>
      </c>
      <c r="H6899" s="1">
        <v>35464918</v>
      </c>
      <c r="I6899" s="1">
        <v>0</v>
      </c>
    </row>
    <row r="6900" spans="1:9" x14ac:dyDescent="0.25">
      <c r="A6900">
        <v>2027</v>
      </c>
      <c r="B6900">
        <v>6897</v>
      </c>
      <c r="C6900">
        <v>1000000</v>
      </c>
      <c r="D6900">
        <v>100000000</v>
      </c>
      <c r="E6900" s="1">
        <v>31675542</v>
      </c>
      <c r="F6900" s="1">
        <v>15007966</v>
      </c>
      <c r="G6900" s="1">
        <v>31675542</v>
      </c>
      <c r="H6900" s="1">
        <v>16667576</v>
      </c>
      <c r="I6900" s="1">
        <v>0</v>
      </c>
    </row>
    <row r="6901" spans="1:9" x14ac:dyDescent="0.25">
      <c r="A6901">
        <v>2027</v>
      </c>
      <c r="B6901">
        <v>6898</v>
      </c>
      <c r="C6901">
        <v>1000000</v>
      </c>
      <c r="D6901">
        <v>100000000</v>
      </c>
      <c r="E6901" s="1">
        <v>46994859</v>
      </c>
      <c r="F6901" s="1">
        <v>8990645</v>
      </c>
      <c r="G6901" s="1">
        <v>46994859</v>
      </c>
      <c r="H6901" s="1">
        <v>38004214</v>
      </c>
      <c r="I6901" s="1">
        <v>0</v>
      </c>
    </row>
    <row r="6902" spans="1:9" x14ac:dyDescent="0.25">
      <c r="A6902">
        <v>2027</v>
      </c>
      <c r="B6902">
        <v>6899</v>
      </c>
      <c r="C6902">
        <v>1000000</v>
      </c>
      <c r="D6902">
        <v>100000000</v>
      </c>
      <c r="E6902" s="1">
        <v>26623353</v>
      </c>
      <c r="F6902" s="1">
        <v>13074217</v>
      </c>
      <c r="G6902" s="1">
        <v>26623353</v>
      </c>
      <c r="H6902" s="1">
        <v>13549136</v>
      </c>
      <c r="I6902" s="1">
        <v>0</v>
      </c>
    </row>
    <row r="6903" spans="1:9" x14ac:dyDescent="0.25">
      <c r="A6903">
        <v>2027</v>
      </c>
      <c r="B6903">
        <v>6900</v>
      </c>
      <c r="C6903">
        <v>1000000</v>
      </c>
      <c r="D6903">
        <v>100000000</v>
      </c>
      <c r="E6903" s="1">
        <v>19219267</v>
      </c>
      <c r="F6903" s="1">
        <v>10973121</v>
      </c>
      <c r="G6903" s="1">
        <v>19219267</v>
      </c>
      <c r="H6903" s="1">
        <v>8246146</v>
      </c>
      <c r="I6903" s="1">
        <v>0</v>
      </c>
    </row>
    <row r="6904" spans="1:9" x14ac:dyDescent="0.25">
      <c r="A6904">
        <v>2027</v>
      </c>
      <c r="B6904">
        <v>6901</v>
      </c>
      <c r="C6904">
        <v>1000000</v>
      </c>
      <c r="D6904">
        <v>100000000</v>
      </c>
      <c r="E6904" s="1">
        <v>23982308</v>
      </c>
      <c r="F6904" s="1">
        <v>12498375</v>
      </c>
      <c r="G6904" s="1">
        <v>23982308</v>
      </c>
      <c r="H6904" s="1">
        <v>11483933</v>
      </c>
      <c r="I6904" s="1">
        <v>0</v>
      </c>
    </row>
    <row r="6905" spans="1:9" x14ac:dyDescent="0.25">
      <c r="A6905">
        <v>2027</v>
      </c>
      <c r="B6905">
        <v>6902</v>
      </c>
      <c r="C6905">
        <v>1000000</v>
      </c>
      <c r="D6905">
        <v>100000000</v>
      </c>
      <c r="E6905" s="1">
        <v>28281755</v>
      </c>
      <c r="F6905" s="1">
        <v>10521152</v>
      </c>
      <c r="G6905" s="1">
        <v>28281755</v>
      </c>
      <c r="H6905" s="1">
        <v>17760603</v>
      </c>
      <c r="I6905" s="1">
        <v>0</v>
      </c>
    </row>
    <row r="6906" spans="1:9" x14ac:dyDescent="0.25">
      <c r="A6906">
        <v>2027</v>
      </c>
      <c r="B6906">
        <v>6903</v>
      </c>
      <c r="C6906">
        <v>1000000</v>
      </c>
      <c r="D6906">
        <v>100000000</v>
      </c>
      <c r="E6906" s="1">
        <v>31667497</v>
      </c>
      <c r="F6906" s="1">
        <v>13923472</v>
      </c>
      <c r="G6906" s="1">
        <v>31667497</v>
      </c>
      <c r="H6906" s="1">
        <v>17744025</v>
      </c>
      <c r="I6906" s="1">
        <v>0</v>
      </c>
    </row>
    <row r="6907" spans="1:9" x14ac:dyDescent="0.25">
      <c r="A6907">
        <v>2027</v>
      </c>
      <c r="B6907">
        <v>6904</v>
      </c>
      <c r="C6907">
        <v>1000000</v>
      </c>
      <c r="D6907">
        <v>100000000</v>
      </c>
      <c r="E6907" s="1">
        <v>29685904</v>
      </c>
      <c r="F6907" s="1">
        <v>13545272</v>
      </c>
      <c r="G6907" s="1">
        <v>29685904</v>
      </c>
      <c r="H6907" s="1">
        <v>16140632</v>
      </c>
      <c r="I6907" s="1">
        <v>0</v>
      </c>
    </row>
    <row r="6908" spans="1:9" x14ac:dyDescent="0.25">
      <c r="A6908">
        <v>2027</v>
      </c>
      <c r="B6908">
        <v>6905</v>
      </c>
      <c r="C6908">
        <v>1000000</v>
      </c>
      <c r="D6908">
        <v>100000000</v>
      </c>
      <c r="E6908" s="1">
        <v>23737644</v>
      </c>
      <c r="F6908" s="1">
        <v>9484230</v>
      </c>
      <c r="G6908" s="1">
        <v>23737644</v>
      </c>
      <c r="H6908" s="1">
        <v>14253414</v>
      </c>
      <c r="I6908" s="1">
        <v>0</v>
      </c>
    </row>
    <row r="6909" spans="1:9" x14ac:dyDescent="0.25">
      <c r="A6909">
        <v>2027</v>
      </c>
      <c r="B6909">
        <v>6906</v>
      </c>
      <c r="C6909">
        <v>1000000</v>
      </c>
      <c r="D6909">
        <v>100000000</v>
      </c>
      <c r="E6909" s="1">
        <v>35647933</v>
      </c>
      <c r="F6909" s="1">
        <v>15293937</v>
      </c>
      <c r="G6909" s="1">
        <v>35647933</v>
      </c>
      <c r="H6909" s="1">
        <v>20353996</v>
      </c>
      <c r="I6909" s="1">
        <v>0</v>
      </c>
    </row>
    <row r="6910" spans="1:9" x14ac:dyDescent="0.25">
      <c r="A6910">
        <v>2027</v>
      </c>
      <c r="B6910">
        <v>6907</v>
      </c>
      <c r="C6910">
        <v>1000000</v>
      </c>
      <c r="D6910">
        <v>100000000</v>
      </c>
      <c r="E6910" s="1">
        <v>30980817</v>
      </c>
      <c r="F6910" s="1">
        <v>10506955</v>
      </c>
      <c r="G6910" s="1">
        <v>30980817</v>
      </c>
      <c r="H6910" s="1">
        <v>20473861</v>
      </c>
      <c r="I6910" s="1">
        <v>0</v>
      </c>
    </row>
    <row r="6911" spans="1:9" x14ac:dyDescent="0.25">
      <c r="A6911">
        <v>2027</v>
      </c>
      <c r="B6911">
        <v>6908</v>
      </c>
      <c r="C6911">
        <v>1000000</v>
      </c>
      <c r="D6911">
        <v>100000000</v>
      </c>
      <c r="E6911" s="1">
        <v>37045635</v>
      </c>
      <c r="F6911" s="1">
        <v>12968530</v>
      </c>
      <c r="G6911" s="1">
        <v>37045635</v>
      </c>
      <c r="H6911" s="1">
        <v>24077105</v>
      </c>
      <c r="I6911" s="1">
        <v>0</v>
      </c>
    </row>
    <row r="6912" spans="1:9" x14ac:dyDescent="0.25">
      <c r="A6912">
        <v>2027</v>
      </c>
      <c r="B6912">
        <v>6909</v>
      </c>
      <c r="C6912">
        <v>1000000</v>
      </c>
      <c r="D6912">
        <v>100000000</v>
      </c>
      <c r="E6912" s="1">
        <v>33830866</v>
      </c>
      <c r="F6912" s="1">
        <v>12853101</v>
      </c>
      <c r="G6912" s="1">
        <v>33830866</v>
      </c>
      <c r="H6912" s="1">
        <v>20977764</v>
      </c>
      <c r="I6912" s="1">
        <v>0</v>
      </c>
    </row>
    <row r="6913" spans="1:9" x14ac:dyDescent="0.25">
      <c r="A6913">
        <v>2027</v>
      </c>
      <c r="B6913">
        <v>6910</v>
      </c>
      <c r="C6913">
        <v>1000000</v>
      </c>
      <c r="D6913">
        <v>100000000</v>
      </c>
      <c r="E6913" s="1">
        <v>25352781</v>
      </c>
      <c r="F6913" s="1">
        <v>12518533</v>
      </c>
      <c r="G6913" s="1">
        <v>25352781</v>
      </c>
      <c r="H6913" s="1">
        <v>12834248</v>
      </c>
      <c r="I6913" s="1">
        <v>0</v>
      </c>
    </row>
    <row r="6914" spans="1:9" x14ac:dyDescent="0.25">
      <c r="A6914">
        <v>2027</v>
      </c>
      <c r="B6914">
        <v>6911</v>
      </c>
      <c r="C6914">
        <v>1000000</v>
      </c>
      <c r="D6914">
        <v>100000000</v>
      </c>
      <c r="E6914" s="1">
        <v>66198227</v>
      </c>
      <c r="F6914" s="1">
        <v>17353224</v>
      </c>
      <c r="G6914" s="1">
        <v>66198227</v>
      </c>
      <c r="H6914" s="1">
        <v>48845002</v>
      </c>
      <c r="I6914" s="1">
        <v>0</v>
      </c>
    </row>
    <row r="6915" spans="1:9" x14ac:dyDescent="0.25">
      <c r="A6915">
        <v>2027</v>
      </c>
      <c r="B6915">
        <v>6912</v>
      </c>
      <c r="C6915">
        <v>1000000</v>
      </c>
      <c r="D6915">
        <v>100000000</v>
      </c>
      <c r="E6915" s="1">
        <v>64689039</v>
      </c>
      <c r="F6915" s="1">
        <v>12536904</v>
      </c>
      <c r="G6915" s="1">
        <v>64689039</v>
      </c>
      <c r="H6915" s="1">
        <v>52152135</v>
      </c>
      <c r="I6915" s="1">
        <v>0</v>
      </c>
    </row>
    <row r="6916" spans="1:9" x14ac:dyDescent="0.25">
      <c r="A6916">
        <v>2027</v>
      </c>
      <c r="B6916">
        <v>6913</v>
      </c>
      <c r="C6916">
        <v>1000000</v>
      </c>
      <c r="D6916">
        <v>100000000</v>
      </c>
      <c r="E6916" s="1">
        <v>40286774</v>
      </c>
      <c r="F6916" s="1">
        <v>14850848</v>
      </c>
      <c r="G6916" s="1">
        <v>40286774</v>
      </c>
      <c r="H6916" s="1">
        <v>25435927</v>
      </c>
      <c r="I6916" s="1">
        <v>0</v>
      </c>
    </row>
    <row r="6917" spans="1:9" x14ac:dyDescent="0.25">
      <c r="A6917">
        <v>2027</v>
      </c>
      <c r="B6917">
        <v>6914</v>
      </c>
      <c r="C6917">
        <v>1000000</v>
      </c>
      <c r="D6917">
        <v>100000000</v>
      </c>
      <c r="E6917" s="1">
        <v>26165390</v>
      </c>
      <c r="F6917" s="1">
        <v>13066837</v>
      </c>
      <c r="G6917" s="1">
        <v>26165390</v>
      </c>
      <c r="H6917" s="1">
        <v>13098553</v>
      </c>
      <c r="I6917" s="1">
        <v>0</v>
      </c>
    </row>
    <row r="6918" spans="1:9" x14ac:dyDescent="0.25">
      <c r="A6918">
        <v>2027</v>
      </c>
      <c r="B6918">
        <v>6915</v>
      </c>
      <c r="C6918">
        <v>1000000</v>
      </c>
      <c r="D6918">
        <v>100000000</v>
      </c>
      <c r="E6918" s="1">
        <v>28869260</v>
      </c>
      <c r="F6918" s="1">
        <v>10318494</v>
      </c>
      <c r="G6918" s="1">
        <v>28869260</v>
      </c>
      <c r="H6918" s="1">
        <v>18550767</v>
      </c>
      <c r="I6918" s="1">
        <v>0</v>
      </c>
    </row>
    <row r="6919" spans="1:9" x14ac:dyDescent="0.25">
      <c r="A6919">
        <v>2027</v>
      </c>
      <c r="B6919">
        <v>6916</v>
      </c>
      <c r="C6919">
        <v>1000000</v>
      </c>
      <c r="D6919">
        <v>100000000</v>
      </c>
      <c r="E6919" s="1">
        <v>70691172</v>
      </c>
      <c r="F6919" s="1">
        <v>19024784</v>
      </c>
      <c r="G6919" s="1">
        <v>70691172</v>
      </c>
      <c r="H6919" s="1">
        <v>51666388</v>
      </c>
      <c r="I6919" s="1">
        <v>0</v>
      </c>
    </row>
    <row r="6920" spans="1:9" x14ac:dyDescent="0.25">
      <c r="A6920">
        <v>2027</v>
      </c>
      <c r="B6920">
        <v>6917</v>
      </c>
      <c r="C6920">
        <v>1000000</v>
      </c>
      <c r="D6920">
        <v>100000000</v>
      </c>
      <c r="E6920" s="1">
        <v>38400148</v>
      </c>
      <c r="F6920" s="1">
        <v>16564960</v>
      </c>
      <c r="G6920" s="1">
        <v>38400148</v>
      </c>
      <c r="H6920" s="1">
        <v>21835188</v>
      </c>
      <c r="I6920" s="1">
        <v>0</v>
      </c>
    </row>
    <row r="6921" spans="1:9" x14ac:dyDescent="0.25">
      <c r="A6921">
        <v>2027</v>
      </c>
      <c r="B6921">
        <v>6918</v>
      </c>
      <c r="C6921">
        <v>1000000</v>
      </c>
      <c r="D6921">
        <v>100000000</v>
      </c>
      <c r="E6921" s="1">
        <v>38292556</v>
      </c>
      <c r="F6921" s="1">
        <v>11918246</v>
      </c>
      <c r="G6921" s="1">
        <v>38292556</v>
      </c>
      <c r="H6921" s="1">
        <v>26374310</v>
      </c>
      <c r="I6921" s="1">
        <v>0</v>
      </c>
    </row>
    <row r="6922" spans="1:9" x14ac:dyDescent="0.25">
      <c r="A6922">
        <v>2027</v>
      </c>
      <c r="B6922">
        <v>6919</v>
      </c>
      <c r="C6922">
        <v>1000000</v>
      </c>
      <c r="D6922">
        <v>100000000</v>
      </c>
      <c r="E6922" s="1">
        <v>41703402</v>
      </c>
      <c r="F6922" s="1">
        <v>12134489</v>
      </c>
      <c r="G6922" s="1">
        <v>41703402</v>
      </c>
      <c r="H6922" s="1">
        <v>29568913</v>
      </c>
      <c r="I6922" s="1">
        <v>0</v>
      </c>
    </row>
    <row r="6923" spans="1:9" x14ac:dyDescent="0.25">
      <c r="A6923">
        <v>2027</v>
      </c>
      <c r="B6923">
        <v>6920</v>
      </c>
      <c r="C6923">
        <v>1000000</v>
      </c>
      <c r="D6923">
        <v>100000000</v>
      </c>
      <c r="E6923" s="1">
        <v>30194633</v>
      </c>
      <c r="F6923" s="1">
        <v>17351867</v>
      </c>
      <c r="G6923" s="1">
        <v>30194633</v>
      </c>
      <c r="H6923" s="1">
        <v>12842766</v>
      </c>
      <c r="I6923" s="1">
        <v>0</v>
      </c>
    </row>
    <row r="6924" spans="1:9" x14ac:dyDescent="0.25">
      <c r="A6924">
        <v>2027</v>
      </c>
      <c r="B6924">
        <v>6921</v>
      </c>
      <c r="C6924">
        <v>1000000</v>
      </c>
      <c r="D6924">
        <v>100000000</v>
      </c>
      <c r="E6924" s="1">
        <v>17377129</v>
      </c>
      <c r="F6924" s="1">
        <v>8266918</v>
      </c>
      <c r="G6924" s="1">
        <v>17377129</v>
      </c>
      <c r="H6924" s="1">
        <v>9110210</v>
      </c>
      <c r="I6924" s="1">
        <v>0</v>
      </c>
    </row>
    <row r="6925" spans="1:9" x14ac:dyDescent="0.25">
      <c r="A6925">
        <v>2027</v>
      </c>
      <c r="B6925">
        <v>6922</v>
      </c>
      <c r="C6925">
        <v>1000000</v>
      </c>
      <c r="D6925">
        <v>100000000</v>
      </c>
      <c r="E6925" s="1">
        <v>16507056</v>
      </c>
      <c r="F6925" s="1">
        <v>9162821</v>
      </c>
      <c r="G6925" s="1">
        <v>16507056</v>
      </c>
      <c r="H6925" s="1">
        <v>7344235</v>
      </c>
      <c r="I6925" s="1">
        <v>0</v>
      </c>
    </row>
    <row r="6926" spans="1:9" x14ac:dyDescent="0.25">
      <c r="A6926">
        <v>2027</v>
      </c>
      <c r="B6926">
        <v>6923</v>
      </c>
      <c r="C6926">
        <v>1000000</v>
      </c>
      <c r="D6926">
        <v>100000000</v>
      </c>
      <c r="E6926" s="1">
        <v>39255769</v>
      </c>
      <c r="F6926" s="1">
        <v>15115892</v>
      </c>
      <c r="G6926" s="1">
        <v>39255769</v>
      </c>
      <c r="H6926" s="1">
        <v>24139877</v>
      </c>
      <c r="I6926" s="1">
        <v>0</v>
      </c>
    </row>
    <row r="6927" spans="1:9" x14ac:dyDescent="0.25">
      <c r="A6927">
        <v>2027</v>
      </c>
      <c r="B6927">
        <v>6924</v>
      </c>
      <c r="C6927">
        <v>1000000</v>
      </c>
      <c r="D6927">
        <v>100000000</v>
      </c>
      <c r="E6927" s="1">
        <v>53177964</v>
      </c>
      <c r="F6927" s="1">
        <v>15631580</v>
      </c>
      <c r="G6927" s="1">
        <v>53177964</v>
      </c>
      <c r="H6927" s="1">
        <v>37546383</v>
      </c>
      <c r="I6927" s="1">
        <v>0</v>
      </c>
    </row>
    <row r="6928" spans="1:9" x14ac:dyDescent="0.25">
      <c r="A6928">
        <v>2027</v>
      </c>
      <c r="B6928">
        <v>6925</v>
      </c>
      <c r="C6928">
        <v>1000000</v>
      </c>
      <c r="D6928">
        <v>100000000</v>
      </c>
      <c r="E6928" s="1">
        <v>51585131</v>
      </c>
      <c r="F6928" s="1">
        <v>13859866</v>
      </c>
      <c r="G6928" s="1">
        <v>51585131</v>
      </c>
      <c r="H6928" s="1">
        <v>37725265</v>
      </c>
      <c r="I6928" s="1">
        <v>0</v>
      </c>
    </row>
    <row r="6929" spans="1:9" x14ac:dyDescent="0.25">
      <c r="A6929">
        <v>2027</v>
      </c>
      <c r="B6929">
        <v>6926</v>
      </c>
      <c r="C6929">
        <v>1000000</v>
      </c>
      <c r="D6929">
        <v>100000000</v>
      </c>
      <c r="E6929" s="1">
        <v>20217884</v>
      </c>
      <c r="F6929" s="1">
        <v>10392583</v>
      </c>
      <c r="G6929" s="1">
        <v>20217884</v>
      </c>
      <c r="H6929" s="1">
        <v>9825300</v>
      </c>
      <c r="I6929" s="1">
        <v>0</v>
      </c>
    </row>
    <row r="6930" spans="1:9" x14ac:dyDescent="0.25">
      <c r="A6930">
        <v>2027</v>
      </c>
      <c r="B6930">
        <v>6927</v>
      </c>
      <c r="C6930">
        <v>1000000</v>
      </c>
      <c r="D6930">
        <v>100000000</v>
      </c>
      <c r="E6930" s="1">
        <v>43092755</v>
      </c>
      <c r="F6930" s="1">
        <v>13591041</v>
      </c>
      <c r="G6930" s="1">
        <v>43092755</v>
      </c>
      <c r="H6930" s="1">
        <v>29501714</v>
      </c>
      <c r="I6930" s="1">
        <v>0</v>
      </c>
    </row>
    <row r="6931" spans="1:9" x14ac:dyDescent="0.25">
      <c r="A6931">
        <v>2027</v>
      </c>
      <c r="B6931">
        <v>6928</v>
      </c>
      <c r="C6931">
        <v>1000000</v>
      </c>
      <c r="D6931">
        <v>100000000</v>
      </c>
      <c r="E6931" s="1">
        <v>20535272</v>
      </c>
      <c r="F6931" s="1">
        <v>8557124</v>
      </c>
      <c r="G6931" s="1">
        <v>20535272</v>
      </c>
      <c r="H6931" s="1">
        <v>11978148</v>
      </c>
      <c r="I6931" s="1">
        <v>0</v>
      </c>
    </row>
    <row r="6932" spans="1:9" x14ac:dyDescent="0.25">
      <c r="A6932">
        <v>2027</v>
      </c>
      <c r="B6932">
        <v>6929</v>
      </c>
      <c r="C6932">
        <v>1000000</v>
      </c>
      <c r="D6932">
        <v>100000000</v>
      </c>
      <c r="E6932" s="1">
        <v>24218512</v>
      </c>
      <c r="F6932" s="1">
        <v>10635839</v>
      </c>
      <c r="G6932" s="1">
        <v>24218512</v>
      </c>
      <c r="H6932" s="1">
        <v>13582674</v>
      </c>
      <c r="I6932" s="1">
        <v>0</v>
      </c>
    </row>
    <row r="6933" spans="1:9" x14ac:dyDescent="0.25">
      <c r="A6933">
        <v>2027</v>
      </c>
      <c r="B6933">
        <v>6930</v>
      </c>
      <c r="C6933">
        <v>1000000</v>
      </c>
      <c r="D6933">
        <v>100000000</v>
      </c>
      <c r="E6933" s="1">
        <v>34404074</v>
      </c>
      <c r="F6933" s="1">
        <v>12407638</v>
      </c>
      <c r="G6933" s="1">
        <v>34404074</v>
      </c>
      <c r="H6933" s="1">
        <v>21996436</v>
      </c>
      <c r="I6933" s="1">
        <v>0</v>
      </c>
    </row>
    <row r="6934" spans="1:9" x14ac:dyDescent="0.25">
      <c r="A6934">
        <v>2027</v>
      </c>
      <c r="B6934">
        <v>6931</v>
      </c>
      <c r="C6934">
        <v>1000000</v>
      </c>
      <c r="D6934">
        <v>100000000</v>
      </c>
      <c r="E6934" s="1">
        <v>21449758</v>
      </c>
      <c r="F6934" s="1">
        <v>8809052</v>
      </c>
      <c r="G6934" s="1">
        <v>21449758</v>
      </c>
      <c r="H6934" s="1">
        <v>12640705</v>
      </c>
      <c r="I6934" s="1">
        <v>0</v>
      </c>
    </row>
    <row r="6935" spans="1:9" x14ac:dyDescent="0.25">
      <c r="A6935">
        <v>2027</v>
      </c>
      <c r="B6935">
        <v>6932</v>
      </c>
      <c r="C6935">
        <v>1000000</v>
      </c>
      <c r="D6935">
        <v>100000000</v>
      </c>
      <c r="E6935" s="1">
        <v>40378542</v>
      </c>
      <c r="F6935" s="1">
        <v>13351736</v>
      </c>
      <c r="G6935" s="1">
        <v>40378542</v>
      </c>
      <c r="H6935" s="1">
        <v>27026806</v>
      </c>
      <c r="I6935" s="1">
        <v>0</v>
      </c>
    </row>
    <row r="6936" spans="1:9" x14ac:dyDescent="0.25">
      <c r="A6936">
        <v>2027</v>
      </c>
      <c r="B6936">
        <v>6933</v>
      </c>
      <c r="C6936">
        <v>1000000</v>
      </c>
      <c r="D6936">
        <v>100000000</v>
      </c>
      <c r="E6936" s="1">
        <v>48622089</v>
      </c>
      <c r="F6936" s="1">
        <v>15366466</v>
      </c>
      <c r="G6936" s="1">
        <v>48622089</v>
      </c>
      <c r="H6936" s="1">
        <v>33255623</v>
      </c>
      <c r="I6936" s="1">
        <v>0</v>
      </c>
    </row>
    <row r="6937" spans="1:9" x14ac:dyDescent="0.25">
      <c r="A6937">
        <v>2027</v>
      </c>
      <c r="B6937">
        <v>6934</v>
      </c>
      <c r="C6937">
        <v>1000000</v>
      </c>
      <c r="D6937">
        <v>100000000</v>
      </c>
      <c r="E6937" s="1">
        <v>23003467</v>
      </c>
      <c r="F6937" s="1">
        <v>10852829</v>
      </c>
      <c r="G6937" s="1">
        <v>23003467</v>
      </c>
      <c r="H6937" s="1">
        <v>12150638</v>
      </c>
      <c r="I6937" s="1">
        <v>0</v>
      </c>
    </row>
    <row r="6938" spans="1:9" x14ac:dyDescent="0.25">
      <c r="A6938">
        <v>2027</v>
      </c>
      <c r="B6938">
        <v>6935</v>
      </c>
      <c r="C6938">
        <v>1000000</v>
      </c>
      <c r="D6938">
        <v>100000000</v>
      </c>
      <c r="E6938" s="1">
        <v>38317846</v>
      </c>
      <c r="F6938" s="1">
        <v>15425675</v>
      </c>
      <c r="G6938" s="1">
        <v>38317846</v>
      </c>
      <c r="H6938" s="1">
        <v>22892170</v>
      </c>
      <c r="I6938" s="1">
        <v>0</v>
      </c>
    </row>
    <row r="6939" spans="1:9" x14ac:dyDescent="0.25">
      <c r="A6939">
        <v>2027</v>
      </c>
      <c r="B6939">
        <v>6936</v>
      </c>
      <c r="C6939">
        <v>1000000</v>
      </c>
      <c r="D6939">
        <v>100000000</v>
      </c>
      <c r="E6939" s="1">
        <v>34863714</v>
      </c>
      <c r="F6939" s="1">
        <v>14828098</v>
      </c>
      <c r="G6939" s="1">
        <v>34863714</v>
      </c>
      <c r="H6939" s="1">
        <v>20035616</v>
      </c>
      <c r="I6939" s="1">
        <v>0</v>
      </c>
    </row>
    <row r="6940" spans="1:9" x14ac:dyDescent="0.25">
      <c r="A6940">
        <v>2027</v>
      </c>
      <c r="B6940">
        <v>6937</v>
      </c>
      <c r="C6940">
        <v>1000000</v>
      </c>
      <c r="D6940">
        <v>100000000</v>
      </c>
      <c r="E6940" s="1">
        <v>31616881</v>
      </c>
      <c r="F6940" s="1">
        <v>13183537</v>
      </c>
      <c r="G6940" s="1">
        <v>31616881</v>
      </c>
      <c r="H6940" s="1">
        <v>18433345</v>
      </c>
      <c r="I6940" s="1">
        <v>0</v>
      </c>
    </row>
    <row r="6941" spans="1:9" x14ac:dyDescent="0.25">
      <c r="A6941">
        <v>2027</v>
      </c>
      <c r="B6941">
        <v>6938</v>
      </c>
      <c r="C6941">
        <v>1000000</v>
      </c>
      <c r="D6941">
        <v>100000000</v>
      </c>
      <c r="E6941" s="1">
        <v>63318253</v>
      </c>
      <c r="F6941" s="1">
        <v>19941301</v>
      </c>
      <c r="G6941" s="1">
        <v>63318253</v>
      </c>
      <c r="H6941" s="1">
        <v>43376951</v>
      </c>
      <c r="I6941" s="1">
        <v>0</v>
      </c>
    </row>
    <row r="6942" spans="1:9" x14ac:dyDescent="0.25">
      <c r="A6942">
        <v>2027</v>
      </c>
      <c r="B6942">
        <v>6939</v>
      </c>
      <c r="C6942">
        <v>1000000</v>
      </c>
      <c r="D6942">
        <v>100000000</v>
      </c>
      <c r="E6942" s="1">
        <v>17064528</v>
      </c>
      <c r="F6942" s="1">
        <v>8825419</v>
      </c>
      <c r="G6942" s="1">
        <v>17064528</v>
      </c>
      <c r="H6942" s="1">
        <v>8239109</v>
      </c>
      <c r="I6942" s="1">
        <v>0</v>
      </c>
    </row>
    <row r="6943" spans="1:9" x14ac:dyDescent="0.25">
      <c r="A6943">
        <v>2027</v>
      </c>
      <c r="B6943">
        <v>6940</v>
      </c>
      <c r="C6943">
        <v>1000000</v>
      </c>
      <c r="D6943">
        <v>100000000</v>
      </c>
      <c r="E6943" s="1">
        <v>63395146</v>
      </c>
      <c r="F6943" s="1">
        <v>21549567</v>
      </c>
      <c r="G6943" s="1">
        <v>63395146</v>
      </c>
      <c r="H6943" s="1">
        <v>41845578</v>
      </c>
      <c r="I6943" s="1">
        <v>0</v>
      </c>
    </row>
    <row r="6944" spans="1:9" x14ac:dyDescent="0.25">
      <c r="A6944">
        <v>2027</v>
      </c>
      <c r="B6944">
        <v>6941</v>
      </c>
      <c r="C6944">
        <v>1000000</v>
      </c>
      <c r="D6944">
        <v>100000000</v>
      </c>
      <c r="E6944" s="1">
        <v>48772398</v>
      </c>
      <c r="F6944" s="1">
        <v>15496727</v>
      </c>
      <c r="G6944" s="1">
        <v>48772398</v>
      </c>
      <c r="H6944" s="1">
        <v>33275671</v>
      </c>
      <c r="I6944" s="1">
        <v>0</v>
      </c>
    </row>
    <row r="6945" spans="1:9" x14ac:dyDescent="0.25">
      <c r="A6945">
        <v>2027</v>
      </c>
      <c r="B6945">
        <v>6942</v>
      </c>
      <c r="C6945">
        <v>1000000</v>
      </c>
      <c r="D6945">
        <v>100000000</v>
      </c>
      <c r="E6945" s="1">
        <v>28513619</v>
      </c>
      <c r="F6945" s="1">
        <v>15353987</v>
      </c>
      <c r="G6945" s="1">
        <v>28513619</v>
      </c>
      <c r="H6945" s="1">
        <v>13159632</v>
      </c>
      <c r="I6945" s="1">
        <v>0</v>
      </c>
    </row>
    <row r="6946" spans="1:9" x14ac:dyDescent="0.25">
      <c r="A6946">
        <v>2027</v>
      </c>
      <c r="B6946">
        <v>6943</v>
      </c>
      <c r="C6946">
        <v>1000000</v>
      </c>
      <c r="D6946">
        <v>100000000</v>
      </c>
      <c r="E6946" s="1">
        <v>19137299</v>
      </c>
      <c r="F6946" s="1">
        <v>10389007</v>
      </c>
      <c r="G6946" s="1">
        <v>19137299</v>
      </c>
      <c r="H6946" s="1">
        <v>8748292</v>
      </c>
      <c r="I6946" s="1">
        <v>0</v>
      </c>
    </row>
    <row r="6947" spans="1:9" x14ac:dyDescent="0.25">
      <c r="A6947">
        <v>2027</v>
      </c>
      <c r="B6947">
        <v>6944</v>
      </c>
      <c r="C6947">
        <v>1000000</v>
      </c>
      <c r="D6947">
        <v>100000000</v>
      </c>
      <c r="E6947" s="1">
        <v>21416579</v>
      </c>
      <c r="F6947" s="1">
        <v>10233657</v>
      </c>
      <c r="G6947" s="1">
        <v>21416579</v>
      </c>
      <c r="H6947" s="1">
        <v>11182922</v>
      </c>
      <c r="I6947" s="1">
        <v>0</v>
      </c>
    </row>
    <row r="6948" spans="1:9" x14ac:dyDescent="0.25">
      <c r="A6948">
        <v>2027</v>
      </c>
      <c r="B6948">
        <v>6945</v>
      </c>
      <c r="C6948">
        <v>1000000</v>
      </c>
      <c r="D6948">
        <v>100000000</v>
      </c>
      <c r="E6948" s="1">
        <v>31064617</v>
      </c>
      <c r="F6948" s="1">
        <v>14916000</v>
      </c>
      <c r="G6948" s="1">
        <v>31064617</v>
      </c>
      <c r="H6948" s="1">
        <v>16148617</v>
      </c>
      <c r="I6948" s="1">
        <v>0</v>
      </c>
    </row>
    <row r="6949" spans="1:9" x14ac:dyDescent="0.25">
      <c r="A6949">
        <v>2027</v>
      </c>
      <c r="B6949">
        <v>6946</v>
      </c>
      <c r="C6949">
        <v>1000000</v>
      </c>
      <c r="D6949">
        <v>100000000</v>
      </c>
      <c r="E6949" s="1">
        <v>19882537</v>
      </c>
      <c r="F6949" s="1">
        <v>7866356</v>
      </c>
      <c r="G6949" s="1">
        <v>19882537</v>
      </c>
      <c r="H6949" s="1">
        <v>12016181</v>
      </c>
      <c r="I6949" s="1">
        <v>0</v>
      </c>
    </row>
    <row r="6950" spans="1:9" x14ac:dyDescent="0.25">
      <c r="A6950">
        <v>2027</v>
      </c>
      <c r="B6950">
        <v>6947</v>
      </c>
      <c r="C6950">
        <v>1000000</v>
      </c>
      <c r="D6950">
        <v>100000000</v>
      </c>
      <c r="E6950" s="1">
        <v>58397763</v>
      </c>
      <c r="F6950" s="1">
        <v>16423074</v>
      </c>
      <c r="G6950" s="1">
        <v>58397763</v>
      </c>
      <c r="H6950" s="1">
        <v>41974689</v>
      </c>
      <c r="I6950" s="1">
        <v>0</v>
      </c>
    </row>
    <row r="6951" spans="1:9" x14ac:dyDescent="0.25">
      <c r="A6951">
        <v>2027</v>
      </c>
      <c r="B6951">
        <v>6948</v>
      </c>
      <c r="C6951">
        <v>1000000</v>
      </c>
      <c r="D6951">
        <v>100000000</v>
      </c>
      <c r="E6951" s="1">
        <v>44641809</v>
      </c>
      <c r="F6951" s="1">
        <v>18673844</v>
      </c>
      <c r="G6951" s="1">
        <v>44641809</v>
      </c>
      <c r="H6951" s="1">
        <v>25967965</v>
      </c>
      <c r="I6951" s="1">
        <v>0</v>
      </c>
    </row>
    <row r="6952" spans="1:9" x14ac:dyDescent="0.25">
      <c r="A6952">
        <v>2027</v>
      </c>
      <c r="B6952">
        <v>6949</v>
      </c>
      <c r="C6952">
        <v>1000000</v>
      </c>
      <c r="D6952">
        <v>100000000</v>
      </c>
      <c r="E6952" s="1">
        <v>24679421</v>
      </c>
      <c r="F6952" s="1">
        <v>10450967</v>
      </c>
      <c r="G6952" s="1">
        <v>24679421</v>
      </c>
      <c r="H6952" s="1">
        <v>14228453</v>
      </c>
      <c r="I6952" s="1">
        <v>0</v>
      </c>
    </row>
    <row r="6953" spans="1:9" x14ac:dyDescent="0.25">
      <c r="A6953">
        <v>2027</v>
      </c>
      <c r="B6953">
        <v>6950</v>
      </c>
      <c r="C6953">
        <v>1000000</v>
      </c>
      <c r="D6953">
        <v>100000000</v>
      </c>
      <c r="E6953" s="1">
        <v>8142263</v>
      </c>
      <c r="F6953" s="1">
        <v>3810708</v>
      </c>
      <c r="G6953" s="1">
        <v>8142263</v>
      </c>
      <c r="H6953" s="1">
        <v>4331555</v>
      </c>
      <c r="I6953" s="1">
        <v>0</v>
      </c>
    </row>
    <row r="6954" spans="1:9" x14ac:dyDescent="0.25">
      <c r="A6954">
        <v>2027</v>
      </c>
      <c r="B6954">
        <v>6951</v>
      </c>
      <c r="C6954">
        <v>1000000</v>
      </c>
      <c r="D6954">
        <v>100000000</v>
      </c>
      <c r="E6954" s="1">
        <v>52841331</v>
      </c>
      <c r="F6954" s="1">
        <v>19808561</v>
      </c>
      <c r="G6954" s="1">
        <v>52841331</v>
      </c>
      <c r="H6954" s="1">
        <v>33032770</v>
      </c>
      <c r="I6954" s="1">
        <v>0</v>
      </c>
    </row>
    <row r="6955" spans="1:9" x14ac:dyDescent="0.25">
      <c r="A6955">
        <v>2027</v>
      </c>
      <c r="B6955">
        <v>6952</v>
      </c>
      <c r="C6955">
        <v>1000000</v>
      </c>
      <c r="D6955">
        <v>100000000</v>
      </c>
      <c r="E6955" s="1">
        <v>44487639</v>
      </c>
      <c r="F6955" s="1">
        <v>9330537</v>
      </c>
      <c r="G6955" s="1">
        <v>44487639</v>
      </c>
      <c r="H6955" s="1">
        <v>35157103</v>
      </c>
      <c r="I6955" s="1">
        <v>0</v>
      </c>
    </row>
    <row r="6956" spans="1:9" x14ac:dyDescent="0.25">
      <c r="A6956">
        <v>2027</v>
      </c>
      <c r="B6956">
        <v>6953</v>
      </c>
      <c r="C6956">
        <v>1000000</v>
      </c>
      <c r="D6956">
        <v>100000000</v>
      </c>
      <c r="E6956" s="1">
        <v>55424684</v>
      </c>
      <c r="F6956" s="1">
        <v>16820274</v>
      </c>
      <c r="G6956" s="1">
        <v>55424684</v>
      </c>
      <c r="H6956" s="1">
        <v>38604410</v>
      </c>
      <c r="I6956" s="1">
        <v>0</v>
      </c>
    </row>
    <row r="6957" spans="1:9" x14ac:dyDescent="0.25">
      <c r="A6957">
        <v>2027</v>
      </c>
      <c r="B6957">
        <v>6954</v>
      </c>
      <c r="C6957">
        <v>1000000</v>
      </c>
      <c r="D6957">
        <v>100000000</v>
      </c>
      <c r="E6957" s="1">
        <v>22192139</v>
      </c>
      <c r="F6957" s="1">
        <v>10352940</v>
      </c>
      <c r="G6957" s="1">
        <v>22192139</v>
      </c>
      <c r="H6957" s="1">
        <v>11839199</v>
      </c>
      <c r="I6957" s="1">
        <v>0</v>
      </c>
    </row>
    <row r="6958" spans="1:9" x14ac:dyDescent="0.25">
      <c r="A6958">
        <v>2027</v>
      </c>
      <c r="B6958">
        <v>6955</v>
      </c>
      <c r="C6958">
        <v>1000000</v>
      </c>
      <c r="D6958">
        <v>100000000</v>
      </c>
      <c r="E6958" s="1">
        <v>56649020</v>
      </c>
      <c r="F6958" s="1">
        <v>13940275</v>
      </c>
      <c r="G6958" s="1">
        <v>56649020</v>
      </c>
      <c r="H6958" s="1">
        <v>42708744</v>
      </c>
      <c r="I6958" s="1">
        <v>0</v>
      </c>
    </row>
    <row r="6959" spans="1:9" x14ac:dyDescent="0.25">
      <c r="A6959">
        <v>2027</v>
      </c>
      <c r="B6959">
        <v>6956</v>
      </c>
      <c r="C6959">
        <v>1000000</v>
      </c>
      <c r="D6959">
        <v>100000000</v>
      </c>
      <c r="E6959" s="1">
        <v>26567319</v>
      </c>
      <c r="F6959" s="1">
        <v>10994946</v>
      </c>
      <c r="G6959" s="1">
        <v>26567319</v>
      </c>
      <c r="H6959" s="1">
        <v>15572373</v>
      </c>
      <c r="I6959" s="1">
        <v>0</v>
      </c>
    </row>
    <row r="6960" spans="1:9" x14ac:dyDescent="0.25">
      <c r="A6960">
        <v>2027</v>
      </c>
      <c r="B6960">
        <v>6957</v>
      </c>
      <c r="C6960">
        <v>1000000</v>
      </c>
      <c r="D6960">
        <v>100000000</v>
      </c>
      <c r="E6960" s="1">
        <v>45142885</v>
      </c>
      <c r="F6960" s="1">
        <v>10624092</v>
      </c>
      <c r="G6960" s="1">
        <v>45142885</v>
      </c>
      <c r="H6960" s="1">
        <v>34518793</v>
      </c>
      <c r="I6960" s="1">
        <v>0</v>
      </c>
    </row>
    <row r="6961" spans="1:9" x14ac:dyDescent="0.25">
      <c r="A6961">
        <v>2027</v>
      </c>
      <c r="B6961">
        <v>6958</v>
      </c>
      <c r="C6961">
        <v>1000000</v>
      </c>
      <c r="D6961">
        <v>100000000</v>
      </c>
      <c r="E6961" s="1">
        <v>27422822</v>
      </c>
      <c r="F6961" s="1">
        <v>12148146</v>
      </c>
      <c r="G6961" s="1">
        <v>27422822</v>
      </c>
      <c r="H6961" s="1">
        <v>15274676</v>
      </c>
      <c r="I6961" s="1">
        <v>0</v>
      </c>
    </row>
    <row r="6962" spans="1:9" x14ac:dyDescent="0.25">
      <c r="A6962">
        <v>2027</v>
      </c>
      <c r="B6962">
        <v>6959</v>
      </c>
      <c r="C6962">
        <v>1000000</v>
      </c>
      <c r="D6962">
        <v>100000000</v>
      </c>
      <c r="E6962" s="1">
        <v>44673955</v>
      </c>
      <c r="F6962" s="1">
        <v>12697578</v>
      </c>
      <c r="G6962" s="1">
        <v>44673955</v>
      </c>
      <c r="H6962" s="1">
        <v>31976377</v>
      </c>
      <c r="I6962" s="1">
        <v>0</v>
      </c>
    </row>
    <row r="6963" spans="1:9" x14ac:dyDescent="0.25">
      <c r="A6963">
        <v>2027</v>
      </c>
      <c r="B6963">
        <v>6960</v>
      </c>
      <c r="C6963">
        <v>1000000</v>
      </c>
      <c r="D6963">
        <v>100000000</v>
      </c>
      <c r="E6963" s="1">
        <v>19730652</v>
      </c>
      <c r="F6963" s="1">
        <v>9894522</v>
      </c>
      <c r="G6963" s="1">
        <v>19730652</v>
      </c>
      <c r="H6963" s="1">
        <v>9836129</v>
      </c>
      <c r="I6963" s="1">
        <v>0</v>
      </c>
    </row>
    <row r="6964" spans="1:9" x14ac:dyDescent="0.25">
      <c r="A6964">
        <v>2027</v>
      </c>
      <c r="B6964">
        <v>6961</v>
      </c>
      <c r="C6964">
        <v>1000000</v>
      </c>
      <c r="D6964">
        <v>100000000</v>
      </c>
      <c r="E6964" s="1">
        <v>5005414</v>
      </c>
      <c r="F6964" s="1">
        <v>4382953</v>
      </c>
      <c r="G6964" s="1">
        <v>5005414</v>
      </c>
      <c r="H6964" s="1">
        <v>622461</v>
      </c>
      <c r="I6964" s="1">
        <v>0</v>
      </c>
    </row>
    <row r="6965" spans="1:9" x14ac:dyDescent="0.25">
      <c r="A6965">
        <v>2027</v>
      </c>
      <c r="B6965">
        <v>6962</v>
      </c>
      <c r="C6965">
        <v>1000000</v>
      </c>
      <c r="D6965">
        <v>100000000</v>
      </c>
      <c r="E6965" s="1">
        <v>46063554</v>
      </c>
      <c r="F6965" s="1">
        <v>20947921</v>
      </c>
      <c r="G6965" s="1">
        <v>46063554</v>
      </c>
      <c r="H6965" s="1">
        <v>25115633</v>
      </c>
      <c r="I6965" s="1">
        <v>0</v>
      </c>
    </row>
    <row r="6966" spans="1:9" x14ac:dyDescent="0.25">
      <c r="A6966">
        <v>2027</v>
      </c>
      <c r="B6966">
        <v>6963</v>
      </c>
      <c r="C6966">
        <v>1000000</v>
      </c>
      <c r="D6966">
        <v>100000000</v>
      </c>
      <c r="E6966" s="1">
        <v>19427754</v>
      </c>
      <c r="F6966" s="1">
        <v>8278343</v>
      </c>
      <c r="G6966" s="1">
        <v>19427754</v>
      </c>
      <c r="H6966" s="1">
        <v>11149411</v>
      </c>
      <c r="I6966" s="1">
        <v>0</v>
      </c>
    </row>
    <row r="6967" spans="1:9" x14ac:dyDescent="0.25">
      <c r="A6967">
        <v>2027</v>
      </c>
      <c r="B6967">
        <v>6964</v>
      </c>
      <c r="C6967">
        <v>1000000</v>
      </c>
      <c r="D6967">
        <v>100000000</v>
      </c>
      <c r="E6967" s="1">
        <v>57625223</v>
      </c>
      <c r="F6967" s="1">
        <v>13918363</v>
      </c>
      <c r="G6967" s="1">
        <v>57625223</v>
      </c>
      <c r="H6967" s="1">
        <v>43706860</v>
      </c>
      <c r="I6967" s="1">
        <v>0</v>
      </c>
    </row>
    <row r="6968" spans="1:9" x14ac:dyDescent="0.25">
      <c r="A6968">
        <v>2027</v>
      </c>
      <c r="B6968">
        <v>6965</v>
      </c>
      <c r="C6968">
        <v>1000000</v>
      </c>
      <c r="D6968">
        <v>100000000</v>
      </c>
      <c r="E6968" s="1">
        <v>66942268</v>
      </c>
      <c r="F6968" s="1">
        <v>17838656</v>
      </c>
      <c r="G6968" s="1">
        <v>66942268</v>
      </c>
      <c r="H6968" s="1">
        <v>49103613</v>
      </c>
      <c r="I6968" s="1">
        <v>0</v>
      </c>
    </row>
    <row r="6969" spans="1:9" x14ac:dyDescent="0.25">
      <c r="A6969">
        <v>2027</v>
      </c>
      <c r="B6969">
        <v>6966</v>
      </c>
      <c r="C6969">
        <v>1000000</v>
      </c>
      <c r="D6969">
        <v>100000000</v>
      </c>
      <c r="E6969" s="1">
        <v>70399801</v>
      </c>
      <c r="F6969" s="1">
        <v>18677066</v>
      </c>
      <c r="G6969" s="1">
        <v>70399801</v>
      </c>
      <c r="H6969" s="1">
        <v>51722735</v>
      </c>
      <c r="I6969" s="1">
        <v>0</v>
      </c>
    </row>
    <row r="6970" spans="1:9" x14ac:dyDescent="0.25">
      <c r="A6970">
        <v>2027</v>
      </c>
      <c r="B6970">
        <v>6967</v>
      </c>
      <c r="C6970">
        <v>1000000</v>
      </c>
      <c r="D6970">
        <v>100000000</v>
      </c>
      <c r="E6970" s="1">
        <v>42515209</v>
      </c>
      <c r="F6970" s="1">
        <v>15672794</v>
      </c>
      <c r="G6970" s="1">
        <v>42515209</v>
      </c>
      <c r="H6970" s="1">
        <v>26842415</v>
      </c>
      <c r="I6970" s="1">
        <v>0</v>
      </c>
    </row>
    <row r="6971" spans="1:9" x14ac:dyDescent="0.25">
      <c r="A6971">
        <v>2027</v>
      </c>
      <c r="B6971">
        <v>6968</v>
      </c>
      <c r="C6971">
        <v>1000000</v>
      </c>
      <c r="D6971">
        <v>100000000</v>
      </c>
      <c r="E6971" s="1">
        <v>23287848</v>
      </c>
      <c r="F6971" s="1">
        <v>12646137</v>
      </c>
      <c r="G6971" s="1">
        <v>23287848</v>
      </c>
      <c r="H6971" s="1">
        <v>10641711</v>
      </c>
      <c r="I6971" s="1">
        <v>0</v>
      </c>
    </row>
    <row r="6972" spans="1:9" x14ac:dyDescent="0.25">
      <c r="A6972">
        <v>2027</v>
      </c>
      <c r="B6972">
        <v>6969</v>
      </c>
      <c r="C6972">
        <v>1000000</v>
      </c>
      <c r="D6972">
        <v>100000000</v>
      </c>
      <c r="E6972" s="1">
        <v>42222277</v>
      </c>
      <c r="F6972" s="1">
        <v>13841108</v>
      </c>
      <c r="G6972" s="1">
        <v>42222277</v>
      </c>
      <c r="H6972" s="1">
        <v>28381169</v>
      </c>
      <c r="I6972" s="1">
        <v>0</v>
      </c>
    </row>
    <row r="6973" spans="1:9" x14ac:dyDescent="0.25">
      <c r="A6973">
        <v>2027</v>
      </c>
      <c r="B6973">
        <v>6970</v>
      </c>
      <c r="C6973">
        <v>1000000</v>
      </c>
      <c r="D6973">
        <v>100000000</v>
      </c>
      <c r="E6973" s="1">
        <v>46236562</v>
      </c>
      <c r="F6973" s="1">
        <v>17522579</v>
      </c>
      <c r="G6973" s="1">
        <v>46236562</v>
      </c>
      <c r="H6973" s="1">
        <v>28713982</v>
      </c>
      <c r="I6973" s="1">
        <v>0</v>
      </c>
    </row>
    <row r="6974" spans="1:9" x14ac:dyDescent="0.25">
      <c r="A6974">
        <v>2027</v>
      </c>
      <c r="B6974">
        <v>6971</v>
      </c>
      <c r="C6974">
        <v>1000000</v>
      </c>
      <c r="D6974">
        <v>100000000</v>
      </c>
      <c r="E6974" s="1">
        <v>35867091</v>
      </c>
      <c r="F6974" s="1">
        <v>10697708</v>
      </c>
      <c r="G6974" s="1">
        <v>35867091</v>
      </c>
      <c r="H6974" s="1">
        <v>25169383</v>
      </c>
      <c r="I6974" s="1">
        <v>0</v>
      </c>
    </row>
    <row r="6975" spans="1:9" x14ac:dyDescent="0.25">
      <c r="A6975">
        <v>2027</v>
      </c>
      <c r="B6975">
        <v>6972</v>
      </c>
      <c r="C6975">
        <v>1000000</v>
      </c>
      <c r="D6975">
        <v>100000000</v>
      </c>
      <c r="E6975" s="1">
        <v>46191451</v>
      </c>
      <c r="F6975" s="1">
        <v>14941067</v>
      </c>
      <c r="G6975" s="1">
        <v>46191451</v>
      </c>
      <c r="H6975" s="1">
        <v>31250384</v>
      </c>
      <c r="I6975" s="1">
        <v>0</v>
      </c>
    </row>
    <row r="6976" spans="1:9" x14ac:dyDescent="0.25">
      <c r="A6976">
        <v>2027</v>
      </c>
      <c r="B6976">
        <v>6973</v>
      </c>
      <c r="C6976">
        <v>1000000</v>
      </c>
      <c r="D6976">
        <v>100000000</v>
      </c>
      <c r="E6976" s="1">
        <v>61844776</v>
      </c>
      <c r="F6976" s="1">
        <v>15346675</v>
      </c>
      <c r="G6976" s="1">
        <v>61844776</v>
      </c>
      <c r="H6976" s="1">
        <v>46498101</v>
      </c>
      <c r="I6976" s="1">
        <v>0</v>
      </c>
    </row>
    <row r="6977" spans="1:9" x14ac:dyDescent="0.25">
      <c r="A6977">
        <v>2027</v>
      </c>
      <c r="B6977">
        <v>6974</v>
      </c>
      <c r="C6977">
        <v>1000000</v>
      </c>
      <c r="D6977">
        <v>100000000</v>
      </c>
      <c r="E6977" s="1">
        <v>30322640</v>
      </c>
      <c r="F6977" s="1">
        <v>12664852</v>
      </c>
      <c r="G6977" s="1">
        <v>30322640</v>
      </c>
      <c r="H6977" s="1">
        <v>17657788</v>
      </c>
      <c r="I6977" s="1">
        <v>0</v>
      </c>
    </row>
    <row r="6978" spans="1:9" x14ac:dyDescent="0.25">
      <c r="A6978">
        <v>2027</v>
      </c>
      <c r="B6978">
        <v>6975</v>
      </c>
      <c r="C6978">
        <v>1000000</v>
      </c>
      <c r="D6978">
        <v>100000000</v>
      </c>
      <c r="E6978" s="1">
        <v>39834359</v>
      </c>
      <c r="F6978" s="1">
        <v>14543235</v>
      </c>
      <c r="G6978" s="1">
        <v>39834359</v>
      </c>
      <c r="H6978" s="1">
        <v>25291124</v>
      </c>
      <c r="I6978" s="1">
        <v>0</v>
      </c>
    </row>
    <row r="6979" spans="1:9" x14ac:dyDescent="0.25">
      <c r="A6979">
        <v>2027</v>
      </c>
      <c r="B6979">
        <v>6976</v>
      </c>
      <c r="C6979">
        <v>1000000</v>
      </c>
      <c r="D6979">
        <v>100000000</v>
      </c>
      <c r="E6979" s="1">
        <v>28961501</v>
      </c>
      <c r="F6979" s="1">
        <v>15380984</v>
      </c>
      <c r="G6979" s="1">
        <v>28961501</v>
      </c>
      <c r="H6979" s="1">
        <v>13580517</v>
      </c>
      <c r="I6979" s="1">
        <v>0</v>
      </c>
    </row>
    <row r="6980" spans="1:9" x14ac:dyDescent="0.25">
      <c r="A6980">
        <v>2027</v>
      </c>
      <c r="B6980">
        <v>6977</v>
      </c>
      <c r="C6980">
        <v>1000000</v>
      </c>
      <c r="D6980">
        <v>100000000</v>
      </c>
      <c r="E6980" s="1">
        <v>16338715</v>
      </c>
      <c r="F6980" s="1">
        <v>9736845</v>
      </c>
      <c r="G6980" s="1">
        <v>16338715</v>
      </c>
      <c r="H6980" s="1">
        <v>6601871</v>
      </c>
      <c r="I6980" s="1">
        <v>0</v>
      </c>
    </row>
    <row r="6981" spans="1:9" x14ac:dyDescent="0.25">
      <c r="A6981">
        <v>2027</v>
      </c>
      <c r="B6981">
        <v>6978</v>
      </c>
      <c r="C6981">
        <v>1000000</v>
      </c>
      <c r="D6981">
        <v>100000000</v>
      </c>
      <c r="E6981" s="1">
        <v>46821317</v>
      </c>
      <c r="F6981" s="1">
        <v>13891270</v>
      </c>
      <c r="G6981" s="1">
        <v>46821317</v>
      </c>
      <c r="H6981" s="1">
        <v>32930047</v>
      </c>
      <c r="I6981" s="1">
        <v>0</v>
      </c>
    </row>
    <row r="6982" spans="1:9" x14ac:dyDescent="0.25">
      <c r="A6982">
        <v>2027</v>
      </c>
      <c r="B6982">
        <v>6979</v>
      </c>
      <c r="C6982">
        <v>1000000</v>
      </c>
      <c r="D6982">
        <v>100000000</v>
      </c>
      <c r="E6982" s="1">
        <v>10669450</v>
      </c>
      <c r="F6982" s="1">
        <v>7246321</v>
      </c>
      <c r="G6982" s="1">
        <v>10669450</v>
      </c>
      <c r="H6982" s="1">
        <v>3423129</v>
      </c>
      <c r="I6982" s="1">
        <v>0</v>
      </c>
    </row>
    <row r="6983" spans="1:9" x14ac:dyDescent="0.25">
      <c r="A6983">
        <v>2027</v>
      </c>
      <c r="B6983">
        <v>6980</v>
      </c>
      <c r="C6983">
        <v>1000000</v>
      </c>
      <c r="D6983">
        <v>100000000</v>
      </c>
      <c r="E6983" s="1">
        <v>36739776</v>
      </c>
      <c r="F6983" s="1">
        <v>13208747</v>
      </c>
      <c r="G6983" s="1">
        <v>36739776</v>
      </c>
      <c r="H6983" s="1">
        <v>23531029</v>
      </c>
      <c r="I6983" s="1">
        <v>0</v>
      </c>
    </row>
    <row r="6984" spans="1:9" x14ac:dyDescent="0.25">
      <c r="A6984">
        <v>2027</v>
      </c>
      <c r="B6984">
        <v>6981</v>
      </c>
      <c r="C6984">
        <v>1000000</v>
      </c>
      <c r="D6984">
        <v>100000000</v>
      </c>
      <c r="E6984" s="1">
        <v>26200258</v>
      </c>
      <c r="F6984" s="1">
        <v>12244781</v>
      </c>
      <c r="G6984" s="1">
        <v>26200258</v>
      </c>
      <c r="H6984" s="1">
        <v>13955477</v>
      </c>
      <c r="I6984" s="1">
        <v>0</v>
      </c>
    </row>
    <row r="6985" spans="1:9" x14ac:dyDescent="0.25">
      <c r="A6985">
        <v>2027</v>
      </c>
      <c r="B6985">
        <v>6982</v>
      </c>
      <c r="C6985">
        <v>1000000</v>
      </c>
      <c r="D6985">
        <v>100000000</v>
      </c>
      <c r="E6985" s="1">
        <v>26986690</v>
      </c>
      <c r="F6985" s="1">
        <v>10220147</v>
      </c>
      <c r="G6985" s="1">
        <v>26986690</v>
      </c>
      <c r="H6985" s="1">
        <v>16766543</v>
      </c>
      <c r="I6985" s="1">
        <v>0</v>
      </c>
    </row>
    <row r="6986" spans="1:9" x14ac:dyDescent="0.25">
      <c r="A6986">
        <v>2027</v>
      </c>
      <c r="B6986">
        <v>6983</v>
      </c>
      <c r="C6986">
        <v>1000000</v>
      </c>
      <c r="D6986">
        <v>100000000</v>
      </c>
      <c r="E6986" s="1">
        <v>27179705</v>
      </c>
      <c r="F6986" s="1">
        <v>16293734</v>
      </c>
      <c r="G6986" s="1">
        <v>27179705</v>
      </c>
      <c r="H6986" s="1">
        <v>10885971</v>
      </c>
      <c r="I6986" s="1">
        <v>0</v>
      </c>
    </row>
    <row r="6987" spans="1:9" x14ac:dyDescent="0.25">
      <c r="A6987">
        <v>2027</v>
      </c>
      <c r="B6987">
        <v>6984</v>
      </c>
      <c r="C6987">
        <v>1000000</v>
      </c>
      <c r="D6987">
        <v>100000000</v>
      </c>
      <c r="E6987" s="1">
        <v>56494882</v>
      </c>
      <c r="F6987" s="1">
        <v>15209119</v>
      </c>
      <c r="G6987" s="1">
        <v>56494882</v>
      </c>
      <c r="H6987" s="1">
        <v>41285763</v>
      </c>
      <c r="I6987" s="1">
        <v>0</v>
      </c>
    </row>
    <row r="6988" spans="1:9" x14ac:dyDescent="0.25">
      <c r="A6988">
        <v>2027</v>
      </c>
      <c r="B6988">
        <v>6985</v>
      </c>
      <c r="C6988">
        <v>1000000</v>
      </c>
      <c r="D6988">
        <v>100000000</v>
      </c>
      <c r="E6988" s="1">
        <v>31910790</v>
      </c>
      <c r="F6988" s="1">
        <v>13606197</v>
      </c>
      <c r="G6988" s="1">
        <v>31910790</v>
      </c>
      <c r="H6988" s="1">
        <v>18304593</v>
      </c>
      <c r="I6988" s="1">
        <v>0</v>
      </c>
    </row>
    <row r="6989" spans="1:9" x14ac:dyDescent="0.25">
      <c r="A6989">
        <v>2027</v>
      </c>
      <c r="B6989">
        <v>6986</v>
      </c>
      <c r="C6989">
        <v>1000000</v>
      </c>
      <c r="D6989">
        <v>100000000</v>
      </c>
      <c r="E6989" s="1">
        <v>49099395</v>
      </c>
      <c r="F6989" s="1">
        <v>13995858</v>
      </c>
      <c r="G6989" s="1">
        <v>49099395</v>
      </c>
      <c r="H6989" s="1">
        <v>35103537</v>
      </c>
      <c r="I6989" s="1">
        <v>0</v>
      </c>
    </row>
    <row r="6990" spans="1:9" x14ac:dyDescent="0.25">
      <c r="A6990">
        <v>2027</v>
      </c>
      <c r="B6990">
        <v>6987</v>
      </c>
      <c r="C6990">
        <v>1000000</v>
      </c>
      <c r="D6990">
        <v>100000000</v>
      </c>
      <c r="E6990" s="1">
        <v>24523843</v>
      </c>
      <c r="F6990" s="1">
        <v>9392074</v>
      </c>
      <c r="G6990" s="1">
        <v>24523843</v>
      </c>
      <c r="H6990" s="1">
        <v>15131769</v>
      </c>
      <c r="I6990" s="1">
        <v>0</v>
      </c>
    </row>
    <row r="6991" spans="1:9" x14ac:dyDescent="0.25">
      <c r="A6991">
        <v>2027</v>
      </c>
      <c r="B6991">
        <v>6988</v>
      </c>
      <c r="C6991">
        <v>1000000</v>
      </c>
      <c r="D6991">
        <v>100000000</v>
      </c>
      <c r="E6991" s="1">
        <v>36052743</v>
      </c>
      <c r="F6991" s="1">
        <v>10779857</v>
      </c>
      <c r="G6991" s="1">
        <v>36052743</v>
      </c>
      <c r="H6991" s="1">
        <v>25272886</v>
      </c>
      <c r="I6991" s="1">
        <v>0</v>
      </c>
    </row>
    <row r="6992" spans="1:9" x14ac:dyDescent="0.25">
      <c r="A6992">
        <v>2027</v>
      </c>
      <c r="B6992">
        <v>6989</v>
      </c>
      <c r="C6992">
        <v>1000000</v>
      </c>
      <c r="D6992">
        <v>100000000</v>
      </c>
      <c r="E6992" s="1">
        <v>45889844</v>
      </c>
      <c r="F6992" s="1">
        <v>18875305</v>
      </c>
      <c r="G6992" s="1">
        <v>45889844</v>
      </c>
      <c r="H6992" s="1">
        <v>27014539</v>
      </c>
      <c r="I6992" s="1">
        <v>0</v>
      </c>
    </row>
    <row r="6993" spans="1:9" x14ac:dyDescent="0.25">
      <c r="A6993">
        <v>2027</v>
      </c>
      <c r="B6993">
        <v>6990</v>
      </c>
      <c r="C6993">
        <v>1000000</v>
      </c>
      <c r="D6993">
        <v>100000000</v>
      </c>
      <c r="E6993" s="1">
        <v>20631232</v>
      </c>
      <c r="F6993" s="1">
        <v>13882994</v>
      </c>
      <c r="G6993" s="1">
        <v>20631232</v>
      </c>
      <c r="H6993" s="1">
        <v>6748238</v>
      </c>
      <c r="I6993" s="1">
        <v>0</v>
      </c>
    </row>
    <row r="6994" spans="1:9" x14ac:dyDescent="0.25">
      <c r="A6994">
        <v>2027</v>
      </c>
      <c r="B6994">
        <v>6991</v>
      </c>
      <c r="C6994">
        <v>1000000</v>
      </c>
      <c r="D6994">
        <v>100000000</v>
      </c>
      <c r="E6994" s="1">
        <v>23266735</v>
      </c>
      <c r="F6994" s="1">
        <v>8418200</v>
      </c>
      <c r="G6994" s="1">
        <v>23266735</v>
      </c>
      <c r="H6994" s="1">
        <v>14848535</v>
      </c>
      <c r="I6994" s="1">
        <v>0</v>
      </c>
    </row>
    <row r="6995" spans="1:9" x14ac:dyDescent="0.25">
      <c r="A6995">
        <v>2027</v>
      </c>
      <c r="B6995">
        <v>6992</v>
      </c>
      <c r="C6995">
        <v>1000000</v>
      </c>
      <c r="D6995">
        <v>100000000</v>
      </c>
      <c r="E6995" s="1">
        <v>12718643</v>
      </c>
      <c r="F6995" s="1">
        <v>9147859</v>
      </c>
      <c r="G6995" s="1">
        <v>12718643</v>
      </c>
      <c r="H6995" s="1">
        <v>3570783</v>
      </c>
      <c r="I6995" s="1">
        <v>0</v>
      </c>
    </row>
    <row r="6996" spans="1:9" x14ac:dyDescent="0.25">
      <c r="A6996">
        <v>2027</v>
      </c>
      <c r="B6996">
        <v>6993</v>
      </c>
      <c r="C6996">
        <v>1000000</v>
      </c>
      <c r="D6996">
        <v>100000000</v>
      </c>
      <c r="E6996" s="1">
        <v>22984604</v>
      </c>
      <c r="F6996" s="1">
        <v>12843309</v>
      </c>
      <c r="G6996" s="1">
        <v>22984604</v>
      </c>
      <c r="H6996" s="1">
        <v>10141295</v>
      </c>
      <c r="I6996" s="1">
        <v>0</v>
      </c>
    </row>
    <row r="6997" spans="1:9" x14ac:dyDescent="0.25">
      <c r="A6997">
        <v>2027</v>
      </c>
      <c r="B6997">
        <v>6994</v>
      </c>
      <c r="C6997">
        <v>1000000</v>
      </c>
      <c r="D6997">
        <v>100000000</v>
      </c>
      <c r="E6997" s="1">
        <v>38719865</v>
      </c>
      <c r="F6997" s="1">
        <v>8156970</v>
      </c>
      <c r="G6997" s="1">
        <v>38719865</v>
      </c>
      <c r="H6997" s="1">
        <v>30562895</v>
      </c>
      <c r="I6997" s="1">
        <v>0</v>
      </c>
    </row>
    <row r="6998" spans="1:9" x14ac:dyDescent="0.25">
      <c r="A6998">
        <v>2027</v>
      </c>
      <c r="B6998">
        <v>6995</v>
      </c>
      <c r="C6998">
        <v>1000000</v>
      </c>
      <c r="D6998">
        <v>100000000</v>
      </c>
      <c r="E6998" s="1">
        <v>42673715</v>
      </c>
      <c r="F6998" s="1">
        <v>13059925</v>
      </c>
      <c r="G6998" s="1">
        <v>42673715</v>
      </c>
      <c r="H6998" s="1">
        <v>29613790</v>
      </c>
      <c r="I6998" s="1">
        <v>0</v>
      </c>
    </row>
    <row r="6999" spans="1:9" x14ac:dyDescent="0.25">
      <c r="A6999">
        <v>2027</v>
      </c>
      <c r="B6999">
        <v>6996</v>
      </c>
      <c r="C6999">
        <v>1000000</v>
      </c>
      <c r="D6999">
        <v>100000000</v>
      </c>
      <c r="E6999" s="1">
        <v>14656185</v>
      </c>
      <c r="F6999" s="1">
        <v>10329320</v>
      </c>
      <c r="G6999" s="1">
        <v>14656185</v>
      </c>
      <c r="H6999" s="1">
        <v>4326864</v>
      </c>
      <c r="I6999" s="1">
        <v>0</v>
      </c>
    </row>
    <row r="7000" spans="1:9" x14ac:dyDescent="0.25">
      <c r="A7000">
        <v>2027</v>
      </c>
      <c r="B7000">
        <v>6997</v>
      </c>
      <c r="C7000">
        <v>1000000</v>
      </c>
      <c r="D7000">
        <v>100000000</v>
      </c>
      <c r="E7000" s="1">
        <v>29416028</v>
      </c>
      <c r="F7000" s="1">
        <v>12183513</v>
      </c>
      <c r="G7000" s="1">
        <v>29416028</v>
      </c>
      <c r="H7000" s="1">
        <v>17232516</v>
      </c>
      <c r="I7000" s="1">
        <v>0</v>
      </c>
    </row>
    <row r="7001" spans="1:9" x14ac:dyDescent="0.25">
      <c r="A7001">
        <v>2027</v>
      </c>
      <c r="B7001">
        <v>6998</v>
      </c>
      <c r="C7001">
        <v>1000000</v>
      </c>
      <c r="D7001">
        <v>100000000</v>
      </c>
      <c r="E7001" s="1">
        <v>34599518</v>
      </c>
      <c r="F7001" s="1">
        <v>13860540</v>
      </c>
      <c r="G7001" s="1">
        <v>34599518</v>
      </c>
      <c r="H7001" s="1">
        <v>20738978</v>
      </c>
      <c r="I7001" s="1">
        <v>0</v>
      </c>
    </row>
    <row r="7002" spans="1:9" x14ac:dyDescent="0.25">
      <c r="A7002">
        <v>2027</v>
      </c>
      <c r="B7002">
        <v>6999</v>
      </c>
      <c r="C7002">
        <v>1000000</v>
      </c>
      <c r="D7002">
        <v>100000000</v>
      </c>
      <c r="E7002" s="1">
        <v>33296323</v>
      </c>
      <c r="F7002" s="1">
        <v>13240642</v>
      </c>
      <c r="G7002" s="1">
        <v>33296323</v>
      </c>
      <c r="H7002" s="1">
        <v>20055681</v>
      </c>
      <c r="I7002" s="1">
        <v>0</v>
      </c>
    </row>
    <row r="7003" spans="1:9" x14ac:dyDescent="0.25">
      <c r="A7003">
        <v>2027</v>
      </c>
      <c r="B7003">
        <v>7000</v>
      </c>
      <c r="C7003">
        <v>1000000</v>
      </c>
      <c r="D7003">
        <v>100000000</v>
      </c>
      <c r="E7003" s="1">
        <v>16460384</v>
      </c>
      <c r="F7003" s="1">
        <v>11013194</v>
      </c>
      <c r="G7003" s="1">
        <v>16460384</v>
      </c>
      <c r="H7003" s="1">
        <v>5447190</v>
      </c>
      <c r="I7003" s="1">
        <v>0</v>
      </c>
    </row>
    <row r="7004" spans="1:9" x14ac:dyDescent="0.25">
      <c r="A7004">
        <v>2027</v>
      </c>
      <c r="B7004">
        <v>7001</v>
      </c>
      <c r="C7004">
        <v>1000000</v>
      </c>
      <c r="D7004">
        <v>100000000</v>
      </c>
      <c r="E7004" s="1">
        <v>58483479</v>
      </c>
      <c r="F7004" s="1">
        <v>17516249</v>
      </c>
      <c r="G7004" s="1">
        <v>58483479</v>
      </c>
      <c r="H7004" s="1">
        <v>40967230</v>
      </c>
      <c r="I7004" s="1">
        <v>0</v>
      </c>
    </row>
    <row r="7005" spans="1:9" x14ac:dyDescent="0.25">
      <c r="A7005">
        <v>2027</v>
      </c>
      <c r="B7005">
        <v>7002</v>
      </c>
      <c r="C7005">
        <v>1000000</v>
      </c>
      <c r="D7005">
        <v>100000000</v>
      </c>
      <c r="E7005" s="1">
        <v>38156850</v>
      </c>
      <c r="F7005" s="1">
        <v>15074416</v>
      </c>
      <c r="G7005" s="1">
        <v>38156850</v>
      </c>
      <c r="H7005" s="1">
        <v>23082433</v>
      </c>
      <c r="I7005" s="1">
        <v>0</v>
      </c>
    </row>
    <row r="7006" spans="1:9" x14ac:dyDescent="0.25">
      <c r="A7006">
        <v>2027</v>
      </c>
      <c r="B7006">
        <v>7003</v>
      </c>
      <c r="C7006">
        <v>1000000</v>
      </c>
      <c r="D7006">
        <v>100000000</v>
      </c>
      <c r="E7006" s="1">
        <v>43993286</v>
      </c>
      <c r="F7006" s="1">
        <v>10551193</v>
      </c>
      <c r="G7006" s="1">
        <v>43993286</v>
      </c>
      <c r="H7006" s="1">
        <v>33442093</v>
      </c>
      <c r="I7006" s="1">
        <v>0</v>
      </c>
    </row>
    <row r="7007" spans="1:9" x14ac:dyDescent="0.25">
      <c r="A7007">
        <v>2027</v>
      </c>
      <c r="B7007">
        <v>7004</v>
      </c>
      <c r="C7007">
        <v>1000000</v>
      </c>
      <c r="D7007">
        <v>100000000</v>
      </c>
      <c r="E7007" s="1">
        <v>44394866</v>
      </c>
      <c r="F7007" s="1">
        <v>11940661</v>
      </c>
      <c r="G7007" s="1">
        <v>44394866</v>
      </c>
      <c r="H7007" s="1">
        <v>32454205</v>
      </c>
      <c r="I7007" s="1">
        <v>0</v>
      </c>
    </row>
    <row r="7008" spans="1:9" x14ac:dyDescent="0.25">
      <c r="A7008">
        <v>2027</v>
      </c>
      <c r="B7008">
        <v>7005</v>
      </c>
      <c r="C7008">
        <v>1000000</v>
      </c>
      <c r="D7008">
        <v>100000000</v>
      </c>
      <c r="E7008" s="1">
        <v>55317111</v>
      </c>
      <c r="F7008" s="1">
        <v>18192748</v>
      </c>
      <c r="G7008" s="1">
        <v>55317111</v>
      </c>
      <c r="H7008" s="1">
        <v>37124363</v>
      </c>
      <c r="I7008" s="1">
        <v>0</v>
      </c>
    </row>
    <row r="7009" spans="1:9" x14ac:dyDescent="0.25">
      <c r="A7009">
        <v>2027</v>
      </c>
      <c r="B7009">
        <v>7006</v>
      </c>
      <c r="C7009">
        <v>1000000</v>
      </c>
      <c r="D7009">
        <v>100000000</v>
      </c>
      <c r="E7009" s="1">
        <v>48410193</v>
      </c>
      <c r="F7009" s="1">
        <v>14592746</v>
      </c>
      <c r="G7009" s="1">
        <v>48410193</v>
      </c>
      <c r="H7009" s="1">
        <v>33817447</v>
      </c>
      <c r="I7009" s="1">
        <v>0</v>
      </c>
    </row>
    <row r="7010" spans="1:9" x14ac:dyDescent="0.25">
      <c r="A7010">
        <v>2027</v>
      </c>
      <c r="B7010">
        <v>7007</v>
      </c>
      <c r="C7010">
        <v>1000000</v>
      </c>
      <c r="D7010">
        <v>100000000</v>
      </c>
      <c r="E7010" s="1">
        <v>36728678</v>
      </c>
      <c r="F7010" s="1">
        <v>15298168</v>
      </c>
      <c r="G7010" s="1">
        <v>36728678</v>
      </c>
      <c r="H7010" s="1">
        <v>21430510</v>
      </c>
      <c r="I7010" s="1">
        <v>0</v>
      </c>
    </row>
    <row r="7011" spans="1:9" x14ac:dyDescent="0.25">
      <c r="A7011">
        <v>2027</v>
      </c>
      <c r="B7011">
        <v>7008</v>
      </c>
      <c r="C7011">
        <v>1000000</v>
      </c>
      <c r="D7011">
        <v>100000000</v>
      </c>
      <c r="E7011" s="1">
        <v>50653485</v>
      </c>
      <c r="F7011" s="1">
        <v>15330182</v>
      </c>
      <c r="G7011" s="1">
        <v>50653485</v>
      </c>
      <c r="H7011" s="1">
        <v>35323303</v>
      </c>
      <c r="I7011" s="1">
        <v>0</v>
      </c>
    </row>
    <row r="7012" spans="1:9" x14ac:dyDescent="0.25">
      <c r="A7012">
        <v>2027</v>
      </c>
      <c r="B7012">
        <v>7009</v>
      </c>
      <c r="C7012">
        <v>1000000</v>
      </c>
      <c r="D7012">
        <v>100000000</v>
      </c>
      <c r="E7012" s="1">
        <v>19770203</v>
      </c>
      <c r="F7012" s="1">
        <v>7768160</v>
      </c>
      <c r="G7012" s="1">
        <v>19770203</v>
      </c>
      <c r="H7012" s="1">
        <v>12002043</v>
      </c>
      <c r="I7012" s="1">
        <v>0</v>
      </c>
    </row>
    <row r="7013" spans="1:9" x14ac:dyDescent="0.25">
      <c r="A7013">
        <v>2027</v>
      </c>
      <c r="B7013">
        <v>7010</v>
      </c>
      <c r="C7013">
        <v>1000000</v>
      </c>
      <c r="D7013">
        <v>100000000</v>
      </c>
      <c r="E7013" s="1">
        <v>22322452</v>
      </c>
      <c r="F7013" s="1">
        <v>8677535</v>
      </c>
      <c r="G7013" s="1">
        <v>22322452</v>
      </c>
      <c r="H7013" s="1">
        <v>13644917</v>
      </c>
      <c r="I7013" s="1">
        <v>0</v>
      </c>
    </row>
    <row r="7014" spans="1:9" x14ac:dyDescent="0.25">
      <c r="A7014">
        <v>2027</v>
      </c>
      <c r="B7014">
        <v>7011</v>
      </c>
      <c r="C7014">
        <v>1000000</v>
      </c>
      <c r="D7014">
        <v>100000000</v>
      </c>
      <c r="E7014" s="1">
        <v>17441966</v>
      </c>
      <c r="F7014" s="1">
        <v>9531865</v>
      </c>
      <c r="G7014" s="1">
        <v>17441966</v>
      </c>
      <c r="H7014" s="1">
        <v>7910101</v>
      </c>
      <c r="I7014" s="1">
        <v>0</v>
      </c>
    </row>
    <row r="7015" spans="1:9" x14ac:dyDescent="0.25">
      <c r="A7015">
        <v>2027</v>
      </c>
      <c r="B7015">
        <v>7012</v>
      </c>
      <c r="C7015">
        <v>1000000</v>
      </c>
      <c r="D7015">
        <v>100000000</v>
      </c>
      <c r="E7015" s="1">
        <v>38566293</v>
      </c>
      <c r="F7015" s="1">
        <v>14623476</v>
      </c>
      <c r="G7015" s="1">
        <v>38566293</v>
      </c>
      <c r="H7015" s="1">
        <v>23942817</v>
      </c>
      <c r="I7015" s="1">
        <v>0</v>
      </c>
    </row>
    <row r="7016" spans="1:9" x14ac:dyDescent="0.25">
      <c r="A7016">
        <v>2027</v>
      </c>
      <c r="B7016">
        <v>7013</v>
      </c>
      <c r="C7016">
        <v>1000000</v>
      </c>
      <c r="D7016">
        <v>100000000</v>
      </c>
      <c r="E7016" s="1">
        <v>33767214</v>
      </c>
      <c r="F7016" s="1">
        <v>11397159</v>
      </c>
      <c r="G7016" s="1">
        <v>33767214</v>
      </c>
      <c r="H7016" s="1">
        <v>22370056</v>
      </c>
      <c r="I7016" s="1">
        <v>0</v>
      </c>
    </row>
    <row r="7017" spans="1:9" x14ac:dyDescent="0.25">
      <c r="A7017">
        <v>2027</v>
      </c>
      <c r="B7017">
        <v>7014</v>
      </c>
      <c r="C7017">
        <v>1000000</v>
      </c>
      <c r="D7017">
        <v>100000000</v>
      </c>
      <c r="E7017" s="1">
        <v>37594559</v>
      </c>
      <c r="F7017" s="1">
        <v>16241120</v>
      </c>
      <c r="G7017" s="1">
        <v>37594559</v>
      </c>
      <c r="H7017" s="1">
        <v>21353439</v>
      </c>
      <c r="I7017" s="1">
        <v>0</v>
      </c>
    </row>
    <row r="7018" spans="1:9" x14ac:dyDescent="0.25">
      <c r="A7018">
        <v>2027</v>
      </c>
      <c r="B7018">
        <v>7015</v>
      </c>
      <c r="C7018">
        <v>1000000</v>
      </c>
      <c r="D7018">
        <v>100000000</v>
      </c>
      <c r="E7018" s="1">
        <v>39665214</v>
      </c>
      <c r="F7018" s="1">
        <v>11774615</v>
      </c>
      <c r="G7018" s="1">
        <v>39665214</v>
      </c>
      <c r="H7018" s="1">
        <v>27890599</v>
      </c>
      <c r="I7018" s="1">
        <v>0</v>
      </c>
    </row>
    <row r="7019" spans="1:9" x14ac:dyDescent="0.25">
      <c r="A7019">
        <v>2027</v>
      </c>
      <c r="B7019">
        <v>7016</v>
      </c>
      <c r="C7019">
        <v>1000000</v>
      </c>
      <c r="D7019">
        <v>100000000</v>
      </c>
      <c r="E7019" s="1">
        <v>28429289</v>
      </c>
      <c r="F7019" s="1">
        <v>12003804</v>
      </c>
      <c r="G7019" s="1">
        <v>28429289</v>
      </c>
      <c r="H7019" s="1">
        <v>16425486</v>
      </c>
      <c r="I7019" s="1">
        <v>0</v>
      </c>
    </row>
    <row r="7020" spans="1:9" x14ac:dyDescent="0.25">
      <c r="A7020">
        <v>2027</v>
      </c>
      <c r="B7020">
        <v>7017</v>
      </c>
      <c r="C7020">
        <v>1000000</v>
      </c>
      <c r="D7020">
        <v>100000000</v>
      </c>
      <c r="E7020" s="1">
        <v>31807892</v>
      </c>
      <c r="F7020" s="1">
        <v>15667730</v>
      </c>
      <c r="G7020" s="1">
        <v>31807892</v>
      </c>
      <c r="H7020" s="1">
        <v>16140162</v>
      </c>
      <c r="I7020" s="1">
        <v>0</v>
      </c>
    </row>
    <row r="7021" spans="1:9" x14ac:dyDescent="0.25">
      <c r="A7021">
        <v>2027</v>
      </c>
      <c r="B7021">
        <v>7018</v>
      </c>
      <c r="C7021">
        <v>1000000</v>
      </c>
      <c r="D7021">
        <v>100000000</v>
      </c>
      <c r="E7021" s="1">
        <v>30719882</v>
      </c>
      <c r="F7021" s="1">
        <v>14203406</v>
      </c>
      <c r="G7021" s="1">
        <v>30719882</v>
      </c>
      <c r="H7021" s="1">
        <v>16516476</v>
      </c>
      <c r="I7021" s="1">
        <v>0</v>
      </c>
    </row>
    <row r="7022" spans="1:9" x14ac:dyDescent="0.25">
      <c r="A7022">
        <v>2027</v>
      </c>
      <c r="B7022">
        <v>7019</v>
      </c>
      <c r="C7022">
        <v>1000000</v>
      </c>
      <c r="D7022">
        <v>100000000</v>
      </c>
      <c r="E7022" s="1">
        <v>22502670</v>
      </c>
      <c r="F7022" s="1">
        <v>11900412</v>
      </c>
      <c r="G7022" s="1">
        <v>22502670</v>
      </c>
      <c r="H7022" s="1">
        <v>10602258</v>
      </c>
      <c r="I7022" s="1">
        <v>0</v>
      </c>
    </row>
    <row r="7023" spans="1:9" x14ac:dyDescent="0.25">
      <c r="A7023">
        <v>2027</v>
      </c>
      <c r="B7023">
        <v>7020</v>
      </c>
      <c r="C7023">
        <v>1000000</v>
      </c>
      <c r="D7023">
        <v>100000000</v>
      </c>
      <c r="E7023" s="1">
        <v>16514357</v>
      </c>
      <c r="F7023" s="1">
        <v>9884539</v>
      </c>
      <c r="G7023" s="1">
        <v>16514357</v>
      </c>
      <c r="H7023" s="1">
        <v>6629818</v>
      </c>
      <c r="I7023" s="1">
        <v>0</v>
      </c>
    </row>
    <row r="7024" spans="1:9" x14ac:dyDescent="0.25">
      <c r="A7024">
        <v>2027</v>
      </c>
      <c r="B7024">
        <v>7021</v>
      </c>
      <c r="C7024">
        <v>1000000</v>
      </c>
      <c r="D7024">
        <v>100000000</v>
      </c>
      <c r="E7024" s="1">
        <v>40935828</v>
      </c>
      <c r="F7024" s="1">
        <v>11670474</v>
      </c>
      <c r="G7024" s="1">
        <v>40935828</v>
      </c>
      <c r="H7024" s="1">
        <v>29265354</v>
      </c>
      <c r="I7024" s="1">
        <v>0</v>
      </c>
    </row>
    <row r="7025" spans="1:9" x14ac:dyDescent="0.25">
      <c r="A7025">
        <v>2027</v>
      </c>
      <c r="B7025">
        <v>7022</v>
      </c>
      <c r="C7025">
        <v>1000000</v>
      </c>
      <c r="D7025">
        <v>100000000</v>
      </c>
      <c r="E7025" s="1">
        <v>11826210</v>
      </c>
      <c r="F7025" s="1">
        <v>6109721</v>
      </c>
      <c r="G7025" s="1">
        <v>11826210</v>
      </c>
      <c r="H7025" s="1">
        <v>5716489</v>
      </c>
      <c r="I7025" s="1">
        <v>0</v>
      </c>
    </row>
    <row r="7026" spans="1:9" x14ac:dyDescent="0.25">
      <c r="A7026">
        <v>2027</v>
      </c>
      <c r="B7026">
        <v>7023</v>
      </c>
      <c r="C7026">
        <v>1000000</v>
      </c>
      <c r="D7026">
        <v>100000000</v>
      </c>
      <c r="E7026" s="1">
        <v>39361928</v>
      </c>
      <c r="F7026" s="1">
        <v>12182493</v>
      </c>
      <c r="G7026" s="1">
        <v>39361928</v>
      </c>
      <c r="H7026" s="1">
        <v>27179435</v>
      </c>
      <c r="I7026" s="1">
        <v>0</v>
      </c>
    </row>
    <row r="7027" spans="1:9" x14ac:dyDescent="0.25">
      <c r="A7027">
        <v>2027</v>
      </c>
      <c r="B7027">
        <v>7024</v>
      </c>
      <c r="C7027">
        <v>1000000</v>
      </c>
      <c r="D7027">
        <v>100000000</v>
      </c>
      <c r="E7027" s="1">
        <v>26510125</v>
      </c>
      <c r="F7027" s="1">
        <v>13222683</v>
      </c>
      <c r="G7027" s="1">
        <v>26510125</v>
      </c>
      <c r="H7027" s="1">
        <v>13287442</v>
      </c>
      <c r="I7027" s="1">
        <v>0</v>
      </c>
    </row>
    <row r="7028" spans="1:9" x14ac:dyDescent="0.25">
      <c r="A7028">
        <v>2027</v>
      </c>
      <c r="B7028">
        <v>7025</v>
      </c>
      <c r="C7028">
        <v>1000000</v>
      </c>
      <c r="D7028">
        <v>100000000</v>
      </c>
      <c r="E7028" s="1">
        <v>34916713</v>
      </c>
      <c r="F7028" s="1">
        <v>13052526</v>
      </c>
      <c r="G7028" s="1">
        <v>34916713</v>
      </c>
      <c r="H7028" s="1">
        <v>21864187</v>
      </c>
      <c r="I7028" s="1">
        <v>0</v>
      </c>
    </row>
    <row r="7029" spans="1:9" x14ac:dyDescent="0.25">
      <c r="A7029">
        <v>2027</v>
      </c>
      <c r="B7029">
        <v>7026</v>
      </c>
      <c r="C7029">
        <v>1000000</v>
      </c>
      <c r="D7029">
        <v>100000000</v>
      </c>
      <c r="E7029" s="1">
        <v>32708705</v>
      </c>
      <c r="F7029" s="1">
        <v>11388219</v>
      </c>
      <c r="G7029" s="1">
        <v>32708705</v>
      </c>
      <c r="H7029" s="1">
        <v>21320485</v>
      </c>
      <c r="I7029" s="1">
        <v>0</v>
      </c>
    </row>
    <row r="7030" spans="1:9" x14ac:dyDescent="0.25">
      <c r="A7030">
        <v>2027</v>
      </c>
      <c r="B7030">
        <v>7027</v>
      </c>
      <c r="C7030">
        <v>1000000</v>
      </c>
      <c r="D7030">
        <v>100000000</v>
      </c>
      <c r="E7030" s="1">
        <v>26661079</v>
      </c>
      <c r="F7030" s="1">
        <v>9722482</v>
      </c>
      <c r="G7030" s="1">
        <v>26661079</v>
      </c>
      <c r="H7030" s="1">
        <v>16938597</v>
      </c>
      <c r="I7030" s="1">
        <v>0</v>
      </c>
    </row>
    <row r="7031" spans="1:9" x14ac:dyDescent="0.25">
      <c r="A7031">
        <v>2027</v>
      </c>
      <c r="B7031">
        <v>7028</v>
      </c>
      <c r="C7031">
        <v>1000000</v>
      </c>
      <c r="D7031">
        <v>100000000</v>
      </c>
      <c r="E7031" s="1">
        <v>53974318</v>
      </c>
      <c r="F7031" s="1">
        <v>21667753</v>
      </c>
      <c r="G7031" s="1">
        <v>53974318</v>
      </c>
      <c r="H7031" s="1">
        <v>32306566</v>
      </c>
      <c r="I7031" s="1">
        <v>0</v>
      </c>
    </row>
    <row r="7032" spans="1:9" x14ac:dyDescent="0.25">
      <c r="A7032">
        <v>2027</v>
      </c>
      <c r="B7032">
        <v>7029</v>
      </c>
      <c r="C7032">
        <v>1000000</v>
      </c>
      <c r="D7032">
        <v>100000000</v>
      </c>
      <c r="E7032" s="1">
        <v>38702444</v>
      </c>
      <c r="F7032" s="1">
        <v>14714446</v>
      </c>
      <c r="G7032" s="1">
        <v>38702444</v>
      </c>
      <c r="H7032" s="1">
        <v>23987998</v>
      </c>
      <c r="I7032" s="1">
        <v>0</v>
      </c>
    </row>
    <row r="7033" spans="1:9" x14ac:dyDescent="0.25">
      <c r="A7033">
        <v>2027</v>
      </c>
      <c r="B7033">
        <v>7030</v>
      </c>
      <c r="C7033">
        <v>1000000</v>
      </c>
      <c r="D7033">
        <v>100000000</v>
      </c>
      <c r="E7033" s="1">
        <v>53540487</v>
      </c>
      <c r="F7033" s="1">
        <v>15520835</v>
      </c>
      <c r="G7033" s="1">
        <v>53540487</v>
      </c>
      <c r="H7033" s="1">
        <v>38019652</v>
      </c>
      <c r="I7033" s="1">
        <v>0</v>
      </c>
    </row>
    <row r="7034" spans="1:9" x14ac:dyDescent="0.25">
      <c r="A7034">
        <v>2027</v>
      </c>
      <c r="B7034">
        <v>7031</v>
      </c>
      <c r="C7034">
        <v>1000000</v>
      </c>
      <c r="D7034">
        <v>100000000</v>
      </c>
      <c r="E7034" s="1">
        <v>34360614</v>
      </c>
      <c r="F7034" s="1">
        <v>14086840</v>
      </c>
      <c r="G7034" s="1">
        <v>34360614</v>
      </c>
      <c r="H7034" s="1">
        <v>20273774</v>
      </c>
      <c r="I7034" s="1">
        <v>0</v>
      </c>
    </row>
    <row r="7035" spans="1:9" x14ac:dyDescent="0.25">
      <c r="A7035">
        <v>2027</v>
      </c>
      <c r="B7035">
        <v>7032</v>
      </c>
      <c r="C7035">
        <v>1000000</v>
      </c>
      <c r="D7035">
        <v>100000000</v>
      </c>
      <c r="E7035" s="1">
        <v>16500231</v>
      </c>
      <c r="F7035" s="1">
        <v>6502153</v>
      </c>
      <c r="G7035" s="1">
        <v>16500231</v>
      </c>
      <c r="H7035" s="1">
        <v>9998078</v>
      </c>
      <c r="I7035" s="1">
        <v>0</v>
      </c>
    </row>
    <row r="7036" spans="1:9" x14ac:dyDescent="0.25">
      <c r="A7036">
        <v>2027</v>
      </c>
      <c r="B7036">
        <v>7033</v>
      </c>
      <c r="C7036">
        <v>1000000</v>
      </c>
      <c r="D7036">
        <v>100000000</v>
      </c>
      <c r="E7036" s="1">
        <v>29388992</v>
      </c>
      <c r="F7036" s="1">
        <v>12626849</v>
      </c>
      <c r="G7036" s="1">
        <v>29388992</v>
      </c>
      <c r="H7036" s="1">
        <v>16762143</v>
      </c>
      <c r="I7036" s="1">
        <v>0</v>
      </c>
    </row>
    <row r="7037" spans="1:9" x14ac:dyDescent="0.25">
      <c r="A7037">
        <v>2027</v>
      </c>
      <c r="B7037">
        <v>7034</v>
      </c>
      <c r="C7037">
        <v>1000000</v>
      </c>
      <c r="D7037">
        <v>100000000</v>
      </c>
      <c r="E7037" s="1">
        <v>38955314</v>
      </c>
      <c r="F7037" s="1">
        <v>13626810</v>
      </c>
      <c r="G7037" s="1">
        <v>38955314</v>
      </c>
      <c r="H7037" s="1">
        <v>25328504</v>
      </c>
      <c r="I7037" s="1">
        <v>0</v>
      </c>
    </row>
    <row r="7038" spans="1:9" x14ac:dyDescent="0.25">
      <c r="A7038">
        <v>2027</v>
      </c>
      <c r="B7038">
        <v>7035</v>
      </c>
      <c r="C7038">
        <v>1000000</v>
      </c>
      <c r="D7038">
        <v>100000000</v>
      </c>
      <c r="E7038" s="1">
        <v>62272055</v>
      </c>
      <c r="F7038" s="1">
        <v>18035141</v>
      </c>
      <c r="G7038" s="1">
        <v>62272055</v>
      </c>
      <c r="H7038" s="1">
        <v>44236915</v>
      </c>
      <c r="I7038" s="1">
        <v>0</v>
      </c>
    </row>
    <row r="7039" spans="1:9" x14ac:dyDescent="0.25">
      <c r="A7039">
        <v>2027</v>
      </c>
      <c r="B7039">
        <v>7036</v>
      </c>
      <c r="C7039">
        <v>1000000</v>
      </c>
      <c r="D7039">
        <v>100000000</v>
      </c>
      <c r="E7039" s="1">
        <v>48648620</v>
      </c>
      <c r="F7039" s="1">
        <v>12412616</v>
      </c>
      <c r="G7039" s="1">
        <v>48648620</v>
      </c>
      <c r="H7039" s="1">
        <v>36236004</v>
      </c>
      <c r="I7039" s="1">
        <v>0</v>
      </c>
    </row>
    <row r="7040" spans="1:9" x14ac:dyDescent="0.25">
      <c r="A7040">
        <v>2027</v>
      </c>
      <c r="B7040">
        <v>7037</v>
      </c>
      <c r="C7040">
        <v>1000000</v>
      </c>
      <c r="D7040">
        <v>100000000</v>
      </c>
      <c r="E7040" s="1">
        <v>50514948</v>
      </c>
      <c r="F7040" s="1">
        <v>18354135</v>
      </c>
      <c r="G7040" s="1">
        <v>50514948</v>
      </c>
      <c r="H7040" s="1">
        <v>32160812</v>
      </c>
      <c r="I7040" s="1">
        <v>0</v>
      </c>
    </row>
    <row r="7041" spans="1:9" x14ac:dyDescent="0.25">
      <c r="A7041">
        <v>2027</v>
      </c>
      <c r="B7041">
        <v>7038</v>
      </c>
      <c r="C7041">
        <v>1000000</v>
      </c>
      <c r="D7041">
        <v>100000000</v>
      </c>
      <c r="E7041" s="1">
        <v>44838070</v>
      </c>
      <c r="F7041" s="1">
        <v>15043980</v>
      </c>
      <c r="G7041" s="1">
        <v>44838070</v>
      </c>
      <c r="H7041" s="1">
        <v>29794090</v>
      </c>
      <c r="I7041" s="1">
        <v>0</v>
      </c>
    </row>
    <row r="7042" spans="1:9" x14ac:dyDescent="0.25">
      <c r="A7042">
        <v>2027</v>
      </c>
      <c r="B7042">
        <v>7039</v>
      </c>
      <c r="C7042">
        <v>1000000</v>
      </c>
      <c r="D7042">
        <v>100000000</v>
      </c>
      <c r="E7042" s="1">
        <v>64079627</v>
      </c>
      <c r="F7042" s="1">
        <v>16023265</v>
      </c>
      <c r="G7042" s="1">
        <v>64079627</v>
      </c>
      <c r="H7042" s="1">
        <v>48056361</v>
      </c>
      <c r="I7042" s="1">
        <v>0</v>
      </c>
    </row>
    <row r="7043" spans="1:9" x14ac:dyDescent="0.25">
      <c r="A7043">
        <v>2027</v>
      </c>
      <c r="B7043">
        <v>7040</v>
      </c>
      <c r="C7043">
        <v>1000000</v>
      </c>
      <c r="D7043">
        <v>100000000</v>
      </c>
      <c r="E7043" s="1">
        <v>29485070</v>
      </c>
      <c r="F7043" s="1">
        <v>17099157</v>
      </c>
      <c r="G7043" s="1">
        <v>29485070</v>
      </c>
      <c r="H7043" s="1">
        <v>12385913</v>
      </c>
      <c r="I7043" s="1">
        <v>0</v>
      </c>
    </row>
    <row r="7044" spans="1:9" x14ac:dyDescent="0.25">
      <c r="A7044">
        <v>2027</v>
      </c>
      <c r="B7044">
        <v>7041</v>
      </c>
      <c r="C7044">
        <v>1000000</v>
      </c>
      <c r="D7044">
        <v>100000000</v>
      </c>
      <c r="E7044" s="1">
        <v>55497152</v>
      </c>
      <c r="F7044" s="1">
        <v>15951650</v>
      </c>
      <c r="G7044" s="1">
        <v>55497152</v>
      </c>
      <c r="H7044" s="1">
        <v>39545502</v>
      </c>
      <c r="I7044" s="1">
        <v>0</v>
      </c>
    </row>
    <row r="7045" spans="1:9" x14ac:dyDescent="0.25">
      <c r="A7045">
        <v>2027</v>
      </c>
      <c r="B7045">
        <v>7042</v>
      </c>
      <c r="C7045">
        <v>1000000</v>
      </c>
      <c r="D7045">
        <v>100000000</v>
      </c>
      <c r="E7045" s="1">
        <v>18883915</v>
      </c>
      <c r="F7045" s="1">
        <v>9412894</v>
      </c>
      <c r="G7045" s="1">
        <v>18883915</v>
      </c>
      <c r="H7045" s="1">
        <v>9471021</v>
      </c>
      <c r="I7045" s="1">
        <v>0</v>
      </c>
    </row>
    <row r="7046" spans="1:9" x14ac:dyDescent="0.25">
      <c r="A7046">
        <v>2027</v>
      </c>
      <c r="B7046">
        <v>7043</v>
      </c>
      <c r="C7046">
        <v>1000000</v>
      </c>
      <c r="D7046">
        <v>100000000</v>
      </c>
      <c r="E7046" s="1">
        <v>55170260</v>
      </c>
      <c r="F7046" s="1">
        <v>14145795</v>
      </c>
      <c r="G7046" s="1">
        <v>55170260</v>
      </c>
      <c r="H7046" s="1">
        <v>41024465</v>
      </c>
      <c r="I7046" s="1">
        <v>0</v>
      </c>
    </row>
    <row r="7047" spans="1:9" x14ac:dyDescent="0.25">
      <c r="A7047">
        <v>2027</v>
      </c>
      <c r="B7047">
        <v>7044</v>
      </c>
      <c r="C7047">
        <v>1000000</v>
      </c>
      <c r="D7047">
        <v>100000000</v>
      </c>
      <c r="E7047" s="1">
        <v>43566116</v>
      </c>
      <c r="F7047" s="1">
        <v>13940385</v>
      </c>
      <c r="G7047" s="1">
        <v>43566116</v>
      </c>
      <c r="H7047" s="1">
        <v>29625731</v>
      </c>
      <c r="I7047" s="1">
        <v>0</v>
      </c>
    </row>
    <row r="7048" spans="1:9" x14ac:dyDescent="0.25">
      <c r="A7048">
        <v>2027</v>
      </c>
      <c r="B7048">
        <v>7045</v>
      </c>
      <c r="C7048">
        <v>1000000</v>
      </c>
      <c r="D7048">
        <v>100000000</v>
      </c>
      <c r="E7048" s="1">
        <v>58965800</v>
      </c>
      <c r="F7048" s="1">
        <v>16190731</v>
      </c>
      <c r="G7048" s="1">
        <v>58965800</v>
      </c>
      <c r="H7048" s="1">
        <v>42775068</v>
      </c>
      <c r="I7048" s="1">
        <v>0</v>
      </c>
    </row>
    <row r="7049" spans="1:9" x14ac:dyDescent="0.25">
      <c r="A7049">
        <v>2027</v>
      </c>
      <c r="B7049">
        <v>7046</v>
      </c>
      <c r="C7049">
        <v>1000000</v>
      </c>
      <c r="D7049">
        <v>100000000</v>
      </c>
      <c r="E7049" s="1">
        <v>46771428</v>
      </c>
      <c r="F7049" s="1">
        <v>15367220</v>
      </c>
      <c r="G7049" s="1">
        <v>46771428</v>
      </c>
      <c r="H7049" s="1">
        <v>31404207</v>
      </c>
      <c r="I7049" s="1">
        <v>0</v>
      </c>
    </row>
    <row r="7050" spans="1:9" x14ac:dyDescent="0.25">
      <c r="A7050">
        <v>2027</v>
      </c>
      <c r="B7050">
        <v>7047</v>
      </c>
      <c r="C7050">
        <v>1000000</v>
      </c>
      <c r="D7050">
        <v>100000000</v>
      </c>
      <c r="E7050" s="1">
        <v>41752960</v>
      </c>
      <c r="F7050" s="1">
        <v>12079450</v>
      </c>
      <c r="G7050" s="1">
        <v>41752960</v>
      </c>
      <c r="H7050" s="1">
        <v>29673510</v>
      </c>
      <c r="I7050" s="1">
        <v>0</v>
      </c>
    </row>
    <row r="7051" spans="1:9" x14ac:dyDescent="0.25">
      <c r="A7051">
        <v>2027</v>
      </c>
      <c r="B7051">
        <v>7048</v>
      </c>
      <c r="C7051">
        <v>1000000</v>
      </c>
      <c r="D7051">
        <v>100000000</v>
      </c>
      <c r="E7051" s="1">
        <v>17001493</v>
      </c>
      <c r="F7051" s="1">
        <v>8400567</v>
      </c>
      <c r="G7051" s="1">
        <v>17001493</v>
      </c>
      <c r="H7051" s="1">
        <v>8600926</v>
      </c>
      <c r="I7051" s="1">
        <v>0</v>
      </c>
    </row>
    <row r="7052" spans="1:9" x14ac:dyDescent="0.25">
      <c r="A7052">
        <v>2027</v>
      </c>
      <c r="B7052">
        <v>7049</v>
      </c>
      <c r="C7052">
        <v>1000000</v>
      </c>
      <c r="D7052">
        <v>100000000</v>
      </c>
      <c r="E7052" s="1">
        <v>39006234</v>
      </c>
      <c r="F7052" s="1">
        <v>14718542</v>
      </c>
      <c r="G7052" s="1">
        <v>39006234</v>
      </c>
      <c r="H7052" s="1">
        <v>24287692</v>
      </c>
      <c r="I7052" s="1">
        <v>0</v>
      </c>
    </row>
    <row r="7053" spans="1:9" x14ac:dyDescent="0.25">
      <c r="A7053">
        <v>2027</v>
      </c>
      <c r="B7053">
        <v>7050</v>
      </c>
      <c r="C7053">
        <v>1000000</v>
      </c>
      <c r="D7053">
        <v>100000000</v>
      </c>
      <c r="E7053" s="1">
        <v>39135403</v>
      </c>
      <c r="F7053" s="1">
        <v>10049488</v>
      </c>
      <c r="G7053" s="1">
        <v>39135403</v>
      </c>
      <c r="H7053" s="1">
        <v>29085915</v>
      </c>
      <c r="I7053" s="1">
        <v>0</v>
      </c>
    </row>
    <row r="7054" spans="1:9" x14ac:dyDescent="0.25">
      <c r="A7054">
        <v>2027</v>
      </c>
      <c r="B7054">
        <v>7051</v>
      </c>
      <c r="C7054">
        <v>1000000</v>
      </c>
      <c r="D7054">
        <v>100000000</v>
      </c>
      <c r="E7054" s="1">
        <v>45631309</v>
      </c>
      <c r="F7054" s="1">
        <v>14368490</v>
      </c>
      <c r="G7054" s="1">
        <v>45631309</v>
      </c>
      <c r="H7054" s="1">
        <v>31262819</v>
      </c>
      <c r="I7054" s="1">
        <v>0</v>
      </c>
    </row>
    <row r="7055" spans="1:9" x14ac:dyDescent="0.25">
      <c r="A7055">
        <v>2027</v>
      </c>
      <c r="B7055">
        <v>7052</v>
      </c>
      <c r="C7055">
        <v>1000000</v>
      </c>
      <c r="D7055">
        <v>100000000</v>
      </c>
      <c r="E7055" s="1">
        <v>36271159</v>
      </c>
      <c r="F7055" s="1">
        <v>11275508</v>
      </c>
      <c r="G7055" s="1">
        <v>36271159</v>
      </c>
      <c r="H7055" s="1">
        <v>24995651</v>
      </c>
      <c r="I7055" s="1">
        <v>0</v>
      </c>
    </row>
    <row r="7056" spans="1:9" x14ac:dyDescent="0.25">
      <c r="A7056">
        <v>2027</v>
      </c>
      <c r="B7056">
        <v>7053</v>
      </c>
      <c r="C7056">
        <v>1000000</v>
      </c>
      <c r="D7056">
        <v>100000000</v>
      </c>
      <c r="E7056" s="1">
        <v>36515417</v>
      </c>
      <c r="F7056" s="1">
        <v>15263509</v>
      </c>
      <c r="G7056" s="1">
        <v>36515417</v>
      </c>
      <c r="H7056" s="1">
        <v>21251908</v>
      </c>
      <c r="I7056" s="1">
        <v>0</v>
      </c>
    </row>
    <row r="7057" spans="1:9" x14ac:dyDescent="0.25">
      <c r="A7057">
        <v>2027</v>
      </c>
      <c r="B7057">
        <v>7054</v>
      </c>
      <c r="C7057">
        <v>1000000</v>
      </c>
      <c r="D7057">
        <v>100000000</v>
      </c>
      <c r="E7057" s="1">
        <v>31443142</v>
      </c>
      <c r="F7057" s="1">
        <v>10421535</v>
      </c>
      <c r="G7057" s="1">
        <v>31443142</v>
      </c>
      <c r="H7057" s="1">
        <v>21021607</v>
      </c>
      <c r="I7057" s="1">
        <v>0</v>
      </c>
    </row>
    <row r="7058" spans="1:9" x14ac:dyDescent="0.25">
      <c r="A7058">
        <v>2027</v>
      </c>
      <c r="B7058">
        <v>7055</v>
      </c>
      <c r="C7058">
        <v>1000000</v>
      </c>
      <c r="D7058">
        <v>100000000</v>
      </c>
      <c r="E7058" s="1">
        <v>58664044</v>
      </c>
      <c r="F7058" s="1">
        <v>17302399</v>
      </c>
      <c r="G7058" s="1">
        <v>58664044</v>
      </c>
      <c r="H7058" s="1">
        <v>41361645</v>
      </c>
      <c r="I7058" s="1">
        <v>0</v>
      </c>
    </row>
    <row r="7059" spans="1:9" x14ac:dyDescent="0.25">
      <c r="A7059">
        <v>2027</v>
      </c>
      <c r="B7059">
        <v>7056</v>
      </c>
      <c r="C7059">
        <v>1000000</v>
      </c>
      <c r="D7059">
        <v>100000000</v>
      </c>
      <c r="E7059" s="1">
        <v>43686404</v>
      </c>
      <c r="F7059" s="1">
        <v>15788957</v>
      </c>
      <c r="G7059" s="1">
        <v>43686404</v>
      </c>
      <c r="H7059" s="1">
        <v>27897447</v>
      </c>
      <c r="I7059" s="1">
        <v>0</v>
      </c>
    </row>
    <row r="7060" spans="1:9" x14ac:dyDescent="0.25">
      <c r="A7060">
        <v>2027</v>
      </c>
      <c r="B7060">
        <v>7057</v>
      </c>
      <c r="C7060">
        <v>1000000</v>
      </c>
      <c r="D7060">
        <v>100000000</v>
      </c>
      <c r="E7060" s="1">
        <v>21154481</v>
      </c>
      <c r="F7060" s="1">
        <v>9294208</v>
      </c>
      <c r="G7060" s="1">
        <v>21154481</v>
      </c>
      <c r="H7060" s="1">
        <v>11860272</v>
      </c>
      <c r="I7060" s="1">
        <v>0</v>
      </c>
    </row>
    <row r="7061" spans="1:9" x14ac:dyDescent="0.25">
      <c r="A7061">
        <v>2027</v>
      </c>
      <c r="B7061">
        <v>7058</v>
      </c>
      <c r="C7061">
        <v>1000000</v>
      </c>
      <c r="D7061">
        <v>100000000</v>
      </c>
      <c r="E7061" s="1">
        <v>30926923</v>
      </c>
      <c r="F7061" s="1">
        <v>11860237</v>
      </c>
      <c r="G7061" s="1">
        <v>30926923</v>
      </c>
      <c r="H7061" s="1">
        <v>19066686</v>
      </c>
      <c r="I7061" s="1">
        <v>0</v>
      </c>
    </row>
    <row r="7062" spans="1:9" x14ac:dyDescent="0.25">
      <c r="A7062">
        <v>2027</v>
      </c>
      <c r="B7062">
        <v>7059</v>
      </c>
      <c r="C7062">
        <v>1000000</v>
      </c>
      <c r="D7062">
        <v>100000000</v>
      </c>
      <c r="E7062" s="1">
        <v>39197571</v>
      </c>
      <c r="F7062" s="1">
        <v>14476329</v>
      </c>
      <c r="G7062" s="1">
        <v>39197571</v>
      </c>
      <c r="H7062" s="1">
        <v>24721242</v>
      </c>
      <c r="I7062" s="1">
        <v>0</v>
      </c>
    </row>
    <row r="7063" spans="1:9" x14ac:dyDescent="0.25">
      <c r="A7063">
        <v>2027</v>
      </c>
      <c r="B7063">
        <v>7060</v>
      </c>
      <c r="C7063">
        <v>1000000</v>
      </c>
      <c r="D7063">
        <v>100000000</v>
      </c>
      <c r="E7063" s="1">
        <v>33813279</v>
      </c>
      <c r="F7063" s="1">
        <v>13071126</v>
      </c>
      <c r="G7063" s="1">
        <v>33813279</v>
      </c>
      <c r="H7063" s="1">
        <v>20742153</v>
      </c>
      <c r="I7063" s="1">
        <v>0</v>
      </c>
    </row>
    <row r="7064" spans="1:9" x14ac:dyDescent="0.25">
      <c r="A7064">
        <v>2027</v>
      </c>
      <c r="B7064">
        <v>7061</v>
      </c>
      <c r="C7064">
        <v>1000000</v>
      </c>
      <c r="D7064">
        <v>100000000</v>
      </c>
      <c r="E7064" s="1">
        <v>31093337</v>
      </c>
      <c r="F7064" s="1">
        <v>12650788</v>
      </c>
      <c r="G7064" s="1">
        <v>31093337</v>
      </c>
      <c r="H7064" s="1">
        <v>18442549</v>
      </c>
      <c r="I7064" s="1">
        <v>0</v>
      </c>
    </row>
    <row r="7065" spans="1:9" x14ac:dyDescent="0.25">
      <c r="A7065">
        <v>2027</v>
      </c>
      <c r="B7065">
        <v>7062</v>
      </c>
      <c r="C7065">
        <v>1000000</v>
      </c>
      <c r="D7065">
        <v>100000000</v>
      </c>
      <c r="E7065" s="1">
        <v>61956199</v>
      </c>
      <c r="F7065" s="1">
        <v>17704145</v>
      </c>
      <c r="G7065" s="1">
        <v>61956199</v>
      </c>
      <c r="H7065" s="1">
        <v>44252053</v>
      </c>
      <c r="I7065" s="1">
        <v>0</v>
      </c>
    </row>
    <row r="7066" spans="1:9" x14ac:dyDescent="0.25">
      <c r="A7066">
        <v>2027</v>
      </c>
      <c r="B7066">
        <v>7063</v>
      </c>
      <c r="C7066">
        <v>1000000</v>
      </c>
      <c r="D7066">
        <v>100000000</v>
      </c>
      <c r="E7066" s="1">
        <v>49250673</v>
      </c>
      <c r="F7066" s="1">
        <v>13990951</v>
      </c>
      <c r="G7066" s="1">
        <v>49250673</v>
      </c>
      <c r="H7066" s="1">
        <v>35259722</v>
      </c>
      <c r="I7066" s="1">
        <v>0</v>
      </c>
    </row>
    <row r="7067" spans="1:9" x14ac:dyDescent="0.25">
      <c r="A7067">
        <v>2027</v>
      </c>
      <c r="B7067">
        <v>7064</v>
      </c>
      <c r="C7067">
        <v>1000000</v>
      </c>
      <c r="D7067">
        <v>100000000</v>
      </c>
      <c r="E7067" s="1">
        <v>37635437</v>
      </c>
      <c r="F7067" s="1">
        <v>13255799</v>
      </c>
      <c r="G7067" s="1">
        <v>37635437</v>
      </c>
      <c r="H7067" s="1">
        <v>24379638</v>
      </c>
      <c r="I7067" s="1">
        <v>0</v>
      </c>
    </row>
    <row r="7068" spans="1:9" x14ac:dyDescent="0.25">
      <c r="A7068">
        <v>2027</v>
      </c>
      <c r="B7068">
        <v>7065</v>
      </c>
      <c r="C7068">
        <v>1000000</v>
      </c>
      <c r="D7068">
        <v>100000000</v>
      </c>
      <c r="E7068" s="1">
        <v>42670289</v>
      </c>
      <c r="F7068" s="1">
        <v>16713709</v>
      </c>
      <c r="G7068" s="1">
        <v>42670289</v>
      </c>
      <c r="H7068" s="1">
        <v>25956580</v>
      </c>
      <c r="I7068" s="1">
        <v>0</v>
      </c>
    </row>
    <row r="7069" spans="1:9" x14ac:dyDescent="0.25">
      <c r="A7069">
        <v>2027</v>
      </c>
      <c r="B7069">
        <v>7066</v>
      </c>
      <c r="C7069">
        <v>1000000</v>
      </c>
      <c r="D7069">
        <v>100000000</v>
      </c>
      <c r="E7069" s="1">
        <v>57139693</v>
      </c>
      <c r="F7069" s="1">
        <v>16863533</v>
      </c>
      <c r="G7069" s="1">
        <v>57139693</v>
      </c>
      <c r="H7069" s="1">
        <v>40276159</v>
      </c>
      <c r="I7069" s="1">
        <v>0</v>
      </c>
    </row>
    <row r="7070" spans="1:9" x14ac:dyDescent="0.25">
      <c r="A7070">
        <v>2027</v>
      </c>
      <c r="B7070">
        <v>7067</v>
      </c>
      <c r="C7070">
        <v>1000000</v>
      </c>
      <c r="D7070">
        <v>100000000</v>
      </c>
      <c r="E7070" s="1">
        <v>24338333</v>
      </c>
      <c r="F7070" s="1">
        <v>13293615</v>
      </c>
      <c r="G7070" s="1">
        <v>24338333</v>
      </c>
      <c r="H7070" s="1">
        <v>11044719</v>
      </c>
      <c r="I7070" s="1">
        <v>0</v>
      </c>
    </row>
    <row r="7071" spans="1:9" x14ac:dyDescent="0.25">
      <c r="A7071">
        <v>2027</v>
      </c>
      <c r="B7071">
        <v>7068</v>
      </c>
      <c r="C7071">
        <v>1000000</v>
      </c>
      <c r="D7071">
        <v>100000000</v>
      </c>
      <c r="E7071" s="1">
        <v>22244154</v>
      </c>
      <c r="F7071" s="1">
        <v>12049923</v>
      </c>
      <c r="G7071" s="1">
        <v>22244154</v>
      </c>
      <c r="H7071" s="1">
        <v>10194230</v>
      </c>
      <c r="I7071" s="1">
        <v>0</v>
      </c>
    </row>
    <row r="7072" spans="1:9" x14ac:dyDescent="0.25">
      <c r="A7072">
        <v>2027</v>
      </c>
      <c r="B7072">
        <v>7069</v>
      </c>
      <c r="C7072">
        <v>1000000</v>
      </c>
      <c r="D7072">
        <v>100000000</v>
      </c>
      <c r="E7072" s="1">
        <v>31659775</v>
      </c>
      <c r="F7072" s="1">
        <v>12547006</v>
      </c>
      <c r="G7072" s="1">
        <v>31659775</v>
      </c>
      <c r="H7072" s="1">
        <v>19112770</v>
      </c>
      <c r="I7072" s="1">
        <v>0</v>
      </c>
    </row>
    <row r="7073" spans="1:9" x14ac:dyDescent="0.25">
      <c r="A7073">
        <v>2027</v>
      </c>
      <c r="B7073">
        <v>7070</v>
      </c>
      <c r="C7073">
        <v>1000000</v>
      </c>
      <c r="D7073">
        <v>100000000</v>
      </c>
      <c r="E7073" s="1">
        <v>33630954</v>
      </c>
      <c r="F7073" s="1">
        <v>9927901</v>
      </c>
      <c r="G7073" s="1">
        <v>33630954</v>
      </c>
      <c r="H7073" s="1">
        <v>23703053</v>
      </c>
      <c r="I7073" s="1">
        <v>0</v>
      </c>
    </row>
    <row r="7074" spans="1:9" x14ac:dyDescent="0.25">
      <c r="A7074">
        <v>2027</v>
      </c>
      <c r="B7074">
        <v>7071</v>
      </c>
      <c r="C7074">
        <v>1000000</v>
      </c>
      <c r="D7074">
        <v>100000000</v>
      </c>
      <c r="E7074" s="1">
        <v>34639520</v>
      </c>
      <c r="F7074" s="1">
        <v>14608694</v>
      </c>
      <c r="G7074" s="1">
        <v>34639520</v>
      </c>
      <c r="H7074" s="1">
        <v>20030826</v>
      </c>
      <c r="I7074" s="1">
        <v>0</v>
      </c>
    </row>
    <row r="7075" spans="1:9" x14ac:dyDescent="0.25">
      <c r="A7075">
        <v>2027</v>
      </c>
      <c r="B7075">
        <v>7072</v>
      </c>
      <c r="C7075">
        <v>1000000</v>
      </c>
      <c r="D7075">
        <v>100000000</v>
      </c>
      <c r="E7075" s="1">
        <v>53997414</v>
      </c>
      <c r="F7075" s="1">
        <v>13615531</v>
      </c>
      <c r="G7075" s="1">
        <v>53997414</v>
      </c>
      <c r="H7075" s="1">
        <v>40381883</v>
      </c>
      <c r="I7075" s="1">
        <v>0</v>
      </c>
    </row>
    <row r="7076" spans="1:9" x14ac:dyDescent="0.25">
      <c r="A7076">
        <v>2027</v>
      </c>
      <c r="B7076">
        <v>7073</v>
      </c>
      <c r="C7076">
        <v>1000000</v>
      </c>
      <c r="D7076">
        <v>100000000</v>
      </c>
      <c r="E7076" s="1">
        <v>49138215</v>
      </c>
      <c r="F7076" s="1">
        <v>15780912</v>
      </c>
      <c r="G7076" s="1">
        <v>49138215</v>
      </c>
      <c r="H7076" s="1">
        <v>33357302</v>
      </c>
      <c r="I7076" s="1">
        <v>0</v>
      </c>
    </row>
    <row r="7077" spans="1:9" x14ac:dyDescent="0.25">
      <c r="A7077">
        <v>2027</v>
      </c>
      <c r="B7077">
        <v>7074</v>
      </c>
      <c r="C7077">
        <v>1000000</v>
      </c>
      <c r="D7077">
        <v>100000000</v>
      </c>
      <c r="E7077" s="1">
        <v>25944540</v>
      </c>
      <c r="F7077" s="1">
        <v>13754101</v>
      </c>
      <c r="G7077" s="1">
        <v>25944540</v>
      </c>
      <c r="H7077" s="1">
        <v>12190439</v>
      </c>
      <c r="I7077" s="1">
        <v>0</v>
      </c>
    </row>
    <row r="7078" spans="1:9" x14ac:dyDescent="0.25">
      <c r="A7078">
        <v>2027</v>
      </c>
      <c r="B7078">
        <v>7075</v>
      </c>
      <c r="C7078">
        <v>1000000</v>
      </c>
      <c r="D7078">
        <v>100000000</v>
      </c>
      <c r="E7078" s="1">
        <v>41877808</v>
      </c>
      <c r="F7078" s="1">
        <v>13175090</v>
      </c>
      <c r="G7078" s="1">
        <v>41877808</v>
      </c>
      <c r="H7078" s="1">
        <v>28702718</v>
      </c>
      <c r="I7078" s="1">
        <v>0</v>
      </c>
    </row>
    <row r="7079" spans="1:9" x14ac:dyDescent="0.25">
      <c r="A7079">
        <v>2027</v>
      </c>
      <c r="B7079">
        <v>7076</v>
      </c>
      <c r="C7079">
        <v>1000000</v>
      </c>
      <c r="D7079">
        <v>100000000</v>
      </c>
      <c r="E7079" s="1">
        <v>38172045</v>
      </c>
      <c r="F7079" s="1">
        <v>12982032</v>
      </c>
      <c r="G7079" s="1">
        <v>38172045</v>
      </c>
      <c r="H7079" s="1">
        <v>25190013</v>
      </c>
      <c r="I7079" s="1">
        <v>0</v>
      </c>
    </row>
    <row r="7080" spans="1:9" x14ac:dyDescent="0.25">
      <c r="A7080">
        <v>2027</v>
      </c>
      <c r="B7080">
        <v>7077</v>
      </c>
      <c r="C7080">
        <v>1000000</v>
      </c>
      <c r="D7080">
        <v>100000000</v>
      </c>
      <c r="E7080" s="1">
        <v>40079908</v>
      </c>
      <c r="F7080" s="1">
        <v>17543086</v>
      </c>
      <c r="G7080" s="1">
        <v>40079908</v>
      </c>
      <c r="H7080" s="1">
        <v>22536822</v>
      </c>
      <c r="I7080" s="1">
        <v>0</v>
      </c>
    </row>
    <row r="7081" spans="1:9" x14ac:dyDescent="0.25">
      <c r="A7081">
        <v>2027</v>
      </c>
      <c r="B7081">
        <v>7078</v>
      </c>
      <c r="C7081">
        <v>1000000</v>
      </c>
      <c r="D7081">
        <v>100000000</v>
      </c>
      <c r="E7081" s="1">
        <v>41298026</v>
      </c>
      <c r="F7081" s="1">
        <v>15560370</v>
      </c>
      <c r="G7081" s="1">
        <v>41298026</v>
      </c>
      <c r="H7081" s="1">
        <v>25737656</v>
      </c>
      <c r="I7081" s="1">
        <v>0</v>
      </c>
    </row>
    <row r="7082" spans="1:9" x14ac:dyDescent="0.25">
      <c r="A7082">
        <v>2027</v>
      </c>
      <c r="B7082">
        <v>7079</v>
      </c>
      <c r="C7082">
        <v>1000000</v>
      </c>
      <c r="D7082">
        <v>100000000</v>
      </c>
      <c r="E7082" s="1">
        <v>19297532</v>
      </c>
      <c r="F7082" s="1">
        <v>10440259</v>
      </c>
      <c r="G7082" s="1">
        <v>19297532</v>
      </c>
      <c r="H7082" s="1">
        <v>8857273</v>
      </c>
      <c r="I7082" s="1">
        <v>0</v>
      </c>
    </row>
    <row r="7083" spans="1:9" x14ac:dyDescent="0.25">
      <c r="A7083">
        <v>2027</v>
      </c>
      <c r="B7083">
        <v>7080</v>
      </c>
      <c r="C7083">
        <v>1000000</v>
      </c>
      <c r="D7083">
        <v>100000000</v>
      </c>
      <c r="E7083" s="1">
        <v>18405183</v>
      </c>
      <c r="F7083" s="1">
        <v>9151561</v>
      </c>
      <c r="G7083" s="1">
        <v>18405183</v>
      </c>
      <c r="H7083" s="1">
        <v>9253622</v>
      </c>
      <c r="I7083" s="1">
        <v>0</v>
      </c>
    </row>
    <row r="7084" spans="1:9" x14ac:dyDescent="0.25">
      <c r="A7084">
        <v>2027</v>
      </c>
      <c r="B7084">
        <v>7081</v>
      </c>
      <c r="C7084">
        <v>1000000</v>
      </c>
      <c r="D7084">
        <v>100000000</v>
      </c>
      <c r="E7084" s="1">
        <v>47065025</v>
      </c>
      <c r="F7084" s="1">
        <v>15103605</v>
      </c>
      <c r="G7084" s="1">
        <v>47065025</v>
      </c>
      <c r="H7084" s="1">
        <v>31961420</v>
      </c>
      <c r="I7084" s="1">
        <v>0</v>
      </c>
    </row>
    <row r="7085" spans="1:9" x14ac:dyDescent="0.25">
      <c r="A7085">
        <v>2027</v>
      </c>
      <c r="B7085">
        <v>7082</v>
      </c>
      <c r="C7085">
        <v>1000000</v>
      </c>
      <c r="D7085">
        <v>100000000</v>
      </c>
      <c r="E7085" s="1">
        <v>30185076</v>
      </c>
      <c r="F7085" s="1">
        <v>13826674</v>
      </c>
      <c r="G7085" s="1">
        <v>30185076</v>
      </c>
      <c r="H7085" s="1">
        <v>16358402</v>
      </c>
      <c r="I7085" s="1">
        <v>0</v>
      </c>
    </row>
    <row r="7086" spans="1:9" x14ac:dyDescent="0.25">
      <c r="A7086">
        <v>2027</v>
      </c>
      <c r="B7086">
        <v>7083</v>
      </c>
      <c r="C7086">
        <v>1000000</v>
      </c>
      <c r="D7086">
        <v>100000000</v>
      </c>
      <c r="E7086" s="1">
        <v>40026194</v>
      </c>
      <c r="F7086" s="1">
        <v>12552871</v>
      </c>
      <c r="G7086" s="1">
        <v>40026194</v>
      </c>
      <c r="H7086" s="1">
        <v>27473322</v>
      </c>
      <c r="I7086" s="1">
        <v>0</v>
      </c>
    </row>
    <row r="7087" spans="1:9" x14ac:dyDescent="0.25">
      <c r="A7087">
        <v>2027</v>
      </c>
      <c r="B7087">
        <v>7084</v>
      </c>
      <c r="C7087">
        <v>1000000</v>
      </c>
      <c r="D7087">
        <v>100000000</v>
      </c>
      <c r="E7087" s="1">
        <v>21326053</v>
      </c>
      <c r="F7087" s="1">
        <v>11853401</v>
      </c>
      <c r="G7087" s="1">
        <v>21326053</v>
      </c>
      <c r="H7087" s="1">
        <v>9472652</v>
      </c>
      <c r="I7087" s="1">
        <v>0</v>
      </c>
    </row>
    <row r="7088" spans="1:9" x14ac:dyDescent="0.25">
      <c r="A7088">
        <v>2027</v>
      </c>
      <c r="B7088">
        <v>7085</v>
      </c>
      <c r="C7088">
        <v>1000000</v>
      </c>
      <c r="D7088">
        <v>100000000</v>
      </c>
      <c r="E7088" s="1">
        <v>30646912</v>
      </c>
      <c r="F7088" s="1">
        <v>13304617</v>
      </c>
      <c r="G7088" s="1">
        <v>30646912</v>
      </c>
      <c r="H7088" s="1">
        <v>17342295</v>
      </c>
      <c r="I7088" s="1">
        <v>0</v>
      </c>
    </row>
    <row r="7089" spans="1:9" x14ac:dyDescent="0.25">
      <c r="A7089">
        <v>2027</v>
      </c>
      <c r="B7089">
        <v>7086</v>
      </c>
      <c r="C7089">
        <v>1000000</v>
      </c>
      <c r="D7089">
        <v>100000000</v>
      </c>
      <c r="E7089" s="1">
        <v>55008976</v>
      </c>
      <c r="F7089" s="1">
        <v>22964800</v>
      </c>
      <c r="G7089" s="1">
        <v>55008976</v>
      </c>
      <c r="H7089" s="1">
        <v>32044176</v>
      </c>
      <c r="I7089" s="1">
        <v>0</v>
      </c>
    </row>
    <row r="7090" spans="1:9" x14ac:dyDescent="0.25">
      <c r="A7090">
        <v>2027</v>
      </c>
      <c r="B7090">
        <v>7087</v>
      </c>
      <c r="C7090">
        <v>1000000</v>
      </c>
      <c r="D7090">
        <v>100000000</v>
      </c>
      <c r="E7090" s="1">
        <v>48004012</v>
      </c>
      <c r="F7090" s="1">
        <v>14644766</v>
      </c>
      <c r="G7090" s="1">
        <v>48004012</v>
      </c>
      <c r="H7090" s="1">
        <v>33359247</v>
      </c>
      <c r="I7090" s="1">
        <v>0</v>
      </c>
    </row>
    <row r="7091" spans="1:9" x14ac:dyDescent="0.25">
      <c r="A7091">
        <v>2027</v>
      </c>
      <c r="B7091">
        <v>7088</v>
      </c>
      <c r="C7091">
        <v>1000000</v>
      </c>
      <c r="D7091">
        <v>100000000</v>
      </c>
      <c r="E7091" s="1">
        <v>29813236</v>
      </c>
      <c r="F7091" s="1">
        <v>12398198</v>
      </c>
      <c r="G7091" s="1">
        <v>29813236</v>
      </c>
      <c r="H7091" s="1">
        <v>17415038</v>
      </c>
      <c r="I7091" s="1">
        <v>0</v>
      </c>
    </row>
    <row r="7092" spans="1:9" x14ac:dyDescent="0.25">
      <c r="A7092">
        <v>2027</v>
      </c>
      <c r="B7092">
        <v>7089</v>
      </c>
      <c r="C7092">
        <v>1000000</v>
      </c>
      <c r="D7092">
        <v>100000000</v>
      </c>
      <c r="E7092" s="1">
        <v>22350982</v>
      </c>
      <c r="F7092" s="1">
        <v>6763734</v>
      </c>
      <c r="G7092" s="1">
        <v>22350982</v>
      </c>
      <c r="H7092" s="1">
        <v>15587248</v>
      </c>
      <c r="I7092" s="1">
        <v>0</v>
      </c>
    </row>
    <row r="7093" spans="1:9" x14ac:dyDescent="0.25">
      <c r="A7093">
        <v>2027</v>
      </c>
      <c r="B7093">
        <v>7090</v>
      </c>
      <c r="C7093">
        <v>1000000</v>
      </c>
      <c r="D7093">
        <v>100000000</v>
      </c>
      <c r="E7093" s="1">
        <v>50417364</v>
      </c>
      <c r="F7093" s="1">
        <v>14453217</v>
      </c>
      <c r="G7093" s="1">
        <v>50417364</v>
      </c>
      <c r="H7093" s="1">
        <v>35964147</v>
      </c>
      <c r="I7093" s="1">
        <v>0</v>
      </c>
    </row>
    <row r="7094" spans="1:9" x14ac:dyDescent="0.25">
      <c r="A7094">
        <v>2027</v>
      </c>
      <c r="B7094">
        <v>7091</v>
      </c>
      <c r="C7094">
        <v>1000000</v>
      </c>
      <c r="D7094">
        <v>100000000</v>
      </c>
      <c r="E7094" s="1">
        <v>61467394</v>
      </c>
      <c r="F7094" s="1">
        <v>17190329</v>
      </c>
      <c r="G7094" s="1">
        <v>61467394</v>
      </c>
      <c r="H7094" s="1">
        <v>44277065</v>
      </c>
      <c r="I7094" s="1">
        <v>0</v>
      </c>
    </row>
    <row r="7095" spans="1:9" x14ac:dyDescent="0.25">
      <c r="A7095">
        <v>2027</v>
      </c>
      <c r="B7095">
        <v>7092</v>
      </c>
      <c r="C7095">
        <v>1000000</v>
      </c>
      <c r="D7095">
        <v>100000000</v>
      </c>
      <c r="E7095" s="1">
        <v>40201635</v>
      </c>
      <c r="F7095" s="1">
        <v>13686681</v>
      </c>
      <c r="G7095" s="1">
        <v>40201635</v>
      </c>
      <c r="H7095" s="1">
        <v>26514954</v>
      </c>
      <c r="I7095" s="1">
        <v>0</v>
      </c>
    </row>
    <row r="7096" spans="1:9" x14ac:dyDescent="0.25">
      <c r="A7096">
        <v>2027</v>
      </c>
      <c r="B7096">
        <v>7093</v>
      </c>
      <c r="C7096">
        <v>1000000</v>
      </c>
      <c r="D7096">
        <v>100000000</v>
      </c>
      <c r="E7096" s="1">
        <v>57312644</v>
      </c>
      <c r="F7096" s="1">
        <v>17816313</v>
      </c>
      <c r="G7096" s="1">
        <v>57312644</v>
      </c>
      <c r="H7096" s="1">
        <v>39496330</v>
      </c>
      <c r="I7096" s="1">
        <v>0</v>
      </c>
    </row>
    <row r="7097" spans="1:9" x14ac:dyDescent="0.25">
      <c r="A7097">
        <v>2027</v>
      </c>
      <c r="B7097">
        <v>7094</v>
      </c>
      <c r="C7097">
        <v>1000000</v>
      </c>
      <c r="D7097">
        <v>100000000</v>
      </c>
      <c r="E7097" s="1">
        <v>29444175</v>
      </c>
      <c r="F7097" s="1">
        <v>14689665</v>
      </c>
      <c r="G7097" s="1">
        <v>29444175</v>
      </c>
      <c r="H7097" s="1">
        <v>14754511</v>
      </c>
      <c r="I7097" s="1">
        <v>0</v>
      </c>
    </row>
    <row r="7098" spans="1:9" x14ac:dyDescent="0.25">
      <c r="A7098">
        <v>2027</v>
      </c>
      <c r="B7098">
        <v>7095</v>
      </c>
      <c r="C7098">
        <v>1000000</v>
      </c>
      <c r="D7098">
        <v>100000000</v>
      </c>
      <c r="E7098" s="1">
        <v>27214754</v>
      </c>
      <c r="F7098" s="1">
        <v>11951649</v>
      </c>
      <c r="G7098" s="1">
        <v>27214754</v>
      </c>
      <c r="H7098" s="1">
        <v>15263105</v>
      </c>
      <c r="I7098" s="1">
        <v>0</v>
      </c>
    </row>
    <row r="7099" spans="1:9" x14ac:dyDescent="0.25">
      <c r="A7099">
        <v>2027</v>
      </c>
      <c r="B7099">
        <v>7096</v>
      </c>
      <c r="C7099">
        <v>1000000</v>
      </c>
      <c r="D7099">
        <v>100000000</v>
      </c>
      <c r="E7099" s="1">
        <v>36509933</v>
      </c>
      <c r="F7099" s="1">
        <v>14326859</v>
      </c>
      <c r="G7099" s="1">
        <v>36509933</v>
      </c>
      <c r="H7099" s="1">
        <v>22183074</v>
      </c>
      <c r="I7099" s="1">
        <v>0</v>
      </c>
    </row>
    <row r="7100" spans="1:9" x14ac:dyDescent="0.25">
      <c r="A7100">
        <v>2027</v>
      </c>
      <c r="B7100">
        <v>7097</v>
      </c>
      <c r="C7100">
        <v>1000000</v>
      </c>
      <c r="D7100">
        <v>100000000</v>
      </c>
      <c r="E7100" s="1">
        <v>26531031</v>
      </c>
      <c r="F7100" s="1">
        <v>15537231</v>
      </c>
      <c r="G7100" s="1">
        <v>26531031</v>
      </c>
      <c r="H7100" s="1">
        <v>10993800</v>
      </c>
      <c r="I7100" s="1">
        <v>0</v>
      </c>
    </row>
    <row r="7101" spans="1:9" x14ac:dyDescent="0.25">
      <c r="A7101">
        <v>2027</v>
      </c>
      <c r="B7101">
        <v>7098</v>
      </c>
      <c r="C7101">
        <v>1000000</v>
      </c>
      <c r="D7101">
        <v>100000000</v>
      </c>
      <c r="E7101" s="1">
        <v>21078548</v>
      </c>
      <c r="F7101" s="1">
        <v>7321814</v>
      </c>
      <c r="G7101" s="1">
        <v>21078548</v>
      </c>
      <c r="H7101" s="1">
        <v>13756734</v>
      </c>
      <c r="I7101" s="1">
        <v>0</v>
      </c>
    </row>
    <row r="7102" spans="1:9" x14ac:dyDescent="0.25">
      <c r="A7102">
        <v>2027</v>
      </c>
      <c r="B7102">
        <v>7099</v>
      </c>
      <c r="C7102">
        <v>1000000</v>
      </c>
      <c r="D7102">
        <v>100000000</v>
      </c>
      <c r="E7102" s="1">
        <v>69282396</v>
      </c>
      <c r="F7102" s="1">
        <v>20485250</v>
      </c>
      <c r="G7102" s="1">
        <v>69282396</v>
      </c>
      <c r="H7102" s="1">
        <v>48797146</v>
      </c>
      <c r="I7102" s="1">
        <v>0</v>
      </c>
    </row>
    <row r="7103" spans="1:9" x14ac:dyDescent="0.25">
      <c r="A7103">
        <v>2027</v>
      </c>
      <c r="B7103">
        <v>7100</v>
      </c>
      <c r="C7103">
        <v>1000000</v>
      </c>
      <c r="D7103">
        <v>100000000</v>
      </c>
      <c r="E7103" s="1">
        <v>32153292</v>
      </c>
      <c r="F7103" s="1">
        <v>13371107</v>
      </c>
      <c r="G7103" s="1">
        <v>32153292</v>
      </c>
      <c r="H7103" s="1">
        <v>18782185</v>
      </c>
      <c r="I7103" s="1">
        <v>0</v>
      </c>
    </row>
    <row r="7104" spans="1:9" x14ac:dyDescent="0.25">
      <c r="A7104">
        <v>2027</v>
      </c>
      <c r="B7104">
        <v>7101</v>
      </c>
      <c r="C7104">
        <v>1000000</v>
      </c>
      <c r="D7104">
        <v>100000000</v>
      </c>
      <c r="E7104" s="1">
        <v>33778892</v>
      </c>
      <c r="F7104" s="1">
        <v>13559562</v>
      </c>
      <c r="G7104" s="1">
        <v>33778892</v>
      </c>
      <c r="H7104" s="1">
        <v>20219330</v>
      </c>
      <c r="I7104" s="1">
        <v>0</v>
      </c>
    </row>
    <row r="7105" spans="1:9" x14ac:dyDescent="0.25">
      <c r="A7105">
        <v>2027</v>
      </c>
      <c r="B7105">
        <v>7102</v>
      </c>
      <c r="C7105">
        <v>1000000</v>
      </c>
      <c r="D7105">
        <v>100000000</v>
      </c>
      <c r="E7105" s="1">
        <v>11905230</v>
      </c>
      <c r="F7105" s="1">
        <v>9584057</v>
      </c>
      <c r="G7105" s="1">
        <v>11905230</v>
      </c>
      <c r="H7105" s="1">
        <v>2321173</v>
      </c>
      <c r="I7105" s="1">
        <v>0</v>
      </c>
    </row>
    <row r="7106" spans="1:9" x14ac:dyDescent="0.25">
      <c r="A7106">
        <v>2027</v>
      </c>
      <c r="B7106">
        <v>7103</v>
      </c>
      <c r="C7106">
        <v>1000000</v>
      </c>
      <c r="D7106">
        <v>100000000</v>
      </c>
      <c r="E7106" s="1">
        <v>36113922</v>
      </c>
      <c r="F7106" s="1">
        <v>11511281</v>
      </c>
      <c r="G7106" s="1">
        <v>36113922</v>
      </c>
      <c r="H7106" s="1">
        <v>24602640</v>
      </c>
      <c r="I7106" s="1">
        <v>0</v>
      </c>
    </row>
    <row r="7107" spans="1:9" x14ac:dyDescent="0.25">
      <c r="A7107">
        <v>2027</v>
      </c>
      <c r="B7107">
        <v>7104</v>
      </c>
      <c r="C7107">
        <v>1000000</v>
      </c>
      <c r="D7107">
        <v>100000000</v>
      </c>
      <c r="E7107" s="1">
        <v>21474295</v>
      </c>
      <c r="F7107" s="1">
        <v>8662912</v>
      </c>
      <c r="G7107" s="1">
        <v>21474295</v>
      </c>
      <c r="H7107" s="1">
        <v>12811383</v>
      </c>
      <c r="I7107" s="1">
        <v>0</v>
      </c>
    </row>
    <row r="7108" spans="1:9" x14ac:dyDescent="0.25">
      <c r="A7108">
        <v>2027</v>
      </c>
      <c r="B7108">
        <v>7105</v>
      </c>
      <c r="C7108">
        <v>1000000</v>
      </c>
      <c r="D7108">
        <v>100000000</v>
      </c>
      <c r="E7108" s="1">
        <v>82910145</v>
      </c>
      <c r="F7108" s="1">
        <v>20875249</v>
      </c>
      <c r="G7108" s="1">
        <v>82910145</v>
      </c>
      <c r="H7108" s="1">
        <v>62034896</v>
      </c>
      <c r="I7108" s="1">
        <v>0</v>
      </c>
    </row>
    <row r="7109" spans="1:9" x14ac:dyDescent="0.25">
      <c r="A7109">
        <v>2027</v>
      </c>
      <c r="B7109">
        <v>7106</v>
      </c>
      <c r="C7109">
        <v>1000000</v>
      </c>
      <c r="D7109">
        <v>100000000</v>
      </c>
      <c r="E7109" s="1">
        <v>13096405</v>
      </c>
      <c r="F7109" s="1">
        <v>6782933</v>
      </c>
      <c r="G7109" s="1">
        <v>13096405</v>
      </c>
      <c r="H7109" s="1">
        <v>6313472</v>
      </c>
      <c r="I7109" s="1">
        <v>0</v>
      </c>
    </row>
    <row r="7110" spans="1:9" x14ac:dyDescent="0.25">
      <c r="A7110">
        <v>2027</v>
      </c>
      <c r="B7110">
        <v>7107</v>
      </c>
      <c r="C7110">
        <v>1000000</v>
      </c>
      <c r="D7110">
        <v>100000000</v>
      </c>
      <c r="E7110" s="1">
        <v>37299838</v>
      </c>
      <c r="F7110" s="1">
        <v>13767733</v>
      </c>
      <c r="G7110" s="1">
        <v>37299838</v>
      </c>
      <c r="H7110" s="1">
        <v>23532105</v>
      </c>
      <c r="I7110" s="1">
        <v>0</v>
      </c>
    </row>
    <row r="7111" spans="1:9" x14ac:dyDescent="0.25">
      <c r="A7111">
        <v>2027</v>
      </c>
      <c r="B7111">
        <v>7108</v>
      </c>
      <c r="C7111">
        <v>1000000</v>
      </c>
      <c r="D7111">
        <v>100000000</v>
      </c>
      <c r="E7111" s="1">
        <v>20997741</v>
      </c>
      <c r="F7111" s="1">
        <v>9725090</v>
      </c>
      <c r="G7111" s="1">
        <v>20997741</v>
      </c>
      <c r="H7111" s="1">
        <v>11272650</v>
      </c>
      <c r="I7111" s="1">
        <v>0</v>
      </c>
    </row>
    <row r="7112" spans="1:9" x14ac:dyDescent="0.25">
      <c r="A7112">
        <v>2027</v>
      </c>
      <c r="B7112">
        <v>7109</v>
      </c>
      <c r="C7112">
        <v>1000000</v>
      </c>
      <c r="D7112">
        <v>100000000</v>
      </c>
      <c r="E7112" s="1">
        <v>24866496</v>
      </c>
      <c r="F7112" s="1">
        <v>6234449</v>
      </c>
      <c r="G7112" s="1">
        <v>24866496</v>
      </c>
      <c r="H7112" s="1">
        <v>18632047</v>
      </c>
      <c r="I7112" s="1">
        <v>0</v>
      </c>
    </row>
    <row r="7113" spans="1:9" x14ac:dyDescent="0.25">
      <c r="A7113">
        <v>2027</v>
      </c>
      <c r="B7113">
        <v>7110</v>
      </c>
      <c r="C7113">
        <v>1000000</v>
      </c>
      <c r="D7113">
        <v>100000000</v>
      </c>
      <c r="E7113" s="1">
        <v>23668475</v>
      </c>
      <c r="F7113" s="1">
        <v>12024758</v>
      </c>
      <c r="G7113" s="1">
        <v>23668475</v>
      </c>
      <c r="H7113" s="1">
        <v>11643717</v>
      </c>
      <c r="I7113" s="1">
        <v>0</v>
      </c>
    </row>
    <row r="7114" spans="1:9" x14ac:dyDescent="0.25">
      <c r="A7114">
        <v>2027</v>
      </c>
      <c r="B7114">
        <v>7111</v>
      </c>
      <c r="C7114">
        <v>1000000</v>
      </c>
      <c r="D7114">
        <v>100000000</v>
      </c>
      <c r="E7114" s="1">
        <v>18214949</v>
      </c>
      <c r="F7114" s="1">
        <v>7583399</v>
      </c>
      <c r="G7114" s="1">
        <v>18214949</v>
      </c>
      <c r="H7114" s="1">
        <v>10631550</v>
      </c>
      <c r="I7114" s="1">
        <v>0</v>
      </c>
    </row>
    <row r="7115" spans="1:9" x14ac:dyDescent="0.25">
      <c r="A7115">
        <v>2027</v>
      </c>
      <c r="B7115">
        <v>7112</v>
      </c>
      <c r="C7115">
        <v>1000000</v>
      </c>
      <c r="D7115">
        <v>100000000</v>
      </c>
      <c r="E7115" s="1">
        <v>13932429</v>
      </c>
      <c r="F7115" s="1">
        <v>9599083</v>
      </c>
      <c r="G7115" s="1">
        <v>13932429</v>
      </c>
      <c r="H7115" s="1">
        <v>4333346</v>
      </c>
      <c r="I7115" s="1">
        <v>0</v>
      </c>
    </row>
    <row r="7116" spans="1:9" x14ac:dyDescent="0.25">
      <c r="A7116">
        <v>2027</v>
      </c>
      <c r="B7116">
        <v>7113</v>
      </c>
      <c r="C7116">
        <v>1000000</v>
      </c>
      <c r="D7116">
        <v>100000000</v>
      </c>
      <c r="E7116" s="1">
        <v>38373025</v>
      </c>
      <c r="F7116" s="1">
        <v>14867457</v>
      </c>
      <c r="G7116" s="1">
        <v>38373025</v>
      </c>
      <c r="H7116" s="1">
        <v>23505569</v>
      </c>
      <c r="I7116" s="1">
        <v>0</v>
      </c>
    </row>
    <row r="7117" spans="1:9" x14ac:dyDescent="0.25">
      <c r="A7117">
        <v>2027</v>
      </c>
      <c r="B7117">
        <v>7114</v>
      </c>
      <c r="C7117">
        <v>1000000</v>
      </c>
      <c r="D7117">
        <v>100000000</v>
      </c>
      <c r="E7117" s="1">
        <v>20515627</v>
      </c>
      <c r="F7117" s="1">
        <v>11054813</v>
      </c>
      <c r="G7117" s="1">
        <v>20515627</v>
      </c>
      <c r="H7117" s="1">
        <v>9460814</v>
      </c>
      <c r="I7117" s="1">
        <v>0</v>
      </c>
    </row>
    <row r="7118" spans="1:9" x14ac:dyDescent="0.25">
      <c r="A7118">
        <v>2027</v>
      </c>
      <c r="B7118">
        <v>7115</v>
      </c>
      <c r="C7118">
        <v>1000000</v>
      </c>
      <c r="D7118">
        <v>100000000</v>
      </c>
      <c r="E7118" s="1">
        <v>45024702</v>
      </c>
      <c r="F7118" s="1">
        <v>17563833</v>
      </c>
      <c r="G7118" s="1">
        <v>45024702</v>
      </c>
      <c r="H7118" s="1">
        <v>27460870</v>
      </c>
      <c r="I7118" s="1">
        <v>0</v>
      </c>
    </row>
    <row r="7119" spans="1:9" x14ac:dyDescent="0.25">
      <c r="A7119">
        <v>2027</v>
      </c>
      <c r="B7119">
        <v>7116</v>
      </c>
      <c r="C7119">
        <v>1000000</v>
      </c>
      <c r="D7119">
        <v>100000000</v>
      </c>
      <c r="E7119" s="1">
        <v>44065795</v>
      </c>
      <c r="F7119" s="1">
        <v>13870782</v>
      </c>
      <c r="G7119" s="1">
        <v>44065795</v>
      </c>
      <c r="H7119" s="1">
        <v>30195013</v>
      </c>
      <c r="I7119" s="1">
        <v>0</v>
      </c>
    </row>
    <row r="7120" spans="1:9" x14ac:dyDescent="0.25">
      <c r="A7120">
        <v>2027</v>
      </c>
      <c r="B7120">
        <v>7117</v>
      </c>
      <c r="C7120">
        <v>1000000</v>
      </c>
      <c r="D7120">
        <v>100000000</v>
      </c>
      <c r="E7120" s="1">
        <v>30779735</v>
      </c>
      <c r="F7120" s="1">
        <v>12201615</v>
      </c>
      <c r="G7120" s="1">
        <v>30779735</v>
      </c>
      <c r="H7120" s="1">
        <v>18578120</v>
      </c>
      <c r="I7120" s="1">
        <v>0</v>
      </c>
    </row>
    <row r="7121" spans="1:9" x14ac:dyDescent="0.25">
      <c r="A7121">
        <v>2027</v>
      </c>
      <c r="B7121">
        <v>7118</v>
      </c>
      <c r="C7121">
        <v>1000000</v>
      </c>
      <c r="D7121">
        <v>100000000</v>
      </c>
      <c r="E7121" s="1">
        <v>45221813</v>
      </c>
      <c r="F7121" s="1">
        <v>14282168</v>
      </c>
      <c r="G7121" s="1">
        <v>45221813</v>
      </c>
      <c r="H7121" s="1">
        <v>30939645</v>
      </c>
      <c r="I7121" s="1">
        <v>0</v>
      </c>
    </row>
    <row r="7122" spans="1:9" x14ac:dyDescent="0.25">
      <c r="A7122">
        <v>2027</v>
      </c>
      <c r="B7122">
        <v>7119</v>
      </c>
      <c r="C7122">
        <v>1000000</v>
      </c>
      <c r="D7122">
        <v>100000000</v>
      </c>
      <c r="E7122" s="1">
        <v>33718273</v>
      </c>
      <c r="F7122" s="1">
        <v>7412400</v>
      </c>
      <c r="G7122" s="1">
        <v>33718273</v>
      </c>
      <c r="H7122" s="1">
        <v>26305873</v>
      </c>
      <c r="I7122" s="1">
        <v>0</v>
      </c>
    </row>
    <row r="7123" spans="1:9" x14ac:dyDescent="0.25">
      <c r="A7123">
        <v>2027</v>
      </c>
      <c r="B7123">
        <v>7120</v>
      </c>
      <c r="C7123">
        <v>1000000</v>
      </c>
      <c r="D7123">
        <v>100000000</v>
      </c>
      <c r="E7123" s="1">
        <v>12950841</v>
      </c>
      <c r="F7123" s="1">
        <v>5643976</v>
      </c>
      <c r="G7123" s="1">
        <v>12950841</v>
      </c>
      <c r="H7123" s="1">
        <v>7306866</v>
      </c>
      <c r="I7123" s="1">
        <v>0</v>
      </c>
    </row>
    <row r="7124" spans="1:9" x14ac:dyDescent="0.25">
      <c r="A7124">
        <v>2027</v>
      </c>
      <c r="B7124">
        <v>7121</v>
      </c>
      <c r="C7124">
        <v>1000000</v>
      </c>
      <c r="D7124">
        <v>100000000</v>
      </c>
      <c r="E7124" s="1">
        <v>37387118</v>
      </c>
      <c r="F7124" s="1">
        <v>11852970</v>
      </c>
      <c r="G7124" s="1">
        <v>37387118</v>
      </c>
      <c r="H7124" s="1">
        <v>25534148</v>
      </c>
      <c r="I7124" s="1">
        <v>0</v>
      </c>
    </row>
    <row r="7125" spans="1:9" x14ac:dyDescent="0.25">
      <c r="A7125">
        <v>2027</v>
      </c>
      <c r="B7125">
        <v>7122</v>
      </c>
      <c r="C7125">
        <v>1000000</v>
      </c>
      <c r="D7125">
        <v>100000000</v>
      </c>
      <c r="E7125" s="1">
        <v>24451541</v>
      </c>
      <c r="F7125" s="1">
        <v>12508643</v>
      </c>
      <c r="G7125" s="1">
        <v>24451541</v>
      </c>
      <c r="H7125" s="1">
        <v>11942898</v>
      </c>
      <c r="I7125" s="1">
        <v>0</v>
      </c>
    </row>
    <row r="7126" spans="1:9" x14ac:dyDescent="0.25">
      <c r="A7126">
        <v>2027</v>
      </c>
      <c r="B7126">
        <v>7123</v>
      </c>
      <c r="C7126">
        <v>1000000</v>
      </c>
      <c r="D7126">
        <v>100000000</v>
      </c>
      <c r="E7126" s="1">
        <v>20683999</v>
      </c>
      <c r="F7126" s="1">
        <v>12057809</v>
      </c>
      <c r="G7126" s="1">
        <v>20683999</v>
      </c>
      <c r="H7126" s="1">
        <v>8626190</v>
      </c>
      <c r="I7126" s="1">
        <v>0</v>
      </c>
    </row>
    <row r="7127" spans="1:9" x14ac:dyDescent="0.25">
      <c r="A7127">
        <v>2027</v>
      </c>
      <c r="B7127">
        <v>7124</v>
      </c>
      <c r="C7127">
        <v>1000000</v>
      </c>
      <c r="D7127">
        <v>100000000</v>
      </c>
      <c r="E7127" s="1">
        <v>43398497</v>
      </c>
      <c r="F7127" s="1">
        <v>19954495</v>
      </c>
      <c r="G7127" s="1">
        <v>43398497</v>
      </c>
      <c r="H7127" s="1">
        <v>23444003</v>
      </c>
      <c r="I7127" s="1">
        <v>0</v>
      </c>
    </row>
    <row r="7128" spans="1:9" x14ac:dyDescent="0.25">
      <c r="A7128">
        <v>2027</v>
      </c>
      <c r="B7128">
        <v>7125</v>
      </c>
      <c r="C7128">
        <v>1000000</v>
      </c>
      <c r="D7128">
        <v>100000000</v>
      </c>
      <c r="E7128" s="1">
        <v>23064528</v>
      </c>
      <c r="F7128" s="1">
        <v>10311970</v>
      </c>
      <c r="G7128" s="1">
        <v>23064528</v>
      </c>
      <c r="H7128" s="1">
        <v>12752558</v>
      </c>
      <c r="I7128" s="1">
        <v>0</v>
      </c>
    </row>
    <row r="7129" spans="1:9" x14ac:dyDescent="0.25">
      <c r="A7129">
        <v>2027</v>
      </c>
      <c r="B7129">
        <v>7126</v>
      </c>
      <c r="C7129">
        <v>1000000</v>
      </c>
      <c r="D7129">
        <v>100000000</v>
      </c>
      <c r="E7129" s="1">
        <v>50498060</v>
      </c>
      <c r="F7129" s="1">
        <v>12622687</v>
      </c>
      <c r="G7129" s="1">
        <v>50498060</v>
      </c>
      <c r="H7129" s="1">
        <v>37875373</v>
      </c>
      <c r="I7129" s="1">
        <v>0</v>
      </c>
    </row>
    <row r="7130" spans="1:9" x14ac:dyDescent="0.25">
      <c r="A7130">
        <v>2027</v>
      </c>
      <c r="B7130">
        <v>7127</v>
      </c>
      <c r="C7130">
        <v>1000000</v>
      </c>
      <c r="D7130">
        <v>100000000</v>
      </c>
      <c r="E7130" s="1">
        <v>22173963</v>
      </c>
      <c r="F7130" s="1">
        <v>10765106</v>
      </c>
      <c r="G7130" s="1">
        <v>22173963</v>
      </c>
      <c r="H7130" s="1">
        <v>11408858</v>
      </c>
      <c r="I7130" s="1">
        <v>0</v>
      </c>
    </row>
    <row r="7131" spans="1:9" x14ac:dyDescent="0.25">
      <c r="A7131">
        <v>2027</v>
      </c>
      <c r="B7131">
        <v>7128</v>
      </c>
      <c r="C7131">
        <v>1000000</v>
      </c>
      <c r="D7131">
        <v>100000000</v>
      </c>
      <c r="E7131" s="1">
        <v>35542050</v>
      </c>
      <c r="F7131" s="1">
        <v>15370531</v>
      </c>
      <c r="G7131" s="1">
        <v>35542050</v>
      </c>
      <c r="H7131" s="1">
        <v>20171520</v>
      </c>
      <c r="I7131" s="1">
        <v>0</v>
      </c>
    </row>
    <row r="7132" spans="1:9" x14ac:dyDescent="0.25">
      <c r="A7132">
        <v>2027</v>
      </c>
      <c r="B7132">
        <v>7129</v>
      </c>
      <c r="C7132">
        <v>1000000</v>
      </c>
      <c r="D7132">
        <v>100000000</v>
      </c>
      <c r="E7132" s="1">
        <v>22582192</v>
      </c>
      <c r="F7132" s="1">
        <v>11422122</v>
      </c>
      <c r="G7132" s="1">
        <v>22582192</v>
      </c>
      <c r="H7132" s="1">
        <v>11160070</v>
      </c>
      <c r="I7132" s="1">
        <v>0</v>
      </c>
    </row>
    <row r="7133" spans="1:9" x14ac:dyDescent="0.25">
      <c r="A7133">
        <v>2027</v>
      </c>
      <c r="B7133">
        <v>7130</v>
      </c>
      <c r="C7133">
        <v>1000000</v>
      </c>
      <c r="D7133">
        <v>100000000</v>
      </c>
      <c r="E7133" s="1">
        <v>43708452</v>
      </c>
      <c r="F7133" s="1">
        <v>14695410</v>
      </c>
      <c r="G7133" s="1">
        <v>43708452</v>
      </c>
      <c r="H7133" s="1">
        <v>29013042</v>
      </c>
      <c r="I7133" s="1">
        <v>0</v>
      </c>
    </row>
    <row r="7134" spans="1:9" x14ac:dyDescent="0.25">
      <c r="A7134">
        <v>2027</v>
      </c>
      <c r="B7134">
        <v>7131</v>
      </c>
      <c r="C7134">
        <v>1000000</v>
      </c>
      <c r="D7134">
        <v>100000000</v>
      </c>
      <c r="E7134" s="1">
        <v>21426139</v>
      </c>
      <c r="F7134" s="1">
        <v>11583131</v>
      </c>
      <c r="G7134" s="1">
        <v>21426139</v>
      </c>
      <c r="H7134" s="1">
        <v>9843008</v>
      </c>
      <c r="I7134" s="1">
        <v>0</v>
      </c>
    </row>
    <row r="7135" spans="1:9" x14ac:dyDescent="0.25">
      <c r="A7135">
        <v>2027</v>
      </c>
      <c r="B7135">
        <v>7132</v>
      </c>
      <c r="C7135">
        <v>1000000</v>
      </c>
      <c r="D7135">
        <v>100000000</v>
      </c>
      <c r="E7135" s="1">
        <v>32950896</v>
      </c>
      <c r="F7135" s="1">
        <v>13336692</v>
      </c>
      <c r="G7135" s="1">
        <v>32950896</v>
      </c>
      <c r="H7135" s="1">
        <v>19614203</v>
      </c>
      <c r="I7135" s="1">
        <v>0</v>
      </c>
    </row>
    <row r="7136" spans="1:9" x14ac:dyDescent="0.25">
      <c r="A7136">
        <v>2027</v>
      </c>
      <c r="B7136">
        <v>7133</v>
      </c>
      <c r="C7136">
        <v>1000000</v>
      </c>
      <c r="D7136">
        <v>100000000</v>
      </c>
      <c r="E7136" s="1">
        <v>34663081</v>
      </c>
      <c r="F7136" s="1">
        <v>15578415</v>
      </c>
      <c r="G7136" s="1">
        <v>34663081</v>
      </c>
      <c r="H7136" s="1">
        <v>19084666</v>
      </c>
      <c r="I7136" s="1">
        <v>0</v>
      </c>
    </row>
    <row r="7137" spans="1:9" x14ac:dyDescent="0.25">
      <c r="A7137">
        <v>2027</v>
      </c>
      <c r="B7137">
        <v>7134</v>
      </c>
      <c r="C7137">
        <v>1000000</v>
      </c>
      <c r="D7137">
        <v>100000000</v>
      </c>
      <c r="E7137" s="1">
        <v>31581379</v>
      </c>
      <c r="F7137" s="1">
        <v>13479837</v>
      </c>
      <c r="G7137" s="1">
        <v>31581379</v>
      </c>
      <c r="H7137" s="1">
        <v>18101542</v>
      </c>
      <c r="I7137" s="1">
        <v>0</v>
      </c>
    </row>
    <row r="7138" spans="1:9" x14ac:dyDescent="0.25">
      <c r="A7138">
        <v>2027</v>
      </c>
      <c r="B7138">
        <v>7135</v>
      </c>
      <c r="C7138">
        <v>1000000</v>
      </c>
      <c r="D7138">
        <v>100000000</v>
      </c>
      <c r="E7138" s="1">
        <v>87995222</v>
      </c>
      <c r="F7138" s="1">
        <v>18371091</v>
      </c>
      <c r="G7138" s="1">
        <v>87995222</v>
      </c>
      <c r="H7138" s="1">
        <v>69624132</v>
      </c>
      <c r="I7138" s="1">
        <v>0</v>
      </c>
    </row>
    <row r="7139" spans="1:9" x14ac:dyDescent="0.25">
      <c r="A7139">
        <v>2027</v>
      </c>
      <c r="B7139">
        <v>7136</v>
      </c>
      <c r="C7139">
        <v>1000000</v>
      </c>
      <c r="D7139">
        <v>100000000</v>
      </c>
      <c r="E7139" s="1">
        <v>39714417</v>
      </c>
      <c r="F7139" s="1">
        <v>11067969</v>
      </c>
      <c r="G7139" s="1">
        <v>39714417</v>
      </c>
      <c r="H7139" s="1">
        <v>28646448</v>
      </c>
      <c r="I7139" s="1">
        <v>0</v>
      </c>
    </row>
    <row r="7140" spans="1:9" x14ac:dyDescent="0.25">
      <c r="A7140">
        <v>2027</v>
      </c>
      <c r="B7140">
        <v>7137</v>
      </c>
      <c r="C7140">
        <v>1000000</v>
      </c>
      <c r="D7140">
        <v>100000000</v>
      </c>
      <c r="E7140" s="1">
        <v>26171442</v>
      </c>
      <c r="F7140" s="1">
        <v>12089907</v>
      </c>
      <c r="G7140" s="1">
        <v>26171442</v>
      </c>
      <c r="H7140" s="1">
        <v>14081535</v>
      </c>
      <c r="I7140" s="1">
        <v>0</v>
      </c>
    </row>
    <row r="7141" spans="1:9" x14ac:dyDescent="0.25">
      <c r="A7141">
        <v>2027</v>
      </c>
      <c r="B7141">
        <v>7138</v>
      </c>
      <c r="C7141">
        <v>1000000</v>
      </c>
      <c r="D7141">
        <v>100000000</v>
      </c>
      <c r="E7141" s="1">
        <v>31720878</v>
      </c>
      <c r="F7141" s="1">
        <v>10635386</v>
      </c>
      <c r="G7141" s="1">
        <v>31720878</v>
      </c>
      <c r="H7141" s="1">
        <v>21085492</v>
      </c>
      <c r="I7141" s="1">
        <v>0</v>
      </c>
    </row>
    <row r="7142" spans="1:9" x14ac:dyDescent="0.25">
      <c r="A7142">
        <v>2027</v>
      </c>
      <c r="B7142">
        <v>7139</v>
      </c>
      <c r="C7142">
        <v>1000000</v>
      </c>
      <c r="D7142">
        <v>100000000</v>
      </c>
      <c r="E7142" s="1">
        <v>42378020</v>
      </c>
      <c r="F7142" s="1">
        <v>12546918</v>
      </c>
      <c r="G7142" s="1">
        <v>42378020</v>
      </c>
      <c r="H7142" s="1">
        <v>29831102</v>
      </c>
      <c r="I7142" s="1">
        <v>0</v>
      </c>
    </row>
    <row r="7143" spans="1:9" x14ac:dyDescent="0.25">
      <c r="A7143">
        <v>2027</v>
      </c>
      <c r="B7143">
        <v>7140</v>
      </c>
      <c r="C7143">
        <v>1000000</v>
      </c>
      <c r="D7143">
        <v>100000000</v>
      </c>
      <c r="E7143" s="1">
        <v>54603648</v>
      </c>
      <c r="F7143" s="1">
        <v>17123151</v>
      </c>
      <c r="G7143" s="1">
        <v>54603648</v>
      </c>
      <c r="H7143" s="1">
        <v>37480497</v>
      </c>
      <c r="I7143" s="1">
        <v>0</v>
      </c>
    </row>
    <row r="7144" spans="1:9" x14ac:dyDescent="0.25">
      <c r="A7144">
        <v>2027</v>
      </c>
      <c r="B7144">
        <v>7141</v>
      </c>
      <c r="C7144">
        <v>1000000</v>
      </c>
      <c r="D7144">
        <v>100000000</v>
      </c>
      <c r="E7144" s="1">
        <v>60904971</v>
      </c>
      <c r="F7144" s="1">
        <v>19914799</v>
      </c>
      <c r="G7144" s="1">
        <v>60904971</v>
      </c>
      <c r="H7144" s="1">
        <v>40990172</v>
      </c>
      <c r="I7144" s="1">
        <v>0</v>
      </c>
    </row>
    <row r="7145" spans="1:9" x14ac:dyDescent="0.25">
      <c r="A7145">
        <v>2027</v>
      </c>
      <c r="B7145">
        <v>7142</v>
      </c>
      <c r="C7145">
        <v>1000000</v>
      </c>
      <c r="D7145">
        <v>100000000</v>
      </c>
      <c r="E7145" s="1">
        <v>40913708</v>
      </c>
      <c r="F7145" s="1">
        <v>9052362</v>
      </c>
      <c r="G7145" s="1">
        <v>40913708</v>
      </c>
      <c r="H7145" s="1">
        <v>31861346</v>
      </c>
      <c r="I7145" s="1">
        <v>0</v>
      </c>
    </row>
    <row r="7146" spans="1:9" x14ac:dyDescent="0.25">
      <c r="A7146">
        <v>2027</v>
      </c>
      <c r="B7146">
        <v>7143</v>
      </c>
      <c r="C7146">
        <v>1000000</v>
      </c>
      <c r="D7146">
        <v>100000000</v>
      </c>
      <c r="E7146" s="1">
        <v>43067876</v>
      </c>
      <c r="F7146" s="1">
        <v>13253189</v>
      </c>
      <c r="G7146" s="1">
        <v>43067876</v>
      </c>
      <c r="H7146" s="1">
        <v>29814688</v>
      </c>
      <c r="I7146" s="1">
        <v>0</v>
      </c>
    </row>
    <row r="7147" spans="1:9" x14ac:dyDescent="0.25">
      <c r="A7147">
        <v>2027</v>
      </c>
      <c r="B7147">
        <v>7144</v>
      </c>
      <c r="C7147">
        <v>1000000</v>
      </c>
      <c r="D7147">
        <v>100000000</v>
      </c>
      <c r="E7147" s="1">
        <v>58935485</v>
      </c>
      <c r="F7147" s="1">
        <v>13925489</v>
      </c>
      <c r="G7147" s="1">
        <v>58935485</v>
      </c>
      <c r="H7147" s="1">
        <v>45009996</v>
      </c>
      <c r="I7147" s="1">
        <v>0</v>
      </c>
    </row>
    <row r="7148" spans="1:9" x14ac:dyDescent="0.25">
      <c r="A7148">
        <v>2027</v>
      </c>
      <c r="B7148">
        <v>7145</v>
      </c>
      <c r="C7148">
        <v>1000000</v>
      </c>
      <c r="D7148">
        <v>100000000</v>
      </c>
      <c r="E7148" s="1">
        <v>48528252</v>
      </c>
      <c r="F7148" s="1">
        <v>10590512</v>
      </c>
      <c r="G7148" s="1">
        <v>48528252</v>
      </c>
      <c r="H7148" s="1">
        <v>37937740</v>
      </c>
      <c r="I7148" s="1">
        <v>0</v>
      </c>
    </row>
    <row r="7149" spans="1:9" x14ac:dyDescent="0.25">
      <c r="A7149">
        <v>2027</v>
      </c>
      <c r="B7149">
        <v>7146</v>
      </c>
      <c r="C7149">
        <v>1000000</v>
      </c>
      <c r="D7149">
        <v>100000000</v>
      </c>
      <c r="E7149" s="1">
        <v>35457140</v>
      </c>
      <c r="F7149" s="1">
        <v>12236304</v>
      </c>
      <c r="G7149" s="1">
        <v>35457140</v>
      </c>
      <c r="H7149" s="1">
        <v>23220836</v>
      </c>
      <c r="I7149" s="1">
        <v>0</v>
      </c>
    </row>
    <row r="7150" spans="1:9" x14ac:dyDescent="0.25">
      <c r="A7150">
        <v>2027</v>
      </c>
      <c r="B7150">
        <v>7147</v>
      </c>
      <c r="C7150">
        <v>1000000</v>
      </c>
      <c r="D7150">
        <v>100000000</v>
      </c>
      <c r="E7150" s="1">
        <v>25603887</v>
      </c>
      <c r="F7150" s="1">
        <v>12142567</v>
      </c>
      <c r="G7150" s="1">
        <v>25603887</v>
      </c>
      <c r="H7150" s="1">
        <v>13461321</v>
      </c>
      <c r="I7150" s="1">
        <v>0</v>
      </c>
    </row>
    <row r="7151" spans="1:9" x14ac:dyDescent="0.25">
      <c r="A7151">
        <v>2027</v>
      </c>
      <c r="B7151">
        <v>7148</v>
      </c>
      <c r="C7151">
        <v>1000000</v>
      </c>
      <c r="D7151">
        <v>100000000</v>
      </c>
      <c r="E7151" s="1">
        <v>75131071</v>
      </c>
      <c r="F7151" s="1">
        <v>15676782</v>
      </c>
      <c r="G7151" s="1">
        <v>75131071</v>
      </c>
      <c r="H7151" s="1">
        <v>59454290</v>
      </c>
      <c r="I7151" s="1">
        <v>0</v>
      </c>
    </row>
    <row r="7152" spans="1:9" x14ac:dyDescent="0.25">
      <c r="A7152">
        <v>2027</v>
      </c>
      <c r="B7152">
        <v>7149</v>
      </c>
      <c r="C7152">
        <v>1000000</v>
      </c>
      <c r="D7152">
        <v>100000000</v>
      </c>
      <c r="E7152" s="1">
        <v>41672236</v>
      </c>
      <c r="F7152" s="1">
        <v>11839364</v>
      </c>
      <c r="G7152" s="1">
        <v>41672236</v>
      </c>
      <c r="H7152" s="1">
        <v>29832871</v>
      </c>
      <c r="I7152" s="1">
        <v>0</v>
      </c>
    </row>
    <row r="7153" spans="1:9" x14ac:dyDescent="0.25">
      <c r="A7153">
        <v>2027</v>
      </c>
      <c r="B7153">
        <v>7150</v>
      </c>
      <c r="C7153">
        <v>1000000</v>
      </c>
      <c r="D7153">
        <v>100000000</v>
      </c>
      <c r="E7153" s="1">
        <v>16770007</v>
      </c>
      <c r="F7153" s="1">
        <v>9203625</v>
      </c>
      <c r="G7153" s="1">
        <v>16770007</v>
      </c>
      <c r="H7153" s="1">
        <v>7566382</v>
      </c>
      <c r="I7153" s="1">
        <v>0</v>
      </c>
    </row>
    <row r="7154" spans="1:9" x14ac:dyDescent="0.25">
      <c r="A7154">
        <v>2027</v>
      </c>
      <c r="B7154">
        <v>7151</v>
      </c>
      <c r="C7154">
        <v>1000000</v>
      </c>
      <c r="D7154">
        <v>100000000</v>
      </c>
      <c r="E7154" s="1">
        <v>25798748</v>
      </c>
      <c r="F7154" s="1">
        <v>9548157</v>
      </c>
      <c r="G7154" s="1">
        <v>25798748</v>
      </c>
      <c r="H7154" s="1">
        <v>16250591</v>
      </c>
      <c r="I7154" s="1">
        <v>0</v>
      </c>
    </row>
    <row r="7155" spans="1:9" x14ac:dyDescent="0.25">
      <c r="A7155">
        <v>2027</v>
      </c>
      <c r="B7155">
        <v>7152</v>
      </c>
      <c r="C7155">
        <v>1000000</v>
      </c>
      <c r="D7155">
        <v>100000000</v>
      </c>
      <c r="E7155" s="1">
        <v>36022497</v>
      </c>
      <c r="F7155" s="1">
        <v>12613944</v>
      </c>
      <c r="G7155" s="1">
        <v>36022497</v>
      </c>
      <c r="H7155" s="1">
        <v>23408552</v>
      </c>
      <c r="I7155" s="1">
        <v>0</v>
      </c>
    </row>
    <row r="7156" spans="1:9" x14ac:dyDescent="0.25">
      <c r="A7156">
        <v>2027</v>
      </c>
      <c r="B7156">
        <v>7153</v>
      </c>
      <c r="C7156">
        <v>1000000</v>
      </c>
      <c r="D7156">
        <v>100000000</v>
      </c>
      <c r="E7156" s="1">
        <v>40481172</v>
      </c>
      <c r="F7156" s="1">
        <v>16392873</v>
      </c>
      <c r="G7156" s="1">
        <v>40481172</v>
      </c>
      <c r="H7156" s="1">
        <v>24088299</v>
      </c>
      <c r="I7156" s="1">
        <v>0</v>
      </c>
    </row>
    <row r="7157" spans="1:9" x14ac:dyDescent="0.25">
      <c r="A7157">
        <v>2027</v>
      </c>
      <c r="B7157">
        <v>7154</v>
      </c>
      <c r="C7157">
        <v>1000000</v>
      </c>
      <c r="D7157">
        <v>100000000</v>
      </c>
      <c r="E7157" s="1">
        <v>66937395</v>
      </c>
      <c r="F7157" s="1">
        <v>20020061</v>
      </c>
      <c r="G7157" s="1">
        <v>66937395</v>
      </c>
      <c r="H7157" s="1">
        <v>46917334</v>
      </c>
      <c r="I7157" s="1">
        <v>0</v>
      </c>
    </row>
    <row r="7158" spans="1:9" x14ac:dyDescent="0.25">
      <c r="A7158">
        <v>2027</v>
      </c>
      <c r="B7158">
        <v>7155</v>
      </c>
      <c r="C7158">
        <v>1000000</v>
      </c>
      <c r="D7158">
        <v>100000000</v>
      </c>
      <c r="E7158" s="1">
        <v>14438741</v>
      </c>
      <c r="F7158" s="1">
        <v>6314668</v>
      </c>
      <c r="G7158" s="1">
        <v>14438741</v>
      </c>
      <c r="H7158" s="1">
        <v>8124072</v>
      </c>
      <c r="I7158" s="1">
        <v>0</v>
      </c>
    </row>
    <row r="7159" spans="1:9" x14ac:dyDescent="0.25">
      <c r="A7159">
        <v>2027</v>
      </c>
      <c r="B7159">
        <v>7156</v>
      </c>
      <c r="C7159">
        <v>1000000</v>
      </c>
      <c r="D7159">
        <v>100000000</v>
      </c>
      <c r="E7159" s="1">
        <v>38977853</v>
      </c>
      <c r="F7159" s="1">
        <v>13505277</v>
      </c>
      <c r="G7159" s="1">
        <v>38977853</v>
      </c>
      <c r="H7159" s="1">
        <v>25472575</v>
      </c>
      <c r="I7159" s="1">
        <v>0</v>
      </c>
    </row>
    <row r="7160" spans="1:9" x14ac:dyDescent="0.25">
      <c r="A7160">
        <v>2027</v>
      </c>
      <c r="B7160">
        <v>7157</v>
      </c>
      <c r="C7160">
        <v>1000000</v>
      </c>
      <c r="D7160">
        <v>100000000</v>
      </c>
      <c r="E7160" s="1">
        <v>77196155</v>
      </c>
      <c r="F7160" s="1">
        <v>17348485</v>
      </c>
      <c r="G7160" s="1">
        <v>77196155</v>
      </c>
      <c r="H7160" s="1">
        <v>59847670</v>
      </c>
      <c r="I7160" s="1">
        <v>0</v>
      </c>
    </row>
    <row r="7161" spans="1:9" x14ac:dyDescent="0.25">
      <c r="A7161">
        <v>2027</v>
      </c>
      <c r="B7161">
        <v>7158</v>
      </c>
      <c r="C7161">
        <v>1000000</v>
      </c>
      <c r="D7161">
        <v>100000000</v>
      </c>
      <c r="E7161" s="1">
        <v>12467228</v>
      </c>
      <c r="F7161" s="1">
        <v>6872115</v>
      </c>
      <c r="G7161" s="1">
        <v>12467228</v>
      </c>
      <c r="H7161" s="1">
        <v>5595112</v>
      </c>
      <c r="I7161" s="1">
        <v>0</v>
      </c>
    </row>
    <row r="7162" spans="1:9" x14ac:dyDescent="0.25">
      <c r="A7162">
        <v>2027</v>
      </c>
      <c r="B7162">
        <v>7159</v>
      </c>
      <c r="C7162">
        <v>1000000</v>
      </c>
      <c r="D7162">
        <v>100000000</v>
      </c>
      <c r="E7162" s="1">
        <v>18318910</v>
      </c>
      <c r="F7162" s="1">
        <v>9093324</v>
      </c>
      <c r="G7162" s="1">
        <v>18318910</v>
      </c>
      <c r="H7162" s="1">
        <v>9225586</v>
      </c>
      <c r="I7162" s="1">
        <v>0</v>
      </c>
    </row>
    <row r="7163" spans="1:9" x14ac:dyDescent="0.25">
      <c r="A7163">
        <v>2027</v>
      </c>
      <c r="B7163">
        <v>7160</v>
      </c>
      <c r="C7163">
        <v>1000000</v>
      </c>
      <c r="D7163">
        <v>100000000</v>
      </c>
      <c r="E7163" s="1">
        <v>42884314</v>
      </c>
      <c r="F7163" s="1">
        <v>12839994</v>
      </c>
      <c r="G7163" s="1">
        <v>42884314</v>
      </c>
      <c r="H7163" s="1">
        <v>30044321</v>
      </c>
      <c r="I7163" s="1">
        <v>0</v>
      </c>
    </row>
    <row r="7164" spans="1:9" x14ac:dyDescent="0.25">
      <c r="A7164">
        <v>2027</v>
      </c>
      <c r="B7164">
        <v>7161</v>
      </c>
      <c r="C7164">
        <v>1000000</v>
      </c>
      <c r="D7164">
        <v>100000000</v>
      </c>
      <c r="E7164" s="1">
        <v>42956212</v>
      </c>
      <c r="F7164" s="1">
        <v>12411150</v>
      </c>
      <c r="G7164" s="1">
        <v>42956212</v>
      </c>
      <c r="H7164" s="1">
        <v>30545063</v>
      </c>
      <c r="I7164" s="1">
        <v>0</v>
      </c>
    </row>
    <row r="7165" spans="1:9" x14ac:dyDescent="0.25">
      <c r="A7165">
        <v>2027</v>
      </c>
      <c r="B7165">
        <v>7162</v>
      </c>
      <c r="C7165">
        <v>1000000</v>
      </c>
      <c r="D7165">
        <v>100000000</v>
      </c>
      <c r="E7165" s="1">
        <v>16584851</v>
      </c>
      <c r="F7165" s="1">
        <v>10457762</v>
      </c>
      <c r="G7165" s="1">
        <v>16584851</v>
      </c>
      <c r="H7165" s="1">
        <v>6127089</v>
      </c>
      <c r="I7165" s="1">
        <v>0</v>
      </c>
    </row>
    <row r="7166" spans="1:9" x14ac:dyDescent="0.25">
      <c r="A7166">
        <v>2027</v>
      </c>
      <c r="B7166">
        <v>7163</v>
      </c>
      <c r="C7166">
        <v>1000000</v>
      </c>
      <c r="D7166">
        <v>100000000</v>
      </c>
      <c r="E7166" s="1">
        <v>56906501</v>
      </c>
      <c r="F7166" s="1">
        <v>18250346</v>
      </c>
      <c r="G7166" s="1">
        <v>56906501</v>
      </c>
      <c r="H7166" s="1">
        <v>38656155</v>
      </c>
      <c r="I7166" s="1">
        <v>0</v>
      </c>
    </row>
    <row r="7167" spans="1:9" x14ac:dyDescent="0.25">
      <c r="A7167">
        <v>2027</v>
      </c>
      <c r="B7167">
        <v>7164</v>
      </c>
      <c r="C7167">
        <v>1000000</v>
      </c>
      <c r="D7167">
        <v>100000000</v>
      </c>
      <c r="E7167" s="1">
        <v>39586754</v>
      </c>
      <c r="F7167" s="1">
        <v>14357564</v>
      </c>
      <c r="G7167" s="1">
        <v>39586754</v>
      </c>
      <c r="H7167" s="1">
        <v>25229190</v>
      </c>
      <c r="I7167" s="1">
        <v>0</v>
      </c>
    </row>
    <row r="7168" spans="1:9" x14ac:dyDescent="0.25">
      <c r="A7168">
        <v>2027</v>
      </c>
      <c r="B7168">
        <v>7165</v>
      </c>
      <c r="C7168">
        <v>1000000</v>
      </c>
      <c r="D7168">
        <v>100000000</v>
      </c>
      <c r="E7168" s="1">
        <v>41099290</v>
      </c>
      <c r="F7168" s="1">
        <v>9241987</v>
      </c>
      <c r="G7168" s="1">
        <v>41099290</v>
      </c>
      <c r="H7168" s="1">
        <v>31857303</v>
      </c>
      <c r="I7168" s="1">
        <v>0</v>
      </c>
    </row>
    <row r="7169" spans="1:9" x14ac:dyDescent="0.25">
      <c r="A7169">
        <v>2027</v>
      </c>
      <c r="B7169">
        <v>7166</v>
      </c>
      <c r="C7169">
        <v>1000000</v>
      </c>
      <c r="D7169">
        <v>100000000</v>
      </c>
      <c r="E7169" s="1">
        <v>42925534</v>
      </c>
      <c r="F7169" s="1">
        <v>14429473</v>
      </c>
      <c r="G7169" s="1">
        <v>42925534</v>
      </c>
      <c r="H7169" s="1">
        <v>28496061</v>
      </c>
      <c r="I7169" s="1">
        <v>0</v>
      </c>
    </row>
    <row r="7170" spans="1:9" x14ac:dyDescent="0.25">
      <c r="A7170">
        <v>2027</v>
      </c>
      <c r="B7170">
        <v>7167</v>
      </c>
      <c r="C7170">
        <v>1000000</v>
      </c>
      <c r="D7170">
        <v>100000000</v>
      </c>
      <c r="E7170" s="1">
        <v>50445895</v>
      </c>
      <c r="F7170" s="1">
        <v>14293065</v>
      </c>
      <c r="G7170" s="1">
        <v>50445895</v>
      </c>
      <c r="H7170" s="1">
        <v>36152830</v>
      </c>
      <c r="I7170" s="1">
        <v>0</v>
      </c>
    </row>
    <row r="7171" spans="1:9" x14ac:dyDescent="0.25">
      <c r="A7171">
        <v>2027</v>
      </c>
      <c r="B7171">
        <v>7168</v>
      </c>
      <c r="C7171">
        <v>1000000</v>
      </c>
      <c r="D7171">
        <v>100000000</v>
      </c>
      <c r="E7171" s="1">
        <v>22432178</v>
      </c>
      <c r="F7171" s="1">
        <v>12148606</v>
      </c>
      <c r="G7171" s="1">
        <v>22432178</v>
      </c>
      <c r="H7171" s="1">
        <v>10283573</v>
      </c>
      <c r="I7171" s="1">
        <v>0</v>
      </c>
    </row>
    <row r="7172" spans="1:9" x14ac:dyDescent="0.25">
      <c r="A7172">
        <v>2027</v>
      </c>
      <c r="B7172">
        <v>7169</v>
      </c>
      <c r="C7172">
        <v>1000000</v>
      </c>
      <c r="D7172">
        <v>100000000</v>
      </c>
      <c r="E7172" s="1">
        <v>21190191</v>
      </c>
      <c r="F7172" s="1">
        <v>8664569</v>
      </c>
      <c r="G7172" s="1">
        <v>21190191</v>
      </c>
      <c r="H7172" s="1">
        <v>12525622</v>
      </c>
      <c r="I7172" s="1">
        <v>0</v>
      </c>
    </row>
    <row r="7173" spans="1:9" x14ac:dyDescent="0.25">
      <c r="A7173">
        <v>2027</v>
      </c>
      <c r="B7173">
        <v>7170</v>
      </c>
      <c r="C7173">
        <v>1000000</v>
      </c>
      <c r="D7173">
        <v>100000000</v>
      </c>
      <c r="E7173" s="1">
        <v>33440986</v>
      </c>
      <c r="F7173" s="1">
        <v>11400749</v>
      </c>
      <c r="G7173" s="1">
        <v>33440986</v>
      </c>
      <c r="H7173" s="1">
        <v>22040237</v>
      </c>
      <c r="I7173" s="1">
        <v>0</v>
      </c>
    </row>
    <row r="7174" spans="1:9" x14ac:dyDescent="0.25">
      <c r="A7174">
        <v>2027</v>
      </c>
      <c r="B7174">
        <v>7171</v>
      </c>
      <c r="C7174">
        <v>1000000</v>
      </c>
      <c r="D7174">
        <v>100000000</v>
      </c>
      <c r="E7174" s="1">
        <v>39219872</v>
      </c>
      <c r="F7174" s="1">
        <v>11953048</v>
      </c>
      <c r="G7174" s="1">
        <v>39219872</v>
      </c>
      <c r="H7174" s="1">
        <v>27266824</v>
      </c>
      <c r="I7174" s="1">
        <v>0</v>
      </c>
    </row>
    <row r="7175" spans="1:9" x14ac:dyDescent="0.25">
      <c r="A7175">
        <v>2027</v>
      </c>
      <c r="B7175">
        <v>7172</v>
      </c>
      <c r="C7175">
        <v>1000000</v>
      </c>
      <c r="D7175">
        <v>100000000</v>
      </c>
      <c r="E7175" s="1">
        <v>16384318</v>
      </c>
      <c r="F7175" s="1">
        <v>8354778</v>
      </c>
      <c r="G7175" s="1">
        <v>16384318</v>
      </c>
      <c r="H7175" s="1">
        <v>8029540</v>
      </c>
      <c r="I7175" s="1">
        <v>0</v>
      </c>
    </row>
    <row r="7176" spans="1:9" x14ac:dyDescent="0.25">
      <c r="A7176">
        <v>2027</v>
      </c>
      <c r="B7176">
        <v>7173</v>
      </c>
      <c r="C7176">
        <v>1000000</v>
      </c>
      <c r="D7176">
        <v>100000000</v>
      </c>
      <c r="E7176" s="1">
        <v>25190648</v>
      </c>
      <c r="F7176" s="1">
        <v>9166349</v>
      </c>
      <c r="G7176" s="1">
        <v>25190648</v>
      </c>
      <c r="H7176" s="1">
        <v>16024299</v>
      </c>
      <c r="I7176" s="1">
        <v>0</v>
      </c>
    </row>
    <row r="7177" spans="1:9" x14ac:dyDescent="0.25">
      <c r="A7177">
        <v>2027</v>
      </c>
      <c r="B7177">
        <v>7174</v>
      </c>
      <c r="C7177">
        <v>1000000</v>
      </c>
      <c r="D7177">
        <v>100000000</v>
      </c>
      <c r="E7177" s="1">
        <v>55659467</v>
      </c>
      <c r="F7177" s="1">
        <v>19354010</v>
      </c>
      <c r="G7177" s="1">
        <v>55659467</v>
      </c>
      <c r="H7177" s="1">
        <v>36305457</v>
      </c>
      <c r="I7177" s="1">
        <v>0</v>
      </c>
    </row>
    <row r="7178" spans="1:9" x14ac:dyDescent="0.25">
      <c r="A7178">
        <v>2027</v>
      </c>
      <c r="B7178">
        <v>7175</v>
      </c>
      <c r="C7178">
        <v>1000000</v>
      </c>
      <c r="D7178">
        <v>100000000</v>
      </c>
      <c r="E7178" s="1">
        <v>39248883</v>
      </c>
      <c r="F7178" s="1">
        <v>15557290</v>
      </c>
      <c r="G7178" s="1">
        <v>39248883</v>
      </c>
      <c r="H7178" s="1">
        <v>23691594</v>
      </c>
      <c r="I7178" s="1">
        <v>0</v>
      </c>
    </row>
    <row r="7179" spans="1:9" x14ac:dyDescent="0.25">
      <c r="A7179">
        <v>2027</v>
      </c>
      <c r="B7179">
        <v>7176</v>
      </c>
      <c r="C7179">
        <v>1000000</v>
      </c>
      <c r="D7179">
        <v>100000000</v>
      </c>
      <c r="E7179" s="1">
        <v>27859036</v>
      </c>
      <c r="F7179" s="1">
        <v>12544865</v>
      </c>
      <c r="G7179" s="1">
        <v>27859036</v>
      </c>
      <c r="H7179" s="1">
        <v>15314171</v>
      </c>
      <c r="I7179" s="1">
        <v>0</v>
      </c>
    </row>
    <row r="7180" spans="1:9" x14ac:dyDescent="0.25">
      <c r="A7180">
        <v>2027</v>
      </c>
      <c r="B7180">
        <v>7177</v>
      </c>
      <c r="C7180">
        <v>1000000</v>
      </c>
      <c r="D7180">
        <v>100000000</v>
      </c>
      <c r="E7180" s="1">
        <v>15809051</v>
      </c>
      <c r="F7180" s="1">
        <v>7977134</v>
      </c>
      <c r="G7180" s="1">
        <v>15809051</v>
      </c>
      <c r="H7180" s="1">
        <v>7831917</v>
      </c>
      <c r="I7180" s="1">
        <v>0</v>
      </c>
    </row>
    <row r="7181" spans="1:9" x14ac:dyDescent="0.25">
      <c r="A7181">
        <v>2027</v>
      </c>
      <c r="B7181">
        <v>7178</v>
      </c>
      <c r="C7181">
        <v>1000000</v>
      </c>
      <c r="D7181">
        <v>100000000</v>
      </c>
      <c r="E7181" s="1">
        <v>14158754</v>
      </c>
      <c r="F7181" s="1">
        <v>8588480</v>
      </c>
      <c r="G7181" s="1">
        <v>14158754</v>
      </c>
      <c r="H7181" s="1">
        <v>5570274</v>
      </c>
      <c r="I7181" s="1">
        <v>0</v>
      </c>
    </row>
    <row r="7182" spans="1:9" x14ac:dyDescent="0.25">
      <c r="A7182">
        <v>2027</v>
      </c>
      <c r="B7182">
        <v>7179</v>
      </c>
      <c r="C7182">
        <v>1000000</v>
      </c>
      <c r="D7182">
        <v>100000000</v>
      </c>
      <c r="E7182" s="1">
        <v>42579714</v>
      </c>
      <c r="F7182" s="1">
        <v>15283415</v>
      </c>
      <c r="G7182" s="1">
        <v>42579714</v>
      </c>
      <c r="H7182" s="1">
        <v>27296298</v>
      </c>
      <c r="I7182" s="1">
        <v>0</v>
      </c>
    </row>
    <row r="7183" spans="1:9" x14ac:dyDescent="0.25">
      <c r="A7183">
        <v>2027</v>
      </c>
      <c r="B7183">
        <v>7180</v>
      </c>
      <c r="C7183">
        <v>1000000</v>
      </c>
      <c r="D7183">
        <v>100000000</v>
      </c>
      <c r="E7183" s="1">
        <v>23578761</v>
      </c>
      <c r="F7183" s="1">
        <v>10044343</v>
      </c>
      <c r="G7183" s="1">
        <v>23578761</v>
      </c>
      <c r="H7183" s="1">
        <v>13534418</v>
      </c>
      <c r="I7183" s="1">
        <v>0</v>
      </c>
    </row>
    <row r="7184" spans="1:9" x14ac:dyDescent="0.25">
      <c r="A7184">
        <v>2027</v>
      </c>
      <c r="B7184">
        <v>7181</v>
      </c>
      <c r="C7184">
        <v>1000000</v>
      </c>
      <c r="D7184">
        <v>100000000</v>
      </c>
      <c r="E7184" s="1">
        <v>32064961</v>
      </c>
      <c r="F7184" s="1">
        <v>8551922</v>
      </c>
      <c r="G7184" s="1">
        <v>32064961</v>
      </c>
      <c r="H7184" s="1">
        <v>23513039</v>
      </c>
      <c r="I7184" s="1">
        <v>0</v>
      </c>
    </row>
    <row r="7185" spans="1:9" x14ac:dyDescent="0.25">
      <c r="A7185">
        <v>2027</v>
      </c>
      <c r="B7185">
        <v>7182</v>
      </c>
      <c r="C7185">
        <v>1000000</v>
      </c>
      <c r="D7185">
        <v>100000000</v>
      </c>
      <c r="E7185" s="1">
        <v>29814944</v>
      </c>
      <c r="F7185" s="1">
        <v>10061253</v>
      </c>
      <c r="G7185" s="1">
        <v>29814944</v>
      </c>
      <c r="H7185" s="1">
        <v>19753691</v>
      </c>
      <c r="I7185" s="1">
        <v>0</v>
      </c>
    </row>
    <row r="7186" spans="1:9" x14ac:dyDescent="0.25">
      <c r="A7186">
        <v>2027</v>
      </c>
      <c r="B7186">
        <v>7183</v>
      </c>
      <c r="C7186">
        <v>1000000</v>
      </c>
      <c r="D7186">
        <v>100000000</v>
      </c>
      <c r="E7186" s="1">
        <v>35968376</v>
      </c>
      <c r="F7186" s="1">
        <v>14397505</v>
      </c>
      <c r="G7186" s="1">
        <v>35968376</v>
      </c>
      <c r="H7186" s="1">
        <v>21570871</v>
      </c>
      <c r="I7186" s="1">
        <v>0</v>
      </c>
    </row>
    <row r="7187" spans="1:9" x14ac:dyDescent="0.25">
      <c r="A7187">
        <v>2027</v>
      </c>
      <c r="B7187">
        <v>7184</v>
      </c>
      <c r="C7187">
        <v>1000000</v>
      </c>
      <c r="D7187">
        <v>100000000</v>
      </c>
      <c r="E7187" s="1">
        <v>36612655</v>
      </c>
      <c r="F7187" s="1">
        <v>11788848</v>
      </c>
      <c r="G7187" s="1">
        <v>36612655</v>
      </c>
      <c r="H7187" s="1">
        <v>24823807</v>
      </c>
      <c r="I7187" s="1">
        <v>0</v>
      </c>
    </row>
    <row r="7188" spans="1:9" x14ac:dyDescent="0.25">
      <c r="A7188">
        <v>2027</v>
      </c>
      <c r="B7188">
        <v>7185</v>
      </c>
      <c r="C7188">
        <v>1000000</v>
      </c>
      <c r="D7188">
        <v>100000000</v>
      </c>
      <c r="E7188" s="1">
        <v>55119829</v>
      </c>
      <c r="F7188" s="1">
        <v>16427122</v>
      </c>
      <c r="G7188" s="1">
        <v>55119829</v>
      </c>
      <c r="H7188" s="1">
        <v>38692707</v>
      </c>
      <c r="I7188" s="1">
        <v>0</v>
      </c>
    </row>
    <row r="7189" spans="1:9" x14ac:dyDescent="0.25">
      <c r="A7189">
        <v>2027</v>
      </c>
      <c r="B7189">
        <v>7186</v>
      </c>
      <c r="C7189">
        <v>1000000</v>
      </c>
      <c r="D7189">
        <v>100000000</v>
      </c>
      <c r="E7189" s="1">
        <v>32220037</v>
      </c>
      <c r="F7189" s="1">
        <v>8667672</v>
      </c>
      <c r="G7189" s="1">
        <v>32220037</v>
      </c>
      <c r="H7189" s="1">
        <v>23552364</v>
      </c>
      <c r="I7189" s="1">
        <v>0</v>
      </c>
    </row>
    <row r="7190" spans="1:9" x14ac:dyDescent="0.25">
      <c r="A7190">
        <v>2027</v>
      </c>
      <c r="B7190">
        <v>7187</v>
      </c>
      <c r="C7190">
        <v>1000000</v>
      </c>
      <c r="D7190">
        <v>100000000</v>
      </c>
      <c r="E7190" s="1">
        <v>39653591</v>
      </c>
      <c r="F7190" s="1">
        <v>12807386</v>
      </c>
      <c r="G7190" s="1">
        <v>39653591</v>
      </c>
      <c r="H7190" s="1">
        <v>26846205</v>
      </c>
      <c r="I7190" s="1">
        <v>0</v>
      </c>
    </row>
    <row r="7191" spans="1:9" x14ac:dyDescent="0.25">
      <c r="A7191">
        <v>2027</v>
      </c>
      <c r="B7191">
        <v>7188</v>
      </c>
      <c r="C7191">
        <v>1000000</v>
      </c>
      <c r="D7191">
        <v>100000000</v>
      </c>
      <c r="E7191" s="1">
        <v>16516793</v>
      </c>
      <c r="F7191" s="1">
        <v>8447375</v>
      </c>
      <c r="G7191" s="1">
        <v>16516793</v>
      </c>
      <c r="H7191" s="1">
        <v>8069417</v>
      </c>
      <c r="I7191" s="1">
        <v>0</v>
      </c>
    </row>
    <row r="7192" spans="1:9" x14ac:dyDescent="0.25">
      <c r="A7192">
        <v>2027</v>
      </c>
      <c r="B7192">
        <v>7189</v>
      </c>
      <c r="C7192">
        <v>1000000</v>
      </c>
      <c r="D7192">
        <v>100000000</v>
      </c>
      <c r="E7192" s="1">
        <v>27029455</v>
      </c>
      <c r="F7192" s="1">
        <v>12088524</v>
      </c>
      <c r="G7192" s="1">
        <v>27029455</v>
      </c>
      <c r="H7192" s="1">
        <v>14940931</v>
      </c>
      <c r="I7192" s="1">
        <v>0</v>
      </c>
    </row>
    <row r="7193" spans="1:9" x14ac:dyDescent="0.25">
      <c r="A7193">
        <v>2027</v>
      </c>
      <c r="B7193">
        <v>7190</v>
      </c>
      <c r="C7193">
        <v>1000000</v>
      </c>
      <c r="D7193">
        <v>100000000</v>
      </c>
      <c r="E7193" s="1">
        <v>44142869</v>
      </c>
      <c r="F7193" s="1">
        <v>12713952</v>
      </c>
      <c r="G7193" s="1">
        <v>44142869</v>
      </c>
      <c r="H7193" s="1">
        <v>31428917</v>
      </c>
      <c r="I7193" s="1">
        <v>0</v>
      </c>
    </row>
    <row r="7194" spans="1:9" x14ac:dyDescent="0.25">
      <c r="A7194">
        <v>2027</v>
      </c>
      <c r="B7194">
        <v>7191</v>
      </c>
      <c r="C7194">
        <v>1000000</v>
      </c>
      <c r="D7194">
        <v>100000000</v>
      </c>
      <c r="E7194" s="1">
        <v>44440162</v>
      </c>
      <c r="F7194" s="1">
        <v>14132615</v>
      </c>
      <c r="G7194" s="1">
        <v>44440162</v>
      </c>
      <c r="H7194" s="1">
        <v>30307547</v>
      </c>
      <c r="I7194" s="1">
        <v>0</v>
      </c>
    </row>
    <row r="7195" spans="1:9" x14ac:dyDescent="0.25">
      <c r="A7195">
        <v>2027</v>
      </c>
      <c r="B7195">
        <v>7192</v>
      </c>
      <c r="C7195">
        <v>1000000</v>
      </c>
      <c r="D7195">
        <v>100000000</v>
      </c>
      <c r="E7195" s="1">
        <v>37121214</v>
      </c>
      <c r="F7195" s="1">
        <v>8641593</v>
      </c>
      <c r="G7195" s="1">
        <v>37121214</v>
      </c>
      <c r="H7195" s="1">
        <v>28479621</v>
      </c>
      <c r="I7195" s="1">
        <v>0</v>
      </c>
    </row>
    <row r="7196" spans="1:9" x14ac:dyDescent="0.25">
      <c r="A7196">
        <v>2027</v>
      </c>
      <c r="B7196">
        <v>7193</v>
      </c>
      <c r="C7196">
        <v>1000000</v>
      </c>
      <c r="D7196">
        <v>100000000</v>
      </c>
      <c r="E7196" s="1">
        <v>65599338</v>
      </c>
      <c r="F7196" s="1">
        <v>14497708</v>
      </c>
      <c r="G7196" s="1">
        <v>65599338</v>
      </c>
      <c r="H7196" s="1">
        <v>51101630</v>
      </c>
      <c r="I7196" s="1">
        <v>0</v>
      </c>
    </row>
    <row r="7197" spans="1:9" x14ac:dyDescent="0.25">
      <c r="A7197">
        <v>2027</v>
      </c>
      <c r="B7197">
        <v>7194</v>
      </c>
      <c r="C7197">
        <v>1000000</v>
      </c>
      <c r="D7197">
        <v>100000000</v>
      </c>
      <c r="E7197" s="1">
        <v>49136813</v>
      </c>
      <c r="F7197" s="1">
        <v>18661094</v>
      </c>
      <c r="G7197" s="1">
        <v>49136813</v>
      </c>
      <c r="H7197" s="1">
        <v>30475719</v>
      </c>
      <c r="I7197" s="1">
        <v>0</v>
      </c>
    </row>
    <row r="7198" spans="1:9" x14ac:dyDescent="0.25">
      <c r="A7198">
        <v>2027</v>
      </c>
      <c r="B7198">
        <v>7195</v>
      </c>
      <c r="C7198">
        <v>1000000</v>
      </c>
      <c r="D7198">
        <v>100000000</v>
      </c>
      <c r="E7198" s="1">
        <v>48940621</v>
      </c>
      <c r="F7198" s="1">
        <v>17558622</v>
      </c>
      <c r="G7198" s="1">
        <v>48940621</v>
      </c>
      <c r="H7198" s="1">
        <v>31381999</v>
      </c>
      <c r="I7198" s="1">
        <v>0</v>
      </c>
    </row>
    <row r="7199" spans="1:9" x14ac:dyDescent="0.25">
      <c r="A7199">
        <v>2027</v>
      </c>
      <c r="B7199">
        <v>7196</v>
      </c>
      <c r="C7199">
        <v>1000000</v>
      </c>
      <c r="D7199">
        <v>100000000</v>
      </c>
      <c r="E7199" s="1">
        <v>69819981</v>
      </c>
      <c r="F7199" s="1">
        <v>18490048</v>
      </c>
      <c r="G7199" s="1">
        <v>69819981</v>
      </c>
      <c r="H7199" s="1">
        <v>51329933</v>
      </c>
      <c r="I7199" s="1">
        <v>0</v>
      </c>
    </row>
    <row r="7200" spans="1:9" x14ac:dyDescent="0.25">
      <c r="A7200">
        <v>2027</v>
      </c>
      <c r="B7200">
        <v>7197</v>
      </c>
      <c r="C7200">
        <v>1000000</v>
      </c>
      <c r="D7200">
        <v>100000000</v>
      </c>
      <c r="E7200" s="1">
        <v>21921824</v>
      </c>
      <c r="F7200" s="1">
        <v>11053922</v>
      </c>
      <c r="G7200" s="1">
        <v>21921824</v>
      </c>
      <c r="H7200" s="1">
        <v>10867902</v>
      </c>
      <c r="I7200" s="1">
        <v>0</v>
      </c>
    </row>
    <row r="7201" spans="1:9" x14ac:dyDescent="0.25">
      <c r="A7201">
        <v>2027</v>
      </c>
      <c r="B7201">
        <v>7198</v>
      </c>
      <c r="C7201">
        <v>1000000</v>
      </c>
      <c r="D7201">
        <v>100000000</v>
      </c>
      <c r="E7201" s="1">
        <v>50560318</v>
      </c>
      <c r="F7201" s="1">
        <v>16594976</v>
      </c>
      <c r="G7201" s="1">
        <v>50560318</v>
      </c>
      <c r="H7201" s="1">
        <v>33965342</v>
      </c>
      <c r="I7201" s="1">
        <v>0</v>
      </c>
    </row>
    <row r="7202" spans="1:9" x14ac:dyDescent="0.25">
      <c r="A7202">
        <v>2027</v>
      </c>
      <c r="B7202">
        <v>7199</v>
      </c>
      <c r="C7202">
        <v>1000000</v>
      </c>
      <c r="D7202">
        <v>100000000</v>
      </c>
      <c r="E7202" s="1">
        <v>30820132</v>
      </c>
      <c r="F7202" s="1">
        <v>11190209</v>
      </c>
      <c r="G7202" s="1">
        <v>30820132</v>
      </c>
      <c r="H7202" s="1">
        <v>19629923</v>
      </c>
      <c r="I7202" s="1">
        <v>0</v>
      </c>
    </row>
    <row r="7203" spans="1:9" x14ac:dyDescent="0.25">
      <c r="A7203">
        <v>2027</v>
      </c>
      <c r="B7203">
        <v>7200</v>
      </c>
      <c r="C7203">
        <v>1000000</v>
      </c>
      <c r="D7203">
        <v>100000000</v>
      </c>
      <c r="E7203" s="1">
        <v>7745615</v>
      </c>
      <c r="F7203" s="1">
        <v>4848340</v>
      </c>
      <c r="G7203" s="1">
        <v>7745615</v>
      </c>
      <c r="H7203" s="1">
        <v>2897275</v>
      </c>
      <c r="I7203" s="1">
        <v>0</v>
      </c>
    </row>
    <row r="7204" spans="1:9" x14ac:dyDescent="0.25">
      <c r="A7204">
        <v>2027</v>
      </c>
      <c r="B7204">
        <v>7201</v>
      </c>
      <c r="C7204">
        <v>1000000</v>
      </c>
      <c r="D7204">
        <v>100000000</v>
      </c>
      <c r="E7204" s="1">
        <v>63937263</v>
      </c>
      <c r="F7204" s="1">
        <v>16203270</v>
      </c>
      <c r="G7204" s="1">
        <v>63937263</v>
      </c>
      <c r="H7204" s="1">
        <v>47733993</v>
      </c>
      <c r="I7204" s="1">
        <v>0</v>
      </c>
    </row>
    <row r="7205" spans="1:9" x14ac:dyDescent="0.25">
      <c r="A7205">
        <v>2027</v>
      </c>
      <c r="B7205">
        <v>7202</v>
      </c>
      <c r="C7205">
        <v>1000000</v>
      </c>
      <c r="D7205">
        <v>100000000</v>
      </c>
      <c r="E7205" s="1">
        <v>57645974</v>
      </c>
      <c r="F7205" s="1">
        <v>18914870</v>
      </c>
      <c r="G7205" s="1">
        <v>57645974</v>
      </c>
      <c r="H7205" s="1">
        <v>38731104</v>
      </c>
      <c r="I7205" s="1">
        <v>0</v>
      </c>
    </row>
    <row r="7206" spans="1:9" x14ac:dyDescent="0.25">
      <c r="A7206">
        <v>2027</v>
      </c>
      <c r="B7206">
        <v>7203</v>
      </c>
      <c r="C7206">
        <v>1000000</v>
      </c>
      <c r="D7206">
        <v>100000000</v>
      </c>
      <c r="E7206" s="1">
        <v>23796425</v>
      </c>
      <c r="F7206" s="1">
        <v>10816097</v>
      </c>
      <c r="G7206" s="1">
        <v>23796425</v>
      </c>
      <c r="H7206" s="1">
        <v>12980328</v>
      </c>
      <c r="I7206" s="1">
        <v>0</v>
      </c>
    </row>
    <row r="7207" spans="1:9" x14ac:dyDescent="0.25">
      <c r="A7207">
        <v>2027</v>
      </c>
      <c r="B7207">
        <v>7204</v>
      </c>
      <c r="C7207">
        <v>1000000</v>
      </c>
      <c r="D7207">
        <v>100000000</v>
      </c>
      <c r="E7207" s="1">
        <v>12197877</v>
      </c>
      <c r="F7207" s="1">
        <v>9309092</v>
      </c>
      <c r="G7207" s="1">
        <v>12197877</v>
      </c>
      <c r="H7207" s="1">
        <v>2888785</v>
      </c>
      <c r="I7207" s="1">
        <v>0</v>
      </c>
    </row>
    <row r="7208" spans="1:9" x14ac:dyDescent="0.25">
      <c r="A7208">
        <v>2027</v>
      </c>
      <c r="B7208">
        <v>7205</v>
      </c>
      <c r="C7208">
        <v>1000000</v>
      </c>
      <c r="D7208">
        <v>100000000</v>
      </c>
      <c r="E7208" s="1">
        <v>31999553</v>
      </c>
      <c r="F7208" s="1">
        <v>15043446</v>
      </c>
      <c r="G7208" s="1">
        <v>31999553</v>
      </c>
      <c r="H7208" s="1">
        <v>16956107</v>
      </c>
      <c r="I7208" s="1">
        <v>0</v>
      </c>
    </row>
    <row r="7209" spans="1:9" x14ac:dyDescent="0.25">
      <c r="A7209">
        <v>2027</v>
      </c>
      <c r="B7209">
        <v>7206</v>
      </c>
      <c r="C7209">
        <v>1000000</v>
      </c>
      <c r="D7209">
        <v>100000000</v>
      </c>
      <c r="E7209" s="1">
        <v>17623636</v>
      </c>
      <c r="F7209" s="1">
        <v>10480644</v>
      </c>
      <c r="G7209" s="1">
        <v>17623636</v>
      </c>
      <c r="H7209" s="1">
        <v>7142993</v>
      </c>
      <c r="I7209" s="1">
        <v>0</v>
      </c>
    </row>
    <row r="7210" spans="1:9" x14ac:dyDescent="0.25">
      <c r="A7210">
        <v>2027</v>
      </c>
      <c r="B7210">
        <v>7207</v>
      </c>
      <c r="C7210">
        <v>1000000</v>
      </c>
      <c r="D7210">
        <v>100000000</v>
      </c>
      <c r="E7210" s="1">
        <v>31281333</v>
      </c>
      <c r="F7210" s="1">
        <v>9815911</v>
      </c>
      <c r="G7210" s="1">
        <v>31281333</v>
      </c>
      <c r="H7210" s="1">
        <v>21465421</v>
      </c>
      <c r="I7210" s="1">
        <v>0</v>
      </c>
    </row>
    <row r="7211" spans="1:9" x14ac:dyDescent="0.25">
      <c r="A7211">
        <v>2027</v>
      </c>
      <c r="B7211">
        <v>7208</v>
      </c>
      <c r="C7211">
        <v>1000000</v>
      </c>
      <c r="D7211">
        <v>100000000</v>
      </c>
      <c r="E7211" s="1">
        <v>19221379</v>
      </c>
      <c r="F7211" s="1">
        <v>11415999</v>
      </c>
      <c r="G7211" s="1">
        <v>19221379</v>
      </c>
      <c r="H7211" s="1">
        <v>7805380</v>
      </c>
      <c r="I7211" s="1">
        <v>0</v>
      </c>
    </row>
    <row r="7212" spans="1:9" x14ac:dyDescent="0.25">
      <c r="A7212">
        <v>2027</v>
      </c>
      <c r="B7212">
        <v>7209</v>
      </c>
      <c r="C7212">
        <v>1000000</v>
      </c>
      <c r="D7212">
        <v>100000000</v>
      </c>
      <c r="E7212" s="1">
        <v>29038904</v>
      </c>
      <c r="F7212" s="1">
        <v>12500609</v>
      </c>
      <c r="G7212" s="1">
        <v>29038904</v>
      </c>
      <c r="H7212" s="1">
        <v>16538295</v>
      </c>
      <c r="I7212" s="1">
        <v>0</v>
      </c>
    </row>
    <row r="7213" spans="1:9" x14ac:dyDescent="0.25">
      <c r="A7213">
        <v>2027</v>
      </c>
      <c r="B7213">
        <v>7210</v>
      </c>
      <c r="C7213">
        <v>1000000</v>
      </c>
      <c r="D7213">
        <v>100000000</v>
      </c>
      <c r="E7213" s="1">
        <v>25919756</v>
      </c>
      <c r="F7213" s="1">
        <v>10168781</v>
      </c>
      <c r="G7213" s="1">
        <v>25919756</v>
      </c>
      <c r="H7213" s="1">
        <v>15750974</v>
      </c>
      <c r="I7213" s="1">
        <v>0</v>
      </c>
    </row>
    <row r="7214" spans="1:9" x14ac:dyDescent="0.25">
      <c r="A7214">
        <v>2027</v>
      </c>
      <c r="B7214">
        <v>7211</v>
      </c>
      <c r="C7214">
        <v>1000000</v>
      </c>
      <c r="D7214">
        <v>100000000</v>
      </c>
      <c r="E7214" s="1">
        <v>39434528</v>
      </c>
      <c r="F7214" s="1">
        <v>14139647</v>
      </c>
      <c r="G7214" s="1">
        <v>39434528</v>
      </c>
      <c r="H7214" s="1">
        <v>25294882</v>
      </c>
      <c r="I7214" s="1">
        <v>0</v>
      </c>
    </row>
    <row r="7215" spans="1:9" x14ac:dyDescent="0.25">
      <c r="A7215">
        <v>2027</v>
      </c>
      <c r="B7215">
        <v>7212</v>
      </c>
      <c r="C7215">
        <v>1000000</v>
      </c>
      <c r="D7215">
        <v>100000000</v>
      </c>
      <c r="E7215" s="1">
        <v>43792690</v>
      </c>
      <c r="F7215" s="1">
        <v>16923041</v>
      </c>
      <c r="G7215" s="1">
        <v>43792690</v>
      </c>
      <c r="H7215" s="1">
        <v>26869649</v>
      </c>
      <c r="I7215" s="1">
        <v>0</v>
      </c>
    </row>
    <row r="7216" spans="1:9" x14ac:dyDescent="0.25">
      <c r="A7216">
        <v>2027</v>
      </c>
      <c r="B7216">
        <v>7213</v>
      </c>
      <c r="C7216">
        <v>1000000</v>
      </c>
      <c r="D7216">
        <v>100000000</v>
      </c>
      <c r="E7216" s="1">
        <v>36004255</v>
      </c>
      <c r="F7216" s="1">
        <v>16396899</v>
      </c>
      <c r="G7216" s="1">
        <v>36004255</v>
      </c>
      <c r="H7216" s="1">
        <v>19607356</v>
      </c>
      <c r="I7216" s="1">
        <v>0</v>
      </c>
    </row>
    <row r="7217" spans="1:9" x14ac:dyDescent="0.25">
      <c r="A7217">
        <v>2027</v>
      </c>
      <c r="B7217">
        <v>7214</v>
      </c>
      <c r="C7217">
        <v>1000000</v>
      </c>
      <c r="D7217">
        <v>100000000</v>
      </c>
      <c r="E7217" s="1">
        <v>21731249</v>
      </c>
      <c r="F7217" s="1">
        <v>11325673</v>
      </c>
      <c r="G7217" s="1">
        <v>21731249</v>
      </c>
      <c r="H7217" s="1">
        <v>10405576</v>
      </c>
      <c r="I7217" s="1">
        <v>0</v>
      </c>
    </row>
    <row r="7218" spans="1:9" x14ac:dyDescent="0.25">
      <c r="A7218">
        <v>2027</v>
      </c>
      <c r="B7218">
        <v>7215</v>
      </c>
      <c r="C7218">
        <v>1000000</v>
      </c>
      <c r="D7218">
        <v>100000000</v>
      </c>
      <c r="E7218" s="1">
        <v>20623454</v>
      </c>
      <c r="F7218" s="1">
        <v>11260961</v>
      </c>
      <c r="G7218" s="1">
        <v>20623454</v>
      </c>
      <c r="H7218" s="1">
        <v>9362493</v>
      </c>
      <c r="I7218" s="1">
        <v>0</v>
      </c>
    </row>
    <row r="7219" spans="1:9" x14ac:dyDescent="0.25">
      <c r="A7219">
        <v>2027</v>
      </c>
      <c r="B7219">
        <v>7216</v>
      </c>
      <c r="C7219">
        <v>1000000</v>
      </c>
      <c r="D7219">
        <v>100000000</v>
      </c>
      <c r="E7219" s="1">
        <v>63341648</v>
      </c>
      <c r="F7219" s="1">
        <v>12487558</v>
      </c>
      <c r="G7219" s="1">
        <v>63341648</v>
      </c>
      <c r="H7219" s="1">
        <v>50854090</v>
      </c>
      <c r="I7219" s="1">
        <v>0</v>
      </c>
    </row>
    <row r="7220" spans="1:9" x14ac:dyDescent="0.25">
      <c r="A7220">
        <v>2027</v>
      </c>
      <c r="B7220">
        <v>7217</v>
      </c>
      <c r="C7220">
        <v>1000000</v>
      </c>
      <c r="D7220">
        <v>100000000</v>
      </c>
      <c r="E7220" s="1">
        <v>29425218</v>
      </c>
      <c r="F7220" s="1">
        <v>14622331</v>
      </c>
      <c r="G7220" s="1">
        <v>29425218</v>
      </c>
      <c r="H7220" s="1">
        <v>14802887</v>
      </c>
      <c r="I7220" s="1">
        <v>0</v>
      </c>
    </row>
    <row r="7221" spans="1:9" x14ac:dyDescent="0.25">
      <c r="A7221">
        <v>2027</v>
      </c>
      <c r="B7221">
        <v>7218</v>
      </c>
      <c r="C7221">
        <v>1000000</v>
      </c>
      <c r="D7221">
        <v>100000000</v>
      </c>
      <c r="E7221" s="1">
        <v>27680030</v>
      </c>
      <c r="F7221" s="1">
        <v>14162261</v>
      </c>
      <c r="G7221" s="1">
        <v>27680030</v>
      </c>
      <c r="H7221" s="1">
        <v>13517769</v>
      </c>
      <c r="I7221" s="1">
        <v>0</v>
      </c>
    </row>
    <row r="7222" spans="1:9" x14ac:dyDescent="0.25">
      <c r="A7222">
        <v>2027</v>
      </c>
      <c r="B7222">
        <v>7219</v>
      </c>
      <c r="C7222">
        <v>1000000</v>
      </c>
      <c r="D7222">
        <v>100000000</v>
      </c>
      <c r="E7222" s="1">
        <v>27900898</v>
      </c>
      <c r="F7222" s="1">
        <v>9709976</v>
      </c>
      <c r="G7222" s="1">
        <v>27900898</v>
      </c>
      <c r="H7222" s="1">
        <v>18190922</v>
      </c>
      <c r="I7222" s="1">
        <v>0</v>
      </c>
    </row>
    <row r="7223" spans="1:9" x14ac:dyDescent="0.25">
      <c r="A7223">
        <v>2027</v>
      </c>
      <c r="B7223">
        <v>7220</v>
      </c>
      <c r="C7223">
        <v>1000000</v>
      </c>
      <c r="D7223">
        <v>100000000</v>
      </c>
      <c r="E7223" s="1">
        <v>55401393</v>
      </c>
      <c r="F7223" s="1">
        <v>14447438</v>
      </c>
      <c r="G7223" s="1">
        <v>55401393</v>
      </c>
      <c r="H7223" s="1">
        <v>40953955</v>
      </c>
      <c r="I7223" s="1">
        <v>0</v>
      </c>
    </row>
    <row r="7224" spans="1:9" x14ac:dyDescent="0.25">
      <c r="A7224">
        <v>2027</v>
      </c>
      <c r="B7224">
        <v>7221</v>
      </c>
      <c r="C7224">
        <v>1000000</v>
      </c>
      <c r="D7224">
        <v>100000000</v>
      </c>
      <c r="E7224" s="1">
        <v>22898977</v>
      </c>
      <c r="F7224" s="1">
        <v>12589957</v>
      </c>
      <c r="G7224" s="1">
        <v>22898977</v>
      </c>
      <c r="H7224" s="1">
        <v>10309020</v>
      </c>
      <c r="I7224" s="1">
        <v>0</v>
      </c>
    </row>
    <row r="7225" spans="1:9" x14ac:dyDescent="0.25">
      <c r="A7225">
        <v>2027</v>
      </c>
      <c r="B7225">
        <v>7222</v>
      </c>
      <c r="C7225">
        <v>1000000</v>
      </c>
      <c r="D7225">
        <v>100000000</v>
      </c>
      <c r="E7225" s="1">
        <v>18089685</v>
      </c>
      <c r="F7225" s="1">
        <v>6271500</v>
      </c>
      <c r="G7225" s="1">
        <v>18089685</v>
      </c>
      <c r="H7225" s="1">
        <v>11818185</v>
      </c>
      <c r="I7225" s="1">
        <v>0</v>
      </c>
    </row>
    <row r="7226" spans="1:9" x14ac:dyDescent="0.25">
      <c r="A7226">
        <v>2027</v>
      </c>
      <c r="B7226">
        <v>7223</v>
      </c>
      <c r="C7226">
        <v>1000000</v>
      </c>
      <c r="D7226">
        <v>100000000</v>
      </c>
      <c r="E7226" s="1">
        <v>54006437</v>
      </c>
      <c r="F7226" s="1">
        <v>10277286</v>
      </c>
      <c r="G7226" s="1">
        <v>54006437</v>
      </c>
      <c r="H7226" s="1">
        <v>43729151</v>
      </c>
      <c r="I7226" s="1">
        <v>0</v>
      </c>
    </row>
    <row r="7227" spans="1:9" x14ac:dyDescent="0.25">
      <c r="A7227">
        <v>2027</v>
      </c>
      <c r="B7227">
        <v>7224</v>
      </c>
      <c r="C7227">
        <v>1000000</v>
      </c>
      <c r="D7227">
        <v>100000000</v>
      </c>
      <c r="E7227" s="1">
        <v>43961004</v>
      </c>
      <c r="F7227" s="1">
        <v>11431657</v>
      </c>
      <c r="G7227" s="1">
        <v>43961004</v>
      </c>
      <c r="H7227" s="1">
        <v>32529347</v>
      </c>
      <c r="I7227" s="1">
        <v>0</v>
      </c>
    </row>
    <row r="7228" spans="1:9" x14ac:dyDescent="0.25">
      <c r="A7228">
        <v>2027</v>
      </c>
      <c r="B7228">
        <v>7225</v>
      </c>
      <c r="C7228">
        <v>1000000</v>
      </c>
      <c r="D7228">
        <v>100000000</v>
      </c>
      <c r="E7228" s="1">
        <v>50167421</v>
      </c>
      <c r="F7228" s="1">
        <v>15714662</v>
      </c>
      <c r="G7228" s="1">
        <v>50167421</v>
      </c>
      <c r="H7228" s="1">
        <v>34452759</v>
      </c>
      <c r="I7228" s="1">
        <v>0</v>
      </c>
    </row>
    <row r="7229" spans="1:9" x14ac:dyDescent="0.25">
      <c r="A7229">
        <v>2027</v>
      </c>
      <c r="B7229">
        <v>7226</v>
      </c>
      <c r="C7229">
        <v>1000000</v>
      </c>
      <c r="D7229">
        <v>100000000</v>
      </c>
      <c r="E7229" s="1">
        <v>30676716</v>
      </c>
      <c r="F7229" s="1">
        <v>12702267</v>
      </c>
      <c r="G7229" s="1">
        <v>30676716</v>
      </c>
      <c r="H7229" s="1">
        <v>17974448</v>
      </c>
      <c r="I7229" s="1">
        <v>0</v>
      </c>
    </row>
    <row r="7230" spans="1:9" x14ac:dyDescent="0.25">
      <c r="A7230">
        <v>2027</v>
      </c>
      <c r="B7230">
        <v>7227</v>
      </c>
      <c r="C7230">
        <v>1000000</v>
      </c>
      <c r="D7230">
        <v>100000000</v>
      </c>
      <c r="E7230" s="1">
        <v>26185529</v>
      </c>
      <c r="F7230" s="1">
        <v>11871611</v>
      </c>
      <c r="G7230" s="1">
        <v>26185529</v>
      </c>
      <c r="H7230" s="1">
        <v>14313918</v>
      </c>
      <c r="I7230" s="1">
        <v>0</v>
      </c>
    </row>
    <row r="7231" spans="1:9" x14ac:dyDescent="0.25">
      <c r="A7231">
        <v>2027</v>
      </c>
      <c r="B7231">
        <v>7228</v>
      </c>
      <c r="C7231">
        <v>1000000</v>
      </c>
      <c r="D7231">
        <v>100000000</v>
      </c>
      <c r="E7231" s="1">
        <v>46677565</v>
      </c>
      <c r="F7231" s="1">
        <v>13300138</v>
      </c>
      <c r="G7231" s="1">
        <v>46677565</v>
      </c>
      <c r="H7231" s="1">
        <v>33377427</v>
      </c>
      <c r="I7231" s="1">
        <v>0</v>
      </c>
    </row>
    <row r="7232" spans="1:9" x14ac:dyDescent="0.25">
      <c r="A7232">
        <v>2027</v>
      </c>
      <c r="B7232">
        <v>7229</v>
      </c>
      <c r="C7232">
        <v>1000000</v>
      </c>
      <c r="D7232">
        <v>100000000</v>
      </c>
      <c r="E7232" s="1">
        <v>31189928</v>
      </c>
      <c r="F7232" s="1">
        <v>14927723</v>
      </c>
      <c r="G7232" s="1">
        <v>31189928</v>
      </c>
      <c r="H7232" s="1">
        <v>16262205</v>
      </c>
      <c r="I7232" s="1">
        <v>0</v>
      </c>
    </row>
    <row r="7233" spans="1:9" x14ac:dyDescent="0.25">
      <c r="A7233">
        <v>2027</v>
      </c>
      <c r="B7233">
        <v>7230</v>
      </c>
      <c r="C7233">
        <v>1000000</v>
      </c>
      <c r="D7233">
        <v>100000000</v>
      </c>
      <c r="E7233" s="1">
        <v>39876212</v>
      </c>
      <c r="F7233" s="1">
        <v>11088300</v>
      </c>
      <c r="G7233" s="1">
        <v>39876212</v>
      </c>
      <c r="H7233" s="1">
        <v>28787912</v>
      </c>
      <c r="I7233" s="1">
        <v>0</v>
      </c>
    </row>
    <row r="7234" spans="1:9" x14ac:dyDescent="0.25">
      <c r="A7234">
        <v>2027</v>
      </c>
      <c r="B7234">
        <v>7231</v>
      </c>
      <c r="C7234">
        <v>1000000</v>
      </c>
      <c r="D7234">
        <v>100000000</v>
      </c>
      <c r="E7234" s="1">
        <v>47812599</v>
      </c>
      <c r="F7234" s="1">
        <v>15846893</v>
      </c>
      <c r="G7234" s="1">
        <v>47812599</v>
      </c>
      <c r="H7234" s="1">
        <v>31965707</v>
      </c>
      <c r="I7234" s="1">
        <v>0</v>
      </c>
    </row>
    <row r="7235" spans="1:9" x14ac:dyDescent="0.25">
      <c r="A7235">
        <v>2027</v>
      </c>
      <c r="B7235">
        <v>7232</v>
      </c>
      <c r="C7235">
        <v>1000000</v>
      </c>
      <c r="D7235">
        <v>100000000</v>
      </c>
      <c r="E7235" s="1">
        <v>28440231</v>
      </c>
      <c r="F7235" s="1">
        <v>14246682</v>
      </c>
      <c r="G7235" s="1">
        <v>28440231</v>
      </c>
      <c r="H7235" s="1">
        <v>14193549</v>
      </c>
      <c r="I7235" s="1">
        <v>0</v>
      </c>
    </row>
    <row r="7236" spans="1:9" x14ac:dyDescent="0.25">
      <c r="A7236">
        <v>2027</v>
      </c>
      <c r="B7236">
        <v>7233</v>
      </c>
      <c r="C7236">
        <v>1000000</v>
      </c>
      <c r="D7236">
        <v>100000000</v>
      </c>
      <c r="E7236" s="1">
        <v>40504206</v>
      </c>
      <c r="F7236" s="1">
        <v>16580052</v>
      </c>
      <c r="G7236" s="1">
        <v>40504206</v>
      </c>
      <c r="H7236" s="1">
        <v>23924153</v>
      </c>
      <c r="I7236" s="1">
        <v>0</v>
      </c>
    </row>
    <row r="7237" spans="1:9" x14ac:dyDescent="0.25">
      <c r="A7237">
        <v>2027</v>
      </c>
      <c r="B7237">
        <v>7234</v>
      </c>
      <c r="C7237">
        <v>1000000</v>
      </c>
      <c r="D7237">
        <v>100000000</v>
      </c>
      <c r="E7237" s="1">
        <v>22796305</v>
      </c>
      <c r="F7237" s="1">
        <v>9928781</v>
      </c>
      <c r="G7237" s="1">
        <v>22796305</v>
      </c>
      <c r="H7237" s="1">
        <v>12867523</v>
      </c>
      <c r="I7237" s="1">
        <v>0</v>
      </c>
    </row>
    <row r="7238" spans="1:9" x14ac:dyDescent="0.25">
      <c r="A7238">
        <v>2027</v>
      </c>
      <c r="B7238">
        <v>7235</v>
      </c>
      <c r="C7238">
        <v>1000000</v>
      </c>
      <c r="D7238">
        <v>100000000</v>
      </c>
      <c r="E7238" s="1">
        <v>8900942</v>
      </c>
      <c r="F7238" s="1">
        <v>6826346</v>
      </c>
      <c r="G7238" s="1">
        <v>8900942</v>
      </c>
      <c r="H7238" s="1">
        <v>2074596</v>
      </c>
      <c r="I7238" s="1">
        <v>0</v>
      </c>
    </row>
    <row r="7239" spans="1:9" x14ac:dyDescent="0.25">
      <c r="A7239">
        <v>2027</v>
      </c>
      <c r="B7239">
        <v>7236</v>
      </c>
      <c r="C7239">
        <v>1000000</v>
      </c>
      <c r="D7239">
        <v>100000000</v>
      </c>
      <c r="E7239" s="1">
        <v>37149529</v>
      </c>
      <c r="F7239" s="1">
        <v>12483063</v>
      </c>
      <c r="G7239" s="1">
        <v>37149529</v>
      </c>
      <c r="H7239" s="1">
        <v>24666465</v>
      </c>
      <c r="I7239" s="1">
        <v>0</v>
      </c>
    </row>
    <row r="7240" spans="1:9" x14ac:dyDescent="0.25">
      <c r="A7240">
        <v>2027</v>
      </c>
      <c r="B7240">
        <v>7237</v>
      </c>
      <c r="C7240">
        <v>1000000</v>
      </c>
      <c r="D7240">
        <v>100000000</v>
      </c>
      <c r="E7240" s="1">
        <v>47534241</v>
      </c>
      <c r="F7240" s="1">
        <v>15321116</v>
      </c>
      <c r="G7240" s="1">
        <v>47534241</v>
      </c>
      <c r="H7240" s="1">
        <v>32213125</v>
      </c>
      <c r="I7240" s="1">
        <v>0</v>
      </c>
    </row>
    <row r="7241" spans="1:9" x14ac:dyDescent="0.25">
      <c r="A7241">
        <v>2027</v>
      </c>
      <c r="B7241">
        <v>7238</v>
      </c>
      <c r="C7241">
        <v>1000000</v>
      </c>
      <c r="D7241">
        <v>100000000</v>
      </c>
      <c r="E7241" s="1">
        <v>57250201</v>
      </c>
      <c r="F7241" s="1">
        <v>14545373</v>
      </c>
      <c r="G7241" s="1">
        <v>57250201</v>
      </c>
      <c r="H7241" s="1">
        <v>42704827</v>
      </c>
      <c r="I7241" s="1">
        <v>0</v>
      </c>
    </row>
    <row r="7242" spans="1:9" x14ac:dyDescent="0.25">
      <c r="A7242">
        <v>2027</v>
      </c>
      <c r="B7242">
        <v>7239</v>
      </c>
      <c r="C7242">
        <v>1000000</v>
      </c>
      <c r="D7242">
        <v>100000000</v>
      </c>
      <c r="E7242" s="1">
        <v>26876312</v>
      </c>
      <c r="F7242" s="1">
        <v>12567536</v>
      </c>
      <c r="G7242" s="1">
        <v>26876312</v>
      </c>
      <c r="H7242" s="1">
        <v>14308776</v>
      </c>
      <c r="I7242" s="1">
        <v>0</v>
      </c>
    </row>
    <row r="7243" spans="1:9" x14ac:dyDescent="0.25">
      <c r="A7243">
        <v>2027</v>
      </c>
      <c r="B7243">
        <v>7240</v>
      </c>
      <c r="C7243">
        <v>1000000</v>
      </c>
      <c r="D7243">
        <v>100000000</v>
      </c>
      <c r="E7243" s="1">
        <v>39551669</v>
      </c>
      <c r="F7243" s="1">
        <v>13032499</v>
      </c>
      <c r="G7243" s="1">
        <v>39551669</v>
      </c>
      <c r="H7243" s="1">
        <v>26519170</v>
      </c>
      <c r="I7243" s="1">
        <v>0</v>
      </c>
    </row>
    <row r="7244" spans="1:9" x14ac:dyDescent="0.25">
      <c r="A7244">
        <v>2027</v>
      </c>
      <c r="B7244">
        <v>7241</v>
      </c>
      <c r="C7244">
        <v>1000000</v>
      </c>
      <c r="D7244">
        <v>100000000</v>
      </c>
      <c r="E7244" s="1">
        <v>27819860</v>
      </c>
      <c r="F7244" s="1">
        <v>11517749</v>
      </c>
      <c r="G7244" s="1">
        <v>27819860</v>
      </c>
      <c r="H7244" s="1">
        <v>16302111</v>
      </c>
      <c r="I7244" s="1">
        <v>0</v>
      </c>
    </row>
    <row r="7245" spans="1:9" x14ac:dyDescent="0.25">
      <c r="A7245">
        <v>2027</v>
      </c>
      <c r="B7245">
        <v>7242</v>
      </c>
      <c r="C7245">
        <v>1000000</v>
      </c>
      <c r="D7245">
        <v>100000000</v>
      </c>
      <c r="E7245" s="1">
        <v>79857988</v>
      </c>
      <c r="F7245" s="1">
        <v>29514313</v>
      </c>
      <c r="G7245" s="1">
        <v>79857988</v>
      </c>
      <c r="H7245" s="1">
        <v>50343675</v>
      </c>
      <c r="I7245" s="1">
        <v>0</v>
      </c>
    </row>
    <row r="7246" spans="1:9" x14ac:dyDescent="0.25">
      <c r="A7246">
        <v>2027</v>
      </c>
      <c r="B7246">
        <v>7243</v>
      </c>
      <c r="C7246">
        <v>1000000</v>
      </c>
      <c r="D7246">
        <v>100000000</v>
      </c>
      <c r="E7246" s="1">
        <v>51015927</v>
      </c>
      <c r="F7246" s="1">
        <v>19309014</v>
      </c>
      <c r="G7246" s="1">
        <v>51015927</v>
      </c>
      <c r="H7246" s="1">
        <v>31706913</v>
      </c>
      <c r="I7246" s="1">
        <v>0</v>
      </c>
    </row>
    <row r="7247" spans="1:9" x14ac:dyDescent="0.25">
      <c r="A7247">
        <v>2027</v>
      </c>
      <c r="B7247">
        <v>7244</v>
      </c>
      <c r="C7247">
        <v>1000000</v>
      </c>
      <c r="D7247">
        <v>100000000</v>
      </c>
      <c r="E7247" s="1">
        <v>58122803</v>
      </c>
      <c r="F7247" s="1">
        <v>21643817</v>
      </c>
      <c r="G7247" s="1">
        <v>58122803</v>
      </c>
      <c r="H7247" s="1">
        <v>36478985</v>
      </c>
      <c r="I7247" s="1">
        <v>0</v>
      </c>
    </row>
    <row r="7248" spans="1:9" x14ac:dyDescent="0.25">
      <c r="A7248">
        <v>2027</v>
      </c>
      <c r="B7248">
        <v>7245</v>
      </c>
      <c r="C7248">
        <v>1000000</v>
      </c>
      <c r="D7248">
        <v>100000000</v>
      </c>
      <c r="E7248" s="1">
        <v>55695153</v>
      </c>
      <c r="F7248" s="1">
        <v>17190762</v>
      </c>
      <c r="G7248" s="1">
        <v>55695153</v>
      </c>
      <c r="H7248" s="1">
        <v>38504391</v>
      </c>
      <c r="I7248" s="1">
        <v>0</v>
      </c>
    </row>
    <row r="7249" spans="1:9" x14ac:dyDescent="0.25">
      <c r="A7249">
        <v>2027</v>
      </c>
      <c r="B7249">
        <v>7246</v>
      </c>
      <c r="C7249">
        <v>1000000</v>
      </c>
      <c r="D7249">
        <v>100000000</v>
      </c>
      <c r="E7249" s="1">
        <v>64394614</v>
      </c>
      <c r="F7249" s="1">
        <v>17268030</v>
      </c>
      <c r="G7249" s="1">
        <v>64394614</v>
      </c>
      <c r="H7249" s="1">
        <v>47126584</v>
      </c>
      <c r="I7249" s="1">
        <v>0</v>
      </c>
    </row>
    <row r="7250" spans="1:9" x14ac:dyDescent="0.25">
      <c r="A7250">
        <v>2027</v>
      </c>
      <c r="B7250">
        <v>7247</v>
      </c>
      <c r="C7250">
        <v>1000000</v>
      </c>
      <c r="D7250">
        <v>100000000</v>
      </c>
      <c r="E7250" s="1">
        <v>31660964</v>
      </c>
      <c r="F7250" s="1">
        <v>12833047</v>
      </c>
      <c r="G7250" s="1">
        <v>31660964</v>
      </c>
      <c r="H7250" s="1">
        <v>18827917</v>
      </c>
      <c r="I7250" s="1">
        <v>0</v>
      </c>
    </row>
    <row r="7251" spans="1:9" x14ac:dyDescent="0.25">
      <c r="A7251">
        <v>2027</v>
      </c>
      <c r="B7251">
        <v>7248</v>
      </c>
      <c r="C7251">
        <v>1000000</v>
      </c>
      <c r="D7251">
        <v>100000000</v>
      </c>
      <c r="E7251" s="1">
        <v>31140578</v>
      </c>
      <c r="F7251" s="1">
        <v>10066990</v>
      </c>
      <c r="G7251" s="1">
        <v>31140578</v>
      </c>
      <c r="H7251" s="1">
        <v>21073587</v>
      </c>
      <c r="I7251" s="1">
        <v>0</v>
      </c>
    </row>
    <row r="7252" spans="1:9" x14ac:dyDescent="0.25">
      <c r="A7252">
        <v>2027</v>
      </c>
      <c r="B7252">
        <v>7249</v>
      </c>
      <c r="C7252">
        <v>1000000</v>
      </c>
      <c r="D7252">
        <v>100000000</v>
      </c>
      <c r="E7252" s="1">
        <v>63484115</v>
      </c>
      <c r="F7252" s="1">
        <v>13015593</v>
      </c>
      <c r="G7252" s="1">
        <v>63484115</v>
      </c>
      <c r="H7252" s="1">
        <v>50468523</v>
      </c>
      <c r="I7252" s="1">
        <v>0</v>
      </c>
    </row>
    <row r="7253" spans="1:9" x14ac:dyDescent="0.25">
      <c r="A7253">
        <v>2027</v>
      </c>
      <c r="B7253">
        <v>7250</v>
      </c>
      <c r="C7253">
        <v>1000000</v>
      </c>
      <c r="D7253">
        <v>100000000</v>
      </c>
      <c r="E7253" s="1">
        <v>29516893</v>
      </c>
      <c r="F7253" s="1">
        <v>14807417</v>
      </c>
      <c r="G7253" s="1">
        <v>29516893</v>
      </c>
      <c r="H7253" s="1">
        <v>14709476</v>
      </c>
      <c r="I7253" s="1">
        <v>0</v>
      </c>
    </row>
    <row r="7254" spans="1:9" x14ac:dyDescent="0.25">
      <c r="A7254">
        <v>2027</v>
      </c>
      <c r="B7254">
        <v>7251</v>
      </c>
      <c r="C7254">
        <v>1000000</v>
      </c>
      <c r="D7254">
        <v>100000000</v>
      </c>
      <c r="E7254" s="1">
        <v>32054590</v>
      </c>
      <c r="F7254" s="1">
        <v>11611894</v>
      </c>
      <c r="G7254" s="1">
        <v>32054590</v>
      </c>
      <c r="H7254" s="1">
        <v>20442696</v>
      </c>
      <c r="I7254" s="1">
        <v>0</v>
      </c>
    </row>
    <row r="7255" spans="1:9" x14ac:dyDescent="0.25">
      <c r="A7255">
        <v>2027</v>
      </c>
      <c r="B7255">
        <v>7252</v>
      </c>
      <c r="C7255">
        <v>1000000</v>
      </c>
      <c r="D7255">
        <v>100000000</v>
      </c>
      <c r="E7255" s="1">
        <v>53381735</v>
      </c>
      <c r="F7255" s="1">
        <v>19543031</v>
      </c>
      <c r="G7255" s="1">
        <v>53381735</v>
      </c>
      <c r="H7255" s="1">
        <v>33838703</v>
      </c>
      <c r="I7255" s="1">
        <v>0</v>
      </c>
    </row>
    <row r="7256" spans="1:9" x14ac:dyDescent="0.25">
      <c r="A7256">
        <v>2027</v>
      </c>
      <c r="B7256">
        <v>7253</v>
      </c>
      <c r="C7256">
        <v>1000000</v>
      </c>
      <c r="D7256">
        <v>100000000</v>
      </c>
      <c r="E7256" s="1">
        <v>66080479</v>
      </c>
      <c r="F7256" s="1">
        <v>21610778</v>
      </c>
      <c r="G7256" s="1">
        <v>66080479</v>
      </c>
      <c r="H7256" s="1">
        <v>44469702</v>
      </c>
      <c r="I7256" s="1">
        <v>0</v>
      </c>
    </row>
    <row r="7257" spans="1:9" x14ac:dyDescent="0.25">
      <c r="A7257">
        <v>2027</v>
      </c>
      <c r="B7257">
        <v>7254</v>
      </c>
      <c r="C7257">
        <v>1000000</v>
      </c>
      <c r="D7257">
        <v>100000000</v>
      </c>
      <c r="E7257" s="1">
        <v>44773709</v>
      </c>
      <c r="F7257" s="1">
        <v>13395279</v>
      </c>
      <c r="G7257" s="1">
        <v>44773709</v>
      </c>
      <c r="H7257" s="1">
        <v>31378430</v>
      </c>
      <c r="I7257" s="1">
        <v>0</v>
      </c>
    </row>
    <row r="7258" spans="1:9" x14ac:dyDescent="0.25">
      <c r="A7258">
        <v>2027</v>
      </c>
      <c r="B7258">
        <v>7255</v>
      </c>
      <c r="C7258">
        <v>1000000</v>
      </c>
      <c r="D7258">
        <v>100000000</v>
      </c>
      <c r="E7258" s="1">
        <v>41821361</v>
      </c>
      <c r="F7258" s="1">
        <v>18764097</v>
      </c>
      <c r="G7258" s="1">
        <v>41821361</v>
      </c>
      <c r="H7258" s="1">
        <v>23057264</v>
      </c>
      <c r="I7258" s="1">
        <v>0</v>
      </c>
    </row>
    <row r="7259" spans="1:9" x14ac:dyDescent="0.25">
      <c r="A7259">
        <v>2027</v>
      </c>
      <c r="B7259">
        <v>7256</v>
      </c>
      <c r="C7259">
        <v>1000000</v>
      </c>
      <c r="D7259">
        <v>100000000</v>
      </c>
      <c r="E7259" s="1">
        <v>16048282</v>
      </c>
      <c r="F7259" s="1">
        <v>8882581</v>
      </c>
      <c r="G7259" s="1">
        <v>16048282</v>
      </c>
      <c r="H7259" s="1">
        <v>7165701</v>
      </c>
      <c r="I7259" s="1">
        <v>0</v>
      </c>
    </row>
    <row r="7260" spans="1:9" x14ac:dyDescent="0.25">
      <c r="A7260">
        <v>2027</v>
      </c>
      <c r="B7260">
        <v>7257</v>
      </c>
      <c r="C7260">
        <v>1000000</v>
      </c>
      <c r="D7260">
        <v>100000000</v>
      </c>
      <c r="E7260" s="1">
        <v>29649465</v>
      </c>
      <c r="F7260" s="1">
        <v>12271585</v>
      </c>
      <c r="G7260" s="1">
        <v>29649465</v>
      </c>
      <c r="H7260" s="1">
        <v>17377880</v>
      </c>
      <c r="I7260" s="1">
        <v>0</v>
      </c>
    </row>
    <row r="7261" spans="1:9" x14ac:dyDescent="0.25">
      <c r="A7261">
        <v>2027</v>
      </c>
      <c r="B7261">
        <v>7258</v>
      </c>
      <c r="C7261">
        <v>1000000</v>
      </c>
      <c r="D7261">
        <v>100000000</v>
      </c>
      <c r="E7261" s="1">
        <v>34157559</v>
      </c>
      <c r="F7261" s="1">
        <v>10420096</v>
      </c>
      <c r="G7261" s="1">
        <v>34157559</v>
      </c>
      <c r="H7261" s="1">
        <v>23737464</v>
      </c>
      <c r="I7261" s="1">
        <v>0</v>
      </c>
    </row>
    <row r="7262" spans="1:9" x14ac:dyDescent="0.25">
      <c r="A7262">
        <v>2027</v>
      </c>
      <c r="B7262">
        <v>7259</v>
      </c>
      <c r="C7262">
        <v>1000000</v>
      </c>
      <c r="D7262">
        <v>100000000</v>
      </c>
      <c r="E7262" s="1">
        <v>17461443</v>
      </c>
      <c r="F7262" s="1">
        <v>10501891</v>
      </c>
      <c r="G7262" s="1">
        <v>17461443</v>
      </c>
      <c r="H7262" s="1">
        <v>6959553</v>
      </c>
      <c r="I7262" s="1">
        <v>0</v>
      </c>
    </row>
    <row r="7263" spans="1:9" x14ac:dyDescent="0.25">
      <c r="A7263">
        <v>2027</v>
      </c>
      <c r="B7263">
        <v>7260</v>
      </c>
      <c r="C7263">
        <v>1000000</v>
      </c>
      <c r="D7263">
        <v>100000000</v>
      </c>
      <c r="E7263" s="1">
        <v>19292651</v>
      </c>
      <c r="F7263" s="1">
        <v>10721006</v>
      </c>
      <c r="G7263" s="1">
        <v>19292651</v>
      </c>
      <c r="H7263" s="1">
        <v>8571645</v>
      </c>
      <c r="I7263" s="1">
        <v>0</v>
      </c>
    </row>
    <row r="7264" spans="1:9" x14ac:dyDescent="0.25">
      <c r="A7264">
        <v>2027</v>
      </c>
      <c r="B7264">
        <v>7261</v>
      </c>
      <c r="C7264">
        <v>1000000</v>
      </c>
      <c r="D7264">
        <v>100000000</v>
      </c>
      <c r="E7264" s="1">
        <v>21910851</v>
      </c>
      <c r="F7264" s="1">
        <v>10719904</v>
      </c>
      <c r="G7264" s="1">
        <v>21910851</v>
      </c>
      <c r="H7264" s="1">
        <v>11190947</v>
      </c>
      <c r="I7264" s="1">
        <v>0</v>
      </c>
    </row>
    <row r="7265" spans="1:9" x14ac:dyDescent="0.25">
      <c r="A7265">
        <v>2027</v>
      </c>
      <c r="B7265">
        <v>7262</v>
      </c>
      <c r="C7265">
        <v>1000000</v>
      </c>
      <c r="D7265">
        <v>100000000</v>
      </c>
      <c r="E7265" s="1">
        <v>23126541</v>
      </c>
      <c r="F7265" s="1">
        <v>9617921</v>
      </c>
      <c r="G7265" s="1">
        <v>23126541</v>
      </c>
      <c r="H7265" s="1">
        <v>13508620</v>
      </c>
      <c r="I7265" s="1">
        <v>0</v>
      </c>
    </row>
    <row r="7266" spans="1:9" x14ac:dyDescent="0.25">
      <c r="A7266">
        <v>2027</v>
      </c>
      <c r="B7266">
        <v>7263</v>
      </c>
      <c r="C7266">
        <v>1000000</v>
      </c>
      <c r="D7266">
        <v>100000000</v>
      </c>
      <c r="E7266" s="1">
        <v>23197140</v>
      </c>
      <c r="F7266" s="1">
        <v>12674500</v>
      </c>
      <c r="G7266" s="1">
        <v>23197140</v>
      </c>
      <c r="H7266" s="1">
        <v>10522639</v>
      </c>
      <c r="I7266" s="1">
        <v>0</v>
      </c>
    </row>
    <row r="7267" spans="1:9" x14ac:dyDescent="0.25">
      <c r="A7267">
        <v>2027</v>
      </c>
      <c r="B7267">
        <v>7264</v>
      </c>
      <c r="C7267">
        <v>1000000</v>
      </c>
      <c r="D7267">
        <v>100000000</v>
      </c>
      <c r="E7267" s="1">
        <v>24811632</v>
      </c>
      <c r="F7267" s="1">
        <v>9389816</v>
      </c>
      <c r="G7267" s="1">
        <v>24811632</v>
      </c>
      <c r="H7267" s="1">
        <v>15421816</v>
      </c>
      <c r="I7267" s="1">
        <v>0</v>
      </c>
    </row>
    <row r="7268" spans="1:9" x14ac:dyDescent="0.25">
      <c r="A7268">
        <v>2027</v>
      </c>
      <c r="B7268">
        <v>7265</v>
      </c>
      <c r="C7268">
        <v>1000000</v>
      </c>
      <c r="D7268">
        <v>100000000</v>
      </c>
      <c r="E7268" s="1">
        <v>39499785</v>
      </c>
      <c r="F7268" s="1">
        <v>16815615</v>
      </c>
      <c r="G7268" s="1">
        <v>39499785</v>
      </c>
      <c r="H7268" s="1">
        <v>22684170</v>
      </c>
      <c r="I7268" s="1">
        <v>0</v>
      </c>
    </row>
    <row r="7269" spans="1:9" x14ac:dyDescent="0.25">
      <c r="A7269">
        <v>2027</v>
      </c>
      <c r="B7269">
        <v>7266</v>
      </c>
      <c r="C7269">
        <v>1000000</v>
      </c>
      <c r="D7269">
        <v>100000000</v>
      </c>
      <c r="E7269" s="1">
        <v>37639077</v>
      </c>
      <c r="F7269" s="1">
        <v>11756550</v>
      </c>
      <c r="G7269" s="1">
        <v>37639077</v>
      </c>
      <c r="H7269" s="1">
        <v>25882527</v>
      </c>
      <c r="I7269" s="1">
        <v>0</v>
      </c>
    </row>
    <row r="7270" spans="1:9" x14ac:dyDescent="0.25">
      <c r="A7270">
        <v>2027</v>
      </c>
      <c r="B7270">
        <v>7267</v>
      </c>
      <c r="C7270">
        <v>1000000</v>
      </c>
      <c r="D7270">
        <v>100000000</v>
      </c>
      <c r="E7270" s="1">
        <v>26163725</v>
      </c>
      <c r="F7270" s="1">
        <v>14883975</v>
      </c>
      <c r="G7270" s="1">
        <v>26163725</v>
      </c>
      <c r="H7270" s="1">
        <v>11279751</v>
      </c>
      <c r="I7270" s="1">
        <v>0</v>
      </c>
    </row>
    <row r="7271" spans="1:9" x14ac:dyDescent="0.25">
      <c r="A7271">
        <v>2027</v>
      </c>
      <c r="B7271">
        <v>7268</v>
      </c>
      <c r="C7271">
        <v>1000000</v>
      </c>
      <c r="D7271">
        <v>100000000</v>
      </c>
      <c r="E7271" s="1">
        <v>33347478</v>
      </c>
      <c r="F7271" s="1">
        <v>15318347</v>
      </c>
      <c r="G7271" s="1">
        <v>33347478</v>
      </c>
      <c r="H7271" s="1">
        <v>18029131</v>
      </c>
      <c r="I7271" s="1">
        <v>0</v>
      </c>
    </row>
    <row r="7272" spans="1:9" x14ac:dyDescent="0.25">
      <c r="A7272">
        <v>2027</v>
      </c>
      <c r="B7272">
        <v>7269</v>
      </c>
      <c r="C7272">
        <v>1000000</v>
      </c>
      <c r="D7272">
        <v>100000000</v>
      </c>
      <c r="E7272" s="1">
        <v>23694467</v>
      </c>
      <c r="F7272" s="1">
        <v>11663951</v>
      </c>
      <c r="G7272" s="1">
        <v>23694467</v>
      </c>
      <c r="H7272" s="1">
        <v>12030516</v>
      </c>
      <c r="I7272" s="1">
        <v>0</v>
      </c>
    </row>
    <row r="7273" spans="1:9" x14ac:dyDescent="0.25">
      <c r="A7273">
        <v>2027</v>
      </c>
      <c r="B7273">
        <v>7270</v>
      </c>
      <c r="C7273">
        <v>1000000</v>
      </c>
      <c r="D7273">
        <v>100000000</v>
      </c>
      <c r="E7273" s="1">
        <v>23332797</v>
      </c>
      <c r="F7273" s="1">
        <v>9921757</v>
      </c>
      <c r="G7273" s="1">
        <v>23332797</v>
      </c>
      <c r="H7273" s="1">
        <v>13411040</v>
      </c>
      <c r="I7273" s="1">
        <v>0</v>
      </c>
    </row>
    <row r="7274" spans="1:9" x14ac:dyDescent="0.25">
      <c r="A7274">
        <v>2027</v>
      </c>
      <c r="B7274">
        <v>7271</v>
      </c>
      <c r="C7274">
        <v>1000000</v>
      </c>
      <c r="D7274">
        <v>100000000</v>
      </c>
      <c r="E7274" s="1">
        <v>43169054</v>
      </c>
      <c r="F7274" s="1">
        <v>16383895</v>
      </c>
      <c r="G7274" s="1">
        <v>43169054</v>
      </c>
      <c r="H7274" s="1">
        <v>26785159</v>
      </c>
      <c r="I7274" s="1">
        <v>0</v>
      </c>
    </row>
    <row r="7275" spans="1:9" x14ac:dyDescent="0.25">
      <c r="A7275">
        <v>2027</v>
      </c>
      <c r="B7275">
        <v>7272</v>
      </c>
      <c r="C7275">
        <v>1000000</v>
      </c>
      <c r="D7275">
        <v>100000000</v>
      </c>
      <c r="E7275" s="1">
        <v>27462542</v>
      </c>
      <c r="F7275" s="1">
        <v>14102279</v>
      </c>
      <c r="G7275" s="1">
        <v>27462542</v>
      </c>
      <c r="H7275" s="1">
        <v>13360263</v>
      </c>
      <c r="I7275" s="1">
        <v>0</v>
      </c>
    </row>
    <row r="7276" spans="1:9" x14ac:dyDescent="0.25">
      <c r="A7276">
        <v>2027</v>
      </c>
      <c r="B7276">
        <v>7273</v>
      </c>
      <c r="C7276">
        <v>1000000</v>
      </c>
      <c r="D7276">
        <v>100000000</v>
      </c>
      <c r="E7276" s="1">
        <v>36009391</v>
      </c>
      <c r="F7276" s="1">
        <v>12632880</v>
      </c>
      <c r="G7276" s="1">
        <v>36009391</v>
      </c>
      <c r="H7276" s="1">
        <v>23376511</v>
      </c>
      <c r="I7276" s="1">
        <v>0</v>
      </c>
    </row>
    <row r="7277" spans="1:9" x14ac:dyDescent="0.25">
      <c r="A7277">
        <v>2027</v>
      </c>
      <c r="B7277">
        <v>7274</v>
      </c>
      <c r="C7277">
        <v>1000000</v>
      </c>
      <c r="D7277">
        <v>100000000</v>
      </c>
      <c r="E7277" s="1">
        <v>37215800</v>
      </c>
      <c r="F7277" s="1">
        <v>10895057</v>
      </c>
      <c r="G7277" s="1">
        <v>37215800</v>
      </c>
      <c r="H7277" s="1">
        <v>26320743</v>
      </c>
      <c r="I7277" s="1">
        <v>0</v>
      </c>
    </row>
    <row r="7278" spans="1:9" x14ac:dyDescent="0.25">
      <c r="A7278">
        <v>2027</v>
      </c>
      <c r="B7278">
        <v>7275</v>
      </c>
      <c r="C7278">
        <v>1000000</v>
      </c>
      <c r="D7278">
        <v>100000000</v>
      </c>
      <c r="E7278" s="1">
        <v>34456968</v>
      </c>
      <c r="F7278" s="1">
        <v>11921003</v>
      </c>
      <c r="G7278" s="1">
        <v>34456968</v>
      </c>
      <c r="H7278" s="1">
        <v>22535965</v>
      </c>
      <c r="I7278" s="1">
        <v>0</v>
      </c>
    </row>
    <row r="7279" spans="1:9" x14ac:dyDescent="0.25">
      <c r="A7279">
        <v>2027</v>
      </c>
      <c r="B7279">
        <v>7276</v>
      </c>
      <c r="C7279">
        <v>1000000</v>
      </c>
      <c r="D7279">
        <v>100000000</v>
      </c>
      <c r="E7279" s="1">
        <v>38413852</v>
      </c>
      <c r="F7279" s="1">
        <v>12621873</v>
      </c>
      <c r="G7279" s="1">
        <v>38413852</v>
      </c>
      <c r="H7279" s="1">
        <v>25791979</v>
      </c>
      <c r="I7279" s="1">
        <v>0</v>
      </c>
    </row>
    <row r="7280" spans="1:9" x14ac:dyDescent="0.25">
      <c r="A7280">
        <v>2027</v>
      </c>
      <c r="B7280">
        <v>7277</v>
      </c>
      <c r="C7280">
        <v>1000000</v>
      </c>
      <c r="D7280">
        <v>100000000</v>
      </c>
      <c r="E7280" s="1">
        <v>40096603</v>
      </c>
      <c r="F7280" s="1">
        <v>14303790</v>
      </c>
      <c r="G7280" s="1">
        <v>40096603</v>
      </c>
      <c r="H7280" s="1">
        <v>25792812</v>
      </c>
      <c r="I7280" s="1">
        <v>0</v>
      </c>
    </row>
    <row r="7281" spans="1:9" x14ac:dyDescent="0.25">
      <c r="A7281">
        <v>2027</v>
      </c>
      <c r="B7281">
        <v>7278</v>
      </c>
      <c r="C7281">
        <v>1000000</v>
      </c>
      <c r="D7281">
        <v>100000000</v>
      </c>
      <c r="E7281" s="1">
        <v>58336404</v>
      </c>
      <c r="F7281" s="1">
        <v>19484747</v>
      </c>
      <c r="G7281" s="1">
        <v>58336404</v>
      </c>
      <c r="H7281" s="1">
        <v>38851657</v>
      </c>
      <c r="I7281" s="1">
        <v>0</v>
      </c>
    </row>
    <row r="7282" spans="1:9" x14ac:dyDescent="0.25">
      <c r="A7282">
        <v>2027</v>
      </c>
      <c r="B7282">
        <v>7279</v>
      </c>
      <c r="C7282">
        <v>1000000</v>
      </c>
      <c r="D7282">
        <v>100000000</v>
      </c>
      <c r="E7282" s="1">
        <v>24188592</v>
      </c>
      <c r="F7282" s="1">
        <v>13203910</v>
      </c>
      <c r="G7282" s="1">
        <v>24188592</v>
      </c>
      <c r="H7282" s="1">
        <v>10984682</v>
      </c>
      <c r="I7282" s="1">
        <v>0</v>
      </c>
    </row>
    <row r="7283" spans="1:9" x14ac:dyDescent="0.25">
      <c r="A7283">
        <v>2027</v>
      </c>
      <c r="B7283">
        <v>7280</v>
      </c>
      <c r="C7283">
        <v>1000000</v>
      </c>
      <c r="D7283">
        <v>100000000</v>
      </c>
      <c r="E7283" s="1">
        <v>14937870</v>
      </c>
      <c r="F7283" s="1">
        <v>7191246</v>
      </c>
      <c r="G7283" s="1">
        <v>14937870</v>
      </c>
      <c r="H7283" s="1">
        <v>7746624</v>
      </c>
      <c r="I7283" s="1">
        <v>0</v>
      </c>
    </row>
    <row r="7284" spans="1:9" x14ac:dyDescent="0.25">
      <c r="A7284">
        <v>2027</v>
      </c>
      <c r="B7284">
        <v>7281</v>
      </c>
      <c r="C7284">
        <v>1000000</v>
      </c>
      <c r="D7284">
        <v>100000000</v>
      </c>
      <c r="E7284" s="1">
        <v>21224041</v>
      </c>
      <c r="F7284" s="1">
        <v>10089531</v>
      </c>
      <c r="G7284" s="1">
        <v>21224041</v>
      </c>
      <c r="H7284" s="1">
        <v>11134510</v>
      </c>
      <c r="I7284" s="1">
        <v>0</v>
      </c>
    </row>
    <row r="7285" spans="1:9" x14ac:dyDescent="0.25">
      <c r="A7285">
        <v>2027</v>
      </c>
      <c r="B7285">
        <v>7282</v>
      </c>
      <c r="C7285">
        <v>1000000</v>
      </c>
      <c r="D7285">
        <v>100000000</v>
      </c>
      <c r="E7285" s="1">
        <v>43600407</v>
      </c>
      <c r="F7285" s="1">
        <v>14485819</v>
      </c>
      <c r="G7285" s="1">
        <v>43600407</v>
      </c>
      <c r="H7285" s="1">
        <v>29114588</v>
      </c>
      <c r="I7285" s="1">
        <v>0</v>
      </c>
    </row>
    <row r="7286" spans="1:9" x14ac:dyDescent="0.25">
      <c r="A7286">
        <v>2027</v>
      </c>
      <c r="B7286">
        <v>7283</v>
      </c>
      <c r="C7286">
        <v>1000000</v>
      </c>
      <c r="D7286">
        <v>100000000</v>
      </c>
      <c r="E7286" s="1">
        <v>11433684</v>
      </c>
      <c r="F7286" s="1">
        <v>6422221</v>
      </c>
      <c r="G7286" s="1">
        <v>11433684</v>
      </c>
      <c r="H7286" s="1">
        <v>5011463</v>
      </c>
      <c r="I7286" s="1">
        <v>0</v>
      </c>
    </row>
    <row r="7287" spans="1:9" x14ac:dyDescent="0.25">
      <c r="A7287">
        <v>2027</v>
      </c>
      <c r="B7287">
        <v>7284</v>
      </c>
      <c r="C7287">
        <v>1000000</v>
      </c>
      <c r="D7287">
        <v>100000000</v>
      </c>
      <c r="E7287" s="1">
        <v>23467381</v>
      </c>
      <c r="F7287" s="1">
        <v>12902707</v>
      </c>
      <c r="G7287" s="1">
        <v>23467381</v>
      </c>
      <c r="H7287" s="1">
        <v>10564674</v>
      </c>
      <c r="I7287" s="1">
        <v>0</v>
      </c>
    </row>
    <row r="7288" spans="1:9" x14ac:dyDescent="0.25">
      <c r="A7288">
        <v>2027</v>
      </c>
      <c r="B7288">
        <v>7285</v>
      </c>
      <c r="C7288">
        <v>1000000</v>
      </c>
      <c r="D7288">
        <v>100000000</v>
      </c>
      <c r="E7288" s="1">
        <v>19633427</v>
      </c>
      <c r="F7288" s="1">
        <v>6650392</v>
      </c>
      <c r="G7288" s="1">
        <v>19633427</v>
      </c>
      <c r="H7288" s="1">
        <v>12983035</v>
      </c>
      <c r="I7288" s="1">
        <v>0</v>
      </c>
    </row>
    <row r="7289" spans="1:9" x14ac:dyDescent="0.25">
      <c r="A7289">
        <v>2027</v>
      </c>
      <c r="B7289">
        <v>7286</v>
      </c>
      <c r="C7289">
        <v>1000000</v>
      </c>
      <c r="D7289">
        <v>100000000</v>
      </c>
      <c r="E7289" s="1">
        <v>33332991</v>
      </c>
      <c r="F7289" s="1">
        <v>13460779</v>
      </c>
      <c r="G7289" s="1">
        <v>33332991</v>
      </c>
      <c r="H7289" s="1">
        <v>19872212</v>
      </c>
      <c r="I7289" s="1">
        <v>0</v>
      </c>
    </row>
    <row r="7290" spans="1:9" x14ac:dyDescent="0.25">
      <c r="A7290">
        <v>2027</v>
      </c>
      <c r="B7290">
        <v>7287</v>
      </c>
      <c r="C7290">
        <v>1000000</v>
      </c>
      <c r="D7290">
        <v>100000000</v>
      </c>
      <c r="E7290" s="1">
        <v>16463716</v>
      </c>
      <c r="F7290" s="1">
        <v>6954938</v>
      </c>
      <c r="G7290" s="1">
        <v>16463716</v>
      </c>
      <c r="H7290" s="1">
        <v>9508778</v>
      </c>
      <c r="I7290" s="1">
        <v>0</v>
      </c>
    </row>
    <row r="7291" spans="1:9" x14ac:dyDescent="0.25">
      <c r="A7291">
        <v>2027</v>
      </c>
      <c r="B7291">
        <v>7288</v>
      </c>
      <c r="C7291">
        <v>1000000</v>
      </c>
      <c r="D7291">
        <v>100000000</v>
      </c>
      <c r="E7291" s="1">
        <v>42336993</v>
      </c>
      <c r="F7291" s="1">
        <v>15072007</v>
      </c>
      <c r="G7291" s="1">
        <v>42336993</v>
      </c>
      <c r="H7291" s="1">
        <v>27264987</v>
      </c>
      <c r="I7291" s="1">
        <v>0</v>
      </c>
    </row>
    <row r="7292" spans="1:9" x14ac:dyDescent="0.25">
      <c r="A7292">
        <v>2027</v>
      </c>
      <c r="B7292">
        <v>7289</v>
      </c>
      <c r="C7292">
        <v>1000000</v>
      </c>
      <c r="D7292">
        <v>100000000</v>
      </c>
      <c r="E7292" s="1">
        <v>67939354</v>
      </c>
      <c r="F7292" s="1">
        <v>16664490</v>
      </c>
      <c r="G7292" s="1">
        <v>67939354</v>
      </c>
      <c r="H7292" s="1">
        <v>51274864</v>
      </c>
      <c r="I7292" s="1">
        <v>0</v>
      </c>
    </row>
    <row r="7293" spans="1:9" x14ac:dyDescent="0.25">
      <c r="A7293">
        <v>2027</v>
      </c>
      <c r="B7293">
        <v>7290</v>
      </c>
      <c r="C7293">
        <v>1000000</v>
      </c>
      <c r="D7293">
        <v>100000000</v>
      </c>
      <c r="E7293" s="1">
        <v>33828868</v>
      </c>
      <c r="F7293" s="1">
        <v>14142111</v>
      </c>
      <c r="G7293" s="1">
        <v>33828868</v>
      </c>
      <c r="H7293" s="1">
        <v>19686757</v>
      </c>
      <c r="I7293" s="1">
        <v>0</v>
      </c>
    </row>
    <row r="7294" spans="1:9" x14ac:dyDescent="0.25">
      <c r="A7294">
        <v>2027</v>
      </c>
      <c r="B7294">
        <v>7291</v>
      </c>
      <c r="C7294">
        <v>1000000</v>
      </c>
      <c r="D7294">
        <v>100000000</v>
      </c>
      <c r="E7294" s="1">
        <v>54848990</v>
      </c>
      <c r="F7294" s="1">
        <v>15181628</v>
      </c>
      <c r="G7294" s="1">
        <v>54848990</v>
      </c>
      <c r="H7294" s="1">
        <v>39667361</v>
      </c>
      <c r="I7294" s="1">
        <v>0</v>
      </c>
    </row>
    <row r="7295" spans="1:9" x14ac:dyDescent="0.25">
      <c r="A7295">
        <v>2027</v>
      </c>
      <c r="B7295">
        <v>7292</v>
      </c>
      <c r="C7295">
        <v>1000000</v>
      </c>
      <c r="D7295">
        <v>100000000</v>
      </c>
      <c r="E7295" s="1">
        <v>52990289</v>
      </c>
      <c r="F7295" s="1">
        <v>14173392</v>
      </c>
      <c r="G7295" s="1">
        <v>52990289</v>
      </c>
      <c r="H7295" s="1">
        <v>38816898</v>
      </c>
      <c r="I7295" s="1">
        <v>0</v>
      </c>
    </row>
    <row r="7296" spans="1:9" x14ac:dyDescent="0.25">
      <c r="A7296">
        <v>2027</v>
      </c>
      <c r="B7296">
        <v>7293</v>
      </c>
      <c r="C7296">
        <v>1000000</v>
      </c>
      <c r="D7296">
        <v>100000000</v>
      </c>
      <c r="E7296" s="1">
        <v>33627240</v>
      </c>
      <c r="F7296" s="1">
        <v>12230004</v>
      </c>
      <c r="G7296" s="1">
        <v>33627240</v>
      </c>
      <c r="H7296" s="1">
        <v>21397236</v>
      </c>
      <c r="I7296" s="1">
        <v>0</v>
      </c>
    </row>
    <row r="7297" spans="1:9" x14ac:dyDescent="0.25">
      <c r="A7297">
        <v>2027</v>
      </c>
      <c r="B7297">
        <v>7294</v>
      </c>
      <c r="C7297">
        <v>1000000</v>
      </c>
      <c r="D7297">
        <v>100000000</v>
      </c>
      <c r="E7297" s="1">
        <v>16530019</v>
      </c>
      <c r="F7297" s="1">
        <v>11335905</v>
      </c>
      <c r="G7297" s="1">
        <v>16530019</v>
      </c>
      <c r="H7297" s="1">
        <v>5194114</v>
      </c>
      <c r="I7297" s="1">
        <v>0</v>
      </c>
    </row>
    <row r="7298" spans="1:9" x14ac:dyDescent="0.25">
      <c r="A7298">
        <v>2027</v>
      </c>
      <c r="B7298">
        <v>7295</v>
      </c>
      <c r="C7298">
        <v>1000000</v>
      </c>
      <c r="D7298">
        <v>100000000</v>
      </c>
      <c r="E7298" s="1">
        <v>56515321</v>
      </c>
      <c r="F7298" s="1">
        <v>11574513</v>
      </c>
      <c r="G7298" s="1">
        <v>56515321</v>
      </c>
      <c r="H7298" s="1">
        <v>44940808</v>
      </c>
      <c r="I7298" s="1">
        <v>0</v>
      </c>
    </row>
    <row r="7299" spans="1:9" x14ac:dyDescent="0.25">
      <c r="A7299">
        <v>2027</v>
      </c>
      <c r="B7299">
        <v>7296</v>
      </c>
      <c r="C7299">
        <v>1000000</v>
      </c>
      <c r="D7299">
        <v>100000000</v>
      </c>
      <c r="E7299" s="1">
        <v>21275020</v>
      </c>
      <c r="F7299" s="1">
        <v>6780570</v>
      </c>
      <c r="G7299" s="1">
        <v>21275020</v>
      </c>
      <c r="H7299" s="1">
        <v>14494450</v>
      </c>
      <c r="I7299" s="1">
        <v>0</v>
      </c>
    </row>
    <row r="7300" spans="1:9" x14ac:dyDescent="0.25">
      <c r="A7300">
        <v>2027</v>
      </c>
      <c r="B7300">
        <v>7297</v>
      </c>
      <c r="C7300">
        <v>1000000</v>
      </c>
      <c r="D7300">
        <v>100000000</v>
      </c>
      <c r="E7300" s="1">
        <v>26727149</v>
      </c>
      <c r="F7300" s="1">
        <v>13488136</v>
      </c>
      <c r="G7300" s="1">
        <v>26727149</v>
      </c>
      <c r="H7300" s="1">
        <v>13239013</v>
      </c>
      <c r="I7300" s="1">
        <v>0</v>
      </c>
    </row>
    <row r="7301" spans="1:9" x14ac:dyDescent="0.25">
      <c r="A7301">
        <v>2027</v>
      </c>
      <c r="B7301">
        <v>7298</v>
      </c>
      <c r="C7301">
        <v>1000000</v>
      </c>
      <c r="D7301">
        <v>100000000</v>
      </c>
      <c r="E7301" s="1">
        <v>49989386</v>
      </c>
      <c r="F7301" s="1">
        <v>15813151</v>
      </c>
      <c r="G7301" s="1">
        <v>49989386</v>
      </c>
      <c r="H7301" s="1">
        <v>34176235</v>
      </c>
      <c r="I7301" s="1">
        <v>0</v>
      </c>
    </row>
    <row r="7302" spans="1:9" x14ac:dyDescent="0.25">
      <c r="A7302">
        <v>2027</v>
      </c>
      <c r="B7302">
        <v>7299</v>
      </c>
      <c r="C7302">
        <v>1000000</v>
      </c>
      <c r="D7302">
        <v>100000000</v>
      </c>
      <c r="E7302" s="1">
        <v>22225371</v>
      </c>
      <c r="F7302" s="1">
        <v>12100570</v>
      </c>
      <c r="G7302" s="1">
        <v>22225371</v>
      </c>
      <c r="H7302" s="1">
        <v>10124801</v>
      </c>
      <c r="I7302" s="1">
        <v>0</v>
      </c>
    </row>
    <row r="7303" spans="1:9" x14ac:dyDescent="0.25">
      <c r="A7303">
        <v>2027</v>
      </c>
      <c r="B7303">
        <v>7300</v>
      </c>
      <c r="C7303">
        <v>1000000</v>
      </c>
      <c r="D7303">
        <v>100000000</v>
      </c>
      <c r="E7303" s="1">
        <v>31775091</v>
      </c>
      <c r="F7303" s="1">
        <v>16173992</v>
      </c>
      <c r="G7303" s="1">
        <v>31775091</v>
      </c>
      <c r="H7303" s="1">
        <v>15601099</v>
      </c>
      <c r="I7303" s="1">
        <v>0</v>
      </c>
    </row>
    <row r="7304" spans="1:9" x14ac:dyDescent="0.25">
      <c r="A7304">
        <v>2027</v>
      </c>
      <c r="B7304">
        <v>7301</v>
      </c>
      <c r="C7304">
        <v>1000000</v>
      </c>
      <c r="D7304">
        <v>100000000</v>
      </c>
      <c r="E7304" s="1">
        <v>46554403</v>
      </c>
      <c r="F7304" s="1">
        <v>18419932</v>
      </c>
      <c r="G7304" s="1">
        <v>46554403</v>
      </c>
      <c r="H7304" s="1">
        <v>28134471</v>
      </c>
      <c r="I7304" s="1">
        <v>0</v>
      </c>
    </row>
    <row r="7305" spans="1:9" x14ac:dyDescent="0.25">
      <c r="A7305">
        <v>2027</v>
      </c>
      <c r="B7305">
        <v>7302</v>
      </c>
      <c r="C7305">
        <v>1000000</v>
      </c>
      <c r="D7305">
        <v>100000000</v>
      </c>
      <c r="E7305" s="1">
        <v>56423306</v>
      </c>
      <c r="F7305" s="1">
        <v>16846550</v>
      </c>
      <c r="G7305" s="1">
        <v>56423306</v>
      </c>
      <c r="H7305" s="1">
        <v>39576756</v>
      </c>
      <c r="I7305" s="1">
        <v>0</v>
      </c>
    </row>
    <row r="7306" spans="1:9" x14ac:dyDescent="0.25">
      <c r="A7306">
        <v>2027</v>
      </c>
      <c r="B7306">
        <v>7303</v>
      </c>
      <c r="C7306">
        <v>1000000</v>
      </c>
      <c r="D7306">
        <v>100000000</v>
      </c>
      <c r="E7306" s="1">
        <v>20451208</v>
      </c>
      <c r="F7306" s="1">
        <v>10598908</v>
      </c>
      <c r="G7306" s="1">
        <v>20451208</v>
      </c>
      <c r="H7306" s="1">
        <v>9852300</v>
      </c>
      <c r="I7306" s="1">
        <v>0</v>
      </c>
    </row>
    <row r="7307" spans="1:9" x14ac:dyDescent="0.25">
      <c r="A7307">
        <v>2027</v>
      </c>
      <c r="B7307">
        <v>7304</v>
      </c>
      <c r="C7307">
        <v>1000000</v>
      </c>
      <c r="D7307">
        <v>100000000</v>
      </c>
      <c r="E7307" s="1">
        <v>39786358</v>
      </c>
      <c r="F7307" s="1">
        <v>12632026</v>
      </c>
      <c r="G7307" s="1">
        <v>39786358</v>
      </c>
      <c r="H7307" s="1">
        <v>27154332</v>
      </c>
      <c r="I7307" s="1">
        <v>0</v>
      </c>
    </row>
    <row r="7308" spans="1:9" x14ac:dyDescent="0.25">
      <c r="A7308">
        <v>2027</v>
      </c>
      <c r="B7308">
        <v>7305</v>
      </c>
      <c r="C7308">
        <v>1000000</v>
      </c>
      <c r="D7308">
        <v>100000000</v>
      </c>
      <c r="E7308" s="1">
        <v>30483056</v>
      </c>
      <c r="F7308" s="1">
        <v>12544921</v>
      </c>
      <c r="G7308" s="1">
        <v>30483056</v>
      </c>
      <c r="H7308" s="1">
        <v>17938134</v>
      </c>
      <c r="I7308" s="1">
        <v>0</v>
      </c>
    </row>
    <row r="7309" spans="1:9" x14ac:dyDescent="0.25">
      <c r="A7309">
        <v>2027</v>
      </c>
      <c r="B7309">
        <v>7306</v>
      </c>
      <c r="C7309">
        <v>1000000</v>
      </c>
      <c r="D7309">
        <v>100000000</v>
      </c>
      <c r="E7309" s="1">
        <v>34242710</v>
      </c>
      <c r="F7309" s="1">
        <v>14008770</v>
      </c>
      <c r="G7309" s="1">
        <v>34242710</v>
      </c>
      <c r="H7309" s="1">
        <v>20233940</v>
      </c>
      <c r="I7309" s="1">
        <v>0</v>
      </c>
    </row>
    <row r="7310" spans="1:9" x14ac:dyDescent="0.25">
      <c r="A7310">
        <v>2027</v>
      </c>
      <c r="B7310">
        <v>7307</v>
      </c>
      <c r="C7310">
        <v>1000000</v>
      </c>
      <c r="D7310">
        <v>100000000</v>
      </c>
      <c r="E7310" s="1">
        <v>36640924</v>
      </c>
      <c r="F7310" s="1">
        <v>11932437</v>
      </c>
      <c r="G7310" s="1">
        <v>36640924</v>
      </c>
      <c r="H7310" s="1">
        <v>24708487</v>
      </c>
      <c r="I7310" s="1">
        <v>0</v>
      </c>
    </row>
    <row r="7311" spans="1:9" x14ac:dyDescent="0.25">
      <c r="A7311">
        <v>2027</v>
      </c>
      <c r="B7311">
        <v>7308</v>
      </c>
      <c r="C7311">
        <v>1000000</v>
      </c>
      <c r="D7311">
        <v>100000000</v>
      </c>
      <c r="E7311" s="1">
        <v>43496079</v>
      </c>
      <c r="F7311" s="1">
        <v>10897287</v>
      </c>
      <c r="G7311" s="1">
        <v>43496079</v>
      </c>
      <c r="H7311" s="1">
        <v>32598792</v>
      </c>
      <c r="I7311" s="1">
        <v>0</v>
      </c>
    </row>
    <row r="7312" spans="1:9" x14ac:dyDescent="0.25">
      <c r="A7312">
        <v>2027</v>
      </c>
      <c r="B7312">
        <v>7309</v>
      </c>
      <c r="C7312">
        <v>1000000</v>
      </c>
      <c r="D7312">
        <v>100000000</v>
      </c>
      <c r="E7312" s="1">
        <v>52520209</v>
      </c>
      <c r="F7312" s="1">
        <v>19260117</v>
      </c>
      <c r="G7312" s="1">
        <v>52520209</v>
      </c>
      <c r="H7312" s="1">
        <v>33260092</v>
      </c>
      <c r="I7312" s="1">
        <v>0</v>
      </c>
    </row>
    <row r="7313" spans="1:9" x14ac:dyDescent="0.25">
      <c r="A7313">
        <v>2027</v>
      </c>
      <c r="B7313">
        <v>7310</v>
      </c>
      <c r="C7313">
        <v>1000000</v>
      </c>
      <c r="D7313">
        <v>100000000</v>
      </c>
      <c r="E7313" s="1">
        <v>24071192</v>
      </c>
      <c r="F7313" s="1">
        <v>9651189</v>
      </c>
      <c r="G7313" s="1">
        <v>24071192</v>
      </c>
      <c r="H7313" s="1">
        <v>14420003</v>
      </c>
      <c r="I7313" s="1">
        <v>0</v>
      </c>
    </row>
    <row r="7314" spans="1:9" x14ac:dyDescent="0.25">
      <c r="A7314">
        <v>2027</v>
      </c>
      <c r="B7314">
        <v>7311</v>
      </c>
      <c r="C7314">
        <v>1000000</v>
      </c>
      <c r="D7314">
        <v>100000000</v>
      </c>
      <c r="E7314" s="1">
        <v>35803181</v>
      </c>
      <c r="F7314" s="1">
        <v>14400008</v>
      </c>
      <c r="G7314" s="1">
        <v>35803181</v>
      </c>
      <c r="H7314" s="1">
        <v>21403173</v>
      </c>
      <c r="I7314" s="1">
        <v>0</v>
      </c>
    </row>
    <row r="7315" spans="1:9" x14ac:dyDescent="0.25">
      <c r="A7315">
        <v>2027</v>
      </c>
      <c r="B7315">
        <v>7312</v>
      </c>
      <c r="C7315">
        <v>1000000</v>
      </c>
      <c r="D7315">
        <v>100000000</v>
      </c>
      <c r="E7315" s="1">
        <v>41115220</v>
      </c>
      <c r="F7315" s="1">
        <v>16713124</v>
      </c>
      <c r="G7315" s="1">
        <v>41115220</v>
      </c>
      <c r="H7315" s="1">
        <v>24402096</v>
      </c>
      <c r="I7315" s="1">
        <v>0</v>
      </c>
    </row>
    <row r="7316" spans="1:9" x14ac:dyDescent="0.25">
      <c r="A7316">
        <v>2027</v>
      </c>
      <c r="B7316">
        <v>7313</v>
      </c>
      <c r="C7316">
        <v>1000000</v>
      </c>
      <c r="D7316">
        <v>100000000</v>
      </c>
      <c r="E7316" s="1">
        <v>40179237</v>
      </c>
      <c r="F7316" s="1">
        <v>10400144</v>
      </c>
      <c r="G7316" s="1">
        <v>40179237</v>
      </c>
      <c r="H7316" s="1">
        <v>29779093</v>
      </c>
      <c r="I7316" s="1">
        <v>0</v>
      </c>
    </row>
    <row r="7317" spans="1:9" x14ac:dyDescent="0.25">
      <c r="A7317">
        <v>2027</v>
      </c>
      <c r="B7317">
        <v>7314</v>
      </c>
      <c r="C7317">
        <v>1000000</v>
      </c>
      <c r="D7317">
        <v>100000000</v>
      </c>
      <c r="E7317" s="1">
        <v>23377298</v>
      </c>
      <c r="F7317" s="1">
        <v>7303564</v>
      </c>
      <c r="G7317" s="1">
        <v>23377298</v>
      </c>
      <c r="H7317" s="1">
        <v>16073735</v>
      </c>
      <c r="I7317" s="1">
        <v>0</v>
      </c>
    </row>
    <row r="7318" spans="1:9" x14ac:dyDescent="0.25">
      <c r="A7318">
        <v>2027</v>
      </c>
      <c r="B7318">
        <v>7315</v>
      </c>
      <c r="C7318">
        <v>1000000</v>
      </c>
      <c r="D7318">
        <v>100000000</v>
      </c>
      <c r="E7318" s="1">
        <v>60330417</v>
      </c>
      <c r="F7318" s="1">
        <v>16862298</v>
      </c>
      <c r="G7318" s="1">
        <v>60330417</v>
      </c>
      <c r="H7318" s="1">
        <v>43468118</v>
      </c>
      <c r="I7318" s="1">
        <v>0</v>
      </c>
    </row>
    <row r="7319" spans="1:9" x14ac:dyDescent="0.25">
      <c r="A7319">
        <v>2027</v>
      </c>
      <c r="B7319">
        <v>7316</v>
      </c>
      <c r="C7319">
        <v>1000000</v>
      </c>
      <c r="D7319">
        <v>100000000</v>
      </c>
      <c r="E7319" s="1">
        <v>67893843</v>
      </c>
      <c r="F7319" s="1">
        <v>20134508</v>
      </c>
      <c r="G7319" s="1">
        <v>67893843</v>
      </c>
      <c r="H7319" s="1">
        <v>47759335</v>
      </c>
      <c r="I7319" s="1">
        <v>0</v>
      </c>
    </row>
    <row r="7320" spans="1:9" x14ac:dyDescent="0.25">
      <c r="A7320">
        <v>2027</v>
      </c>
      <c r="B7320">
        <v>7317</v>
      </c>
      <c r="C7320">
        <v>1000000</v>
      </c>
      <c r="D7320">
        <v>100000000</v>
      </c>
      <c r="E7320" s="1">
        <v>24117126</v>
      </c>
      <c r="F7320" s="1">
        <v>7364051</v>
      </c>
      <c r="G7320" s="1">
        <v>24117126</v>
      </c>
      <c r="H7320" s="1">
        <v>16753075</v>
      </c>
      <c r="I7320" s="1">
        <v>0</v>
      </c>
    </row>
    <row r="7321" spans="1:9" x14ac:dyDescent="0.25">
      <c r="A7321">
        <v>2027</v>
      </c>
      <c r="B7321">
        <v>7318</v>
      </c>
      <c r="C7321">
        <v>1000000</v>
      </c>
      <c r="D7321">
        <v>100000000</v>
      </c>
      <c r="E7321" s="1">
        <v>26685075</v>
      </c>
      <c r="F7321" s="1">
        <v>10349682</v>
      </c>
      <c r="G7321" s="1">
        <v>26685075</v>
      </c>
      <c r="H7321" s="1">
        <v>16335393</v>
      </c>
      <c r="I7321" s="1">
        <v>0</v>
      </c>
    </row>
    <row r="7322" spans="1:9" x14ac:dyDescent="0.25">
      <c r="A7322">
        <v>2027</v>
      </c>
      <c r="B7322">
        <v>7319</v>
      </c>
      <c r="C7322">
        <v>1000000</v>
      </c>
      <c r="D7322">
        <v>100000000</v>
      </c>
      <c r="E7322" s="1">
        <v>47258552</v>
      </c>
      <c r="F7322" s="1">
        <v>19587026</v>
      </c>
      <c r="G7322" s="1">
        <v>47258552</v>
      </c>
      <c r="H7322" s="1">
        <v>27671527</v>
      </c>
      <c r="I7322" s="1">
        <v>0</v>
      </c>
    </row>
    <row r="7323" spans="1:9" x14ac:dyDescent="0.25">
      <c r="A7323">
        <v>2027</v>
      </c>
      <c r="B7323">
        <v>7320</v>
      </c>
      <c r="C7323">
        <v>1000000</v>
      </c>
      <c r="D7323">
        <v>100000000</v>
      </c>
      <c r="E7323" s="1">
        <v>46217443</v>
      </c>
      <c r="F7323" s="1">
        <v>16897044</v>
      </c>
      <c r="G7323" s="1">
        <v>46217443</v>
      </c>
      <c r="H7323" s="1">
        <v>29320399</v>
      </c>
      <c r="I7323" s="1">
        <v>0</v>
      </c>
    </row>
    <row r="7324" spans="1:9" x14ac:dyDescent="0.25">
      <c r="A7324">
        <v>2027</v>
      </c>
      <c r="B7324">
        <v>7321</v>
      </c>
      <c r="C7324">
        <v>1000000</v>
      </c>
      <c r="D7324">
        <v>100000000</v>
      </c>
      <c r="E7324" s="1">
        <v>52768677</v>
      </c>
      <c r="F7324" s="1">
        <v>15398982</v>
      </c>
      <c r="G7324" s="1">
        <v>52768677</v>
      </c>
      <c r="H7324" s="1">
        <v>37369695</v>
      </c>
      <c r="I7324" s="1">
        <v>0</v>
      </c>
    </row>
    <row r="7325" spans="1:9" x14ac:dyDescent="0.25">
      <c r="A7325">
        <v>2027</v>
      </c>
      <c r="B7325">
        <v>7322</v>
      </c>
      <c r="C7325">
        <v>1000000</v>
      </c>
      <c r="D7325">
        <v>100000000</v>
      </c>
      <c r="E7325" s="1">
        <v>48442951</v>
      </c>
      <c r="F7325" s="1">
        <v>11564597</v>
      </c>
      <c r="G7325" s="1">
        <v>48442951</v>
      </c>
      <c r="H7325" s="1">
        <v>36878353</v>
      </c>
      <c r="I7325" s="1">
        <v>0</v>
      </c>
    </row>
    <row r="7326" spans="1:9" x14ac:dyDescent="0.25">
      <c r="A7326">
        <v>2027</v>
      </c>
      <c r="B7326">
        <v>7323</v>
      </c>
      <c r="C7326">
        <v>1000000</v>
      </c>
      <c r="D7326">
        <v>100000000</v>
      </c>
      <c r="E7326" s="1">
        <v>12328328</v>
      </c>
      <c r="F7326" s="1">
        <v>8447099</v>
      </c>
      <c r="G7326" s="1">
        <v>12328328</v>
      </c>
      <c r="H7326" s="1">
        <v>3881229</v>
      </c>
      <c r="I7326" s="1">
        <v>0</v>
      </c>
    </row>
    <row r="7327" spans="1:9" x14ac:dyDescent="0.25">
      <c r="A7327">
        <v>2027</v>
      </c>
      <c r="B7327">
        <v>7324</v>
      </c>
      <c r="C7327">
        <v>1000000</v>
      </c>
      <c r="D7327">
        <v>100000000</v>
      </c>
      <c r="E7327" s="1">
        <v>30173993</v>
      </c>
      <c r="F7327" s="1">
        <v>12757863</v>
      </c>
      <c r="G7327" s="1">
        <v>30173993</v>
      </c>
      <c r="H7327" s="1">
        <v>17416130</v>
      </c>
      <c r="I7327" s="1">
        <v>0</v>
      </c>
    </row>
    <row r="7328" spans="1:9" x14ac:dyDescent="0.25">
      <c r="A7328">
        <v>2027</v>
      </c>
      <c r="B7328">
        <v>7325</v>
      </c>
      <c r="C7328">
        <v>1000000</v>
      </c>
      <c r="D7328">
        <v>100000000</v>
      </c>
      <c r="E7328" s="1">
        <v>42986969</v>
      </c>
      <c r="F7328" s="1">
        <v>14752420</v>
      </c>
      <c r="G7328" s="1">
        <v>42986969</v>
      </c>
      <c r="H7328" s="1">
        <v>28234549</v>
      </c>
      <c r="I7328" s="1">
        <v>0</v>
      </c>
    </row>
    <row r="7329" spans="1:9" x14ac:dyDescent="0.25">
      <c r="A7329">
        <v>2027</v>
      </c>
      <c r="B7329">
        <v>7326</v>
      </c>
      <c r="C7329">
        <v>1000000</v>
      </c>
      <c r="D7329">
        <v>100000000</v>
      </c>
      <c r="E7329" s="1">
        <v>28429133</v>
      </c>
      <c r="F7329" s="1">
        <v>10577908</v>
      </c>
      <c r="G7329" s="1">
        <v>28429133</v>
      </c>
      <c r="H7329" s="1">
        <v>17851225</v>
      </c>
      <c r="I7329" s="1">
        <v>0</v>
      </c>
    </row>
    <row r="7330" spans="1:9" x14ac:dyDescent="0.25">
      <c r="A7330">
        <v>2027</v>
      </c>
      <c r="B7330">
        <v>7327</v>
      </c>
      <c r="C7330">
        <v>1000000</v>
      </c>
      <c r="D7330">
        <v>100000000</v>
      </c>
      <c r="E7330" s="1">
        <v>33152593</v>
      </c>
      <c r="F7330" s="1">
        <v>10070472</v>
      </c>
      <c r="G7330" s="1">
        <v>33152593</v>
      </c>
      <c r="H7330" s="1">
        <v>23082121</v>
      </c>
      <c r="I7330" s="1">
        <v>0</v>
      </c>
    </row>
    <row r="7331" spans="1:9" x14ac:dyDescent="0.25">
      <c r="A7331">
        <v>2027</v>
      </c>
      <c r="B7331">
        <v>7328</v>
      </c>
      <c r="C7331">
        <v>1000000</v>
      </c>
      <c r="D7331">
        <v>100000000</v>
      </c>
      <c r="E7331" s="1">
        <v>50336472</v>
      </c>
      <c r="F7331" s="1">
        <v>15586978</v>
      </c>
      <c r="G7331" s="1">
        <v>50336472</v>
      </c>
      <c r="H7331" s="1">
        <v>34749494</v>
      </c>
      <c r="I7331" s="1">
        <v>0</v>
      </c>
    </row>
    <row r="7332" spans="1:9" x14ac:dyDescent="0.25">
      <c r="A7332">
        <v>2027</v>
      </c>
      <c r="B7332">
        <v>7329</v>
      </c>
      <c r="C7332">
        <v>1000000</v>
      </c>
      <c r="D7332">
        <v>100000000</v>
      </c>
      <c r="E7332" s="1">
        <v>39697743</v>
      </c>
      <c r="F7332" s="1">
        <v>14856893</v>
      </c>
      <c r="G7332" s="1">
        <v>39697743</v>
      </c>
      <c r="H7332" s="1">
        <v>24840851</v>
      </c>
      <c r="I7332" s="1">
        <v>0</v>
      </c>
    </row>
    <row r="7333" spans="1:9" x14ac:dyDescent="0.25">
      <c r="A7333">
        <v>2027</v>
      </c>
      <c r="B7333">
        <v>7330</v>
      </c>
      <c r="C7333">
        <v>1000000</v>
      </c>
      <c r="D7333">
        <v>100000000</v>
      </c>
      <c r="E7333" s="1">
        <v>24665833</v>
      </c>
      <c r="F7333" s="1">
        <v>13140576</v>
      </c>
      <c r="G7333" s="1">
        <v>24665833</v>
      </c>
      <c r="H7333" s="1">
        <v>11525257</v>
      </c>
      <c r="I7333" s="1">
        <v>0</v>
      </c>
    </row>
    <row r="7334" spans="1:9" x14ac:dyDescent="0.25">
      <c r="A7334">
        <v>2027</v>
      </c>
      <c r="B7334">
        <v>7331</v>
      </c>
      <c r="C7334">
        <v>1000000</v>
      </c>
      <c r="D7334">
        <v>100000000</v>
      </c>
      <c r="E7334" s="1">
        <v>41560326</v>
      </c>
      <c r="F7334" s="1">
        <v>11671990</v>
      </c>
      <c r="G7334" s="1">
        <v>41560326</v>
      </c>
      <c r="H7334" s="1">
        <v>29888335</v>
      </c>
      <c r="I7334" s="1">
        <v>0</v>
      </c>
    </row>
    <row r="7335" spans="1:9" x14ac:dyDescent="0.25">
      <c r="A7335">
        <v>2027</v>
      </c>
      <c r="B7335">
        <v>7332</v>
      </c>
      <c r="C7335">
        <v>1000000</v>
      </c>
      <c r="D7335">
        <v>100000000</v>
      </c>
      <c r="E7335" s="1">
        <v>22935246</v>
      </c>
      <c r="F7335" s="1">
        <v>7177372</v>
      </c>
      <c r="G7335" s="1">
        <v>22935246</v>
      </c>
      <c r="H7335" s="1">
        <v>15757874</v>
      </c>
      <c r="I7335" s="1">
        <v>0</v>
      </c>
    </row>
    <row r="7336" spans="1:9" x14ac:dyDescent="0.25">
      <c r="A7336">
        <v>2027</v>
      </c>
      <c r="B7336">
        <v>7333</v>
      </c>
      <c r="C7336">
        <v>1000000</v>
      </c>
      <c r="D7336">
        <v>100000000</v>
      </c>
      <c r="E7336" s="1">
        <v>33172314</v>
      </c>
      <c r="F7336" s="1">
        <v>11192561</v>
      </c>
      <c r="G7336" s="1">
        <v>33172314</v>
      </c>
      <c r="H7336" s="1">
        <v>21979753</v>
      </c>
      <c r="I7336" s="1">
        <v>0</v>
      </c>
    </row>
    <row r="7337" spans="1:9" x14ac:dyDescent="0.25">
      <c r="A7337">
        <v>2027</v>
      </c>
      <c r="B7337">
        <v>7334</v>
      </c>
      <c r="C7337">
        <v>1000000</v>
      </c>
      <c r="D7337">
        <v>100000000</v>
      </c>
      <c r="E7337" s="1">
        <v>19553721</v>
      </c>
      <c r="F7337" s="1">
        <v>9240249</v>
      </c>
      <c r="G7337" s="1">
        <v>19553721</v>
      </c>
      <c r="H7337" s="1">
        <v>10313471</v>
      </c>
      <c r="I7337" s="1">
        <v>0</v>
      </c>
    </row>
    <row r="7338" spans="1:9" x14ac:dyDescent="0.25">
      <c r="A7338">
        <v>2027</v>
      </c>
      <c r="B7338">
        <v>7335</v>
      </c>
      <c r="C7338">
        <v>1000000</v>
      </c>
      <c r="D7338">
        <v>100000000</v>
      </c>
      <c r="E7338" s="1">
        <v>33997036</v>
      </c>
      <c r="F7338" s="1">
        <v>14835113</v>
      </c>
      <c r="G7338" s="1">
        <v>33997036</v>
      </c>
      <c r="H7338" s="1">
        <v>19161923</v>
      </c>
      <c r="I7338" s="1">
        <v>0</v>
      </c>
    </row>
    <row r="7339" spans="1:9" x14ac:dyDescent="0.25">
      <c r="A7339">
        <v>2027</v>
      </c>
      <c r="B7339">
        <v>7336</v>
      </c>
      <c r="C7339">
        <v>1000000</v>
      </c>
      <c r="D7339">
        <v>100000000</v>
      </c>
      <c r="E7339" s="1">
        <v>42834592</v>
      </c>
      <c r="F7339" s="1">
        <v>17344654</v>
      </c>
      <c r="G7339" s="1">
        <v>42834592</v>
      </c>
      <c r="H7339" s="1">
        <v>25489937</v>
      </c>
      <c r="I7339" s="1">
        <v>0</v>
      </c>
    </row>
    <row r="7340" spans="1:9" x14ac:dyDescent="0.25">
      <c r="A7340">
        <v>2027</v>
      </c>
      <c r="B7340">
        <v>7337</v>
      </c>
      <c r="C7340">
        <v>1000000</v>
      </c>
      <c r="D7340">
        <v>100000000</v>
      </c>
      <c r="E7340" s="1">
        <v>36603553</v>
      </c>
      <c r="F7340" s="1">
        <v>16668825</v>
      </c>
      <c r="G7340" s="1">
        <v>36603553</v>
      </c>
      <c r="H7340" s="1">
        <v>19934727</v>
      </c>
      <c r="I7340" s="1">
        <v>0</v>
      </c>
    </row>
    <row r="7341" spans="1:9" x14ac:dyDescent="0.25">
      <c r="A7341">
        <v>2027</v>
      </c>
      <c r="B7341">
        <v>7338</v>
      </c>
      <c r="C7341">
        <v>1000000</v>
      </c>
      <c r="D7341">
        <v>100000000</v>
      </c>
      <c r="E7341" s="1">
        <v>82333548</v>
      </c>
      <c r="F7341" s="1">
        <v>17679011</v>
      </c>
      <c r="G7341" s="1">
        <v>82333548</v>
      </c>
      <c r="H7341" s="1">
        <v>64654537</v>
      </c>
      <c r="I7341" s="1">
        <v>0</v>
      </c>
    </row>
    <row r="7342" spans="1:9" x14ac:dyDescent="0.25">
      <c r="A7342">
        <v>2027</v>
      </c>
      <c r="B7342">
        <v>7339</v>
      </c>
      <c r="C7342">
        <v>1000000</v>
      </c>
      <c r="D7342">
        <v>100000000</v>
      </c>
      <c r="E7342" s="1">
        <v>50209521</v>
      </c>
      <c r="F7342" s="1">
        <v>15907244</v>
      </c>
      <c r="G7342" s="1">
        <v>50209521</v>
      </c>
      <c r="H7342" s="1">
        <v>34302276</v>
      </c>
      <c r="I7342" s="1">
        <v>0</v>
      </c>
    </row>
    <row r="7343" spans="1:9" x14ac:dyDescent="0.25">
      <c r="A7343">
        <v>2027</v>
      </c>
      <c r="B7343">
        <v>7340</v>
      </c>
      <c r="C7343">
        <v>1000000</v>
      </c>
      <c r="D7343">
        <v>100000000</v>
      </c>
      <c r="E7343" s="1">
        <v>39877103</v>
      </c>
      <c r="F7343" s="1">
        <v>7734991</v>
      </c>
      <c r="G7343" s="1">
        <v>39877103</v>
      </c>
      <c r="H7343" s="1">
        <v>32142112</v>
      </c>
      <c r="I7343" s="1">
        <v>0</v>
      </c>
    </row>
    <row r="7344" spans="1:9" x14ac:dyDescent="0.25">
      <c r="A7344">
        <v>2027</v>
      </c>
      <c r="B7344">
        <v>7341</v>
      </c>
      <c r="C7344">
        <v>1000000</v>
      </c>
      <c r="D7344">
        <v>100000000</v>
      </c>
      <c r="E7344" s="1">
        <v>43369886</v>
      </c>
      <c r="F7344" s="1">
        <v>17871017</v>
      </c>
      <c r="G7344" s="1">
        <v>43369886</v>
      </c>
      <c r="H7344" s="1">
        <v>25498869</v>
      </c>
      <c r="I7344" s="1">
        <v>0</v>
      </c>
    </row>
    <row r="7345" spans="1:9" x14ac:dyDescent="0.25">
      <c r="A7345">
        <v>2027</v>
      </c>
      <c r="B7345">
        <v>7342</v>
      </c>
      <c r="C7345">
        <v>1000000</v>
      </c>
      <c r="D7345">
        <v>100000000</v>
      </c>
      <c r="E7345" s="1">
        <v>47282817</v>
      </c>
      <c r="F7345" s="1">
        <v>11591262</v>
      </c>
      <c r="G7345" s="1">
        <v>47282817</v>
      </c>
      <c r="H7345" s="1">
        <v>35691555</v>
      </c>
      <c r="I7345" s="1">
        <v>0</v>
      </c>
    </row>
    <row r="7346" spans="1:9" x14ac:dyDescent="0.25">
      <c r="A7346">
        <v>2027</v>
      </c>
      <c r="B7346">
        <v>7343</v>
      </c>
      <c r="C7346">
        <v>1000000</v>
      </c>
      <c r="D7346">
        <v>100000000</v>
      </c>
      <c r="E7346" s="1">
        <v>17824175</v>
      </c>
      <c r="F7346" s="1">
        <v>9478320</v>
      </c>
      <c r="G7346" s="1">
        <v>17824175</v>
      </c>
      <c r="H7346" s="1">
        <v>8345855</v>
      </c>
      <c r="I7346" s="1">
        <v>0</v>
      </c>
    </row>
    <row r="7347" spans="1:9" x14ac:dyDescent="0.25">
      <c r="A7347">
        <v>2027</v>
      </c>
      <c r="B7347">
        <v>7344</v>
      </c>
      <c r="C7347">
        <v>1000000</v>
      </c>
      <c r="D7347">
        <v>100000000</v>
      </c>
      <c r="E7347" s="1">
        <v>38921720</v>
      </c>
      <c r="F7347" s="1">
        <v>12416997</v>
      </c>
      <c r="G7347" s="1">
        <v>38921720</v>
      </c>
      <c r="H7347" s="1">
        <v>26504723</v>
      </c>
      <c r="I7347" s="1">
        <v>0</v>
      </c>
    </row>
    <row r="7348" spans="1:9" x14ac:dyDescent="0.25">
      <c r="A7348">
        <v>2027</v>
      </c>
      <c r="B7348">
        <v>7345</v>
      </c>
      <c r="C7348">
        <v>1000000</v>
      </c>
      <c r="D7348">
        <v>100000000</v>
      </c>
      <c r="E7348" s="1">
        <v>39708707</v>
      </c>
      <c r="F7348" s="1">
        <v>15428688</v>
      </c>
      <c r="G7348" s="1">
        <v>39708707</v>
      </c>
      <c r="H7348" s="1">
        <v>24280019</v>
      </c>
      <c r="I7348" s="1">
        <v>0</v>
      </c>
    </row>
    <row r="7349" spans="1:9" x14ac:dyDescent="0.25">
      <c r="A7349">
        <v>2027</v>
      </c>
      <c r="B7349">
        <v>7346</v>
      </c>
      <c r="C7349">
        <v>1000000</v>
      </c>
      <c r="D7349">
        <v>100000000</v>
      </c>
      <c r="E7349" s="1">
        <v>29125772</v>
      </c>
      <c r="F7349" s="1">
        <v>11949824</v>
      </c>
      <c r="G7349" s="1">
        <v>29125772</v>
      </c>
      <c r="H7349" s="1">
        <v>17175949</v>
      </c>
      <c r="I7349" s="1">
        <v>0</v>
      </c>
    </row>
    <row r="7350" spans="1:9" x14ac:dyDescent="0.25">
      <c r="A7350">
        <v>2027</v>
      </c>
      <c r="B7350">
        <v>7347</v>
      </c>
      <c r="C7350">
        <v>1000000</v>
      </c>
      <c r="D7350">
        <v>100000000</v>
      </c>
      <c r="E7350" s="1">
        <v>25536433</v>
      </c>
      <c r="F7350" s="1">
        <v>9581309</v>
      </c>
      <c r="G7350" s="1">
        <v>25536433</v>
      </c>
      <c r="H7350" s="1">
        <v>15955123</v>
      </c>
      <c r="I7350" s="1">
        <v>0</v>
      </c>
    </row>
    <row r="7351" spans="1:9" x14ac:dyDescent="0.25">
      <c r="A7351">
        <v>2027</v>
      </c>
      <c r="B7351">
        <v>7348</v>
      </c>
      <c r="C7351">
        <v>1000000</v>
      </c>
      <c r="D7351">
        <v>100000000</v>
      </c>
      <c r="E7351" s="1">
        <v>38040155</v>
      </c>
      <c r="F7351" s="1">
        <v>12430146</v>
      </c>
      <c r="G7351" s="1">
        <v>38040155</v>
      </c>
      <c r="H7351" s="1">
        <v>25610009</v>
      </c>
      <c r="I7351" s="1">
        <v>0</v>
      </c>
    </row>
    <row r="7352" spans="1:9" x14ac:dyDescent="0.25">
      <c r="A7352">
        <v>2027</v>
      </c>
      <c r="B7352">
        <v>7349</v>
      </c>
      <c r="C7352">
        <v>1000000</v>
      </c>
      <c r="D7352">
        <v>100000000</v>
      </c>
      <c r="E7352" s="1">
        <v>19094772</v>
      </c>
      <c r="F7352" s="1">
        <v>12507196</v>
      </c>
      <c r="G7352" s="1">
        <v>19094772</v>
      </c>
      <c r="H7352" s="1">
        <v>6587576</v>
      </c>
      <c r="I7352" s="1">
        <v>0</v>
      </c>
    </row>
    <row r="7353" spans="1:9" x14ac:dyDescent="0.25">
      <c r="A7353">
        <v>2027</v>
      </c>
      <c r="B7353">
        <v>7350</v>
      </c>
      <c r="C7353">
        <v>1000000</v>
      </c>
      <c r="D7353">
        <v>100000000</v>
      </c>
      <c r="E7353" s="1">
        <v>34292996</v>
      </c>
      <c r="F7353" s="1">
        <v>14912098</v>
      </c>
      <c r="G7353" s="1">
        <v>34292996</v>
      </c>
      <c r="H7353" s="1">
        <v>19380899</v>
      </c>
      <c r="I7353" s="1">
        <v>0</v>
      </c>
    </row>
    <row r="7354" spans="1:9" x14ac:dyDescent="0.25">
      <c r="A7354">
        <v>2027</v>
      </c>
      <c r="B7354">
        <v>7351</v>
      </c>
      <c r="C7354">
        <v>1000000</v>
      </c>
      <c r="D7354">
        <v>100000000</v>
      </c>
      <c r="E7354" s="1">
        <v>54579667</v>
      </c>
      <c r="F7354" s="1">
        <v>21297507</v>
      </c>
      <c r="G7354" s="1">
        <v>54579667</v>
      </c>
      <c r="H7354" s="1">
        <v>33282160</v>
      </c>
      <c r="I7354" s="1">
        <v>0</v>
      </c>
    </row>
    <row r="7355" spans="1:9" x14ac:dyDescent="0.25">
      <c r="A7355">
        <v>2027</v>
      </c>
      <c r="B7355">
        <v>7352</v>
      </c>
      <c r="C7355">
        <v>1000000</v>
      </c>
      <c r="D7355">
        <v>100000000</v>
      </c>
      <c r="E7355" s="1">
        <v>20307487</v>
      </c>
      <c r="F7355" s="1">
        <v>14408004</v>
      </c>
      <c r="G7355" s="1">
        <v>20307487</v>
      </c>
      <c r="H7355" s="1">
        <v>5899484</v>
      </c>
      <c r="I7355" s="1">
        <v>0</v>
      </c>
    </row>
    <row r="7356" spans="1:9" x14ac:dyDescent="0.25">
      <c r="A7356">
        <v>2027</v>
      </c>
      <c r="B7356">
        <v>7353</v>
      </c>
      <c r="C7356">
        <v>1000000</v>
      </c>
      <c r="D7356">
        <v>100000000</v>
      </c>
      <c r="E7356" s="1">
        <v>24965670</v>
      </c>
      <c r="F7356" s="1">
        <v>11240568</v>
      </c>
      <c r="G7356" s="1">
        <v>24965670</v>
      </c>
      <c r="H7356" s="1">
        <v>13725102</v>
      </c>
      <c r="I7356" s="1">
        <v>0</v>
      </c>
    </row>
    <row r="7357" spans="1:9" x14ac:dyDescent="0.25">
      <c r="A7357">
        <v>2027</v>
      </c>
      <c r="B7357">
        <v>7354</v>
      </c>
      <c r="C7357">
        <v>1000000</v>
      </c>
      <c r="D7357">
        <v>100000000</v>
      </c>
      <c r="E7357" s="1">
        <v>43004603</v>
      </c>
      <c r="F7357" s="1">
        <v>15448325</v>
      </c>
      <c r="G7357" s="1">
        <v>43004603</v>
      </c>
      <c r="H7357" s="1">
        <v>27556278</v>
      </c>
      <c r="I7357" s="1">
        <v>0</v>
      </c>
    </row>
    <row r="7358" spans="1:9" x14ac:dyDescent="0.25">
      <c r="A7358">
        <v>2027</v>
      </c>
      <c r="B7358">
        <v>7355</v>
      </c>
      <c r="C7358">
        <v>1000000</v>
      </c>
      <c r="D7358">
        <v>100000000</v>
      </c>
      <c r="E7358" s="1">
        <v>71940658</v>
      </c>
      <c r="F7358" s="1">
        <v>17736630</v>
      </c>
      <c r="G7358" s="1">
        <v>71940658</v>
      </c>
      <c r="H7358" s="1">
        <v>54204028</v>
      </c>
      <c r="I7358" s="1">
        <v>0</v>
      </c>
    </row>
    <row r="7359" spans="1:9" x14ac:dyDescent="0.25">
      <c r="A7359">
        <v>2027</v>
      </c>
      <c r="B7359">
        <v>7356</v>
      </c>
      <c r="C7359">
        <v>1000000</v>
      </c>
      <c r="D7359">
        <v>100000000</v>
      </c>
      <c r="E7359" s="1">
        <v>39437137</v>
      </c>
      <c r="F7359" s="1">
        <v>15773468</v>
      </c>
      <c r="G7359" s="1">
        <v>39437137</v>
      </c>
      <c r="H7359" s="1">
        <v>23663669</v>
      </c>
      <c r="I7359" s="1">
        <v>0</v>
      </c>
    </row>
    <row r="7360" spans="1:9" x14ac:dyDescent="0.25">
      <c r="A7360">
        <v>2027</v>
      </c>
      <c r="B7360">
        <v>7357</v>
      </c>
      <c r="C7360">
        <v>1000000</v>
      </c>
      <c r="D7360">
        <v>100000000</v>
      </c>
      <c r="E7360" s="1">
        <v>37716033</v>
      </c>
      <c r="F7360" s="1">
        <v>7862438</v>
      </c>
      <c r="G7360" s="1">
        <v>37716033</v>
      </c>
      <c r="H7360" s="1">
        <v>29853595</v>
      </c>
      <c r="I7360" s="1">
        <v>0</v>
      </c>
    </row>
    <row r="7361" spans="1:9" x14ac:dyDescent="0.25">
      <c r="A7361">
        <v>2027</v>
      </c>
      <c r="B7361">
        <v>7358</v>
      </c>
      <c r="C7361">
        <v>1000000</v>
      </c>
      <c r="D7361">
        <v>100000000</v>
      </c>
      <c r="E7361" s="1">
        <v>34767105</v>
      </c>
      <c r="F7361" s="1">
        <v>15351012</v>
      </c>
      <c r="G7361" s="1">
        <v>34767105</v>
      </c>
      <c r="H7361" s="1">
        <v>19416093</v>
      </c>
      <c r="I7361" s="1">
        <v>0</v>
      </c>
    </row>
    <row r="7362" spans="1:9" x14ac:dyDescent="0.25">
      <c r="A7362">
        <v>2027</v>
      </c>
      <c r="B7362">
        <v>7359</v>
      </c>
      <c r="C7362">
        <v>1000000</v>
      </c>
      <c r="D7362">
        <v>100000000</v>
      </c>
      <c r="E7362" s="1">
        <v>40804050</v>
      </c>
      <c r="F7362" s="1">
        <v>12888152</v>
      </c>
      <c r="G7362" s="1">
        <v>40804050</v>
      </c>
      <c r="H7362" s="1">
        <v>27915898</v>
      </c>
      <c r="I7362" s="1">
        <v>0</v>
      </c>
    </row>
    <row r="7363" spans="1:9" x14ac:dyDescent="0.25">
      <c r="A7363">
        <v>2027</v>
      </c>
      <c r="B7363">
        <v>7360</v>
      </c>
      <c r="C7363">
        <v>1000000</v>
      </c>
      <c r="D7363">
        <v>100000000</v>
      </c>
      <c r="E7363" s="1">
        <v>52910406</v>
      </c>
      <c r="F7363" s="1">
        <v>16538882</v>
      </c>
      <c r="G7363" s="1">
        <v>52910406</v>
      </c>
      <c r="H7363" s="1">
        <v>36371525</v>
      </c>
      <c r="I7363" s="1">
        <v>0</v>
      </c>
    </row>
    <row r="7364" spans="1:9" x14ac:dyDescent="0.25">
      <c r="A7364">
        <v>2027</v>
      </c>
      <c r="B7364">
        <v>7361</v>
      </c>
      <c r="C7364">
        <v>1000000</v>
      </c>
      <c r="D7364">
        <v>100000000</v>
      </c>
      <c r="E7364" s="1">
        <v>51262304</v>
      </c>
      <c r="F7364" s="1">
        <v>12055520</v>
      </c>
      <c r="G7364" s="1">
        <v>51262304</v>
      </c>
      <c r="H7364" s="1">
        <v>39206784</v>
      </c>
      <c r="I7364" s="1">
        <v>0</v>
      </c>
    </row>
    <row r="7365" spans="1:9" x14ac:dyDescent="0.25">
      <c r="A7365">
        <v>2027</v>
      </c>
      <c r="B7365">
        <v>7362</v>
      </c>
      <c r="C7365">
        <v>1000000</v>
      </c>
      <c r="D7365">
        <v>100000000</v>
      </c>
      <c r="E7365" s="1">
        <v>31291174</v>
      </c>
      <c r="F7365" s="1">
        <v>17808476</v>
      </c>
      <c r="G7365" s="1">
        <v>31291174</v>
      </c>
      <c r="H7365" s="1">
        <v>13482698</v>
      </c>
      <c r="I7365" s="1">
        <v>0</v>
      </c>
    </row>
    <row r="7366" spans="1:9" x14ac:dyDescent="0.25">
      <c r="A7366">
        <v>2027</v>
      </c>
      <c r="B7366">
        <v>7363</v>
      </c>
      <c r="C7366">
        <v>1000000</v>
      </c>
      <c r="D7366">
        <v>100000000</v>
      </c>
      <c r="E7366" s="1">
        <v>38237698</v>
      </c>
      <c r="F7366" s="1">
        <v>15258369</v>
      </c>
      <c r="G7366" s="1">
        <v>38237698</v>
      </c>
      <c r="H7366" s="1">
        <v>22979329</v>
      </c>
      <c r="I7366" s="1">
        <v>0</v>
      </c>
    </row>
    <row r="7367" spans="1:9" x14ac:dyDescent="0.25">
      <c r="A7367">
        <v>2027</v>
      </c>
      <c r="B7367">
        <v>7364</v>
      </c>
      <c r="C7367">
        <v>1000000</v>
      </c>
      <c r="D7367">
        <v>100000000</v>
      </c>
      <c r="E7367" s="1">
        <v>28223423</v>
      </c>
      <c r="F7367" s="1">
        <v>10633790</v>
      </c>
      <c r="G7367" s="1">
        <v>28223423</v>
      </c>
      <c r="H7367" s="1">
        <v>17589633</v>
      </c>
      <c r="I7367" s="1">
        <v>0</v>
      </c>
    </row>
    <row r="7368" spans="1:9" x14ac:dyDescent="0.25">
      <c r="A7368">
        <v>2027</v>
      </c>
      <c r="B7368">
        <v>7365</v>
      </c>
      <c r="C7368">
        <v>1000000</v>
      </c>
      <c r="D7368">
        <v>100000000</v>
      </c>
      <c r="E7368" s="1">
        <v>52923220</v>
      </c>
      <c r="F7368" s="1">
        <v>14797043</v>
      </c>
      <c r="G7368" s="1">
        <v>52923220</v>
      </c>
      <c r="H7368" s="1">
        <v>38126178</v>
      </c>
      <c r="I7368" s="1">
        <v>0</v>
      </c>
    </row>
    <row r="7369" spans="1:9" x14ac:dyDescent="0.25">
      <c r="A7369">
        <v>2027</v>
      </c>
      <c r="B7369">
        <v>7366</v>
      </c>
      <c r="C7369">
        <v>1000000</v>
      </c>
      <c r="D7369">
        <v>100000000</v>
      </c>
      <c r="E7369" s="1">
        <v>21868633</v>
      </c>
      <c r="F7369" s="1">
        <v>12434510</v>
      </c>
      <c r="G7369" s="1">
        <v>21868633</v>
      </c>
      <c r="H7369" s="1">
        <v>9434123</v>
      </c>
      <c r="I7369" s="1">
        <v>0</v>
      </c>
    </row>
    <row r="7370" spans="1:9" x14ac:dyDescent="0.25">
      <c r="A7370">
        <v>2027</v>
      </c>
      <c r="B7370">
        <v>7367</v>
      </c>
      <c r="C7370">
        <v>1000000</v>
      </c>
      <c r="D7370">
        <v>100000000</v>
      </c>
      <c r="E7370" s="1">
        <v>65556195</v>
      </c>
      <c r="F7370" s="1">
        <v>20564097</v>
      </c>
      <c r="G7370" s="1">
        <v>65556195</v>
      </c>
      <c r="H7370" s="1">
        <v>44992098</v>
      </c>
      <c r="I7370" s="1">
        <v>0</v>
      </c>
    </row>
    <row r="7371" spans="1:9" x14ac:dyDescent="0.25">
      <c r="A7371">
        <v>2027</v>
      </c>
      <c r="B7371">
        <v>7368</v>
      </c>
      <c r="C7371">
        <v>1000000</v>
      </c>
      <c r="D7371">
        <v>100000000</v>
      </c>
      <c r="E7371" s="1">
        <v>36073909</v>
      </c>
      <c r="F7371" s="1">
        <v>9369823</v>
      </c>
      <c r="G7371" s="1">
        <v>36073909</v>
      </c>
      <c r="H7371" s="1">
        <v>26704086</v>
      </c>
      <c r="I7371" s="1">
        <v>0</v>
      </c>
    </row>
    <row r="7372" spans="1:9" x14ac:dyDescent="0.25">
      <c r="A7372">
        <v>2027</v>
      </c>
      <c r="B7372">
        <v>7369</v>
      </c>
      <c r="C7372">
        <v>1000000</v>
      </c>
      <c r="D7372">
        <v>100000000</v>
      </c>
      <c r="E7372" s="1">
        <v>41473328</v>
      </c>
      <c r="F7372" s="1">
        <v>16266763</v>
      </c>
      <c r="G7372" s="1">
        <v>41473328</v>
      </c>
      <c r="H7372" s="1">
        <v>25206565</v>
      </c>
      <c r="I7372" s="1">
        <v>0</v>
      </c>
    </row>
    <row r="7373" spans="1:9" x14ac:dyDescent="0.25">
      <c r="A7373">
        <v>2027</v>
      </c>
      <c r="B7373">
        <v>7370</v>
      </c>
      <c r="C7373">
        <v>1000000</v>
      </c>
      <c r="D7373">
        <v>100000000</v>
      </c>
      <c r="E7373" s="1">
        <v>41987673</v>
      </c>
      <c r="F7373" s="1">
        <v>11277825</v>
      </c>
      <c r="G7373" s="1">
        <v>41987673</v>
      </c>
      <c r="H7373" s="1">
        <v>30709848</v>
      </c>
      <c r="I7373" s="1">
        <v>0</v>
      </c>
    </row>
    <row r="7374" spans="1:9" x14ac:dyDescent="0.25">
      <c r="A7374">
        <v>2027</v>
      </c>
      <c r="B7374">
        <v>7371</v>
      </c>
      <c r="C7374">
        <v>1000000</v>
      </c>
      <c r="D7374">
        <v>100000000</v>
      </c>
      <c r="E7374" s="1">
        <v>36746499</v>
      </c>
      <c r="F7374" s="1">
        <v>12421122</v>
      </c>
      <c r="G7374" s="1">
        <v>36746499</v>
      </c>
      <c r="H7374" s="1">
        <v>24325377</v>
      </c>
      <c r="I7374" s="1">
        <v>0</v>
      </c>
    </row>
    <row r="7375" spans="1:9" x14ac:dyDescent="0.25">
      <c r="A7375">
        <v>2027</v>
      </c>
      <c r="B7375">
        <v>7372</v>
      </c>
      <c r="C7375">
        <v>1000000</v>
      </c>
      <c r="D7375">
        <v>100000000</v>
      </c>
      <c r="E7375" s="1">
        <v>38287708</v>
      </c>
      <c r="F7375" s="1">
        <v>13902978</v>
      </c>
      <c r="G7375" s="1">
        <v>38287708</v>
      </c>
      <c r="H7375" s="1">
        <v>24384730</v>
      </c>
      <c r="I7375" s="1">
        <v>0</v>
      </c>
    </row>
    <row r="7376" spans="1:9" x14ac:dyDescent="0.25">
      <c r="A7376">
        <v>2027</v>
      </c>
      <c r="B7376">
        <v>7373</v>
      </c>
      <c r="C7376">
        <v>1000000</v>
      </c>
      <c r="D7376">
        <v>100000000</v>
      </c>
      <c r="E7376" s="1">
        <v>61583136</v>
      </c>
      <c r="F7376" s="1">
        <v>15288400</v>
      </c>
      <c r="G7376" s="1">
        <v>61583136</v>
      </c>
      <c r="H7376" s="1">
        <v>46294736</v>
      </c>
      <c r="I7376" s="1">
        <v>0</v>
      </c>
    </row>
    <row r="7377" spans="1:9" x14ac:dyDescent="0.25">
      <c r="A7377">
        <v>2027</v>
      </c>
      <c r="B7377">
        <v>7374</v>
      </c>
      <c r="C7377">
        <v>1000000</v>
      </c>
      <c r="D7377">
        <v>100000000</v>
      </c>
      <c r="E7377" s="1">
        <v>58917546</v>
      </c>
      <c r="F7377" s="1">
        <v>17944310</v>
      </c>
      <c r="G7377" s="1">
        <v>58917546</v>
      </c>
      <c r="H7377" s="1">
        <v>40973236</v>
      </c>
      <c r="I7377" s="1">
        <v>0</v>
      </c>
    </row>
    <row r="7378" spans="1:9" x14ac:dyDescent="0.25">
      <c r="A7378">
        <v>2027</v>
      </c>
      <c r="B7378">
        <v>7375</v>
      </c>
      <c r="C7378">
        <v>1000000</v>
      </c>
      <c r="D7378">
        <v>100000000</v>
      </c>
      <c r="E7378" s="1">
        <v>21953419</v>
      </c>
      <c r="F7378" s="1">
        <v>8436824</v>
      </c>
      <c r="G7378" s="1">
        <v>21953419</v>
      </c>
      <c r="H7378" s="1">
        <v>13516595</v>
      </c>
      <c r="I7378" s="1">
        <v>0</v>
      </c>
    </row>
    <row r="7379" spans="1:9" x14ac:dyDescent="0.25">
      <c r="A7379">
        <v>2027</v>
      </c>
      <c r="B7379">
        <v>7376</v>
      </c>
      <c r="C7379">
        <v>1000000</v>
      </c>
      <c r="D7379">
        <v>100000000</v>
      </c>
      <c r="E7379" s="1">
        <v>27306109</v>
      </c>
      <c r="F7379" s="1">
        <v>12917086</v>
      </c>
      <c r="G7379" s="1">
        <v>27306109</v>
      </c>
      <c r="H7379" s="1">
        <v>14389023</v>
      </c>
      <c r="I7379" s="1">
        <v>0</v>
      </c>
    </row>
    <row r="7380" spans="1:9" x14ac:dyDescent="0.25">
      <c r="A7380">
        <v>2027</v>
      </c>
      <c r="B7380">
        <v>7377</v>
      </c>
      <c r="C7380">
        <v>1000000</v>
      </c>
      <c r="D7380">
        <v>100000000</v>
      </c>
      <c r="E7380" s="1">
        <v>30441563</v>
      </c>
      <c r="F7380" s="1">
        <v>13517627</v>
      </c>
      <c r="G7380" s="1">
        <v>30441563</v>
      </c>
      <c r="H7380" s="1">
        <v>16923936</v>
      </c>
      <c r="I7380" s="1">
        <v>0</v>
      </c>
    </row>
    <row r="7381" spans="1:9" x14ac:dyDescent="0.25">
      <c r="A7381">
        <v>2027</v>
      </c>
      <c r="B7381">
        <v>7378</v>
      </c>
      <c r="C7381">
        <v>1000000</v>
      </c>
      <c r="D7381">
        <v>100000000</v>
      </c>
      <c r="E7381" s="1">
        <v>20526217</v>
      </c>
      <c r="F7381" s="1">
        <v>10865882</v>
      </c>
      <c r="G7381" s="1">
        <v>20526217</v>
      </c>
      <c r="H7381" s="1">
        <v>9660335</v>
      </c>
      <c r="I7381" s="1">
        <v>0</v>
      </c>
    </row>
    <row r="7382" spans="1:9" x14ac:dyDescent="0.25">
      <c r="A7382">
        <v>2027</v>
      </c>
      <c r="B7382">
        <v>7379</v>
      </c>
      <c r="C7382">
        <v>1000000</v>
      </c>
      <c r="D7382">
        <v>100000000</v>
      </c>
      <c r="E7382" s="1">
        <v>31509006</v>
      </c>
      <c r="F7382" s="1">
        <v>15226519</v>
      </c>
      <c r="G7382" s="1">
        <v>31509006</v>
      </c>
      <c r="H7382" s="1">
        <v>16282487</v>
      </c>
      <c r="I7382" s="1">
        <v>0</v>
      </c>
    </row>
    <row r="7383" spans="1:9" x14ac:dyDescent="0.25">
      <c r="A7383">
        <v>2027</v>
      </c>
      <c r="B7383">
        <v>7380</v>
      </c>
      <c r="C7383">
        <v>1000000</v>
      </c>
      <c r="D7383">
        <v>100000000</v>
      </c>
      <c r="E7383" s="1">
        <v>54425324</v>
      </c>
      <c r="F7383" s="1">
        <v>14303913</v>
      </c>
      <c r="G7383" s="1">
        <v>54425324</v>
      </c>
      <c r="H7383" s="1">
        <v>40121410</v>
      </c>
      <c r="I7383" s="1">
        <v>0</v>
      </c>
    </row>
    <row r="7384" spans="1:9" x14ac:dyDescent="0.25">
      <c r="A7384">
        <v>2027</v>
      </c>
      <c r="B7384">
        <v>7381</v>
      </c>
      <c r="C7384">
        <v>1000000</v>
      </c>
      <c r="D7384">
        <v>100000000</v>
      </c>
      <c r="E7384" s="1">
        <v>24197861</v>
      </c>
      <c r="F7384" s="1">
        <v>12944147</v>
      </c>
      <c r="G7384" s="1">
        <v>24197861</v>
      </c>
      <c r="H7384" s="1">
        <v>11253715</v>
      </c>
      <c r="I7384" s="1">
        <v>0</v>
      </c>
    </row>
    <row r="7385" spans="1:9" x14ac:dyDescent="0.25">
      <c r="A7385">
        <v>2027</v>
      </c>
      <c r="B7385">
        <v>7382</v>
      </c>
      <c r="C7385">
        <v>1000000</v>
      </c>
      <c r="D7385">
        <v>100000000</v>
      </c>
      <c r="E7385" s="1">
        <v>28524620</v>
      </c>
      <c r="F7385" s="1">
        <v>14606454</v>
      </c>
      <c r="G7385" s="1">
        <v>28524620</v>
      </c>
      <c r="H7385" s="1">
        <v>13918166</v>
      </c>
      <c r="I7385" s="1">
        <v>0</v>
      </c>
    </row>
    <row r="7386" spans="1:9" x14ac:dyDescent="0.25">
      <c r="A7386">
        <v>2027</v>
      </c>
      <c r="B7386">
        <v>7383</v>
      </c>
      <c r="C7386">
        <v>1000000</v>
      </c>
      <c r="D7386">
        <v>100000000</v>
      </c>
      <c r="E7386" s="1">
        <v>49776150</v>
      </c>
      <c r="F7386" s="1">
        <v>12579366</v>
      </c>
      <c r="G7386" s="1">
        <v>49776150</v>
      </c>
      <c r="H7386" s="1">
        <v>37196785</v>
      </c>
      <c r="I7386" s="1">
        <v>0</v>
      </c>
    </row>
    <row r="7387" spans="1:9" x14ac:dyDescent="0.25">
      <c r="A7387">
        <v>2027</v>
      </c>
      <c r="B7387">
        <v>7384</v>
      </c>
      <c r="C7387">
        <v>1000000</v>
      </c>
      <c r="D7387">
        <v>100000000</v>
      </c>
      <c r="E7387" s="1">
        <v>10167385</v>
      </c>
      <c r="F7387" s="1">
        <v>7215016</v>
      </c>
      <c r="G7387" s="1">
        <v>10167385</v>
      </c>
      <c r="H7387" s="1">
        <v>2952370</v>
      </c>
      <c r="I7387" s="1">
        <v>0</v>
      </c>
    </row>
    <row r="7388" spans="1:9" x14ac:dyDescent="0.25">
      <c r="A7388">
        <v>2027</v>
      </c>
      <c r="B7388">
        <v>7385</v>
      </c>
      <c r="C7388">
        <v>1000000</v>
      </c>
      <c r="D7388">
        <v>100000000</v>
      </c>
      <c r="E7388" s="1">
        <v>51949055</v>
      </c>
      <c r="F7388" s="1">
        <v>14060384</v>
      </c>
      <c r="G7388" s="1">
        <v>51949055</v>
      </c>
      <c r="H7388" s="1">
        <v>37888672</v>
      </c>
      <c r="I7388" s="1">
        <v>0</v>
      </c>
    </row>
    <row r="7389" spans="1:9" x14ac:dyDescent="0.25">
      <c r="A7389">
        <v>2027</v>
      </c>
      <c r="B7389">
        <v>7386</v>
      </c>
      <c r="C7389">
        <v>1000000</v>
      </c>
      <c r="D7389">
        <v>100000000</v>
      </c>
      <c r="E7389" s="1">
        <v>22182400</v>
      </c>
      <c r="F7389" s="1">
        <v>9203123</v>
      </c>
      <c r="G7389" s="1">
        <v>22182400</v>
      </c>
      <c r="H7389" s="1">
        <v>12979277</v>
      </c>
      <c r="I7389" s="1">
        <v>0</v>
      </c>
    </row>
    <row r="7390" spans="1:9" x14ac:dyDescent="0.25">
      <c r="A7390">
        <v>2027</v>
      </c>
      <c r="B7390">
        <v>7387</v>
      </c>
      <c r="C7390">
        <v>1000000</v>
      </c>
      <c r="D7390">
        <v>100000000</v>
      </c>
      <c r="E7390" s="1">
        <v>10169236</v>
      </c>
      <c r="F7390" s="1">
        <v>9057757</v>
      </c>
      <c r="G7390" s="1">
        <v>10169236</v>
      </c>
      <c r="H7390" s="1">
        <v>1111479</v>
      </c>
      <c r="I7390" s="1">
        <v>0</v>
      </c>
    </row>
    <row r="7391" spans="1:9" x14ac:dyDescent="0.25">
      <c r="A7391">
        <v>2027</v>
      </c>
      <c r="B7391">
        <v>7388</v>
      </c>
      <c r="C7391">
        <v>1000000</v>
      </c>
      <c r="D7391">
        <v>100000000</v>
      </c>
      <c r="E7391" s="1">
        <v>86548310</v>
      </c>
      <c r="F7391" s="1">
        <v>17404509</v>
      </c>
      <c r="G7391" s="1">
        <v>86548310</v>
      </c>
      <c r="H7391" s="1">
        <v>69143801</v>
      </c>
      <c r="I7391" s="1">
        <v>0</v>
      </c>
    </row>
    <row r="7392" spans="1:9" x14ac:dyDescent="0.25">
      <c r="A7392">
        <v>2027</v>
      </c>
      <c r="B7392">
        <v>7389</v>
      </c>
      <c r="C7392">
        <v>1000000</v>
      </c>
      <c r="D7392">
        <v>100000000</v>
      </c>
      <c r="E7392" s="1">
        <v>29683699</v>
      </c>
      <c r="F7392" s="1">
        <v>11062568</v>
      </c>
      <c r="G7392" s="1">
        <v>29683699</v>
      </c>
      <c r="H7392" s="1">
        <v>18621131</v>
      </c>
      <c r="I7392" s="1">
        <v>0</v>
      </c>
    </row>
    <row r="7393" spans="1:9" x14ac:dyDescent="0.25">
      <c r="A7393">
        <v>2027</v>
      </c>
      <c r="B7393">
        <v>7390</v>
      </c>
      <c r="C7393">
        <v>1000000</v>
      </c>
      <c r="D7393">
        <v>100000000</v>
      </c>
      <c r="E7393" s="1">
        <v>47099039</v>
      </c>
      <c r="F7393" s="1">
        <v>15304792</v>
      </c>
      <c r="G7393" s="1">
        <v>47099039</v>
      </c>
      <c r="H7393" s="1">
        <v>31794248</v>
      </c>
      <c r="I7393" s="1">
        <v>0</v>
      </c>
    </row>
    <row r="7394" spans="1:9" x14ac:dyDescent="0.25">
      <c r="A7394">
        <v>2027</v>
      </c>
      <c r="B7394">
        <v>7391</v>
      </c>
      <c r="C7394">
        <v>1000000</v>
      </c>
      <c r="D7394">
        <v>100000000</v>
      </c>
      <c r="E7394" s="1">
        <v>50638018</v>
      </c>
      <c r="F7394" s="1">
        <v>14110455</v>
      </c>
      <c r="G7394" s="1">
        <v>50638018</v>
      </c>
      <c r="H7394" s="1">
        <v>36527563</v>
      </c>
      <c r="I7394" s="1">
        <v>0</v>
      </c>
    </row>
    <row r="7395" spans="1:9" x14ac:dyDescent="0.25">
      <c r="A7395">
        <v>2027</v>
      </c>
      <c r="B7395">
        <v>7392</v>
      </c>
      <c r="C7395">
        <v>1000000</v>
      </c>
      <c r="D7395">
        <v>100000000</v>
      </c>
      <c r="E7395" s="1">
        <v>49119704</v>
      </c>
      <c r="F7395" s="1">
        <v>13024136</v>
      </c>
      <c r="G7395" s="1">
        <v>49119704</v>
      </c>
      <c r="H7395" s="1">
        <v>36095568</v>
      </c>
      <c r="I7395" s="1">
        <v>0</v>
      </c>
    </row>
    <row r="7396" spans="1:9" x14ac:dyDescent="0.25">
      <c r="A7396">
        <v>2027</v>
      </c>
      <c r="B7396">
        <v>7393</v>
      </c>
      <c r="C7396">
        <v>1000000</v>
      </c>
      <c r="D7396">
        <v>100000000</v>
      </c>
      <c r="E7396" s="1">
        <v>17921700</v>
      </c>
      <c r="F7396" s="1">
        <v>10659418</v>
      </c>
      <c r="G7396" s="1">
        <v>17921700</v>
      </c>
      <c r="H7396" s="1">
        <v>7262282</v>
      </c>
      <c r="I7396" s="1">
        <v>0</v>
      </c>
    </row>
    <row r="7397" spans="1:9" x14ac:dyDescent="0.25">
      <c r="A7397">
        <v>2027</v>
      </c>
      <c r="B7397">
        <v>7394</v>
      </c>
      <c r="C7397">
        <v>1000000</v>
      </c>
      <c r="D7397">
        <v>100000000</v>
      </c>
      <c r="E7397" s="1">
        <v>31156654</v>
      </c>
      <c r="F7397" s="1">
        <v>12398899</v>
      </c>
      <c r="G7397" s="1">
        <v>31156654</v>
      </c>
      <c r="H7397" s="1">
        <v>18757755</v>
      </c>
      <c r="I7397" s="1">
        <v>0</v>
      </c>
    </row>
    <row r="7398" spans="1:9" x14ac:dyDescent="0.25">
      <c r="A7398">
        <v>2027</v>
      </c>
      <c r="B7398">
        <v>7395</v>
      </c>
      <c r="C7398">
        <v>1000000</v>
      </c>
      <c r="D7398">
        <v>100000000</v>
      </c>
      <c r="E7398" s="1">
        <v>33910321</v>
      </c>
      <c r="F7398" s="1">
        <v>10665950</v>
      </c>
      <c r="G7398" s="1">
        <v>33910321</v>
      </c>
      <c r="H7398" s="1">
        <v>23244371</v>
      </c>
      <c r="I7398" s="1">
        <v>0</v>
      </c>
    </row>
    <row r="7399" spans="1:9" x14ac:dyDescent="0.25">
      <c r="A7399">
        <v>2027</v>
      </c>
      <c r="B7399">
        <v>7396</v>
      </c>
      <c r="C7399">
        <v>1000000</v>
      </c>
      <c r="D7399">
        <v>100000000</v>
      </c>
      <c r="E7399" s="1">
        <v>34509745</v>
      </c>
      <c r="F7399" s="1">
        <v>15955033</v>
      </c>
      <c r="G7399" s="1">
        <v>34509745</v>
      </c>
      <c r="H7399" s="1">
        <v>18554712</v>
      </c>
      <c r="I7399" s="1">
        <v>0</v>
      </c>
    </row>
    <row r="7400" spans="1:9" x14ac:dyDescent="0.25">
      <c r="A7400">
        <v>2027</v>
      </c>
      <c r="B7400">
        <v>7397</v>
      </c>
      <c r="C7400">
        <v>1000000</v>
      </c>
      <c r="D7400">
        <v>100000000</v>
      </c>
      <c r="E7400" s="1">
        <v>24394492</v>
      </c>
      <c r="F7400" s="1">
        <v>11700591</v>
      </c>
      <c r="G7400" s="1">
        <v>24394492</v>
      </c>
      <c r="H7400" s="1">
        <v>12693901</v>
      </c>
      <c r="I7400" s="1">
        <v>0</v>
      </c>
    </row>
    <row r="7401" spans="1:9" x14ac:dyDescent="0.25">
      <c r="A7401">
        <v>2027</v>
      </c>
      <c r="B7401">
        <v>7398</v>
      </c>
      <c r="C7401">
        <v>1000000</v>
      </c>
      <c r="D7401">
        <v>100000000</v>
      </c>
      <c r="E7401" s="1">
        <v>29455176</v>
      </c>
      <c r="F7401" s="1">
        <v>15188702</v>
      </c>
      <c r="G7401" s="1">
        <v>29455176</v>
      </c>
      <c r="H7401" s="1">
        <v>14266474</v>
      </c>
      <c r="I7401" s="1">
        <v>0</v>
      </c>
    </row>
    <row r="7402" spans="1:9" x14ac:dyDescent="0.25">
      <c r="A7402">
        <v>2027</v>
      </c>
      <c r="B7402">
        <v>7399</v>
      </c>
      <c r="C7402">
        <v>1000000</v>
      </c>
      <c r="D7402">
        <v>100000000</v>
      </c>
      <c r="E7402" s="1">
        <v>17740320</v>
      </c>
      <c r="F7402" s="1">
        <v>7726704</v>
      </c>
      <c r="G7402" s="1">
        <v>17740320</v>
      </c>
      <c r="H7402" s="1">
        <v>10013616</v>
      </c>
      <c r="I7402" s="1">
        <v>0</v>
      </c>
    </row>
    <row r="7403" spans="1:9" x14ac:dyDescent="0.25">
      <c r="A7403">
        <v>2027</v>
      </c>
      <c r="B7403">
        <v>7400</v>
      </c>
      <c r="C7403">
        <v>1000000</v>
      </c>
      <c r="D7403">
        <v>100000000</v>
      </c>
      <c r="E7403" s="1">
        <v>32408564</v>
      </c>
      <c r="F7403" s="1">
        <v>19512803</v>
      </c>
      <c r="G7403" s="1">
        <v>32408564</v>
      </c>
      <c r="H7403" s="1">
        <v>12895761</v>
      </c>
      <c r="I7403" s="1">
        <v>0</v>
      </c>
    </row>
    <row r="7404" spans="1:9" x14ac:dyDescent="0.25">
      <c r="A7404">
        <v>2027</v>
      </c>
      <c r="B7404">
        <v>7401</v>
      </c>
      <c r="C7404">
        <v>1000000</v>
      </c>
      <c r="D7404">
        <v>100000000</v>
      </c>
      <c r="E7404" s="1">
        <v>36182319</v>
      </c>
      <c r="F7404" s="1">
        <v>10280990</v>
      </c>
      <c r="G7404" s="1">
        <v>36182319</v>
      </c>
      <c r="H7404" s="1">
        <v>25901329</v>
      </c>
      <c r="I7404" s="1">
        <v>0</v>
      </c>
    </row>
    <row r="7405" spans="1:9" x14ac:dyDescent="0.25">
      <c r="A7405">
        <v>2027</v>
      </c>
      <c r="B7405">
        <v>7402</v>
      </c>
      <c r="C7405">
        <v>1000000</v>
      </c>
      <c r="D7405">
        <v>100000000</v>
      </c>
      <c r="E7405" s="1">
        <v>69228849</v>
      </c>
      <c r="F7405" s="1">
        <v>18713031</v>
      </c>
      <c r="G7405" s="1">
        <v>69228849</v>
      </c>
      <c r="H7405" s="1">
        <v>50515817</v>
      </c>
      <c r="I7405" s="1">
        <v>0</v>
      </c>
    </row>
    <row r="7406" spans="1:9" x14ac:dyDescent="0.25">
      <c r="A7406">
        <v>2027</v>
      </c>
      <c r="B7406">
        <v>7403</v>
      </c>
      <c r="C7406">
        <v>1000000</v>
      </c>
      <c r="D7406">
        <v>100000000</v>
      </c>
      <c r="E7406" s="1">
        <v>34669676</v>
      </c>
      <c r="F7406" s="1">
        <v>10687100</v>
      </c>
      <c r="G7406" s="1">
        <v>34669676</v>
      </c>
      <c r="H7406" s="1">
        <v>23982577</v>
      </c>
      <c r="I7406" s="1">
        <v>0</v>
      </c>
    </row>
    <row r="7407" spans="1:9" x14ac:dyDescent="0.25">
      <c r="A7407">
        <v>2027</v>
      </c>
      <c r="B7407">
        <v>7404</v>
      </c>
      <c r="C7407">
        <v>1000000</v>
      </c>
      <c r="D7407">
        <v>100000000</v>
      </c>
      <c r="E7407" s="1">
        <v>44337904</v>
      </c>
      <c r="F7407" s="1">
        <v>11887092</v>
      </c>
      <c r="G7407" s="1">
        <v>44337904</v>
      </c>
      <c r="H7407" s="1">
        <v>32450813</v>
      </c>
      <c r="I7407" s="1">
        <v>0</v>
      </c>
    </row>
    <row r="7408" spans="1:9" x14ac:dyDescent="0.25">
      <c r="A7408">
        <v>2027</v>
      </c>
      <c r="B7408">
        <v>7405</v>
      </c>
      <c r="C7408">
        <v>1000000</v>
      </c>
      <c r="D7408">
        <v>100000000</v>
      </c>
      <c r="E7408" s="1">
        <v>50260748</v>
      </c>
      <c r="F7408" s="1">
        <v>12865341</v>
      </c>
      <c r="G7408" s="1">
        <v>50260748</v>
      </c>
      <c r="H7408" s="1">
        <v>37395407</v>
      </c>
      <c r="I7408" s="1">
        <v>0</v>
      </c>
    </row>
    <row r="7409" spans="1:9" x14ac:dyDescent="0.25">
      <c r="A7409">
        <v>2027</v>
      </c>
      <c r="B7409">
        <v>7406</v>
      </c>
      <c r="C7409">
        <v>1000000</v>
      </c>
      <c r="D7409">
        <v>100000000</v>
      </c>
      <c r="E7409" s="1">
        <v>38597899</v>
      </c>
      <c r="F7409" s="1">
        <v>22259484</v>
      </c>
      <c r="G7409" s="1">
        <v>38597899</v>
      </c>
      <c r="H7409" s="1">
        <v>16338415</v>
      </c>
      <c r="I7409" s="1">
        <v>0</v>
      </c>
    </row>
    <row r="7410" spans="1:9" x14ac:dyDescent="0.25">
      <c r="A7410">
        <v>2027</v>
      </c>
      <c r="B7410">
        <v>7407</v>
      </c>
      <c r="C7410">
        <v>1000000</v>
      </c>
      <c r="D7410">
        <v>100000000</v>
      </c>
      <c r="E7410" s="1">
        <v>36584808</v>
      </c>
      <c r="F7410" s="1">
        <v>11530395</v>
      </c>
      <c r="G7410" s="1">
        <v>36584808</v>
      </c>
      <c r="H7410" s="1">
        <v>25054412</v>
      </c>
      <c r="I7410" s="1">
        <v>0</v>
      </c>
    </row>
    <row r="7411" spans="1:9" x14ac:dyDescent="0.25">
      <c r="A7411">
        <v>2027</v>
      </c>
      <c r="B7411">
        <v>7408</v>
      </c>
      <c r="C7411">
        <v>1000000</v>
      </c>
      <c r="D7411">
        <v>100000000</v>
      </c>
      <c r="E7411" s="1">
        <v>32412647</v>
      </c>
      <c r="F7411" s="1">
        <v>9653483</v>
      </c>
      <c r="G7411" s="1">
        <v>32412647</v>
      </c>
      <c r="H7411" s="1">
        <v>22759164</v>
      </c>
      <c r="I7411" s="1">
        <v>0</v>
      </c>
    </row>
    <row r="7412" spans="1:9" x14ac:dyDescent="0.25">
      <c r="A7412">
        <v>2027</v>
      </c>
      <c r="B7412">
        <v>7409</v>
      </c>
      <c r="C7412">
        <v>1000000</v>
      </c>
      <c r="D7412">
        <v>100000000</v>
      </c>
      <c r="E7412" s="1">
        <v>38036792</v>
      </c>
      <c r="F7412" s="1">
        <v>13514785</v>
      </c>
      <c r="G7412" s="1">
        <v>38036792</v>
      </c>
      <c r="H7412" s="1">
        <v>24522007</v>
      </c>
      <c r="I7412" s="1">
        <v>0</v>
      </c>
    </row>
    <row r="7413" spans="1:9" x14ac:dyDescent="0.25">
      <c r="A7413">
        <v>2027</v>
      </c>
      <c r="B7413">
        <v>7410</v>
      </c>
      <c r="C7413">
        <v>1000000</v>
      </c>
      <c r="D7413">
        <v>100000000</v>
      </c>
      <c r="E7413" s="1">
        <v>38706564</v>
      </c>
      <c r="F7413" s="1">
        <v>17665554</v>
      </c>
      <c r="G7413" s="1">
        <v>38706564</v>
      </c>
      <c r="H7413" s="1">
        <v>21041011</v>
      </c>
      <c r="I7413" s="1">
        <v>0</v>
      </c>
    </row>
    <row r="7414" spans="1:9" x14ac:dyDescent="0.25">
      <c r="A7414">
        <v>2027</v>
      </c>
      <c r="B7414">
        <v>7411</v>
      </c>
      <c r="C7414">
        <v>1000000</v>
      </c>
      <c r="D7414">
        <v>100000000</v>
      </c>
      <c r="E7414" s="1">
        <v>40545103</v>
      </c>
      <c r="F7414" s="1">
        <v>16242782</v>
      </c>
      <c r="G7414" s="1">
        <v>40545103</v>
      </c>
      <c r="H7414" s="1">
        <v>24302322</v>
      </c>
      <c r="I7414" s="1">
        <v>0</v>
      </c>
    </row>
    <row r="7415" spans="1:9" x14ac:dyDescent="0.25">
      <c r="A7415">
        <v>2027</v>
      </c>
      <c r="B7415">
        <v>7412</v>
      </c>
      <c r="C7415">
        <v>1000000</v>
      </c>
      <c r="D7415">
        <v>100000000</v>
      </c>
      <c r="E7415" s="1">
        <v>18724044</v>
      </c>
      <c r="F7415" s="1">
        <v>7667368</v>
      </c>
      <c r="G7415" s="1">
        <v>18724044</v>
      </c>
      <c r="H7415" s="1">
        <v>11056676</v>
      </c>
      <c r="I7415" s="1">
        <v>0</v>
      </c>
    </row>
    <row r="7416" spans="1:9" x14ac:dyDescent="0.25">
      <c r="A7416">
        <v>2027</v>
      </c>
      <c r="B7416">
        <v>7413</v>
      </c>
      <c r="C7416">
        <v>1000000</v>
      </c>
      <c r="D7416">
        <v>100000000</v>
      </c>
      <c r="E7416" s="1">
        <v>36984653</v>
      </c>
      <c r="F7416" s="1">
        <v>18961162</v>
      </c>
      <c r="G7416" s="1">
        <v>36984653</v>
      </c>
      <c r="H7416" s="1">
        <v>18023491</v>
      </c>
      <c r="I7416" s="1">
        <v>0</v>
      </c>
    </row>
    <row r="7417" spans="1:9" x14ac:dyDescent="0.25">
      <c r="A7417">
        <v>2027</v>
      </c>
      <c r="B7417">
        <v>7414</v>
      </c>
      <c r="C7417">
        <v>1000000</v>
      </c>
      <c r="D7417">
        <v>100000000</v>
      </c>
      <c r="E7417" s="1">
        <v>23283614</v>
      </c>
      <c r="F7417" s="1">
        <v>9147335</v>
      </c>
      <c r="G7417" s="1">
        <v>23283614</v>
      </c>
      <c r="H7417" s="1">
        <v>14136279</v>
      </c>
      <c r="I7417" s="1">
        <v>0</v>
      </c>
    </row>
    <row r="7418" spans="1:9" x14ac:dyDescent="0.25">
      <c r="A7418">
        <v>2027</v>
      </c>
      <c r="B7418">
        <v>7415</v>
      </c>
      <c r="C7418">
        <v>1000000</v>
      </c>
      <c r="D7418">
        <v>100000000</v>
      </c>
      <c r="E7418" s="1">
        <v>45639444</v>
      </c>
      <c r="F7418" s="1">
        <v>20287967</v>
      </c>
      <c r="G7418" s="1">
        <v>45639444</v>
      </c>
      <c r="H7418" s="1">
        <v>25351478</v>
      </c>
      <c r="I7418" s="1">
        <v>0</v>
      </c>
    </row>
    <row r="7419" spans="1:9" x14ac:dyDescent="0.25">
      <c r="A7419">
        <v>2027</v>
      </c>
      <c r="B7419">
        <v>7416</v>
      </c>
      <c r="C7419">
        <v>1000000</v>
      </c>
      <c r="D7419">
        <v>100000000</v>
      </c>
      <c r="E7419" s="1">
        <v>38278058</v>
      </c>
      <c r="F7419" s="1">
        <v>15842881</v>
      </c>
      <c r="G7419" s="1">
        <v>38278058</v>
      </c>
      <c r="H7419" s="1">
        <v>22435177</v>
      </c>
      <c r="I7419" s="1">
        <v>0</v>
      </c>
    </row>
    <row r="7420" spans="1:9" x14ac:dyDescent="0.25">
      <c r="A7420">
        <v>2027</v>
      </c>
      <c r="B7420">
        <v>7417</v>
      </c>
      <c r="C7420">
        <v>1000000</v>
      </c>
      <c r="D7420">
        <v>100000000</v>
      </c>
      <c r="E7420" s="1">
        <v>21880896</v>
      </c>
      <c r="F7420" s="1">
        <v>13558525</v>
      </c>
      <c r="G7420" s="1">
        <v>21880896</v>
      </c>
      <c r="H7420" s="1">
        <v>8322371</v>
      </c>
      <c r="I7420" s="1">
        <v>0</v>
      </c>
    </row>
    <row r="7421" spans="1:9" x14ac:dyDescent="0.25">
      <c r="A7421">
        <v>2027</v>
      </c>
      <c r="B7421">
        <v>7418</v>
      </c>
      <c r="C7421">
        <v>1000000</v>
      </c>
      <c r="D7421">
        <v>100000000</v>
      </c>
      <c r="E7421" s="1">
        <v>18484803</v>
      </c>
      <c r="F7421" s="1">
        <v>10041568</v>
      </c>
      <c r="G7421" s="1">
        <v>18484803</v>
      </c>
      <c r="H7421" s="1">
        <v>8443235</v>
      </c>
      <c r="I7421" s="1">
        <v>0</v>
      </c>
    </row>
    <row r="7422" spans="1:9" x14ac:dyDescent="0.25">
      <c r="A7422">
        <v>2027</v>
      </c>
      <c r="B7422">
        <v>7419</v>
      </c>
      <c r="C7422">
        <v>1000000</v>
      </c>
      <c r="D7422">
        <v>100000000</v>
      </c>
      <c r="E7422" s="1">
        <v>36010384</v>
      </c>
      <c r="F7422" s="1">
        <v>12509677</v>
      </c>
      <c r="G7422" s="1">
        <v>36010384</v>
      </c>
      <c r="H7422" s="1">
        <v>23500707</v>
      </c>
      <c r="I7422" s="1">
        <v>0</v>
      </c>
    </row>
    <row r="7423" spans="1:9" x14ac:dyDescent="0.25">
      <c r="A7423">
        <v>2027</v>
      </c>
      <c r="B7423">
        <v>7420</v>
      </c>
      <c r="C7423">
        <v>1000000</v>
      </c>
      <c r="D7423">
        <v>100000000</v>
      </c>
      <c r="E7423" s="1">
        <v>36610538</v>
      </c>
      <c r="F7423" s="1">
        <v>16003023</v>
      </c>
      <c r="G7423" s="1">
        <v>36610538</v>
      </c>
      <c r="H7423" s="1">
        <v>20607515</v>
      </c>
      <c r="I7423" s="1">
        <v>0</v>
      </c>
    </row>
    <row r="7424" spans="1:9" x14ac:dyDescent="0.25">
      <c r="A7424">
        <v>2027</v>
      </c>
      <c r="B7424">
        <v>7421</v>
      </c>
      <c r="C7424">
        <v>1000000</v>
      </c>
      <c r="D7424">
        <v>100000000</v>
      </c>
      <c r="E7424" s="1">
        <v>20641959</v>
      </c>
      <c r="F7424" s="1">
        <v>8536174</v>
      </c>
      <c r="G7424" s="1">
        <v>20641959</v>
      </c>
      <c r="H7424" s="1">
        <v>12105785</v>
      </c>
      <c r="I7424" s="1">
        <v>0</v>
      </c>
    </row>
    <row r="7425" spans="1:9" x14ac:dyDescent="0.25">
      <c r="A7425">
        <v>2027</v>
      </c>
      <c r="B7425">
        <v>7422</v>
      </c>
      <c r="C7425">
        <v>1000000</v>
      </c>
      <c r="D7425">
        <v>100000000</v>
      </c>
      <c r="E7425" s="1">
        <v>51458461</v>
      </c>
      <c r="F7425" s="1">
        <v>15144537</v>
      </c>
      <c r="G7425" s="1">
        <v>51458461</v>
      </c>
      <c r="H7425" s="1">
        <v>36313924</v>
      </c>
      <c r="I7425" s="1">
        <v>0</v>
      </c>
    </row>
    <row r="7426" spans="1:9" x14ac:dyDescent="0.25">
      <c r="A7426">
        <v>2027</v>
      </c>
      <c r="B7426">
        <v>7423</v>
      </c>
      <c r="C7426">
        <v>1000000</v>
      </c>
      <c r="D7426">
        <v>100000000</v>
      </c>
      <c r="E7426" s="1">
        <v>29211325</v>
      </c>
      <c r="F7426" s="1">
        <v>15224088</v>
      </c>
      <c r="G7426" s="1">
        <v>29211325</v>
      </c>
      <c r="H7426" s="1">
        <v>13987238</v>
      </c>
      <c r="I7426" s="1">
        <v>0</v>
      </c>
    </row>
    <row r="7427" spans="1:9" x14ac:dyDescent="0.25">
      <c r="A7427">
        <v>2027</v>
      </c>
      <c r="B7427">
        <v>7424</v>
      </c>
      <c r="C7427">
        <v>1000000</v>
      </c>
      <c r="D7427">
        <v>100000000</v>
      </c>
      <c r="E7427" s="1">
        <v>26069950</v>
      </c>
      <c r="F7427" s="1">
        <v>10929090</v>
      </c>
      <c r="G7427" s="1">
        <v>26069950</v>
      </c>
      <c r="H7427" s="1">
        <v>15140860</v>
      </c>
      <c r="I7427" s="1">
        <v>0</v>
      </c>
    </row>
    <row r="7428" spans="1:9" x14ac:dyDescent="0.25">
      <c r="A7428">
        <v>2027</v>
      </c>
      <c r="B7428">
        <v>7425</v>
      </c>
      <c r="C7428">
        <v>1000000</v>
      </c>
      <c r="D7428">
        <v>100000000</v>
      </c>
      <c r="E7428" s="1">
        <v>19991106</v>
      </c>
      <c r="F7428" s="1">
        <v>10047712</v>
      </c>
      <c r="G7428" s="1">
        <v>19991106</v>
      </c>
      <c r="H7428" s="1">
        <v>9943394</v>
      </c>
      <c r="I7428" s="1">
        <v>0</v>
      </c>
    </row>
    <row r="7429" spans="1:9" x14ac:dyDescent="0.25">
      <c r="A7429">
        <v>2027</v>
      </c>
      <c r="B7429">
        <v>7426</v>
      </c>
      <c r="C7429">
        <v>1000000</v>
      </c>
      <c r="D7429">
        <v>100000000</v>
      </c>
      <c r="E7429" s="1">
        <v>41416990</v>
      </c>
      <c r="F7429" s="1">
        <v>11242185</v>
      </c>
      <c r="G7429" s="1">
        <v>41416990</v>
      </c>
      <c r="H7429" s="1">
        <v>30174806</v>
      </c>
      <c r="I7429" s="1">
        <v>0</v>
      </c>
    </row>
    <row r="7430" spans="1:9" x14ac:dyDescent="0.25">
      <c r="A7430">
        <v>2027</v>
      </c>
      <c r="B7430">
        <v>7427</v>
      </c>
      <c r="C7430">
        <v>1000000</v>
      </c>
      <c r="D7430">
        <v>100000000</v>
      </c>
      <c r="E7430" s="1">
        <v>35734301</v>
      </c>
      <c r="F7430" s="1">
        <v>11371267</v>
      </c>
      <c r="G7430" s="1">
        <v>35734301</v>
      </c>
      <c r="H7430" s="1">
        <v>24363033</v>
      </c>
      <c r="I7430" s="1">
        <v>0</v>
      </c>
    </row>
    <row r="7431" spans="1:9" x14ac:dyDescent="0.25">
      <c r="A7431">
        <v>2027</v>
      </c>
      <c r="B7431">
        <v>7428</v>
      </c>
      <c r="C7431">
        <v>1000000</v>
      </c>
      <c r="D7431">
        <v>100000000</v>
      </c>
      <c r="E7431" s="1">
        <v>59916931</v>
      </c>
      <c r="F7431" s="1">
        <v>15479351</v>
      </c>
      <c r="G7431" s="1">
        <v>59916931</v>
      </c>
      <c r="H7431" s="1">
        <v>44437580</v>
      </c>
      <c r="I7431" s="1">
        <v>0</v>
      </c>
    </row>
    <row r="7432" spans="1:9" x14ac:dyDescent="0.25">
      <c r="A7432">
        <v>2027</v>
      </c>
      <c r="B7432">
        <v>7429</v>
      </c>
      <c r="C7432">
        <v>1000000</v>
      </c>
      <c r="D7432">
        <v>100000000</v>
      </c>
      <c r="E7432" s="1">
        <v>25249897</v>
      </c>
      <c r="F7432" s="1">
        <v>10164631</v>
      </c>
      <c r="G7432" s="1">
        <v>25249897</v>
      </c>
      <c r="H7432" s="1">
        <v>15085266</v>
      </c>
      <c r="I7432" s="1">
        <v>0</v>
      </c>
    </row>
    <row r="7433" spans="1:9" x14ac:dyDescent="0.25">
      <c r="A7433">
        <v>2027</v>
      </c>
      <c r="B7433">
        <v>7430</v>
      </c>
      <c r="C7433">
        <v>1000000</v>
      </c>
      <c r="D7433">
        <v>100000000</v>
      </c>
      <c r="E7433" s="1">
        <v>31524524</v>
      </c>
      <c r="F7433" s="1">
        <v>11455290</v>
      </c>
      <c r="G7433" s="1">
        <v>31524524</v>
      </c>
      <c r="H7433" s="1">
        <v>20069234</v>
      </c>
      <c r="I7433" s="1">
        <v>0</v>
      </c>
    </row>
    <row r="7434" spans="1:9" x14ac:dyDescent="0.25">
      <c r="A7434">
        <v>2027</v>
      </c>
      <c r="B7434">
        <v>7431</v>
      </c>
      <c r="C7434">
        <v>1000000</v>
      </c>
      <c r="D7434">
        <v>100000000</v>
      </c>
      <c r="E7434" s="1">
        <v>12646059</v>
      </c>
      <c r="F7434" s="1">
        <v>6136985</v>
      </c>
      <c r="G7434" s="1">
        <v>12646059</v>
      </c>
      <c r="H7434" s="1">
        <v>6509074</v>
      </c>
      <c r="I7434" s="1">
        <v>0</v>
      </c>
    </row>
    <row r="7435" spans="1:9" x14ac:dyDescent="0.25">
      <c r="A7435">
        <v>2027</v>
      </c>
      <c r="B7435">
        <v>7432</v>
      </c>
      <c r="C7435">
        <v>1000000</v>
      </c>
      <c r="D7435">
        <v>100000000</v>
      </c>
      <c r="E7435" s="1">
        <v>26779469</v>
      </c>
      <c r="F7435" s="1">
        <v>11970258</v>
      </c>
      <c r="G7435" s="1">
        <v>26779469</v>
      </c>
      <c r="H7435" s="1">
        <v>14809211</v>
      </c>
      <c r="I7435" s="1">
        <v>0</v>
      </c>
    </row>
    <row r="7436" spans="1:9" x14ac:dyDescent="0.25">
      <c r="A7436">
        <v>2027</v>
      </c>
      <c r="B7436">
        <v>7433</v>
      </c>
      <c r="C7436">
        <v>1000000</v>
      </c>
      <c r="D7436">
        <v>100000000</v>
      </c>
      <c r="E7436" s="1">
        <v>55216242</v>
      </c>
      <c r="F7436" s="1">
        <v>18021059</v>
      </c>
      <c r="G7436" s="1">
        <v>55216242</v>
      </c>
      <c r="H7436" s="1">
        <v>37195183</v>
      </c>
      <c r="I7436" s="1">
        <v>0</v>
      </c>
    </row>
    <row r="7437" spans="1:9" x14ac:dyDescent="0.25">
      <c r="A7437">
        <v>2027</v>
      </c>
      <c r="B7437">
        <v>7434</v>
      </c>
      <c r="C7437">
        <v>1000000</v>
      </c>
      <c r="D7437">
        <v>100000000</v>
      </c>
      <c r="E7437" s="1">
        <v>44832036</v>
      </c>
      <c r="F7437" s="1">
        <v>18222510</v>
      </c>
      <c r="G7437" s="1">
        <v>44832036</v>
      </c>
      <c r="H7437" s="1">
        <v>26609526</v>
      </c>
      <c r="I7437" s="1">
        <v>0</v>
      </c>
    </row>
    <row r="7438" spans="1:9" x14ac:dyDescent="0.25">
      <c r="A7438">
        <v>2027</v>
      </c>
      <c r="B7438">
        <v>7435</v>
      </c>
      <c r="C7438">
        <v>1000000</v>
      </c>
      <c r="D7438">
        <v>100000000</v>
      </c>
      <c r="E7438" s="1">
        <v>41087729</v>
      </c>
      <c r="F7438" s="1">
        <v>12916787</v>
      </c>
      <c r="G7438" s="1">
        <v>41087729</v>
      </c>
      <c r="H7438" s="1">
        <v>28170942</v>
      </c>
      <c r="I7438" s="1">
        <v>0</v>
      </c>
    </row>
    <row r="7439" spans="1:9" x14ac:dyDescent="0.25">
      <c r="A7439">
        <v>2027</v>
      </c>
      <c r="B7439">
        <v>7436</v>
      </c>
      <c r="C7439">
        <v>1000000</v>
      </c>
      <c r="D7439">
        <v>100000000</v>
      </c>
      <c r="E7439" s="1">
        <v>20527633</v>
      </c>
      <c r="F7439" s="1">
        <v>9549825</v>
      </c>
      <c r="G7439" s="1">
        <v>20527633</v>
      </c>
      <c r="H7439" s="1">
        <v>10977808</v>
      </c>
      <c r="I7439" s="1">
        <v>0</v>
      </c>
    </row>
    <row r="7440" spans="1:9" x14ac:dyDescent="0.25">
      <c r="A7440">
        <v>2027</v>
      </c>
      <c r="B7440">
        <v>7437</v>
      </c>
      <c r="C7440">
        <v>1000000</v>
      </c>
      <c r="D7440">
        <v>100000000</v>
      </c>
      <c r="E7440" s="1">
        <v>19607048</v>
      </c>
      <c r="F7440" s="1">
        <v>7801853</v>
      </c>
      <c r="G7440" s="1">
        <v>19607048</v>
      </c>
      <c r="H7440" s="1">
        <v>11805194</v>
      </c>
      <c r="I7440" s="1">
        <v>0</v>
      </c>
    </row>
    <row r="7441" spans="1:9" x14ac:dyDescent="0.25">
      <c r="A7441">
        <v>2027</v>
      </c>
      <c r="B7441">
        <v>7438</v>
      </c>
      <c r="C7441">
        <v>1000000</v>
      </c>
      <c r="D7441">
        <v>100000000</v>
      </c>
      <c r="E7441" s="1">
        <v>18753261</v>
      </c>
      <c r="F7441" s="1">
        <v>11616518</v>
      </c>
      <c r="G7441" s="1">
        <v>18753261</v>
      </c>
      <c r="H7441" s="1">
        <v>7136743</v>
      </c>
      <c r="I7441" s="1">
        <v>0</v>
      </c>
    </row>
    <row r="7442" spans="1:9" x14ac:dyDescent="0.25">
      <c r="A7442">
        <v>2027</v>
      </c>
      <c r="B7442">
        <v>7439</v>
      </c>
      <c r="C7442">
        <v>1000000</v>
      </c>
      <c r="D7442">
        <v>100000000</v>
      </c>
      <c r="E7442" s="1">
        <v>28699785</v>
      </c>
      <c r="F7442" s="1">
        <v>15284780</v>
      </c>
      <c r="G7442" s="1">
        <v>28699785</v>
      </c>
      <c r="H7442" s="1">
        <v>13415005</v>
      </c>
      <c r="I7442" s="1">
        <v>0</v>
      </c>
    </row>
    <row r="7443" spans="1:9" x14ac:dyDescent="0.25">
      <c r="A7443">
        <v>2027</v>
      </c>
      <c r="B7443">
        <v>7440</v>
      </c>
      <c r="C7443">
        <v>1000000</v>
      </c>
      <c r="D7443">
        <v>100000000</v>
      </c>
      <c r="E7443" s="1">
        <v>25485035</v>
      </c>
      <c r="F7443" s="1">
        <v>10977431</v>
      </c>
      <c r="G7443" s="1">
        <v>25485035</v>
      </c>
      <c r="H7443" s="1">
        <v>14507603</v>
      </c>
      <c r="I7443" s="1">
        <v>0</v>
      </c>
    </row>
    <row r="7444" spans="1:9" x14ac:dyDescent="0.25">
      <c r="A7444">
        <v>2027</v>
      </c>
      <c r="B7444">
        <v>7441</v>
      </c>
      <c r="C7444">
        <v>1000000</v>
      </c>
      <c r="D7444">
        <v>100000000</v>
      </c>
      <c r="E7444" s="1">
        <v>14560978</v>
      </c>
      <c r="F7444" s="1">
        <v>7699373</v>
      </c>
      <c r="G7444" s="1">
        <v>14560978</v>
      </c>
      <c r="H7444" s="1">
        <v>6861605</v>
      </c>
      <c r="I7444" s="1">
        <v>0</v>
      </c>
    </row>
    <row r="7445" spans="1:9" x14ac:dyDescent="0.25">
      <c r="A7445">
        <v>2027</v>
      </c>
      <c r="B7445">
        <v>7442</v>
      </c>
      <c r="C7445">
        <v>1000000</v>
      </c>
      <c r="D7445">
        <v>100000000</v>
      </c>
      <c r="E7445" s="1">
        <v>29452808</v>
      </c>
      <c r="F7445" s="1">
        <v>10695199</v>
      </c>
      <c r="G7445" s="1">
        <v>29452808</v>
      </c>
      <c r="H7445" s="1">
        <v>18757609</v>
      </c>
      <c r="I7445" s="1">
        <v>0</v>
      </c>
    </row>
    <row r="7446" spans="1:9" x14ac:dyDescent="0.25">
      <c r="A7446">
        <v>2027</v>
      </c>
      <c r="B7446">
        <v>7443</v>
      </c>
      <c r="C7446">
        <v>1000000</v>
      </c>
      <c r="D7446">
        <v>100000000</v>
      </c>
      <c r="E7446" s="1">
        <v>30287702</v>
      </c>
      <c r="F7446" s="1">
        <v>12448325</v>
      </c>
      <c r="G7446" s="1">
        <v>30287702</v>
      </c>
      <c r="H7446" s="1">
        <v>17839376</v>
      </c>
      <c r="I7446" s="1">
        <v>0</v>
      </c>
    </row>
    <row r="7447" spans="1:9" x14ac:dyDescent="0.25">
      <c r="A7447">
        <v>2027</v>
      </c>
      <c r="B7447">
        <v>7444</v>
      </c>
      <c r="C7447">
        <v>1000000</v>
      </c>
      <c r="D7447">
        <v>100000000</v>
      </c>
      <c r="E7447" s="1">
        <v>97762503</v>
      </c>
      <c r="F7447" s="1">
        <v>23982559</v>
      </c>
      <c r="G7447" s="1">
        <v>97762503</v>
      </c>
      <c r="H7447" s="1">
        <v>73779944</v>
      </c>
      <c r="I7447" s="1">
        <v>0</v>
      </c>
    </row>
    <row r="7448" spans="1:9" x14ac:dyDescent="0.25">
      <c r="A7448">
        <v>2027</v>
      </c>
      <c r="B7448">
        <v>7445</v>
      </c>
      <c r="C7448">
        <v>1000000</v>
      </c>
      <c r="D7448">
        <v>100000000</v>
      </c>
      <c r="E7448" s="1">
        <v>56850493</v>
      </c>
      <c r="F7448" s="1">
        <v>16559980</v>
      </c>
      <c r="G7448" s="1">
        <v>56850493</v>
      </c>
      <c r="H7448" s="1">
        <v>40290513</v>
      </c>
      <c r="I7448" s="1">
        <v>0</v>
      </c>
    </row>
    <row r="7449" spans="1:9" x14ac:dyDescent="0.25">
      <c r="A7449">
        <v>2027</v>
      </c>
      <c r="B7449">
        <v>7446</v>
      </c>
      <c r="C7449">
        <v>1000000</v>
      </c>
      <c r="D7449">
        <v>100000000</v>
      </c>
      <c r="E7449" s="1">
        <v>11798020</v>
      </c>
      <c r="F7449" s="1">
        <v>6316864</v>
      </c>
      <c r="G7449" s="1">
        <v>11798020</v>
      </c>
      <c r="H7449" s="1">
        <v>5481156</v>
      </c>
      <c r="I7449" s="1">
        <v>0</v>
      </c>
    </row>
    <row r="7450" spans="1:9" x14ac:dyDescent="0.25">
      <c r="A7450">
        <v>2027</v>
      </c>
      <c r="B7450">
        <v>7447</v>
      </c>
      <c r="C7450">
        <v>1000000</v>
      </c>
      <c r="D7450">
        <v>100000000</v>
      </c>
      <c r="E7450" s="1">
        <v>32553001</v>
      </c>
      <c r="F7450" s="1">
        <v>11418196</v>
      </c>
      <c r="G7450" s="1">
        <v>32553001</v>
      </c>
      <c r="H7450" s="1">
        <v>21134805</v>
      </c>
      <c r="I7450" s="1">
        <v>0</v>
      </c>
    </row>
    <row r="7451" spans="1:9" x14ac:dyDescent="0.25">
      <c r="A7451">
        <v>2027</v>
      </c>
      <c r="B7451">
        <v>7448</v>
      </c>
      <c r="C7451">
        <v>1000000</v>
      </c>
      <c r="D7451">
        <v>100000000</v>
      </c>
      <c r="E7451" s="1">
        <v>36525013</v>
      </c>
      <c r="F7451" s="1">
        <v>15344710</v>
      </c>
      <c r="G7451" s="1">
        <v>36525013</v>
      </c>
      <c r="H7451" s="1">
        <v>21180303</v>
      </c>
      <c r="I7451" s="1">
        <v>0</v>
      </c>
    </row>
    <row r="7452" spans="1:9" x14ac:dyDescent="0.25">
      <c r="A7452">
        <v>2027</v>
      </c>
      <c r="B7452">
        <v>7449</v>
      </c>
      <c r="C7452">
        <v>1000000</v>
      </c>
      <c r="D7452">
        <v>100000000</v>
      </c>
      <c r="E7452" s="1">
        <v>37142609</v>
      </c>
      <c r="F7452" s="1">
        <v>14830193</v>
      </c>
      <c r="G7452" s="1">
        <v>37142609</v>
      </c>
      <c r="H7452" s="1">
        <v>22312416</v>
      </c>
      <c r="I7452" s="1">
        <v>0</v>
      </c>
    </row>
    <row r="7453" spans="1:9" x14ac:dyDescent="0.25">
      <c r="A7453">
        <v>2027</v>
      </c>
      <c r="B7453">
        <v>7450</v>
      </c>
      <c r="C7453">
        <v>1000000</v>
      </c>
      <c r="D7453">
        <v>100000000</v>
      </c>
      <c r="E7453" s="1">
        <v>20888162</v>
      </c>
      <c r="F7453" s="1">
        <v>11447962</v>
      </c>
      <c r="G7453" s="1">
        <v>20888162</v>
      </c>
      <c r="H7453" s="1">
        <v>9440201</v>
      </c>
      <c r="I7453" s="1">
        <v>0</v>
      </c>
    </row>
    <row r="7454" spans="1:9" x14ac:dyDescent="0.25">
      <c r="A7454">
        <v>2027</v>
      </c>
      <c r="B7454">
        <v>7451</v>
      </c>
      <c r="C7454">
        <v>1000000</v>
      </c>
      <c r="D7454">
        <v>100000000</v>
      </c>
      <c r="E7454" s="1">
        <v>49785074</v>
      </c>
      <c r="F7454" s="1">
        <v>18692531</v>
      </c>
      <c r="G7454" s="1">
        <v>49785074</v>
      </c>
      <c r="H7454" s="1">
        <v>31092543</v>
      </c>
      <c r="I7454" s="1">
        <v>0</v>
      </c>
    </row>
    <row r="7455" spans="1:9" x14ac:dyDescent="0.25">
      <c r="A7455">
        <v>2027</v>
      </c>
      <c r="B7455">
        <v>7452</v>
      </c>
      <c r="C7455">
        <v>1000000</v>
      </c>
      <c r="D7455">
        <v>100000000</v>
      </c>
      <c r="E7455" s="1">
        <v>29608377</v>
      </c>
      <c r="F7455" s="1">
        <v>13478198</v>
      </c>
      <c r="G7455" s="1">
        <v>29608377</v>
      </c>
      <c r="H7455" s="1">
        <v>16130179</v>
      </c>
      <c r="I7455" s="1">
        <v>0</v>
      </c>
    </row>
    <row r="7456" spans="1:9" x14ac:dyDescent="0.25">
      <c r="A7456">
        <v>2027</v>
      </c>
      <c r="B7456">
        <v>7453</v>
      </c>
      <c r="C7456">
        <v>1000000</v>
      </c>
      <c r="D7456">
        <v>100000000</v>
      </c>
      <c r="E7456" s="1">
        <v>26251731</v>
      </c>
      <c r="F7456" s="1">
        <v>13542611</v>
      </c>
      <c r="G7456" s="1">
        <v>26251731</v>
      </c>
      <c r="H7456" s="1">
        <v>12709120</v>
      </c>
      <c r="I7456" s="1">
        <v>0</v>
      </c>
    </row>
    <row r="7457" spans="1:9" x14ac:dyDescent="0.25">
      <c r="A7457">
        <v>2027</v>
      </c>
      <c r="B7457">
        <v>7454</v>
      </c>
      <c r="C7457">
        <v>1000000</v>
      </c>
      <c r="D7457">
        <v>100000000</v>
      </c>
      <c r="E7457" s="1">
        <v>39469400</v>
      </c>
      <c r="F7457" s="1">
        <v>16012566</v>
      </c>
      <c r="G7457" s="1">
        <v>39469400</v>
      </c>
      <c r="H7457" s="1">
        <v>23456835</v>
      </c>
      <c r="I7457" s="1">
        <v>0</v>
      </c>
    </row>
    <row r="7458" spans="1:9" x14ac:dyDescent="0.25">
      <c r="A7458">
        <v>2027</v>
      </c>
      <c r="B7458">
        <v>7455</v>
      </c>
      <c r="C7458">
        <v>1000000</v>
      </c>
      <c r="D7458">
        <v>100000000</v>
      </c>
      <c r="E7458" s="1">
        <v>41576237</v>
      </c>
      <c r="F7458" s="1">
        <v>13485773</v>
      </c>
      <c r="G7458" s="1">
        <v>41576237</v>
      </c>
      <c r="H7458" s="1">
        <v>28090464</v>
      </c>
      <c r="I7458" s="1">
        <v>0</v>
      </c>
    </row>
    <row r="7459" spans="1:9" x14ac:dyDescent="0.25">
      <c r="A7459">
        <v>2027</v>
      </c>
      <c r="B7459">
        <v>7456</v>
      </c>
      <c r="C7459">
        <v>1000000</v>
      </c>
      <c r="D7459">
        <v>100000000</v>
      </c>
      <c r="E7459" s="1">
        <v>38362044</v>
      </c>
      <c r="F7459" s="1">
        <v>16367426</v>
      </c>
      <c r="G7459" s="1">
        <v>38362044</v>
      </c>
      <c r="H7459" s="1">
        <v>21994619</v>
      </c>
      <c r="I7459" s="1">
        <v>0</v>
      </c>
    </row>
    <row r="7460" spans="1:9" x14ac:dyDescent="0.25">
      <c r="A7460">
        <v>2027</v>
      </c>
      <c r="B7460">
        <v>7457</v>
      </c>
      <c r="C7460">
        <v>1000000</v>
      </c>
      <c r="D7460">
        <v>100000000</v>
      </c>
      <c r="E7460" s="1">
        <v>33814548</v>
      </c>
      <c r="F7460" s="1">
        <v>13081839</v>
      </c>
      <c r="G7460" s="1">
        <v>33814548</v>
      </c>
      <c r="H7460" s="1">
        <v>20732709</v>
      </c>
      <c r="I7460" s="1">
        <v>0</v>
      </c>
    </row>
    <row r="7461" spans="1:9" x14ac:dyDescent="0.25">
      <c r="A7461">
        <v>2027</v>
      </c>
      <c r="B7461">
        <v>7458</v>
      </c>
      <c r="C7461">
        <v>1000000</v>
      </c>
      <c r="D7461">
        <v>100000000</v>
      </c>
      <c r="E7461" s="1">
        <v>40995779</v>
      </c>
      <c r="F7461" s="1">
        <v>13516653</v>
      </c>
      <c r="G7461" s="1">
        <v>40995779</v>
      </c>
      <c r="H7461" s="1">
        <v>27479126</v>
      </c>
      <c r="I7461" s="1">
        <v>0</v>
      </c>
    </row>
    <row r="7462" spans="1:9" x14ac:dyDescent="0.25">
      <c r="A7462">
        <v>2027</v>
      </c>
      <c r="B7462">
        <v>7459</v>
      </c>
      <c r="C7462">
        <v>1000000</v>
      </c>
      <c r="D7462">
        <v>100000000</v>
      </c>
      <c r="E7462" s="1">
        <v>27087594</v>
      </c>
      <c r="F7462" s="1">
        <v>9087127</v>
      </c>
      <c r="G7462" s="1">
        <v>27087594</v>
      </c>
      <c r="H7462" s="1">
        <v>18000467</v>
      </c>
      <c r="I7462" s="1">
        <v>0</v>
      </c>
    </row>
    <row r="7463" spans="1:9" x14ac:dyDescent="0.25">
      <c r="A7463">
        <v>2027</v>
      </c>
      <c r="B7463">
        <v>7460</v>
      </c>
      <c r="C7463">
        <v>1000000</v>
      </c>
      <c r="D7463">
        <v>100000000</v>
      </c>
      <c r="E7463" s="1">
        <v>33014796</v>
      </c>
      <c r="F7463" s="1">
        <v>14511107</v>
      </c>
      <c r="G7463" s="1">
        <v>33014796</v>
      </c>
      <c r="H7463" s="1">
        <v>18503689</v>
      </c>
      <c r="I7463" s="1">
        <v>0</v>
      </c>
    </row>
    <row r="7464" spans="1:9" x14ac:dyDescent="0.25">
      <c r="A7464">
        <v>2027</v>
      </c>
      <c r="B7464">
        <v>7461</v>
      </c>
      <c r="C7464">
        <v>1000000</v>
      </c>
      <c r="D7464">
        <v>100000000</v>
      </c>
      <c r="E7464" s="1">
        <v>28597085</v>
      </c>
      <c r="F7464" s="1">
        <v>11411958</v>
      </c>
      <c r="G7464" s="1">
        <v>28597085</v>
      </c>
      <c r="H7464" s="1">
        <v>17185127</v>
      </c>
      <c r="I7464" s="1">
        <v>0</v>
      </c>
    </row>
    <row r="7465" spans="1:9" x14ac:dyDescent="0.25">
      <c r="A7465">
        <v>2027</v>
      </c>
      <c r="B7465">
        <v>7462</v>
      </c>
      <c r="C7465">
        <v>1000000</v>
      </c>
      <c r="D7465">
        <v>100000000</v>
      </c>
      <c r="E7465" s="1">
        <v>41805006</v>
      </c>
      <c r="F7465" s="1">
        <v>15153075</v>
      </c>
      <c r="G7465" s="1">
        <v>41805006</v>
      </c>
      <c r="H7465" s="1">
        <v>26651931</v>
      </c>
      <c r="I7465" s="1">
        <v>0</v>
      </c>
    </row>
    <row r="7466" spans="1:9" x14ac:dyDescent="0.25">
      <c r="A7466">
        <v>2027</v>
      </c>
      <c r="B7466">
        <v>7463</v>
      </c>
      <c r="C7466">
        <v>1000000</v>
      </c>
      <c r="D7466">
        <v>100000000</v>
      </c>
      <c r="E7466" s="1">
        <v>30958589</v>
      </c>
      <c r="F7466" s="1">
        <v>11326717</v>
      </c>
      <c r="G7466" s="1">
        <v>30958589</v>
      </c>
      <c r="H7466" s="1">
        <v>19631872</v>
      </c>
      <c r="I7466" s="1">
        <v>0</v>
      </c>
    </row>
    <row r="7467" spans="1:9" x14ac:dyDescent="0.25">
      <c r="A7467">
        <v>2027</v>
      </c>
      <c r="B7467">
        <v>7464</v>
      </c>
      <c r="C7467">
        <v>1000000</v>
      </c>
      <c r="D7467">
        <v>100000000</v>
      </c>
      <c r="E7467" s="1">
        <v>38378337</v>
      </c>
      <c r="F7467" s="1">
        <v>14673785</v>
      </c>
      <c r="G7467" s="1">
        <v>38378337</v>
      </c>
      <c r="H7467" s="1">
        <v>23704552</v>
      </c>
      <c r="I7467" s="1">
        <v>0</v>
      </c>
    </row>
    <row r="7468" spans="1:9" x14ac:dyDescent="0.25">
      <c r="A7468">
        <v>2027</v>
      </c>
      <c r="B7468">
        <v>7465</v>
      </c>
      <c r="C7468">
        <v>1000000</v>
      </c>
      <c r="D7468">
        <v>100000000</v>
      </c>
      <c r="E7468" s="1">
        <v>24025224</v>
      </c>
      <c r="F7468" s="1">
        <v>11380442</v>
      </c>
      <c r="G7468" s="1">
        <v>24025224</v>
      </c>
      <c r="H7468" s="1">
        <v>12644782</v>
      </c>
      <c r="I7468" s="1">
        <v>0</v>
      </c>
    </row>
    <row r="7469" spans="1:9" x14ac:dyDescent="0.25">
      <c r="A7469">
        <v>2027</v>
      </c>
      <c r="B7469">
        <v>7466</v>
      </c>
      <c r="C7469">
        <v>1000000</v>
      </c>
      <c r="D7469">
        <v>100000000</v>
      </c>
      <c r="E7469" s="1">
        <v>38144533</v>
      </c>
      <c r="F7469" s="1">
        <v>14038241</v>
      </c>
      <c r="G7469" s="1">
        <v>38144533</v>
      </c>
      <c r="H7469" s="1">
        <v>24106292</v>
      </c>
      <c r="I7469" s="1">
        <v>0</v>
      </c>
    </row>
    <row r="7470" spans="1:9" x14ac:dyDescent="0.25">
      <c r="A7470">
        <v>2027</v>
      </c>
      <c r="B7470">
        <v>7467</v>
      </c>
      <c r="C7470">
        <v>1000000</v>
      </c>
      <c r="D7470">
        <v>100000000</v>
      </c>
      <c r="E7470" s="1">
        <v>17724438</v>
      </c>
      <c r="F7470" s="1">
        <v>11833581</v>
      </c>
      <c r="G7470" s="1">
        <v>17724438</v>
      </c>
      <c r="H7470" s="1">
        <v>5890857</v>
      </c>
      <c r="I7470" s="1">
        <v>0</v>
      </c>
    </row>
    <row r="7471" spans="1:9" x14ac:dyDescent="0.25">
      <c r="A7471">
        <v>2027</v>
      </c>
      <c r="B7471">
        <v>7468</v>
      </c>
      <c r="C7471">
        <v>1000000</v>
      </c>
      <c r="D7471">
        <v>100000000</v>
      </c>
      <c r="E7471" s="1">
        <v>25823841</v>
      </c>
      <c r="F7471" s="1">
        <v>8936598</v>
      </c>
      <c r="G7471" s="1">
        <v>25823841</v>
      </c>
      <c r="H7471" s="1">
        <v>16887243</v>
      </c>
      <c r="I7471" s="1">
        <v>0</v>
      </c>
    </row>
    <row r="7472" spans="1:9" x14ac:dyDescent="0.25">
      <c r="A7472">
        <v>2027</v>
      </c>
      <c r="B7472">
        <v>7469</v>
      </c>
      <c r="C7472">
        <v>1000000</v>
      </c>
      <c r="D7472">
        <v>100000000</v>
      </c>
      <c r="E7472" s="1">
        <v>32650879</v>
      </c>
      <c r="F7472" s="1">
        <v>13012563</v>
      </c>
      <c r="G7472" s="1">
        <v>32650879</v>
      </c>
      <c r="H7472" s="1">
        <v>19638316</v>
      </c>
      <c r="I7472" s="1">
        <v>0</v>
      </c>
    </row>
    <row r="7473" spans="1:9" x14ac:dyDescent="0.25">
      <c r="A7473">
        <v>2027</v>
      </c>
      <c r="B7473">
        <v>7470</v>
      </c>
      <c r="C7473">
        <v>1000000</v>
      </c>
      <c r="D7473">
        <v>100000000</v>
      </c>
      <c r="E7473" s="1">
        <v>49156684</v>
      </c>
      <c r="F7473" s="1">
        <v>18807260</v>
      </c>
      <c r="G7473" s="1">
        <v>49156684</v>
      </c>
      <c r="H7473" s="1">
        <v>30349424</v>
      </c>
      <c r="I7473" s="1">
        <v>0</v>
      </c>
    </row>
    <row r="7474" spans="1:9" x14ac:dyDescent="0.25">
      <c r="A7474">
        <v>2027</v>
      </c>
      <c r="B7474">
        <v>7471</v>
      </c>
      <c r="C7474">
        <v>1000000</v>
      </c>
      <c r="D7474">
        <v>100000000</v>
      </c>
      <c r="E7474" s="1">
        <v>47115497</v>
      </c>
      <c r="F7474" s="1">
        <v>11349578</v>
      </c>
      <c r="G7474" s="1">
        <v>47115497</v>
      </c>
      <c r="H7474" s="1">
        <v>35765919</v>
      </c>
      <c r="I7474" s="1">
        <v>0</v>
      </c>
    </row>
    <row r="7475" spans="1:9" x14ac:dyDescent="0.25">
      <c r="A7475">
        <v>2027</v>
      </c>
      <c r="B7475">
        <v>7472</v>
      </c>
      <c r="C7475">
        <v>1000000</v>
      </c>
      <c r="D7475">
        <v>100000000</v>
      </c>
      <c r="E7475" s="1">
        <v>24902718</v>
      </c>
      <c r="F7475" s="1">
        <v>11340980</v>
      </c>
      <c r="G7475" s="1">
        <v>24902718</v>
      </c>
      <c r="H7475" s="1">
        <v>13561738</v>
      </c>
      <c r="I7475" s="1">
        <v>0</v>
      </c>
    </row>
    <row r="7476" spans="1:9" x14ac:dyDescent="0.25">
      <c r="A7476">
        <v>2027</v>
      </c>
      <c r="B7476">
        <v>7473</v>
      </c>
      <c r="C7476">
        <v>1000000</v>
      </c>
      <c r="D7476">
        <v>100000000</v>
      </c>
      <c r="E7476" s="1">
        <v>36075267</v>
      </c>
      <c r="F7476" s="1">
        <v>13938703</v>
      </c>
      <c r="G7476" s="1">
        <v>36075267</v>
      </c>
      <c r="H7476" s="1">
        <v>22136565</v>
      </c>
      <c r="I7476" s="1">
        <v>0</v>
      </c>
    </row>
    <row r="7477" spans="1:9" x14ac:dyDescent="0.25">
      <c r="A7477">
        <v>2027</v>
      </c>
      <c r="B7477">
        <v>7474</v>
      </c>
      <c r="C7477">
        <v>1000000</v>
      </c>
      <c r="D7477">
        <v>100000000</v>
      </c>
      <c r="E7477" s="1">
        <v>38293722</v>
      </c>
      <c r="F7477" s="1">
        <v>14388097</v>
      </c>
      <c r="G7477" s="1">
        <v>38293722</v>
      </c>
      <c r="H7477" s="1">
        <v>23905625</v>
      </c>
      <c r="I7477" s="1">
        <v>0</v>
      </c>
    </row>
    <row r="7478" spans="1:9" x14ac:dyDescent="0.25">
      <c r="A7478">
        <v>2027</v>
      </c>
      <c r="B7478">
        <v>7475</v>
      </c>
      <c r="C7478">
        <v>1000000</v>
      </c>
      <c r="D7478">
        <v>100000000</v>
      </c>
      <c r="E7478" s="1">
        <v>47227904</v>
      </c>
      <c r="F7478" s="1">
        <v>12370922</v>
      </c>
      <c r="G7478" s="1">
        <v>47227904</v>
      </c>
      <c r="H7478" s="1">
        <v>34856982</v>
      </c>
      <c r="I7478" s="1">
        <v>0</v>
      </c>
    </row>
    <row r="7479" spans="1:9" x14ac:dyDescent="0.25">
      <c r="A7479">
        <v>2027</v>
      </c>
      <c r="B7479">
        <v>7476</v>
      </c>
      <c r="C7479">
        <v>1000000</v>
      </c>
      <c r="D7479">
        <v>100000000</v>
      </c>
      <c r="E7479" s="1">
        <v>44470542</v>
      </c>
      <c r="F7479" s="1">
        <v>14002411</v>
      </c>
      <c r="G7479" s="1">
        <v>44470542</v>
      </c>
      <c r="H7479" s="1">
        <v>30468131</v>
      </c>
      <c r="I7479" s="1">
        <v>0</v>
      </c>
    </row>
    <row r="7480" spans="1:9" x14ac:dyDescent="0.25">
      <c r="A7480">
        <v>2027</v>
      </c>
      <c r="B7480">
        <v>7477</v>
      </c>
      <c r="C7480">
        <v>1000000</v>
      </c>
      <c r="D7480">
        <v>100000000</v>
      </c>
      <c r="E7480" s="1">
        <v>53200131</v>
      </c>
      <c r="F7480" s="1">
        <v>19245862</v>
      </c>
      <c r="G7480" s="1">
        <v>53200131</v>
      </c>
      <c r="H7480" s="1">
        <v>33954269</v>
      </c>
      <c r="I7480" s="1">
        <v>0</v>
      </c>
    </row>
    <row r="7481" spans="1:9" x14ac:dyDescent="0.25">
      <c r="A7481">
        <v>2027</v>
      </c>
      <c r="B7481">
        <v>7478</v>
      </c>
      <c r="C7481">
        <v>1000000</v>
      </c>
      <c r="D7481">
        <v>100000000</v>
      </c>
      <c r="E7481" s="1">
        <v>24426273</v>
      </c>
      <c r="F7481" s="1">
        <v>8964951</v>
      </c>
      <c r="G7481" s="1">
        <v>24426273</v>
      </c>
      <c r="H7481" s="1">
        <v>15461322</v>
      </c>
      <c r="I7481" s="1">
        <v>0</v>
      </c>
    </row>
    <row r="7482" spans="1:9" x14ac:dyDescent="0.25">
      <c r="A7482">
        <v>2027</v>
      </c>
      <c r="B7482">
        <v>7479</v>
      </c>
      <c r="C7482">
        <v>1000000</v>
      </c>
      <c r="D7482">
        <v>100000000</v>
      </c>
      <c r="E7482" s="1">
        <v>31709732</v>
      </c>
      <c r="F7482" s="1">
        <v>14766451</v>
      </c>
      <c r="G7482" s="1">
        <v>31709732</v>
      </c>
      <c r="H7482" s="1">
        <v>16943281</v>
      </c>
      <c r="I7482" s="1">
        <v>0</v>
      </c>
    </row>
    <row r="7483" spans="1:9" x14ac:dyDescent="0.25">
      <c r="A7483">
        <v>2027</v>
      </c>
      <c r="B7483">
        <v>7480</v>
      </c>
      <c r="C7483">
        <v>1000000</v>
      </c>
      <c r="D7483">
        <v>100000000</v>
      </c>
      <c r="E7483" s="1">
        <v>21590996</v>
      </c>
      <c r="F7483" s="1">
        <v>5604934</v>
      </c>
      <c r="G7483" s="1">
        <v>21590996</v>
      </c>
      <c r="H7483" s="1">
        <v>15986063</v>
      </c>
      <c r="I7483" s="1">
        <v>0</v>
      </c>
    </row>
    <row r="7484" spans="1:9" x14ac:dyDescent="0.25">
      <c r="A7484">
        <v>2027</v>
      </c>
      <c r="B7484">
        <v>7481</v>
      </c>
      <c r="C7484">
        <v>1000000</v>
      </c>
      <c r="D7484">
        <v>100000000</v>
      </c>
      <c r="E7484" s="1">
        <v>9365014</v>
      </c>
      <c r="F7484" s="1">
        <v>4035698</v>
      </c>
      <c r="G7484" s="1">
        <v>9365014</v>
      </c>
      <c r="H7484" s="1">
        <v>5329316</v>
      </c>
      <c r="I7484" s="1">
        <v>0</v>
      </c>
    </row>
    <row r="7485" spans="1:9" x14ac:dyDescent="0.25">
      <c r="A7485">
        <v>2027</v>
      </c>
      <c r="B7485">
        <v>7482</v>
      </c>
      <c r="C7485">
        <v>1000000</v>
      </c>
      <c r="D7485">
        <v>100000000</v>
      </c>
      <c r="E7485" s="1">
        <v>16985823</v>
      </c>
      <c r="F7485" s="1">
        <v>9716612</v>
      </c>
      <c r="G7485" s="1">
        <v>16985823</v>
      </c>
      <c r="H7485" s="1">
        <v>7269211</v>
      </c>
      <c r="I7485" s="1">
        <v>0</v>
      </c>
    </row>
    <row r="7486" spans="1:9" x14ac:dyDescent="0.25">
      <c r="A7486">
        <v>2027</v>
      </c>
      <c r="B7486">
        <v>7483</v>
      </c>
      <c r="C7486">
        <v>1000000</v>
      </c>
      <c r="D7486">
        <v>100000000</v>
      </c>
      <c r="E7486" s="1">
        <v>44573219</v>
      </c>
      <c r="F7486" s="1">
        <v>18286045</v>
      </c>
      <c r="G7486" s="1">
        <v>44573219</v>
      </c>
      <c r="H7486" s="1">
        <v>26287174</v>
      </c>
      <c r="I7486" s="1">
        <v>0</v>
      </c>
    </row>
    <row r="7487" spans="1:9" x14ac:dyDescent="0.25">
      <c r="A7487">
        <v>2027</v>
      </c>
      <c r="B7487">
        <v>7484</v>
      </c>
      <c r="C7487">
        <v>1000000</v>
      </c>
      <c r="D7487">
        <v>100000000</v>
      </c>
      <c r="E7487" s="1">
        <v>15795157</v>
      </c>
      <c r="F7487" s="1">
        <v>6110351</v>
      </c>
      <c r="G7487" s="1">
        <v>15795157</v>
      </c>
      <c r="H7487" s="1">
        <v>9684806</v>
      </c>
      <c r="I7487" s="1">
        <v>0</v>
      </c>
    </row>
    <row r="7488" spans="1:9" x14ac:dyDescent="0.25">
      <c r="A7488">
        <v>2027</v>
      </c>
      <c r="B7488">
        <v>7485</v>
      </c>
      <c r="C7488">
        <v>1000000</v>
      </c>
      <c r="D7488">
        <v>100000000</v>
      </c>
      <c r="E7488" s="1">
        <v>75498647</v>
      </c>
      <c r="F7488" s="1">
        <v>25029797</v>
      </c>
      <c r="G7488" s="1">
        <v>75498647</v>
      </c>
      <c r="H7488" s="1">
        <v>50468850</v>
      </c>
      <c r="I7488" s="1">
        <v>0</v>
      </c>
    </row>
    <row r="7489" spans="1:9" x14ac:dyDescent="0.25">
      <c r="A7489">
        <v>2027</v>
      </c>
      <c r="B7489">
        <v>7486</v>
      </c>
      <c r="C7489">
        <v>1000000</v>
      </c>
      <c r="D7489">
        <v>100000000</v>
      </c>
      <c r="E7489" s="1">
        <v>23385064</v>
      </c>
      <c r="F7489" s="1">
        <v>7190754</v>
      </c>
      <c r="G7489" s="1">
        <v>23385064</v>
      </c>
      <c r="H7489" s="1">
        <v>16194310</v>
      </c>
      <c r="I7489" s="1">
        <v>0</v>
      </c>
    </row>
    <row r="7490" spans="1:9" x14ac:dyDescent="0.25">
      <c r="A7490">
        <v>2027</v>
      </c>
      <c r="B7490">
        <v>7487</v>
      </c>
      <c r="C7490">
        <v>1000000</v>
      </c>
      <c r="D7490">
        <v>100000000</v>
      </c>
      <c r="E7490" s="1">
        <v>23281467</v>
      </c>
      <c r="F7490" s="1">
        <v>10629049</v>
      </c>
      <c r="G7490" s="1">
        <v>23281467</v>
      </c>
      <c r="H7490" s="1">
        <v>12652418</v>
      </c>
      <c r="I7490" s="1">
        <v>0</v>
      </c>
    </row>
    <row r="7491" spans="1:9" x14ac:dyDescent="0.25">
      <c r="A7491">
        <v>2027</v>
      </c>
      <c r="B7491">
        <v>7488</v>
      </c>
      <c r="C7491">
        <v>1000000</v>
      </c>
      <c r="D7491">
        <v>100000000</v>
      </c>
      <c r="E7491" s="1">
        <v>37074795</v>
      </c>
      <c r="F7491" s="1">
        <v>11208150</v>
      </c>
      <c r="G7491" s="1">
        <v>37074795</v>
      </c>
      <c r="H7491" s="1">
        <v>25866645</v>
      </c>
      <c r="I7491" s="1">
        <v>0</v>
      </c>
    </row>
    <row r="7492" spans="1:9" x14ac:dyDescent="0.25">
      <c r="A7492">
        <v>2027</v>
      </c>
      <c r="B7492">
        <v>7489</v>
      </c>
      <c r="C7492">
        <v>1000000</v>
      </c>
      <c r="D7492">
        <v>100000000</v>
      </c>
      <c r="E7492" s="1">
        <v>55515655</v>
      </c>
      <c r="F7492" s="1">
        <v>19662387</v>
      </c>
      <c r="G7492" s="1">
        <v>55515655</v>
      </c>
      <c r="H7492" s="1">
        <v>35853267</v>
      </c>
      <c r="I7492" s="1">
        <v>0</v>
      </c>
    </row>
    <row r="7493" spans="1:9" x14ac:dyDescent="0.25">
      <c r="A7493">
        <v>2027</v>
      </c>
      <c r="B7493">
        <v>7490</v>
      </c>
      <c r="C7493">
        <v>1000000</v>
      </c>
      <c r="D7493">
        <v>100000000</v>
      </c>
      <c r="E7493" s="1">
        <v>13627801</v>
      </c>
      <c r="F7493" s="1">
        <v>6287874</v>
      </c>
      <c r="G7493" s="1">
        <v>13627801</v>
      </c>
      <c r="H7493" s="1">
        <v>7339928</v>
      </c>
      <c r="I7493" s="1">
        <v>0</v>
      </c>
    </row>
    <row r="7494" spans="1:9" x14ac:dyDescent="0.25">
      <c r="A7494">
        <v>2027</v>
      </c>
      <c r="B7494">
        <v>7491</v>
      </c>
      <c r="C7494">
        <v>1000000</v>
      </c>
      <c r="D7494">
        <v>100000000</v>
      </c>
      <c r="E7494" s="1">
        <v>14708194</v>
      </c>
      <c r="F7494" s="1">
        <v>8946551</v>
      </c>
      <c r="G7494" s="1">
        <v>14708194</v>
      </c>
      <c r="H7494" s="1">
        <v>5761642</v>
      </c>
      <c r="I7494" s="1">
        <v>0</v>
      </c>
    </row>
    <row r="7495" spans="1:9" x14ac:dyDescent="0.25">
      <c r="A7495">
        <v>2027</v>
      </c>
      <c r="B7495">
        <v>7492</v>
      </c>
      <c r="C7495">
        <v>1000000</v>
      </c>
      <c r="D7495">
        <v>100000000</v>
      </c>
      <c r="E7495" s="1">
        <v>26160823</v>
      </c>
      <c r="F7495" s="1">
        <v>8388254</v>
      </c>
      <c r="G7495" s="1">
        <v>26160823</v>
      </c>
      <c r="H7495" s="1">
        <v>17772569</v>
      </c>
      <c r="I7495" s="1">
        <v>0</v>
      </c>
    </row>
    <row r="7496" spans="1:9" x14ac:dyDescent="0.25">
      <c r="A7496">
        <v>2027</v>
      </c>
      <c r="B7496">
        <v>7493</v>
      </c>
      <c r="C7496">
        <v>1000000</v>
      </c>
      <c r="D7496">
        <v>100000000</v>
      </c>
      <c r="E7496" s="1">
        <v>29996142</v>
      </c>
      <c r="F7496" s="1">
        <v>14559881</v>
      </c>
      <c r="G7496" s="1">
        <v>29996142</v>
      </c>
      <c r="H7496" s="1">
        <v>15436262</v>
      </c>
      <c r="I7496" s="1">
        <v>0</v>
      </c>
    </row>
    <row r="7497" spans="1:9" x14ac:dyDescent="0.25">
      <c r="A7497">
        <v>2027</v>
      </c>
      <c r="B7497">
        <v>7494</v>
      </c>
      <c r="C7497">
        <v>1000000</v>
      </c>
      <c r="D7497">
        <v>100000000</v>
      </c>
      <c r="E7497" s="1">
        <v>41993450</v>
      </c>
      <c r="F7497" s="1">
        <v>19361986</v>
      </c>
      <c r="G7497" s="1">
        <v>41993450</v>
      </c>
      <c r="H7497" s="1">
        <v>22631464</v>
      </c>
      <c r="I7497" s="1">
        <v>0</v>
      </c>
    </row>
    <row r="7498" spans="1:9" x14ac:dyDescent="0.25">
      <c r="A7498">
        <v>2027</v>
      </c>
      <c r="B7498">
        <v>7495</v>
      </c>
      <c r="C7498">
        <v>1000000</v>
      </c>
      <c r="D7498">
        <v>100000000</v>
      </c>
      <c r="E7498" s="1">
        <v>20091429</v>
      </c>
      <c r="F7498" s="1">
        <v>6744778</v>
      </c>
      <c r="G7498" s="1">
        <v>20091429</v>
      </c>
      <c r="H7498" s="1">
        <v>13346651</v>
      </c>
      <c r="I7498" s="1">
        <v>0</v>
      </c>
    </row>
    <row r="7499" spans="1:9" x14ac:dyDescent="0.25">
      <c r="A7499">
        <v>2027</v>
      </c>
      <c r="B7499">
        <v>7496</v>
      </c>
      <c r="C7499">
        <v>1000000</v>
      </c>
      <c r="D7499">
        <v>100000000</v>
      </c>
      <c r="E7499" s="1">
        <v>26356624</v>
      </c>
      <c r="F7499" s="1">
        <v>10705287</v>
      </c>
      <c r="G7499" s="1">
        <v>26356624</v>
      </c>
      <c r="H7499" s="1">
        <v>15651336</v>
      </c>
      <c r="I7499" s="1">
        <v>0</v>
      </c>
    </row>
    <row r="7500" spans="1:9" x14ac:dyDescent="0.25">
      <c r="A7500">
        <v>2027</v>
      </c>
      <c r="B7500">
        <v>7497</v>
      </c>
      <c r="C7500">
        <v>1000000</v>
      </c>
      <c r="D7500">
        <v>100000000</v>
      </c>
      <c r="E7500" s="1">
        <v>27538503</v>
      </c>
      <c r="F7500" s="1">
        <v>13584919</v>
      </c>
      <c r="G7500" s="1">
        <v>27538503</v>
      </c>
      <c r="H7500" s="1">
        <v>13953584</v>
      </c>
      <c r="I7500" s="1">
        <v>0</v>
      </c>
    </row>
    <row r="7501" spans="1:9" x14ac:dyDescent="0.25">
      <c r="A7501">
        <v>2027</v>
      </c>
      <c r="B7501">
        <v>7498</v>
      </c>
      <c r="C7501">
        <v>1000000</v>
      </c>
      <c r="D7501">
        <v>100000000</v>
      </c>
      <c r="E7501" s="1">
        <v>33862567</v>
      </c>
      <c r="F7501" s="1">
        <v>12389866</v>
      </c>
      <c r="G7501" s="1">
        <v>33862567</v>
      </c>
      <c r="H7501" s="1">
        <v>21472701</v>
      </c>
      <c r="I7501" s="1">
        <v>0</v>
      </c>
    </row>
    <row r="7502" spans="1:9" x14ac:dyDescent="0.25">
      <c r="A7502">
        <v>2027</v>
      </c>
      <c r="B7502">
        <v>7499</v>
      </c>
      <c r="C7502">
        <v>1000000</v>
      </c>
      <c r="D7502">
        <v>100000000</v>
      </c>
      <c r="E7502" s="1">
        <v>28292076</v>
      </c>
      <c r="F7502" s="1">
        <v>13971520</v>
      </c>
      <c r="G7502" s="1">
        <v>28292076</v>
      </c>
      <c r="H7502" s="1">
        <v>14320556</v>
      </c>
      <c r="I7502" s="1">
        <v>0</v>
      </c>
    </row>
    <row r="7503" spans="1:9" x14ac:dyDescent="0.25">
      <c r="A7503">
        <v>2027</v>
      </c>
      <c r="B7503">
        <v>7500</v>
      </c>
      <c r="C7503">
        <v>1000000</v>
      </c>
      <c r="D7503">
        <v>100000000</v>
      </c>
      <c r="E7503" s="1">
        <v>29990007</v>
      </c>
      <c r="F7503" s="1">
        <v>12453989</v>
      </c>
      <c r="G7503" s="1">
        <v>29990007</v>
      </c>
      <c r="H7503" s="1">
        <v>17536018</v>
      </c>
      <c r="I7503" s="1">
        <v>0</v>
      </c>
    </row>
    <row r="7504" spans="1:9" x14ac:dyDescent="0.25">
      <c r="A7504">
        <v>2027</v>
      </c>
      <c r="B7504">
        <v>7501</v>
      </c>
      <c r="C7504">
        <v>1000000</v>
      </c>
      <c r="D7504">
        <v>100000000</v>
      </c>
      <c r="E7504" s="1">
        <v>28691772</v>
      </c>
      <c r="F7504" s="1">
        <v>10946582</v>
      </c>
      <c r="G7504" s="1">
        <v>28691772</v>
      </c>
      <c r="H7504" s="1">
        <v>17745189</v>
      </c>
      <c r="I7504" s="1">
        <v>0</v>
      </c>
    </row>
    <row r="7505" spans="1:9" x14ac:dyDescent="0.25">
      <c r="A7505">
        <v>2027</v>
      </c>
      <c r="B7505">
        <v>7502</v>
      </c>
      <c r="C7505">
        <v>1000000</v>
      </c>
      <c r="D7505">
        <v>100000000</v>
      </c>
      <c r="E7505" s="1">
        <v>39723691</v>
      </c>
      <c r="F7505" s="1">
        <v>17689219</v>
      </c>
      <c r="G7505" s="1">
        <v>39723691</v>
      </c>
      <c r="H7505" s="1">
        <v>22034472</v>
      </c>
      <c r="I7505" s="1">
        <v>0</v>
      </c>
    </row>
    <row r="7506" spans="1:9" x14ac:dyDescent="0.25">
      <c r="A7506">
        <v>2027</v>
      </c>
      <c r="B7506">
        <v>7503</v>
      </c>
      <c r="C7506">
        <v>1000000</v>
      </c>
      <c r="D7506">
        <v>100000000</v>
      </c>
      <c r="E7506" s="1">
        <v>28859595</v>
      </c>
      <c r="F7506" s="1">
        <v>13811394</v>
      </c>
      <c r="G7506" s="1">
        <v>28859595</v>
      </c>
      <c r="H7506" s="1">
        <v>15048201</v>
      </c>
      <c r="I7506" s="1">
        <v>0</v>
      </c>
    </row>
    <row r="7507" spans="1:9" x14ac:dyDescent="0.25">
      <c r="A7507">
        <v>2027</v>
      </c>
      <c r="B7507">
        <v>7504</v>
      </c>
      <c r="C7507">
        <v>1000000</v>
      </c>
      <c r="D7507">
        <v>100000000</v>
      </c>
      <c r="E7507" s="1">
        <v>24492677</v>
      </c>
      <c r="F7507" s="1">
        <v>9994192</v>
      </c>
      <c r="G7507" s="1">
        <v>24492677</v>
      </c>
      <c r="H7507" s="1">
        <v>14498485</v>
      </c>
      <c r="I7507" s="1">
        <v>0</v>
      </c>
    </row>
    <row r="7508" spans="1:9" x14ac:dyDescent="0.25">
      <c r="A7508">
        <v>2027</v>
      </c>
      <c r="B7508">
        <v>7505</v>
      </c>
      <c r="C7508">
        <v>1000000</v>
      </c>
      <c r="D7508">
        <v>100000000</v>
      </c>
      <c r="E7508" s="1">
        <v>35744539</v>
      </c>
      <c r="F7508" s="1">
        <v>10295268</v>
      </c>
      <c r="G7508" s="1">
        <v>35744539</v>
      </c>
      <c r="H7508" s="1">
        <v>25449271</v>
      </c>
      <c r="I7508" s="1">
        <v>0</v>
      </c>
    </row>
    <row r="7509" spans="1:9" x14ac:dyDescent="0.25">
      <c r="A7509">
        <v>2027</v>
      </c>
      <c r="B7509">
        <v>7506</v>
      </c>
      <c r="C7509">
        <v>1000000</v>
      </c>
      <c r="D7509">
        <v>100000000</v>
      </c>
      <c r="E7509" s="1">
        <v>20598439</v>
      </c>
      <c r="F7509" s="1">
        <v>13177314</v>
      </c>
      <c r="G7509" s="1">
        <v>20598439</v>
      </c>
      <c r="H7509" s="1">
        <v>7421125</v>
      </c>
      <c r="I7509" s="1">
        <v>0</v>
      </c>
    </row>
    <row r="7510" spans="1:9" x14ac:dyDescent="0.25">
      <c r="A7510">
        <v>2027</v>
      </c>
      <c r="B7510">
        <v>7507</v>
      </c>
      <c r="C7510">
        <v>1000000</v>
      </c>
      <c r="D7510">
        <v>100000000</v>
      </c>
      <c r="E7510" s="1">
        <v>30922956</v>
      </c>
      <c r="F7510" s="1">
        <v>11524056</v>
      </c>
      <c r="G7510" s="1">
        <v>30922956</v>
      </c>
      <c r="H7510" s="1">
        <v>19398900</v>
      </c>
      <c r="I7510" s="1">
        <v>0</v>
      </c>
    </row>
    <row r="7511" spans="1:9" x14ac:dyDescent="0.25">
      <c r="A7511">
        <v>2027</v>
      </c>
      <c r="B7511">
        <v>7508</v>
      </c>
      <c r="C7511">
        <v>1000000</v>
      </c>
      <c r="D7511">
        <v>100000000</v>
      </c>
      <c r="E7511" s="1">
        <v>42147787</v>
      </c>
      <c r="F7511" s="1">
        <v>14300742</v>
      </c>
      <c r="G7511" s="1">
        <v>42147787</v>
      </c>
      <c r="H7511" s="1">
        <v>27847045</v>
      </c>
      <c r="I7511" s="1">
        <v>0</v>
      </c>
    </row>
    <row r="7512" spans="1:9" x14ac:dyDescent="0.25">
      <c r="A7512">
        <v>2027</v>
      </c>
      <c r="B7512">
        <v>7509</v>
      </c>
      <c r="C7512">
        <v>1000000</v>
      </c>
      <c r="D7512">
        <v>100000000</v>
      </c>
      <c r="E7512" s="1">
        <v>34111348</v>
      </c>
      <c r="F7512" s="1">
        <v>20998721</v>
      </c>
      <c r="G7512" s="1">
        <v>34111348</v>
      </c>
      <c r="H7512" s="1">
        <v>13112627</v>
      </c>
      <c r="I7512" s="1">
        <v>0</v>
      </c>
    </row>
    <row r="7513" spans="1:9" x14ac:dyDescent="0.25">
      <c r="A7513">
        <v>2027</v>
      </c>
      <c r="B7513">
        <v>7510</v>
      </c>
      <c r="C7513">
        <v>1000000</v>
      </c>
      <c r="D7513">
        <v>100000000</v>
      </c>
      <c r="E7513" s="1">
        <v>24360957</v>
      </c>
      <c r="F7513" s="1">
        <v>11486664</v>
      </c>
      <c r="G7513" s="1">
        <v>24360957</v>
      </c>
      <c r="H7513" s="1">
        <v>12874293</v>
      </c>
      <c r="I7513" s="1">
        <v>0</v>
      </c>
    </row>
    <row r="7514" spans="1:9" x14ac:dyDescent="0.25">
      <c r="A7514">
        <v>2027</v>
      </c>
      <c r="B7514">
        <v>7511</v>
      </c>
      <c r="C7514">
        <v>1000000</v>
      </c>
      <c r="D7514">
        <v>100000000</v>
      </c>
      <c r="E7514" s="1">
        <v>35702574</v>
      </c>
      <c r="F7514" s="1">
        <v>14676508</v>
      </c>
      <c r="G7514" s="1">
        <v>35702574</v>
      </c>
      <c r="H7514" s="1">
        <v>21026066</v>
      </c>
      <c r="I7514" s="1">
        <v>0</v>
      </c>
    </row>
    <row r="7515" spans="1:9" x14ac:dyDescent="0.25">
      <c r="A7515">
        <v>2027</v>
      </c>
      <c r="B7515">
        <v>7512</v>
      </c>
      <c r="C7515">
        <v>1000000</v>
      </c>
      <c r="D7515">
        <v>100000000</v>
      </c>
      <c r="E7515" s="1">
        <v>22587740</v>
      </c>
      <c r="F7515" s="1">
        <v>13584250</v>
      </c>
      <c r="G7515" s="1">
        <v>22587740</v>
      </c>
      <c r="H7515" s="1">
        <v>9003490</v>
      </c>
      <c r="I7515" s="1">
        <v>0</v>
      </c>
    </row>
    <row r="7516" spans="1:9" x14ac:dyDescent="0.25">
      <c r="A7516">
        <v>2027</v>
      </c>
      <c r="B7516">
        <v>7513</v>
      </c>
      <c r="C7516">
        <v>1000000</v>
      </c>
      <c r="D7516">
        <v>100000000</v>
      </c>
      <c r="E7516" s="1">
        <v>56028413</v>
      </c>
      <c r="F7516" s="1">
        <v>16975253</v>
      </c>
      <c r="G7516" s="1">
        <v>56028413</v>
      </c>
      <c r="H7516" s="1">
        <v>39053160</v>
      </c>
      <c r="I7516" s="1">
        <v>0</v>
      </c>
    </row>
    <row r="7517" spans="1:9" x14ac:dyDescent="0.25">
      <c r="A7517">
        <v>2027</v>
      </c>
      <c r="B7517">
        <v>7514</v>
      </c>
      <c r="C7517">
        <v>1000000</v>
      </c>
      <c r="D7517">
        <v>100000000</v>
      </c>
      <c r="E7517" s="1">
        <v>31943276</v>
      </c>
      <c r="F7517" s="1">
        <v>11001666</v>
      </c>
      <c r="G7517" s="1">
        <v>31943276</v>
      </c>
      <c r="H7517" s="1">
        <v>20941610</v>
      </c>
      <c r="I7517" s="1">
        <v>0</v>
      </c>
    </row>
    <row r="7518" spans="1:9" x14ac:dyDescent="0.25">
      <c r="A7518">
        <v>2027</v>
      </c>
      <c r="B7518">
        <v>7515</v>
      </c>
      <c r="C7518">
        <v>1000000</v>
      </c>
      <c r="D7518">
        <v>100000000</v>
      </c>
      <c r="E7518" s="1">
        <v>39747228</v>
      </c>
      <c r="F7518" s="1">
        <v>15407741</v>
      </c>
      <c r="G7518" s="1">
        <v>39747228</v>
      </c>
      <c r="H7518" s="1">
        <v>24339488</v>
      </c>
      <c r="I7518" s="1">
        <v>0</v>
      </c>
    </row>
    <row r="7519" spans="1:9" x14ac:dyDescent="0.25">
      <c r="A7519">
        <v>2027</v>
      </c>
      <c r="B7519">
        <v>7516</v>
      </c>
      <c r="C7519">
        <v>1000000</v>
      </c>
      <c r="D7519">
        <v>100000000</v>
      </c>
      <c r="E7519" s="1">
        <v>46641848</v>
      </c>
      <c r="F7519" s="1">
        <v>14788148</v>
      </c>
      <c r="G7519" s="1">
        <v>46641848</v>
      </c>
      <c r="H7519" s="1">
        <v>31853699</v>
      </c>
      <c r="I7519" s="1">
        <v>0</v>
      </c>
    </row>
    <row r="7520" spans="1:9" x14ac:dyDescent="0.25">
      <c r="A7520">
        <v>2027</v>
      </c>
      <c r="B7520">
        <v>7517</v>
      </c>
      <c r="C7520">
        <v>1000000</v>
      </c>
      <c r="D7520">
        <v>100000000</v>
      </c>
      <c r="E7520" s="1">
        <v>28339987</v>
      </c>
      <c r="F7520" s="1">
        <v>11743415</v>
      </c>
      <c r="G7520" s="1">
        <v>28339987</v>
      </c>
      <c r="H7520" s="1">
        <v>16596572</v>
      </c>
      <c r="I7520" s="1">
        <v>0</v>
      </c>
    </row>
    <row r="7521" spans="1:9" x14ac:dyDescent="0.25">
      <c r="A7521">
        <v>2027</v>
      </c>
      <c r="B7521">
        <v>7518</v>
      </c>
      <c r="C7521">
        <v>1000000</v>
      </c>
      <c r="D7521">
        <v>100000000</v>
      </c>
      <c r="E7521" s="1">
        <v>42782000</v>
      </c>
      <c r="F7521" s="1">
        <v>13279212</v>
      </c>
      <c r="G7521" s="1">
        <v>42782000</v>
      </c>
      <c r="H7521" s="1">
        <v>29502788</v>
      </c>
      <c r="I7521" s="1">
        <v>0</v>
      </c>
    </row>
    <row r="7522" spans="1:9" x14ac:dyDescent="0.25">
      <c r="A7522">
        <v>2027</v>
      </c>
      <c r="B7522">
        <v>7519</v>
      </c>
      <c r="C7522">
        <v>1000000</v>
      </c>
      <c r="D7522">
        <v>100000000</v>
      </c>
      <c r="E7522" s="1">
        <v>36069912</v>
      </c>
      <c r="F7522" s="1">
        <v>15154419</v>
      </c>
      <c r="G7522" s="1">
        <v>36069912</v>
      </c>
      <c r="H7522" s="1">
        <v>20915493</v>
      </c>
      <c r="I7522" s="1">
        <v>0</v>
      </c>
    </row>
    <row r="7523" spans="1:9" x14ac:dyDescent="0.25">
      <c r="A7523">
        <v>2027</v>
      </c>
      <c r="B7523">
        <v>7520</v>
      </c>
      <c r="C7523">
        <v>1000000</v>
      </c>
      <c r="D7523">
        <v>100000000</v>
      </c>
      <c r="E7523" s="1">
        <v>38268046</v>
      </c>
      <c r="F7523" s="1">
        <v>11351759</v>
      </c>
      <c r="G7523" s="1">
        <v>38268046</v>
      </c>
      <c r="H7523" s="1">
        <v>26916287</v>
      </c>
      <c r="I7523" s="1">
        <v>0</v>
      </c>
    </row>
    <row r="7524" spans="1:9" x14ac:dyDescent="0.25">
      <c r="A7524">
        <v>2027</v>
      </c>
      <c r="B7524">
        <v>7521</v>
      </c>
      <c r="C7524">
        <v>1000000</v>
      </c>
      <c r="D7524">
        <v>100000000</v>
      </c>
      <c r="E7524" s="1">
        <v>46057806</v>
      </c>
      <c r="F7524" s="1">
        <v>16290449</v>
      </c>
      <c r="G7524" s="1">
        <v>46057806</v>
      </c>
      <c r="H7524" s="1">
        <v>29767357</v>
      </c>
      <c r="I7524" s="1">
        <v>0</v>
      </c>
    </row>
    <row r="7525" spans="1:9" x14ac:dyDescent="0.25">
      <c r="A7525">
        <v>2027</v>
      </c>
      <c r="B7525">
        <v>7522</v>
      </c>
      <c r="C7525">
        <v>1000000</v>
      </c>
      <c r="D7525">
        <v>100000000</v>
      </c>
      <c r="E7525" s="1">
        <v>26397429</v>
      </c>
      <c r="F7525" s="1">
        <v>17179447</v>
      </c>
      <c r="G7525" s="1">
        <v>26397429</v>
      </c>
      <c r="H7525" s="1">
        <v>9217981</v>
      </c>
      <c r="I7525" s="1">
        <v>0</v>
      </c>
    </row>
    <row r="7526" spans="1:9" x14ac:dyDescent="0.25">
      <c r="A7526">
        <v>2027</v>
      </c>
      <c r="B7526">
        <v>7523</v>
      </c>
      <c r="C7526">
        <v>1000000</v>
      </c>
      <c r="D7526">
        <v>100000000</v>
      </c>
      <c r="E7526" s="1">
        <v>32091594</v>
      </c>
      <c r="F7526" s="1">
        <v>13595973</v>
      </c>
      <c r="G7526" s="1">
        <v>32091594</v>
      </c>
      <c r="H7526" s="1">
        <v>18495621</v>
      </c>
      <c r="I7526" s="1">
        <v>0</v>
      </c>
    </row>
    <row r="7527" spans="1:9" x14ac:dyDescent="0.25">
      <c r="A7527">
        <v>2027</v>
      </c>
      <c r="B7527">
        <v>7524</v>
      </c>
      <c r="C7527">
        <v>1000000</v>
      </c>
      <c r="D7527">
        <v>100000000</v>
      </c>
      <c r="E7527" s="1">
        <v>45781769</v>
      </c>
      <c r="F7527" s="1">
        <v>17771330</v>
      </c>
      <c r="G7527" s="1">
        <v>45781769</v>
      </c>
      <c r="H7527" s="1">
        <v>28010439</v>
      </c>
      <c r="I7527" s="1">
        <v>0</v>
      </c>
    </row>
    <row r="7528" spans="1:9" x14ac:dyDescent="0.25">
      <c r="A7528">
        <v>2027</v>
      </c>
      <c r="B7528">
        <v>7525</v>
      </c>
      <c r="C7528">
        <v>1000000</v>
      </c>
      <c r="D7528">
        <v>100000000</v>
      </c>
      <c r="E7528" s="1">
        <v>35889060</v>
      </c>
      <c r="F7528" s="1">
        <v>16085174</v>
      </c>
      <c r="G7528" s="1">
        <v>35889060</v>
      </c>
      <c r="H7528" s="1">
        <v>19803885</v>
      </c>
      <c r="I7528" s="1">
        <v>0</v>
      </c>
    </row>
    <row r="7529" spans="1:9" x14ac:dyDescent="0.25">
      <c r="A7529">
        <v>2027</v>
      </c>
      <c r="B7529">
        <v>7526</v>
      </c>
      <c r="C7529">
        <v>1000000</v>
      </c>
      <c r="D7529">
        <v>100000000</v>
      </c>
      <c r="E7529" s="1">
        <v>29413737</v>
      </c>
      <c r="F7529" s="1">
        <v>14903071</v>
      </c>
      <c r="G7529" s="1">
        <v>29413737</v>
      </c>
      <c r="H7529" s="1">
        <v>14510666</v>
      </c>
      <c r="I7529" s="1">
        <v>0</v>
      </c>
    </row>
    <row r="7530" spans="1:9" x14ac:dyDescent="0.25">
      <c r="A7530">
        <v>2027</v>
      </c>
      <c r="B7530">
        <v>7527</v>
      </c>
      <c r="C7530">
        <v>1000000</v>
      </c>
      <c r="D7530">
        <v>100000000</v>
      </c>
      <c r="E7530" s="1">
        <v>70446672</v>
      </c>
      <c r="F7530" s="1">
        <v>16947046</v>
      </c>
      <c r="G7530" s="1">
        <v>70446672</v>
      </c>
      <c r="H7530" s="1">
        <v>53499626</v>
      </c>
      <c r="I7530" s="1">
        <v>0</v>
      </c>
    </row>
    <row r="7531" spans="1:9" x14ac:dyDescent="0.25">
      <c r="A7531">
        <v>2027</v>
      </c>
      <c r="B7531">
        <v>7528</v>
      </c>
      <c r="C7531">
        <v>1000000</v>
      </c>
      <c r="D7531">
        <v>100000000</v>
      </c>
      <c r="E7531" s="1">
        <v>17653322</v>
      </c>
      <c r="F7531" s="1">
        <v>11129535</v>
      </c>
      <c r="G7531" s="1">
        <v>17653322</v>
      </c>
      <c r="H7531" s="1">
        <v>6523787</v>
      </c>
      <c r="I7531" s="1">
        <v>0</v>
      </c>
    </row>
    <row r="7532" spans="1:9" x14ac:dyDescent="0.25">
      <c r="A7532">
        <v>2027</v>
      </c>
      <c r="B7532">
        <v>7529</v>
      </c>
      <c r="C7532">
        <v>1000000</v>
      </c>
      <c r="D7532">
        <v>100000000</v>
      </c>
      <c r="E7532" s="1">
        <v>28683261</v>
      </c>
      <c r="F7532" s="1">
        <v>10940101</v>
      </c>
      <c r="G7532" s="1">
        <v>28683261</v>
      </c>
      <c r="H7532" s="1">
        <v>17743159</v>
      </c>
      <c r="I7532" s="1">
        <v>0</v>
      </c>
    </row>
    <row r="7533" spans="1:9" x14ac:dyDescent="0.25">
      <c r="A7533">
        <v>2027</v>
      </c>
      <c r="B7533">
        <v>7530</v>
      </c>
      <c r="C7533">
        <v>1000000</v>
      </c>
      <c r="D7533">
        <v>100000000</v>
      </c>
      <c r="E7533" s="1">
        <v>23682115</v>
      </c>
      <c r="F7533" s="1">
        <v>10297581</v>
      </c>
      <c r="G7533" s="1">
        <v>23682115</v>
      </c>
      <c r="H7533" s="1">
        <v>13384534</v>
      </c>
      <c r="I7533" s="1">
        <v>0</v>
      </c>
    </row>
    <row r="7534" spans="1:9" x14ac:dyDescent="0.25">
      <c r="A7534">
        <v>2027</v>
      </c>
      <c r="B7534">
        <v>7531</v>
      </c>
      <c r="C7534">
        <v>1000000</v>
      </c>
      <c r="D7534">
        <v>100000000</v>
      </c>
      <c r="E7534" s="1">
        <v>22818088</v>
      </c>
      <c r="F7534" s="1">
        <v>12856005</v>
      </c>
      <c r="G7534" s="1">
        <v>22818088</v>
      </c>
      <c r="H7534" s="1">
        <v>9962083</v>
      </c>
      <c r="I7534" s="1">
        <v>0</v>
      </c>
    </row>
    <row r="7535" spans="1:9" x14ac:dyDescent="0.25">
      <c r="A7535">
        <v>2027</v>
      </c>
      <c r="B7535">
        <v>7532</v>
      </c>
      <c r="C7535">
        <v>1000000</v>
      </c>
      <c r="D7535">
        <v>100000000</v>
      </c>
      <c r="E7535" s="1">
        <v>34252065</v>
      </c>
      <c r="F7535" s="1">
        <v>12020982</v>
      </c>
      <c r="G7535" s="1">
        <v>34252065</v>
      </c>
      <c r="H7535" s="1">
        <v>22231082</v>
      </c>
      <c r="I7535" s="1">
        <v>0</v>
      </c>
    </row>
    <row r="7536" spans="1:9" x14ac:dyDescent="0.25">
      <c r="A7536">
        <v>2027</v>
      </c>
      <c r="B7536">
        <v>7533</v>
      </c>
      <c r="C7536">
        <v>1000000</v>
      </c>
      <c r="D7536">
        <v>100000000</v>
      </c>
      <c r="E7536" s="1">
        <v>25298434</v>
      </c>
      <c r="F7536" s="1">
        <v>12620071</v>
      </c>
      <c r="G7536" s="1">
        <v>25298434</v>
      </c>
      <c r="H7536" s="1">
        <v>12678363</v>
      </c>
      <c r="I7536" s="1">
        <v>0</v>
      </c>
    </row>
    <row r="7537" spans="1:9" x14ac:dyDescent="0.25">
      <c r="A7537">
        <v>2027</v>
      </c>
      <c r="B7537">
        <v>7534</v>
      </c>
      <c r="C7537">
        <v>1000000</v>
      </c>
      <c r="D7537">
        <v>100000000</v>
      </c>
      <c r="E7537" s="1">
        <v>23847379</v>
      </c>
      <c r="F7537" s="1">
        <v>10986170</v>
      </c>
      <c r="G7537" s="1">
        <v>23847379</v>
      </c>
      <c r="H7537" s="1">
        <v>12861209</v>
      </c>
      <c r="I7537" s="1">
        <v>0</v>
      </c>
    </row>
    <row r="7538" spans="1:9" x14ac:dyDescent="0.25">
      <c r="A7538">
        <v>2027</v>
      </c>
      <c r="B7538">
        <v>7535</v>
      </c>
      <c r="C7538">
        <v>1000000</v>
      </c>
      <c r="D7538">
        <v>100000000</v>
      </c>
      <c r="E7538" s="1">
        <v>39380101</v>
      </c>
      <c r="F7538" s="1">
        <v>14499670</v>
      </c>
      <c r="G7538" s="1">
        <v>39380101</v>
      </c>
      <c r="H7538" s="1">
        <v>24880431</v>
      </c>
      <c r="I7538" s="1">
        <v>0</v>
      </c>
    </row>
    <row r="7539" spans="1:9" x14ac:dyDescent="0.25">
      <c r="A7539">
        <v>2027</v>
      </c>
      <c r="B7539">
        <v>7536</v>
      </c>
      <c r="C7539">
        <v>1000000</v>
      </c>
      <c r="D7539">
        <v>100000000</v>
      </c>
      <c r="E7539" s="1">
        <v>21627560</v>
      </c>
      <c r="F7539" s="1">
        <v>11698196</v>
      </c>
      <c r="G7539" s="1">
        <v>21627560</v>
      </c>
      <c r="H7539" s="1">
        <v>9929364</v>
      </c>
      <c r="I7539" s="1">
        <v>0</v>
      </c>
    </row>
    <row r="7540" spans="1:9" x14ac:dyDescent="0.25">
      <c r="A7540">
        <v>2027</v>
      </c>
      <c r="B7540">
        <v>7537</v>
      </c>
      <c r="C7540">
        <v>1000000</v>
      </c>
      <c r="D7540">
        <v>100000000</v>
      </c>
      <c r="E7540" s="1">
        <v>31176868</v>
      </c>
      <c r="F7540" s="1">
        <v>12695743</v>
      </c>
      <c r="G7540" s="1">
        <v>31176868</v>
      </c>
      <c r="H7540" s="1">
        <v>18481125</v>
      </c>
      <c r="I7540" s="1">
        <v>0</v>
      </c>
    </row>
    <row r="7541" spans="1:9" x14ac:dyDescent="0.25">
      <c r="A7541">
        <v>2027</v>
      </c>
      <c r="B7541">
        <v>7538</v>
      </c>
      <c r="C7541">
        <v>1000000</v>
      </c>
      <c r="D7541">
        <v>100000000</v>
      </c>
      <c r="E7541" s="1">
        <v>63529466</v>
      </c>
      <c r="F7541" s="1">
        <v>17157760</v>
      </c>
      <c r="G7541" s="1">
        <v>63529466</v>
      </c>
      <c r="H7541" s="1">
        <v>46371706</v>
      </c>
      <c r="I7541" s="1">
        <v>0</v>
      </c>
    </row>
    <row r="7542" spans="1:9" x14ac:dyDescent="0.25">
      <c r="A7542">
        <v>2027</v>
      </c>
      <c r="B7542">
        <v>7539</v>
      </c>
      <c r="C7542">
        <v>1000000</v>
      </c>
      <c r="D7542">
        <v>100000000</v>
      </c>
      <c r="E7542" s="1">
        <v>60493678</v>
      </c>
      <c r="F7542" s="1">
        <v>19511990</v>
      </c>
      <c r="G7542" s="1">
        <v>60493678</v>
      </c>
      <c r="H7542" s="1">
        <v>40981688</v>
      </c>
      <c r="I7542" s="1">
        <v>0</v>
      </c>
    </row>
    <row r="7543" spans="1:9" x14ac:dyDescent="0.25">
      <c r="A7543">
        <v>2027</v>
      </c>
      <c r="B7543">
        <v>7540</v>
      </c>
      <c r="C7543">
        <v>1000000</v>
      </c>
      <c r="D7543">
        <v>100000000</v>
      </c>
      <c r="E7543" s="1">
        <v>39036426</v>
      </c>
      <c r="F7543" s="1">
        <v>16296262</v>
      </c>
      <c r="G7543" s="1">
        <v>39036426</v>
      </c>
      <c r="H7543" s="1">
        <v>22740164</v>
      </c>
      <c r="I7543" s="1">
        <v>0</v>
      </c>
    </row>
    <row r="7544" spans="1:9" x14ac:dyDescent="0.25">
      <c r="A7544">
        <v>2027</v>
      </c>
      <c r="B7544">
        <v>7541</v>
      </c>
      <c r="C7544">
        <v>1000000</v>
      </c>
      <c r="D7544">
        <v>100000000</v>
      </c>
      <c r="E7544" s="1">
        <v>47219249</v>
      </c>
      <c r="F7544" s="1">
        <v>9776816</v>
      </c>
      <c r="G7544" s="1">
        <v>47219249</v>
      </c>
      <c r="H7544" s="1">
        <v>37442433</v>
      </c>
      <c r="I7544" s="1">
        <v>0</v>
      </c>
    </row>
    <row r="7545" spans="1:9" x14ac:dyDescent="0.25">
      <c r="A7545">
        <v>2027</v>
      </c>
      <c r="B7545">
        <v>7542</v>
      </c>
      <c r="C7545">
        <v>1000000</v>
      </c>
      <c r="D7545">
        <v>100000000</v>
      </c>
      <c r="E7545" s="1">
        <v>37006554</v>
      </c>
      <c r="F7545" s="1">
        <v>16723468</v>
      </c>
      <c r="G7545" s="1">
        <v>37006554</v>
      </c>
      <c r="H7545" s="1">
        <v>20283086</v>
      </c>
      <c r="I7545" s="1">
        <v>0</v>
      </c>
    </row>
    <row r="7546" spans="1:9" x14ac:dyDescent="0.25">
      <c r="A7546">
        <v>2027</v>
      </c>
      <c r="B7546">
        <v>7543</v>
      </c>
      <c r="C7546">
        <v>1000000</v>
      </c>
      <c r="D7546">
        <v>100000000</v>
      </c>
      <c r="E7546" s="1">
        <v>39945681</v>
      </c>
      <c r="F7546" s="1">
        <v>17882600</v>
      </c>
      <c r="G7546" s="1">
        <v>39945681</v>
      </c>
      <c r="H7546" s="1">
        <v>22063081</v>
      </c>
      <c r="I7546" s="1">
        <v>0</v>
      </c>
    </row>
    <row r="7547" spans="1:9" x14ac:dyDescent="0.25">
      <c r="A7547">
        <v>2027</v>
      </c>
      <c r="B7547">
        <v>7544</v>
      </c>
      <c r="C7547">
        <v>1000000</v>
      </c>
      <c r="D7547">
        <v>100000000</v>
      </c>
      <c r="E7547" s="1">
        <v>49926380</v>
      </c>
      <c r="F7547" s="1">
        <v>10860281</v>
      </c>
      <c r="G7547" s="1">
        <v>49926380</v>
      </c>
      <c r="H7547" s="1">
        <v>39066099</v>
      </c>
      <c r="I7547" s="1">
        <v>0</v>
      </c>
    </row>
    <row r="7548" spans="1:9" x14ac:dyDescent="0.25">
      <c r="A7548">
        <v>2027</v>
      </c>
      <c r="B7548">
        <v>7545</v>
      </c>
      <c r="C7548">
        <v>1000000</v>
      </c>
      <c r="D7548">
        <v>100000000</v>
      </c>
      <c r="E7548" s="1">
        <v>27978449</v>
      </c>
      <c r="F7548" s="1">
        <v>10777832</v>
      </c>
      <c r="G7548" s="1">
        <v>27978449</v>
      </c>
      <c r="H7548" s="1">
        <v>17200618</v>
      </c>
      <c r="I7548" s="1">
        <v>0</v>
      </c>
    </row>
    <row r="7549" spans="1:9" x14ac:dyDescent="0.25">
      <c r="A7549">
        <v>2027</v>
      </c>
      <c r="B7549">
        <v>7546</v>
      </c>
      <c r="C7549">
        <v>1000000</v>
      </c>
      <c r="D7549">
        <v>100000000</v>
      </c>
      <c r="E7549" s="1">
        <v>49229130</v>
      </c>
      <c r="F7549" s="1">
        <v>15800971</v>
      </c>
      <c r="G7549" s="1">
        <v>49229130</v>
      </c>
      <c r="H7549" s="1">
        <v>33428159</v>
      </c>
      <c r="I7549" s="1">
        <v>0</v>
      </c>
    </row>
    <row r="7550" spans="1:9" x14ac:dyDescent="0.25">
      <c r="A7550">
        <v>2027</v>
      </c>
      <c r="B7550">
        <v>7547</v>
      </c>
      <c r="C7550">
        <v>1000000</v>
      </c>
      <c r="D7550">
        <v>100000000</v>
      </c>
      <c r="E7550" s="1">
        <v>66062118</v>
      </c>
      <c r="F7550" s="1">
        <v>16799021</v>
      </c>
      <c r="G7550" s="1">
        <v>66062118</v>
      </c>
      <c r="H7550" s="1">
        <v>49263097</v>
      </c>
      <c r="I7550" s="1">
        <v>0</v>
      </c>
    </row>
    <row r="7551" spans="1:9" x14ac:dyDescent="0.25">
      <c r="A7551">
        <v>2027</v>
      </c>
      <c r="B7551">
        <v>7548</v>
      </c>
      <c r="C7551">
        <v>1000000</v>
      </c>
      <c r="D7551">
        <v>100000000</v>
      </c>
      <c r="E7551" s="1">
        <v>45882452</v>
      </c>
      <c r="F7551" s="1">
        <v>18251694</v>
      </c>
      <c r="G7551" s="1">
        <v>45882452</v>
      </c>
      <c r="H7551" s="1">
        <v>27630758</v>
      </c>
      <c r="I7551" s="1">
        <v>0</v>
      </c>
    </row>
    <row r="7552" spans="1:9" x14ac:dyDescent="0.25">
      <c r="A7552">
        <v>2027</v>
      </c>
      <c r="B7552">
        <v>7549</v>
      </c>
      <c r="C7552">
        <v>1000000</v>
      </c>
      <c r="D7552">
        <v>100000000</v>
      </c>
      <c r="E7552" s="1">
        <v>37726673</v>
      </c>
      <c r="F7552" s="1">
        <v>14148648</v>
      </c>
      <c r="G7552" s="1">
        <v>37726673</v>
      </c>
      <c r="H7552" s="1">
        <v>23578025</v>
      </c>
      <c r="I7552" s="1">
        <v>0</v>
      </c>
    </row>
    <row r="7553" spans="1:9" x14ac:dyDescent="0.25">
      <c r="A7553">
        <v>2027</v>
      </c>
      <c r="B7553">
        <v>7550</v>
      </c>
      <c r="C7553">
        <v>1000000</v>
      </c>
      <c r="D7553">
        <v>100000000</v>
      </c>
      <c r="E7553" s="1">
        <v>20187428</v>
      </c>
      <c r="F7553" s="1">
        <v>10755100</v>
      </c>
      <c r="G7553" s="1">
        <v>20187428</v>
      </c>
      <c r="H7553" s="1">
        <v>9432329</v>
      </c>
      <c r="I7553" s="1">
        <v>0</v>
      </c>
    </row>
    <row r="7554" spans="1:9" x14ac:dyDescent="0.25">
      <c r="A7554">
        <v>2027</v>
      </c>
      <c r="B7554">
        <v>7551</v>
      </c>
      <c r="C7554">
        <v>1000000</v>
      </c>
      <c r="D7554">
        <v>100000000</v>
      </c>
      <c r="E7554" s="1">
        <v>36979926</v>
      </c>
      <c r="F7554" s="1">
        <v>14574554</v>
      </c>
      <c r="G7554" s="1">
        <v>36979926</v>
      </c>
      <c r="H7554" s="1">
        <v>22405373</v>
      </c>
      <c r="I7554" s="1">
        <v>0</v>
      </c>
    </row>
    <row r="7555" spans="1:9" x14ac:dyDescent="0.25">
      <c r="A7555">
        <v>2027</v>
      </c>
      <c r="B7555">
        <v>7552</v>
      </c>
      <c r="C7555">
        <v>1000000</v>
      </c>
      <c r="D7555">
        <v>100000000</v>
      </c>
      <c r="E7555" s="1">
        <v>46663362</v>
      </c>
      <c r="F7555" s="1">
        <v>12162769</v>
      </c>
      <c r="G7555" s="1">
        <v>46663362</v>
      </c>
      <c r="H7555" s="1">
        <v>34500593</v>
      </c>
      <c r="I7555" s="1">
        <v>0</v>
      </c>
    </row>
    <row r="7556" spans="1:9" x14ac:dyDescent="0.25">
      <c r="A7556">
        <v>2027</v>
      </c>
      <c r="B7556">
        <v>7553</v>
      </c>
      <c r="C7556">
        <v>1000000</v>
      </c>
      <c r="D7556">
        <v>100000000</v>
      </c>
      <c r="E7556" s="1">
        <v>24690643</v>
      </c>
      <c r="F7556" s="1">
        <v>12354326</v>
      </c>
      <c r="G7556" s="1">
        <v>24690643</v>
      </c>
      <c r="H7556" s="1">
        <v>12336317</v>
      </c>
      <c r="I7556" s="1">
        <v>0</v>
      </c>
    </row>
    <row r="7557" spans="1:9" x14ac:dyDescent="0.25">
      <c r="A7557">
        <v>2027</v>
      </c>
      <c r="B7557">
        <v>7554</v>
      </c>
      <c r="C7557">
        <v>1000000</v>
      </c>
      <c r="D7557">
        <v>100000000</v>
      </c>
      <c r="E7557" s="1">
        <v>38676712</v>
      </c>
      <c r="F7557" s="1">
        <v>15427900</v>
      </c>
      <c r="G7557" s="1">
        <v>38676712</v>
      </c>
      <c r="H7557" s="1">
        <v>23248812</v>
      </c>
      <c r="I7557" s="1">
        <v>0</v>
      </c>
    </row>
    <row r="7558" spans="1:9" x14ac:dyDescent="0.25">
      <c r="A7558">
        <v>2027</v>
      </c>
      <c r="B7558">
        <v>7555</v>
      </c>
      <c r="C7558">
        <v>1000000</v>
      </c>
      <c r="D7558">
        <v>100000000</v>
      </c>
      <c r="E7558" s="1">
        <v>70217944</v>
      </c>
      <c r="F7558" s="1">
        <v>14903956</v>
      </c>
      <c r="G7558" s="1">
        <v>70217944</v>
      </c>
      <c r="H7558" s="1">
        <v>55313988</v>
      </c>
      <c r="I7558" s="1">
        <v>0</v>
      </c>
    </row>
    <row r="7559" spans="1:9" x14ac:dyDescent="0.25">
      <c r="A7559">
        <v>2027</v>
      </c>
      <c r="B7559">
        <v>7556</v>
      </c>
      <c r="C7559">
        <v>1000000</v>
      </c>
      <c r="D7559">
        <v>100000000</v>
      </c>
      <c r="E7559" s="1">
        <v>44162536</v>
      </c>
      <c r="F7559" s="1">
        <v>13294569</v>
      </c>
      <c r="G7559" s="1">
        <v>44162536</v>
      </c>
      <c r="H7559" s="1">
        <v>30867967</v>
      </c>
      <c r="I7559" s="1">
        <v>0</v>
      </c>
    </row>
    <row r="7560" spans="1:9" x14ac:dyDescent="0.25">
      <c r="A7560">
        <v>2027</v>
      </c>
      <c r="B7560">
        <v>7557</v>
      </c>
      <c r="C7560">
        <v>1000000</v>
      </c>
      <c r="D7560">
        <v>100000000</v>
      </c>
      <c r="E7560" s="1">
        <v>82850462</v>
      </c>
      <c r="F7560" s="1">
        <v>19771871</v>
      </c>
      <c r="G7560" s="1">
        <v>82850462</v>
      </c>
      <c r="H7560" s="1">
        <v>63078591</v>
      </c>
      <c r="I7560" s="1">
        <v>0</v>
      </c>
    </row>
    <row r="7561" spans="1:9" x14ac:dyDescent="0.25">
      <c r="A7561">
        <v>2027</v>
      </c>
      <c r="B7561">
        <v>7558</v>
      </c>
      <c r="C7561">
        <v>1000000</v>
      </c>
      <c r="D7561">
        <v>100000000</v>
      </c>
      <c r="E7561" s="1">
        <v>22507172</v>
      </c>
      <c r="F7561" s="1">
        <v>10260461</v>
      </c>
      <c r="G7561" s="1">
        <v>22507172</v>
      </c>
      <c r="H7561" s="1">
        <v>12246711</v>
      </c>
      <c r="I7561" s="1">
        <v>0</v>
      </c>
    </row>
    <row r="7562" spans="1:9" x14ac:dyDescent="0.25">
      <c r="A7562">
        <v>2027</v>
      </c>
      <c r="B7562">
        <v>7559</v>
      </c>
      <c r="C7562">
        <v>1000000</v>
      </c>
      <c r="D7562">
        <v>100000000</v>
      </c>
      <c r="E7562" s="1">
        <v>16639218</v>
      </c>
      <c r="F7562" s="1">
        <v>10783972</v>
      </c>
      <c r="G7562" s="1">
        <v>16639218</v>
      </c>
      <c r="H7562" s="1">
        <v>5855245</v>
      </c>
      <c r="I7562" s="1">
        <v>0</v>
      </c>
    </row>
    <row r="7563" spans="1:9" x14ac:dyDescent="0.25">
      <c r="A7563">
        <v>2027</v>
      </c>
      <c r="B7563">
        <v>7560</v>
      </c>
      <c r="C7563">
        <v>1000000</v>
      </c>
      <c r="D7563">
        <v>100000000</v>
      </c>
      <c r="E7563" s="1">
        <v>18205202</v>
      </c>
      <c r="F7563" s="1">
        <v>10746244</v>
      </c>
      <c r="G7563" s="1">
        <v>18205202</v>
      </c>
      <c r="H7563" s="1">
        <v>7458958</v>
      </c>
      <c r="I7563" s="1">
        <v>0</v>
      </c>
    </row>
    <row r="7564" spans="1:9" x14ac:dyDescent="0.25">
      <c r="A7564">
        <v>2027</v>
      </c>
      <c r="B7564">
        <v>7561</v>
      </c>
      <c r="C7564">
        <v>1000000</v>
      </c>
      <c r="D7564">
        <v>100000000</v>
      </c>
      <c r="E7564" s="1">
        <v>55172665</v>
      </c>
      <c r="F7564" s="1">
        <v>24218702</v>
      </c>
      <c r="G7564" s="1">
        <v>55172665</v>
      </c>
      <c r="H7564" s="1">
        <v>30953963</v>
      </c>
      <c r="I7564" s="1">
        <v>0</v>
      </c>
    </row>
    <row r="7565" spans="1:9" x14ac:dyDescent="0.25">
      <c r="A7565">
        <v>2027</v>
      </c>
      <c r="B7565">
        <v>7562</v>
      </c>
      <c r="C7565">
        <v>1000000</v>
      </c>
      <c r="D7565">
        <v>100000000</v>
      </c>
      <c r="E7565" s="1">
        <v>44269445</v>
      </c>
      <c r="F7565" s="1">
        <v>11700312</v>
      </c>
      <c r="G7565" s="1">
        <v>44269445</v>
      </c>
      <c r="H7565" s="1">
        <v>32569134</v>
      </c>
      <c r="I7565" s="1">
        <v>0</v>
      </c>
    </row>
    <row r="7566" spans="1:9" x14ac:dyDescent="0.25">
      <c r="A7566">
        <v>2027</v>
      </c>
      <c r="B7566">
        <v>7563</v>
      </c>
      <c r="C7566">
        <v>1000000</v>
      </c>
      <c r="D7566">
        <v>100000000</v>
      </c>
      <c r="E7566" s="1">
        <v>8911446</v>
      </c>
      <c r="F7566" s="1">
        <v>6625308</v>
      </c>
      <c r="G7566" s="1">
        <v>8911446</v>
      </c>
      <c r="H7566" s="1">
        <v>2286138</v>
      </c>
      <c r="I7566" s="1">
        <v>0</v>
      </c>
    </row>
    <row r="7567" spans="1:9" x14ac:dyDescent="0.25">
      <c r="A7567">
        <v>2027</v>
      </c>
      <c r="B7567">
        <v>7564</v>
      </c>
      <c r="C7567">
        <v>1000000</v>
      </c>
      <c r="D7567">
        <v>100000000</v>
      </c>
      <c r="E7567" s="1">
        <v>37349269</v>
      </c>
      <c r="F7567" s="1">
        <v>12170810</v>
      </c>
      <c r="G7567" s="1">
        <v>37349269</v>
      </c>
      <c r="H7567" s="1">
        <v>25178459</v>
      </c>
      <c r="I7567" s="1">
        <v>0</v>
      </c>
    </row>
    <row r="7568" spans="1:9" x14ac:dyDescent="0.25">
      <c r="A7568">
        <v>2027</v>
      </c>
      <c r="B7568">
        <v>7565</v>
      </c>
      <c r="C7568">
        <v>1000000</v>
      </c>
      <c r="D7568">
        <v>100000000</v>
      </c>
      <c r="E7568" s="1">
        <v>35284101</v>
      </c>
      <c r="F7568" s="1">
        <v>15556670</v>
      </c>
      <c r="G7568" s="1">
        <v>35284101</v>
      </c>
      <c r="H7568" s="1">
        <v>19727430</v>
      </c>
      <c r="I7568" s="1">
        <v>0</v>
      </c>
    </row>
    <row r="7569" spans="1:9" x14ac:dyDescent="0.25">
      <c r="A7569">
        <v>2027</v>
      </c>
      <c r="B7569">
        <v>7566</v>
      </c>
      <c r="C7569">
        <v>1000000</v>
      </c>
      <c r="D7569">
        <v>100000000</v>
      </c>
      <c r="E7569" s="1">
        <v>19857737</v>
      </c>
      <c r="F7569" s="1">
        <v>9968385</v>
      </c>
      <c r="G7569" s="1">
        <v>19857737</v>
      </c>
      <c r="H7569" s="1">
        <v>9889352</v>
      </c>
      <c r="I7569" s="1">
        <v>0</v>
      </c>
    </row>
    <row r="7570" spans="1:9" x14ac:dyDescent="0.25">
      <c r="A7570">
        <v>2027</v>
      </c>
      <c r="B7570">
        <v>7567</v>
      </c>
      <c r="C7570">
        <v>1000000</v>
      </c>
      <c r="D7570">
        <v>100000000</v>
      </c>
      <c r="E7570" s="1">
        <v>60838676</v>
      </c>
      <c r="F7570" s="1">
        <v>14154156</v>
      </c>
      <c r="G7570" s="1">
        <v>60838676</v>
      </c>
      <c r="H7570" s="1">
        <v>46684520</v>
      </c>
      <c r="I7570" s="1">
        <v>0</v>
      </c>
    </row>
    <row r="7571" spans="1:9" x14ac:dyDescent="0.25">
      <c r="A7571">
        <v>2027</v>
      </c>
      <c r="B7571">
        <v>7568</v>
      </c>
      <c r="C7571">
        <v>1000000</v>
      </c>
      <c r="D7571">
        <v>100000000</v>
      </c>
      <c r="E7571" s="1">
        <v>37585262</v>
      </c>
      <c r="F7571" s="1">
        <v>8773685</v>
      </c>
      <c r="G7571" s="1">
        <v>37585262</v>
      </c>
      <c r="H7571" s="1">
        <v>28811576</v>
      </c>
      <c r="I7571" s="1">
        <v>0</v>
      </c>
    </row>
    <row r="7572" spans="1:9" x14ac:dyDescent="0.25">
      <c r="A7572">
        <v>2027</v>
      </c>
      <c r="B7572">
        <v>7569</v>
      </c>
      <c r="C7572">
        <v>1000000</v>
      </c>
      <c r="D7572">
        <v>100000000</v>
      </c>
      <c r="E7572" s="1">
        <v>31104974</v>
      </c>
      <c r="F7572" s="1">
        <v>14140536</v>
      </c>
      <c r="G7572" s="1">
        <v>31104974</v>
      </c>
      <c r="H7572" s="1">
        <v>16964438</v>
      </c>
      <c r="I7572" s="1">
        <v>0</v>
      </c>
    </row>
    <row r="7573" spans="1:9" x14ac:dyDescent="0.25">
      <c r="A7573">
        <v>2027</v>
      </c>
      <c r="B7573">
        <v>7570</v>
      </c>
      <c r="C7573">
        <v>1000000</v>
      </c>
      <c r="D7573">
        <v>100000000</v>
      </c>
      <c r="E7573" s="1">
        <v>43825445</v>
      </c>
      <c r="F7573" s="1">
        <v>10615674</v>
      </c>
      <c r="G7573" s="1">
        <v>43825445</v>
      </c>
      <c r="H7573" s="1">
        <v>33209771</v>
      </c>
      <c r="I7573" s="1">
        <v>0</v>
      </c>
    </row>
    <row r="7574" spans="1:9" x14ac:dyDescent="0.25">
      <c r="A7574">
        <v>2027</v>
      </c>
      <c r="B7574">
        <v>7571</v>
      </c>
      <c r="C7574">
        <v>1000000</v>
      </c>
      <c r="D7574">
        <v>100000000</v>
      </c>
      <c r="E7574" s="1">
        <v>32060117</v>
      </c>
      <c r="F7574" s="1">
        <v>13059057</v>
      </c>
      <c r="G7574" s="1">
        <v>32060117</v>
      </c>
      <c r="H7574" s="1">
        <v>19001061</v>
      </c>
      <c r="I7574" s="1">
        <v>0</v>
      </c>
    </row>
    <row r="7575" spans="1:9" x14ac:dyDescent="0.25">
      <c r="A7575">
        <v>2027</v>
      </c>
      <c r="B7575">
        <v>7572</v>
      </c>
      <c r="C7575">
        <v>1000000</v>
      </c>
      <c r="D7575">
        <v>100000000</v>
      </c>
      <c r="E7575" s="1">
        <v>68744130</v>
      </c>
      <c r="F7575" s="1">
        <v>20469156</v>
      </c>
      <c r="G7575" s="1">
        <v>68744130</v>
      </c>
      <c r="H7575" s="1">
        <v>48274974</v>
      </c>
      <c r="I7575" s="1">
        <v>0</v>
      </c>
    </row>
    <row r="7576" spans="1:9" x14ac:dyDescent="0.25">
      <c r="A7576">
        <v>2027</v>
      </c>
      <c r="B7576">
        <v>7573</v>
      </c>
      <c r="C7576">
        <v>1000000</v>
      </c>
      <c r="D7576">
        <v>100000000</v>
      </c>
      <c r="E7576" s="1">
        <v>32628636</v>
      </c>
      <c r="F7576" s="1">
        <v>12882570</v>
      </c>
      <c r="G7576" s="1">
        <v>32628636</v>
      </c>
      <c r="H7576" s="1">
        <v>19746067</v>
      </c>
      <c r="I7576" s="1">
        <v>0</v>
      </c>
    </row>
    <row r="7577" spans="1:9" x14ac:dyDescent="0.25">
      <c r="A7577">
        <v>2027</v>
      </c>
      <c r="B7577">
        <v>7574</v>
      </c>
      <c r="C7577">
        <v>1000000</v>
      </c>
      <c r="D7577">
        <v>100000000</v>
      </c>
      <c r="E7577" s="1">
        <v>27884340</v>
      </c>
      <c r="F7577" s="1">
        <v>14404701</v>
      </c>
      <c r="G7577" s="1">
        <v>27884340</v>
      </c>
      <c r="H7577" s="1">
        <v>13479639</v>
      </c>
      <c r="I7577" s="1">
        <v>0</v>
      </c>
    </row>
    <row r="7578" spans="1:9" x14ac:dyDescent="0.25">
      <c r="A7578">
        <v>2027</v>
      </c>
      <c r="B7578">
        <v>7575</v>
      </c>
      <c r="C7578">
        <v>1000000</v>
      </c>
      <c r="D7578">
        <v>100000000</v>
      </c>
      <c r="E7578" s="1">
        <v>42094354</v>
      </c>
      <c r="F7578" s="1">
        <v>17257583</v>
      </c>
      <c r="G7578" s="1">
        <v>42094354</v>
      </c>
      <c r="H7578" s="1">
        <v>24836771</v>
      </c>
      <c r="I7578" s="1">
        <v>0</v>
      </c>
    </row>
    <row r="7579" spans="1:9" x14ac:dyDescent="0.25">
      <c r="A7579">
        <v>2027</v>
      </c>
      <c r="B7579">
        <v>7576</v>
      </c>
      <c r="C7579">
        <v>1000000</v>
      </c>
      <c r="D7579">
        <v>100000000</v>
      </c>
      <c r="E7579" s="1">
        <v>36710203</v>
      </c>
      <c r="F7579" s="1">
        <v>14069902</v>
      </c>
      <c r="G7579" s="1">
        <v>36710203</v>
      </c>
      <c r="H7579" s="1">
        <v>22640301</v>
      </c>
      <c r="I7579" s="1">
        <v>0</v>
      </c>
    </row>
    <row r="7580" spans="1:9" x14ac:dyDescent="0.25">
      <c r="A7580">
        <v>2027</v>
      </c>
      <c r="B7580">
        <v>7577</v>
      </c>
      <c r="C7580">
        <v>1000000</v>
      </c>
      <c r="D7580">
        <v>100000000</v>
      </c>
      <c r="E7580" s="1">
        <v>21651443</v>
      </c>
      <c r="F7580" s="1">
        <v>10907350</v>
      </c>
      <c r="G7580" s="1">
        <v>21651443</v>
      </c>
      <c r="H7580" s="1">
        <v>10744092</v>
      </c>
      <c r="I7580" s="1">
        <v>0</v>
      </c>
    </row>
    <row r="7581" spans="1:9" x14ac:dyDescent="0.25">
      <c r="A7581">
        <v>2027</v>
      </c>
      <c r="B7581">
        <v>7578</v>
      </c>
      <c r="C7581">
        <v>1000000</v>
      </c>
      <c r="D7581">
        <v>100000000</v>
      </c>
      <c r="E7581" s="1">
        <v>38648554</v>
      </c>
      <c r="F7581" s="1">
        <v>14143995</v>
      </c>
      <c r="G7581" s="1">
        <v>38648554</v>
      </c>
      <c r="H7581" s="1">
        <v>24504559</v>
      </c>
      <c r="I7581" s="1">
        <v>0</v>
      </c>
    </row>
    <row r="7582" spans="1:9" x14ac:dyDescent="0.25">
      <c r="A7582">
        <v>2027</v>
      </c>
      <c r="B7582">
        <v>7579</v>
      </c>
      <c r="C7582">
        <v>1000000</v>
      </c>
      <c r="D7582">
        <v>100000000</v>
      </c>
      <c r="E7582" s="1">
        <v>41601756</v>
      </c>
      <c r="F7582" s="1">
        <v>12935647</v>
      </c>
      <c r="G7582" s="1">
        <v>41601756</v>
      </c>
      <c r="H7582" s="1">
        <v>28666108</v>
      </c>
      <c r="I7582" s="1">
        <v>0</v>
      </c>
    </row>
    <row r="7583" spans="1:9" x14ac:dyDescent="0.25">
      <c r="A7583">
        <v>2027</v>
      </c>
      <c r="B7583">
        <v>7580</v>
      </c>
      <c r="C7583">
        <v>1000000</v>
      </c>
      <c r="D7583">
        <v>100000000</v>
      </c>
      <c r="E7583" s="1">
        <v>71709249</v>
      </c>
      <c r="F7583" s="1">
        <v>20506332</v>
      </c>
      <c r="G7583" s="1">
        <v>71709249</v>
      </c>
      <c r="H7583" s="1">
        <v>51202916</v>
      </c>
      <c r="I7583" s="1">
        <v>0</v>
      </c>
    </row>
    <row r="7584" spans="1:9" x14ac:dyDescent="0.25">
      <c r="A7584">
        <v>2027</v>
      </c>
      <c r="B7584">
        <v>7581</v>
      </c>
      <c r="C7584">
        <v>1000000</v>
      </c>
      <c r="D7584">
        <v>100000000</v>
      </c>
      <c r="E7584" s="1">
        <v>44654704</v>
      </c>
      <c r="F7584" s="1">
        <v>16158042</v>
      </c>
      <c r="G7584" s="1">
        <v>44654704</v>
      </c>
      <c r="H7584" s="1">
        <v>28496662</v>
      </c>
      <c r="I7584" s="1">
        <v>0</v>
      </c>
    </row>
    <row r="7585" spans="1:9" x14ac:dyDescent="0.25">
      <c r="A7585">
        <v>2027</v>
      </c>
      <c r="B7585">
        <v>7582</v>
      </c>
      <c r="C7585">
        <v>1000000</v>
      </c>
      <c r="D7585">
        <v>100000000</v>
      </c>
      <c r="E7585" s="1">
        <v>39391378</v>
      </c>
      <c r="F7585" s="1">
        <v>12400054</v>
      </c>
      <c r="G7585" s="1">
        <v>39391378</v>
      </c>
      <c r="H7585" s="1">
        <v>26991324</v>
      </c>
      <c r="I7585" s="1">
        <v>0</v>
      </c>
    </row>
    <row r="7586" spans="1:9" x14ac:dyDescent="0.25">
      <c r="A7586">
        <v>2027</v>
      </c>
      <c r="B7586">
        <v>7583</v>
      </c>
      <c r="C7586">
        <v>1000000</v>
      </c>
      <c r="D7586">
        <v>100000000</v>
      </c>
      <c r="E7586" s="1">
        <v>33032657</v>
      </c>
      <c r="F7586" s="1">
        <v>12974971</v>
      </c>
      <c r="G7586" s="1">
        <v>33032657</v>
      </c>
      <c r="H7586" s="1">
        <v>20057686</v>
      </c>
      <c r="I7586" s="1">
        <v>0</v>
      </c>
    </row>
    <row r="7587" spans="1:9" x14ac:dyDescent="0.25">
      <c r="A7587">
        <v>2027</v>
      </c>
      <c r="B7587">
        <v>7584</v>
      </c>
      <c r="C7587">
        <v>1000000</v>
      </c>
      <c r="D7587">
        <v>100000000</v>
      </c>
      <c r="E7587" s="1">
        <v>38425205</v>
      </c>
      <c r="F7587" s="1">
        <v>15574505</v>
      </c>
      <c r="G7587" s="1">
        <v>38425205</v>
      </c>
      <c r="H7587" s="1">
        <v>22850700</v>
      </c>
      <c r="I7587" s="1">
        <v>0</v>
      </c>
    </row>
    <row r="7588" spans="1:9" x14ac:dyDescent="0.25">
      <c r="A7588">
        <v>2027</v>
      </c>
      <c r="B7588">
        <v>7585</v>
      </c>
      <c r="C7588">
        <v>1000000</v>
      </c>
      <c r="D7588">
        <v>100000000</v>
      </c>
      <c r="E7588" s="1">
        <v>21051533</v>
      </c>
      <c r="F7588" s="1">
        <v>14144160</v>
      </c>
      <c r="G7588" s="1">
        <v>21051533</v>
      </c>
      <c r="H7588" s="1">
        <v>6907373</v>
      </c>
      <c r="I7588" s="1">
        <v>0</v>
      </c>
    </row>
    <row r="7589" spans="1:9" x14ac:dyDescent="0.25">
      <c r="A7589">
        <v>2027</v>
      </c>
      <c r="B7589">
        <v>7586</v>
      </c>
      <c r="C7589">
        <v>1000000</v>
      </c>
      <c r="D7589">
        <v>100000000</v>
      </c>
      <c r="E7589" s="1">
        <v>34974513</v>
      </c>
      <c r="F7589" s="1">
        <v>10142685</v>
      </c>
      <c r="G7589" s="1">
        <v>34974513</v>
      </c>
      <c r="H7589" s="1">
        <v>24831828</v>
      </c>
      <c r="I7589" s="1">
        <v>0</v>
      </c>
    </row>
    <row r="7590" spans="1:9" x14ac:dyDescent="0.25">
      <c r="A7590">
        <v>2027</v>
      </c>
      <c r="B7590">
        <v>7587</v>
      </c>
      <c r="C7590">
        <v>1000000</v>
      </c>
      <c r="D7590">
        <v>100000000</v>
      </c>
      <c r="E7590" s="1">
        <v>14403917</v>
      </c>
      <c r="F7590" s="1">
        <v>8459389</v>
      </c>
      <c r="G7590" s="1">
        <v>14403917</v>
      </c>
      <c r="H7590" s="1">
        <v>5944528</v>
      </c>
      <c r="I7590" s="1">
        <v>0</v>
      </c>
    </row>
    <row r="7591" spans="1:9" x14ac:dyDescent="0.25">
      <c r="A7591">
        <v>2027</v>
      </c>
      <c r="B7591">
        <v>7588</v>
      </c>
      <c r="C7591">
        <v>1000000</v>
      </c>
      <c r="D7591">
        <v>100000000</v>
      </c>
      <c r="E7591" s="1">
        <v>45581147</v>
      </c>
      <c r="F7591" s="1">
        <v>14964991</v>
      </c>
      <c r="G7591" s="1">
        <v>45581147</v>
      </c>
      <c r="H7591" s="1">
        <v>30616156</v>
      </c>
      <c r="I7591" s="1">
        <v>0</v>
      </c>
    </row>
    <row r="7592" spans="1:9" x14ac:dyDescent="0.25">
      <c r="A7592">
        <v>2027</v>
      </c>
      <c r="B7592">
        <v>7589</v>
      </c>
      <c r="C7592">
        <v>1000000</v>
      </c>
      <c r="D7592">
        <v>100000000</v>
      </c>
      <c r="E7592" s="1">
        <v>35600619</v>
      </c>
      <c r="F7592" s="1">
        <v>12713006</v>
      </c>
      <c r="G7592" s="1">
        <v>35600619</v>
      </c>
      <c r="H7592" s="1">
        <v>22887613</v>
      </c>
      <c r="I7592" s="1">
        <v>0</v>
      </c>
    </row>
    <row r="7593" spans="1:9" x14ac:dyDescent="0.25">
      <c r="A7593">
        <v>2027</v>
      </c>
      <c r="B7593">
        <v>7590</v>
      </c>
      <c r="C7593">
        <v>1000000</v>
      </c>
      <c r="D7593">
        <v>100000000</v>
      </c>
      <c r="E7593" s="1">
        <v>12229879</v>
      </c>
      <c r="F7593" s="1">
        <v>3914912</v>
      </c>
      <c r="G7593" s="1">
        <v>12229879</v>
      </c>
      <c r="H7593" s="1">
        <v>8314967</v>
      </c>
      <c r="I7593" s="1">
        <v>0</v>
      </c>
    </row>
    <row r="7594" spans="1:9" x14ac:dyDescent="0.25">
      <c r="A7594">
        <v>2027</v>
      </c>
      <c r="B7594">
        <v>7591</v>
      </c>
      <c r="C7594">
        <v>1000000</v>
      </c>
      <c r="D7594">
        <v>100000000</v>
      </c>
      <c r="E7594" s="1">
        <v>42255398</v>
      </c>
      <c r="F7594" s="1">
        <v>11757522</v>
      </c>
      <c r="G7594" s="1">
        <v>42255398</v>
      </c>
      <c r="H7594" s="1">
        <v>30497876</v>
      </c>
      <c r="I7594" s="1">
        <v>0</v>
      </c>
    </row>
    <row r="7595" spans="1:9" x14ac:dyDescent="0.25">
      <c r="A7595">
        <v>2027</v>
      </c>
      <c r="B7595">
        <v>7592</v>
      </c>
      <c r="C7595">
        <v>1000000</v>
      </c>
      <c r="D7595">
        <v>100000000</v>
      </c>
      <c r="E7595" s="1">
        <v>22340080</v>
      </c>
      <c r="F7595" s="1">
        <v>11169803</v>
      </c>
      <c r="G7595" s="1">
        <v>22340080</v>
      </c>
      <c r="H7595" s="1">
        <v>11170277</v>
      </c>
      <c r="I7595" s="1">
        <v>0</v>
      </c>
    </row>
    <row r="7596" spans="1:9" x14ac:dyDescent="0.25">
      <c r="A7596">
        <v>2027</v>
      </c>
      <c r="B7596">
        <v>7593</v>
      </c>
      <c r="C7596">
        <v>1000000</v>
      </c>
      <c r="D7596">
        <v>100000000</v>
      </c>
      <c r="E7596" s="1">
        <v>58395379</v>
      </c>
      <c r="F7596" s="1">
        <v>16436645</v>
      </c>
      <c r="G7596" s="1">
        <v>58395379</v>
      </c>
      <c r="H7596" s="1">
        <v>41958734</v>
      </c>
      <c r="I7596" s="1">
        <v>0</v>
      </c>
    </row>
    <row r="7597" spans="1:9" x14ac:dyDescent="0.25">
      <c r="A7597">
        <v>2027</v>
      </c>
      <c r="B7597">
        <v>7594</v>
      </c>
      <c r="C7597">
        <v>1000000</v>
      </c>
      <c r="D7597">
        <v>100000000</v>
      </c>
      <c r="E7597" s="1">
        <v>21736477</v>
      </c>
      <c r="F7597" s="1">
        <v>14029994</v>
      </c>
      <c r="G7597" s="1">
        <v>21736477</v>
      </c>
      <c r="H7597" s="1">
        <v>7706483</v>
      </c>
      <c r="I7597" s="1">
        <v>0</v>
      </c>
    </row>
    <row r="7598" spans="1:9" x14ac:dyDescent="0.25">
      <c r="A7598">
        <v>2027</v>
      </c>
      <c r="B7598">
        <v>7595</v>
      </c>
      <c r="C7598">
        <v>1000000</v>
      </c>
      <c r="D7598">
        <v>100000000</v>
      </c>
      <c r="E7598" s="1">
        <v>30354371</v>
      </c>
      <c r="F7598" s="1">
        <v>12676260</v>
      </c>
      <c r="G7598" s="1">
        <v>30354371</v>
      </c>
      <c r="H7598" s="1">
        <v>17678111</v>
      </c>
      <c r="I7598" s="1">
        <v>0</v>
      </c>
    </row>
    <row r="7599" spans="1:9" x14ac:dyDescent="0.25">
      <c r="A7599">
        <v>2027</v>
      </c>
      <c r="B7599">
        <v>7596</v>
      </c>
      <c r="C7599">
        <v>1000000</v>
      </c>
      <c r="D7599">
        <v>100000000</v>
      </c>
      <c r="E7599" s="1">
        <v>50111420</v>
      </c>
      <c r="F7599" s="1">
        <v>15906410</v>
      </c>
      <c r="G7599" s="1">
        <v>50111420</v>
      </c>
      <c r="H7599" s="1">
        <v>34205011</v>
      </c>
      <c r="I7599" s="1">
        <v>0</v>
      </c>
    </row>
    <row r="7600" spans="1:9" x14ac:dyDescent="0.25">
      <c r="A7600">
        <v>2027</v>
      </c>
      <c r="B7600">
        <v>7597</v>
      </c>
      <c r="C7600">
        <v>1000000</v>
      </c>
      <c r="D7600">
        <v>100000000</v>
      </c>
      <c r="E7600" s="1">
        <v>12826314</v>
      </c>
      <c r="F7600" s="1">
        <v>7889908</v>
      </c>
      <c r="G7600" s="1">
        <v>12826314</v>
      </c>
      <c r="H7600" s="1">
        <v>4936407</v>
      </c>
      <c r="I7600" s="1">
        <v>0</v>
      </c>
    </row>
    <row r="7601" spans="1:9" x14ac:dyDescent="0.25">
      <c r="A7601">
        <v>2027</v>
      </c>
      <c r="B7601">
        <v>7598</v>
      </c>
      <c r="C7601">
        <v>1000000</v>
      </c>
      <c r="D7601">
        <v>100000000</v>
      </c>
      <c r="E7601" s="1">
        <v>61393442</v>
      </c>
      <c r="F7601" s="1">
        <v>14280948</v>
      </c>
      <c r="G7601" s="1">
        <v>61393442</v>
      </c>
      <c r="H7601" s="1">
        <v>47112495</v>
      </c>
      <c r="I7601" s="1">
        <v>0</v>
      </c>
    </row>
    <row r="7602" spans="1:9" x14ac:dyDescent="0.25">
      <c r="A7602">
        <v>2027</v>
      </c>
      <c r="B7602">
        <v>7599</v>
      </c>
      <c r="C7602">
        <v>1000000</v>
      </c>
      <c r="D7602">
        <v>100000000</v>
      </c>
      <c r="E7602" s="1">
        <v>38010105</v>
      </c>
      <c r="F7602" s="1">
        <v>14398114</v>
      </c>
      <c r="G7602" s="1">
        <v>38010105</v>
      </c>
      <c r="H7602" s="1">
        <v>23611991</v>
      </c>
      <c r="I7602" s="1">
        <v>0</v>
      </c>
    </row>
    <row r="7603" spans="1:9" x14ac:dyDescent="0.25">
      <c r="A7603">
        <v>2027</v>
      </c>
      <c r="B7603">
        <v>7600</v>
      </c>
      <c r="C7603">
        <v>1000000</v>
      </c>
      <c r="D7603">
        <v>100000000</v>
      </c>
      <c r="E7603" s="1">
        <v>39048744</v>
      </c>
      <c r="F7603" s="1">
        <v>8620650</v>
      </c>
      <c r="G7603" s="1">
        <v>39048744</v>
      </c>
      <c r="H7603" s="1">
        <v>30428094</v>
      </c>
      <c r="I7603" s="1">
        <v>0</v>
      </c>
    </row>
    <row r="7604" spans="1:9" x14ac:dyDescent="0.25">
      <c r="A7604">
        <v>2027</v>
      </c>
      <c r="B7604">
        <v>7601</v>
      </c>
      <c r="C7604">
        <v>1000000</v>
      </c>
      <c r="D7604">
        <v>100000000</v>
      </c>
      <c r="E7604" s="1">
        <v>26827966</v>
      </c>
      <c r="F7604" s="1">
        <v>11090289</v>
      </c>
      <c r="G7604" s="1">
        <v>26827966</v>
      </c>
      <c r="H7604" s="1">
        <v>15737677</v>
      </c>
      <c r="I7604" s="1">
        <v>0</v>
      </c>
    </row>
    <row r="7605" spans="1:9" x14ac:dyDescent="0.25">
      <c r="A7605">
        <v>2027</v>
      </c>
      <c r="B7605">
        <v>7602</v>
      </c>
      <c r="C7605">
        <v>1000000</v>
      </c>
      <c r="D7605">
        <v>100000000</v>
      </c>
      <c r="E7605" s="1">
        <v>7681583</v>
      </c>
      <c r="F7605" s="1">
        <v>6151513</v>
      </c>
      <c r="G7605" s="1">
        <v>7681583</v>
      </c>
      <c r="H7605" s="1">
        <v>1530070</v>
      </c>
      <c r="I7605" s="1">
        <v>0</v>
      </c>
    </row>
    <row r="7606" spans="1:9" x14ac:dyDescent="0.25">
      <c r="A7606">
        <v>2027</v>
      </c>
      <c r="B7606">
        <v>7603</v>
      </c>
      <c r="C7606">
        <v>1000000</v>
      </c>
      <c r="D7606">
        <v>100000000</v>
      </c>
      <c r="E7606" s="1">
        <v>23540501</v>
      </c>
      <c r="F7606" s="1">
        <v>11701294</v>
      </c>
      <c r="G7606" s="1">
        <v>23540501</v>
      </c>
      <c r="H7606" s="1">
        <v>11839207</v>
      </c>
      <c r="I7606" s="1">
        <v>0</v>
      </c>
    </row>
    <row r="7607" spans="1:9" x14ac:dyDescent="0.25">
      <c r="A7607">
        <v>2027</v>
      </c>
      <c r="B7607">
        <v>7604</v>
      </c>
      <c r="C7607">
        <v>1000000</v>
      </c>
      <c r="D7607">
        <v>100000000</v>
      </c>
      <c r="E7607" s="1">
        <v>38846228</v>
      </c>
      <c r="F7607" s="1">
        <v>9440071</v>
      </c>
      <c r="G7607" s="1">
        <v>38846228</v>
      </c>
      <c r="H7607" s="1">
        <v>29406157</v>
      </c>
      <c r="I7607" s="1">
        <v>0</v>
      </c>
    </row>
    <row r="7608" spans="1:9" x14ac:dyDescent="0.25">
      <c r="A7608">
        <v>2027</v>
      </c>
      <c r="B7608">
        <v>7605</v>
      </c>
      <c r="C7608">
        <v>1000000</v>
      </c>
      <c r="D7608">
        <v>100000000</v>
      </c>
      <c r="E7608" s="1">
        <v>43236715</v>
      </c>
      <c r="F7608" s="1">
        <v>14835186</v>
      </c>
      <c r="G7608" s="1">
        <v>43236715</v>
      </c>
      <c r="H7608" s="1">
        <v>28401529</v>
      </c>
      <c r="I7608" s="1">
        <v>0</v>
      </c>
    </row>
    <row r="7609" spans="1:9" x14ac:dyDescent="0.25">
      <c r="A7609">
        <v>2027</v>
      </c>
      <c r="B7609">
        <v>7606</v>
      </c>
      <c r="C7609">
        <v>1000000</v>
      </c>
      <c r="D7609">
        <v>100000000</v>
      </c>
      <c r="E7609" s="1">
        <v>41349126</v>
      </c>
      <c r="F7609" s="1">
        <v>15571915</v>
      </c>
      <c r="G7609" s="1">
        <v>41349126</v>
      </c>
      <c r="H7609" s="1">
        <v>25777211</v>
      </c>
      <c r="I7609" s="1">
        <v>0</v>
      </c>
    </row>
    <row r="7610" spans="1:9" x14ac:dyDescent="0.25">
      <c r="A7610">
        <v>2027</v>
      </c>
      <c r="B7610">
        <v>7607</v>
      </c>
      <c r="C7610">
        <v>1000000</v>
      </c>
      <c r="D7610">
        <v>100000000</v>
      </c>
      <c r="E7610" s="1">
        <v>41593526</v>
      </c>
      <c r="F7610" s="1">
        <v>14934268</v>
      </c>
      <c r="G7610" s="1">
        <v>41593526</v>
      </c>
      <c r="H7610" s="1">
        <v>26659258</v>
      </c>
      <c r="I7610" s="1">
        <v>0</v>
      </c>
    </row>
    <row r="7611" spans="1:9" x14ac:dyDescent="0.25">
      <c r="A7611">
        <v>2027</v>
      </c>
      <c r="B7611">
        <v>7608</v>
      </c>
      <c r="C7611">
        <v>1000000</v>
      </c>
      <c r="D7611">
        <v>100000000</v>
      </c>
      <c r="E7611" s="1">
        <v>14171260</v>
      </c>
      <c r="F7611" s="1">
        <v>8550860</v>
      </c>
      <c r="G7611" s="1">
        <v>14171260</v>
      </c>
      <c r="H7611" s="1">
        <v>5620400</v>
      </c>
      <c r="I7611" s="1">
        <v>0</v>
      </c>
    </row>
    <row r="7612" spans="1:9" x14ac:dyDescent="0.25">
      <c r="A7612">
        <v>2027</v>
      </c>
      <c r="B7612">
        <v>7609</v>
      </c>
      <c r="C7612">
        <v>1000000</v>
      </c>
      <c r="D7612">
        <v>100000000</v>
      </c>
      <c r="E7612" s="1">
        <v>40572359</v>
      </c>
      <c r="F7612" s="1">
        <v>14961815</v>
      </c>
      <c r="G7612" s="1">
        <v>40572359</v>
      </c>
      <c r="H7612" s="1">
        <v>25610543</v>
      </c>
      <c r="I7612" s="1">
        <v>0</v>
      </c>
    </row>
    <row r="7613" spans="1:9" x14ac:dyDescent="0.25">
      <c r="A7613">
        <v>2027</v>
      </c>
      <c r="B7613">
        <v>7610</v>
      </c>
      <c r="C7613">
        <v>1000000</v>
      </c>
      <c r="D7613">
        <v>100000000</v>
      </c>
      <c r="E7613" s="1">
        <v>21880741</v>
      </c>
      <c r="F7613" s="1">
        <v>9623246</v>
      </c>
      <c r="G7613" s="1">
        <v>21880741</v>
      </c>
      <c r="H7613" s="1">
        <v>12257495</v>
      </c>
      <c r="I7613" s="1">
        <v>0</v>
      </c>
    </row>
    <row r="7614" spans="1:9" x14ac:dyDescent="0.25">
      <c r="A7614">
        <v>2027</v>
      </c>
      <c r="B7614">
        <v>7611</v>
      </c>
      <c r="C7614">
        <v>1000000</v>
      </c>
      <c r="D7614">
        <v>100000000</v>
      </c>
      <c r="E7614" s="1">
        <v>27998770</v>
      </c>
      <c r="F7614" s="1">
        <v>11393216</v>
      </c>
      <c r="G7614" s="1">
        <v>27998770</v>
      </c>
      <c r="H7614" s="1">
        <v>16605554</v>
      </c>
      <c r="I7614" s="1">
        <v>0</v>
      </c>
    </row>
    <row r="7615" spans="1:9" x14ac:dyDescent="0.25">
      <c r="A7615">
        <v>2027</v>
      </c>
      <c r="B7615">
        <v>7612</v>
      </c>
      <c r="C7615">
        <v>1000000</v>
      </c>
      <c r="D7615">
        <v>100000000</v>
      </c>
      <c r="E7615" s="1">
        <v>28018300</v>
      </c>
      <c r="F7615" s="1">
        <v>11341347</v>
      </c>
      <c r="G7615" s="1">
        <v>28018300</v>
      </c>
      <c r="H7615" s="1">
        <v>16676953</v>
      </c>
      <c r="I7615" s="1">
        <v>0</v>
      </c>
    </row>
    <row r="7616" spans="1:9" x14ac:dyDescent="0.25">
      <c r="A7616">
        <v>2027</v>
      </c>
      <c r="B7616">
        <v>7613</v>
      </c>
      <c r="C7616">
        <v>1000000</v>
      </c>
      <c r="D7616">
        <v>100000000</v>
      </c>
      <c r="E7616" s="1">
        <v>37787903</v>
      </c>
      <c r="F7616" s="1">
        <v>17321305</v>
      </c>
      <c r="G7616" s="1">
        <v>37787903</v>
      </c>
      <c r="H7616" s="1">
        <v>20466598</v>
      </c>
      <c r="I7616" s="1">
        <v>0</v>
      </c>
    </row>
    <row r="7617" spans="1:9" x14ac:dyDescent="0.25">
      <c r="A7617">
        <v>2027</v>
      </c>
      <c r="B7617">
        <v>7614</v>
      </c>
      <c r="C7617">
        <v>1000000</v>
      </c>
      <c r="D7617">
        <v>100000000</v>
      </c>
      <c r="E7617" s="1">
        <v>30713026</v>
      </c>
      <c r="F7617" s="1">
        <v>12994311</v>
      </c>
      <c r="G7617" s="1">
        <v>30713026</v>
      </c>
      <c r="H7617" s="1">
        <v>17718716</v>
      </c>
      <c r="I7617" s="1">
        <v>0</v>
      </c>
    </row>
    <row r="7618" spans="1:9" x14ac:dyDescent="0.25">
      <c r="A7618">
        <v>2027</v>
      </c>
      <c r="B7618">
        <v>7615</v>
      </c>
      <c r="C7618">
        <v>1000000</v>
      </c>
      <c r="D7618">
        <v>100000000</v>
      </c>
      <c r="E7618" s="1">
        <v>27906231</v>
      </c>
      <c r="F7618" s="1">
        <v>9870133</v>
      </c>
      <c r="G7618" s="1">
        <v>27906231</v>
      </c>
      <c r="H7618" s="1">
        <v>18036099</v>
      </c>
      <c r="I7618" s="1">
        <v>0</v>
      </c>
    </row>
    <row r="7619" spans="1:9" x14ac:dyDescent="0.25">
      <c r="A7619">
        <v>2027</v>
      </c>
      <c r="B7619">
        <v>7616</v>
      </c>
      <c r="C7619">
        <v>1000000</v>
      </c>
      <c r="D7619">
        <v>100000000</v>
      </c>
      <c r="E7619" s="1">
        <v>29757329</v>
      </c>
      <c r="F7619" s="1">
        <v>11478463</v>
      </c>
      <c r="G7619" s="1">
        <v>29757329</v>
      </c>
      <c r="H7619" s="1">
        <v>18278866</v>
      </c>
      <c r="I7619" s="1">
        <v>0</v>
      </c>
    </row>
    <row r="7620" spans="1:9" x14ac:dyDescent="0.25">
      <c r="A7620">
        <v>2027</v>
      </c>
      <c r="B7620">
        <v>7617</v>
      </c>
      <c r="C7620">
        <v>1000000</v>
      </c>
      <c r="D7620">
        <v>100000000</v>
      </c>
      <c r="E7620" s="1">
        <v>35781939</v>
      </c>
      <c r="F7620" s="1">
        <v>12356472</v>
      </c>
      <c r="G7620" s="1">
        <v>35781939</v>
      </c>
      <c r="H7620" s="1">
        <v>23425467</v>
      </c>
      <c r="I7620" s="1">
        <v>0</v>
      </c>
    </row>
    <row r="7621" spans="1:9" x14ac:dyDescent="0.25">
      <c r="A7621">
        <v>2027</v>
      </c>
      <c r="B7621">
        <v>7618</v>
      </c>
      <c r="C7621">
        <v>1000000</v>
      </c>
      <c r="D7621">
        <v>100000000</v>
      </c>
      <c r="E7621" s="1">
        <v>28396178</v>
      </c>
      <c r="F7621" s="1">
        <v>9403012</v>
      </c>
      <c r="G7621" s="1">
        <v>28396178</v>
      </c>
      <c r="H7621" s="1">
        <v>18993166</v>
      </c>
      <c r="I7621" s="1">
        <v>0</v>
      </c>
    </row>
    <row r="7622" spans="1:9" x14ac:dyDescent="0.25">
      <c r="A7622">
        <v>2027</v>
      </c>
      <c r="B7622">
        <v>7619</v>
      </c>
      <c r="C7622">
        <v>1000000</v>
      </c>
      <c r="D7622">
        <v>100000000</v>
      </c>
      <c r="E7622" s="1">
        <v>15774134</v>
      </c>
      <c r="F7622" s="1">
        <v>6819420</v>
      </c>
      <c r="G7622" s="1">
        <v>15774134</v>
      </c>
      <c r="H7622" s="1">
        <v>8954714</v>
      </c>
      <c r="I7622" s="1">
        <v>0</v>
      </c>
    </row>
    <row r="7623" spans="1:9" x14ac:dyDescent="0.25">
      <c r="A7623">
        <v>2027</v>
      </c>
      <c r="B7623">
        <v>7620</v>
      </c>
      <c r="C7623">
        <v>1000000</v>
      </c>
      <c r="D7623">
        <v>100000000</v>
      </c>
      <c r="E7623" s="1">
        <v>46438719</v>
      </c>
      <c r="F7623" s="1">
        <v>13222449</v>
      </c>
      <c r="G7623" s="1">
        <v>46438719</v>
      </c>
      <c r="H7623" s="1">
        <v>33216270</v>
      </c>
      <c r="I7623" s="1">
        <v>0</v>
      </c>
    </row>
    <row r="7624" spans="1:9" x14ac:dyDescent="0.25">
      <c r="A7624">
        <v>2027</v>
      </c>
      <c r="B7624">
        <v>7621</v>
      </c>
      <c r="C7624">
        <v>1000000</v>
      </c>
      <c r="D7624">
        <v>100000000</v>
      </c>
      <c r="E7624" s="1">
        <v>48768224</v>
      </c>
      <c r="F7624" s="1">
        <v>16154923</v>
      </c>
      <c r="G7624" s="1">
        <v>48768224</v>
      </c>
      <c r="H7624" s="1">
        <v>32613300</v>
      </c>
      <c r="I7624" s="1">
        <v>0</v>
      </c>
    </row>
    <row r="7625" spans="1:9" x14ac:dyDescent="0.25">
      <c r="A7625">
        <v>2027</v>
      </c>
      <c r="B7625">
        <v>7622</v>
      </c>
      <c r="C7625">
        <v>1000000</v>
      </c>
      <c r="D7625">
        <v>100000000</v>
      </c>
      <c r="E7625" s="1">
        <v>37691301</v>
      </c>
      <c r="F7625" s="1">
        <v>17357734</v>
      </c>
      <c r="G7625" s="1">
        <v>37691301</v>
      </c>
      <c r="H7625" s="1">
        <v>20333567</v>
      </c>
      <c r="I7625" s="1">
        <v>0</v>
      </c>
    </row>
    <row r="7626" spans="1:9" x14ac:dyDescent="0.25">
      <c r="A7626">
        <v>2027</v>
      </c>
      <c r="B7626">
        <v>7623</v>
      </c>
      <c r="C7626">
        <v>1000000</v>
      </c>
      <c r="D7626">
        <v>100000000</v>
      </c>
      <c r="E7626" s="1">
        <v>38815438</v>
      </c>
      <c r="F7626" s="1">
        <v>14770250</v>
      </c>
      <c r="G7626" s="1">
        <v>38815438</v>
      </c>
      <c r="H7626" s="1">
        <v>24045187</v>
      </c>
      <c r="I7626" s="1">
        <v>0</v>
      </c>
    </row>
    <row r="7627" spans="1:9" x14ac:dyDescent="0.25">
      <c r="A7627">
        <v>2027</v>
      </c>
      <c r="B7627">
        <v>7624</v>
      </c>
      <c r="C7627">
        <v>1000000</v>
      </c>
      <c r="D7627">
        <v>100000000</v>
      </c>
      <c r="E7627" s="1">
        <v>35723286</v>
      </c>
      <c r="F7627" s="1">
        <v>12887121</v>
      </c>
      <c r="G7627" s="1">
        <v>35723286</v>
      </c>
      <c r="H7627" s="1">
        <v>22836165</v>
      </c>
      <c r="I7627" s="1">
        <v>0</v>
      </c>
    </row>
    <row r="7628" spans="1:9" x14ac:dyDescent="0.25">
      <c r="A7628">
        <v>2027</v>
      </c>
      <c r="B7628">
        <v>7625</v>
      </c>
      <c r="C7628">
        <v>1000000</v>
      </c>
      <c r="D7628">
        <v>100000000</v>
      </c>
      <c r="E7628" s="1">
        <v>11471896</v>
      </c>
      <c r="F7628" s="1">
        <v>5844174</v>
      </c>
      <c r="G7628" s="1">
        <v>11471896</v>
      </c>
      <c r="H7628" s="1">
        <v>5627722</v>
      </c>
      <c r="I7628" s="1">
        <v>0</v>
      </c>
    </row>
    <row r="7629" spans="1:9" x14ac:dyDescent="0.25">
      <c r="A7629">
        <v>2027</v>
      </c>
      <c r="B7629">
        <v>7626</v>
      </c>
      <c r="C7629">
        <v>1000000</v>
      </c>
      <c r="D7629">
        <v>100000000</v>
      </c>
      <c r="E7629" s="1">
        <v>32941703</v>
      </c>
      <c r="F7629" s="1">
        <v>9400970</v>
      </c>
      <c r="G7629" s="1">
        <v>32941703</v>
      </c>
      <c r="H7629" s="1">
        <v>23540732</v>
      </c>
      <c r="I7629" s="1">
        <v>0</v>
      </c>
    </row>
    <row r="7630" spans="1:9" x14ac:dyDescent="0.25">
      <c r="A7630">
        <v>2027</v>
      </c>
      <c r="B7630">
        <v>7627</v>
      </c>
      <c r="C7630">
        <v>1000000</v>
      </c>
      <c r="D7630">
        <v>100000000</v>
      </c>
      <c r="E7630" s="1">
        <v>48607680</v>
      </c>
      <c r="F7630" s="1">
        <v>14696071</v>
      </c>
      <c r="G7630" s="1">
        <v>48607680</v>
      </c>
      <c r="H7630" s="1">
        <v>33911609</v>
      </c>
      <c r="I7630" s="1">
        <v>0</v>
      </c>
    </row>
    <row r="7631" spans="1:9" x14ac:dyDescent="0.25">
      <c r="A7631">
        <v>2027</v>
      </c>
      <c r="B7631">
        <v>7628</v>
      </c>
      <c r="C7631">
        <v>1000000</v>
      </c>
      <c r="D7631">
        <v>100000000</v>
      </c>
      <c r="E7631" s="1">
        <v>43142278</v>
      </c>
      <c r="F7631" s="1">
        <v>13529211</v>
      </c>
      <c r="G7631" s="1">
        <v>43142278</v>
      </c>
      <c r="H7631" s="1">
        <v>29613067</v>
      </c>
      <c r="I7631" s="1">
        <v>0</v>
      </c>
    </row>
    <row r="7632" spans="1:9" x14ac:dyDescent="0.25">
      <c r="A7632">
        <v>2027</v>
      </c>
      <c r="B7632">
        <v>7629</v>
      </c>
      <c r="C7632">
        <v>1000000</v>
      </c>
      <c r="D7632">
        <v>100000000</v>
      </c>
      <c r="E7632" s="1">
        <v>40149439</v>
      </c>
      <c r="F7632" s="1">
        <v>13807998</v>
      </c>
      <c r="G7632" s="1">
        <v>40149439</v>
      </c>
      <c r="H7632" s="1">
        <v>26341441</v>
      </c>
      <c r="I7632" s="1">
        <v>0</v>
      </c>
    </row>
    <row r="7633" spans="1:9" x14ac:dyDescent="0.25">
      <c r="A7633">
        <v>2027</v>
      </c>
      <c r="B7633">
        <v>7630</v>
      </c>
      <c r="C7633">
        <v>1000000</v>
      </c>
      <c r="D7633">
        <v>100000000</v>
      </c>
      <c r="E7633" s="1">
        <v>21606559</v>
      </c>
      <c r="F7633" s="1">
        <v>10402832</v>
      </c>
      <c r="G7633" s="1">
        <v>21606559</v>
      </c>
      <c r="H7633" s="1">
        <v>11203727</v>
      </c>
      <c r="I7633" s="1">
        <v>0</v>
      </c>
    </row>
    <row r="7634" spans="1:9" x14ac:dyDescent="0.25">
      <c r="A7634">
        <v>2027</v>
      </c>
      <c r="B7634">
        <v>7631</v>
      </c>
      <c r="C7634">
        <v>1000000</v>
      </c>
      <c r="D7634">
        <v>100000000</v>
      </c>
      <c r="E7634" s="1">
        <v>20471194</v>
      </c>
      <c r="F7634" s="1">
        <v>9762170</v>
      </c>
      <c r="G7634" s="1">
        <v>20471194</v>
      </c>
      <c r="H7634" s="1">
        <v>10709024</v>
      </c>
      <c r="I7634" s="1">
        <v>0</v>
      </c>
    </row>
    <row r="7635" spans="1:9" x14ac:dyDescent="0.25">
      <c r="A7635">
        <v>2027</v>
      </c>
      <c r="B7635">
        <v>7632</v>
      </c>
      <c r="C7635">
        <v>1000000</v>
      </c>
      <c r="D7635">
        <v>100000000</v>
      </c>
      <c r="E7635" s="1">
        <v>45245161</v>
      </c>
      <c r="F7635" s="1">
        <v>14679234</v>
      </c>
      <c r="G7635" s="1">
        <v>45245161</v>
      </c>
      <c r="H7635" s="1">
        <v>30565927</v>
      </c>
      <c r="I7635" s="1">
        <v>0</v>
      </c>
    </row>
    <row r="7636" spans="1:9" x14ac:dyDescent="0.25">
      <c r="A7636">
        <v>2027</v>
      </c>
      <c r="B7636">
        <v>7633</v>
      </c>
      <c r="C7636">
        <v>1000000</v>
      </c>
      <c r="D7636">
        <v>100000000</v>
      </c>
      <c r="E7636" s="1">
        <v>87210120</v>
      </c>
      <c r="F7636" s="1">
        <v>20139427</v>
      </c>
      <c r="G7636" s="1">
        <v>87210120</v>
      </c>
      <c r="H7636" s="1">
        <v>67070693</v>
      </c>
      <c r="I7636" s="1">
        <v>0</v>
      </c>
    </row>
    <row r="7637" spans="1:9" x14ac:dyDescent="0.25">
      <c r="A7637">
        <v>2027</v>
      </c>
      <c r="B7637">
        <v>7634</v>
      </c>
      <c r="C7637">
        <v>1000000</v>
      </c>
      <c r="D7637">
        <v>100000000</v>
      </c>
      <c r="E7637" s="1">
        <v>52980781</v>
      </c>
      <c r="F7637" s="1">
        <v>18508028</v>
      </c>
      <c r="G7637" s="1">
        <v>52980781</v>
      </c>
      <c r="H7637" s="1">
        <v>34472753</v>
      </c>
      <c r="I7637" s="1">
        <v>0</v>
      </c>
    </row>
    <row r="7638" spans="1:9" x14ac:dyDescent="0.25">
      <c r="A7638">
        <v>2027</v>
      </c>
      <c r="B7638">
        <v>7635</v>
      </c>
      <c r="C7638">
        <v>1000000</v>
      </c>
      <c r="D7638">
        <v>100000000</v>
      </c>
      <c r="E7638" s="1">
        <v>33181894</v>
      </c>
      <c r="F7638" s="1">
        <v>12686655</v>
      </c>
      <c r="G7638" s="1">
        <v>33181894</v>
      </c>
      <c r="H7638" s="1">
        <v>20495239</v>
      </c>
      <c r="I7638" s="1">
        <v>0</v>
      </c>
    </row>
    <row r="7639" spans="1:9" x14ac:dyDescent="0.25">
      <c r="A7639">
        <v>2027</v>
      </c>
      <c r="B7639">
        <v>7636</v>
      </c>
      <c r="C7639">
        <v>1000000</v>
      </c>
      <c r="D7639">
        <v>100000000</v>
      </c>
      <c r="E7639" s="1">
        <v>37703606</v>
      </c>
      <c r="F7639" s="1">
        <v>10154585</v>
      </c>
      <c r="G7639" s="1">
        <v>37703606</v>
      </c>
      <c r="H7639" s="1">
        <v>27549021</v>
      </c>
      <c r="I7639" s="1">
        <v>0</v>
      </c>
    </row>
    <row r="7640" spans="1:9" x14ac:dyDescent="0.25">
      <c r="A7640">
        <v>2027</v>
      </c>
      <c r="B7640">
        <v>7637</v>
      </c>
      <c r="C7640">
        <v>1000000</v>
      </c>
      <c r="D7640">
        <v>100000000</v>
      </c>
      <c r="E7640" s="1">
        <v>30095089</v>
      </c>
      <c r="F7640" s="1">
        <v>10739622</v>
      </c>
      <c r="G7640" s="1">
        <v>30095089</v>
      </c>
      <c r="H7640" s="1">
        <v>19355467</v>
      </c>
      <c r="I7640" s="1">
        <v>0</v>
      </c>
    </row>
    <row r="7641" spans="1:9" x14ac:dyDescent="0.25">
      <c r="A7641">
        <v>2027</v>
      </c>
      <c r="B7641">
        <v>7638</v>
      </c>
      <c r="C7641">
        <v>1000000</v>
      </c>
      <c r="D7641">
        <v>100000000</v>
      </c>
      <c r="E7641" s="1">
        <v>37827099</v>
      </c>
      <c r="F7641" s="1">
        <v>13402826</v>
      </c>
      <c r="G7641" s="1">
        <v>37827099</v>
      </c>
      <c r="H7641" s="1">
        <v>24424273</v>
      </c>
      <c r="I7641" s="1">
        <v>0</v>
      </c>
    </row>
    <row r="7642" spans="1:9" x14ac:dyDescent="0.25">
      <c r="A7642">
        <v>2027</v>
      </c>
      <c r="B7642">
        <v>7639</v>
      </c>
      <c r="C7642">
        <v>1000000</v>
      </c>
      <c r="D7642">
        <v>100000000</v>
      </c>
      <c r="E7642" s="1">
        <v>28097284</v>
      </c>
      <c r="F7642" s="1">
        <v>11680334</v>
      </c>
      <c r="G7642" s="1">
        <v>28097284</v>
      </c>
      <c r="H7642" s="1">
        <v>16416950</v>
      </c>
      <c r="I7642" s="1">
        <v>0</v>
      </c>
    </row>
    <row r="7643" spans="1:9" x14ac:dyDescent="0.25">
      <c r="A7643">
        <v>2027</v>
      </c>
      <c r="B7643">
        <v>7640</v>
      </c>
      <c r="C7643">
        <v>1000000</v>
      </c>
      <c r="D7643">
        <v>100000000</v>
      </c>
      <c r="E7643" s="1">
        <v>37556937</v>
      </c>
      <c r="F7643" s="1">
        <v>9296290</v>
      </c>
      <c r="G7643" s="1">
        <v>37556937</v>
      </c>
      <c r="H7643" s="1">
        <v>28260647</v>
      </c>
      <c r="I7643" s="1">
        <v>0</v>
      </c>
    </row>
    <row r="7644" spans="1:9" x14ac:dyDescent="0.25">
      <c r="A7644">
        <v>2027</v>
      </c>
      <c r="B7644">
        <v>7641</v>
      </c>
      <c r="C7644">
        <v>1000000</v>
      </c>
      <c r="D7644">
        <v>100000000</v>
      </c>
      <c r="E7644" s="1">
        <v>54742082</v>
      </c>
      <c r="F7644" s="1">
        <v>18386593</v>
      </c>
      <c r="G7644" s="1">
        <v>54742082</v>
      </c>
      <c r="H7644" s="1">
        <v>36355489</v>
      </c>
      <c r="I7644" s="1">
        <v>0</v>
      </c>
    </row>
    <row r="7645" spans="1:9" x14ac:dyDescent="0.25">
      <c r="A7645">
        <v>2027</v>
      </c>
      <c r="B7645">
        <v>7642</v>
      </c>
      <c r="C7645">
        <v>1000000</v>
      </c>
      <c r="D7645">
        <v>100000000</v>
      </c>
      <c r="E7645" s="1">
        <v>42295788</v>
      </c>
      <c r="F7645" s="1">
        <v>14167689</v>
      </c>
      <c r="G7645" s="1">
        <v>42295788</v>
      </c>
      <c r="H7645" s="1">
        <v>28128099</v>
      </c>
      <c r="I7645" s="1">
        <v>0</v>
      </c>
    </row>
    <row r="7646" spans="1:9" x14ac:dyDescent="0.25">
      <c r="A7646">
        <v>2027</v>
      </c>
      <c r="B7646">
        <v>7643</v>
      </c>
      <c r="C7646">
        <v>1000000</v>
      </c>
      <c r="D7646">
        <v>100000000</v>
      </c>
      <c r="E7646" s="1">
        <v>25087299</v>
      </c>
      <c r="F7646" s="1">
        <v>8276672</v>
      </c>
      <c r="G7646" s="1">
        <v>25087299</v>
      </c>
      <c r="H7646" s="1">
        <v>16810626</v>
      </c>
      <c r="I7646" s="1">
        <v>0</v>
      </c>
    </row>
    <row r="7647" spans="1:9" x14ac:dyDescent="0.25">
      <c r="A7647">
        <v>2027</v>
      </c>
      <c r="B7647">
        <v>7644</v>
      </c>
      <c r="C7647">
        <v>1000000</v>
      </c>
      <c r="D7647">
        <v>100000000</v>
      </c>
      <c r="E7647" s="1">
        <v>40895609</v>
      </c>
      <c r="F7647" s="1">
        <v>14144774</v>
      </c>
      <c r="G7647" s="1">
        <v>40895609</v>
      </c>
      <c r="H7647" s="1">
        <v>26750834</v>
      </c>
      <c r="I7647" s="1">
        <v>0</v>
      </c>
    </row>
    <row r="7648" spans="1:9" x14ac:dyDescent="0.25">
      <c r="A7648">
        <v>2027</v>
      </c>
      <c r="B7648">
        <v>7645</v>
      </c>
      <c r="C7648">
        <v>1000000</v>
      </c>
      <c r="D7648">
        <v>100000000</v>
      </c>
      <c r="E7648" s="1">
        <v>13986447</v>
      </c>
      <c r="F7648" s="1">
        <v>6292009</v>
      </c>
      <c r="G7648" s="1">
        <v>13986447</v>
      </c>
      <c r="H7648" s="1">
        <v>7694438</v>
      </c>
      <c r="I7648" s="1">
        <v>0</v>
      </c>
    </row>
    <row r="7649" spans="1:9" x14ac:dyDescent="0.25">
      <c r="A7649">
        <v>2027</v>
      </c>
      <c r="B7649">
        <v>7646</v>
      </c>
      <c r="C7649">
        <v>1000000</v>
      </c>
      <c r="D7649">
        <v>100000000</v>
      </c>
      <c r="E7649" s="1">
        <v>29569762</v>
      </c>
      <c r="F7649" s="1">
        <v>12211655</v>
      </c>
      <c r="G7649" s="1">
        <v>29569762</v>
      </c>
      <c r="H7649" s="1">
        <v>17358107</v>
      </c>
      <c r="I7649" s="1">
        <v>0</v>
      </c>
    </row>
    <row r="7650" spans="1:9" x14ac:dyDescent="0.25">
      <c r="A7650">
        <v>2027</v>
      </c>
      <c r="B7650">
        <v>7647</v>
      </c>
      <c r="C7650">
        <v>1000000</v>
      </c>
      <c r="D7650">
        <v>100000000</v>
      </c>
      <c r="E7650" s="1">
        <v>33684945</v>
      </c>
      <c r="F7650" s="1">
        <v>14811044</v>
      </c>
      <c r="G7650" s="1">
        <v>33684945</v>
      </c>
      <c r="H7650" s="1">
        <v>18873901</v>
      </c>
      <c r="I7650" s="1">
        <v>0</v>
      </c>
    </row>
    <row r="7651" spans="1:9" x14ac:dyDescent="0.25">
      <c r="A7651">
        <v>2027</v>
      </c>
      <c r="B7651">
        <v>7648</v>
      </c>
      <c r="C7651">
        <v>1000000</v>
      </c>
      <c r="D7651">
        <v>100000000</v>
      </c>
      <c r="E7651" s="1">
        <v>42971888</v>
      </c>
      <c r="F7651" s="1">
        <v>18434977</v>
      </c>
      <c r="G7651" s="1">
        <v>42971888</v>
      </c>
      <c r="H7651" s="1">
        <v>24536912</v>
      </c>
      <c r="I7651" s="1">
        <v>0</v>
      </c>
    </row>
    <row r="7652" spans="1:9" x14ac:dyDescent="0.25">
      <c r="A7652">
        <v>2027</v>
      </c>
      <c r="B7652">
        <v>7649</v>
      </c>
      <c r="C7652">
        <v>1000000</v>
      </c>
      <c r="D7652">
        <v>100000000</v>
      </c>
      <c r="E7652" s="1">
        <v>34179022</v>
      </c>
      <c r="F7652" s="1">
        <v>11281502</v>
      </c>
      <c r="G7652" s="1">
        <v>34179022</v>
      </c>
      <c r="H7652" s="1">
        <v>22897520</v>
      </c>
      <c r="I7652" s="1">
        <v>0</v>
      </c>
    </row>
    <row r="7653" spans="1:9" x14ac:dyDescent="0.25">
      <c r="A7653">
        <v>2027</v>
      </c>
      <c r="B7653">
        <v>7650</v>
      </c>
      <c r="C7653">
        <v>1000000</v>
      </c>
      <c r="D7653">
        <v>100000000</v>
      </c>
      <c r="E7653" s="1">
        <v>42228712</v>
      </c>
      <c r="F7653" s="1">
        <v>16128846</v>
      </c>
      <c r="G7653" s="1">
        <v>42228712</v>
      </c>
      <c r="H7653" s="1">
        <v>26099866</v>
      </c>
      <c r="I7653" s="1">
        <v>0</v>
      </c>
    </row>
    <row r="7654" spans="1:9" x14ac:dyDescent="0.25">
      <c r="A7654">
        <v>2027</v>
      </c>
      <c r="B7654">
        <v>7651</v>
      </c>
      <c r="C7654">
        <v>1000000</v>
      </c>
      <c r="D7654">
        <v>100000000</v>
      </c>
      <c r="E7654" s="1">
        <v>29690821</v>
      </c>
      <c r="F7654" s="1">
        <v>14304466</v>
      </c>
      <c r="G7654" s="1">
        <v>29690821</v>
      </c>
      <c r="H7654" s="1">
        <v>15386355</v>
      </c>
      <c r="I7654" s="1">
        <v>0</v>
      </c>
    </row>
    <row r="7655" spans="1:9" x14ac:dyDescent="0.25">
      <c r="A7655">
        <v>2027</v>
      </c>
      <c r="B7655">
        <v>7652</v>
      </c>
      <c r="C7655">
        <v>1000000</v>
      </c>
      <c r="D7655">
        <v>100000000</v>
      </c>
      <c r="E7655" s="1">
        <v>44601866</v>
      </c>
      <c r="F7655" s="1">
        <v>11135316</v>
      </c>
      <c r="G7655" s="1">
        <v>44601866</v>
      </c>
      <c r="H7655" s="1">
        <v>33466550</v>
      </c>
      <c r="I7655" s="1">
        <v>0</v>
      </c>
    </row>
    <row r="7656" spans="1:9" x14ac:dyDescent="0.25">
      <c r="A7656">
        <v>2027</v>
      </c>
      <c r="B7656">
        <v>7653</v>
      </c>
      <c r="C7656">
        <v>1000000</v>
      </c>
      <c r="D7656">
        <v>100000000</v>
      </c>
      <c r="E7656" s="1">
        <v>63547927</v>
      </c>
      <c r="F7656" s="1">
        <v>14704495</v>
      </c>
      <c r="G7656" s="1">
        <v>63547927</v>
      </c>
      <c r="H7656" s="1">
        <v>48843431</v>
      </c>
      <c r="I7656" s="1">
        <v>0</v>
      </c>
    </row>
    <row r="7657" spans="1:9" x14ac:dyDescent="0.25">
      <c r="A7657">
        <v>2027</v>
      </c>
      <c r="B7657">
        <v>7654</v>
      </c>
      <c r="C7657">
        <v>1000000</v>
      </c>
      <c r="D7657">
        <v>100000000</v>
      </c>
      <c r="E7657" s="1">
        <v>30635687</v>
      </c>
      <c r="F7657" s="1">
        <v>7321403</v>
      </c>
      <c r="G7657" s="1">
        <v>30635687</v>
      </c>
      <c r="H7657" s="1">
        <v>23314284</v>
      </c>
      <c r="I7657" s="1">
        <v>0</v>
      </c>
    </row>
    <row r="7658" spans="1:9" x14ac:dyDescent="0.25">
      <c r="A7658">
        <v>2027</v>
      </c>
      <c r="B7658">
        <v>7655</v>
      </c>
      <c r="C7658">
        <v>1000000</v>
      </c>
      <c r="D7658">
        <v>100000000</v>
      </c>
      <c r="E7658" s="1">
        <v>27075913</v>
      </c>
      <c r="F7658" s="1">
        <v>12017963</v>
      </c>
      <c r="G7658" s="1">
        <v>27075913</v>
      </c>
      <c r="H7658" s="1">
        <v>15057949</v>
      </c>
      <c r="I7658" s="1">
        <v>0</v>
      </c>
    </row>
    <row r="7659" spans="1:9" x14ac:dyDescent="0.25">
      <c r="A7659">
        <v>2027</v>
      </c>
      <c r="B7659">
        <v>7656</v>
      </c>
      <c r="C7659">
        <v>1000000</v>
      </c>
      <c r="D7659">
        <v>100000000</v>
      </c>
      <c r="E7659" s="1">
        <v>22773367</v>
      </c>
      <c r="F7659" s="1">
        <v>11019228</v>
      </c>
      <c r="G7659" s="1">
        <v>22773367</v>
      </c>
      <c r="H7659" s="1">
        <v>11754140</v>
      </c>
      <c r="I7659" s="1">
        <v>0</v>
      </c>
    </row>
    <row r="7660" spans="1:9" x14ac:dyDescent="0.25">
      <c r="A7660">
        <v>2027</v>
      </c>
      <c r="B7660">
        <v>7657</v>
      </c>
      <c r="C7660">
        <v>1000000</v>
      </c>
      <c r="D7660">
        <v>100000000</v>
      </c>
      <c r="E7660" s="1">
        <v>17519799</v>
      </c>
      <c r="F7660" s="1">
        <v>8259370</v>
      </c>
      <c r="G7660" s="1">
        <v>17519799</v>
      </c>
      <c r="H7660" s="1">
        <v>9260429</v>
      </c>
      <c r="I7660" s="1">
        <v>0</v>
      </c>
    </row>
    <row r="7661" spans="1:9" x14ac:dyDescent="0.25">
      <c r="A7661">
        <v>2027</v>
      </c>
      <c r="B7661">
        <v>7658</v>
      </c>
      <c r="C7661">
        <v>1000000</v>
      </c>
      <c r="D7661">
        <v>100000000</v>
      </c>
      <c r="E7661" s="1">
        <v>23384240</v>
      </c>
      <c r="F7661" s="1">
        <v>11615121</v>
      </c>
      <c r="G7661" s="1">
        <v>23384240</v>
      </c>
      <c r="H7661" s="1">
        <v>11769119</v>
      </c>
      <c r="I7661" s="1">
        <v>0</v>
      </c>
    </row>
    <row r="7662" spans="1:9" x14ac:dyDescent="0.25">
      <c r="A7662">
        <v>2027</v>
      </c>
      <c r="B7662">
        <v>7659</v>
      </c>
      <c r="C7662">
        <v>1000000</v>
      </c>
      <c r="D7662">
        <v>100000000</v>
      </c>
      <c r="E7662" s="1">
        <v>62843398</v>
      </c>
      <c r="F7662" s="1">
        <v>12156403</v>
      </c>
      <c r="G7662" s="1">
        <v>62843398</v>
      </c>
      <c r="H7662" s="1">
        <v>50686995</v>
      </c>
      <c r="I7662" s="1">
        <v>0</v>
      </c>
    </row>
    <row r="7663" spans="1:9" x14ac:dyDescent="0.25">
      <c r="A7663">
        <v>2027</v>
      </c>
      <c r="B7663">
        <v>7660</v>
      </c>
      <c r="C7663">
        <v>1000000</v>
      </c>
      <c r="D7663">
        <v>100000000</v>
      </c>
      <c r="E7663" s="1">
        <v>17455413</v>
      </c>
      <c r="F7663" s="1">
        <v>8270474</v>
      </c>
      <c r="G7663" s="1">
        <v>17455413</v>
      </c>
      <c r="H7663" s="1">
        <v>9184939</v>
      </c>
      <c r="I7663" s="1">
        <v>0</v>
      </c>
    </row>
    <row r="7664" spans="1:9" x14ac:dyDescent="0.25">
      <c r="A7664">
        <v>2027</v>
      </c>
      <c r="B7664">
        <v>7661</v>
      </c>
      <c r="C7664">
        <v>1000000</v>
      </c>
      <c r="D7664">
        <v>100000000</v>
      </c>
      <c r="E7664" s="1">
        <v>40763527</v>
      </c>
      <c r="F7664" s="1">
        <v>13911176</v>
      </c>
      <c r="G7664" s="1">
        <v>40763527</v>
      </c>
      <c r="H7664" s="1">
        <v>26852351</v>
      </c>
      <c r="I7664" s="1">
        <v>0</v>
      </c>
    </row>
    <row r="7665" spans="1:9" x14ac:dyDescent="0.25">
      <c r="A7665">
        <v>2027</v>
      </c>
      <c r="B7665">
        <v>7662</v>
      </c>
      <c r="C7665">
        <v>1000000</v>
      </c>
      <c r="D7665">
        <v>100000000</v>
      </c>
      <c r="E7665" s="1">
        <v>50972604</v>
      </c>
      <c r="F7665" s="1">
        <v>13620784</v>
      </c>
      <c r="G7665" s="1">
        <v>50972604</v>
      </c>
      <c r="H7665" s="1">
        <v>37351821</v>
      </c>
      <c r="I7665" s="1">
        <v>0</v>
      </c>
    </row>
    <row r="7666" spans="1:9" x14ac:dyDescent="0.25">
      <c r="A7666">
        <v>2027</v>
      </c>
      <c r="B7666">
        <v>7663</v>
      </c>
      <c r="C7666">
        <v>1000000</v>
      </c>
      <c r="D7666">
        <v>100000000</v>
      </c>
      <c r="E7666" s="1">
        <v>29088328</v>
      </c>
      <c r="F7666" s="1">
        <v>12636501</v>
      </c>
      <c r="G7666" s="1">
        <v>29088328</v>
      </c>
      <c r="H7666" s="1">
        <v>16451827</v>
      </c>
      <c r="I7666" s="1">
        <v>0</v>
      </c>
    </row>
    <row r="7667" spans="1:9" x14ac:dyDescent="0.25">
      <c r="A7667">
        <v>2027</v>
      </c>
      <c r="B7667">
        <v>7664</v>
      </c>
      <c r="C7667">
        <v>1000000</v>
      </c>
      <c r="D7667">
        <v>100000000</v>
      </c>
      <c r="E7667" s="1">
        <v>38917487</v>
      </c>
      <c r="F7667" s="1">
        <v>14544488</v>
      </c>
      <c r="G7667" s="1">
        <v>38917487</v>
      </c>
      <c r="H7667" s="1">
        <v>24372999</v>
      </c>
      <c r="I7667" s="1">
        <v>0</v>
      </c>
    </row>
    <row r="7668" spans="1:9" x14ac:dyDescent="0.25">
      <c r="A7668">
        <v>2027</v>
      </c>
      <c r="B7668">
        <v>7665</v>
      </c>
      <c r="C7668">
        <v>1000000</v>
      </c>
      <c r="D7668">
        <v>100000000</v>
      </c>
      <c r="E7668" s="1">
        <v>41021014</v>
      </c>
      <c r="F7668" s="1">
        <v>16393462</v>
      </c>
      <c r="G7668" s="1">
        <v>41021014</v>
      </c>
      <c r="H7668" s="1">
        <v>24627552</v>
      </c>
      <c r="I7668" s="1">
        <v>0</v>
      </c>
    </row>
    <row r="7669" spans="1:9" x14ac:dyDescent="0.25">
      <c r="A7669">
        <v>2027</v>
      </c>
      <c r="B7669">
        <v>7666</v>
      </c>
      <c r="C7669">
        <v>1000000</v>
      </c>
      <c r="D7669">
        <v>100000000</v>
      </c>
      <c r="E7669" s="1">
        <v>35145604</v>
      </c>
      <c r="F7669" s="1">
        <v>9156265</v>
      </c>
      <c r="G7669" s="1">
        <v>35145604</v>
      </c>
      <c r="H7669" s="1">
        <v>25989339</v>
      </c>
      <c r="I7669" s="1">
        <v>0</v>
      </c>
    </row>
    <row r="7670" spans="1:9" x14ac:dyDescent="0.25">
      <c r="A7670">
        <v>2027</v>
      </c>
      <c r="B7670">
        <v>7667</v>
      </c>
      <c r="C7670">
        <v>1000000</v>
      </c>
      <c r="D7670">
        <v>100000000</v>
      </c>
      <c r="E7670" s="1">
        <v>30600087</v>
      </c>
      <c r="F7670" s="1">
        <v>14018254</v>
      </c>
      <c r="G7670" s="1">
        <v>30600087</v>
      </c>
      <c r="H7670" s="1">
        <v>16581833</v>
      </c>
      <c r="I7670" s="1">
        <v>0</v>
      </c>
    </row>
    <row r="7671" spans="1:9" x14ac:dyDescent="0.25">
      <c r="A7671">
        <v>2027</v>
      </c>
      <c r="B7671">
        <v>7668</v>
      </c>
      <c r="C7671">
        <v>1000000</v>
      </c>
      <c r="D7671">
        <v>100000000</v>
      </c>
      <c r="E7671" s="1">
        <v>30322213</v>
      </c>
      <c r="F7671" s="1">
        <v>10326959</v>
      </c>
      <c r="G7671" s="1">
        <v>30322213</v>
      </c>
      <c r="H7671" s="1">
        <v>19995254</v>
      </c>
      <c r="I7671" s="1">
        <v>0</v>
      </c>
    </row>
    <row r="7672" spans="1:9" x14ac:dyDescent="0.25">
      <c r="A7672">
        <v>2027</v>
      </c>
      <c r="B7672">
        <v>7669</v>
      </c>
      <c r="C7672">
        <v>1000000</v>
      </c>
      <c r="D7672">
        <v>100000000</v>
      </c>
      <c r="E7672" s="1">
        <v>25209227</v>
      </c>
      <c r="F7672" s="1">
        <v>14036495</v>
      </c>
      <c r="G7672" s="1">
        <v>25209227</v>
      </c>
      <c r="H7672" s="1">
        <v>11172732</v>
      </c>
      <c r="I7672" s="1">
        <v>0</v>
      </c>
    </row>
    <row r="7673" spans="1:9" x14ac:dyDescent="0.25">
      <c r="A7673">
        <v>2027</v>
      </c>
      <c r="B7673">
        <v>7670</v>
      </c>
      <c r="C7673">
        <v>1000000</v>
      </c>
      <c r="D7673">
        <v>100000000</v>
      </c>
      <c r="E7673" s="1">
        <v>41310028</v>
      </c>
      <c r="F7673" s="1">
        <v>11318922</v>
      </c>
      <c r="G7673" s="1">
        <v>41310028</v>
      </c>
      <c r="H7673" s="1">
        <v>29991106</v>
      </c>
      <c r="I7673" s="1">
        <v>0</v>
      </c>
    </row>
    <row r="7674" spans="1:9" x14ac:dyDescent="0.25">
      <c r="A7674">
        <v>2027</v>
      </c>
      <c r="B7674">
        <v>7671</v>
      </c>
      <c r="C7674">
        <v>1000000</v>
      </c>
      <c r="D7674">
        <v>100000000</v>
      </c>
      <c r="E7674" s="1">
        <v>29686969</v>
      </c>
      <c r="F7674" s="1">
        <v>11933907</v>
      </c>
      <c r="G7674" s="1">
        <v>29686969</v>
      </c>
      <c r="H7674" s="1">
        <v>17753062</v>
      </c>
      <c r="I7674" s="1">
        <v>0</v>
      </c>
    </row>
    <row r="7675" spans="1:9" x14ac:dyDescent="0.25">
      <c r="A7675">
        <v>2027</v>
      </c>
      <c r="B7675">
        <v>7672</v>
      </c>
      <c r="C7675">
        <v>1000000</v>
      </c>
      <c r="D7675">
        <v>100000000</v>
      </c>
      <c r="E7675" s="1">
        <v>53259596</v>
      </c>
      <c r="F7675" s="1">
        <v>13921644</v>
      </c>
      <c r="G7675" s="1">
        <v>53259596</v>
      </c>
      <c r="H7675" s="1">
        <v>39337953</v>
      </c>
      <c r="I7675" s="1">
        <v>0</v>
      </c>
    </row>
    <row r="7676" spans="1:9" x14ac:dyDescent="0.25">
      <c r="A7676">
        <v>2027</v>
      </c>
      <c r="B7676">
        <v>7673</v>
      </c>
      <c r="C7676">
        <v>1000000</v>
      </c>
      <c r="D7676">
        <v>100000000</v>
      </c>
      <c r="E7676" s="1">
        <v>29232221</v>
      </c>
      <c r="F7676" s="1">
        <v>12573484</v>
      </c>
      <c r="G7676" s="1">
        <v>29232221</v>
      </c>
      <c r="H7676" s="1">
        <v>16658736</v>
      </c>
      <c r="I7676" s="1">
        <v>0</v>
      </c>
    </row>
    <row r="7677" spans="1:9" x14ac:dyDescent="0.25">
      <c r="A7677">
        <v>2027</v>
      </c>
      <c r="B7677">
        <v>7674</v>
      </c>
      <c r="C7677">
        <v>1000000</v>
      </c>
      <c r="D7677">
        <v>100000000</v>
      </c>
      <c r="E7677" s="1">
        <v>42356504</v>
      </c>
      <c r="F7677" s="1">
        <v>13542119</v>
      </c>
      <c r="G7677" s="1">
        <v>42356504</v>
      </c>
      <c r="H7677" s="1">
        <v>28814385</v>
      </c>
      <c r="I7677" s="1">
        <v>0</v>
      </c>
    </row>
    <row r="7678" spans="1:9" x14ac:dyDescent="0.25">
      <c r="A7678">
        <v>2027</v>
      </c>
      <c r="B7678">
        <v>7675</v>
      </c>
      <c r="C7678">
        <v>1000000</v>
      </c>
      <c r="D7678">
        <v>100000000</v>
      </c>
      <c r="E7678" s="1">
        <v>59374887</v>
      </c>
      <c r="F7678" s="1">
        <v>20250043</v>
      </c>
      <c r="G7678" s="1">
        <v>59374887</v>
      </c>
      <c r="H7678" s="1">
        <v>39124844</v>
      </c>
      <c r="I7678" s="1">
        <v>0</v>
      </c>
    </row>
    <row r="7679" spans="1:9" x14ac:dyDescent="0.25">
      <c r="A7679">
        <v>2027</v>
      </c>
      <c r="B7679">
        <v>7676</v>
      </c>
      <c r="C7679">
        <v>1000000</v>
      </c>
      <c r="D7679">
        <v>100000000</v>
      </c>
      <c r="E7679" s="1">
        <v>39304680</v>
      </c>
      <c r="F7679" s="1">
        <v>11844735</v>
      </c>
      <c r="G7679" s="1">
        <v>39304680</v>
      </c>
      <c r="H7679" s="1">
        <v>27459945</v>
      </c>
      <c r="I7679" s="1">
        <v>0</v>
      </c>
    </row>
    <row r="7680" spans="1:9" x14ac:dyDescent="0.25">
      <c r="A7680">
        <v>2027</v>
      </c>
      <c r="B7680">
        <v>7677</v>
      </c>
      <c r="C7680">
        <v>1000000</v>
      </c>
      <c r="D7680">
        <v>100000000</v>
      </c>
      <c r="E7680" s="1">
        <v>28637687</v>
      </c>
      <c r="F7680" s="1">
        <v>15557664</v>
      </c>
      <c r="G7680" s="1">
        <v>28637687</v>
      </c>
      <c r="H7680" s="1">
        <v>13080022</v>
      </c>
      <c r="I7680" s="1">
        <v>0</v>
      </c>
    </row>
    <row r="7681" spans="1:9" x14ac:dyDescent="0.25">
      <c r="A7681">
        <v>2027</v>
      </c>
      <c r="B7681">
        <v>7678</v>
      </c>
      <c r="C7681">
        <v>1000000</v>
      </c>
      <c r="D7681">
        <v>100000000</v>
      </c>
      <c r="E7681" s="1">
        <v>59626951</v>
      </c>
      <c r="F7681" s="1">
        <v>14603006</v>
      </c>
      <c r="G7681" s="1">
        <v>59626951</v>
      </c>
      <c r="H7681" s="1">
        <v>45023945</v>
      </c>
      <c r="I7681" s="1">
        <v>0</v>
      </c>
    </row>
    <row r="7682" spans="1:9" x14ac:dyDescent="0.25">
      <c r="A7682">
        <v>2027</v>
      </c>
      <c r="B7682">
        <v>7679</v>
      </c>
      <c r="C7682">
        <v>1000000</v>
      </c>
      <c r="D7682">
        <v>100000000</v>
      </c>
      <c r="E7682" s="1">
        <v>60454065</v>
      </c>
      <c r="F7682" s="1">
        <v>13836428</v>
      </c>
      <c r="G7682" s="1">
        <v>60454065</v>
      </c>
      <c r="H7682" s="1">
        <v>46617637</v>
      </c>
      <c r="I7682" s="1">
        <v>0</v>
      </c>
    </row>
    <row r="7683" spans="1:9" x14ac:dyDescent="0.25">
      <c r="A7683">
        <v>2027</v>
      </c>
      <c r="B7683">
        <v>7680</v>
      </c>
      <c r="C7683">
        <v>1000000</v>
      </c>
      <c r="D7683">
        <v>100000000</v>
      </c>
      <c r="E7683" s="1">
        <v>12554054</v>
      </c>
      <c r="F7683" s="1">
        <v>8617716</v>
      </c>
      <c r="G7683" s="1">
        <v>12554054</v>
      </c>
      <c r="H7683" s="1">
        <v>3936338</v>
      </c>
      <c r="I7683" s="1">
        <v>0</v>
      </c>
    </row>
    <row r="7684" spans="1:9" x14ac:dyDescent="0.25">
      <c r="A7684">
        <v>2027</v>
      </c>
      <c r="B7684">
        <v>7681</v>
      </c>
      <c r="C7684">
        <v>1000000</v>
      </c>
      <c r="D7684">
        <v>100000000</v>
      </c>
      <c r="E7684" s="1">
        <v>16798705</v>
      </c>
      <c r="F7684" s="1">
        <v>9257235</v>
      </c>
      <c r="G7684" s="1">
        <v>16798705</v>
      </c>
      <c r="H7684" s="1">
        <v>7541469</v>
      </c>
      <c r="I7684" s="1">
        <v>0</v>
      </c>
    </row>
    <row r="7685" spans="1:9" x14ac:dyDescent="0.25">
      <c r="A7685">
        <v>2027</v>
      </c>
      <c r="B7685">
        <v>7682</v>
      </c>
      <c r="C7685">
        <v>1000000</v>
      </c>
      <c r="D7685">
        <v>100000000</v>
      </c>
      <c r="E7685" s="1">
        <v>61920835</v>
      </c>
      <c r="F7685" s="1">
        <v>12967067</v>
      </c>
      <c r="G7685" s="1">
        <v>61920835</v>
      </c>
      <c r="H7685" s="1">
        <v>48953767</v>
      </c>
      <c r="I7685" s="1">
        <v>0</v>
      </c>
    </row>
    <row r="7686" spans="1:9" x14ac:dyDescent="0.25">
      <c r="A7686">
        <v>2027</v>
      </c>
      <c r="B7686">
        <v>7683</v>
      </c>
      <c r="C7686">
        <v>1000000</v>
      </c>
      <c r="D7686">
        <v>100000000</v>
      </c>
      <c r="E7686" s="1">
        <v>33295187</v>
      </c>
      <c r="F7686" s="1">
        <v>12292423</v>
      </c>
      <c r="G7686" s="1">
        <v>33295187</v>
      </c>
      <c r="H7686" s="1">
        <v>21002764</v>
      </c>
      <c r="I7686" s="1">
        <v>0</v>
      </c>
    </row>
    <row r="7687" spans="1:9" x14ac:dyDescent="0.25">
      <c r="A7687">
        <v>2027</v>
      </c>
      <c r="B7687">
        <v>7684</v>
      </c>
      <c r="C7687">
        <v>1000000</v>
      </c>
      <c r="D7687">
        <v>100000000</v>
      </c>
      <c r="E7687" s="1">
        <v>20673500</v>
      </c>
      <c r="F7687" s="1">
        <v>11453719</v>
      </c>
      <c r="G7687" s="1">
        <v>20673500</v>
      </c>
      <c r="H7687" s="1">
        <v>9219781</v>
      </c>
      <c r="I7687" s="1">
        <v>0</v>
      </c>
    </row>
    <row r="7688" spans="1:9" x14ac:dyDescent="0.25">
      <c r="A7688">
        <v>2027</v>
      </c>
      <c r="B7688">
        <v>7685</v>
      </c>
      <c r="C7688">
        <v>1000000</v>
      </c>
      <c r="D7688">
        <v>100000000</v>
      </c>
      <c r="E7688" s="1">
        <v>62008674</v>
      </c>
      <c r="F7688" s="1">
        <v>15202481</v>
      </c>
      <c r="G7688" s="1">
        <v>62008674</v>
      </c>
      <c r="H7688" s="1">
        <v>46806193</v>
      </c>
      <c r="I7688" s="1">
        <v>0</v>
      </c>
    </row>
    <row r="7689" spans="1:9" x14ac:dyDescent="0.25">
      <c r="A7689">
        <v>2027</v>
      </c>
      <c r="B7689">
        <v>7686</v>
      </c>
      <c r="C7689">
        <v>1000000</v>
      </c>
      <c r="D7689">
        <v>100000000</v>
      </c>
      <c r="E7689" s="1">
        <v>41891485</v>
      </c>
      <c r="F7689" s="1">
        <v>16855083</v>
      </c>
      <c r="G7689" s="1">
        <v>41891485</v>
      </c>
      <c r="H7689" s="1">
        <v>25036402</v>
      </c>
      <c r="I7689" s="1">
        <v>0</v>
      </c>
    </row>
    <row r="7690" spans="1:9" x14ac:dyDescent="0.25">
      <c r="A7690">
        <v>2027</v>
      </c>
      <c r="B7690">
        <v>7687</v>
      </c>
      <c r="C7690">
        <v>1000000</v>
      </c>
      <c r="D7690">
        <v>100000000</v>
      </c>
      <c r="E7690" s="1">
        <v>53285411</v>
      </c>
      <c r="F7690" s="1">
        <v>17557987</v>
      </c>
      <c r="G7690" s="1">
        <v>53285411</v>
      </c>
      <c r="H7690" s="1">
        <v>35727424</v>
      </c>
      <c r="I7690" s="1">
        <v>0</v>
      </c>
    </row>
    <row r="7691" spans="1:9" x14ac:dyDescent="0.25">
      <c r="A7691">
        <v>2027</v>
      </c>
      <c r="B7691">
        <v>7688</v>
      </c>
      <c r="C7691">
        <v>1000000</v>
      </c>
      <c r="D7691">
        <v>100000000</v>
      </c>
      <c r="E7691" s="1">
        <v>38411770</v>
      </c>
      <c r="F7691" s="1">
        <v>16872741</v>
      </c>
      <c r="G7691" s="1">
        <v>38411770</v>
      </c>
      <c r="H7691" s="1">
        <v>21539029</v>
      </c>
      <c r="I7691" s="1">
        <v>0</v>
      </c>
    </row>
    <row r="7692" spans="1:9" x14ac:dyDescent="0.25">
      <c r="A7692">
        <v>2027</v>
      </c>
      <c r="B7692">
        <v>7689</v>
      </c>
      <c r="C7692">
        <v>1000000</v>
      </c>
      <c r="D7692">
        <v>100000000</v>
      </c>
      <c r="E7692" s="1">
        <v>33616037</v>
      </c>
      <c r="F7692" s="1">
        <v>13235127</v>
      </c>
      <c r="G7692" s="1">
        <v>33616037</v>
      </c>
      <c r="H7692" s="1">
        <v>20380910</v>
      </c>
      <c r="I7692" s="1">
        <v>0</v>
      </c>
    </row>
    <row r="7693" spans="1:9" x14ac:dyDescent="0.25">
      <c r="A7693">
        <v>2027</v>
      </c>
      <c r="B7693">
        <v>7690</v>
      </c>
      <c r="C7693">
        <v>1000000</v>
      </c>
      <c r="D7693">
        <v>100000000</v>
      </c>
      <c r="E7693" s="1">
        <v>30439247</v>
      </c>
      <c r="F7693" s="1">
        <v>14145013</v>
      </c>
      <c r="G7693" s="1">
        <v>30439247</v>
      </c>
      <c r="H7693" s="1">
        <v>16294235</v>
      </c>
      <c r="I7693" s="1">
        <v>0</v>
      </c>
    </row>
    <row r="7694" spans="1:9" x14ac:dyDescent="0.25">
      <c r="A7694">
        <v>2027</v>
      </c>
      <c r="B7694">
        <v>7691</v>
      </c>
      <c r="C7694">
        <v>1000000</v>
      </c>
      <c r="D7694">
        <v>100000000</v>
      </c>
      <c r="E7694" s="1">
        <v>16736275</v>
      </c>
      <c r="F7694" s="1">
        <v>7515848</v>
      </c>
      <c r="G7694" s="1">
        <v>16736275</v>
      </c>
      <c r="H7694" s="1">
        <v>9220426</v>
      </c>
      <c r="I7694" s="1">
        <v>0</v>
      </c>
    </row>
    <row r="7695" spans="1:9" x14ac:dyDescent="0.25">
      <c r="A7695">
        <v>2027</v>
      </c>
      <c r="B7695">
        <v>7692</v>
      </c>
      <c r="C7695">
        <v>1000000</v>
      </c>
      <c r="D7695">
        <v>100000000</v>
      </c>
      <c r="E7695" s="1">
        <v>71309869</v>
      </c>
      <c r="F7695" s="1">
        <v>14130821</v>
      </c>
      <c r="G7695" s="1">
        <v>71309869</v>
      </c>
      <c r="H7695" s="1">
        <v>57179048</v>
      </c>
      <c r="I7695" s="1">
        <v>0</v>
      </c>
    </row>
    <row r="7696" spans="1:9" x14ac:dyDescent="0.25">
      <c r="A7696">
        <v>2027</v>
      </c>
      <c r="B7696">
        <v>7693</v>
      </c>
      <c r="C7696">
        <v>1000000</v>
      </c>
      <c r="D7696">
        <v>100000000</v>
      </c>
      <c r="E7696" s="1">
        <v>30852966</v>
      </c>
      <c r="F7696" s="1">
        <v>15525163</v>
      </c>
      <c r="G7696" s="1">
        <v>30852966</v>
      </c>
      <c r="H7696" s="1">
        <v>15327802</v>
      </c>
      <c r="I7696" s="1">
        <v>0</v>
      </c>
    </row>
    <row r="7697" spans="1:9" x14ac:dyDescent="0.25">
      <c r="A7697">
        <v>2027</v>
      </c>
      <c r="B7697">
        <v>7694</v>
      </c>
      <c r="C7697">
        <v>1000000</v>
      </c>
      <c r="D7697">
        <v>100000000</v>
      </c>
      <c r="E7697" s="1">
        <v>59425366</v>
      </c>
      <c r="F7697" s="1">
        <v>18243533</v>
      </c>
      <c r="G7697" s="1">
        <v>59425366</v>
      </c>
      <c r="H7697" s="1">
        <v>41181834</v>
      </c>
      <c r="I7697" s="1">
        <v>0</v>
      </c>
    </row>
    <row r="7698" spans="1:9" x14ac:dyDescent="0.25">
      <c r="A7698">
        <v>2027</v>
      </c>
      <c r="B7698">
        <v>7695</v>
      </c>
      <c r="C7698">
        <v>1000000</v>
      </c>
      <c r="D7698">
        <v>100000000</v>
      </c>
      <c r="E7698" s="1">
        <v>36116818</v>
      </c>
      <c r="F7698" s="1">
        <v>14697461</v>
      </c>
      <c r="G7698" s="1">
        <v>36116818</v>
      </c>
      <c r="H7698" s="1">
        <v>21419357</v>
      </c>
      <c r="I7698" s="1">
        <v>0</v>
      </c>
    </row>
    <row r="7699" spans="1:9" x14ac:dyDescent="0.25">
      <c r="A7699">
        <v>2027</v>
      </c>
      <c r="B7699">
        <v>7696</v>
      </c>
      <c r="C7699">
        <v>1000000</v>
      </c>
      <c r="D7699">
        <v>100000000</v>
      </c>
      <c r="E7699" s="1">
        <v>19879110</v>
      </c>
      <c r="F7699" s="1">
        <v>8467804</v>
      </c>
      <c r="G7699" s="1">
        <v>19879110</v>
      </c>
      <c r="H7699" s="1">
        <v>11411306</v>
      </c>
      <c r="I7699" s="1">
        <v>0</v>
      </c>
    </row>
    <row r="7700" spans="1:9" x14ac:dyDescent="0.25">
      <c r="A7700">
        <v>2027</v>
      </c>
      <c r="B7700">
        <v>7697</v>
      </c>
      <c r="C7700">
        <v>1000000</v>
      </c>
      <c r="D7700">
        <v>100000000</v>
      </c>
      <c r="E7700" s="1">
        <v>49169759</v>
      </c>
      <c r="F7700" s="1">
        <v>14612878</v>
      </c>
      <c r="G7700" s="1">
        <v>49169759</v>
      </c>
      <c r="H7700" s="1">
        <v>34556881</v>
      </c>
      <c r="I7700" s="1">
        <v>0</v>
      </c>
    </row>
    <row r="7701" spans="1:9" x14ac:dyDescent="0.25">
      <c r="A7701">
        <v>2027</v>
      </c>
      <c r="B7701">
        <v>7698</v>
      </c>
      <c r="C7701">
        <v>1000000</v>
      </c>
      <c r="D7701">
        <v>100000000</v>
      </c>
      <c r="E7701" s="1">
        <v>34999713</v>
      </c>
      <c r="F7701" s="1">
        <v>12959579</v>
      </c>
      <c r="G7701" s="1">
        <v>34999713</v>
      </c>
      <c r="H7701" s="1">
        <v>22040133</v>
      </c>
      <c r="I7701" s="1">
        <v>0</v>
      </c>
    </row>
    <row r="7702" spans="1:9" x14ac:dyDescent="0.25">
      <c r="A7702">
        <v>2027</v>
      </c>
      <c r="B7702">
        <v>7699</v>
      </c>
      <c r="C7702">
        <v>1000000</v>
      </c>
      <c r="D7702">
        <v>100000000</v>
      </c>
      <c r="E7702" s="1">
        <v>13105274</v>
      </c>
      <c r="F7702" s="1">
        <v>10528340</v>
      </c>
      <c r="G7702" s="1">
        <v>13105274</v>
      </c>
      <c r="H7702" s="1">
        <v>2576934</v>
      </c>
      <c r="I7702" s="1">
        <v>0</v>
      </c>
    </row>
    <row r="7703" spans="1:9" x14ac:dyDescent="0.25">
      <c r="A7703">
        <v>2027</v>
      </c>
      <c r="B7703">
        <v>7700</v>
      </c>
      <c r="C7703">
        <v>1000000</v>
      </c>
      <c r="D7703">
        <v>100000000</v>
      </c>
      <c r="E7703" s="1">
        <v>49472558</v>
      </c>
      <c r="F7703" s="1">
        <v>14242843</v>
      </c>
      <c r="G7703" s="1">
        <v>49472558</v>
      </c>
      <c r="H7703" s="1">
        <v>35229715</v>
      </c>
      <c r="I7703" s="1">
        <v>0</v>
      </c>
    </row>
    <row r="7704" spans="1:9" x14ac:dyDescent="0.25">
      <c r="A7704">
        <v>2027</v>
      </c>
      <c r="B7704">
        <v>7701</v>
      </c>
      <c r="C7704">
        <v>1000000</v>
      </c>
      <c r="D7704">
        <v>100000000</v>
      </c>
      <c r="E7704" s="1">
        <v>41159313</v>
      </c>
      <c r="F7704" s="1">
        <v>13663510</v>
      </c>
      <c r="G7704" s="1">
        <v>41159313</v>
      </c>
      <c r="H7704" s="1">
        <v>27495803</v>
      </c>
      <c r="I7704" s="1">
        <v>0</v>
      </c>
    </row>
    <row r="7705" spans="1:9" x14ac:dyDescent="0.25">
      <c r="A7705">
        <v>2027</v>
      </c>
      <c r="B7705">
        <v>7702</v>
      </c>
      <c r="C7705">
        <v>1000000</v>
      </c>
      <c r="D7705">
        <v>100000000</v>
      </c>
      <c r="E7705" s="1">
        <v>23771868</v>
      </c>
      <c r="F7705" s="1">
        <v>12971612</v>
      </c>
      <c r="G7705" s="1">
        <v>23771868</v>
      </c>
      <c r="H7705" s="1">
        <v>10800255</v>
      </c>
      <c r="I7705" s="1">
        <v>0</v>
      </c>
    </row>
    <row r="7706" spans="1:9" x14ac:dyDescent="0.25">
      <c r="A7706">
        <v>2027</v>
      </c>
      <c r="B7706">
        <v>7703</v>
      </c>
      <c r="C7706">
        <v>1000000</v>
      </c>
      <c r="D7706">
        <v>100000000</v>
      </c>
      <c r="E7706" s="1">
        <v>29248999</v>
      </c>
      <c r="F7706" s="1">
        <v>9287501</v>
      </c>
      <c r="G7706" s="1">
        <v>29248999</v>
      </c>
      <c r="H7706" s="1">
        <v>19961498</v>
      </c>
      <c r="I7706" s="1">
        <v>0</v>
      </c>
    </row>
    <row r="7707" spans="1:9" x14ac:dyDescent="0.25">
      <c r="A7707">
        <v>2027</v>
      </c>
      <c r="B7707">
        <v>7704</v>
      </c>
      <c r="C7707">
        <v>1000000</v>
      </c>
      <c r="D7707">
        <v>100000000</v>
      </c>
      <c r="E7707" s="1">
        <v>24901029</v>
      </c>
      <c r="F7707" s="1">
        <v>11076233</v>
      </c>
      <c r="G7707" s="1">
        <v>24901029</v>
      </c>
      <c r="H7707" s="1">
        <v>13824796</v>
      </c>
      <c r="I7707" s="1">
        <v>0</v>
      </c>
    </row>
    <row r="7708" spans="1:9" x14ac:dyDescent="0.25">
      <c r="A7708">
        <v>2027</v>
      </c>
      <c r="B7708">
        <v>7705</v>
      </c>
      <c r="C7708">
        <v>1000000</v>
      </c>
      <c r="D7708">
        <v>100000000</v>
      </c>
      <c r="E7708" s="1">
        <v>23010464</v>
      </c>
      <c r="F7708" s="1">
        <v>9360457</v>
      </c>
      <c r="G7708" s="1">
        <v>23010464</v>
      </c>
      <c r="H7708" s="1">
        <v>13650006</v>
      </c>
      <c r="I7708" s="1">
        <v>0</v>
      </c>
    </row>
    <row r="7709" spans="1:9" x14ac:dyDescent="0.25">
      <c r="A7709">
        <v>2027</v>
      </c>
      <c r="B7709">
        <v>7706</v>
      </c>
      <c r="C7709">
        <v>1000000</v>
      </c>
      <c r="D7709">
        <v>100000000</v>
      </c>
      <c r="E7709" s="1">
        <v>36589648</v>
      </c>
      <c r="F7709" s="1">
        <v>16156466</v>
      </c>
      <c r="G7709" s="1">
        <v>36589648</v>
      </c>
      <c r="H7709" s="1">
        <v>20433182</v>
      </c>
      <c r="I7709" s="1">
        <v>0</v>
      </c>
    </row>
    <row r="7710" spans="1:9" x14ac:dyDescent="0.25">
      <c r="A7710">
        <v>2027</v>
      </c>
      <c r="B7710">
        <v>7707</v>
      </c>
      <c r="C7710">
        <v>1000000</v>
      </c>
      <c r="D7710">
        <v>100000000</v>
      </c>
      <c r="E7710" s="1">
        <v>15607347</v>
      </c>
      <c r="F7710" s="1">
        <v>8846631</v>
      </c>
      <c r="G7710" s="1">
        <v>15607347</v>
      </c>
      <c r="H7710" s="1">
        <v>6760717</v>
      </c>
      <c r="I7710" s="1">
        <v>0</v>
      </c>
    </row>
    <row r="7711" spans="1:9" x14ac:dyDescent="0.25">
      <c r="A7711">
        <v>2027</v>
      </c>
      <c r="B7711">
        <v>7708</v>
      </c>
      <c r="C7711">
        <v>1000000</v>
      </c>
      <c r="D7711">
        <v>100000000</v>
      </c>
      <c r="E7711" s="1">
        <v>48666615</v>
      </c>
      <c r="F7711" s="1">
        <v>14519592</v>
      </c>
      <c r="G7711" s="1">
        <v>48666615</v>
      </c>
      <c r="H7711" s="1">
        <v>34147022</v>
      </c>
      <c r="I7711" s="1">
        <v>0</v>
      </c>
    </row>
    <row r="7712" spans="1:9" x14ac:dyDescent="0.25">
      <c r="A7712">
        <v>2027</v>
      </c>
      <c r="B7712">
        <v>7709</v>
      </c>
      <c r="C7712">
        <v>1000000</v>
      </c>
      <c r="D7712">
        <v>100000000</v>
      </c>
      <c r="E7712" s="1">
        <v>44257418</v>
      </c>
      <c r="F7712" s="1">
        <v>17723458</v>
      </c>
      <c r="G7712" s="1">
        <v>44257418</v>
      </c>
      <c r="H7712" s="1">
        <v>26533960</v>
      </c>
      <c r="I7712" s="1">
        <v>0</v>
      </c>
    </row>
    <row r="7713" spans="1:9" x14ac:dyDescent="0.25">
      <c r="A7713">
        <v>2027</v>
      </c>
      <c r="B7713">
        <v>7710</v>
      </c>
      <c r="C7713">
        <v>1000000</v>
      </c>
      <c r="D7713">
        <v>100000000</v>
      </c>
      <c r="E7713" s="1">
        <v>23164622</v>
      </c>
      <c r="F7713" s="1">
        <v>8801527</v>
      </c>
      <c r="G7713" s="1">
        <v>23164622</v>
      </c>
      <c r="H7713" s="1">
        <v>14363096</v>
      </c>
      <c r="I7713" s="1">
        <v>0</v>
      </c>
    </row>
    <row r="7714" spans="1:9" x14ac:dyDescent="0.25">
      <c r="A7714">
        <v>2027</v>
      </c>
      <c r="B7714">
        <v>7711</v>
      </c>
      <c r="C7714">
        <v>1000000</v>
      </c>
      <c r="D7714">
        <v>100000000</v>
      </c>
      <c r="E7714" s="1">
        <v>33464564</v>
      </c>
      <c r="F7714" s="1">
        <v>12292856</v>
      </c>
      <c r="G7714" s="1">
        <v>33464564</v>
      </c>
      <c r="H7714" s="1">
        <v>21171708</v>
      </c>
      <c r="I7714" s="1">
        <v>0</v>
      </c>
    </row>
    <row r="7715" spans="1:9" x14ac:dyDescent="0.25">
      <c r="A7715">
        <v>2027</v>
      </c>
      <c r="B7715">
        <v>7712</v>
      </c>
      <c r="C7715">
        <v>1000000</v>
      </c>
      <c r="D7715">
        <v>100000000</v>
      </c>
      <c r="E7715" s="1">
        <v>12557015</v>
      </c>
      <c r="F7715" s="1">
        <v>7171665</v>
      </c>
      <c r="G7715" s="1">
        <v>12557015</v>
      </c>
      <c r="H7715" s="1">
        <v>5385350</v>
      </c>
      <c r="I7715" s="1">
        <v>0</v>
      </c>
    </row>
    <row r="7716" spans="1:9" x14ac:dyDescent="0.25">
      <c r="A7716">
        <v>2027</v>
      </c>
      <c r="B7716">
        <v>7713</v>
      </c>
      <c r="C7716">
        <v>1000000</v>
      </c>
      <c r="D7716">
        <v>100000000</v>
      </c>
      <c r="E7716" s="1">
        <v>25977522</v>
      </c>
      <c r="F7716" s="1">
        <v>7136620</v>
      </c>
      <c r="G7716" s="1">
        <v>25977522</v>
      </c>
      <c r="H7716" s="1">
        <v>18840902</v>
      </c>
      <c r="I7716" s="1">
        <v>0</v>
      </c>
    </row>
    <row r="7717" spans="1:9" x14ac:dyDescent="0.25">
      <c r="A7717">
        <v>2027</v>
      </c>
      <c r="B7717">
        <v>7714</v>
      </c>
      <c r="C7717">
        <v>1000000</v>
      </c>
      <c r="D7717">
        <v>100000000</v>
      </c>
      <c r="E7717" s="1">
        <v>33389975</v>
      </c>
      <c r="F7717" s="1">
        <v>12659616</v>
      </c>
      <c r="G7717" s="1">
        <v>33389975</v>
      </c>
      <c r="H7717" s="1">
        <v>20730359</v>
      </c>
      <c r="I7717" s="1">
        <v>0</v>
      </c>
    </row>
    <row r="7718" spans="1:9" x14ac:dyDescent="0.25">
      <c r="A7718">
        <v>2027</v>
      </c>
      <c r="B7718">
        <v>7715</v>
      </c>
      <c r="C7718">
        <v>1000000</v>
      </c>
      <c r="D7718">
        <v>100000000</v>
      </c>
      <c r="E7718" s="1">
        <v>26321514</v>
      </c>
      <c r="F7718" s="1">
        <v>11395081</v>
      </c>
      <c r="G7718" s="1">
        <v>26321514</v>
      </c>
      <c r="H7718" s="1">
        <v>14926433</v>
      </c>
      <c r="I7718" s="1">
        <v>0</v>
      </c>
    </row>
    <row r="7719" spans="1:9" x14ac:dyDescent="0.25">
      <c r="A7719">
        <v>2027</v>
      </c>
      <c r="B7719">
        <v>7716</v>
      </c>
      <c r="C7719">
        <v>1000000</v>
      </c>
      <c r="D7719">
        <v>100000000</v>
      </c>
      <c r="E7719" s="1">
        <v>54191253</v>
      </c>
      <c r="F7719" s="1">
        <v>14429867</v>
      </c>
      <c r="G7719" s="1">
        <v>54191253</v>
      </c>
      <c r="H7719" s="1">
        <v>39761387</v>
      </c>
      <c r="I7719" s="1">
        <v>0</v>
      </c>
    </row>
    <row r="7720" spans="1:9" x14ac:dyDescent="0.25">
      <c r="A7720">
        <v>2027</v>
      </c>
      <c r="B7720">
        <v>7717</v>
      </c>
      <c r="C7720">
        <v>1000000</v>
      </c>
      <c r="D7720">
        <v>100000000</v>
      </c>
      <c r="E7720" s="1">
        <v>50539556</v>
      </c>
      <c r="F7720" s="1">
        <v>16890624</v>
      </c>
      <c r="G7720" s="1">
        <v>50539556</v>
      </c>
      <c r="H7720" s="1">
        <v>33648932</v>
      </c>
      <c r="I7720" s="1">
        <v>0</v>
      </c>
    </row>
    <row r="7721" spans="1:9" x14ac:dyDescent="0.25">
      <c r="A7721">
        <v>2027</v>
      </c>
      <c r="B7721">
        <v>7718</v>
      </c>
      <c r="C7721">
        <v>1000000</v>
      </c>
      <c r="D7721">
        <v>100000000</v>
      </c>
      <c r="E7721" s="1">
        <v>17037992</v>
      </c>
      <c r="F7721" s="1">
        <v>11860280</v>
      </c>
      <c r="G7721" s="1">
        <v>17037992</v>
      </c>
      <c r="H7721" s="1">
        <v>5177712</v>
      </c>
      <c r="I7721" s="1">
        <v>0</v>
      </c>
    </row>
    <row r="7722" spans="1:9" x14ac:dyDescent="0.25">
      <c r="A7722">
        <v>2027</v>
      </c>
      <c r="B7722">
        <v>7719</v>
      </c>
      <c r="C7722">
        <v>1000000</v>
      </c>
      <c r="D7722">
        <v>100000000</v>
      </c>
      <c r="E7722" s="1">
        <v>32663939</v>
      </c>
      <c r="F7722" s="1">
        <v>14299515</v>
      </c>
      <c r="G7722" s="1">
        <v>32663939</v>
      </c>
      <c r="H7722" s="1">
        <v>18364424</v>
      </c>
      <c r="I7722" s="1">
        <v>0</v>
      </c>
    </row>
    <row r="7723" spans="1:9" x14ac:dyDescent="0.25">
      <c r="A7723">
        <v>2027</v>
      </c>
      <c r="B7723">
        <v>7720</v>
      </c>
      <c r="C7723">
        <v>1000000</v>
      </c>
      <c r="D7723">
        <v>100000000</v>
      </c>
      <c r="E7723" s="1">
        <v>58591147</v>
      </c>
      <c r="F7723" s="1">
        <v>17823931</v>
      </c>
      <c r="G7723" s="1">
        <v>58591147</v>
      </c>
      <c r="H7723" s="1">
        <v>40767216</v>
      </c>
      <c r="I7723" s="1">
        <v>0</v>
      </c>
    </row>
    <row r="7724" spans="1:9" x14ac:dyDescent="0.25">
      <c r="A7724">
        <v>2027</v>
      </c>
      <c r="B7724">
        <v>7721</v>
      </c>
      <c r="C7724">
        <v>1000000</v>
      </c>
      <c r="D7724">
        <v>100000000</v>
      </c>
      <c r="E7724" s="1">
        <v>23404685</v>
      </c>
      <c r="F7724" s="1">
        <v>13380070</v>
      </c>
      <c r="G7724" s="1">
        <v>23404685</v>
      </c>
      <c r="H7724" s="1">
        <v>10024615</v>
      </c>
      <c r="I7724" s="1">
        <v>0</v>
      </c>
    </row>
    <row r="7725" spans="1:9" x14ac:dyDescent="0.25">
      <c r="A7725">
        <v>2027</v>
      </c>
      <c r="B7725">
        <v>7722</v>
      </c>
      <c r="C7725">
        <v>1000000</v>
      </c>
      <c r="D7725">
        <v>100000000</v>
      </c>
      <c r="E7725" s="1">
        <v>14804207</v>
      </c>
      <c r="F7725" s="1">
        <v>7006034</v>
      </c>
      <c r="G7725" s="1">
        <v>14804207</v>
      </c>
      <c r="H7725" s="1">
        <v>7798173</v>
      </c>
      <c r="I7725" s="1">
        <v>0</v>
      </c>
    </row>
    <row r="7726" spans="1:9" x14ac:dyDescent="0.25">
      <c r="A7726">
        <v>2027</v>
      </c>
      <c r="B7726">
        <v>7723</v>
      </c>
      <c r="C7726">
        <v>1000000</v>
      </c>
      <c r="D7726">
        <v>100000000</v>
      </c>
      <c r="E7726" s="1">
        <v>28335251</v>
      </c>
      <c r="F7726" s="1">
        <v>12440421</v>
      </c>
      <c r="G7726" s="1">
        <v>28335251</v>
      </c>
      <c r="H7726" s="1">
        <v>15894830</v>
      </c>
      <c r="I7726" s="1">
        <v>0</v>
      </c>
    </row>
    <row r="7727" spans="1:9" x14ac:dyDescent="0.25">
      <c r="A7727">
        <v>2027</v>
      </c>
      <c r="B7727">
        <v>7724</v>
      </c>
      <c r="C7727">
        <v>1000000</v>
      </c>
      <c r="D7727">
        <v>100000000</v>
      </c>
      <c r="E7727" s="1">
        <v>43202580</v>
      </c>
      <c r="F7727" s="1">
        <v>14319741</v>
      </c>
      <c r="G7727" s="1">
        <v>43202580</v>
      </c>
      <c r="H7727" s="1">
        <v>28882839</v>
      </c>
      <c r="I7727" s="1">
        <v>0</v>
      </c>
    </row>
    <row r="7728" spans="1:9" x14ac:dyDescent="0.25">
      <c r="A7728">
        <v>2027</v>
      </c>
      <c r="B7728">
        <v>7725</v>
      </c>
      <c r="C7728">
        <v>1000000</v>
      </c>
      <c r="D7728">
        <v>100000000</v>
      </c>
      <c r="E7728" s="1">
        <v>20065655</v>
      </c>
      <c r="F7728" s="1">
        <v>10644786</v>
      </c>
      <c r="G7728" s="1">
        <v>20065655</v>
      </c>
      <c r="H7728" s="1">
        <v>9420869</v>
      </c>
      <c r="I7728" s="1">
        <v>0</v>
      </c>
    </row>
    <row r="7729" spans="1:9" x14ac:dyDescent="0.25">
      <c r="A7729">
        <v>2027</v>
      </c>
      <c r="B7729">
        <v>7726</v>
      </c>
      <c r="C7729">
        <v>1000000</v>
      </c>
      <c r="D7729">
        <v>100000000</v>
      </c>
      <c r="E7729" s="1">
        <v>51717743</v>
      </c>
      <c r="F7729" s="1">
        <v>16403127</v>
      </c>
      <c r="G7729" s="1">
        <v>51717743</v>
      </c>
      <c r="H7729" s="1">
        <v>35314616</v>
      </c>
      <c r="I7729" s="1">
        <v>0</v>
      </c>
    </row>
    <row r="7730" spans="1:9" x14ac:dyDescent="0.25">
      <c r="A7730">
        <v>2027</v>
      </c>
      <c r="B7730">
        <v>7727</v>
      </c>
      <c r="C7730">
        <v>1000000</v>
      </c>
      <c r="D7730">
        <v>100000000</v>
      </c>
      <c r="E7730" s="1">
        <v>36182983</v>
      </c>
      <c r="F7730" s="1">
        <v>15699299</v>
      </c>
      <c r="G7730" s="1">
        <v>36182983</v>
      </c>
      <c r="H7730" s="1">
        <v>20483684</v>
      </c>
      <c r="I7730" s="1">
        <v>0</v>
      </c>
    </row>
    <row r="7731" spans="1:9" x14ac:dyDescent="0.25">
      <c r="A7731">
        <v>2027</v>
      </c>
      <c r="B7731">
        <v>7728</v>
      </c>
      <c r="C7731">
        <v>1000000</v>
      </c>
      <c r="D7731">
        <v>100000000</v>
      </c>
      <c r="E7731" s="1">
        <v>43897340</v>
      </c>
      <c r="F7731" s="1">
        <v>13031068</v>
      </c>
      <c r="G7731" s="1">
        <v>43897340</v>
      </c>
      <c r="H7731" s="1">
        <v>30866272</v>
      </c>
      <c r="I7731" s="1">
        <v>0</v>
      </c>
    </row>
    <row r="7732" spans="1:9" x14ac:dyDescent="0.25">
      <c r="A7732">
        <v>2027</v>
      </c>
      <c r="B7732">
        <v>7729</v>
      </c>
      <c r="C7732">
        <v>1000000</v>
      </c>
      <c r="D7732">
        <v>100000000</v>
      </c>
      <c r="E7732" s="1">
        <v>37372126</v>
      </c>
      <c r="F7732" s="1">
        <v>11809990</v>
      </c>
      <c r="G7732" s="1">
        <v>37372126</v>
      </c>
      <c r="H7732" s="1">
        <v>25562136</v>
      </c>
      <c r="I7732" s="1">
        <v>0</v>
      </c>
    </row>
    <row r="7733" spans="1:9" x14ac:dyDescent="0.25">
      <c r="A7733">
        <v>2027</v>
      </c>
      <c r="B7733">
        <v>7730</v>
      </c>
      <c r="C7733">
        <v>1000000</v>
      </c>
      <c r="D7733">
        <v>100000000</v>
      </c>
      <c r="E7733" s="1">
        <v>31869883</v>
      </c>
      <c r="F7733" s="1">
        <v>13012294</v>
      </c>
      <c r="G7733" s="1">
        <v>31869883</v>
      </c>
      <c r="H7733" s="1">
        <v>18857590</v>
      </c>
      <c r="I7733" s="1">
        <v>0</v>
      </c>
    </row>
    <row r="7734" spans="1:9" x14ac:dyDescent="0.25">
      <c r="A7734">
        <v>2027</v>
      </c>
      <c r="B7734">
        <v>7731</v>
      </c>
      <c r="C7734">
        <v>1000000</v>
      </c>
      <c r="D7734">
        <v>100000000</v>
      </c>
      <c r="E7734" s="1">
        <v>23657978</v>
      </c>
      <c r="F7734" s="1">
        <v>10373390</v>
      </c>
      <c r="G7734" s="1">
        <v>23657978</v>
      </c>
      <c r="H7734" s="1">
        <v>13284589</v>
      </c>
      <c r="I7734" s="1">
        <v>0</v>
      </c>
    </row>
    <row r="7735" spans="1:9" x14ac:dyDescent="0.25">
      <c r="A7735">
        <v>2027</v>
      </c>
      <c r="B7735">
        <v>7732</v>
      </c>
      <c r="C7735">
        <v>1000000</v>
      </c>
      <c r="D7735">
        <v>100000000</v>
      </c>
      <c r="E7735" s="1">
        <v>33998329</v>
      </c>
      <c r="F7735" s="1">
        <v>15885577</v>
      </c>
      <c r="G7735" s="1">
        <v>33998329</v>
      </c>
      <c r="H7735" s="1">
        <v>18112751</v>
      </c>
      <c r="I7735" s="1">
        <v>0</v>
      </c>
    </row>
    <row r="7736" spans="1:9" x14ac:dyDescent="0.25">
      <c r="A7736">
        <v>2027</v>
      </c>
      <c r="B7736">
        <v>7733</v>
      </c>
      <c r="C7736">
        <v>1000000</v>
      </c>
      <c r="D7736">
        <v>100000000</v>
      </c>
      <c r="E7736" s="1">
        <v>24242492</v>
      </c>
      <c r="F7736" s="1">
        <v>10428160</v>
      </c>
      <c r="G7736" s="1">
        <v>24242492</v>
      </c>
      <c r="H7736" s="1">
        <v>13814333</v>
      </c>
      <c r="I7736" s="1">
        <v>0</v>
      </c>
    </row>
    <row r="7737" spans="1:9" x14ac:dyDescent="0.25">
      <c r="A7737">
        <v>2027</v>
      </c>
      <c r="B7737">
        <v>7734</v>
      </c>
      <c r="C7737">
        <v>1000000</v>
      </c>
      <c r="D7737">
        <v>100000000</v>
      </c>
      <c r="E7737" s="1">
        <v>58988255</v>
      </c>
      <c r="F7737" s="1">
        <v>12979198</v>
      </c>
      <c r="G7737" s="1">
        <v>58988255</v>
      </c>
      <c r="H7737" s="1">
        <v>46009057</v>
      </c>
      <c r="I7737" s="1">
        <v>0</v>
      </c>
    </row>
    <row r="7738" spans="1:9" x14ac:dyDescent="0.25">
      <c r="A7738">
        <v>2027</v>
      </c>
      <c r="B7738">
        <v>7735</v>
      </c>
      <c r="C7738">
        <v>1000000</v>
      </c>
      <c r="D7738">
        <v>100000000</v>
      </c>
      <c r="E7738" s="1">
        <v>43745485</v>
      </c>
      <c r="F7738" s="1">
        <v>16934466</v>
      </c>
      <c r="G7738" s="1">
        <v>43745485</v>
      </c>
      <c r="H7738" s="1">
        <v>26811018</v>
      </c>
      <c r="I7738" s="1">
        <v>0</v>
      </c>
    </row>
    <row r="7739" spans="1:9" x14ac:dyDescent="0.25">
      <c r="A7739">
        <v>2027</v>
      </c>
      <c r="B7739">
        <v>7736</v>
      </c>
      <c r="C7739">
        <v>1000000</v>
      </c>
      <c r="D7739">
        <v>100000000</v>
      </c>
      <c r="E7739" s="1">
        <v>22179970</v>
      </c>
      <c r="F7739" s="1">
        <v>8539585</v>
      </c>
      <c r="G7739" s="1">
        <v>22179970</v>
      </c>
      <c r="H7739" s="1">
        <v>13640385</v>
      </c>
      <c r="I7739" s="1">
        <v>0</v>
      </c>
    </row>
    <row r="7740" spans="1:9" x14ac:dyDescent="0.25">
      <c r="A7740">
        <v>2027</v>
      </c>
      <c r="B7740">
        <v>7737</v>
      </c>
      <c r="C7740">
        <v>1000000</v>
      </c>
      <c r="D7740">
        <v>100000000</v>
      </c>
      <c r="E7740" s="1">
        <v>40480080</v>
      </c>
      <c r="F7740" s="1">
        <v>14798419</v>
      </c>
      <c r="G7740" s="1">
        <v>40480080</v>
      </c>
      <c r="H7740" s="1">
        <v>25681661</v>
      </c>
      <c r="I7740" s="1">
        <v>0</v>
      </c>
    </row>
    <row r="7741" spans="1:9" x14ac:dyDescent="0.25">
      <c r="A7741">
        <v>2027</v>
      </c>
      <c r="B7741">
        <v>7738</v>
      </c>
      <c r="C7741">
        <v>1000000</v>
      </c>
      <c r="D7741">
        <v>100000000</v>
      </c>
      <c r="E7741" s="1">
        <v>66941059</v>
      </c>
      <c r="F7741" s="1">
        <v>15183977</v>
      </c>
      <c r="G7741" s="1">
        <v>66941059</v>
      </c>
      <c r="H7741" s="1">
        <v>51757083</v>
      </c>
      <c r="I7741" s="1">
        <v>0</v>
      </c>
    </row>
    <row r="7742" spans="1:9" x14ac:dyDescent="0.25">
      <c r="A7742">
        <v>2027</v>
      </c>
      <c r="B7742">
        <v>7739</v>
      </c>
      <c r="C7742">
        <v>1000000</v>
      </c>
      <c r="D7742">
        <v>100000000</v>
      </c>
      <c r="E7742" s="1">
        <v>34853868</v>
      </c>
      <c r="F7742" s="1">
        <v>13394218</v>
      </c>
      <c r="G7742" s="1">
        <v>34853868</v>
      </c>
      <c r="H7742" s="1">
        <v>21459649</v>
      </c>
      <c r="I7742" s="1">
        <v>0</v>
      </c>
    </row>
    <row r="7743" spans="1:9" x14ac:dyDescent="0.25">
      <c r="A7743">
        <v>2027</v>
      </c>
      <c r="B7743">
        <v>7740</v>
      </c>
      <c r="C7743">
        <v>1000000</v>
      </c>
      <c r="D7743">
        <v>100000000</v>
      </c>
      <c r="E7743" s="1">
        <v>28828974</v>
      </c>
      <c r="F7743" s="1">
        <v>13034176</v>
      </c>
      <c r="G7743" s="1">
        <v>28828974</v>
      </c>
      <c r="H7743" s="1">
        <v>15794798</v>
      </c>
      <c r="I7743" s="1">
        <v>0</v>
      </c>
    </row>
    <row r="7744" spans="1:9" x14ac:dyDescent="0.25">
      <c r="A7744">
        <v>2027</v>
      </c>
      <c r="B7744">
        <v>7741</v>
      </c>
      <c r="C7744">
        <v>1000000</v>
      </c>
      <c r="D7744">
        <v>100000000</v>
      </c>
      <c r="E7744" s="1">
        <v>39422415</v>
      </c>
      <c r="F7744" s="1">
        <v>12775187</v>
      </c>
      <c r="G7744" s="1">
        <v>39422415</v>
      </c>
      <c r="H7744" s="1">
        <v>26647228</v>
      </c>
      <c r="I7744" s="1">
        <v>0</v>
      </c>
    </row>
    <row r="7745" spans="1:9" x14ac:dyDescent="0.25">
      <c r="A7745">
        <v>2027</v>
      </c>
      <c r="B7745">
        <v>7742</v>
      </c>
      <c r="C7745">
        <v>1000000</v>
      </c>
      <c r="D7745">
        <v>100000000</v>
      </c>
      <c r="E7745" s="1">
        <v>49964452</v>
      </c>
      <c r="F7745" s="1">
        <v>13515388</v>
      </c>
      <c r="G7745" s="1">
        <v>49964452</v>
      </c>
      <c r="H7745" s="1">
        <v>36449064</v>
      </c>
      <c r="I7745" s="1">
        <v>0</v>
      </c>
    </row>
    <row r="7746" spans="1:9" x14ac:dyDescent="0.25">
      <c r="A7746">
        <v>2027</v>
      </c>
      <c r="B7746">
        <v>7743</v>
      </c>
      <c r="C7746">
        <v>1000000</v>
      </c>
      <c r="D7746">
        <v>100000000</v>
      </c>
      <c r="E7746" s="1">
        <v>38785688</v>
      </c>
      <c r="F7746" s="1">
        <v>13834735</v>
      </c>
      <c r="G7746" s="1">
        <v>38785688</v>
      </c>
      <c r="H7746" s="1">
        <v>24950953</v>
      </c>
      <c r="I7746" s="1">
        <v>0</v>
      </c>
    </row>
    <row r="7747" spans="1:9" x14ac:dyDescent="0.25">
      <c r="A7747">
        <v>2027</v>
      </c>
      <c r="B7747">
        <v>7744</v>
      </c>
      <c r="C7747">
        <v>1000000</v>
      </c>
      <c r="D7747">
        <v>100000000</v>
      </c>
      <c r="E7747" s="1">
        <v>36195317</v>
      </c>
      <c r="F7747" s="1">
        <v>14016799</v>
      </c>
      <c r="G7747" s="1">
        <v>36195317</v>
      </c>
      <c r="H7747" s="1">
        <v>22178518</v>
      </c>
      <c r="I7747" s="1">
        <v>0</v>
      </c>
    </row>
    <row r="7748" spans="1:9" x14ac:dyDescent="0.25">
      <c r="A7748">
        <v>2027</v>
      </c>
      <c r="B7748">
        <v>7745</v>
      </c>
      <c r="C7748">
        <v>1000000</v>
      </c>
      <c r="D7748">
        <v>100000000</v>
      </c>
      <c r="E7748" s="1">
        <v>32170150</v>
      </c>
      <c r="F7748" s="1">
        <v>14092777</v>
      </c>
      <c r="G7748" s="1">
        <v>32170150</v>
      </c>
      <c r="H7748" s="1">
        <v>18077372</v>
      </c>
      <c r="I7748" s="1">
        <v>0</v>
      </c>
    </row>
    <row r="7749" spans="1:9" x14ac:dyDescent="0.25">
      <c r="A7749">
        <v>2027</v>
      </c>
      <c r="B7749">
        <v>7746</v>
      </c>
      <c r="C7749">
        <v>1000000</v>
      </c>
      <c r="D7749">
        <v>100000000</v>
      </c>
      <c r="E7749" s="1">
        <v>42334251</v>
      </c>
      <c r="F7749" s="1">
        <v>15724383</v>
      </c>
      <c r="G7749" s="1">
        <v>42334251</v>
      </c>
      <c r="H7749" s="1">
        <v>26609868</v>
      </c>
      <c r="I7749" s="1">
        <v>0</v>
      </c>
    </row>
    <row r="7750" spans="1:9" x14ac:dyDescent="0.25">
      <c r="A7750">
        <v>2027</v>
      </c>
      <c r="B7750">
        <v>7747</v>
      </c>
      <c r="C7750">
        <v>1000000</v>
      </c>
      <c r="D7750">
        <v>100000000</v>
      </c>
      <c r="E7750" s="1">
        <v>43903669</v>
      </c>
      <c r="F7750" s="1">
        <v>9755679</v>
      </c>
      <c r="G7750" s="1">
        <v>43903669</v>
      </c>
      <c r="H7750" s="1">
        <v>34147990</v>
      </c>
      <c r="I7750" s="1">
        <v>0</v>
      </c>
    </row>
    <row r="7751" spans="1:9" x14ac:dyDescent="0.25">
      <c r="A7751">
        <v>2027</v>
      </c>
      <c r="B7751">
        <v>7748</v>
      </c>
      <c r="C7751">
        <v>1000000</v>
      </c>
      <c r="D7751">
        <v>100000000</v>
      </c>
      <c r="E7751" s="1">
        <v>36450256</v>
      </c>
      <c r="F7751" s="1">
        <v>13852888</v>
      </c>
      <c r="G7751" s="1">
        <v>36450256</v>
      </c>
      <c r="H7751" s="1">
        <v>22597368</v>
      </c>
      <c r="I7751" s="1">
        <v>0</v>
      </c>
    </row>
    <row r="7752" spans="1:9" x14ac:dyDescent="0.25">
      <c r="A7752">
        <v>2027</v>
      </c>
      <c r="B7752">
        <v>7749</v>
      </c>
      <c r="C7752">
        <v>1000000</v>
      </c>
      <c r="D7752">
        <v>100000000</v>
      </c>
      <c r="E7752" s="1">
        <v>37214102</v>
      </c>
      <c r="F7752" s="1">
        <v>14387897</v>
      </c>
      <c r="G7752" s="1">
        <v>37214102</v>
      </c>
      <c r="H7752" s="1">
        <v>22826205</v>
      </c>
      <c r="I7752" s="1">
        <v>0</v>
      </c>
    </row>
    <row r="7753" spans="1:9" x14ac:dyDescent="0.25">
      <c r="A7753">
        <v>2027</v>
      </c>
      <c r="B7753">
        <v>7750</v>
      </c>
      <c r="C7753">
        <v>1000000</v>
      </c>
      <c r="D7753">
        <v>100000000</v>
      </c>
      <c r="E7753" s="1">
        <v>43148888</v>
      </c>
      <c r="F7753" s="1">
        <v>12737354</v>
      </c>
      <c r="G7753" s="1">
        <v>43148888</v>
      </c>
      <c r="H7753" s="1">
        <v>30411534</v>
      </c>
      <c r="I7753" s="1">
        <v>0</v>
      </c>
    </row>
    <row r="7754" spans="1:9" x14ac:dyDescent="0.25">
      <c r="A7754">
        <v>2027</v>
      </c>
      <c r="B7754">
        <v>7751</v>
      </c>
      <c r="C7754">
        <v>1000000</v>
      </c>
      <c r="D7754">
        <v>100000000</v>
      </c>
      <c r="E7754" s="1">
        <v>22822166</v>
      </c>
      <c r="F7754" s="1">
        <v>10192612</v>
      </c>
      <c r="G7754" s="1">
        <v>22822166</v>
      </c>
      <c r="H7754" s="1">
        <v>12629554</v>
      </c>
      <c r="I7754" s="1">
        <v>0</v>
      </c>
    </row>
    <row r="7755" spans="1:9" x14ac:dyDescent="0.25">
      <c r="A7755">
        <v>2027</v>
      </c>
      <c r="B7755">
        <v>7752</v>
      </c>
      <c r="C7755">
        <v>1000000</v>
      </c>
      <c r="D7755">
        <v>100000000</v>
      </c>
      <c r="E7755" s="1">
        <v>32220142</v>
      </c>
      <c r="F7755" s="1">
        <v>13127239</v>
      </c>
      <c r="G7755" s="1">
        <v>32220142</v>
      </c>
      <c r="H7755" s="1">
        <v>19092903</v>
      </c>
      <c r="I7755" s="1">
        <v>0</v>
      </c>
    </row>
    <row r="7756" spans="1:9" x14ac:dyDescent="0.25">
      <c r="A7756">
        <v>2027</v>
      </c>
      <c r="B7756">
        <v>7753</v>
      </c>
      <c r="C7756">
        <v>1000000</v>
      </c>
      <c r="D7756">
        <v>100000000</v>
      </c>
      <c r="E7756" s="1">
        <v>71212396</v>
      </c>
      <c r="F7756" s="1">
        <v>14126407</v>
      </c>
      <c r="G7756" s="1">
        <v>71212396</v>
      </c>
      <c r="H7756" s="1">
        <v>57085989</v>
      </c>
      <c r="I7756" s="1">
        <v>0</v>
      </c>
    </row>
    <row r="7757" spans="1:9" x14ac:dyDescent="0.25">
      <c r="A7757">
        <v>2027</v>
      </c>
      <c r="B7757">
        <v>7754</v>
      </c>
      <c r="C7757">
        <v>1000000</v>
      </c>
      <c r="D7757">
        <v>100000000</v>
      </c>
      <c r="E7757" s="1">
        <v>35542443</v>
      </c>
      <c r="F7757" s="1">
        <v>10693472</v>
      </c>
      <c r="G7757" s="1">
        <v>35542443</v>
      </c>
      <c r="H7757" s="1">
        <v>24848971</v>
      </c>
      <c r="I7757" s="1">
        <v>0</v>
      </c>
    </row>
    <row r="7758" spans="1:9" x14ac:dyDescent="0.25">
      <c r="A7758">
        <v>2027</v>
      </c>
      <c r="B7758">
        <v>7755</v>
      </c>
      <c r="C7758">
        <v>1000000</v>
      </c>
      <c r="D7758">
        <v>100000000</v>
      </c>
      <c r="E7758" s="1">
        <v>19667784</v>
      </c>
      <c r="F7758" s="1">
        <v>10878010</v>
      </c>
      <c r="G7758" s="1">
        <v>19667784</v>
      </c>
      <c r="H7758" s="1">
        <v>8789774</v>
      </c>
      <c r="I7758" s="1">
        <v>0</v>
      </c>
    </row>
    <row r="7759" spans="1:9" x14ac:dyDescent="0.25">
      <c r="A7759">
        <v>2027</v>
      </c>
      <c r="B7759">
        <v>7756</v>
      </c>
      <c r="C7759">
        <v>1000000</v>
      </c>
      <c r="D7759">
        <v>100000000</v>
      </c>
      <c r="E7759" s="1">
        <v>31224725</v>
      </c>
      <c r="F7759" s="1">
        <v>14174463</v>
      </c>
      <c r="G7759" s="1">
        <v>31224725</v>
      </c>
      <c r="H7759" s="1">
        <v>17050263</v>
      </c>
      <c r="I7759" s="1">
        <v>0</v>
      </c>
    </row>
    <row r="7760" spans="1:9" x14ac:dyDescent="0.25">
      <c r="A7760">
        <v>2027</v>
      </c>
      <c r="B7760">
        <v>7757</v>
      </c>
      <c r="C7760">
        <v>1000000</v>
      </c>
      <c r="D7760">
        <v>100000000</v>
      </c>
      <c r="E7760" s="1">
        <v>16275582</v>
      </c>
      <c r="F7760" s="1">
        <v>12776791</v>
      </c>
      <c r="G7760" s="1">
        <v>16275582</v>
      </c>
      <c r="H7760" s="1">
        <v>3498791</v>
      </c>
      <c r="I7760" s="1">
        <v>0</v>
      </c>
    </row>
    <row r="7761" spans="1:9" x14ac:dyDescent="0.25">
      <c r="A7761">
        <v>2027</v>
      </c>
      <c r="B7761">
        <v>7758</v>
      </c>
      <c r="C7761">
        <v>1000000</v>
      </c>
      <c r="D7761">
        <v>100000000</v>
      </c>
      <c r="E7761" s="1">
        <v>28557893</v>
      </c>
      <c r="F7761" s="1">
        <v>13329760</v>
      </c>
      <c r="G7761" s="1">
        <v>28557893</v>
      </c>
      <c r="H7761" s="1">
        <v>15228133</v>
      </c>
      <c r="I7761" s="1">
        <v>0</v>
      </c>
    </row>
    <row r="7762" spans="1:9" x14ac:dyDescent="0.25">
      <c r="A7762">
        <v>2027</v>
      </c>
      <c r="B7762">
        <v>7759</v>
      </c>
      <c r="C7762">
        <v>1000000</v>
      </c>
      <c r="D7762">
        <v>100000000</v>
      </c>
      <c r="E7762" s="1">
        <v>45377589</v>
      </c>
      <c r="F7762" s="1">
        <v>12221567</v>
      </c>
      <c r="G7762" s="1">
        <v>45377589</v>
      </c>
      <c r="H7762" s="1">
        <v>33156023</v>
      </c>
      <c r="I7762" s="1">
        <v>0</v>
      </c>
    </row>
    <row r="7763" spans="1:9" x14ac:dyDescent="0.25">
      <c r="A7763">
        <v>2027</v>
      </c>
      <c r="B7763">
        <v>7760</v>
      </c>
      <c r="C7763">
        <v>1000000</v>
      </c>
      <c r="D7763">
        <v>100000000</v>
      </c>
      <c r="E7763" s="1">
        <v>33153842</v>
      </c>
      <c r="F7763" s="1">
        <v>11928656</v>
      </c>
      <c r="G7763" s="1">
        <v>33153842</v>
      </c>
      <c r="H7763" s="1">
        <v>21225186</v>
      </c>
      <c r="I7763" s="1">
        <v>0</v>
      </c>
    </row>
    <row r="7764" spans="1:9" x14ac:dyDescent="0.25">
      <c r="A7764">
        <v>2027</v>
      </c>
      <c r="B7764">
        <v>7761</v>
      </c>
      <c r="C7764">
        <v>1000000</v>
      </c>
      <c r="D7764">
        <v>100000000</v>
      </c>
      <c r="E7764" s="1">
        <v>49743581</v>
      </c>
      <c r="F7764" s="1">
        <v>18461908</v>
      </c>
      <c r="G7764" s="1">
        <v>49743581</v>
      </c>
      <c r="H7764" s="1">
        <v>31281674</v>
      </c>
      <c r="I7764" s="1">
        <v>0</v>
      </c>
    </row>
    <row r="7765" spans="1:9" x14ac:dyDescent="0.25">
      <c r="A7765">
        <v>2027</v>
      </c>
      <c r="B7765">
        <v>7762</v>
      </c>
      <c r="C7765">
        <v>1000000</v>
      </c>
      <c r="D7765">
        <v>100000000</v>
      </c>
      <c r="E7765" s="1">
        <v>26035131</v>
      </c>
      <c r="F7765" s="1">
        <v>12954279</v>
      </c>
      <c r="G7765" s="1">
        <v>26035131</v>
      </c>
      <c r="H7765" s="1">
        <v>13080853</v>
      </c>
      <c r="I7765" s="1">
        <v>0</v>
      </c>
    </row>
    <row r="7766" spans="1:9" x14ac:dyDescent="0.25">
      <c r="A7766">
        <v>2027</v>
      </c>
      <c r="B7766">
        <v>7763</v>
      </c>
      <c r="C7766">
        <v>1000000</v>
      </c>
      <c r="D7766">
        <v>100000000</v>
      </c>
      <c r="E7766" s="1">
        <v>64571160</v>
      </c>
      <c r="F7766" s="1">
        <v>15997387</v>
      </c>
      <c r="G7766" s="1">
        <v>64571160</v>
      </c>
      <c r="H7766" s="1">
        <v>48573772</v>
      </c>
      <c r="I7766" s="1">
        <v>0</v>
      </c>
    </row>
    <row r="7767" spans="1:9" x14ac:dyDescent="0.25">
      <c r="A7767">
        <v>2027</v>
      </c>
      <c r="B7767">
        <v>7764</v>
      </c>
      <c r="C7767">
        <v>1000000</v>
      </c>
      <c r="D7767">
        <v>100000000</v>
      </c>
      <c r="E7767" s="1">
        <v>24861358</v>
      </c>
      <c r="F7767" s="1">
        <v>9711782</v>
      </c>
      <c r="G7767" s="1">
        <v>24861358</v>
      </c>
      <c r="H7767" s="1">
        <v>15149576</v>
      </c>
      <c r="I7767" s="1">
        <v>0</v>
      </c>
    </row>
    <row r="7768" spans="1:9" x14ac:dyDescent="0.25">
      <c r="A7768">
        <v>2027</v>
      </c>
      <c r="B7768">
        <v>7765</v>
      </c>
      <c r="C7768">
        <v>1000000</v>
      </c>
      <c r="D7768">
        <v>100000000</v>
      </c>
      <c r="E7768" s="1">
        <v>67854485</v>
      </c>
      <c r="F7768" s="1">
        <v>18754153</v>
      </c>
      <c r="G7768" s="1">
        <v>67854485</v>
      </c>
      <c r="H7768" s="1">
        <v>49100332</v>
      </c>
      <c r="I7768" s="1">
        <v>0</v>
      </c>
    </row>
    <row r="7769" spans="1:9" x14ac:dyDescent="0.25">
      <c r="A7769">
        <v>2027</v>
      </c>
      <c r="B7769">
        <v>7766</v>
      </c>
      <c r="C7769">
        <v>1000000</v>
      </c>
      <c r="D7769">
        <v>100000000</v>
      </c>
      <c r="E7769" s="1">
        <v>31584146</v>
      </c>
      <c r="F7769" s="1">
        <v>14049308</v>
      </c>
      <c r="G7769" s="1">
        <v>31584146</v>
      </c>
      <c r="H7769" s="1">
        <v>17534838</v>
      </c>
      <c r="I7769" s="1">
        <v>0</v>
      </c>
    </row>
    <row r="7770" spans="1:9" x14ac:dyDescent="0.25">
      <c r="A7770">
        <v>2027</v>
      </c>
      <c r="B7770">
        <v>7767</v>
      </c>
      <c r="C7770">
        <v>1000000</v>
      </c>
      <c r="D7770">
        <v>100000000</v>
      </c>
      <c r="E7770" s="1">
        <v>31227068</v>
      </c>
      <c r="F7770" s="1">
        <v>13812601</v>
      </c>
      <c r="G7770" s="1">
        <v>31227068</v>
      </c>
      <c r="H7770" s="1">
        <v>17414468</v>
      </c>
      <c r="I7770" s="1">
        <v>0</v>
      </c>
    </row>
    <row r="7771" spans="1:9" x14ac:dyDescent="0.25">
      <c r="A7771">
        <v>2027</v>
      </c>
      <c r="B7771">
        <v>7768</v>
      </c>
      <c r="C7771">
        <v>1000000</v>
      </c>
      <c r="D7771">
        <v>100000000</v>
      </c>
      <c r="E7771" s="1">
        <v>59027297</v>
      </c>
      <c r="F7771" s="1">
        <v>17174027</v>
      </c>
      <c r="G7771" s="1">
        <v>59027297</v>
      </c>
      <c r="H7771" s="1">
        <v>41853270</v>
      </c>
      <c r="I7771" s="1">
        <v>0</v>
      </c>
    </row>
    <row r="7772" spans="1:9" x14ac:dyDescent="0.25">
      <c r="A7772">
        <v>2027</v>
      </c>
      <c r="B7772">
        <v>7769</v>
      </c>
      <c r="C7772">
        <v>1000000</v>
      </c>
      <c r="D7772">
        <v>100000000</v>
      </c>
      <c r="E7772" s="1">
        <v>47040449</v>
      </c>
      <c r="F7772" s="1">
        <v>17304928</v>
      </c>
      <c r="G7772" s="1">
        <v>47040449</v>
      </c>
      <c r="H7772" s="1">
        <v>29735522</v>
      </c>
      <c r="I7772" s="1">
        <v>0</v>
      </c>
    </row>
    <row r="7773" spans="1:9" x14ac:dyDescent="0.25">
      <c r="A7773">
        <v>2027</v>
      </c>
      <c r="B7773">
        <v>7770</v>
      </c>
      <c r="C7773">
        <v>1000000</v>
      </c>
      <c r="D7773">
        <v>100000000</v>
      </c>
      <c r="E7773" s="1">
        <v>30158947</v>
      </c>
      <c r="F7773" s="1">
        <v>13286847</v>
      </c>
      <c r="G7773" s="1">
        <v>30158947</v>
      </c>
      <c r="H7773" s="1">
        <v>16872101</v>
      </c>
      <c r="I7773" s="1">
        <v>0</v>
      </c>
    </row>
    <row r="7774" spans="1:9" x14ac:dyDescent="0.25">
      <c r="A7774">
        <v>2027</v>
      </c>
      <c r="B7774">
        <v>7771</v>
      </c>
      <c r="C7774">
        <v>1000000</v>
      </c>
      <c r="D7774">
        <v>100000000</v>
      </c>
      <c r="E7774" s="1">
        <v>23170559</v>
      </c>
      <c r="F7774" s="1">
        <v>11722545</v>
      </c>
      <c r="G7774" s="1">
        <v>23170559</v>
      </c>
      <c r="H7774" s="1">
        <v>11448014</v>
      </c>
      <c r="I7774" s="1">
        <v>0</v>
      </c>
    </row>
    <row r="7775" spans="1:9" x14ac:dyDescent="0.25">
      <c r="A7775">
        <v>2027</v>
      </c>
      <c r="B7775">
        <v>7772</v>
      </c>
      <c r="C7775">
        <v>1000000</v>
      </c>
      <c r="D7775">
        <v>100000000</v>
      </c>
      <c r="E7775" s="1">
        <v>26263272</v>
      </c>
      <c r="F7775" s="1">
        <v>10465420</v>
      </c>
      <c r="G7775" s="1">
        <v>26263272</v>
      </c>
      <c r="H7775" s="1">
        <v>15797852</v>
      </c>
      <c r="I7775" s="1">
        <v>0</v>
      </c>
    </row>
    <row r="7776" spans="1:9" x14ac:dyDescent="0.25">
      <c r="A7776">
        <v>2027</v>
      </c>
      <c r="B7776">
        <v>7773</v>
      </c>
      <c r="C7776">
        <v>1000000</v>
      </c>
      <c r="D7776">
        <v>100000000</v>
      </c>
      <c r="E7776" s="1">
        <v>39706299</v>
      </c>
      <c r="F7776" s="1">
        <v>15619196</v>
      </c>
      <c r="G7776" s="1">
        <v>39706299</v>
      </c>
      <c r="H7776" s="1">
        <v>24087102</v>
      </c>
      <c r="I7776" s="1">
        <v>0</v>
      </c>
    </row>
    <row r="7777" spans="1:9" x14ac:dyDescent="0.25">
      <c r="A7777">
        <v>2027</v>
      </c>
      <c r="B7777">
        <v>7774</v>
      </c>
      <c r="C7777">
        <v>1000000</v>
      </c>
      <c r="D7777">
        <v>100000000</v>
      </c>
      <c r="E7777" s="1">
        <v>60047221</v>
      </c>
      <c r="F7777" s="1">
        <v>19328872</v>
      </c>
      <c r="G7777" s="1">
        <v>60047221</v>
      </c>
      <c r="H7777" s="1">
        <v>40718350</v>
      </c>
      <c r="I7777" s="1">
        <v>0</v>
      </c>
    </row>
    <row r="7778" spans="1:9" x14ac:dyDescent="0.25">
      <c r="A7778">
        <v>2027</v>
      </c>
      <c r="B7778">
        <v>7775</v>
      </c>
      <c r="C7778">
        <v>1000000</v>
      </c>
      <c r="D7778">
        <v>100000000</v>
      </c>
      <c r="E7778" s="1">
        <v>43765994</v>
      </c>
      <c r="F7778" s="1">
        <v>22204320</v>
      </c>
      <c r="G7778" s="1">
        <v>43765994</v>
      </c>
      <c r="H7778" s="1">
        <v>21561673</v>
      </c>
      <c r="I7778" s="1">
        <v>0</v>
      </c>
    </row>
    <row r="7779" spans="1:9" x14ac:dyDescent="0.25">
      <c r="A7779">
        <v>2027</v>
      </c>
      <c r="B7779">
        <v>7776</v>
      </c>
      <c r="C7779">
        <v>1000000</v>
      </c>
      <c r="D7779">
        <v>100000000</v>
      </c>
      <c r="E7779" s="1">
        <v>31252351</v>
      </c>
      <c r="F7779" s="1">
        <v>9859513</v>
      </c>
      <c r="G7779" s="1">
        <v>31252351</v>
      </c>
      <c r="H7779" s="1">
        <v>21392838</v>
      </c>
      <c r="I7779" s="1">
        <v>0</v>
      </c>
    </row>
    <row r="7780" spans="1:9" x14ac:dyDescent="0.25">
      <c r="A7780">
        <v>2027</v>
      </c>
      <c r="B7780">
        <v>7777</v>
      </c>
      <c r="C7780">
        <v>1000000</v>
      </c>
      <c r="D7780">
        <v>100000000</v>
      </c>
      <c r="E7780" s="1">
        <v>26208991</v>
      </c>
      <c r="F7780" s="1">
        <v>12089854</v>
      </c>
      <c r="G7780" s="1">
        <v>26208991</v>
      </c>
      <c r="H7780" s="1">
        <v>14119138</v>
      </c>
      <c r="I7780" s="1">
        <v>0</v>
      </c>
    </row>
    <row r="7781" spans="1:9" x14ac:dyDescent="0.25">
      <c r="A7781">
        <v>2027</v>
      </c>
      <c r="B7781">
        <v>7778</v>
      </c>
      <c r="C7781">
        <v>1000000</v>
      </c>
      <c r="D7781">
        <v>100000000</v>
      </c>
      <c r="E7781" s="1">
        <v>28133420</v>
      </c>
      <c r="F7781" s="1">
        <v>11087097</v>
      </c>
      <c r="G7781" s="1">
        <v>28133420</v>
      </c>
      <c r="H7781" s="1">
        <v>17046323</v>
      </c>
      <c r="I7781" s="1">
        <v>0</v>
      </c>
    </row>
    <row r="7782" spans="1:9" x14ac:dyDescent="0.25">
      <c r="A7782">
        <v>2027</v>
      </c>
      <c r="B7782">
        <v>7779</v>
      </c>
      <c r="C7782">
        <v>1000000</v>
      </c>
      <c r="D7782">
        <v>100000000</v>
      </c>
      <c r="E7782" s="1">
        <v>25199010</v>
      </c>
      <c r="F7782" s="1">
        <v>7306945</v>
      </c>
      <c r="G7782" s="1">
        <v>25199010</v>
      </c>
      <c r="H7782" s="1">
        <v>17892065</v>
      </c>
      <c r="I7782" s="1">
        <v>0</v>
      </c>
    </row>
    <row r="7783" spans="1:9" x14ac:dyDescent="0.25">
      <c r="A7783">
        <v>2027</v>
      </c>
      <c r="B7783">
        <v>7780</v>
      </c>
      <c r="C7783">
        <v>1000000</v>
      </c>
      <c r="D7783">
        <v>100000000</v>
      </c>
      <c r="E7783" s="1">
        <v>43977665</v>
      </c>
      <c r="F7783" s="1">
        <v>13649093</v>
      </c>
      <c r="G7783" s="1">
        <v>43977665</v>
      </c>
      <c r="H7783" s="1">
        <v>30328572</v>
      </c>
      <c r="I7783" s="1">
        <v>0</v>
      </c>
    </row>
    <row r="7784" spans="1:9" x14ac:dyDescent="0.25">
      <c r="A7784">
        <v>2027</v>
      </c>
      <c r="B7784">
        <v>7781</v>
      </c>
      <c r="C7784">
        <v>1000000</v>
      </c>
      <c r="D7784">
        <v>100000000</v>
      </c>
      <c r="E7784" s="1">
        <v>34250581</v>
      </c>
      <c r="F7784" s="1">
        <v>11875506</v>
      </c>
      <c r="G7784" s="1">
        <v>34250581</v>
      </c>
      <c r="H7784" s="1">
        <v>22375075</v>
      </c>
      <c r="I7784" s="1">
        <v>0</v>
      </c>
    </row>
    <row r="7785" spans="1:9" x14ac:dyDescent="0.25">
      <c r="A7785">
        <v>2027</v>
      </c>
      <c r="B7785">
        <v>7782</v>
      </c>
      <c r="C7785">
        <v>1000000</v>
      </c>
      <c r="D7785">
        <v>100000000</v>
      </c>
      <c r="E7785" s="1">
        <v>41611606</v>
      </c>
      <c r="F7785" s="1">
        <v>11786341</v>
      </c>
      <c r="G7785" s="1">
        <v>41611606</v>
      </c>
      <c r="H7785" s="1">
        <v>29825265</v>
      </c>
      <c r="I7785" s="1">
        <v>0</v>
      </c>
    </row>
    <row r="7786" spans="1:9" x14ac:dyDescent="0.25">
      <c r="A7786">
        <v>2027</v>
      </c>
      <c r="B7786">
        <v>7783</v>
      </c>
      <c r="C7786">
        <v>1000000</v>
      </c>
      <c r="D7786">
        <v>100000000</v>
      </c>
      <c r="E7786" s="1">
        <v>26275935</v>
      </c>
      <c r="F7786" s="1">
        <v>12537992</v>
      </c>
      <c r="G7786" s="1">
        <v>26275935</v>
      </c>
      <c r="H7786" s="1">
        <v>13737943</v>
      </c>
      <c r="I7786" s="1">
        <v>0</v>
      </c>
    </row>
    <row r="7787" spans="1:9" x14ac:dyDescent="0.25">
      <c r="A7787">
        <v>2027</v>
      </c>
      <c r="B7787">
        <v>7784</v>
      </c>
      <c r="C7787">
        <v>1000000</v>
      </c>
      <c r="D7787">
        <v>100000000</v>
      </c>
      <c r="E7787" s="1">
        <v>15400614</v>
      </c>
      <c r="F7787" s="1">
        <v>8489389</v>
      </c>
      <c r="G7787" s="1">
        <v>15400614</v>
      </c>
      <c r="H7787" s="1">
        <v>6911225</v>
      </c>
      <c r="I7787" s="1">
        <v>0</v>
      </c>
    </row>
    <row r="7788" spans="1:9" x14ac:dyDescent="0.25">
      <c r="A7788">
        <v>2027</v>
      </c>
      <c r="B7788">
        <v>7785</v>
      </c>
      <c r="C7788">
        <v>1000000</v>
      </c>
      <c r="D7788">
        <v>100000000</v>
      </c>
      <c r="E7788" s="1">
        <v>16684288</v>
      </c>
      <c r="F7788" s="1">
        <v>6527294</v>
      </c>
      <c r="G7788" s="1">
        <v>16684288</v>
      </c>
      <c r="H7788" s="1">
        <v>10156995</v>
      </c>
      <c r="I7788" s="1">
        <v>0</v>
      </c>
    </row>
    <row r="7789" spans="1:9" x14ac:dyDescent="0.25">
      <c r="A7789">
        <v>2027</v>
      </c>
      <c r="B7789">
        <v>7786</v>
      </c>
      <c r="C7789">
        <v>1000000</v>
      </c>
      <c r="D7789">
        <v>100000000</v>
      </c>
      <c r="E7789" s="1">
        <v>27588284</v>
      </c>
      <c r="F7789" s="1">
        <v>13449782</v>
      </c>
      <c r="G7789" s="1">
        <v>27588284</v>
      </c>
      <c r="H7789" s="1">
        <v>14138502</v>
      </c>
      <c r="I7789" s="1">
        <v>0</v>
      </c>
    </row>
    <row r="7790" spans="1:9" x14ac:dyDescent="0.25">
      <c r="A7790">
        <v>2027</v>
      </c>
      <c r="B7790">
        <v>7787</v>
      </c>
      <c r="C7790">
        <v>1000000</v>
      </c>
      <c r="D7790">
        <v>100000000</v>
      </c>
      <c r="E7790" s="1">
        <v>34827537</v>
      </c>
      <c r="F7790" s="1">
        <v>10883711</v>
      </c>
      <c r="G7790" s="1">
        <v>34827537</v>
      </c>
      <c r="H7790" s="1">
        <v>23943826</v>
      </c>
      <c r="I7790" s="1">
        <v>0</v>
      </c>
    </row>
    <row r="7791" spans="1:9" x14ac:dyDescent="0.25">
      <c r="A7791">
        <v>2027</v>
      </c>
      <c r="B7791">
        <v>7788</v>
      </c>
      <c r="C7791">
        <v>1000000</v>
      </c>
      <c r="D7791">
        <v>100000000</v>
      </c>
      <c r="E7791" s="1">
        <v>73865611</v>
      </c>
      <c r="F7791" s="1">
        <v>13363039</v>
      </c>
      <c r="G7791" s="1">
        <v>73865611</v>
      </c>
      <c r="H7791" s="1">
        <v>60502572</v>
      </c>
      <c r="I7791" s="1">
        <v>0</v>
      </c>
    </row>
    <row r="7792" spans="1:9" x14ac:dyDescent="0.25">
      <c r="A7792">
        <v>2027</v>
      </c>
      <c r="B7792">
        <v>7789</v>
      </c>
      <c r="C7792">
        <v>1000000</v>
      </c>
      <c r="D7792">
        <v>100000000</v>
      </c>
      <c r="E7792" s="1">
        <v>35959788</v>
      </c>
      <c r="F7792" s="1">
        <v>11604623</v>
      </c>
      <c r="G7792" s="1">
        <v>35959788</v>
      </c>
      <c r="H7792" s="1">
        <v>24355166</v>
      </c>
      <c r="I7792" s="1">
        <v>0</v>
      </c>
    </row>
    <row r="7793" spans="1:9" x14ac:dyDescent="0.25">
      <c r="A7793">
        <v>2027</v>
      </c>
      <c r="B7793">
        <v>7790</v>
      </c>
      <c r="C7793">
        <v>1000000</v>
      </c>
      <c r="D7793">
        <v>100000000</v>
      </c>
      <c r="E7793" s="1">
        <v>38524709</v>
      </c>
      <c r="F7793" s="1">
        <v>10781177</v>
      </c>
      <c r="G7793" s="1">
        <v>38524709</v>
      </c>
      <c r="H7793" s="1">
        <v>27743532</v>
      </c>
      <c r="I7793" s="1">
        <v>0</v>
      </c>
    </row>
    <row r="7794" spans="1:9" x14ac:dyDescent="0.25">
      <c r="A7794">
        <v>2027</v>
      </c>
      <c r="B7794">
        <v>7791</v>
      </c>
      <c r="C7794">
        <v>1000000</v>
      </c>
      <c r="D7794">
        <v>100000000</v>
      </c>
      <c r="E7794" s="1">
        <v>19614714</v>
      </c>
      <c r="F7794" s="1">
        <v>9573076</v>
      </c>
      <c r="G7794" s="1">
        <v>19614714</v>
      </c>
      <c r="H7794" s="1">
        <v>10041638</v>
      </c>
      <c r="I7794" s="1">
        <v>0</v>
      </c>
    </row>
    <row r="7795" spans="1:9" x14ac:dyDescent="0.25">
      <c r="A7795">
        <v>2027</v>
      </c>
      <c r="B7795">
        <v>7792</v>
      </c>
      <c r="C7795">
        <v>1000000</v>
      </c>
      <c r="D7795">
        <v>100000000</v>
      </c>
      <c r="E7795" s="1">
        <v>22765979</v>
      </c>
      <c r="F7795" s="1">
        <v>10752674</v>
      </c>
      <c r="G7795" s="1">
        <v>22765979</v>
      </c>
      <c r="H7795" s="1">
        <v>12013306</v>
      </c>
      <c r="I7795" s="1">
        <v>0</v>
      </c>
    </row>
    <row r="7796" spans="1:9" x14ac:dyDescent="0.25">
      <c r="A7796">
        <v>2027</v>
      </c>
      <c r="B7796">
        <v>7793</v>
      </c>
      <c r="C7796">
        <v>1000000</v>
      </c>
      <c r="D7796">
        <v>100000000</v>
      </c>
      <c r="E7796" s="1">
        <v>11625152</v>
      </c>
      <c r="F7796" s="1">
        <v>8214175</v>
      </c>
      <c r="G7796" s="1">
        <v>11625152</v>
      </c>
      <c r="H7796" s="1">
        <v>3410977</v>
      </c>
      <c r="I7796" s="1">
        <v>0</v>
      </c>
    </row>
    <row r="7797" spans="1:9" x14ac:dyDescent="0.25">
      <c r="A7797">
        <v>2027</v>
      </c>
      <c r="B7797">
        <v>7794</v>
      </c>
      <c r="C7797">
        <v>1000000</v>
      </c>
      <c r="D7797">
        <v>100000000</v>
      </c>
      <c r="E7797" s="1">
        <v>21845786</v>
      </c>
      <c r="F7797" s="1">
        <v>10374221</v>
      </c>
      <c r="G7797" s="1">
        <v>21845786</v>
      </c>
      <c r="H7797" s="1">
        <v>11471564</v>
      </c>
      <c r="I7797" s="1">
        <v>0</v>
      </c>
    </row>
    <row r="7798" spans="1:9" x14ac:dyDescent="0.25">
      <c r="A7798">
        <v>2027</v>
      </c>
      <c r="B7798">
        <v>7795</v>
      </c>
      <c r="C7798">
        <v>1000000</v>
      </c>
      <c r="D7798">
        <v>100000000</v>
      </c>
      <c r="E7798" s="1">
        <v>49517725</v>
      </c>
      <c r="F7798" s="1">
        <v>12937558</v>
      </c>
      <c r="G7798" s="1">
        <v>49517725</v>
      </c>
      <c r="H7798" s="1">
        <v>36580167</v>
      </c>
      <c r="I7798" s="1">
        <v>0</v>
      </c>
    </row>
    <row r="7799" spans="1:9" x14ac:dyDescent="0.25">
      <c r="A7799">
        <v>2027</v>
      </c>
      <c r="B7799">
        <v>7796</v>
      </c>
      <c r="C7799">
        <v>1000000</v>
      </c>
      <c r="D7799">
        <v>100000000</v>
      </c>
      <c r="E7799" s="1">
        <v>28631549</v>
      </c>
      <c r="F7799" s="1">
        <v>8449748</v>
      </c>
      <c r="G7799" s="1">
        <v>28631549</v>
      </c>
      <c r="H7799" s="1">
        <v>20181801</v>
      </c>
      <c r="I7799" s="1">
        <v>0</v>
      </c>
    </row>
    <row r="7800" spans="1:9" x14ac:dyDescent="0.25">
      <c r="A7800">
        <v>2027</v>
      </c>
      <c r="B7800">
        <v>7797</v>
      </c>
      <c r="C7800">
        <v>1000000</v>
      </c>
      <c r="D7800">
        <v>100000000</v>
      </c>
      <c r="E7800" s="1">
        <v>34219583</v>
      </c>
      <c r="F7800" s="1">
        <v>13121558</v>
      </c>
      <c r="G7800" s="1">
        <v>34219583</v>
      </c>
      <c r="H7800" s="1">
        <v>21098025</v>
      </c>
      <c r="I7800" s="1">
        <v>0</v>
      </c>
    </row>
    <row r="7801" spans="1:9" x14ac:dyDescent="0.25">
      <c r="A7801">
        <v>2027</v>
      </c>
      <c r="B7801">
        <v>7798</v>
      </c>
      <c r="C7801">
        <v>1000000</v>
      </c>
      <c r="D7801">
        <v>100000000</v>
      </c>
      <c r="E7801" s="1">
        <v>44954499</v>
      </c>
      <c r="F7801" s="1">
        <v>15083753</v>
      </c>
      <c r="G7801" s="1">
        <v>44954499</v>
      </c>
      <c r="H7801" s="1">
        <v>29870747</v>
      </c>
      <c r="I7801" s="1">
        <v>0</v>
      </c>
    </row>
    <row r="7802" spans="1:9" x14ac:dyDescent="0.25">
      <c r="A7802">
        <v>2027</v>
      </c>
      <c r="B7802">
        <v>7799</v>
      </c>
      <c r="C7802">
        <v>1000000</v>
      </c>
      <c r="D7802">
        <v>100000000</v>
      </c>
      <c r="E7802" s="1">
        <v>36269676</v>
      </c>
      <c r="F7802" s="1">
        <v>14480126</v>
      </c>
      <c r="G7802" s="1">
        <v>36269676</v>
      </c>
      <c r="H7802" s="1">
        <v>21789550</v>
      </c>
      <c r="I7802" s="1">
        <v>0</v>
      </c>
    </row>
    <row r="7803" spans="1:9" x14ac:dyDescent="0.25">
      <c r="A7803">
        <v>2027</v>
      </c>
      <c r="B7803">
        <v>7800</v>
      </c>
      <c r="C7803">
        <v>1000000</v>
      </c>
      <c r="D7803">
        <v>100000000</v>
      </c>
      <c r="E7803" s="1">
        <v>41617811</v>
      </c>
      <c r="F7803" s="1">
        <v>17189482</v>
      </c>
      <c r="G7803" s="1">
        <v>41617811</v>
      </c>
      <c r="H7803" s="1">
        <v>24428329</v>
      </c>
      <c r="I7803" s="1">
        <v>0</v>
      </c>
    </row>
    <row r="7804" spans="1:9" x14ac:dyDescent="0.25">
      <c r="A7804">
        <v>2027</v>
      </c>
      <c r="B7804">
        <v>7801</v>
      </c>
      <c r="C7804">
        <v>1000000</v>
      </c>
      <c r="D7804">
        <v>100000000</v>
      </c>
      <c r="E7804" s="1">
        <v>23447757</v>
      </c>
      <c r="F7804" s="1">
        <v>8007002</v>
      </c>
      <c r="G7804" s="1">
        <v>23447757</v>
      </c>
      <c r="H7804" s="1">
        <v>15440756</v>
      </c>
      <c r="I7804" s="1">
        <v>0</v>
      </c>
    </row>
    <row r="7805" spans="1:9" x14ac:dyDescent="0.25">
      <c r="A7805">
        <v>2027</v>
      </c>
      <c r="B7805">
        <v>7802</v>
      </c>
      <c r="C7805">
        <v>1000000</v>
      </c>
      <c r="D7805">
        <v>100000000</v>
      </c>
      <c r="E7805" s="1">
        <v>20230181</v>
      </c>
      <c r="F7805" s="1">
        <v>12162343</v>
      </c>
      <c r="G7805" s="1">
        <v>20230181</v>
      </c>
      <c r="H7805" s="1">
        <v>8067838</v>
      </c>
      <c r="I7805" s="1">
        <v>0</v>
      </c>
    </row>
    <row r="7806" spans="1:9" x14ac:dyDescent="0.25">
      <c r="A7806">
        <v>2027</v>
      </c>
      <c r="B7806">
        <v>7803</v>
      </c>
      <c r="C7806">
        <v>1000000</v>
      </c>
      <c r="D7806">
        <v>100000000</v>
      </c>
      <c r="E7806" s="1">
        <v>40226803</v>
      </c>
      <c r="F7806" s="1">
        <v>13616369</v>
      </c>
      <c r="G7806" s="1">
        <v>40226803</v>
      </c>
      <c r="H7806" s="1">
        <v>26610433</v>
      </c>
      <c r="I7806" s="1">
        <v>0</v>
      </c>
    </row>
    <row r="7807" spans="1:9" x14ac:dyDescent="0.25">
      <c r="A7807">
        <v>2027</v>
      </c>
      <c r="B7807">
        <v>7804</v>
      </c>
      <c r="C7807">
        <v>1000000</v>
      </c>
      <c r="D7807">
        <v>100000000</v>
      </c>
      <c r="E7807" s="1">
        <v>34380738</v>
      </c>
      <c r="F7807" s="1">
        <v>10251856</v>
      </c>
      <c r="G7807" s="1">
        <v>34380738</v>
      </c>
      <c r="H7807" s="1">
        <v>24128882</v>
      </c>
      <c r="I7807" s="1">
        <v>0</v>
      </c>
    </row>
    <row r="7808" spans="1:9" x14ac:dyDescent="0.25">
      <c r="A7808">
        <v>2027</v>
      </c>
      <c r="B7808">
        <v>7805</v>
      </c>
      <c r="C7808">
        <v>1000000</v>
      </c>
      <c r="D7808">
        <v>100000000</v>
      </c>
      <c r="E7808" s="1">
        <v>50446383</v>
      </c>
      <c r="F7808" s="1">
        <v>16066708</v>
      </c>
      <c r="G7808" s="1">
        <v>50446383</v>
      </c>
      <c r="H7808" s="1">
        <v>34379675</v>
      </c>
      <c r="I7808" s="1">
        <v>0</v>
      </c>
    </row>
    <row r="7809" spans="1:9" x14ac:dyDescent="0.25">
      <c r="A7809">
        <v>2027</v>
      </c>
      <c r="B7809">
        <v>7806</v>
      </c>
      <c r="C7809">
        <v>1000000</v>
      </c>
      <c r="D7809">
        <v>100000000</v>
      </c>
      <c r="E7809" s="1">
        <v>32597416</v>
      </c>
      <c r="F7809" s="1">
        <v>12507031</v>
      </c>
      <c r="G7809" s="1">
        <v>32597416</v>
      </c>
      <c r="H7809" s="1">
        <v>20090385</v>
      </c>
      <c r="I7809" s="1">
        <v>0</v>
      </c>
    </row>
    <row r="7810" spans="1:9" x14ac:dyDescent="0.25">
      <c r="A7810">
        <v>2027</v>
      </c>
      <c r="B7810">
        <v>7807</v>
      </c>
      <c r="C7810">
        <v>1000000</v>
      </c>
      <c r="D7810">
        <v>100000000</v>
      </c>
      <c r="E7810" s="1">
        <v>32090529</v>
      </c>
      <c r="F7810" s="1">
        <v>10833246</v>
      </c>
      <c r="G7810" s="1">
        <v>32090529</v>
      </c>
      <c r="H7810" s="1">
        <v>21257283</v>
      </c>
      <c r="I7810" s="1">
        <v>0</v>
      </c>
    </row>
    <row r="7811" spans="1:9" x14ac:dyDescent="0.25">
      <c r="A7811">
        <v>2027</v>
      </c>
      <c r="B7811">
        <v>7808</v>
      </c>
      <c r="C7811">
        <v>1000000</v>
      </c>
      <c r="D7811">
        <v>100000000</v>
      </c>
      <c r="E7811" s="1">
        <v>26220088</v>
      </c>
      <c r="F7811" s="1">
        <v>8224254</v>
      </c>
      <c r="G7811" s="1">
        <v>26220088</v>
      </c>
      <c r="H7811" s="1">
        <v>17995834</v>
      </c>
      <c r="I7811" s="1">
        <v>0</v>
      </c>
    </row>
    <row r="7812" spans="1:9" x14ac:dyDescent="0.25">
      <c r="A7812">
        <v>2027</v>
      </c>
      <c r="B7812">
        <v>7809</v>
      </c>
      <c r="C7812">
        <v>1000000</v>
      </c>
      <c r="D7812">
        <v>100000000</v>
      </c>
      <c r="E7812" s="1">
        <v>46840914</v>
      </c>
      <c r="F7812" s="1">
        <v>12987527</v>
      </c>
      <c r="G7812" s="1">
        <v>46840914</v>
      </c>
      <c r="H7812" s="1">
        <v>33853387</v>
      </c>
      <c r="I7812" s="1">
        <v>0</v>
      </c>
    </row>
    <row r="7813" spans="1:9" x14ac:dyDescent="0.25">
      <c r="A7813">
        <v>2027</v>
      </c>
      <c r="B7813">
        <v>7810</v>
      </c>
      <c r="C7813">
        <v>1000000</v>
      </c>
      <c r="D7813">
        <v>100000000</v>
      </c>
      <c r="E7813" s="1">
        <v>56147954</v>
      </c>
      <c r="F7813" s="1">
        <v>16010963</v>
      </c>
      <c r="G7813" s="1">
        <v>56147954</v>
      </c>
      <c r="H7813" s="1">
        <v>40136990</v>
      </c>
      <c r="I7813" s="1">
        <v>0</v>
      </c>
    </row>
    <row r="7814" spans="1:9" x14ac:dyDescent="0.25">
      <c r="A7814">
        <v>2027</v>
      </c>
      <c r="B7814">
        <v>7811</v>
      </c>
      <c r="C7814">
        <v>1000000</v>
      </c>
      <c r="D7814">
        <v>100000000</v>
      </c>
      <c r="E7814" s="1">
        <v>35984815</v>
      </c>
      <c r="F7814" s="1">
        <v>17076881</v>
      </c>
      <c r="G7814" s="1">
        <v>35984815</v>
      </c>
      <c r="H7814" s="1">
        <v>18907934</v>
      </c>
      <c r="I7814" s="1">
        <v>0</v>
      </c>
    </row>
    <row r="7815" spans="1:9" x14ac:dyDescent="0.25">
      <c r="A7815">
        <v>2027</v>
      </c>
      <c r="B7815">
        <v>7812</v>
      </c>
      <c r="C7815">
        <v>1000000</v>
      </c>
      <c r="D7815">
        <v>100000000</v>
      </c>
      <c r="E7815" s="1">
        <v>25586843</v>
      </c>
      <c r="F7815" s="1">
        <v>11095773</v>
      </c>
      <c r="G7815" s="1">
        <v>25586843</v>
      </c>
      <c r="H7815" s="1">
        <v>14491070</v>
      </c>
      <c r="I7815" s="1">
        <v>0</v>
      </c>
    </row>
    <row r="7816" spans="1:9" x14ac:dyDescent="0.25">
      <c r="A7816">
        <v>2027</v>
      </c>
      <c r="B7816">
        <v>7813</v>
      </c>
      <c r="C7816">
        <v>1000000</v>
      </c>
      <c r="D7816">
        <v>100000000</v>
      </c>
      <c r="E7816" s="1">
        <v>41716381</v>
      </c>
      <c r="F7816" s="1">
        <v>13611882</v>
      </c>
      <c r="G7816" s="1">
        <v>41716381</v>
      </c>
      <c r="H7816" s="1">
        <v>28104499</v>
      </c>
      <c r="I7816" s="1">
        <v>0</v>
      </c>
    </row>
    <row r="7817" spans="1:9" x14ac:dyDescent="0.25">
      <c r="A7817">
        <v>2027</v>
      </c>
      <c r="B7817">
        <v>7814</v>
      </c>
      <c r="C7817">
        <v>1000000</v>
      </c>
      <c r="D7817">
        <v>100000000</v>
      </c>
      <c r="E7817" s="1">
        <v>16496992</v>
      </c>
      <c r="F7817" s="1">
        <v>11568317</v>
      </c>
      <c r="G7817" s="1">
        <v>16496992</v>
      </c>
      <c r="H7817" s="1">
        <v>4928675</v>
      </c>
      <c r="I7817" s="1">
        <v>0</v>
      </c>
    </row>
    <row r="7818" spans="1:9" x14ac:dyDescent="0.25">
      <c r="A7818">
        <v>2027</v>
      </c>
      <c r="B7818">
        <v>7815</v>
      </c>
      <c r="C7818">
        <v>1000000</v>
      </c>
      <c r="D7818">
        <v>100000000</v>
      </c>
      <c r="E7818" s="1">
        <v>32107469</v>
      </c>
      <c r="F7818" s="1">
        <v>16138309</v>
      </c>
      <c r="G7818" s="1">
        <v>32107469</v>
      </c>
      <c r="H7818" s="1">
        <v>15969160</v>
      </c>
      <c r="I7818" s="1">
        <v>0</v>
      </c>
    </row>
    <row r="7819" spans="1:9" x14ac:dyDescent="0.25">
      <c r="A7819">
        <v>2027</v>
      </c>
      <c r="B7819">
        <v>7816</v>
      </c>
      <c r="C7819">
        <v>1000000</v>
      </c>
      <c r="D7819">
        <v>100000000</v>
      </c>
      <c r="E7819" s="1">
        <v>55814562</v>
      </c>
      <c r="F7819" s="1">
        <v>16863830</v>
      </c>
      <c r="G7819" s="1">
        <v>55814562</v>
      </c>
      <c r="H7819" s="1">
        <v>38950732</v>
      </c>
      <c r="I7819" s="1">
        <v>0</v>
      </c>
    </row>
    <row r="7820" spans="1:9" x14ac:dyDescent="0.25">
      <c r="A7820">
        <v>2027</v>
      </c>
      <c r="B7820">
        <v>7817</v>
      </c>
      <c r="C7820">
        <v>1000000</v>
      </c>
      <c r="D7820">
        <v>100000000</v>
      </c>
      <c r="E7820" s="1">
        <v>39923045</v>
      </c>
      <c r="F7820" s="1">
        <v>12504333</v>
      </c>
      <c r="G7820" s="1">
        <v>39923045</v>
      </c>
      <c r="H7820" s="1">
        <v>27418712</v>
      </c>
      <c r="I7820" s="1">
        <v>0</v>
      </c>
    </row>
    <row r="7821" spans="1:9" x14ac:dyDescent="0.25">
      <c r="A7821">
        <v>2027</v>
      </c>
      <c r="B7821">
        <v>7818</v>
      </c>
      <c r="C7821">
        <v>1000000</v>
      </c>
      <c r="D7821">
        <v>100000000</v>
      </c>
      <c r="E7821" s="1">
        <v>52591673</v>
      </c>
      <c r="F7821" s="1">
        <v>19392045</v>
      </c>
      <c r="G7821" s="1">
        <v>52591673</v>
      </c>
      <c r="H7821" s="1">
        <v>33199628</v>
      </c>
      <c r="I7821" s="1">
        <v>0</v>
      </c>
    </row>
    <row r="7822" spans="1:9" x14ac:dyDescent="0.25">
      <c r="A7822">
        <v>2027</v>
      </c>
      <c r="B7822">
        <v>7819</v>
      </c>
      <c r="C7822">
        <v>1000000</v>
      </c>
      <c r="D7822">
        <v>100000000</v>
      </c>
      <c r="E7822" s="1">
        <v>40784076</v>
      </c>
      <c r="F7822" s="1">
        <v>14194312</v>
      </c>
      <c r="G7822" s="1">
        <v>40784076</v>
      </c>
      <c r="H7822" s="1">
        <v>26589763</v>
      </c>
      <c r="I7822" s="1">
        <v>0</v>
      </c>
    </row>
    <row r="7823" spans="1:9" x14ac:dyDescent="0.25">
      <c r="A7823">
        <v>2027</v>
      </c>
      <c r="B7823">
        <v>7820</v>
      </c>
      <c r="C7823">
        <v>1000000</v>
      </c>
      <c r="D7823">
        <v>100000000</v>
      </c>
      <c r="E7823" s="1">
        <v>24703865</v>
      </c>
      <c r="F7823" s="1">
        <v>9228330</v>
      </c>
      <c r="G7823" s="1">
        <v>24703865</v>
      </c>
      <c r="H7823" s="1">
        <v>15475535</v>
      </c>
      <c r="I7823" s="1">
        <v>0</v>
      </c>
    </row>
    <row r="7824" spans="1:9" x14ac:dyDescent="0.25">
      <c r="A7824">
        <v>2027</v>
      </c>
      <c r="B7824">
        <v>7821</v>
      </c>
      <c r="C7824">
        <v>1000000</v>
      </c>
      <c r="D7824">
        <v>100000000</v>
      </c>
      <c r="E7824" s="1">
        <v>31268975</v>
      </c>
      <c r="F7824" s="1">
        <v>12831566</v>
      </c>
      <c r="G7824" s="1">
        <v>31268975</v>
      </c>
      <c r="H7824" s="1">
        <v>18437409</v>
      </c>
      <c r="I7824" s="1">
        <v>0</v>
      </c>
    </row>
    <row r="7825" spans="1:9" x14ac:dyDescent="0.25">
      <c r="A7825">
        <v>2027</v>
      </c>
      <c r="B7825">
        <v>7822</v>
      </c>
      <c r="C7825">
        <v>1000000</v>
      </c>
      <c r="D7825">
        <v>100000000</v>
      </c>
      <c r="E7825" s="1">
        <v>17146564</v>
      </c>
      <c r="F7825" s="1">
        <v>9374540</v>
      </c>
      <c r="G7825" s="1">
        <v>17146564</v>
      </c>
      <c r="H7825" s="1">
        <v>7772024</v>
      </c>
      <c r="I7825" s="1">
        <v>0</v>
      </c>
    </row>
    <row r="7826" spans="1:9" x14ac:dyDescent="0.25">
      <c r="A7826">
        <v>2027</v>
      </c>
      <c r="B7826">
        <v>7823</v>
      </c>
      <c r="C7826">
        <v>1000000</v>
      </c>
      <c r="D7826">
        <v>100000000</v>
      </c>
      <c r="E7826" s="1">
        <v>18676671</v>
      </c>
      <c r="F7826" s="1">
        <v>8463976</v>
      </c>
      <c r="G7826" s="1">
        <v>18676671</v>
      </c>
      <c r="H7826" s="1">
        <v>10212695</v>
      </c>
      <c r="I7826" s="1">
        <v>0</v>
      </c>
    </row>
    <row r="7827" spans="1:9" x14ac:dyDescent="0.25">
      <c r="A7827">
        <v>2027</v>
      </c>
      <c r="B7827">
        <v>7824</v>
      </c>
      <c r="C7827">
        <v>1000000</v>
      </c>
      <c r="D7827">
        <v>100000000</v>
      </c>
      <c r="E7827" s="1">
        <v>31368640</v>
      </c>
      <c r="F7827" s="1">
        <v>12981143</v>
      </c>
      <c r="G7827" s="1">
        <v>31368640</v>
      </c>
      <c r="H7827" s="1">
        <v>18387497</v>
      </c>
      <c r="I7827" s="1">
        <v>0</v>
      </c>
    </row>
    <row r="7828" spans="1:9" x14ac:dyDescent="0.25">
      <c r="A7828">
        <v>2027</v>
      </c>
      <c r="B7828">
        <v>7825</v>
      </c>
      <c r="C7828">
        <v>1000000</v>
      </c>
      <c r="D7828">
        <v>100000000</v>
      </c>
      <c r="E7828" s="1">
        <v>39256691</v>
      </c>
      <c r="F7828" s="1">
        <v>11105212</v>
      </c>
      <c r="G7828" s="1">
        <v>39256691</v>
      </c>
      <c r="H7828" s="1">
        <v>28151479</v>
      </c>
      <c r="I7828" s="1">
        <v>0</v>
      </c>
    </row>
    <row r="7829" spans="1:9" x14ac:dyDescent="0.25">
      <c r="A7829">
        <v>2027</v>
      </c>
      <c r="B7829">
        <v>7826</v>
      </c>
      <c r="C7829">
        <v>1000000</v>
      </c>
      <c r="D7829">
        <v>100000000</v>
      </c>
      <c r="E7829" s="1">
        <v>40231227</v>
      </c>
      <c r="F7829" s="1">
        <v>13144377</v>
      </c>
      <c r="G7829" s="1">
        <v>40231227</v>
      </c>
      <c r="H7829" s="1">
        <v>27086850</v>
      </c>
      <c r="I7829" s="1">
        <v>0</v>
      </c>
    </row>
    <row r="7830" spans="1:9" x14ac:dyDescent="0.25">
      <c r="A7830">
        <v>2027</v>
      </c>
      <c r="B7830">
        <v>7827</v>
      </c>
      <c r="C7830">
        <v>1000000</v>
      </c>
      <c r="D7830">
        <v>100000000</v>
      </c>
      <c r="E7830" s="1">
        <v>22856412</v>
      </c>
      <c r="F7830" s="1">
        <v>12236801</v>
      </c>
      <c r="G7830" s="1">
        <v>22856412</v>
      </c>
      <c r="H7830" s="1">
        <v>10619612</v>
      </c>
      <c r="I7830" s="1">
        <v>0</v>
      </c>
    </row>
    <row r="7831" spans="1:9" x14ac:dyDescent="0.25">
      <c r="A7831">
        <v>2027</v>
      </c>
      <c r="B7831">
        <v>7828</v>
      </c>
      <c r="C7831">
        <v>1000000</v>
      </c>
      <c r="D7831">
        <v>100000000</v>
      </c>
      <c r="E7831" s="1">
        <v>28364403</v>
      </c>
      <c r="F7831" s="1">
        <v>9943353</v>
      </c>
      <c r="G7831" s="1">
        <v>28364403</v>
      </c>
      <c r="H7831" s="1">
        <v>18421049</v>
      </c>
      <c r="I7831" s="1">
        <v>0</v>
      </c>
    </row>
    <row r="7832" spans="1:9" x14ac:dyDescent="0.25">
      <c r="A7832">
        <v>2027</v>
      </c>
      <c r="B7832">
        <v>7829</v>
      </c>
      <c r="C7832">
        <v>1000000</v>
      </c>
      <c r="D7832">
        <v>100000000</v>
      </c>
      <c r="E7832" s="1">
        <v>47772222</v>
      </c>
      <c r="F7832" s="1">
        <v>15050887</v>
      </c>
      <c r="G7832" s="1">
        <v>47772222</v>
      </c>
      <c r="H7832" s="1">
        <v>32721334</v>
      </c>
      <c r="I7832" s="1">
        <v>0</v>
      </c>
    </row>
    <row r="7833" spans="1:9" x14ac:dyDescent="0.25">
      <c r="A7833">
        <v>2027</v>
      </c>
      <c r="B7833">
        <v>7830</v>
      </c>
      <c r="C7833">
        <v>1000000</v>
      </c>
      <c r="D7833">
        <v>100000000</v>
      </c>
      <c r="E7833" s="1">
        <v>50991720</v>
      </c>
      <c r="F7833" s="1">
        <v>11184384</v>
      </c>
      <c r="G7833" s="1">
        <v>50991720</v>
      </c>
      <c r="H7833" s="1">
        <v>39807335</v>
      </c>
      <c r="I7833" s="1">
        <v>0</v>
      </c>
    </row>
    <row r="7834" spans="1:9" x14ac:dyDescent="0.25">
      <c r="A7834">
        <v>2027</v>
      </c>
      <c r="B7834">
        <v>7831</v>
      </c>
      <c r="C7834">
        <v>1000000</v>
      </c>
      <c r="D7834">
        <v>100000000</v>
      </c>
      <c r="E7834" s="1">
        <v>32835794</v>
      </c>
      <c r="F7834" s="1">
        <v>13741415</v>
      </c>
      <c r="G7834" s="1">
        <v>32835794</v>
      </c>
      <c r="H7834" s="1">
        <v>19094379</v>
      </c>
      <c r="I7834" s="1">
        <v>0</v>
      </c>
    </row>
    <row r="7835" spans="1:9" x14ac:dyDescent="0.25">
      <c r="A7835">
        <v>2027</v>
      </c>
      <c r="B7835">
        <v>7832</v>
      </c>
      <c r="C7835">
        <v>1000000</v>
      </c>
      <c r="D7835">
        <v>100000000</v>
      </c>
      <c r="E7835" s="1">
        <v>27845548</v>
      </c>
      <c r="F7835" s="1">
        <v>12838584</v>
      </c>
      <c r="G7835" s="1">
        <v>27845548</v>
      </c>
      <c r="H7835" s="1">
        <v>15006964</v>
      </c>
      <c r="I7835" s="1">
        <v>0</v>
      </c>
    </row>
    <row r="7836" spans="1:9" x14ac:dyDescent="0.25">
      <c r="A7836">
        <v>2027</v>
      </c>
      <c r="B7836">
        <v>7833</v>
      </c>
      <c r="C7836">
        <v>1000000</v>
      </c>
      <c r="D7836">
        <v>100000000</v>
      </c>
      <c r="E7836" s="1">
        <v>30483446</v>
      </c>
      <c r="F7836" s="1">
        <v>10520447</v>
      </c>
      <c r="G7836" s="1">
        <v>30483446</v>
      </c>
      <c r="H7836" s="1">
        <v>19962999</v>
      </c>
      <c r="I7836" s="1">
        <v>0</v>
      </c>
    </row>
    <row r="7837" spans="1:9" x14ac:dyDescent="0.25">
      <c r="A7837">
        <v>2027</v>
      </c>
      <c r="B7837">
        <v>7834</v>
      </c>
      <c r="C7837">
        <v>1000000</v>
      </c>
      <c r="D7837">
        <v>100000000</v>
      </c>
      <c r="E7837" s="1">
        <v>24089616</v>
      </c>
      <c r="F7837" s="1">
        <v>9969267</v>
      </c>
      <c r="G7837" s="1">
        <v>24089616</v>
      </c>
      <c r="H7837" s="1">
        <v>14120349</v>
      </c>
      <c r="I7837" s="1">
        <v>0</v>
      </c>
    </row>
    <row r="7838" spans="1:9" x14ac:dyDescent="0.25">
      <c r="A7838">
        <v>2027</v>
      </c>
      <c r="B7838">
        <v>7835</v>
      </c>
      <c r="C7838">
        <v>1000000</v>
      </c>
      <c r="D7838">
        <v>100000000</v>
      </c>
      <c r="E7838" s="1">
        <v>17469005</v>
      </c>
      <c r="F7838" s="1">
        <v>6958406</v>
      </c>
      <c r="G7838" s="1">
        <v>17469005</v>
      </c>
      <c r="H7838" s="1">
        <v>10510599</v>
      </c>
      <c r="I7838" s="1">
        <v>0</v>
      </c>
    </row>
    <row r="7839" spans="1:9" x14ac:dyDescent="0.25">
      <c r="A7839">
        <v>2027</v>
      </c>
      <c r="B7839">
        <v>7836</v>
      </c>
      <c r="C7839">
        <v>1000000</v>
      </c>
      <c r="D7839">
        <v>100000000</v>
      </c>
      <c r="E7839" s="1">
        <v>46351015</v>
      </c>
      <c r="F7839" s="1">
        <v>12953764</v>
      </c>
      <c r="G7839" s="1">
        <v>46351015</v>
      </c>
      <c r="H7839" s="1">
        <v>33397251</v>
      </c>
      <c r="I7839" s="1">
        <v>0</v>
      </c>
    </row>
    <row r="7840" spans="1:9" x14ac:dyDescent="0.25">
      <c r="A7840">
        <v>2027</v>
      </c>
      <c r="B7840">
        <v>7837</v>
      </c>
      <c r="C7840">
        <v>1000000</v>
      </c>
      <c r="D7840">
        <v>100000000</v>
      </c>
      <c r="E7840" s="1">
        <v>30999619</v>
      </c>
      <c r="F7840" s="1">
        <v>10208043</v>
      </c>
      <c r="G7840" s="1">
        <v>30999619</v>
      </c>
      <c r="H7840" s="1">
        <v>20791576</v>
      </c>
      <c r="I7840" s="1">
        <v>0</v>
      </c>
    </row>
    <row r="7841" spans="1:9" x14ac:dyDescent="0.25">
      <c r="A7841">
        <v>2027</v>
      </c>
      <c r="B7841">
        <v>7838</v>
      </c>
      <c r="C7841">
        <v>1000000</v>
      </c>
      <c r="D7841">
        <v>100000000</v>
      </c>
      <c r="E7841" s="1">
        <v>51113957</v>
      </c>
      <c r="F7841" s="1">
        <v>12398314</v>
      </c>
      <c r="G7841" s="1">
        <v>51113957</v>
      </c>
      <c r="H7841" s="1">
        <v>38715643</v>
      </c>
      <c r="I7841" s="1">
        <v>0</v>
      </c>
    </row>
    <row r="7842" spans="1:9" x14ac:dyDescent="0.25">
      <c r="A7842">
        <v>2027</v>
      </c>
      <c r="B7842">
        <v>7839</v>
      </c>
      <c r="C7842">
        <v>1000000</v>
      </c>
      <c r="D7842">
        <v>100000000</v>
      </c>
      <c r="E7842" s="1">
        <v>21967923</v>
      </c>
      <c r="F7842" s="1">
        <v>9581025</v>
      </c>
      <c r="G7842" s="1">
        <v>21967923</v>
      </c>
      <c r="H7842" s="1">
        <v>12386898</v>
      </c>
      <c r="I7842" s="1">
        <v>0</v>
      </c>
    </row>
    <row r="7843" spans="1:9" x14ac:dyDescent="0.25">
      <c r="A7843">
        <v>2027</v>
      </c>
      <c r="B7843">
        <v>7840</v>
      </c>
      <c r="C7843">
        <v>1000000</v>
      </c>
      <c r="D7843">
        <v>100000000</v>
      </c>
      <c r="E7843" s="1">
        <v>53818830</v>
      </c>
      <c r="F7843" s="1">
        <v>17203554</v>
      </c>
      <c r="G7843" s="1">
        <v>53818830</v>
      </c>
      <c r="H7843" s="1">
        <v>36615276</v>
      </c>
      <c r="I7843" s="1">
        <v>0</v>
      </c>
    </row>
    <row r="7844" spans="1:9" x14ac:dyDescent="0.25">
      <c r="A7844">
        <v>2027</v>
      </c>
      <c r="B7844">
        <v>7841</v>
      </c>
      <c r="C7844">
        <v>1000000</v>
      </c>
      <c r="D7844">
        <v>100000000</v>
      </c>
      <c r="E7844" s="1">
        <v>39876215</v>
      </c>
      <c r="F7844" s="1">
        <v>14867419</v>
      </c>
      <c r="G7844" s="1">
        <v>39876215</v>
      </c>
      <c r="H7844" s="1">
        <v>25008796</v>
      </c>
      <c r="I7844" s="1">
        <v>0</v>
      </c>
    </row>
    <row r="7845" spans="1:9" x14ac:dyDescent="0.25">
      <c r="A7845">
        <v>2027</v>
      </c>
      <c r="B7845">
        <v>7842</v>
      </c>
      <c r="C7845">
        <v>1000000</v>
      </c>
      <c r="D7845">
        <v>100000000</v>
      </c>
      <c r="E7845" s="1">
        <v>28560296</v>
      </c>
      <c r="F7845" s="1">
        <v>12108017</v>
      </c>
      <c r="G7845" s="1">
        <v>28560296</v>
      </c>
      <c r="H7845" s="1">
        <v>16452279</v>
      </c>
      <c r="I7845" s="1">
        <v>0</v>
      </c>
    </row>
    <row r="7846" spans="1:9" x14ac:dyDescent="0.25">
      <c r="A7846">
        <v>2027</v>
      </c>
      <c r="B7846">
        <v>7843</v>
      </c>
      <c r="C7846">
        <v>1000000</v>
      </c>
      <c r="D7846">
        <v>100000000</v>
      </c>
      <c r="E7846" s="1">
        <v>22027031</v>
      </c>
      <c r="F7846" s="1">
        <v>7570073</v>
      </c>
      <c r="G7846" s="1">
        <v>22027031</v>
      </c>
      <c r="H7846" s="1">
        <v>14456958</v>
      </c>
      <c r="I7846" s="1">
        <v>0</v>
      </c>
    </row>
    <row r="7847" spans="1:9" x14ac:dyDescent="0.25">
      <c r="A7847">
        <v>2027</v>
      </c>
      <c r="B7847">
        <v>7844</v>
      </c>
      <c r="C7847">
        <v>1000000</v>
      </c>
      <c r="D7847">
        <v>100000000</v>
      </c>
      <c r="E7847" s="1">
        <v>39352928</v>
      </c>
      <c r="F7847" s="1">
        <v>13172959</v>
      </c>
      <c r="G7847" s="1">
        <v>39352928</v>
      </c>
      <c r="H7847" s="1">
        <v>26179969</v>
      </c>
      <c r="I7847" s="1">
        <v>0</v>
      </c>
    </row>
    <row r="7848" spans="1:9" x14ac:dyDescent="0.25">
      <c r="A7848">
        <v>2027</v>
      </c>
      <c r="B7848">
        <v>7845</v>
      </c>
      <c r="C7848">
        <v>1000000</v>
      </c>
      <c r="D7848">
        <v>100000000</v>
      </c>
      <c r="E7848" s="1">
        <v>41388641</v>
      </c>
      <c r="F7848" s="1">
        <v>14668877</v>
      </c>
      <c r="G7848" s="1">
        <v>41388641</v>
      </c>
      <c r="H7848" s="1">
        <v>26719764</v>
      </c>
      <c r="I7848" s="1">
        <v>0</v>
      </c>
    </row>
    <row r="7849" spans="1:9" x14ac:dyDescent="0.25">
      <c r="A7849">
        <v>2027</v>
      </c>
      <c r="B7849">
        <v>7846</v>
      </c>
      <c r="C7849">
        <v>1000000</v>
      </c>
      <c r="D7849">
        <v>100000000</v>
      </c>
      <c r="E7849" s="1">
        <v>86652668</v>
      </c>
      <c r="F7849" s="1">
        <v>21677883</v>
      </c>
      <c r="G7849" s="1">
        <v>86652668</v>
      </c>
      <c r="H7849" s="1">
        <v>64974785</v>
      </c>
      <c r="I7849" s="1">
        <v>0</v>
      </c>
    </row>
    <row r="7850" spans="1:9" x14ac:dyDescent="0.25">
      <c r="A7850">
        <v>2027</v>
      </c>
      <c r="B7850">
        <v>7847</v>
      </c>
      <c r="C7850">
        <v>1000000</v>
      </c>
      <c r="D7850">
        <v>100000000</v>
      </c>
      <c r="E7850" s="1">
        <v>65836896</v>
      </c>
      <c r="F7850" s="1">
        <v>12341769</v>
      </c>
      <c r="G7850" s="1">
        <v>65836896</v>
      </c>
      <c r="H7850" s="1">
        <v>53495126</v>
      </c>
      <c r="I7850" s="1">
        <v>0</v>
      </c>
    </row>
    <row r="7851" spans="1:9" x14ac:dyDescent="0.25">
      <c r="A7851">
        <v>2027</v>
      </c>
      <c r="B7851">
        <v>7848</v>
      </c>
      <c r="C7851">
        <v>1000000</v>
      </c>
      <c r="D7851">
        <v>100000000</v>
      </c>
      <c r="E7851" s="1">
        <v>27237594</v>
      </c>
      <c r="F7851" s="1">
        <v>9112346</v>
      </c>
      <c r="G7851" s="1">
        <v>27237594</v>
      </c>
      <c r="H7851" s="1">
        <v>18125248</v>
      </c>
      <c r="I7851" s="1">
        <v>0</v>
      </c>
    </row>
    <row r="7852" spans="1:9" x14ac:dyDescent="0.25">
      <c r="A7852">
        <v>2027</v>
      </c>
      <c r="B7852">
        <v>7849</v>
      </c>
      <c r="C7852">
        <v>1000000</v>
      </c>
      <c r="D7852">
        <v>100000000</v>
      </c>
      <c r="E7852" s="1">
        <v>34843401</v>
      </c>
      <c r="F7852" s="1">
        <v>12987023</v>
      </c>
      <c r="G7852" s="1">
        <v>34843401</v>
      </c>
      <c r="H7852" s="1">
        <v>21856378</v>
      </c>
      <c r="I7852" s="1">
        <v>0</v>
      </c>
    </row>
    <row r="7853" spans="1:9" x14ac:dyDescent="0.25">
      <c r="A7853">
        <v>2027</v>
      </c>
      <c r="B7853">
        <v>7850</v>
      </c>
      <c r="C7853">
        <v>1000000</v>
      </c>
      <c r="D7853">
        <v>100000000</v>
      </c>
      <c r="E7853" s="1">
        <v>31300812</v>
      </c>
      <c r="F7853" s="1">
        <v>13348726</v>
      </c>
      <c r="G7853" s="1">
        <v>31300812</v>
      </c>
      <c r="H7853" s="1">
        <v>17952086</v>
      </c>
      <c r="I7853" s="1">
        <v>0</v>
      </c>
    </row>
    <row r="7854" spans="1:9" x14ac:dyDescent="0.25">
      <c r="A7854">
        <v>2027</v>
      </c>
      <c r="B7854">
        <v>7851</v>
      </c>
      <c r="C7854">
        <v>1000000</v>
      </c>
      <c r="D7854">
        <v>100000000</v>
      </c>
      <c r="E7854" s="1">
        <v>33912777</v>
      </c>
      <c r="F7854" s="1">
        <v>13961879</v>
      </c>
      <c r="G7854" s="1">
        <v>33912777</v>
      </c>
      <c r="H7854" s="1">
        <v>19950898</v>
      </c>
      <c r="I7854" s="1">
        <v>0</v>
      </c>
    </row>
    <row r="7855" spans="1:9" x14ac:dyDescent="0.25">
      <c r="A7855">
        <v>2027</v>
      </c>
      <c r="B7855">
        <v>7852</v>
      </c>
      <c r="C7855">
        <v>1000000</v>
      </c>
      <c r="D7855">
        <v>100000000</v>
      </c>
      <c r="E7855" s="1">
        <v>33069488</v>
      </c>
      <c r="F7855" s="1">
        <v>10255735</v>
      </c>
      <c r="G7855" s="1">
        <v>33069488</v>
      </c>
      <c r="H7855" s="1">
        <v>22813753</v>
      </c>
      <c r="I7855" s="1">
        <v>0</v>
      </c>
    </row>
    <row r="7856" spans="1:9" x14ac:dyDescent="0.25">
      <c r="A7856">
        <v>2027</v>
      </c>
      <c r="B7856">
        <v>7853</v>
      </c>
      <c r="C7856">
        <v>1000000</v>
      </c>
      <c r="D7856">
        <v>100000000</v>
      </c>
      <c r="E7856" s="1">
        <v>54261870</v>
      </c>
      <c r="F7856" s="1">
        <v>13525100</v>
      </c>
      <c r="G7856" s="1">
        <v>54261870</v>
      </c>
      <c r="H7856" s="1">
        <v>40736770</v>
      </c>
      <c r="I7856" s="1">
        <v>0</v>
      </c>
    </row>
    <row r="7857" spans="1:9" x14ac:dyDescent="0.25">
      <c r="A7857">
        <v>2027</v>
      </c>
      <c r="B7857">
        <v>7854</v>
      </c>
      <c r="C7857">
        <v>1000000</v>
      </c>
      <c r="D7857">
        <v>100000000</v>
      </c>
      <c r="E7857" s="1">
        <v>29406407</v>
      </c>
      <c r="F7857" s="1">
        <v>12312557</v>
      </c>
      <c r="G7857" s="1">
        <v>29406407</v>
      </c>
      <c r="H7857" s="1">
        <v>17093850</v>
      </c>
      <c r="I7857" s="1">
        <v>0</v>
      </c>
    </row>
    <row r="7858" spans="1:9" x14ac:dyDescent="0.25">
      <c r="A7858">
        <v>2027</v>
      </c>
      <c r="B7858">
        <v>7855</v>
      </c>
      <c r="C7858">
        <v>1000000</v>
      </c>
      <c r="D7858">
        <v>100000000</v>
      </c>
      <c r="E7858" s="1">
        <v>32177269</v>
      </c>
      <c r="F7858" s="1">
        <v>12771364</v>
      </c>
      <c r="G7858" s="1">
        <v>32177269</v>
      </c>
      <c r="H7858" s="1">
        <v>19405905</v>
      </c>
      <c r="I7858" s="1">
        <v>0</v>
      </c>
    </row>
    <row r="7859" spans="1:9" x14ac:dyDescent="0.25">
      <c r="A7859">
        <v>2027</v>
      </c>
      <c r="B7859">
        <v>7856</v>
      </c>
      <c r="C7859">
        <v>1000000</v>
      </c>
      <c r="D7859">
        <v>100000000</v>
      </c>
      <c r="E7859" s="1">
        <v>33263991</v>
      </c>
      <c r="F7859" s="1">
        <v>11865353</v>
      </c>
      <c r="G7859" s="1">
        <v>33263991</v>
      </c>
      <c r="H7859" s="1">
        <v>21398638</v>
      </c>
      <c r="I7859" s="1">
        <v>0</v>
      </c>
    </row>
    <row r="7860" spans="1:9" x14ac:dyDescent="0.25">
      <c r="A7860">
        <v>2027</v>
      </c>
      <c r="B7860">
        <v>7857</v>
      </c>
      <c r="C7860">
        <v>1000000</v>
      </c>
      <c r="D7860">
        <v>100000000</v>
      </c>
      <c r="E7860" s="1">
        <v>36208842</v>
      </c>
      <c r="F7860" s="1">
        <v>17616170</v>
      </c>
      <c r="G7860" s="1">
        <v>36208842</v>
      </c>
      <c r="H7860" s="1">
        <v>18592672</v>
      </c>
      <c r="I7860" s="1">
        <v>0</v>
      </c>
    </row>
    <row r="7861" spans="1:9" x14ac:dyDescent="0.25">
      <c r="A7861">
        <v>2027</v>
      </c>
      <c r="B7861">
        <v>7858</v>
      </c>
      <c r="C7861">
        <v>1000000</v>
      </c>
      <c r="D7861">
        <v>100000000</v>
      </c>
      <c r="E7861" s="1">
        <v>44250809</v>
      </c>
      <c r="F7861" s="1">
        <v>13864320</v>
      </c>
      <c r="G7861" s="1">
        <v>44250809</v>
      </c>
      <c r="H7861" s="1">
        <v>30386488</v>
      </c>
      <c r="I7861" s="1">
        <v>0</v>
      </c>
    </row>
    <row r="7862" spans="1:9" x14ac:dyDescent="0.25">
      <c r="A7862">
        <v>2027</v>
      </c>
      <c r="B7862">
        <v>7859</v>
      </c>
      <c r="C7862">
        <v>1000000</v>
      </c>
      <c r="D7862">
        <v>100000000</v>
      </c>
      <c r="E7862" s="1">
        <v>29709639</v>
      </c>
      <c r="F7862" s="1">
        <v>9077996</v>
      </c>
      <c r="G7862" s="1">
        <v>29709639</v>
      </c>
      <c r="H7862" s="1">
        <v>20631643</v>
      </c>
      <c r="I7862" s="1">
        <v>0</v>
      </c>
    </row>
    <row r="7863" spans="1:9" x14ac:dyDescent="0.25">
      <c r="A7863">
        <v>2027</v>
      </c>
      <c r="B7863">
        <v>7860</v>
      </c>
      <c r="C7863">
        <v>1000000</v>
      </c>
      <c r="D7863">
        <v>100000000</v>
      </c>
      <c r="E7863" s="1">
        <v>14530607</v>
      </c>
      <c r="F7863" s="1">
        <v>9662935</v>
      </c>
      <c r="G7863" s="1">
        <v>14530607</v>
      </c>
      <c r="H7863" s="1">
        <v>4867671</v>
      </c>
      <c r="I7863" s="1">
        <v>0</v>
      </c>
    </row>
    <row r="7864" spans="1:9" x14ac:dyDescent="0.25">
      <c r="A7864">
        <v>2027</v>
      </c>
      <c r="B7864">
        <v>7861</v>
      </c>
      <c r="C7864">
        <v>1000000</v>
      </c>
      <c r="D7864">
        <v>100000000</v>
      </c>
      <c r="E7864" s="1">
        <v>14021735</v>
      </c>
      <c r="F7864" s="1">
        <v>9952403</v>
      </c>
      <c r="G7864" s="1">
        <v>14021735</v>
      </c>
      <c r="H7864" s="1">
        <v>4069332</v>
      </c>
      <c r="I7864" s="1">
        <v>0</v>
      </c>
    </row>
    <row r="7865" spans="1:9" x14ac:dyDescent="0.25">
      <c r="A7865">
        <v>2027</v>
      </c>
      <c r="B7865">
        <v>7862</v>
      </c>
      <c r="C7865">
        <v>1000000</v>
      </c>
      <c r="D7865">
        <v>100000000</v>
      </c>
      <c r="E7865" s="1">
        <v>28842530</v>
      </c>
      <c r="F7865" s="1">
        <v>12575408</v>
      </c>
      <c r="G7865" s="1">
        <v>28842530</v>
      </c>
      <c r="H7865" s="1">
        <v>16267121</v>
      </c>
      <c r="I7865" s="1">
        <v>0</v>
      </c>
    </row>
    <row r="7866" spans="1:9" x14ac:dyDescent="0.25">
      <c r="A7866">
        <v>2027</v>
      </c>
      <c r="B7866">
        <v>7863</v>
      </c>
      <c r="C7866">
        <v>1000000</v>
      </c>
      <c r="D7866">
        <v>100000000</v>
      </c>
      <c r="E7866" s="1">
        <v>33566020</v>
      </c>
      <c r="F7866" s="1">
        <v>11161454</v>
      </c>
      <c r="G7866" s="1">
        <v>33566020</v>
      </c>
      <c r="H7866" s="1">
        <v>22404566</v>
      </c>
      <c r="I7866" s="1">
        <v>0</v>
      </c>
    </row>
    <row r="7867" spans="1:9" x14ac:dyDescent="0.25">
      <c r="A7867">
        <v>2027</v>
      </c>
      <c r="B7867">
        <v>7864</v>
      </c>
      <c r="C7867">
        <v>1000000</v>
      </c>
      <c r="D7867">
        <v>100000000</v>
      </c>
      <c r="E7867" s="1">
        <v>62133341</v>
      </c>
      <c r="F7867" s="1">
        <v>15031132</v>
      </c>
      <c r="G7867" s="1">
        <v>62133341</v>
      </c>
      <c r="H7867" s="1">
        <v>47102209</v>
      </c>
      <c r="I7867" s="1">
        <v>0</v>
      </c>
    </row>
    <row r="7868" spans="1:9" x14ac:dyDescent="0.25">
      <c r="A7868">
        <v>2027</v>
      </c>
      <c r="B7868">
        <v>7865</v>
      </c>
      <c r="C7868">
        <v>1000000</v>
      </c>
      <c r="D7868">
        <v>100000000</v>
      </c>
      <c r="E7868" s="1">
        <v>73303011</v>
      </c>
      <c r="F7868" s="1">
        <v>23063448</v>
      </c>
      <c r="G7868" s="1">
        <v>73303011</v>
      </c>
      <c r="H7868" s="1">
        <v>50239562</v>
      </c>
      <c r="I7868" s="1">
        <v>0</v>
      </c>
    </row>
    <row r="7869" spans="1:9" x14ac:dyDescent="0.25">
      <c r="A7869">
        <v>2027</v>
      </c>
      <c r="B7869">
        <v>7866</v>
      </c>
      <c r="C7869">
        <v>1000000</v>
      </c>
      <c r="D7869">
        <v>100000000</v>
      </c>
      <c r="E7869" s="1">
        <v>30182942</v>
      </c>
      <c r="F7869" s="1">
        <v>17062815</v>
      </c>
      <c r="G7869" s="1">
        <v>30182942</v>
      </c>
      <c r="H7869" s="1">
        <v>13120127</v>
      </c>
      <c r="I7869" s="1">
        <v>0</v>
      </c>
    </row>
    <row r="7870" spans="1:9" x14ac:dyDescent="0.25">
      <c r="A7870">
        <v>2027</v>
      </c>
      <c r="B7870">
        <v>7867</v>
      </c>
      <c r="C7870">
        <v>1000000</v>
      </c>
      <c r="D7870">
        <v>100000000</v>
      </c>
      <c r="E7870" s="1">
        <v>16109556</v>
      </c>
      <c r="F7870" s="1">
        <v>7468815</v>
      </c>
      <c r="G7870" s="1">
        <v>16109556</v>
      </c>
      <c r="H7870" s="1">
        <v>8640740</v>
      </c>
      <c r="I7870" s="1">
        <v>0</v>
      </c>
    </row>
    <row r="7871" spans="1:9" x14ac:dyDescent="0.25">
      <c r="A7871">
        <v>2027</v>
      </c>
      <c r="B7871">
        <v>7868</v>
      </c>
      <c r="C7871">
        <v>1000000</v>
      </c>
      <c r="D7871">
        <v>100000000</v>
      </c>
      <c r="E7871" s="1">
        <v>42238850</v>
      </c>
      <c r="F7871" s="1">
        <v>14810569</v>
      </c>
      <c r="G7871" s="1">
        <v>42238850</v>
      </c>
      <c r="H7871" s="1">
        <v>27428281</v>
      </c>
      <c r="I7871" s="1">
        <v>0</v>
      </c>
    </row>
    <row r="7872" spans="1:9" x14ac:dyDescent="0.25">
      <c r="A7872">
        <v>2027</v>
      </c>
      <c r="B7872">
        <v>7869</v>
      </c>
      <c r="C7872">
        <v>1000000</v>
      </c>
      <c r="D7872">
        <v>100000000</v>
      </c>
      <c r="E7872" s="1">
        <v>13885299</v>
      </c>
      <c r="F7872" s="1">
        <v>8371419</v>
      </c>
      <c r="G7872" s="1">
        <v>13885299</v>
      </c>
      <c r="H7872" s="1">
        <v>5513881</v>
      </c>
      <c r="I7872" s="1">
        <v>0</v>
      </c>
    </row>
    <row r="7873" spans="1:9" x14ac:dyDescent="0.25">
      <c r="A7873">
        <v>2027</v>
      </c>
      <c r="B7873">
        <v>7870</v>
      </c>
      <c r="C7873">
        <v>1000000</v>
      </c>
      <c r="D7873">
        <v>100000000</v>
      </c>
      <c r="E7873" s="1">
        <v>18292960</v>
      </c>
      <c r="F7873" s="1">
        <v>10722728</v>
      </c>
      <c r="G7873" s="1">
        <v>18292960</v>
      </c>
      <c r="H7873" s="1">
        <v>7570232</v>
      </c>
      <c r="I7873" s="1">
        <v>0</v>
      </c>
    </row>
    <row r="7874" spans="1:9" x14ac:dyDescent="0.25">
      <c r="A7874">
        <v>2027</v>
      </c>
      <c r="B7874">
        <v>7871</v>
      </c>
      <c r="C7874">
        <v>1000000</v>
      </c>
      <c r="D7874">
        <v>100000000</v>
      </c>
      <c r="E7874" s="1">
        <v>32306135</v>
      </c>
      <c r="F7874" s="1">
        <v>10231013</v>
      </c>
      <c r="G7874" s="1">
        <v>32306135</v>
      </c>
      <c r="H7874" s="1">
        <v>22075122</v>
      </c>
      <c r="I7874" s="1">
        <v>0</v>
      </c>
    </row>
    <row r="7875" spans="1:9" x14ac:dyDescent="0.25">
      <c r="A7875">
        <v>2027</v>
      </c>
      <c r="B7875">
        <v>7872</v>
      </c>
      <c r="C7875">
        <v>1000000</v>
      </c>
      <c r="D7875">
        <v>100000000</v>
      </c>
      <c r="E7875" s="1">
        <v>22584729</v>
      </c>
      <c r="F7875" s="1">
        <v>10945912</v>
      </c>
      <c r="G7875" s="1">
        <v>22584729</v>
      </c>
      <c r="H7875" s="1">
        <v>11638817</v>
      </c>
      <c r="I7875" s="1">
        <v>0</v>
      </c>
    </row>
    <row r="7876" spans="1:9" x14ac:dyDescent="0.25">
      <c r="A7876">
        <v>2027</v>
      </c>
      <c r="B7876">
        <v>7873</v>
      </c>
      <c r="C7876">
        <v>1000000</v>
      </c>
      <c r="D7876">
        <v>100000000</v>
      </c>
      <c r="E7876" s="1">
        <v>27735040</v>
      </c>
      <c r="F7876" s="1">
        <v>11841173</v>
      </c>
      <c r="G7876" s="1">
        <v>27735040</v>
      </c>
      <c r="H7876" s="1">
        <v>15893866</v>
      </c>
      <c r="I7876" s="1">
        <v>0</v>
      </c>
    </row>
    <row r="7877" spans="1:9" x14ac:dyDescent="0.25">
      <c r="A7877">
        <v>2027</v>
      </c>
      <c r="B7877">
        <v>7874</v>
      </c>
      <c r="C7877">
        <v>1000000</v>
      </c>
      <c r="D7877">
        <v>100000000</v>
      </c>
      <c r="E7877" s="1">
        <v>65657639</v>
      </c>
      <c r="F7877" s="1">
        <v>11135002</v>
      </c>
      <c r="G7877" s="1">
        <v>65657639</v>
      </c>
      <c r="H7877" s="1">
        <v>54522637</v>
      </c>
      <c r="I7877" s="1">
        <v>0</v>
      </c>
    </row>
    <row r="7878" spans="1:9" x14ac:dyDescent="0.25">
      <c r="A7878">
        <v>2027</v>
      </c>
      <c r="B7878">
        <v>7875</v>
      </c>
      <c r="C7878">
        <v>1000000</v>
      </c>
      <c r="D7878">
        <v>100000000</v>
      </c>
      <c r="E7878" s="1">
        <v>38322822</v>
      </c>
      <c r="F7878" s="1">
        <v>13184651</v>
      </c>
      <c r="G7878" s="1">
        <v>38322822</v>
      </c>
      <c r="H7878" s="1">
        <v>25138171</v>
      </c>
      <c r="I7878" s="1">
        <v>0</v>
      </c>
    </row>
    <row r="7879" spans="1:9" x14ac:dyDescent="0.25">
      <c r="A7879">
        <v>2027</v>
      </c>
      <c r="B7879">
        <v>7876</v>
      </c>
      <c r="C7879">
        <v>1000000</v>
      </c>
      <c r="D7879">
        <v>100000000</v>
      </c>
      <c r="E7879" s="1">
        <v>24673532</v>
      </c>
      <c r="F7879" s="1">
        <v>7638196</v>
      </c>
      <c r="G7879" s="1">
        <v>24673532</v>
      </c>
      <c r="H7879" s="1">
        <v>17035336</v>
      </c>
      <c r="I7879" s="1">
        <v>0</v>
      </c>
    </row>
    <row r="7880" spans="1:9" x14ac:dyDescent="0.25">
      <c r="A7880">
        <v>2027</v>
      </c>
      <c r="B7880">
        <v>7877</v>
      </c>
      <c r="C7880">
        <v>1000000</v>
      </c>
      <c r="D7880">
        <v>100000000</v>
      </c>
      <c r="E7880" s="1">
        <v>27701919</v>
      </c>
      <c r="F7880" s="1">
        <v>16223148</v>
      </c>
      <c r="G7880" s="1">
        <v>27701919</v>
      </c>
      <c r="H7880" s="1">
        <v>11478771</v>
      </c>
      <c r="I7880" s="1">
        <v>0</v>
      </c>
    </row>
    <row r="7881" spans="1:9" x14ac:dyDescent="0.25">
      <c r="A7881">
        <v>2027</v>
      </c>
      <c r="B7881">
        <v>7878</v>
      </c>
      <c r="C7881">
        <v>1000000</v>
      </c>
      <c r="D7881">
        <v>100000000</v>
      </c>
      <c r="E7881" s="1">
        <v>50935293</v>
      </c>
      <c r="F7881" s="1">
        <v>12767829</v>
      </c>
      <c r="G7881" s="1">
        <v>50935293</v>
      </c>
      <c r="H7881" s="1">
        <v>38167464</v>
      </c>
      <c r="I7881" s="1">
        <v>0</v>
      </c>
    </row>
    <row r="7882" spans="1:9" x14ac:dyDescent="0.25">
      <c r="A7882">
        <v>2027</v>
      </c>
      <c r="B7882">
        <v>7879</v>
      </c>
      <c r="C7882">
        <v>1000000</v>
      </c>
      <c r="D7882">
        <v>100000000</v>
      </c>
      <c r="E7882" s="1">
        <v>59030104</v>
      </c>
      <c r="F7882" s="1">
        <v>18639074</v>
      </c>
      <c r="G7882" s="1">
        <v>59030104</v>
      </c>
      <c r="H7882" s="1">
        <v>40391030</v>
      </c>
      <c r="I7882" s="1">
        <v>0</v>
      </c>
    </row>
    <row r="7883" spans="1:9" x14ac:dyDescent="0.25">
      <c r="A7883">
        <v>2027</v>
      </c>
      <c r="B7883">
        <v>7880</v>
      </c>
      <c r="C7883">
        <v>1000000</v>
      </c>
      <c r="D7883">
        <v>100000000</v>
      </c>
      <c r="E7883" s="1">
        <v>42231520</v>
      </c>
      <c r="F7883" s="1">
        <v>13768912</v>
      </c>
      <c r="G7883" s="1">
        <v>42231520</v>
      </c>
      <c r="H7883" s="1">
        <v>28462608</v>
      </c>
      <c r="I7883" s="1">
        <v>0</v>
      </c>
    </row>
    <row r="7884" spans="1:9" x14ac:dyDescent="0.25">
      <c r="A7884">
        <v>2027</v>
      </c>
      <c r="B7884">
        <v>7881</v>
      </c>
      <c r="C7884">
        <v>1000000</v>
      </c>
      <c r="D7884">
        <v>100000000</v>
      </c>
      <c r="E7884" s="1">
        <v>35762370</v>
      </c>
      <c r="F7884" s="1">
        <v>16808838</v>
      </c>
      <c r="G7884" s="1">
        <v>35762370</v>
      </c>
      <c r="H7884" s="1">
        <v>18953533</v>
      </c>
      <c r="I7884" s="1">
        <v>0</v>
      </c>
    </row>
    <row r="7885" spans="1:9" x14ac:dyDescent="0.25">
      <c r="A7885">
        <v>2027</v>
      </c>
      <c r="B7885">
        <v>7882</v>
      </c>
      <c r="C7885">
        <v>1000000</v>
      </c>
      <c r="D7885">
        <v>100000000</v>
      </c>
      <c r="E7885" s="1">
        <v>47755167</v>
      </c>
      <c r="F7885" s="1">
        <v>17632649</v>
      </c>
      <c r="G7885" s="1">
        <v>47755167</v>
      </c>
      <c r="H7885" s="1">
        <v>30122518</v>
      </c>
      <c r="I7885" s="1">
        <v>0</v>
      </c>
    </row>
    <row r="7886" spans="1:9" x14ac:dyDescent="0.25">
      <c r="A7886">
        <v>2027</v>
      </c>
      <c r="B7886">
        <v>7883</v>
      </c>
      <c r="C7886">
        <v>1000000</v>
      </c>
      <c r="D7886">
        <v>100000000</v>
      </c>
      <c r="E7886" s="1">
        <v>15806493</v>
      </c>
      <c r="F7886" s="1">
        <v>9218339</v>
      </c>
      <c r="G7886" s="1">
        <v>15806493</v>
      </c>
      <c r="H7886" s="1">
        <v>6588154</v>
      </c>
      <c r="I7886" s="1">
        <v>0</v>
      </c>
    </row>
    <row r="7887" spans="1:9" x14ac:dyDescent="0.25">
      <c r="A7887">
        <v>2027</v>
      </c>
      <c r="B7887">
        <v>7884</v>
      </c>
      <c r="C7887">
        <v>1000000</v>
      </c>
      <c r="D7887">
        <v>100000000</v>
      </c>
      <c r="E7887" s="1">
        <v>21981568</v>
      </c>
      <c r="F7887" s="1">
        <v>11606593</v>
      </c>
      <c r="G7887" s="1">
        <v>21981568</v>
      </c>
      <c r="H7887" s="1">
        <v>10374975</v>
      </c>
      <c r="I7887" s="1">
        <v>0</v>
      </c>
    </row>
    <row r="7888" spans="1:9" x14ac:dyDescent="0.25">
      <c r="A7888">
        <v>2027</v>
      </c>
      <c r="B7888">
        <v>7885</v>
      </c>
      <c r="C7888">
        <v>1000000</v>
      </c>
      <c r="D7888">
        <v>100000000</v>
      </c>
      <c r="E7888" s="1">
        <v>14862935</v>
      </c>
      <c r="F7888" s="1">
        <v>9242171</v>
      </c>
      <c r="G7888" s="1">
        <v>14862935</v>
      </c>
      <c r="H7888" s="1">
        <v>5620764</v>
      </c>
      <c r="I7888" s="1">
        <v>0</v>
      </c>
    </row>
    <row r="7889" spans="1:9" x14ac:dyDescent="0.25">
      <c r="A7889">
        <v>2027</v>
      </c>
      <c r="B7889">
        <v>7886</v>
      </c>
      <c r="C7889">
        <v>1000000</v>
      </c>
      <c r="D7889">
        <v>100000000</v>
      </c>
      <c r="E7889" s="1">
        <v>36213629</v>
      </c>
      <c r="F7889" s="1">
        <v>9616986</v>
      </c>
      <c r="G7889" s="1">
        <v>36213629</v>
      </c>
      <c r="H7889" s="1">
        <v>26596644</v>
      </c>
      <c r="I7889" s="1">
        <v>0</v>
      </c>
    </row>
    <row r="7890" spans="1:9" x14ac:dyDescent="0.25">
      <c r="A7890">
        <v>2027</v>
      </c>
      <c r="B7890">
        <v>7887</v>
      </c>
      <c r="C7890">
        <v>1000000</v>
      </c>
      <c r="D7890">
        <v>100000000</v>
      </c>
      <c r="E7890" s="1">
        <v>18935942</v>
      </c>
      <c r="F7890" s="1">
        <v>8873068</v>
      </c>
      <c r="G7890" s="1">
        <v>18935942</v>
      </c>
      <c r="H7890" s="1">
        <v>10062874</v>
      </c>
      <c r="I7890" s="1">
        <v>0</v>
      </c>
    </row>
    <row r="7891" spans="1:9" x14ac:dyDescent="0.25">
      <c r="A7891">
        <v>2027</v>
      </c>
      <c r="B7891">
        <v>7888</v>
      </c>
      <c r="C7891">
        <v>1000000</v>
      </c>
      <c r="D7891">
        <v>100000000</v>
      </c>
      <c r="E7891" s="1">
        <v>37333218</v>
      </c>
      <c r="F7891" s="1">
        <v>15099005</v>
      </c>
      <c r="G7891" s="1">
        <v>37333218</v>
      </c>
      <c r="H7891" s="1">
        <v>22234213</v>
      </c>
      <c r="I7891" s="1">
        <v>0</v>
      </c>
    </row>
    <row r="7892" spans="1:9" x14ac:dyDescent="0.25">
      <c r="A7892">
        <v>2027</v>
      </c>
      <c r="B7892">
        <v>7889</v>
      </c>
      <c r="C7892">
        <v>1000000</v>
      </c>
      <c r="D7892">
        <v>100000000</v>
      </c>
      <c r="E7892" s="1">
        <v>49429263</v>
      </c>
      <c r="F7892" s="1">
        <v>10377113</v>
      </c>
      <c r="G7892" s="1">
        <v>49429263</v>
      </c>
      <c r="H7892" s="1">
        <v>39052150</v>
      </c>
      <c r="I7892" s="1">
        <v>0</v>
      </c>
    </row>
    <row r="7893" spans="1:9" x14ac:dyDescent="0.25">
      <c r="A7893">
        <v>2027</v>
      </c>
      <c r="B7893">
        <v>7890</v>
      </c>
      <c r="C7893">
        <v>1000000</v>
      </c>
      <c r="D7893">
        <v>100000000</v>
      </c>
      <c r="E7893" s="1">
        <v>60163414</v>
      </c>
      <c r="F7893" s="1">
        <v>18042206</v>
      </c>
      <c r="G7893" s="1">
        <v>60163414</v>
      </c>
      <c r="H7893" s="1">
        <v>42121208</v>
      </c>
      <c r="I7893" s="1">
        <v>0</v>
      </c>
    </row>
    <row r="7894" spans="1:9" x14ac:dyDescent="0.25">
      <c r="A7894">
        <v>2027</v>
      </c>
      <c r="B7894">
        <v>7891</v>
      </c>
      <c r="C7894">
        <v>1000000</v>
      </c>
      <c r="D7894">
        <v>100000000</v>
      </c>
      <c r="E7894" s="1">
        <v>28839761</v>
      </c>
      <c r="F7894" s="1">
        <v>11179669</v>
      </c>
      <c r="G7894" s="1">
        <v>28839761</v>
      </c>
      <c r="H7894" s="1">
        <v>17660091</v>
      </c>
      <c r="I7894" s="1">
        <v>0</v>
      </c>
    </row>
    <row r="7895" spans="1:9" x14ac:dyDescent="0.25">
      <c r="A7895">
        <v>2027</v>
      </c>
      <c r="B7895">
        <v>7892</v>
      </c>
      <c r="C7895">
        <v>1000000</v>
      </c>
      <c r="D7895">
        <v>100000000</v>
      </c>
      <c r="E7895" s="1">
        <v>27062484</v>
      </c>
      <c r="F7895" s="1">
        <v>12807907</v>
      </c>
      <c r="G7895" s="1">
        <v>27062484</v>
      </c>
      <c r="H7895" s="1">
        <v>14254577</v>
      </c>
      <c r="I7895" s="1">
        <v>0</v>
      </c>
    </row>
    <row r="7896" spans="1:9" x14ac:dyDescent="0.25">
      <c r="A7896">
        <v>2027</v>
      </c>
      <c r="B7896">
        <v>7893</v>
      </c>
      <c r="C7896">
        <v>1000000</v>
      </c>
      <c r="D7896">
        <v>100000000</v>
      </c>
      <c r="E7896" s="1">
        <v>38235420</v>
      </c>
      <c r="F7896" s="1">
        <v>14826254</v>
      </c>
      <c r="G7896" s="1">
        <v>38235420</v>
      </c>
      <c r="H7896" s="1">
        <v>23409166</v>
      </c>
      <c r="I7896" s="1">
        <v>0</v>
      </c>
    </row>
    <row r="7897" spans="1:9" x14ac:dyDescent="0.25">
      <c r="A7897">
        <v>2027</v>
      </c>
      <c r="B7897">
        <v>7894</v>
      </c>
      <c r="C7897">
        <v>1000000</v>
      </c>
      <c r="D7897">
        <v>100000000</v>
      </c>
      <c r="E7897" s="1">
        <v>36825491</v>
      </c>
      <c r="F7897" s="1">
        <v>15922314</v>
      </c>
      <c r="G7897" s="1">
        <v>36825491</v>
      </c>
      <c r="H7897" s="1">
        <v>20903177</v>
      </c>
      <c r="I7897" s="1">
        <v>0</v>
      </c>
    </row>
    <row r="7898" spans="1:9" x14ac:dyDescent="0.25">
      <c r="A7898">
        <v>2027</v>
      </c>
      <c r="B7898">
        <v>7895</v>
      </c>
      <c r="C7898">
        <v>1000000</v>
      </c>
      <c r="D7898">
        <v>100000000</v>
      </c>
      <c r="E7898" s="1">
        <v>24758580</v>
      </c>
      <c r="F7898" s="1">
        <v>9497340</v>
      </c>
      <c r="G7898" s="1">
        <v>24758580</v>
      </c>
      <c r="H7898" s="1">
        <v>15261240</v>
      </c>
      <c r="I7898" s="1">
        <v>0</v>
      </c>
    </row>
    <row r="7899" spans="1:9" x14ac:dyDescent="0.25">
      <c r="A7899">
        <v>2027</v>
      </c>
      <c r="B7899">
        <v>7896</v>
      </c>
      <c r="C7899">
        <v>1000000</v>
      </c>
      <c r="D7899">
        <v>100000000</v>
      </c>
      <c r="E7899" s="1">
        <v>45416531</v>
      </c>
      <c r="F7899" s="1">
        <v>18231835</v>
      </c>
      <c r="G7899" s="1">
        <v>45416531</v>
      </c>
      <c r="H7899" s="1">
        <v>27184695</v>
      </c>
      <c r="I7899" s="1">
        <v>0</v>
      </c>
    </row>
    <row r="7900" spans="1:9" x14ac:dyDescent="0.25">
      <c r="A7900">
        <v>2027</v>
      </c>
      <c r="B7900">
        <v>7897</v>
      </c>
      <c r="C7900">
        <v>1000000</v>
      </c>
      <c r="D7900">
        <v>100000000</v>
      </c>
      <c r="E7900" s="1">
        <v>54908514</v>
      </c>
      <c r="F7900" s="1">
        <v>15775197</v>
      </c>
      <c r="G7900" s="1">
        <v>54908514</v>
      </c>
      <c r="H7900" s="1">
        <v>39133317</v>
      </c>
      <c r="I7900" s="1">
        <v>0</v>
      </c>
    </row>
    <row r="7901" spans="1:9" x14ac:dyDescent="0.25">
      <c r="A7901">
        <v>2027</v>
      </c>
      <c r="B7901">
        <v>7898</v>
      </c>
      <c r="C7901">
        <v>1000000</v>
      </c>
      <c r="D7901">
        <v>100000000</v>
      </c>
      <c r="E7901" s="1">
        <v>42294838</v>
      </c>
      <c r="F7901" s="1">
        <v>10421477</v>
      </c>
      <c r="G7901" s="1">
        <v>42294838</v>
      </c>
      <c r="H7901" s="1">
        <v>31873361</v>
      </c>
      <c r="I7901" s="1">
        <v>0</v>
      </c>
    </row>
    <row r="7902" spans="1:9" x14ac:dyDescent="0.25">
      <c r="A7902">
        <v>2027</v>
      </c>
      <c r="B7902">
        <v>7899</v>
      </c>
      <c r="C7902">
        <v>1000000</v>
      </c>
      <c r="D7902">
        <v>100000000</v>
      </c>
      <c r="E7902" s="1">
        <v>26932164</v>
      </c>
      <c r="F7902" s="1">
        <v>6590468</v>
      </c>
      <c r="G7902" s="1">
        <v>26932164</v>
      </c>
      <c r="H7902" s="1">
        <v>20341696</v>
      </c>
      <c r="I7902" s="1">
        <v>0</v>
      </c>
    </row>
    <row r="7903" spans="1:9" x14ac:dyDescent="0.25">
      <c r="A7903">
        <v>2027</v>
      </c>
      <c r="B7903">
        <v>7900</v>
      </c>
      <c r="C7903">
        <v>1000000</v>
      </c>
      <c r="D7903">
        <v>100000000</v>
      </c>
      <c r="E7903" s="1">
        <v>35367550</v>
      </c>
      <c r="F7903" s="1">
        <v>9510455</v>
      </c>
      <c r="G7903" s="1">
        <v>35367550</v>
      </c>
      <c r="H7903" s="1">
        <v>25857094</v>
      </c>
      <c r="I7903" s="1">
        <v>0</v>
      </c>
    </row>
    <row r="7904" spans="1:9" x14ac:dyDescent="0.25">
      <c r="A7904">
        <v>2027</v>
      </c>
      <c r="B7904">
        <v>7901</v>
      </c>
      <c r="C7904">
        <v>1000000</v>
      </c>
      <c r="D7904">
        <v>100000000</v>
      </c>
      <c r="E7904" s="1">
        <v>16437350</v>
      </c>
      <c r="F7904" s="1">
        <v>13067898</v>
      </c>
      <c r="G7904" s="1">
        <v>16437350</v>
      </c>
      <c r="H7904" s="1">
        <v>3369452</v>
      </c>
      <c r="I7904" s="1">
        <v>0</v>
      </c>
    </row>
    <row r="7905" spans="1:9" x14ac:dyDescent="0.25">
      <c r="A7905">
        <v>2027</v>
      </c>
      <c r="B7905">
        <v>7902</v>
      </c>
      <c r="C7905">
        <v>1000000</v>
      </c>
      <c r="D7905">
        <v>100000000</v>
      </c>
      <c r="E7905" s="1">
        <v>31749419</v>
      </c>
      <c r="F7905" s="1">
        <v>9493694</v>
      </c>
      <c r="G7905" s="1">
        <v>31749419</v>
      </c>
      <c r="H7905" s="1">
        <v>22255725</v>
      </c>
      <c r="I7905" s="1">
        <v>0</v>
      </c>
    </row>
    <row r="7906" spans="1:9" x14ac:dyDescent="0.25">
      <c r="A7906">
        <v>2027</v>
      </c>
      <c r="B7906">
        <v>7903</v>
      </c>
      <c r="C7906">
        <v>1000000</v>
      </c>
      <c r="D7906">
        <v>100000000</v>
      </c>
      <c r="E7906" s="1">
        <v>37321218</v>
      </c>
      <c r="F7906" s="1">
        <v>13041999</v>
      </c>
      <c r="G7906" s="1">
        <v>37321218</v>
      </c>
      <c r="H7906" s="1">
        <v>24279219</v>
      </c>
      <c r="I7906" s="1">
        <v>0</v>
      </c>
    </row>
    <row r="7907" spans="1:9" x14ac:dyDescent="0.25">
      <c r="A7907">
        <v>2027</v>
      </c>
      <c r="B7907">
        <v>7904</v>
      </c>
      <c r="C7907">
        <v>1000000</v>
      </c>
      <c r="D7907">
        <v>100000000</v>
      </c>
      <c r="E7907" s="1">
        <v>69391567</v>
      </c>
      <c r="F7907" s="1">
        <v>13876942</v>
      </c>
      <c r="G7907" s="1">
        <v>69391567</v>
      </c>
      <c r="H7907" s="1">
        <v>55514625</v>
      </c>
      <c r="I7907" s="1">
        <v>0</v>
      </c>
    </row>
    <row r="7908" spans="1:9" x14ac:dyDescent="0.25">
      <c r="A7908">
        <v>2027</v>
      </c>
      <c r="B7908">
        <v>7905</v>
      </c>
      <c r="C7908">
        <v>1000000</v>
      </c>
      <c r="D7908">
        <v>100000000</v>
      </c>
      <c r="E7908" s="1">
        <v>18554630</v>
      </c>
      <c r="F7908" s="1">
        <v>7397243</v>
      </c>
      <c r="G7908" s="1">
        <v>18554630</v>
      </c>
      <c r="H7908" s="1">
        <v>11157387</v>
      </c>
      <c r="I7908" s="1">
        <v>0</v>
      </c>
    </row>
    <row r="7909" spans="1:9" x14ac:dyDescent="0.25">
      <c r="A7909">
        <v>2027</v>
      </c>
      <c r="B7909">
        <v>7906</v>
      </c>
      <c r="C7909">
        <v>1000000</v>
      </c>
      <c r="D7909">
        <v>100000000</v>
      </c>
      <c r="E7909" s="1">
        <v>44558543</v>
      </c>
      <c r="F7909" s="1">
        <v>12065957</v>
      </c>
      <c r="G7909" s="1">
        <v>44558543</v>
      </c>
      <c r="H7909" s="1">
        <v>32492587</v>
      </c>
      <c r="I7909" s="1">
        <v>0</v>
      </c>
    </row>
    <row r="7910" spans="1:9" x14ac:dyDescent="0.25">
      <c r="A7910">
        <v>2027</v>
      </c>
      <c r="B7910">
        <v>7907</v>
      </c>
      <c r="C7910">
        <v>1000000</v>
      </c>
      <c r="D7910">
        <v>100000000</v>
      </c>
      <c r="E7910" s="1">
        <v>17111755</v>
      </c>
      <c r="F7910" s="1">
        <v>12374399</v>
      </c>
      <c r="G7910" s="1">
        <v>17111755</v>
      </c>
      <c r="H7910" s="1">
        <v>4737356</v>
      </c>
      <c r="I7910" s="1">
        <v>0</v>
      </c>
    </row>
    <row r="7911" spans="1:9" x14ac:dyDescent="0.25">
      <c r="A7911">
        <v>2027</v>
      </c>
      <c r="B7911">
        <v>7908</v>
      </c>
      <c r="C7911">
        <v>1000000</v>
      </c>
      <c r="D7911">
        <v>100000000</v>
      </c>
      <c r="E7911" s="1">
        <v>51136896</v>
      </c>
      <c r="F7911" s="1">
        <v>15850407</v>
      </c>
      <c r="G7911" s="1">
        <v>51136896</v>
      </c>
      <c r="H7911" s="1">
        <v>35286489</v>
      </c>
      <c r="I7911" s="1">
        <v>0</v>
      </c>
    </row>
    <row r="7912" spans="1:9" x14ac:dyDescent="0.25">
      <c r="A7912">
        <v>2027</v>
      </c>
      <c r="B7912">
        <v>7909</v>
      </c>
      <c r="C7912">
        <v>1000000</v>
      </c>
      <c r="D7912">
        <v>100000000</v>
      </c>
      <c r="E7912" s="1">
        <v>18146243</v>
      </c>
      <c r="F7912" s="1">
        <v>10787692</v>
      </c>
      <c r="G7912" s="1">
        <v>18146243</v>
      </c>
      <c r="H7912" s="1">
        <v>7358551</v>
      </c>
      <c r="I7912" s="1">
        <v>0</v>
      </c>
    </row>
    <row r="7913" spans="1:9" x14ac:dyDescent="0.25">
      <c r="A7913">
        <v>2027</v>
      </c>
      <c r="B7913">
        <v>7910</v>
      </c>
      <c r="C7913">
        <v>1000000</v>
      </c>
      <c r="D7913">
        <v>100000000</v>
      </c>
      <c r="E7913" s="1">
        <v>25660312</v>
      </c>
      <c r="F7913" s="1">
        <v>7396388</v>
      </c>
      <c r="G7913" s="1">
        <v>25660312</v>
      </c>
      <c r="H7913" s="1">
        <v>18263925</v>
      </c>
      <c r="I7913" s="1">
        <v>0</v>
      </c>
    </row>
    <row r="7914" spans="1:9" x14ac:dyDescent="0.25">
      <c r="A7914">
        <v>2027</v>
      </c>
      <c r="B7914">
        <v>7911</v>
      </c>
      <c r="C7914">
        <v>1000000</v>
      </c>
      <c r="D7914">
        <v>100000000</v>
      </c>
      <c r="E7914" s="1">
        <v>11858872</v>
      </c>
      <c r="F7914" s="1">
        <v>5369262</v>
      </c>
      <c r="G7914" s="1">
        <v>11858872</v>
      </c>
      <c r="H7914" s="1">
        <v>6489610</v>
      </c>
      <c r="I7914" s="1">
        <v>0</v>
      </c>
    </row>
    <row r="7915" spans="1:9" x14ac:dyDescent="0.25">
      <c r="A7915">
        <v>2027</v>
      </c>
      <c r="B7915">
        <v>7912</v>
      </c>
      <c r="C7915">
        <v>1000000</v>
      </c>
      <c r="D7915">
        <v>100000000</v>
      </c>
      <c r="E7915" s="1">
        <v>23673263</v>
      </c>
      <c r="F7915" s="1">
        <v>11329416</v>
      </c>
      <c r="G7915" s="1">
        <v>23673263</v>
      </c>
      <c r="H7915" s="1">
        <v>12343847</v>
      </c>
      <c r="I7915" s="1">
        <v>0</v>
      </c>
    </row>
    <row r="7916" spans="1:9" x14ac:dyDescent="0.25">
      <c r="A7916">
        <v>2027</v>
      </c>
      <c r="B7916">
        <v>7913</v>
      </c>
      <c r="C7916">
        <v>1000000</v>
      </c>
      <c r="D7916">
        <v>100000000</v>
      </c>
      <c r="E7916" s="1">
        <v>29794612</v>
      </c>
      <c r="F7916" s="1">
        <v>12168609</v>
      </c>
      <c r="G7916" s="1">
        <v>29794612</v>
      </c>
      <c r="H7916" s="1">
        <v>17626003</v>
      </c>
      <c r="I7916" s="1">
        <v>0</v>
      </c>
    </row>
    <row r="7917" spans="1:9" x14ac:dyDescent="0.25">
      <c r="A7917">
        <v>2027</v>
      </c>
      <c r="B7917">
        <v>7914</v>
      </c>
      <c r="C7917">
        <v>1000000</v>
      </c>
      <c r="D7917">
        <v>100000000</v>
      </c>
      <c r="E7917" s="1">
        <v>40476816</v>
      </c>
      <c r="F7917" s="1">
        <v>15019860</v>
      </c>
      <c r="G7917" s="1">
        <v>40476816</v>
      </c>
      <c r="H7917" s="1">
        <v>25456956</v>
      </c>
      <c r="I7917" s="1">
        <v>0</v>
      </c>
    </row>
    <row r="7918" spans="1:9" x14ac:dyDescent="0.25">
      <c r="A7918">
        <v>2027</v>
      </c>
      <c r="B7918">
        <v>7915</v>
      </c>
      <c r="C7918">
        <v>1000000</v>
      </c>
      <c r="D7918">
        <v>100000000</v>
      </c>
      <c r="E7918" s="1">
        <v>70397668</v>
      </c>
      <c r="F7918" s="1">
        <v>16573304</v>
      </c>
      <c r="G7918" s="1">
        <v>70397668</v>
      </c>
      <c r="H7918" s="1">
        <v>53824365</v>
      </c>
      <c r="I7918" s="1">
        <v>0</v>
      </c>
    </row>
    <row r="7919" spans="1:9" x14ac:dyDescent="0.25">
      <c r="A7919">
        <v>2027</v>
      </c>
      <c r="B7919">
        <v>7916</v>
      </c>
      <c r="C7919">
        <v>1000000</v>
      </c>
      <c r="D7919">
        <v>100000000</v>
      </c>
      <c r="E7919" s="1">
        <v>39584104</v>
      </c>
      <c r="F7919" s="1">
        <v>10133422</v>
      </c>
      <c r="G7919" s="1">
        <v>39584104</v>
      </c>
      <c r="H7919" s="1">
        <v>29450683</v>
      </c>
      <c r="I7919" s="1">
        <v>0</v>
      </c>
    </row>
    <row r="7920" spans="1:9" x14ac:dyDescent="0.25">
      <c r="A7920">
        <v>2027</v>
      </c>
      <c r="B7920">
        <v>7917</v>
      </c>
      <c r="C7920">
        <v>1000000</v>
      </c>
      <c r="D7920">
        <v>100000000</v>
      </c>
      <c r="E7920" s="1">
        <v>34609016</v>
      </c>
      <c r="F7920" s="1">
        <v>15131797</v>
      </c>
      <c r="G7920" s="1">
        <v>34609016</v>
      </c>
      <c r="H7920" s="1">
        <v>19477219</v>
      </c>
      <c r="I7920" s="1">
        <v>0</v>
      </c>
    </row>
    <row r="7921" spans="1:9" x14ac:dyDescent="0.25">
      <c r="A7921">
        <v>2027</v>
      </c>
      <c r="B7921">
        <v>7918</v>
      </c>
      <c r="C7921">
        <v>1000000</v>
      </c>
      <c r="D7921">
        <v>100000000</v>
      </c>
      <c r="E7921" s="1">
        <v>37224288</v>
      </c>
      <c r="F7921" s="1">
        <v>14977391</v>
      </c>
      <c r="G7921" s="1">
        <v>37224288</v>
      </c>
      <c r="H7921" s="1">
        <v>22246898</v>
      </c>
      <c r="I7921" s="1">
        <v>0</v>
      </c>
    </row>
    <row r="7922" spans="1:9" x14ac:dyDescent="0.25">
      <c r="A7922">
        <v>2027</v>
      </c>
      <c r="B7922">
        <v>7919</v>
      </c>
      <c r="C7922">
        <v>1000000</v>
      </c>
      <c r="D7922">
        <v>100000000</v>
      </c>
      <c r="E7922" s="1">
        <v>7869985</v>
      </c>
      <c r="F7922" s="1">
        <v>7804490</v>
      </c>
      <c r="G7922" s="1">
        <v>7869985</v>
      </c>
      <c r="H7922" s="1">
        <v>65495</v>
      </c>
      <c r="I7922" s="1">
        <v>0</v>
      </c>
    </row>
    <row r="7923" spans="1:9" x14ac:dyDescent="0.25">
      <c r="A7923">
        <v>2027</v>
      </c>
      <c r="B7923">
        <v>7920</v>
      </c>
      <c r="C7923">
        <v>1000000</v>
      </c>
      <c r="D7923">
        <v>100000000</v>
      </c>
      <c r="E7923" s="1">
        <v>41037299</v>
      </c>
      <c r="F7923" s="1">
        <v>11718558</v>
      </c>
      <c r="G7923" s="1">
        <v>41037299</v>
      </c>
      <c r="H7923" s="1">
        <v>29318742</v>
      </c>
      <c r="I7923" s="1">
        <v>0</v>
      </c>
    </row>
    <row r="7924" spans="1:9" x14ac:dyDescent="0.25">
      <c r="A7924">
        <v>2027</v>
      </c>
      <c r="B7924">
        <v>7921</v>
      </c>
      <c r="C7924">
        <v>1000000</v>
      </c>
      <c r="D7924">
        <v>100000000</v>
      </c>
      <c r="E7924" s="1">
        <v>69838660</v>
      </c>
      <c r="F7924" s="1">
        <v>18166390</v>
      </c>
      <c r="G7924" s="1">
        <v>69838660</v>
      </c>
      <c r="H7924" s="1">
        <v>51672270</v>
      </c>
      <c r="I7924" s="1">
        <v>0</v>
      </c>
    </row>
    <row r="7925" spans="1:9" x14ac:dyDescent="0.25">
      <c r="A7925">
        <v>2027</v>
      </c>
      <c r="B7925">
        <v>7922</v>
      </c>
      <c r="C7925">
        <v>1000000</v>
      </c>
      <c r="D7925">
        <v>100000000</v>
      </c>
      <c r="E7925" s="1">
        <v>45177942</v>
      </c>
      <c r="F7925" s="1">
        <v>12858629</v>
      </c>
      <c r="G7925" s="1">
        <v>45177942</v>
      </c>
      <c r="H7925" s="1">
        <v>32319312</v>
      </c>
      <c r="I7925" s="1">
        <v>0</v>
      </c>
    </row>
    <row r="7926" spans="1:9" x14ac:dyDescent="0.25">
      <c r="A7926">
        <v>2027</v>
      </c>
      <c r="B7926">
        <v>7923</v>
      </c>
      <c r="C7926">
        <v>1000000</v>
      </c>
      <c r="D7926">
        <v>100000000</v>
      </c>
      <c r="E7926" s="1">
        <v>12239550</v>
      </c>
      <c r="F7926" s="1">
        <v>5864299</v>
      </c>
      <c r="G7926" s="1">
        <v>12239550</v>
      </c>
      <c r="H7926" s="1">
        <v>6375251</v>
      </c>
      <c r="I7926" s="1">
        <v>0</v>
      </c>
    </row>
    <row r="7927" spans="1:9" x14ac:dyDescent="0.25">
      <c r="A7927">
        <v>2027</v>
      </c>
      <c r="B7927">
        <v>7924</v>
      </c>
      <c r="C7927">
        <v>1000000</v>
      </c>
      <c r="D7927">
        <v>100000000</v>
      </c>
      <c r="E7927" s="1">
        <v>48719926</v>
      </c>
      <c r="F7927" s="1">
        <v>11030966</v>
      </c>
      <c r="G7927" s="1">
        <v>48719926</v>
      </c>
      <c r="H7927" s="1">
        <v>37688960</v>
      </c>
      <c r="I7927" s="1">
        <v>0</v>
      </c>
    </row>
    <row r="7928" spans="1:9" x14ac:dyDescent="0.25">
      <c r="A7928">
        <v>2027</v>
      </c>
      <c r="B7928">
        <v>7925</v>
      </c>
      <c r="C7928">
        <v>1000000</v>
      </c>
      <c r="D7928">
        <v>100000000</v>
      </c>
      <c r="E7928" s="1">
        <v>59167859</v>
      </c>
      <c r="F7928" s="1">
        <v>21653884</v>
      </c>
      <c r="G7928" s="1">
        <v>59167859</v>
      </c>
      <c r="H7928" s="1">
        <v>37513974</v>
      </c>
      <c r="I7928" s="1">
        <v>0</v>
      </c>
    </row>
    <row r="7929" spans="1:9" x14ac:dyDescent="0.25">
      <c r="A7929">
        <v>2027</v>
      </c>
      <c r="B7929">
        <v>7926</v>
      </c>
      <c r="C7929">
        <v>1000000</v>
      </c>
      <c r="D7929">
        <v>100000000</v>
      </c>
      <c r="E7929" s="1">
        <v>26637553</v>
      </c>
      <c r="F7929" s="1">
        <v>10886519</v>
      </c>
      <c r="G7929" s="1">
        <v>26637553</v>
      </c>
      <c r="H7929" s="1">
        <v>15751034</v>
      </c>
      <c r="I7929" s="1">
        <v>0</v>
      </c>
    </row>
    <row r="7930" spans="1:9" x14ac:dyDescent="0.25">
      <c r="A7930">
        <v>2027</v>
      </c>
      <c r="B7930">
        <v>7927</v>
      </c>
      <c r="C7930">
        <v>1000000</v>
      </c>
      <c r="D7930">
        <v>100000000</v>
      </c>
      <c r="E7930" s="1">
        <v>88021385</v>
      </c>
      <c r="F7930" s="1">
        <v>23986120</v>
      </c>
      <c r="G7930" s="1">
        <v>88021385</v>
      </c>
      <c r="H7930" s="1">
        <v>64035265</v>
      </c>
      <c r="I7930" s="1">
        <v>0</v>
      </c>
    </row>
    <row r="7931" spans="1:9" x14ac:dyDescent="0.25">
      <c r="A7931">
        <v>2027</v>
      </c>
      <c r="B7931">
        <v>7928</v>
      </c>
      <c r="C7931">
        <v>1000000</v>
      </c>
      <c r="D7931">
        <v>100000000</v>
      </c>
      <c r="E7931" s="1">
        <v>25627979</v>
      </c>
      <c r="F7931" s="1">
        <v>10369193</v>
      </c>
      <c r="G7931" s="1">
        <v>25627979</v>
      </c>
      <c r="H7931" s="1">
        <v>15258786</v>
      </c>
      <c r="I7931" s="1">
        <v>0</v>
      </c>
    </row>
    <row r="7932" spans="1:9" x14ac:dyDescent="0.25">
      <c r="A7932">
        <v>2027</v>
      </c>
      <c r="B7932">
        <v>7929</v>
      </c>
      <c r="C7932">
        <v>1000000</v>
      </c>
      <c r="D7932">
        <v>100000000</v>
      </c>
      <c r="E7932" s="1">
        <v>37419590</v>
      </c>
      <c r="F7932" s="1">
        <v>10859398</v>
      </c>
      <c r="G7932" s="1">
        <v>37419590</v>
      </c>
      <c r="H7932" s="1">
        <v>26560192</v>
      </c>
      <c r="I7932" s="1">
        <v>0</v>
      </c>
    </row>
    <row r="7933" spans="1:9" x14ac:dyDescent="0.25">
      <c r="A7933">
        <v>2027</v>
      </c>
      <c r="B7933">
        <v>7930</v>
      </c>
      <c r="C7933">
        <v>1000000</v>
      </c>
      <c r="D7933">
        <v>100000000</v>
      </c>
      <c r="E7933" s="1">
        <v>29828629</v>
      </c>
      <c r="F7933" s="1">
        <v>13014733</v>
      </c>
      <c r="G7933" s="1">
        <v>29828629</v>
      </c>
      <c r="H7933" s="1">
        <v>16813896</v>
      </c>
      <c r="I7933" s="1">
        <v>0</v>
      </c>
    </row>
    <row r="7934" spans="1:9" x14ac:dyDescent="0.25">
      <c r="A7934">
        <v>2027</v>
      </c>
      <c r="B7934">
        <v>7931</v>
      </c>
      <c r="C7934">
        <v>1000000</v>
      </c>
      <c r="D7934">
        <v>100000000</v>
      </c>
      <c r="E7934" s="1">
        <v>42179714</v>
      </c>
      <c r="F7934" s="1">
        <v>12828785</v>
      </c>
      <c r="G7934" s="1">
        <v>42179714</v>
      </c>
      <c r="H7934" s="1">
        <v>29350929</v>
      </c>
      <c r="I7934" s="1">
        <v>0</v>
      </c>
    </row>
    <row r="7935" spans="1:9" x14ac:dyDescent="0.25">
      <c r="A7935">
        <v>2027</v>
      </c>
      <c r="B7935">
        <v>7932</v>
      </c>
      <c r="C7935">
        <v>1000000</v>
      </c>
      <c r="D7935">
        <v>100000000</v>
      </c>
      <c r="E7935" s="1">
        <v>50185317</v>
      </c>
      <c r="F7935" s="1">
        <v>15657141</v>
      </c>
      <c r="G7935" s="1">
        <v>50185317</v>
      </c>
      <c r="H7935" s="1">
        <v>34528175</v>
      </c>
      <c r="I7935" s="1">
        <v>0</v>
      </c>
    </row>
    <row r="7936" spans="1:9" x14ac:dyDescent="0.25">
      <c r="A7936">
        <v>2027</v>
      </c>
      <c r="B7936">
        <v>7933</v>
      </c>
      <c r="C7936">
        <v>1000000</v>
      </c>
      <c r="D7936">
        <v>100000000</v>
      </c>
      <c r="E7936" s="1">
        <v>38325534</v>
      </c>
      <c r="F7936" s="1">
        <v>13886354</v>
      </c>
      <c r="G7936" s="1">
        <v>38325534</v>
      </c>
      <c r="H7936" s="1">
        <v>24439180</v>
      </c>
      <c r="I7936" s="1">
        <v>0</v>
      </c>
    </row>
    <row r="7937" spans="1:9" x14ac:dyDescent="0.25">
      <c r="A7937">
        <v>2027</v>
      </c>
      <c r="B7937">
        <v>7934</v>
      </c>
      <c r="C7937">
        <v>1000000</v>
      </c>
      <c r="D7937">
        <v>100000000</v>
      </c>
      <c r="E7937" s="1">
        <v>52043745</v>
      </c>
      <c r="F7937" s="1">
        <v>20133871</v>
      </c>
      <c r="G7937" s="1">
        <v>52043745</v>
      </c>
      <c r="H7937" s="1">
        <v>31909874</v>
      </c>
      <c r="I7937" s="1">
        <v>0</v>
      </c>
    </row>
    <row r="7938" spans="1:9" x14ac:dyDescent="0.25">
      <c r="A7938">
        <v>2027</v>
      </c>
      <c r="B7938">
        <v>7935</v>
      </c>
      <c r="C7938">
        <v>1000000</v>
      </c>
      <c r="D7938">
        <v>100000000</v>
      </c>
      <c r="E7938" s="1">
        <v>16359891</v>
      </c>
      <c r="F7938" s="1">
        <v>7926609</v>
      </c>
      <c r="G7938" s="1">
        <v>16359891</v>
      </c>
      <c r="H7938" s="1">
        <v>8433282</v>
      </c>
      <c r="I7938" s="1">
        <v>0</v>
      </c>
    </row>
    <row r="7939" spans="1:9" x14ac:dyDescent="0.25">
      <c r="A7939">
        <v>2027</v>
      </c>
      <c r="B7939">
        <v>7936</v>
      </c>
      <c r="C7939">
        <v>1000000</v>
      </c>
      <c r="D7939">
        <v>100000000</v>
      </c>
      <c r="E7939" s="1">
        <v>27811795</v>
      </c>
      <c r="F7939" s="1">
        <v>13874742</v>
      </c>
      <c r="G7939" s="1">
        <v>27811795</v>
      </c>
      <c r="H7939" s="1">
        <v>13937054</v>
      </c>
      <c r="I7939" s="1">
        <v>0</v>
      </c>
    </row>
    <row r="7940" spans="1:9" x14ac:dyDescent="0.25">
      <c r="A7940">
        <v>2027</v>
      </c>
      <c r="B7940">
        <v>7937</v>
      </c>
      <c r="C7940">
        <v>1000000</v>
      </c>
      <c r="D7940">
        <v>100000000</v>
      </c>
      <c r="E7940" s="1">
        <v>64694955</v>
      </c>
      <c r="F7940" s="1">
        <v>11174478</v>
      </c>
      <c r="G7940" s="1">
        <v>64694955</v>
      </c>
      <c r="H7940" s="1">
        <v>53520478</v>
      </c>
      <c r="I7940" s="1">
        <v>0</v>
      </c>
    </row>
    <row r="7941" spans="1:9" x14ac:dyDescent="0.25">
      <c r="A7941">
        <v>2027</v>
      </c>
      <c r="B7941">
        <v>7938</v>
      </c>
      <c r="C7941">
        <v>1000000</v>
      </c>
      <c r="D7941">
        <v>100000000</v>
      </c>
      <c r="E7941" s="1">
        <v>57850299</v>
      </c>
      <c r="F7941" s="1">
        <v>19581398</v>
      </c>
      <c r="G7941" s="1">
        <v>57850299</v>
      </c>
      <c r="H7941" s="1">
        <v>38268901</v>
      </c>
      <c r="I7941" s="1">
        <v>0</v>
      </c>
    </row>
    <row r="7942" spans="1:9" x14ac:dyDescent="0.25">
      <c r="A7942">
        <v>2027</v>
      </c>
      <c r="B7942">
        <v>7939</v>
      </c>
      <c r="C7942">
        <v>1000000</v>
      </c>
      <c r="D7942">
        <v>100000000</v>
      </c>
      <c r="E7942" s="1">
        <v>24041493</v>
      </c>
      <c r="F7942" s="1">
        <v>12640921</v>
      </c>
      <c r="G7942" s="1">
        <v>24041493</v>
      </c>
      <c r="H7942" s="1">
        <v>11400572</v>
      </c>
      <c r="I7942" s="1">
        <v>0</v>
      </c>
    </row>
    <row r="7943" spans="1:9" x14ac:dyDescent="0.25">
      <c r="A7943">
        <v>2027</v>
      </c>
      <c r="B7943">
        <v>7940</v>
      </c>
      <c r="C7943">
        <v>1000000</v>
      </c>
      <c r="D7943">
        <v>100000000</v>
      </c>
      <c r="E7943" s="1">
        <v>31687484</v>
      </c>
      <c r="F7943" s="1">
        <v>9489586</v>
      </c>
      <c r="G7943" s="1">
        <v>31687484</v>
      </c>
      <c r="H7943" s="1">
        <v>22197898</v>
      </c>
      <c r="I7943" s="1">
        <v>0</v>
      </c>
    </row>
    <row r="7944" spans="1:9" x14ac:dyDescent="0.25">
      <c r="A7944">
        <v>2027</v>
      </c>
      <c r="B7944">
        <v>7941</v>
      </c>
      <c r="C7944">
        <v>1000000</v>
      </c>
      <c r="D7944">
        <v>100000000</v>
      </c>
      <c r="E7944" s="1">
        <v>41828142</v>
      </c>
      <c r="F7944" s="1">
        <v>13662720</v>
      </c>
      <c r="G7944" s="1">
        <v>41828142</v>
      </c>
      <c r="H7944" s="1">
        <v>28165422</v>
      </c>
      <c r="I7944" s="1">
        <v>0</v>
      </c>
    </row>
    <row r="7945" spans="1:9" x14ac:dyDescent="0.25">
      <c r="A7945">
        <v>2027</v>
      </c>
      <c r="B7945">
        <v>7942</v>
      </c>
      <c r="C7945">
        <v>1000000</v>
      </c>
      <c r="D7945">
        <v>100000000</v>
      </c>
      <c r="E7945" s="1">
        <v>20439267</v>
      </c>
      <c r="F7945" s="1">
        <v>8470204</v>
      </c>
      <c r="G7945" s="1">
        <v>20439267</v>
      </c>
      <c r="H7945" s="1">
        <v>11969063</v>
      </c>
      <c r="I7945" s="1">
        <v>0</v>
      </c>
    </row>
    <row r="7946" spans="1:9" x14ac:dyDescent="0.25">
      <c r="A7946">
        <v>2027</v>
      </c>
      <c r="B7946">
        <v>7943</v>
      </c>
      <c r="C7946">
        <v>1000000</v>
      </c>
      <c r="D7946">
        <v>100000000</v>
      </c>
      <c r="E7946" s="1">
        <v>22141289</v>
      </c>
      <c r="F7946" s="1">
        <v>9569934</v>
      </c>
      <c r="G7946" s="1">
        <v>22141289</v>
      </c>
      <c r="H7946" s="1">
        <v>12571355</v>
      </c>
      <c r="I7946" s="1">
        <v>0</v>
      </c>
    </row>
    <row r="7947" spans="1:9" x14ac:dyDescent="0.25">
      <c r="A7947">
        <v>2027</v>
      </c>
      <c r="B7947">
        <v>7944</v>
      </c>
      <c r="C7947">
        <v>1000000</v>
      </c>
      <c r="D7947">
        <v>100000000</v>
      </c>
      <c r="E7947" s="1">
        <v>36066027</v>
      </c>
      <c r="F7947" s="1">
        <v>14111632</v>
      </c>
      <c r="G7947" s="1">
        <v>36066027</v>
      </c>
      <c r="H7947" s="1">
        <v>21954394</v>
      </c>
      <c r="I7947" s="1">
        <v>0</v>
      </c>
    </row>
    <row r="7948" spans="1:9" x14ac:dyDescent="0.25">
      <c r="A7948">
        <v>2027</v>
      </c>
      <c r="B7948">
        <v>7945</v>
      </c>
      <c r="C7948">
        <v>1000000</v>
      </c>
      <c r="D7948">
        <v>100000000</v>
      </c>
      <c r="E7948" s="1">
        <v>42150955</v>
      </c>
      <c r="F7948" s="1">
        <v>17139768</v>
      </c>
      <c r="G7948" s="1">
        <v>42150955</v>
      </c>
      <c r="H7948" s="1">
        <v>25011187</v>
      </c>
      <c r="I7948" s="1">
        <v>0</v>
      </c>
    </row>
    <row r="7949" spans="1:9" x14ac:dyDescent="0.25">
      <c r="A7949">
        <v>2027</v>
      </c>
      <c r="B7949">
        <v>7946</v>
      </c>
      <c r="C7949">
        <v>1000000</v>
      </c>
      <c r="D7949">
        <v>100000000</v>
      </c>
      <c r="E7949" s="1">
        <v>22920317</v>
      </c>
      <c r="F7949" s="1">
        <v>13684706</v>
      </c>
      <c r="G7949" s="1">
        <v>22920317</v>
      </c>
      <c r="H7949" s="1">
        <v>9235610</v>
      </c>
      <c r="I7949" s="1">
        <v>0</v>
      </c>
    </row>
    <row r="7950" spans="1:9" x14ac:dyDescent="0.25">
      <c r="A7950">
        <v>2027</v>
      </c>
      <c r="B7950">
        <v>7947</v>
      </c>
      <c r="C7950">
        <v>1000000</v>
      </c>
      <c r="D7950">
        <v>100000000</v>
      </c>
      <c r="E7950" s="1">
        <v>45055827</v>
      </c>
      <c r="F7950" s="1">
        <v>16740224</v>
      </c>
      <c r="G7950" s="1">
        <v>45055827</v>
      </c>
      <c r="H7950" s="1">
        <v>28315603</v>
      </c>
      <c r="I7950" s="1">
        <v>0</v>
      </c>
    </row>
    <row r="7951" spans="1:9" x14ac:dyDescent="0.25">
      <c r="A7951">
        <v>2027</v>
      </c>
      <c r="B7951">
        <v>7948</v>
      </c>
      <c r="C7951">
        <v>1000000</v>
      </c>
      <c r="D7951">
        <v>100000000</v>
      </c>
      <c r="E7951" s="1">
        <v>47831724</v>
      </c>
      <c r="F7951" s="1">
        <v>14630886</v>
      </c>
      <c r="G7951" s="1">
        <v>47831724</v>
      </c>
      <c r="H7951" s="1">
        <v>33200838</v>
      </c>
      <c r="I7951" s="1">
        <v>0</v>
      </c>
    </row>
    <row r="7952" spans="1:9" x14ac:dyDescent="0.25">
      <c r="A7952">
        <v>2027</v>
      </c>
      <c r="B7952">
        <v>7949</v>
      </c>
      <c r="C7952">
        <v>1000000</v>
      </c>
      <c r="D7952">
        <v>100000000</v>
      </c>
      <c r="E7952" s="1">
        <v>34595764</v>
      </c>
      <c r="F7952" s="1">
        <v>18055152</v>
      </c>
      <c r="G7952" s="1">
        <v>34595764</v>
      </c>
      <c r="H7952" s="1">
        <v>16540612</v>
      </c>
      <c r="I7952" s="1">
        <v>0</v>
      </c>
    </row>
    <row r="7953" spans="1:9" x14ac:dyDescent="0.25">
      <c r="A7953">
        <v>2027</v>
      </c>
      <c r="B7953">
        <v>7950</v>
      </c>
      <c r="C7953">
        <v>1000000</v>
      </c>
      <c r="D7953">
        <v>100000000</v>
      </c>
      <c r="E7953" s="1">
        <v>25735774</v>
      </c>
      <c r="F7953" s="1">
        <v>12379653</v>
      </c>
      <c r="G7953" s="1">
        <v>25735774</v>
      </c>
      <c r="H7953" s="1">
        <v>13356121</v>
      </c>
      <c r="I7953" s="1">
        <v>0</v>
      </c>
    </row>
    <row r="7954" spans="1:9" x14ac:dyDescent="0.25">
      <c r="A7954">
        <v>2027</v>
      </c>
      <c r="B7954">
        <v>7951</v>
      </c>
      <c r="C7954">
        <v>1000000</v>
      </c>
      <c r="D7954">
        <v>100000000</v>
      </c>
      <c r="E7954" s="1">
        <v>27490166</v>
      </c>
      <c r="F7954" s="1">
        <v>13551374</v>
      </c>
      <c r="G7954" s="1">
        <v>27490166</v>
      </c>
      <c r="H7954" s="1">
        <v>13938793</v>
      </c>
      <c r="I7954" s="1">
        <v>0</v>
      </c>
    </row>
    <row r="7955" spans="1:9" x14ac:dyDescent="0.25">
      <c r="A7955">
        <v>2027</v>
      </c>
      <c r="B7955">
        <v>7952</v>
      </c>
      <c r="C7955">
        <v>1000000</v>
      </c>
      <c r="D7955">
        <v>100000000</v>
      </c>
      <c r="E7955" s="1">
        <v>39289914</v>
      </c>
      <c r="F7955" s="1">
        <v>12853759</v>
      </c>
      <c r="G7955" s="1">
        <v>39289914</v>
      </c>
      <c r="H7955" s="1">
        <v>26436155</v>
      </c>
      <c r="I7955" s="1">
        <v>0</v>
      </c>
    </row>
    <row r="7956" spans="1:9" x14ac:dyDescent="0.25">
      <c r="A7956">
        <v>2027</v>
      </c>
      <c r="B7956">
        <v>7953</v>
      </c>
      <c r="C7956">
        <v>1000000</v>
      </c>
      <c r="D7956">
        <v>100000000</v>
      </c>
      <c r="E7956" s="1">
        <v>35618506</v>
      </c>
      <c r="F7956" s="1">
        <v>15496242</v>
      </c>
      <c r="G7956" s="1">
        <v>35618506</v>
      </c>
      <c r="H7956" s="1">
        <v>20122264</v>
      </c>
      <c r="I7956" s="1">
        <v>0</v>
      </c>
    </row>
    <row r="7957" spans="1:9" x14ac:dyDescent="0.25">
      <c r="A7957">
        <v>2027</v>
      </c>
      <c r="B7957">
        <v>7954</v>
      </c>
      <c r="C7957">
        <v>1000000</v>
      </c>
      <c r="D7957">
        <v>100000000</v>
      </c>
      <c r="E7957" s="1">
        <v>37221869</v>
      </c>
      <c r="F7957" s="1">
        <v>16401608</v>
      </c>
      <c r="G7957" s="1">
        <v>37221869</v>
      </c>
      <c r="H7957" s="1">
        <v>20820261</v>
      </c>
      <c r="I7957" s="1">
        <v>0</v>
      </c>
    </row>
    <row r="7958" spans="1:9" x14ac:dyDescent="0.25">
      <c r="A7958">
        <v>2027</v>
      </c>
      <c r="B7958">
        <v>7955</v>
      </c>
      <c r="C7958">
        <v>1000000</v>
      </c>
      <c r="D7958">
        <v>100000000</v>
      </c>
      <c r="E7958" s="1">
        <v>39073702</v>
      </c>
      <c r="F7958" s="1">
        <v>19059183</v>
      </c>
      <c r="G7958" s="1">
        <v>39073702</v>
      </c>
      <c r="H7958" s="1">
        <v>20014519</v>
      </c>
      <c r="I7958" s="1">
        <v>0</v>
      </c>
    </row>
    <row r="7959" spans="1:9" x14ac:dyDescent="0.25">
      <c r="A7959">
        <v>2027</v>
      </c>
      <c r="B7959">
        <v>7956</v>
      </c>
      <c r="C7959">
        <v>1000000</v>
      </c>
      <c r="D7959">
        <v>100000000</v>
      </c>
      <c r="E7959" s="1">
        <v>30539719</v>
      </c>
      <c r="F7959" s="1">
        <v>11517812</v>
      </c>
      <c r="G7959" s="1">
        <v>30539719</v>
      </c>
      <c r="H7959" s="1">
        <v>19021906</v>
      </c>
      <c r="I7959" s="1">
        <v>0</v>
      </c>
    </row>
    <row r="7960" spans="1:9" x14ac:dyDescent="0.25">
      <c r="A7960">
        <v>2027</v>
      </c>
      <c r="B7960">
        <v>7957</v>
      </c>
      <c r="C7960">
        <v>1000000</v>
      </c>
      <c r="D7960">
        <v>100000000</v>
      </c>
      <c r="E7960" s="1">
        <v>37130483</v>
      </c>
      <c r="F7960" s="1">
        <v>17202634</v>
      </c>
      <c r="G7960" s="1">
        <v>37130483</v>
      </c>
      <c r="H7960" s="1">
        <v>19927849</v>
      </c>
      <c r="I7960" s="1">
        <v>0</v>
      </c>
    </row>
    <row r="7961" spans="1:9" x14ac:dyDescent="0.25">
      <c r="A7961">
        <v>2027</v>
      </c>
      <c r="B7961">
        <v>7958</v>
      </c>
      <c r="C7961">
        <v>1000000</v>
      </c>
      <c r="D7961">
        <v>100000000</v>
      </c>
      <c r="E7961" s="1">
        <v>37769421</v>
      </c>
      <c r="F7961" s="1">
        <v>14727999</v>
      </c>
      <c r="G7961" s="1">
        <v>37769421</v>
      </c>
      <c r="H7961" s="1">
        <v>23041422</v>
      </c>
      <c r="I7961" s="1">
        <v>0</v>
      </c>
    </row>
    <row r="7962" spans="1:9" x14ac:dyDescent="0.25">
      <c r="A7962">
        <v>2027</v>
      </c>
      <c r="B7962">
        <v>7959</v>
      </c>
      <c r="C7962">
        <v>1000000</v>
      </c>
      <c r="D7962">
        <v>100000000</v>
      </c>
      <c r="E7962" s="1">
        <v>13375671</v>
      </c>
      <c r="F7962" s="1">
        <v>9831452</v>
      </c>
      <c r="G7962" s="1">
        <v>13375671</v>
      </c>
      <c r="H7962" s="1">
        <v>3544219</v>
      </c>
      <c r="I7962" s="1">
        <v>0</v>
      </c>
    </row>
    <row r="7963" spans="1:9" x14ac:dyDescent="0.25">
      <c r="A7963">
        <v>2027</v>
      </c>
      <c r="B7963">
        <v>7960</v>
      </c>
      <c r="C7963">
        <v>1000000</v>
      </c>
      <c r="D7963">
        <v>100000000</v>
      </c>
      <c r="E7963" s="1">
        <v>6630536</v>
      </c>
      <c r="F7963" s="1">
        <v>6246559</v>
      </c>
      <c r="G7963" s="1">
        <v>6630536</v>
      </c>
      <c r="H7963" s="1">
        <v>383977</v>
      </c>
      <c r="I7963" s="1">
        <v>0</v>
      </c>
    </row>
    <row r="7964" spans="1:9" x14ac:dyDescent="0.25">
      <c r="A7964">
        <v>2027</v>
      </c>
      <c r="B7964">
        <v>7961</v>
      </c>
      <c r="C7964">
        <v>1000000</v>
      </c>
      <c r="D7964">
        <v>100000000</v>
      </c>
      <c r="E7964" s="1">
        <v>54550375</v>
      </c>
      <c r="F7964" s="1">
        <v>16479257</v>
      </c>
      <c r="G7964" s="1">
        <v>54550375</v>
      </c>
      <c r="H7964" s="1">
        <v>38071118</v>
      </c>
      <c r="I7964" s="1">
        <v>0</v>
      </c>
    </row>
    <row r="7965" spans="1:9" x14ac:dyDescent="0.25">
      <c r="A7965">
        <v>2027</v>
      </c>
      <c r="B7965">
        <v>7962</v>
      </c>
      <c r="C7965">
        <v>1000000</v>
      </c>
      <c r="D7965">
        <v>100000000</v>
      </c>
      <c r="E7965" s="1">
        <v>21951317</v>
      </c>
      <c r="F7965" s="1">
        <v>11987079</v>
      </c>
      <c r="G7965" s="1">
        <v>21951317</v>
      </c>
      <c r="H7965" s="1">
        <v>9964239</v>
      </c>
      <c r="I7965" s="1">
        <v>0</v>
      </c>
    </row>
    <row r="7966" spans="1:9" x14ac:dyDescent="0.25">
      <c r="A7966">
        <v>2027</v>
      </c>
      <c r="B7966">
        <v>7963</v>
      </c>
      <c r="C7966">
        <v>1000000</v>
      </c>
      <c r="D7966">
        <v>100000000</v>
      </c>
      <c r="E7966" s="1">
        <v>19664154</v>
      </c>
      <c r="F7966" s="1">
        <v>7841423</v>
      </c>
      <c r="G7966" s="1">
        <v>19664154</v>
      </c>
      <c r="H7966" s="1">
        <v>11822731</v>
      </c>
      <c r="I7966" s="1">
        <v>0</v>
      </c>
    </row>
    <row r="7967" spans="1:9" x14ac:dyDescent="0.25">
      <c r="A7967">
        <v>2027</v>
      </c>
      <c r="B7967">
        <v>7964</v>
      </c>
      <c r="C7967">
        <v>1000000</v>
      </c>
      <c r="D7967">
        <v>100000000</v>
      </c>
      <c r="E7967" s="1">
        <v>38548493</v>
      </c>
      <c r="F7967" s="1">
        <v>14977744</v>
      </c>
      <c r="G7967" s="1">
        <v>38548493</v>
      </c>
      <c r="H7967" s="1">
        <v>23570748</v>
      </c>
      <c r="I7967" s="1">
        <v>0</v>
      </c>
    </row>
    <row r="7968" spans="1:9" x14ac:dyDescent="0.25">
      <c r="A7968">
        <v>2027</v>
      </c>
      <c r="B7968">
        <v>7965</v>
      </c>
      <c r="C7968">
        <v>1000000</v>
      </c>
      <c r="D7968">
        <v>100000000</v>
      </c>
      <c r="E7968" s="1">
        <v>29115076</v>
      </c>
      <c r="F7968" s="1">
        <v>9775525</v>
      </c>
      <c r="G7968" s="1">
        <v>29115076</v>
      </c>
      <c r="H7968" s="1">
        <v>19339551</v>
      </c>
      <c r="I7968" s="1">
        <v>0</v>
      </c>
    </row>
    <row r="7969" spans="1:9" x14ac:dyDescent="0.25">
      <c r="A7969">
        <v>2027</v>
      </c>
      <c r="B7969">
        <v>7966</v>
      </c>
      <c r="C7969">
        <v>1000000</v>
      </c>
      <c r="D7969">
        <v>100000000</v>
      </c>
      <c r="E7969" s="1">
        <v>61112086</v>
      </c>
      <c r="F7969" s="1">
        <v>16213723</v>
      </c>
      <c r="G7969" s="1">
        <v>61112086</v>
      </c>
      <c r="H7969" s="1">
        <v>44898363</v>
      </c>
      <c r="I7969" s="1">
        <v>0</v>
      </c>
    </row>
    <row r="7970" spans="1:9" x14ac:dyDescent="0.25">
      <c r="A7970">
        <v>2027</v>
      </c>
      <c r="B7970">
        <v>7967</v>
      </c>
      <c r="C7970">
        <v>1000000</v>
      </c>
      <c r="D7970">
        <v>100000000</v>
      </c>
      <c r="E7970" s="1">
        <v>23758359</v>
      </c>
      <c r="F7970" s="1">
        <v>14954933</v>
      </c>
      <c r="G7970" s="1">
        <v>23758359</v>
      </c>
      <c r="H7970" s="1">
        <v>8803427</v>
      </c>
      <c r="I7970" s="1">
        <v>0</v>
      </c>
    </row>
    <row r="7971" spans="1:9" x14ac:dyDescent="0.25">
      <c r="A7971">
        <v>2027</v>
      </c>
      <c r="B7971">
        <v>7968</v>
      </c>
      <c r="C7971">
        <v>1000000</v>
      </c>
      <c r="D7971">
        <v>100000000</v>
      </c>
      <c r="E7971" s="1">
        <v>24800317</v>
      </c>
      <c r="F7971" s="1">
        <v>12556802</v>
      </c>
      <c r="G7971" s="1">
        <v>24800317</v>
      </c>
      <c r="H7971" s="1">
        <v>12243515</v>
      </c>
      <c r="I7971" s="1">
        <v>0</v>
      </c>
    </row>
    <row r="7972" spans="1:9" x14ac:dyDescent="0.25">
      <c r="A7972">
        <v>2027</v>
      </c>
      <c r="B7972">
        <v>7969</v>
      </c>
      <c r="C7972">
        <v>1000000</v>
      </c>
      <c r="D7972">
        <v>100000000</v>
      </c>
      <c r="E7972" s="1">
        <v>48172248</v>
      </c>
      <c r="F7972" s="1">
        <v>13153592</v>
      </c>
      <c r="G7972" s="1">
        <v>48172248</v>
      </c>
      <c r="H7972" s="1">
        <v>35018655</v>
      </c>
      <c r="I7972" s="1">
        <v>0</v>
      </c>
    </row>
    <row r="7973" spans="1:9" x14ac:dyDescent="0.25">
      <c r="A7973">
        <v>2027</v>
      </c>
      <c r="B7973">
        <v>7970</v>
      </c>
      <c r="C7973">
        <v>1000000</v>
      </c>
      <c r="D7973">
        <v>100000000</v>
      </c>
      <c r="E7973" s="1">
        <v>18096177</v>
      </c>
      <c r="F7973" s="1">
        <v>12094079</v>
      </c>
      <c r="G7973" s="1">
        <v>18096177</v>
      </c>
      <c r="H7973" s="1">
        <v>6002098</v>
      </c>
      <c r="I7973" s="1">
        <v>0</v>
      </c>
    </row>
    <row r="7974" spans="1:9" x14ac:dyDescent="0.25">
      <c r="A7974">
        <v>2027</v>
      </c>
      <c r="B7974">
        <v>7971</v>
      </c>
      <c r="C7974">
        <v>1000000</v>
      </c>
      <c r="D7974">
        <v>100000000</v>
      </c>
      <c r="E7974" s="1">
        <v>35514892</v>
      </c>
      <c r="F7974" s="1">
        <v>15741785</v>
      </c>
      <c r="G7974" s="1">
        <v>35514892</v>
      </c>
      <c r="H7974" s="1">
        <v>19773107</v>
      </c>
      <c r="I7974" s="1">
        <v>0</v>
      </c>
    </row>
    <row r="7975" spans="1:9" x14ac:dyDescent="0.25">
      <c r="A7975">
        <v>2027</v>
      </c>
      <c r="B7975">
        <v>7972</v>
      </c>
      <c r="C7975">
        <v>1000000</v>
      </c>
      <c r="D7975">
        <v>100000000</v>
      </c>
      <c r="E7975" s="1">
        <v>48141936</v>
      </c>
      <c r="F7975" s="1">
        <v>16144766</v>
      </c>
      <c r="G7975" s="1">
        <v>48141936</v>
      </c>
      <c r="H7975" s="1">
        <v>31997170</v>
      </c>
      <c r="I7975" s="1">
        <v>0</v>
      </c>
    </row>
    <row r="7976" spans="1:9" x14ac:dyDescent="0.25">
      <c r="A7976">
        <v>2027</v>
      </c>
      <c r="B7976">
        <v>7973</v>
      </c>
      <c r="C7976">
        <v>1000000</v>
      </c>
      <c r="D7976">
        <v>100000000</v>
      </c>
      <c r="E7976" s="1">
        <v>29952807</v>
      </c>
      <c r="F7976" s="1">
        <v>13339562</v>
      </c>
      <c r="G7976" s="1">
        <v>29952807</v>
      </c>
      <c r="H7976" s="1">
        <v>16613245</v>
      </c>
      <c r="I7976" s="1">
        <v>0</v>
      </c>
    </row>
    <row r="7977" spans="1:9" x14ac:dyDescent="0.25">
      <c r="A7977">
        <v>2027</v>
      </c>
      <c r="B7977">
        <v>7974</v>
      </c>
      <c r="C7977">
        <v>1000000</v>
      </c>
      <c r="D7977">
        <v>100000000</v>
      </c>
      <c r="E7977" s="1">
        <v>48215728</v>
      </c>
      <c r="F7977" s="1">
        <v>16167357</v>
      </c>
      <c r="G7977" s="1">
        <v>48215728</v>
      </c>
      <c r="H7977" s="1">
        <v>32048371</v>
      </c>
      <c r="I7977" s="1">
        <v>0</v>
      </c>
    </row>
    <row r="7978" spans="1:9" x14ac:dyDescent="0.25">
      <c r="A7978">
        <v>2027</v>
      </c>
      <c r="B7978">
        <v>7975</v>
      </c>
      <c r="C7978">
        <v>1000000</v>
      </c>
      <c r="D7978">
        <v>100000000</v>
      </c>
      <c r="E7978" s="1">
        <v>60274731</v>
      </c>
      <c r="F7978" s="1">
        <v>18946588</v>
      </c>
      <c r="G7978" s="1">
        <v>60274731</v>
      </c>
      <c r="H7978" s="1">
        <v>41328144</v>
      </c>
      <c r="I7978" s="1">
        <v>0</v>
      </c>
    </row>
    <row r="7979" spans="1:9" x14ac:dyDescent="0.25">
      <c r="A7979">
        <v>2027</v>
      </c>
      <c r="B7979">
        <v>7976</v>
      </c>
      <c r="C7979">
        <v>1000000</v>
      </c>
      <c r="D7979">
        <v>100000000</v>
      </c>
      <c r="E7979" s="1">
        <v>38707879</v>
      </c>
      <c r="F7979" s="1">
        <v>11179575</v>
      </c>
      <c r="G7979" s="1">
        <v>38707879</v>
      </c>
      <c r="H7979" s="1">
        <v>27528303</v>
      </c>
      <c r="I7979" s="1">
        <v>0</v>
      </c>
    </row>
    <row r="7980" spans="1:9" x14ac:dyDescent="0.25">
      <c r="A7980">
        <v>2027</v>
      </c>
      <c r="B7980">
        <v>7977</v>
      </c>
      <c r="C7980">
        <v>1000000</v>
      </c>
      <c r="D7980">
        <v>100000000</v>
      </c>
      <c r="E7980" s="1">
        <v>37557724</v>
      </c>
      <c r="F7980" s="1">
        <v>12812960</v>
      </c>
      <c r="G7980" s="1">
        <v>37557724</v>
      </c>
      <c r="H7980" s="1">
        <v>24744763</v>
      </c>
      <c r="I7980" s="1">
        <v>0</v>
      </c>
    </row>
    <row r="7981" spans="1:9" x14ac:dyDescent="0.25">
      <c r="A7981">
        <v>2027</v>
      </c>
      <c r="B7981">
        <v>7978</v>
      </c>
      <c r="C7981">
        <v>1000000</v>
      </c>
      <c r="D7981">
        <v>100000000</v>
      </c>
      <c r="E7981" s="1">
        <v>53609823</v>
      </c>
      <c r="F7981" s="1">
        <v>18458867</v>
      </c>
      <c r="G7981" s="1">
        <v>53609823</v>
      </c>
      <c r="H7981" s="1">
        <v>35150956</v>
      </c>
      <c r="I7981" s="1">
        <v>0</v>
      </c>
    </row>
    <row r="7982" spans="1:9" x14ac:dyDescent="0.25">
      <c r="A7982">
        <v>2027</v>
      </c>
      <c r="B7982">
        <v>7979</v>
      </c>
      <c r="C7982">
        <v>1000000</v>
      </c>
      <c r="D7982">
        <v>100000000</v>
      </c>
      <c r="E7982" s="1">
        <v>18901146</v>
      </c>
      <c r="F7982" s="1">
        <v>7950321</v>
      </c>
      <c r="G7982" s="1">
        <v>18901146</v>
      </c>
      <c r="H7982" s="1">
        <v>10950825</v>
      </c>
      <c r="I7982" s="1">
        <v>0</v>
      </c>
    </row>
    <row r="7983" spans="1:9" x14ac:dyDescent="0.25">
      <c r="A7983">
        <v>2027</v>
      </c>
      <c r="B7983">
        <v>7980</v>
      </c>
      <c r="C7983">
        <v>1000000</v>
      </c>
      <c r="D7983">
        <v>100000000</v>
      </c>
      <c r="E7983" s="1">
        <v>25477670</v>
      </c>
      <c r="F7983" s="1">
        <v>9904150</v>
      </c>
      <c r="G7983" s="1">
        <v>25477670</v>
      </c>
      <c r="H7983" s="1">
        <v>15573520</v>
      </c>
      <c r="I7983" s="1">
        <v>0</v>
      </c>
    </row>
    <row r="7984" spans="1:9" x14ac:dyDescent="0.25">
      <c r="A7984">
        <v>2027</v>
      </c>
      <c r="B7984">
        <v>7981</v>
      </c>
      <c r="C7984">
        <v>1000000</v>
      </c>
      <c r="D7984">
        <v>100000000</v>
      </c>
      <c r="E7984" s="1">
        <v>22891949</v>
      </c>
      <c r="F7984" s="1">
        <v>11549962</v>
      </c>
      <c r="G7984" s="1">
        <v>22891949</v>
      </c>
      <c r="H7984" s="1">
        <v>11341987</v>
      </c>
      <c r="I7984" s="1">
        <v>0</v>
      </c>
    </row>
    <row r="7985" spans="1:9" x14ac:dyDescent="0.25">
      <c r="A7985">
        <v>2027</v>
      </c>
      <c r="B7985">
        <v>7982</v>
      </c>
      <c r="C7985">
        <v>1000000</v>
      </c>
      <c r="D7985">
        <v>100000000</v>
      </c>
      <c r="E7985" s="1">
        <v>30672155</v>
      </c>
      <c r="F7985" s="1">
        <v>13362809</v>
      </c>
      <c r="G7985" s="1">
        <v>30672155</v>
      </c>
      <c r="H7985" s="1">
        <v>17309346</v>
      </c>
      <c r="I7985" s="1">
        <v>0</v>
      </c>
    </row>
    <row r="7986" spans="1:9" x14ac:dyDescent="0.25">
      <c r="A7986">
        <v>2027</v>
      </c>
      <c r="B7986">
        <v>7983</v>
      </c>
      <c r="C7986">
        <v>1000000</v>
      </c>
      <c r="D7986">
        <v>100000000</v>
      </c>
      <c r="E7986" s="1">
        <v>23853072</v>
      </c>
      <c r="F7986" s="1">
        <v>11539415</v>
      </c>
      <c r="G7986" s="1">
        <v>23853072</v>
      </c>
      <c r="H7986" s="1">
        <v>12313657</v>
      </c>
      <c r="I7986" s="1">
        <v>0</v>
      </c>
    </row>
    <row r="7987" spans="1:9" x14ac:dyDescent="0.25">
      <c r="A7987">
        <v>2027</v>
      </c>
      <c r="B7987">
        <v>7984</v>
      </c>
      <c r="C7987">
        <v>1000000</v>
      </c>
      <c r="D7987">
        <v>100000000</v>
      </c>
      <c r="E7987" s="1">
        <v>35687052</v>
      </c>
      <c r="F7987" s="1">
        <v>13484720</v>
      </c>
      <c r="G7987" s="1">
        <v>35687052</v>
      </c>
      <c r="H7987" s="1">
        <v>22202332</v>
      </c>
      <c r="I7987" s="1">
        <v>0</v>
      </c>
    </row>
    <row r="7988" spans="1:9" x14ac:dyDescent="0.25">
      <c r="A7988">
        <v>2027</v>
      </c>
      <c r="B7988">
        <v>7985</v>
      </c>
      <c r="C7988">
        <v>1000000</v>
      </c>
      <c r="D7988">
        <v>100000000</v>
      </c>
      <c r="E7988" s="1">
        <v>40155470</v>
      </c>
      <c r="F7988" s="1">
        <v>13415124</v>
      </c>
      <c r="G7988" s="1">
        <v>40155470</v>
      </c>
      <c r="H7988" s="1">
        <v>26740346</v>
      </c>
      <c r="I7988" s="1">
        <v>0</v>
      </c>
    </row>
    <row r="7989" spans="1:9" x14ac:dyDescent="0.25">
      <c r="A7989">
        <v>2027</v>
      </c>
      <c r="B7989">
        <v>7986</v>
      </c>
      <c r="C7989">
        <v>1000000</v>
      </c>
      <c r="D7989">
        <v>100000000</v>
      </c>
      <c r="E7989" s="1">
        <v>28718648</v>
      </c>
      <c r="F7989" s="1">
        <v>12873913</v>
      </c>
      <c r="G7989" s="1">
        <v>28718648</v>
      </c>
      <c r="H7989" s="1">
        <v>15844735</v>
      </c>
      <c r="I7989" s="1">
        <v>0</v>
      </c>
    </row>
    <row r="7990" spans="1:9" x14ac:dyDescent="0.25">
      <c r="A7990">
        <v>2027</v>
      </c>
      <c r="B7990">
        <v>7987</v>
      </c>
      <c r="C7990">
        <v>1000000</v>
      </c>
      <c r="D7990">
        <v>100000000</v>
      </c>
      <c r="E7990" s="1">
        <v>59454875</v>
      </c>
      <c r="F7990" s="1">
        <v>15096166</v>
      </c>
      <c r="G7990" s="1">
        <v>59454875</v>
      </c>
      <c r="H7990" s="1">
        <v>44358709</v>
      </c>
      <c r="I7990" s="1">
        <v>0</v>
      </c>
    </row>
    <row r="7991" spans="1:9" x14ac:dyDescent="0.25">
      <c r="A7991">
        <v>2027</v>
      </c>
      <c r="B7991">
        <v>7988</v>
      </c>
      <c r="C7991">
        <v>1000000</v>
      </c>
      <c r="D7991">
        <v>100000000</v>
      </c>
      <c r="E7991" s="1">
        <v>44849974</v>
      </c>
      <c r="F7991" s="1">
        <v>12237258</v>
      </c>
      <c r="G7991" s="1">
        <v>44849974</v>
      </c>
      <c r="H7991" s="1">
        <v>32612716</v>
      </c>
      <c r="I7991" s="1">
        <v>0</v>
      </c>
    </row>
    <row r="7992" spans="1:9" x14ac:dyDescent="0.25">
      <c r="A7992">
        <v>2027</v>
      </c>
      <c r="B7992">
        <v>7989</v>
      </c>
      <c r="C7992">
        <v>1000000</v>
      </c>
      <c r="D7992">
        <v>100000000</v>
      </c>
      <c r="E7992" s="1">
        <v>25930931</v>
      </c>
      <c r="F7992" s="1">
        <v>11937993</v>
      </c>
      <c r="G7992" s="1">
        <v>25930931</v>
      </c>
      <c r="H7992" s="1">
        <v>13992938</v>
      </c>
      <c r="I7992" s="1">
        <v>0</v>
      </c>
    </row>
    <row r="7993" spans="1:9" x14ac:dyDescent="0.25">
      <c r="A7993">
        <v>2027</v>
      </c>
      <c r="B7993">
        <v>7990</v>
      </c>
      <c r="C7993">
        <v>1000000</v>
      </c>
      <c r="D7993">
        <v>100000000</v>
      </c>
      <c r="E7993" s="1">
        <v>53098313</v>
      </c>
      <c r="F7993" s="1">
        <v>16352571</v>
      </c>
      <c r="G7993" s="1">
        <v>53098313</v>
      </c>
      <c r="H7993" s="1">
        <v>36745742</v>
      </c>
      <c r="I7993" s="1">
        <v>0</v>
      </c>
    </row>
    <row r="7994" spans="1:9" x14ac:dyDescent="0.25">
      <c r="A7994">
        <v>2027</v>
      </c>
      <c r="B7994">
        <v>7991</v>
      </c>
      <c r="C7994">
        <v>1000000</v>
      </c>
      <c r="D7994">
        <v>100000000</v>
      </c>
      <c r="E7994" s="1">
        <v>15238207</v>
      </c>
      <c r="F7994" s="1">
        <v>9261803</v>
      </c>
      <c r="G7994" s="1">
        <v>15238207</v>
      </c>
      <c r="H7994" s="1">
        <v>5976403</v>
      </c>
      <c r="I7994" s="1">
        <v>0</v>
      </c>
    </row>
    <row r="7995" spans="1:9" x14ac:dyDescent="0.25">
      <c r="A7995">
        <v>2027</v>
      </c>
      <c r="B7995">
        <v>7992</v>
      </c>
      <c r="C7995">
        <v>1000000</v>
      </c>
      <c r="D7995">
        <v>100000000</v>
      </c>
      <c r="E7995" s="1">
        <v>18534142</v>
      </c>
      <c r="F7995" s="1">
        <v>9891354</v>
      </c>
      <c r="G7995" s="1">
        <v>18534142</v>
      </c>
      <c r="H7995" s="1">
        <v>8642788</v>
      </c>
      <c r="I7995" s="1">
        <v>0</v>
      </c>
    </row>
    <row r="7996" spans="1:9" x14ac:dyDescent="0.25">
      <c r="A7996">
        <v>2027</v>
      </c>
      <c r="B7996">
        <v>7993</v>
      </c>
      <c r="C7996">
        <v>1000000</v>
      </c>
      <c r="D7996">
        <v>100000000</v>
      </c>
      <c r="E7996" s="1">
        <v>41776305</v>
      </c>
      <c r="F7996" s="1">
        <v>14390316</v>
      </c>
      <c r="G7996" s="1">
        <v>41776305</v>
      </c>
      <c r="H7996" s="1">
        <v>27385988</v>
      </c>
      <c r="I7996" s="1">
        <v>0</v>
      </c>
    </row>
    <row r="7997" spans="1:9" x14ac:dyDescent="0.25">
      <c r="A7997">
        <v>2027</v>
      </c>
      <c r="B7997">
        <v>7994</v>
      </c>
      <c r="C7997">
        <v>1000000</v>
      </c>
      <c r="D7997">
        <v>100000000</v>
      </c>
      <c r="E7997" s="1">
        <v>16191966</v>
      </c>
      <c r="F7997" s="1">
        <v>10749693</v>
      </c>
      <c r="G7997" s="1">
        <v>16191966</v>
      </c>
      <c r="H7997" s="1">
        <v>5442273</v>
      </c>
      <c r="I7997" s="1">
        <v>0</v>
      </c>
    </row>
    <row r="7998" spans="1:9" x14ac:dyDescent="0.25">
      <c r="A7998">
        <v>2027</v>
      </c>
      <c r="B7998">
        <v>7995</v>
      </c>
      <c r="C7998">
        <v>1000000</v>
      </c>
      <c r="D7998">
        <v>100000000</v>
      </c>
      <c r="E7998" s="1">
        <v>32483066</v>
      </c>
      <c r="F7998" s="1">
        <v>9870501</v>
      </c>
      <c r="G7998" s="1">
        <v>32483066</v>
      </c>
      <c r="H7998" s="1">
        <v>22612566</v>
      </c>
      <c r="I7998" s="1">
        <v>0</v>
      </c>
    </row>
    <row r="7999" spans="1:9" x14ac:dyDescent="0.25">
      <c r="A7999">
        <v>2027</v>
      </c>
      <c r="B7999">
        <v>7996</v>
      </c>
      <c r="C7999">
        <v>1000000</v>
      </c>
      <c r="D7999">
        <v>100000000</v>
      </c>
      <c r="E7999" s="1">
        <v>42997938</v>
      </c>
      <c r="F7999" s="1">
        <v>17659082</v>
      </c>
      <c r="G7999" s="1">
        <v>42997938</v>
      </c>
      <c r="H7999" s="1">
        <v>25338855</v>
      </c>
      <c r="I7999" s="1">
        <v>0</v>
      </c>
    </row>
    <row r="8000" spans="1:9" x14ac:dyDescent="0.25">
      <c r="A8000">
        <v>2027</v>
      </c>
      <c r="B8000">
        <v>7997</v>
      </c>
      <c r="C8000">
        <v>1000000</v>
      </c>
      <c r="D8000">
        <v>100000000</v>
      </c>
      <c r="E8000" s="1">
        <v>22681391</v>
      </c>
      <c r="F8000" s="1">
        <v>9723620</v>
      </c>
      <c r="G8000" s="1">
        <v>22681391</v>
      </c>
      <c r="H8000" s="1">
        <v>12957771</v>
      </c>
      <c r="I8000" s="1">
        <v>0</v>
      </c>
    </row>
    <row r="8001" spans="1:9" x14ac:dyDescent="0.25">
      <c r="A8001">
        <v>2027</v>
      </c>
      <c r="B8001">
        <v>7998</v>
      </c>
      <c r="C8001">
        <v>1000000</v>
      </c>
      <c r="D8001">
        <v>100000000</v>
      </c>
      <c r="E8001" s="1">
        <v>34681257</v>
      </c>
      <c r="F8001" s="1">
        <v>11978744</v>
      </c>
      <c r="G8001" s="1">
        <v>34681257</v>
      </c>
      <c r="H8001" s="1">
        <v>22702513</v>
      </c>
      <c r="I8001" s="1">
        <v>0</v>
      </c>
    </row>
    <row r="8002" spans="1:9" x14ac:dyDescent="0.25">
      <c r="A8002">
        <v>2027</v>
      </c>
      <c r="B8002">
        <v>7999</v>
      </c>
      <c r="C8002">
        <v>1000000</v>
      </c>
      <c r="D8002">
        <v>100000000</v>
      </c>
      <c r="E8002" s="1">
        <v>34410857</v>
      </c>
      <c r="F8002" s="1">
        <v>12018472</v>
      </c>
      <c r="G8002" s="1">
        <v>34410857</v>
      </c>
      <c r="H8002" s="1">
        <v>22392385</v>
      </c>
      <c r="I8002" s="1">
        <v>0</v>
      </c>
    </row>
    <row r="8003" spans="1:9" x14ac:dyDescent="0.25">
      <c r="A8003">
        <v>2027</v>
      </c>
      <c r="B8003">
        <v>8000</v>
      </c>
      <c r="C8003">
        <v>1000000</v>
      </c>
      <c r="D8003">
        <v>100000000</v>
      </c>
      <c r="E8003" s="1">
        <v>40308900</v>
      </c>
      <c r="F8003" s="1">
        <v>13123182</v>
      </c>
      <c r="G8003" s="1">
        <v>40308900</v>
      </c>
      <c r="H8003" s="1">
        <v>27185718</v>
      </c>
      <c r="I8003" s="1">
        <v>0</v>
      </c>
    </row>
    <row r="8004" spans="1:9" x14ac:dyDescent="0.25">
      <c r="A8004">
        <v>2027</v>
      </c>
      <c r="B8004">
        <v>8001</v>
      </c>
      <c r="C8004">
        <v>1000000</v>
      </c>
      <c r="D8004">
        <v>100000000</v>
      </c>
      <c r="E8004" s="1">
        <v>30212187</v>
      </c>
      <c r="F8004" s="1">
        <v>13442451</v>
      </c>
      <c r="G8004" s="1">
        <v>30212187</v>
      </c>
      <c r="H8004" s="1">
        <v>16769736</v>
      </c>
      <c r="I8004" s="1">
        <v>0</v>
      </c>
    </row>
    <row r="8005" spans="1:9" x14ac:dyDescent="0.25">
      <c r="A8005">
        <v>2027</v>
      </c>
      <c r="B8005">
        <v>8002</v>
      </c>
      <c r="C8005">
        <v>1000000</v>
      </c>
      <c r="D8005">
        <v>100000000</v>
      </c>
      <c r="E8005" s="1">
        <v>23029917</v>
      </c>
      <c r="F8005" s="1">
        <v>7231659</v>
      </c>
      <c r="G8005" s="1">
        <v>23029917</v>
      </c>
      <c r="H8005" s="1">
        <v>15798258</v>
      </c>
      <c r="I8005" s="1">
        <v>0</v>
      </c>
    </row>
    <row r="8006" spans="1:9" x14ac:dyDescent="0.25">
      <c r="A8006">
        <v>2027</v>
      </c>
      <c r="B8006">
        <v>8003</v>
      </c>
      <c r="C8006">
        <v>1000000</v>
      </c>
      <c r="D8006">
        <v>100000000</v>
      </c>
      <c r="E8006" s="1">
        <v>27069345</v>
      </c>
      <c r="F8006" s="1">
        <v>6891312</v>
      </c>
      <c r="G8006" s="1">
        <v>27069345</v>
      </c>
      <c r="H8006" s="1">
        <v>20178033</v>
      </c>
      <c r="I8006" s="1">
        <v>0</v>
      </c>
    </row>
    <row r="8007" spans="1:9" x14ac:dyDescent="0.25">
      <c r="A8007">
        <v>2027</v>
      </c>
      <c r="B8007">
        <v>8004</v>
      </c>
      <c r="C8007">
        <v>1000000</v>
      </c>
      <c r="D8007">
        <v>100000000</v>
      </c>
      <c r="E8007" s="1">
        <v>27590466</v>
      </c>
      <c r="F8007" s="1">
        <v>10686111</v>
      </c>
      <c r="G8007" s="1">
        <v>27590466</v>
      </c>
      <c r="H8007" s="1">
        <v>16904354</v>
      </c>
      <c r="I8007" s="1">
        <v>0</v>
      </c>
    </row>
    <row r="8008" spans="1:9" x14ac:dyDescent="0.25">
      <c r="A8008">
        <v>2027</v>
      </c>
      <c r="B8008">
        <v>8005</v>
      </c>
      <c r="C8008">
        <v>1000000</v>
      </c>
      <c r="D8008">
        <v>100000000</v>
      </c>
      <c r="E8008" s="1">
        <v>33332856</v>
      </c>
      <c r="F8008" s="1">
        <v>15807256</v>
      </c>
      <c r="G8008" s="1">
        <v>33332856</v>
      </c>
      <c r="H8008" s="1">
        <v>17525600</v>
      </c>
      <c r="I8008" s="1">
        <v>0</v>
      </c>
    </row>
    <row r="8009" spans="1:9" x14ac:dyDescent="0.25">
      <c r="A8009">
        <v>2027</v>
      </c>
      <c r="B8009">
        <v>8006</v>
      </c>
      <c r="C8009">
        <v>1000000</v>
      </c>
      <c r="D8009">
        <v>100000000</v>
      </c>
      <c r="E8009" s="1">
        <v>23143112</v>
      </c>
      <c r="F8009" s="1">
        <v>11018827</v>
      </c>
      <c r="G8009" s="1">
        <v>23143112</v>
      </c>
      <c r="H8009" s="1">
        <v>12124285</v>
      </c>
      <c r="I8009" s="1">
        <v>0</v>
      </c>
    </row>
    <row r="8010" spans="1:9" x14ac:dyDescent="0.25">
      <c r="A8010">
        <v>2027</v>
      </c>
      <c r="B8010">
        <v>8007</v>
      </c>
      <c r="C8010">
        <v>1000000</v>
      </c>
      <c r="D8010">
        <v>100000000</v>
      </c>
      <c r="E8010" s="1">
        <v>40065020</v>
      </c>
      <c r="F8010" s="1">
        <v>17585876</v>
      </c>
      <c r="G8010" s="1">
        <v>40065020</v>
      </c>
      <c r="H8010" s="1">
        <v>22479144</v>
      </c>
      <c r="I8010" s="1">
        <v>0</v>
      </c>
    </row>
    <row r="8011" spans="1:9" x14ac:dyDescent="0.25">
      <c r="A8011">
        <v>2027</v>
      </c>
      <c r="B8011">
        <v>8008</v>
      </c>
      <c r="C8011">
        <v>1000000</v>
      </c>
      <c r="D8011">
        <v>100000000</v>
      </c>
      <c r="E8011" s="1">
        <v>60627836</v>
      </c>
      <c r="F8011" s="1">
        <v>17299231</v>
      </c>
      <c r="G8011" s="1">
        <v>60627836</v>
      </c>
      <c r="H8011" s="1">
        <v>43328605</v>
      </c>
      <c r="I8011" s="1">
        <v>0</v>
      </c>
    </row>
    <row r="8012" spans="1:9" x14ac:dyDescent="0.25">
      <c r="A8012">
        <v>2027</v>
      </c>
      <c r="B8012">
        <v>8009</v>
      </c>
      <c r="C8012">
        <v>1000000</v>
      </c>
      <c r="D8012">
        <v>100000000</v>
      </c>
      <c r="E8012" s="1">
        <v>18801449</v>
      </c>
      <c r="F8012" s="1">
        <v>10055298</v>
      </c>
      <c r="G8012" s="1">
        <v>18801449</v>
      </c>
      <c r="H8012" s="1">
        <v>8746151</v>
      </c>
      <c r="I8012" s="1">
        <v>0</v>
      </c>
    </row>
    <row r="8013" spans="1:9" x14ac:dyDescent="0.25">
      <c r="A8013">
        <v>2027</v>
      </c>
      <c r="B8013">
        <v>8010</v>
      </c>
      <c r="C8013">
        <v>1000000</v>
      </c>
      <c r="D8013">
        <v>100000000</v>
      </c>
      <c r="E8013" s="1">
        <v>46443819</v>
      </c>
      <c r="F8013" s="1">
        <v>15380297</v>
      </c>
      <c r="G8013" s="1">
        <v>46443819</v>
      </c>
      <c r="H8013" s="1">
        <v>31063522</v>
      </c>
      <c r="I8013" s="1">
        <v>0</v>
      </c>
    </row>
    <row r="8014" spans="1:9" x14ac:dyDescent="0.25">
      <c r="A8014">
        <v>2027</v>
      </c>
      <c r="B8014">
        <v>8011</v>
      </c>
      <c r="C8014">
        <v>1000000</v>
      </c>
      <c r="D8014">
        <v>100000000</v>
      </c>
      <c r="E8014" s="1">
        <v>22756074</v>
      </c>
      <c r="F8014" s="1">
        <v>9389137</v>
      </c>
      <c r="G8014" s="1">
        <v>22756074</v>
      </c>
      <c r="H8014" s="1">
        <v>13366937</v>
      </c>
      <c r="I8014" s="1">
        <v>0</v>
      </c>
    </row>
    <row r="8015" spans="1:9" x14ac:dyDescent="0.25">
      <c r="A8015">
        <v>2027</v>
      </c>
      <c r="B8015">
        <v>8012</v>
      </c>
      <c r="C8015">
        <v>1000000</v>
      </c>
      <c r="D8015">
        <v>100000000</v>
      </c>
      <c r="E8015" s="1">
        <v>35132452</v>
      </c>
      <c r="F8015" s="1">
        <v>12724430</v>
      </c>
      <c r="G8015" s="1">
        <v>35132452</v>
      </c>
      <c r="H8015" s="1">
        <v>22408021</v>
      </c>
      <c r="I8015" s="1">
        <v>0</v>
      </c>
    </row>
    <row r="8016" spans="1:9" x14ac:dyDescent="0.25">
      <c r="A8016">
        <v>2027</v>
      </c>
      <c r="B8016">
        <v>8013</v>
      </c>
      <c r="C8016">
        <v>1000000</v>
      </c>
      <c r="D8016">
        <v>100000000</v>
      </c>
      <c r="E8016" s="1">
        <v>31326683</v>
      </c>
      <c r="F8016" s="1">
        <v>16630425</v>
      </c>
      <c r="G8016" s="1">
        <v>31326683</v>
      </c>
      <c r="H8016" s="1">
        <v>14696258</v>
      </c>
      <c r="I8016" s="1">
        <v>0</v>
      </c>
    </row>
    <row r="8017" spans="1:9" x14ac:dyDescent="0.25">
      <c r="A8017">
        <v>2027</v>
      </c>
      <c r="B8017">
        <v>8014</v>
      </c>
      <c r="C8017">
        <v>1000000</v>
      </c>
      <c r="D8017">
        <v>100000000</v>
      </c>
      <c r="E8017" s="1">
        <v>37195696</v>
      </c>
      <c r="F8017" s="1">
        <v>13118674</v>
      </c>
      <c r="G8017" s="1">
        <v>37195696</v>
      </c>
      <c r="H8017" s="1">
        <v>24077022</v>
      </c>
      <c r="I8017" s="1">
        <v>0</v>
      </c>
    </row>
    <row r="8018" spans="1:9" x14ac:dyDescent="0.25">
      <c r="A8018">
        <v>2027</v>
      </c>
      <c r="B8018">
        <v>8015</v>
      </c>
      <c r="C8018">
        <v>1000000</v>
      </c>
      <c r="D8018">
        <v>100000000</v>
      </c>
      <c r="E8018" s="1">
        <v>38509885</v>
      </c>
      <c r="F8018" s="1">
        <v>14404600</v>
      </c>
      <c r="G8018" s="1">
        <v>38509885</v>
      </c>
      <c r="H8018" s="1">
        <v>24105285</v>
      </c>
      <c r="I8018" s="1">
        <v>0</v>
      </c>
    </row>
    <row r="8019" spans="1:9" x14ac:dyDescent="0.25">
      <c r="A8019">
        <v>2027</v>
      </c>
      <c r="B8019">
        <v>8016</v>
      </c>
      <c r="C8019">
        <v>1000000</v>
      </c>
      <c r="D8019">
        <v>100000000</v>
      </c>
      <c r="E8019" s="1">
        <v>35356210</v>
      </c>
      <c r="F8019" s="1">
        <v>12178890</v>
      </c>
      <c r="G8019" s="1">
        <v>35356210</v>
      </c>
      <c r="H8019" s="1">
        <v>23177320</v>
      </c>
      <c r="I8019" s="1">
        <v>0</v>
      </c>
    </row>
    <row r="8020" spans="1:9" x14ac:dyDescent="0.25">
      <c r="A8020">
        <v>2027</v>
      </c>
      <c r="B8020">
        <v>8017</v>
      </c>
      <c r="C8020">
        <v>1000000</v>
      </c>
      <c r="D8020">
        <v>100000000</v>
      </c>
      <c r="E8020" s="1">
        <v>20109534</v>
      </c>
      <c r="F8020" s="1">
        <v>8309059</v>
      </c>
      <c r="G8020" s="1">
        <v>20109534</v>
      </c>
      <c r="H8020" s="1">
        <v>11800475</v>
      </c>
      <c r="I8020" s="1">
        <v>0</v>
      </c>
    </row>
    <row r="8021" spans="1:9" x14ac:dyDescent="0.25">
      <c r="A8021">
        <v>2027</v>
      </c>
      <c r="B8021">
        <v>8018</v>
      </c>
      <c r="C8021">
        <v>1000000</v>
      </c>
      <c r="D8021">
        <v>100000000</v>
      </c>
      <c r="E8021" s="1">
        <v>29946153</v>
      </c>
      <c r="F8021" s="1">
        <v>16002535</v>
      </c>
      <c r="G8021" s="1">
        <v>29946153</v>
      </c>
      <c r="H8021" s="1">
        <v>13943618</v>
      </c>
      <c r="I8021" s="1">
        <v>0</v>
      </c>
    </row>
    <row r="8022" spans="1:9" x14ac:dyDescent="0.25">
      <c r="A8022">
        <v>2027</v>
      </c>
      <c r="B8022">
        <v>8019</v>
      </c>
      <c r="C8022">
        <v>1000000</v>
      </c>
      <c r="D8022">
        <v>100000000</v>
      </c>
      <c r="E8022" s="1">
        <v>61513011</v>
      </c>
      <c r="F8022" s="1">
        <v>22264433</v>
      </c>
      <c r="G8022" s="1">
        <v>61513011</v>
      </c>
      <c r="H8022" s="1">
        <v>39248578</v>
      </c>
      <c r="I8022" s="1">
        <v>0</v>
      </c>
    </row>
    <row r="8023" spans="1:9" x14ac:dyDescent="0.25">
      <c r="A8023">
        <v>2027</v>
      </c>
      <c r="B8023">
        <v>8020</v>
      </c>
      <c r="C8023">
        <v>1000000</v>
      </c>
      <c r="D8023">
        <v>100000000</v>
      </c>
      <c r="E8023" s="1">
        <v>31697233</v>
      </c>
      <c r="F8023" s="1">
        <v>15610377</v>
      </c>
      <c r="G8023" s="1">
        <v>31697233</v>
      </c>
      <c r="H8023" s="1">
        <v>16086855</v>
      </c>
      <c r="I8023" s="1">
        <v>0</v>
      </c>
    </row>
    <row r="8024" spans="1:9" x14ac:dyDescent="0.25">
      <c r="A8024">
        <v>2027</v>
      </c>
      <c r="B8024">
        <v>8021</v>
      </c>
      <c r="C8024">
        <v>1000000</v>
      </c>
      <c r="D8024">
        <v>100000000</v>
      </c>
      <c r="E8024" s="1">
        <v>34772431</v>
      </c>
      <c r="F8024" s="1">
        <v>11603700</v>
      </c>
      <c r="G8024" s="1">
        <v>34772431</v>
      </c>
      <c r="H8024" s="1">
        <v>23168731</v>
      </c>
      <c r="I8024" s="1">
        <v>0</v>
      </c>
    </row>
    <row r="8025" spans="1:9" x14ac:dyDescent="0.25">
      <c r="A8025">
        <v>2027</v>
      </c>
      <c r="B8025">
        <v>8022</v>
      </c>
      <c r="C8025">
        <v>1000000</v>
      </c>
      <c r="D8025">
        <v>100000000</v>
      </c>
      <c r="E8025" s="1">
        <v>47786850</v>
      </c>
      <c r="F8025" s="1">
        <v>12721230</v>
      </c>
      <c r="G8025" s="1">
        <v>47786850</v>
      </c>
      <c r="H8025" s="1">
        <v>35065620</v>
      </c>
      <c r="I8025" s="1">
        <v>0</v>
      </c>
    </row>
    <row r="8026" spans="1:9" x14ac:dyDescent="0.25">
      <c r="A8026">
        <v>2027</v>
      </c>
      <c r="B8026">
        <v>8023</v>
      </c>
      <c r="C8026">
        <v>1000000</v>
      </c>
      <c r="D8026">
        <v>100000000</v>
      </c>
      <c r="E8026" s="1">
        <v>26002922</v>
      </c>
      <c r="F8026" s="1">
        <v>10529401</v>
      </c>
      <c r="G8026" s="1">
        <v>26002922</v>
      </c>
      <c r="H8026" s="1">
        <v>15473521</v>
      </c>
      <c r="I8026" s="1">
        <v>0</v>
      </c>
    </row>
    <row r="8027" spans="1:9" x14ac:dyDescent="0.25">
      <c r="A8027">
        <v>2027</v>
      </c>
      <c r="B8027">
        <v>8024</v>
      </c>
      <c r="C8027">
        <v>1000000</v>
      </c>
      <c r="D8027">
        <v>100000000</v>
      </c>
      <c r="E8027" s="1">
        <v>24329614</v>
      </c>
      <c r="F8027" s="1">
        <v>9733309</v>
      </c>
      <c r="G8027" s="1">
        <v>24329614</v>
      </c>
      <c r="H8027" s="1">
        <v>14596305</v>
      </c>
      <c r="I8027" s="1">
        <v>0</v>
      </c>
    </row>
    <row r="8028" spans="1:9" x14ac:dyDescent="0.25">
      <c r="A8028">
        <v>2027</v>
      </c>
      <c r="B8028">
        <v>8025</v>
      </c>
      <c r="C8028">
        <v>1000000</v>
      </c>
      <c r="D8028">
        <v>100000000</v>
      </c>
      <c r="E8028" s="1">
        <v>40716263</v>
      </c>
      <c r="F8028" s="1">
        <v>12784275</v>
      </c>
      <c r="G8028" s="1">
        <v>40716263</v>
      </c>
      <c r="H8028" s="1">
        <v>27931988</v>
      </c>
      <c r="I8028" s="1">
        <v>0</v>
      </c>
    </row>
    <row r="8029" spans="1:9" x14ac:dyDescent="0.25">
      <c r="A8029">
        <v>2027</v>
      </c>
      <c r="B8029">
        <v>8026</v>
      </c>
      <c r="C8029">
        <v>1000000</v>
      </c>
      <c r="D8029">
        <v>100000000</v>
      </c>
      <c r="E8029" s="1">
        <v>21201476</v>
      </c>
      <c r="F8029" s="1">
        <v>11209031</v>
      </c>
      <c r="G8029" s="1">
        <v>21201476</v>
      </c>
      <c r="H8029" s="1">
        <v>9992445</v>
      </c>
      <c r="I8029" s="1">
        <v>0</v>
      </c>
    </row>
    <row r="8030" spans="1:9" x14ac:dyDescent="0.25">
      <c r="A8030">
        <v>2027</v>
      </c>
      <c r="B8030">
        <v>8027</v>
      </c>
      <c r="C8030">
        <v>1000000</v>
      </c>
      <c r="D8030">
        <v>100000000</v>
      </c>
      <c r="E8030" s="1">
        <v>19470616</v>
      </c>
      <c r="F8030" s="1">
        <v>11150895</v>
      </c>
      <c r="G8030" s="1">
        <v>19470616</v>
      </c>
      <c r="H8030" s="1">
        <v>8319721</v>
      </c>
      <c r="I8030" s="1">
        <v>0</v>
      </c>
    </row>
    <row r="8031" spans="1:9" x14ac:dyDescent="0.25">
      <c r="A8031">
        <v>2027</v>
      </c>
      <c r="B8031">
        <v>8028</v>
      </c>
      <c r="C8031">
        <v>1000000</v>
      </c>
      <c r="D8031">
        <v>100000000</v>
      </c>
      <c r="E8031" s="1">
        <v>34567909</v>
      </c>
      <c r="F8031" s="1">
        <v>16310967</v>
      </c>
      <c r="G8031" s="1">
        <v>34567909</v>
      </c>
      <c r="H8031" s="1">
        <v>18256941</v>
      </c>
      <c r="I8031" s="1">
        <v>0</v>
      </c>
    </row>
    <row r="8032" spans="1:9" x14ac:dyDescent="0.25">
      <c r="A8032">
        <v>2027</v>
      </c>
      <c r="B8032">
        <v>8029</v>
      </c>
      <c r="C8032">
        <v>1000000</v>
      </c>
      <c r="D8032">
        <v>100000000</v>
      </c>
      <c r="E8032" s="1">
        <v>36257261</v>
      </c>
      <c r="F8032" s="1">
        <v>13635692</v>
      </c>
      <c r="G8032" s="1">
        <v>36257261</v>
      </c>
      <c r="H8032" s="1">
        <v>22621569</v>
      </c>
      <c r="I8032" s="1">
        <v>0</v>
      </c>
    </row>
    <row r="8033" spans="1:9" x14ac:dyDescent="0.25">
      <c r="A8033">
        <v>2027</v>
      </c>
      <c r="B8033">
        <v>8030</v>
      </c>
      <c r="C8033">
        <v>1000000</v>
      </c>
      <c r="D8033">
        <v>100000000</v>
      </c>
      <c r="E8033" s="1">
        <v>55006917</v>
      </c>
      <c r="F8033" s="1">
        <v>13875520</v>
      </c>
      <c r="G8033" s="1">
        <v>55006917</v>
      </c>
      <c r="H8033" s="1">
        <v>41131397</v>
      </c>
      <c r="I8033" s="1">
        <v>0</v>
      </c>
    </row>
    <row r="8034" spans="1:9" x14ac:dyDescent="0.25">
      <c r="A8034">
        <v>2027</v>
      </c>
      <c r="B8034">
        <v>8031</v>
      </c>
      <c r="C8034">
        <v>1000000</v>
      </c>
      <c r="D8034">
        <v>100000000</v>
      </c>
      <c r="E8034" s="1">
        <v>32191778</v>
      </c>
      <c r="F8034" s="1">
        <v>10266239</v>
      </c>
      <c r="G8034" s="1">
        <v>32191778</v>
      </c>
      <c r="H8034" s="1">
        <v>21925539</v>
      </c>
      <c r="I8034" s="1">
        <v>0</v>
      </c>
    </row>
    <row r="8035" spans="1:9" x14ac:dyDescent="0.25">
      <c r="A8035">
        <v>2027</v>
      </c>
      <c r="B8035">
        <v>8032</v>
      </c>
      <c r="C8035">
        <v>1000000</v>
      </c>
      <c r="D8035">
        <v>100000000</v>
      </c>
      <c r="E8035" s="1">
        <v>45552133</v>
      </c>
      <c r="F8035" s="1">
        <v>14591962</v>
      </c>
      <c r="G8035" s="1">
        <v>45552133</v>
      </c>
      <c r="H8035" s="1">
        <v>30960171</v>
      </c>
      <c r="I8035" s="1">
        <v>0</v>
      </c>
    </row>
    <row r="8036" spans="1:9" x14ac:dyDescent="0.25">
      <c r="A8036">
        <v>2027</v>
      </c>
      <c r="B8036">
        <v>8033</v>
      </c>
      <c r="C8036">
        <v>1000000</v>
      </c>
      <c r="D8036">
        <v>100000000</v>
      </c>
      <c r="E8036" s="1">
        <v>36847791</v>
      </c>
      <c r="F8036" s="1">
        <v>13799081</v>
      </c>
      <c r="G8036" s="1">
        <v>36847791</v>
      </c>
      <c r="H8036" s="1">
        <v>23048710</v>
      </c>
      <c r="I8036" s="1">
        <v>0</v>
      </c>
    </row>
    <row r="8037" spans="1:9" x14ac:dyDescent="0.25">
      <c r="A8037">
        <v>2027</v>
      </c>
      <c r="B8037">
        <v>8034</v>
      </c>
      <c r="C8037">
        <v>1000000</v>
      </c>
      <c r="D8037">
        <v>100000000</v>
      </c>
      <c r="E8037" s="1">
        <v>13012873</v>
      </c>
      <c r="F8037" s="1">
        <v>8460367</v>
      </c>
      <c r="G8037" s="1">
        <v>13012873</v>
      </c>
      <c r="H8037" s="1">
        <v>4552506</v>
      </c>
      <c r="I8037" s="1">
        <v>0</v>
      </c>
    </row>
    <row r="8038" spans="1:9" x14ac:dyDescent="0.25">
      <c r="A8038">
        <v>2027</v>
      </c>
      <c r="B8038">
        <v>8035</v>
      </c>
      <c r="C8038">
        <v>1000000</v>
      </c>
      <c r="D8038">
        <v>100000000</v>
      </c>
      <c r="E8038" s="1">
        <v>87488340</v>
      </c>
      <c r="F8038" s="1">
        <v>13591578</v>
      </c>
      <c r="G8038" s="1">
        <v>87488340</v>
      </c>
      <c r="H8038" s="1">
        <v>73896763</v>
      </c>
      <c r="I8038" s="1">
        <v>0</v>
      </c>
    </row>
    <row r="8039" spans="1:9" x14ac:dyDescent="0.25">
      <c r="A8039">
        <v>2027</v>
      </c>
      <c r="B8039">
        <v>8036</v>
      </c>
      <c r="C8039">
        <v>1000000</v>
      </c>
      <c r="D8039">
        <v>100000000</v>
      </c>
      <c r="E8039" s="1">
        <v>23050064</v>
      </c>
      <c r="F8039" s="1">
        <v>11512531</v>
      </c>
      <c r="G8039" s="1">
        <v>23050064</v>
      </c>
      <c r="H8039" s="1">
        <v>11537534</v>
      </c>
      <c r="I8039" s="1">
        <v>0</v>
      </c>
    </row>
    <row r="8040" spans="1:9" x14ac:dyDescent="0.25">
      <c r="A8040">
        <v>2027</v>
      </c>
      <c r="B8040">
        <v>8037</v>
      </c>
      <c r="C8040">
        <v>1000000</v>
      </c>
      <c r="D8040">
        <v>100000000</v>
      </c>
      <c r="E8040" s="1">
        <v>14427637</v>
      </c>
      <c r="F8040" s="1">
        <v>8115453</v>
      </c>
      <c r="G8040" s="1">
        <v>14427637</v>
      </c>
      <c r="H8040" s="1">
        <v>6312184</v>
      </c>
      <c r="I8040" s="1">
        <v>0</v>
      </c>
    </row>
    <row r="8041" spans="1:9" x14ac:dyDescent="0.25">
      <c r="A8041">
        <v>2027</v>
      </c>
      <c r="B8041">
        <v>8038</v>
      </c>
      <c r="C8041">
        <v>1000000</v>
      </c>
      <c r="D8041">
        <v>100000000</v>
      </c>
      <c r="E8041" s="1">
        <v>38160037</v>
      </c>
      <c r="F8041" s="1">
        <v>14429748</v>
      </c>
      <c r="G8041" s="1">
        <v>38160037</v>
      </c>
      <c r="H8041" s="1">
        <v>23730290</v>
      </c>
      <c r="I8041" s="1">
        <v>0</v>
      </c>
    </row>
    <row r="8042" spans="1:9" x14ac:dyDescent="0.25">
      <c r="A8042">
        <v>2027</v>
      </c>
      <c r="B8042">
        <v>8039</v>
      </c>
      <c r="C8042">
        <v>1000000</v>
      </c>
      <c r="D8042">
        <v>100000000</v>
      </c>
      <c r="E8042" s="1">
        <v>37885270</v>
      </c>
      <c r="F8042" s="1">
        <v>14528480</v>
      </c>
      <c r="G8042" s="1">
        <v>37885270</v>
      </c>
      <c r="H8042" s="1">
        <v>23356790</v>
      </c>
      <c r="I8042" s="1">
        <v>0</v>
      </c>
    </row>
    <row r="8043" spans="1:9" x14ac:dyDescent="0.25">
      <c r="A8043">
        <v>2027</v>
      </c>
      <c r="B8043">
        <v>8040</v>
      </c>
      <c r="C8043">
        <v>1000000</v>
      </c>
      <c r="D8043">
        <v>100000000</v>
      </c>
      <c r="E8043" s="1">
        <v>23228469</v>
      </c>
      <c r="F8043" s="1">
        <v>13116933</v>
      </c>
      <c r="G8043" s="1">
        <v>23228469</v>
      </c>
      <c r="H8043" s="1">
        <v>10111536</v>
      </c>
      <c r="I8043" s="1">
        <v>0</v>
      </c>
    </row>
    <row r="8044" spans="1:9" x14ac:dyDescent="0.25">
      <c r="A8044">
        <v>2027</v>
      </c>
      <c r="B8044">
        <v>8041</v>
      </c>
      <c r="C8044">
        <v>1000000</v>
      </c>
      <c r="D8044">
        <v>100000000</v>
      </c>
      <c r="E8044" s="1">
        <v>38782714</v>
      </c>
      <c r="F8044" s="1">
        <v>14143290</v>
      </c>
      <c r="G8044" s="1">
        <v>38782714</v>
      </c>
      <c r="H8044" s="1">
        <v>24639424</v>
      </c>
      <c r="I8044" s="1">
        <v>0</v>
      </c>
    </row>
    <row r="8045" spans="1:9" x14ac:dyDescent="0.25">
      <c r="A8045">
        <v>2027</v>
      </c>
      <c r="B8045">
        <v>8042</v>
      </c>
      <c r="C8045">
        <v>1000000</v>
      </c>
      <c r="D8045">
        <v>100000000</v>
      </c>
      <c r="E8045" s="1">
        <v>36206318</v>
      </c>
      <c r="F8045" s="1">
        <v>19388765</v>
      </c>
      <c r="G8045" s="1">
        <v>36206318</v>
      </c>
      <c r="H8045" s="1">
        <v>16817553</v>
      </c>
      <c r="I8045" s="1">
        <v>0</v>
      </c>
    </row>
    <row r="8046" spans="1:9" x14ac:dyDescent="0.25">
      <c r="A8046">
        <v>2027</v>
      </c>
      <c r="B8046">
        <v>8043</v>
      </c>
      <c r="C8046">
        <v>1000000</v>
      </c>
      <c r="D8046">
        <v>100000000</v>
      </c>
      <c r="E8046" s="1">
        <v>26362093</v>
      </c>
      <c r="F8046" s="1">
        <v>11241649</v>
      </c>
      <c r="G8046" s="1">
        <v>26362093</v>
      </c>
      <c r="H8046" s="1">
        <v>15120444</v>
      </c>
      <c r="I8046" s="1">
        <v>0</v>
      </c>
    </row>
    <row r="8047" spans="1:9" x14ac:dyDescent="0.25">
      <c r="A8047">
        <v>2027</v>
      </c>
      <c r="B8047">
        <v>8044</v>
      </c>
      <c r="C8047">
        <v>1000000</v>
      </c>
      <c r="D8047">
        <v>100000000</v>
      </c>
      <c r="E8047" s="1">
        <v>53267257</v>
      </c>
      <c r="F8047" s="1">
        <v>14094872</v>
      </c>
      <c r="G8047" s="1">
        <v>53267257</v>
      </c>
      <c r="H8047" s="1">
        <v>39172385</v>
      </c>
      <c r="I8047" s="1">
        <v>0</v>
      </c>
    </row>
    <row r="8048" spans="1:9" x14ac:dyDescent="0.25">
      <c r="A8048">
        <v>2027</v>
      </c>
      <c r="B8048">
        <v>8045</v>
      </c>
      <c r="C8048">
        <v>1000000</v>
      </c>
      <c r="D8048">
        <v>100000000</v>
      </c>
      <c r="E8048" s="1">
        <v>70710833</v>
      </c>
      <c r="F8048" s="1">
        <v>16814319</v>
      </c>
      <c r="G8048" s="1">
        <v>70710833</v>
      </c>
      <c r="H8048" s="1">
        <v>53896513</v>
      </c>
      <c r="I8048" s="1">
        <v>0</v>
      </c>
    </row>
    <row r="8049" spans="1:9" x14ac:dyDescent="0.25">
      <c r="A8049">
        <v>2027</v>
      </c>
      <c r="B8049">
        <v>8046</v>
      </c>
      <c r="C8049">
        <v>1000000</v>
      </c>
      <c r="D8049">
        <v>100000000</v>
      </c>
      <c r="E8049" s="1">
        <v>20367515</v>
      </c>
      <c r="F8049" s="1">
        <v>11085141</v>
      </c>
      <c r="G8049" s="1">
        <v>20367515</v>
      </c>
      <c r="H8049" s="1">
        <v>9282374</v>
      </c>
      <c r="I8049" s="1">
        <v>0</v>
      </c>
    </row>
    <row r="8050" spans="1:9" x14ac:dyDescent="0.25">
      <c r="A8050">
        <v>2027</v>
      </c>
      <c r="B8050">
        <v>8047</v>
      </c>
      <c r="C8050">
        <v>1000000</v>
      </c>
      <c r="D8050">
        <v>100000000</v>
      </c>
      <c r="E8050" s="1">
        <v>42199261</v>
      </c>
      <c r="F8050" s="1">
        <v>14262134</v>
      </c>
      <c r="G8050" s="1">
        <v>42199261</v>
      </c>
      <c r="H8050" s="1">
        <v>27937127</v>
      </c>
      <c r="I8050" s="1">
        <v>0</v>
      </c>
    </row>
    <row r="8051" spans="1:9" x14ac:dyDescent="0.25">
      <c r="A8051">
        <v>2027</v>
      </c>
      <c r="B8051">
        <v>8048</v>
      </c>
      <c r="C8051">
        <v>1000000</v>
      </c>
      <c r="D8051">
        <v>100000000</v>
      </c>
      <c r="E8051" s="1">
        <v>22787001</v>
      </c>
      <c r="F8051" s="1">
        <v>12945373</v>
      </c>
      <c r="G8051" s="1">
        <v>22787001</v>
      </c>
      <c r="H8051" s="1">
        <v>9841628</v>
      </c>
      <c r="I8051" s="1">
        <v>0</v>
      </c>
    </row>
    <row r="8052" spans="1:9" x14ac:dyDescent="0.25">
      <c r="A8052">
        <v>2027</v>
      </c>
      <c r="B8052">
        <v>8049</v>
      </c>
      <c r="C8052">
        <v>1000000</v>
      </c>
      <c r="D8052">
        <v>100000000</v>
      </c>
      <c r="E8052" s="1">
        <v>56840846</v>
      </c>
      <c r="F8052" s="1">
        <v>16958629</v>
      </c>
      <c r="G8052" s="1">
        <v>56840846</v>
      </c>
      <c r="H8052" s="1">
        <v>39882217</v>
      </c>
      <c r="I8052" s="1">
        <v>0</v>
      </c>
    </row>
    <row r="8053" spans="1:9" x14ac:dyDescent="0.25">
      <c r="A8053">
        <v>2027</v>
      </c>
      <c r="B8053">
        <v>8050</v>
      </c>
      <c r="C8053">
        <v>1000000</v>
      </c>
      <c r="D8053">
        <v>100000000</v>
      </c>
      <c r="E8053" s="1">
        <v>56599132</v>
      </c>
      <c r="F8053" s="1">
        <v>20887058</v>
      </c>
      <c r="G8053" s="1">
        <v>56599132</v>
      </c>
      <c r="H8053" s="1">
        <v>35712073</v>
      </c>
      <c r="I8053" s="1">
        <v>0</v>
      </c>
    </row>
    <row r="8054" spans="1:9" x14ac:dyDescent="0.25">
      <c r="A8054">
        <v>2027</v>
      </c>
      <c r="B8054">
        <v>8051</v>
      </c>
      <c r="C8054">
        <v>1000000</v>
      </c>
      <c r="D8054">
        <v>100000000</v>
      </c>
      <c r="E8054" s="1">
        <v>55411587</v>
      </c>
      <c r="F8054" s="1">
        <v>17651616</v>
      </c>
      <c r="G8054" s="1">
        <v>55411587</v>
      </c>
      <c r="H8054" s="1">
        <v>37759971</v>
      </c>
      <c r="I8054" s="1">
        <v>0</v>
      </c>
    </row>
    <row r="8055" spans="1:9" x14ac:dyDescent="0.25">
      <c r="A8055">
        <v>2027</v>
      </c>
      <c r="B8055">
        <v>8052</v>
      </c>
      <c r="C8055">
        <v>1000000</v>
      </c>
      <c r="D8055">
        <v>100000000</v>
      </c>
      <c r="E8055" s="1">
        <v>23953767</v>
      </c>
      <c r="F8055" s="1">
        <v>9254675</v>
      </c>
      <c r="G8055" s="1">
        <v>23953767</v>
      </c>
      <c r="H8055" s="1">
        <v>14699091</v>
      </c>
      <c r="I8055" s="1">
        <v>0</v>
      </c>
    </row>
    <row r="8056" spans="1:9" x14ac:dyDescent="0.25">
      <c r="A8056">
        <v>2027</v>
      </c>
      <c r="B8056">
        <v>8053</v>
      </c>
      <c r="C8056">
        <v>1000000</v>
      </c>
      <c r="D8056">
        <v>100000000</v>
      </c>
      <c r="E8056" s="1">
        <v>16923518</v>
      </c>
      <c r="F8056" s="1">
        <v>8058687</v>
      </c>
      <c r="G8056" s="1">
        <v>16923518</v>
      </c>
      <c r="H8056" s="1">
        <v>8864830</v>
      </c>
      <c r="I8056" s="1">
        <v>0</v>
      </c>
    </row>
    <row r="8057" spans="1:9" x14ac:dyDescent="0.25">
      <c r="A8057">
        <v>2027</v>
      </c>
      <c r="B8057">
        <v>8054</v>
      </c>
      <c r="C8057">
        <v>1000000</v>
      </c>
      <c r="D8057">
        <v>100000000</v>
      </c>
      <c r="E8057" s="1">
        <v>57164553</v>
      </c>
      <c r="F8057" s="1">
        <v>16930576</v>
      </c>
      <c r="G8057" s="1">
        <v>57164553</v>
      </c>
      <c r="H8057" s="1">
        <v>40233978</v>
      </c>
      <c r="I8057" s="1">
        <v>0</v>
      </c>
    </row>
    <row r="8058" spans="1:9" x14ac:dyDescent="0.25">
      <c r="A8058">
        <v>2027</v>
      </c>
      <c r="B8058">
        <v>8055</v>
      </c>
      <c r="C8058">
        <v>1000000</v>
      </c>
      <c r="D8058">
        <v>100000000</v>
      </c>
      <c r="E8058" s="1">
        <v>25056213</v>
      </c>
      <c r="F8058" s="1">
        <v>13096379</v>
      </c>
      <c r="G8058" s="1">
        <v>25056213</v>
      </c>
      <c r="H8058" s="1">
        <v>11959834</v>
      </c>
      <c r="I8058" s="1">
        <v>0</v>
      </c>
    </row>
    <row r="8059" spans="1:9" x14ac:dyDescent="0.25">
      <c r="A8059">
        <v>2027</v>
      </c>
      <c r="B8059">
        <v>8056</v>
      </c>
      <c r="C8059">
        <v>1000000</v>
      </c>
      <c r="D8059">
        <v>100000000</v>
      </c>
      <c r="E8059" s="1">
        <v>31511549</v>
      </c>
      <c r="F8059" s="1">
        <v>12319123</v>
      </c>
      <c r="G8059" s="1">
        <v>31511549</v>
      </c>
      <c r="H8059" s="1">
        <v>19192426</v>
      </c>
      <c r="I8059" s="1">
        <v>0</v>
      </c>
    </row>
    <row r="8060" spans="1:9" x14ac:dyDescent="0.25">
      <c r="A8060">
        <v>2027</v>
      </c>
      <c r="B8060">
        <v>8057</v>
      </c>
      <c r="C8060">
        <v>1000000</v>
      </c>
      <c r="D8060">
        <v>100000000</v>
      </c>
      <c r="E8060" s="1">
        <v>19660903</v>
      </c>
      <c r="F8060" s="1">
        <v>8472753</v>
      </c>
      <c r="G8060" s="1">
        <v>19660903</v>
      </c>
      <c r="H8060" s="1">
        <v>11188150</v>
      </c>
      <c r="I8060" s="1">
        <v>0</v>
      </c>
    </row>
    <row r="8061" spans="1:9" x14ac:dyDescent="0.25">
      <c r="A8061">
        <v>2027</v>
      </c>
      <c r="B8061">
        <v>8058</v>
      </c>
      <c r="C8061">
        <v>1000000</v>
      </c>
      <c r="D8061">
        <v>100000000</v>
      </c>
      <c r="E8061" s="1">
        <v>52708176</v>
      </c>
      <c r="F8061" s="1">
        <v>14077978</v>
      </c>
      <c r="G8061" s="1">
        <v>52708176</v>
      </c>
      <c r="H8061" s="1">
        <v>38630198</v>
      </c>
      <c r="I8061" s="1">
        <v>0</v>
      </c>
    </row>
    <row r="8062" spans="1:9" x14ac:dyDescent="0.25">
      <c r="A8062">
        <v>2027</v>
      </c>
      <c r="B8062">
        <v>8059</v>
      </c>
      <c r="C8062">
        <v>1000000</v>
      </c>
      <c r="D8062">
        <v>100000000</v>
      </c>
      <c r="E8062" s="1">
        <v>33716082</v>
      </c>
      <c r="F8062" s="1">
        <v>14140176</v>
      </c>
      <c r="G8062" s="1">
        <v>33716082</v>
      </c>
      <c r="H8062" s="1">
        <v>19575906</v>
      </c>
      <c r="I8062" s="1">
        <v>0</v>
      </c>
    </row>
    <row r="8063" spans="1:9" x14ac:dyDescent="0.25">
      <c r="A8063">
        <v>2027</v>
      </c>
      <c r="B8063">
        <v>8060</v>
      </c>
      <c r="C8063">
        <v>1000000</v>
      </c>
      <c r="D8063">
        <v>100000000</v>
      </c>
      <c r="E8063" s="1">
        <v>74788957</v>
      </c>
      <c r="F8063" s="1">
        <v>17570127</v>
      </c>
      <c r="G8063" s="1">
        <v>74788957</v>
      </c>
      <c r="H8063" s="1">
        <v>57218830</v>
      </c>
      <c r="I8063" s="1">
        <v>0</v>
      </c>
    </row>
    <row r="8064" spans="1:9" x14ac:dyDescent="0.25">
      <c r="A8064">
        <v>2027</v>
      </c>
      <c r="B8064">
        <v>8061</v>
      </c>
      <c r="C8064">
        <v>1000000</v>
      </c>
      <c r="D8064">
        <v>100000000</v>
      </c>
      <c r="E8064" s="1">
        <v>35334968</v>
      </c>
      <c r="F8064" s="1">
        <v>15468097</v>
      </c>
      <c r="G8064" s="1">
        <v>35334968</v>
      </c>
      <c r="H8064" s="1">
        <v>19866871</v>
      </c>
      <c r="I8064" s="1">
        <v>0</v>
      </c>
    </row>
    <row r="8065" spans="1:9" x14ac:dyDescent="0.25">
      <c r="A8065">
        <v>2027</v>
      </c>
      <c r="B8065">
        <v>8062</v>
      </c>
      <c r="C8065">
        <v>1000000</v>
      </c>
      <c r="D8065">
        <v>100000000</v>
      </c>
      <c r="E8065" s="1">
        <v>18653567</v>
      </c>
      <c r="F8065" s="1">
        <v>9240435</v>
      </c>
      <c r="G8065" s="1">
        <v>18653567</v>
      </c>
      <c r="H8065" s="1">
        <v>9413133</v>
      </c>
      <c r="I8065" s="1">
        <v>0</v>
      </c>
    </row>
    <row r="8066" spans="1:9" x14ac:dyDescent="0.25">
      <c r="A8066">
        <v>2027</v>
      </c>
      <c r="B8066">
        <v>8063</v>
      </c>
      <c r="C8066">
        <v>1000000</v>
      </c>
      <c r="D8066">
        <v>100000000</v>
      </c>
      <c r="E8066" s="1">
        <v>40151440</v>
      </c>
      <c r="F8066" s="1">
        <v>12835108</v>
      </c>
      <c r="G8066" s="1">
        <v>40151440</v>
      </c>
      <c r="H8066" s="1">
        <v>27316332</v>
      </c>
      <c r="I8066" s="1">
        <v>0</v>
      </c>
    </row>
    <row r="8067" spans="1:9" x14ac:dyDescent="0.25">
      <c r="A8067">
        <v>2027</v>
      </c>
      <c r="B8067">
        <v>8064</v>
      </c>
      <c r="C8067">
        <v>1000000</v>
      </c>
      <c r="D8067">
        <v>100000000</v>
      </c>
      <c r="E8067" s="1">
        <v>23285043</v>
      </c>
      <c r="F8067" s="1">
        <v>11329238</v>
      </c>
      <c r="G8067" s="1">
        <v>23285043</v>
      </c>
      <c r="H8067" s="1">
        <v>11955804</v>
      </c>
      <c r="I8067" s="1">
        <v>0</v>
      </c>
    </row>
    <row r="8068" spans="1:9" x14ac:dyDescent="0.25">
      <c r="A8068">
        <v>2027</v>
      </c>
      <c r="B8068">
        <v>8065</v>
      </c>
      <c r="C8068">
        <v>1000000</v>
      </c>
      <c r="D8068">
        <v>100000000</v>
      </c>
      <c r="E8068" s="1">
        <v>28484782</v>
      </c>
      <c r="F8068" s="1">
        <v>16776039</v>
      </c>
      <c r="G8068" s="1">
        <v>28484782</v>
      </c>
      <c r="H8068" s="1">
        <v>11708743</v>
      </c>
      <c r="I8068" s="1">
        <v>0</v>
      </c>
    </row>
    <row r="8069" spans="1:9" x14ac:dyDescent="0.25">
      <c r="A8069">
        <v>2027</v>
      </c>
      <c r="B8069">
        <v>8066</v>
      </c>
      <c r="C8069">
        <v>1000000</v>
      </c>
      <c r="D8069">
        <v>100000000</v>
      </c>
      <c r="E8069" s="1">
        <v>27283041</v>
      </c>
      <c r="F8069" s="1">
        <v>10046777</v>
      </c>
      <c r="G8069" s="1">
        <v>27283041</v>
      </c>
      <c r="H8069" s="1">
        <v>17236264</v>
      </c>
      <c r="I8069" s="1">
        <v>0</v>
      </c>
    </row>
    <row r="8070" spans="1:9" x14ac:dyDescent="0.25">
      <c r="A8070">
        <v>2027</v>
      </c>
      <c r="B8070">
        <v>8067</v>
      </c>
      <c r="C8070">
        <v>1000000</v>
      </c>
      <c r="D8070">
        <v>100000000</v>
      </c>
      <c r="E8070" s="1">
        <v>33006807</v>
      </c>
      <c r="F8070" s="1">
        <v>12317582</v>
      </c>
      <c r="G8070" s="1">
        <v>33006807</v>
      </c>
      <c r="H8070" s="1">
        <v>20689225</v>
      </c>
      <c r="I8070" s="1">
        <v>0</v>
      </c>
    </row>
    <row r="8071" spans="1:9" x14ac:dyDescent="0.25">
      <c r="A8071">
        <v>2027</v>
      </c>
      <c r="B8071">
        <v>8068</v>
      </c>
      <c r="C8071">
        <v>1000000</v>
      </c>
      <c r="D8071">
        <v>100000000</v>
      </c>
      <c r="E8071" s="1">
        <v>18986650</v>
      </c>
      <c r="F8071" s="1">
        <v>10134570</v>
      </c>
      <c r="G8071" s="1">
        <v>18986650</v>
      </c>
      <c r="H8071" s="1">
        <v>8852080</v>
      </c>
      <c r="I8071" s="1">
        <v>0</v>
      </c>
    </row>
    <row r="8072" spans="1:9" x14ac:dyDescent="0.25">
      <c r="A8072">
        <v>2027</v>
      </c>
      <c r="B8072">
        <v>8069</v>
      </c>
      <c r="C8072">
        <v>1000000</v>
      </c>
      <c r="D8072">
        <v>100000000</v>
      </c>
      <c r="E8072" s="1">
        <v>60444716</v>
      </c>
      <c r="F8072" s="1">
        <v>15441127</v>
      </c>
      <c r="G8072" s="1">
        <v>60444716</v>
      </c>
      <c r="H8072" s="1">
        <v>45003589</v>
      </c>
      <c r="I8072" s="1">
        <v>0</v>
      </c>
    </row>
    <row r="8073" spans="1:9" x14ac:dyDescent="0.25">
      <c r="A8073">
        <v>2027</v>
      </c>
      <c r="B8073">
        <v>8070</v>
      </c>
      <c r="C8073">
        <v>1000000</v>
      </c>
      <c r="D8073">
        <v>100000000</v>
      </c>
      <c r="E8073" s="1">
        <v>40833488</v>
      </c>
      <c r="F8073" s="1">
        <v>18235736</v>
      </c>
      <c r="G8073" s="1">
        <v>40833488</v>
      </c>
      <c r="H8073" s="1">
        <v>22597753</v>
      </c>
      <c r="I8073" s="1">
        <v>0</v>
      </c>
    </row>
    <row r="8074" spans="1:9" x14ac:dyDescent="0.25">
      <c r="A8074">
        <v>2027</v>
      </c>
      <c r="B8074">
        <v>8071</v>
      </c>
      <c r="C8074">
        <v>1000000</v>
      </c>
      <c r="D8074">
        <v>100000000</v>
      </c>
      <c r="E8074" s="1">
        <v>36513131</v>
      </c>
      <c r="F8074" s="1">
        <v>17703792</v>
      </c>
      <c r="G8074" s="1">
        <v>36513131</v>
      </c>
      <c r="H8074" s="1">
        <v>18809339</v>
      </c>
      <c r="I8074" s="1">
        <v>0</v>
      </c>
    </row>
    <row r="8075" spans="1:9" x14ac:dyDescent="0.25">
      <c r="A8075">
        <v>2027</v>
      </c>
      <c r="B8075">
        <v>8072</v>
      </c>
      <c r="C8075">
        <v>1000000</v>
      </c>
      <c r="D8075">
        <v>100000000</v>
      </c>
      <c r="E8075" s="1">
        <v>65908611</v>
      </c>
      <c r="F8075" s="1">
        <v>18392246</v>
      </c>
      <c r="G8075" s="1">
        <v>65908611</v>
      </c>
      <c r="H8075" s="1">
        <v>47516364</v>
      </c>
      <c r="I8075" s="1">
        <v>0</v>
      </c>
    </row>
    <row r="8076" spans="1:9" x14ac:dyDescent="0.25">
      <c r="A8076">
        <v>2027</v>
      </c>
      <c r="B8076">
        <v>8073</v>
      </c>
      <c r="C8076">
        <v>1000000</v>
      </c>
      <c r="D8076">
        <v>100000000</v>
      </c>
      <c r="E8076" s="1">
        <v>31869296</v>
      </c>
      <c r="F8076" s="1">
        <v>10477010</v>
      </c>
      <c r="G8076" s="1">
        <v>31869296</v>
      </c>
      <c r="H8076" s="1">
        <v>21392286</v>
      </c>
      <c r="I8076" s="1">
        <v>0</v>
      </c>
    </row>
    <row r="8077" spans="1:9" x14ac:dyDescent="0.25">
      <c r="A8077">
        <v>2027</v>
      </c>
      <c r="B8077">
        <v>8074</v>
      </c>
      <c r="C8077">
        <v>1000000</v>
      </c>
      <c r="D8077">
        <v>100000000</v>
      </c>
      <c r="E8077" s="1">
        <v>26679248</v>
      </c>
      <c r="F8077" s="1">
        <v>8244158</v>
      </c>
      <c r="G8077" s="1">
        <v>26679248</v>
      </c>
      <c r="H8077" s="1">
        <v>18435091</v>
      </c>
      <c r="I8077" s="1">
        <v>0</v>
      </c>
    </row>
    <row r="8078" spans="1:9" x14ac:dyDescent="0.25">
      <c r="A8078">
        <v>2027</v>
      </c>
      <c r="B8078">
        <v>8075</v>
      </c>
      <c r="C8078">
        <v>1000000</v>
      </c>
      <c r="D8078">
        <v>100000000</v>
      </c>
      <c r="E8078" s="1">
        <v>43435828</v>
      </c>
      <c r="F8078" s="1">
        <v>12273711</v>
      </c>
      <c r="G8078" s="1">
        <v>43435828</v>
      </c>
      <c r="H8078" s="1">
        <v>31162117</v>
      </c>
      <c r="I8078" s="1">
        <v>0</v>
      </c>
    </row>
    <row r="8079" spans="1:9" x14ac:dyDescent="0.25">
      <c r="A8079">
        <v>2027</v>
      </c>
      <c r="B8079">
        <v>8076</v>
      </c>
      <c r="C8079">
        <v>1000000</v>
      </c>
      <c r="D8079">
        <v>100000000</v>
      </c>
      <c r="E8079" s="1">
        <v>43706456</v>
      </c>
      <c r="F8079" s="1">
        <v>10615130</v>
      </c>
      <c r="G8079" s="1">
        <v>43706456</v>
      </c>
      <c r="H8079" s="1">
        <v>33091325</v>
      </c>
      <c r="I8079" s="1">
        <v>0</v>
      </c>
    </row>
    <row r="8080" spans="1:9" x14ac:dyDescent="0.25">
      <c r="A8080">
        <v>2027</v>
      </c>
      <c r="B8080">
        <v>8077</v>
      </c>
      <c r="C8080">
        <v>1000000</v>
      </c>
      <c r="D8080">
        <v>100000000</v>
      </c>
      <c r="E8080" s="1">
        <v>15448657</v>
      </c>
      <c r="F8080" s="1">
        <v>9041899</v>
      </c>
      <c r="G8080" s="1">
        <v>15448657</v>
      </c>
      <c r="H8080" s="1">
        <v>6406758</v>
      </c>
      <c r="I8080" s="1">
        <v>0</v>
      </c>
    </row>
    <row r="8081" spans="1:9" x14ac:dyDescent="0.25">
      <c r="A8081">
        <v>2027</v>
      </c>
      <c r="B8081">
        <v>8078</v>
      </c>
      <c r="C8081">
        <v>1000000</v>
      </c>
      <c r="D8081">
        <v>100000000</v>
      </c>
      <c r="E8081" s="1">
        <v>43627030</v>
      </c>
      <c r="F8081" s="1">
        <v>14335839</v>
      </c>
      <c r="G8081" s="1">
        <v>43627030</v>
      </c>
      <c r="H8081" s="1">
        <v>29291190</v>
      </c>
      <c r="I8081" s="1">
        <v>0</v>
      </c>
    </row>
    <row r="8082" spans="1:9" x14ac:dyDescent="0.25">
      <c r="A8082">
        <v>2027</v>
      </c>
      <c r="B8082">
        <v>8079</v>
      </c>
      <c r="C8082">
        <v>1000000</v>
      </c>
      <c r="D8082">
        <v>100000000</v>
      </c>
      <c r="E8082" s="1">
        <v>34398115</v>
      </c>
      <c r="F8082" s="1">
        <v>15732961</v>
      </c>
      <c r="G8082" s="1">
        <v>34398115</v>
      </c>
      <c r="H8082" s="1">
        <v>18665154</v>
      </c>
      <c r="I8082" s="1">
        <v>0</v>
      </c>
    </row>
    <row r="8083" spans="1:9" x14ac:dyDescent="0.25">
      <c r="A8083">
        <v>2027</v>
      </c>
      <c r="B8083">
        <v>8080</v>
      </c>
      <c r="C8083">
        <v>1000000</v>
      </c>
      <c r="D8083">
        <v>100000000</v>
      </c>
      <c r="E8083" s="1">
        <v>13166164</v>
      </c>
      <c r="F8083" s="1">
        <v>7082525</v>
      </c>
      <c r="G8083" s="1">
        <v>13166164</v>
      </c>
      <c r="H8083" s="1">
        <v>6083639</v>
      </c>
      <c r="I8083" s="1">
        <v>0</v>
      </c>
    </row>
    <row r="8084" spans="1:9" x14ac:dyDescent="0.25">
      <c r="A8084">
        <v>2027</v>
      </c>
      <c r="B8084">
        <v>8081</v>
      </c>
      <c r="C8084">
        <v>1000000</v>
      </c>
      <c r="D8084">
        <v>100000000</v>
      </c>
      <c r="E8084" s="1">
        <v>63855375</v>
      </c>
      <c r="F8084" s="1">
        <v>15808200</v>
      </c>
      <c r="G8084" s="1">
        <v>63855375</v>
      </c>
      <c r="H8084" s="1">
        <v>48047174</v>
      </c>
      <c r="I8084" s="1">
        <v>0</v>
      </c>
    </row>
    <row r="8085" spans="1:9" x14ac:dyDescent="0.25">
      <c r="A8085">
        <v>2027</v>
      </c>
      <c r="B8085">
        <v>8082</v>
      </c>
      <c r="C8085">
        <v>1000000</v>
      </c>
      <c r="D8085">
        <v>100000000</v>
      </c>
      <c r="E8085" s="1">
        <v>25015297</v>
      </c>
      <c r="F8085" s="1">
        <v>8192766</v>
      </c>
      <c r="G8085" s="1">
        <v>25015297</v>
      </c>
      <c r="H8085" s="1">
        <v>16822530</v>
      </c>
      <c r="I8085" s="1">
        <v>0</v>
      </c>
    </row>
    <row r="8086" spans="1:9" x14ac:dyDescent="0.25">
      <c r="A8086">
        <v>2027</v>
      </c>
      <c r="B8086">
        <v>8083</v>
      </c>
      <c r="C8086">
        <v>1000000</v>
      </c>
      <c r="D8086">
        <v>100000000</v>
      </c>
      <c r="E8086" s="1">
        <v>23019111</v>
      </c>
      <c r="F8086" s="1">
        <v>13938135</v>
      </c>
      <c r="G8086" s="1">
        <v>23019111</v>
      </c>
      <c r="H8086" s="1">
        <v>9080976</v>
      </c>
      <c r="I8086" s="1">
        <v>0</v>
      </c>
    </row>
    <row r="8087" spans="1:9" x14ac:dyDescent="0.25">
      <c r="A8087">
        <v>2027</v>
      </c>
      <c r="B8087">
        <v>8084</v>
      </c>
      <c r="C8087">
        <v>1000000</v>
      </c>
      <c r="D8087">
        <v>100000000</v>
      </c>
      <c r="E8087" s="1">
        <v>50688674</v>
      </c>
      <c r="F8087" s="1">
        <v>20291915</v>
      </c>
      <c r="G8087" s="1">
        <v>50688674</v>
      </c>
      <c r="H8087" s="1">
        <v>30396760</v>
      </c>
      <c r="I8087" s="1">
        <v>0</v>
      </c>
    </row>
    <row r="8088" spans="1:9" x14ac:dyDescent="0.25">
      <c r="A8088">
        <v>2027</v>
      </c>
      <c r="B8088">
        <v>8085</v>
      </c>
      <c r="C8088">
        <v>1000000</v>
      </c>
      <c r="D8088">
        <v>100000000</v>
      </c>
      <c r="E8088" s="1">
        <v>60884118</v>
      </c>
      <c r="F8088" s="1">
        <v>13858284</v>
      </c>
      <c r="G8088" s="1">
        <v>60884118</v>
      </c>
      <c r="H8088" s="1">
        <v>47025833</v>
      </c>
      <c r="I8088" s="1">
        <v>0</v>
      </c>
    </row>
    <row r="8089" spans="1:9" x14ac:dyDescent="0.25">
      <c r="A8089">
        <v>2027</v>
      </c>
      <c r="B8089">
        <v>8086</v>
      </c>
      <c r="C8089">
        <v>1000000</v>
      </c>
      <c r="D8089">
        <v>100000000</v>
      </c>
      <c r="E8089" s="1">
        <v>49386834</v>
      </c>
      <c r="F8089" s="1">
        <v>15148097</v>
      </c>
      <c r="G8089" s="1">
        <v>49386834</v>
      </c>
      <c r="H8089" s="1">
        <v>34238737</v>
      </c>
      <c r="I8089" s="1">
        <v>0</v>
      </c>
    </row>
    <row r="8090" spans="1:9" x14ac:dyDescent="0.25">
      <c r="A8090">
        <v>2027</v>
      </c>
      <c r="B8090">
        <v>8087</v>
      </c>
      <c r="C8090">
        <v>1000000</v>
      </c>
      <c r="D8090">
        <v>100000000</v>
      </c>
      <c r="E8090" s="1">
        <v>11139112</v>
      </c>
      <c r="F8090" s="1">
        <v>7832352</v>
      </c>
      <c r="G8090" s="1">
        <v>11139112</v>
      </c>
      <c r="H8090" s="1">
        <v>3306760</v>
      </c>
      <c r="I8090" s="1">
        <v>0</v>
      </c>
    </row>
    <row r="8091" spans="1:9" x14ac:dyDescent="0.25">
      <c r="A8091">
        <v>2027</v>
      </c>
      <c r="B8091">
        <v>8088</v>
      </c>
      <c r="C8091">
        <v>1000000</v>
      </c>
      <c r="D8091">
        <v>100000000</v>
      </c>
      <c r="E8091" s="1">
        <v>43226965</v>
      </c>
      <c r="F8091" s="1">
        <v>12647463</v>
      </c>
      <c r="G8091" s="1">
        <v>43226965</v>
      </c>
      <c r="H8091" s="1">
        <v>30579502</v>
      </c>
      <c r="I8091" s="1">
        <v>0</v>
      </c>
    </row>
    <row r="8092" spans="1:9" x14ac:dyDescent="0.25">
      <c r="A8092">
        <v>2027</v>
      </c>
      <c r="B8092">
        <v>8089</v>
      </c>
      <c r="C8092">
        <v>1000000</v>
      </c>
      <c r="D8092">
        <v>100000000</v>
      </c>
      <c r="E8092" s="1">
        <v>37363547</v>
      </c>
      <c r="F8092" s="1">
        <v>12314463</v>
      </c>
      <c r="G8092" s="1">
        <v>37363547</v>
      </c>
      <c r="H8092" s="1">
        <v>25049084</v>
      </c>
      <c r="I8092" s="1">
        <v>0</v>
      </c>
    </row>
    <row r="8093" spans="1:9" x14ac:dyDescent="0.25">
      <c r="A8093">
        <v>2027</v>
      </c>
      <c r="B8093">
        <v>8090</v>
      </c>
      <c r="C8093">
        <v>1000000</v>
      </c>
      <c r="D8093">
        <v>100000000</v>
      </c>
      <c r="E8093" s="1">
        <v>26506717</v>
      </c>
      <c r="F8093" s="1">
        <v>10687091</v>
      </c>
      <c r="G8093" s="1">
        <v>26506717</v>
      </c>
      <c r="H8093" s="1">
        <v>15819626</v>
      </c>
      <c r="I8093" s="1">
        <v>0</v>
      </c>
    </row>
    <row r="8094" spans="1:9" x14ac:dyDescent="0.25">
      <c r="A8094">
        <v>2027</v>
      </c>
      <c r="B8094">
        <v>8091</v>
      </c>
      <c r="C8094">
        <v>1000000</v>
      </c>
      <c r="D8094">
        <v>100000000</v>
      </c>
      <c r="E8094" s="1">
        <v>30097343</v>
      </c>
      <c r="F8094" s="1">
        <v>8425123</v>
      </c>
      <c r="G8094" s="1">
        <v>30097343</v>
      </c>
      <c r="H8094" s="1">
        <v>21672220</v>
      </c>
      <c r="I8094" s="1">
        <v>0</v>
      </c>
    </row>
    <row r="8095" spans="1:9" x14ac:dyDescent="0.25">
      <c r="A8095">
        <v>2027</v>
      </c>
      <c r="B8095">
        <v>8092</v>
      </c>
      <c r="C8095">
        <v>1000000</v>
      </c>
      <c r="D8095">
        <v>100000000</v>
      </c>
      <c r="E8095" s="1">
        <v>30458213</v>
      </c>
      <c r="F8095" s="1">
        <v>13474453</v>
      </c>
      <c r="G8095" s="1">
        <v>30458213</v>
      </c>
      <c r="H8095" s="1">
        <v>16983759</v>
      </c>
      <c r="I8095" s="1">
        <v>0</v>
      </c>
    </row>
    <row r="8096" spans="1:9" x14ac:dyDescent="0.25">
      <c r="A8096">
        <v>2027</v>
      </c>
      <c r="B8096">
        <v>8093</v>
      </c>
      <c r="C8096">
        <v>1000000</v>
      </c>
      <c r="D8096">
        <v>100000000</v>
      </c>
      <c r="E8096" s="1">
        <v>41276727</v>
      </c>
      <c r="F8096" s="1">
        <v>10996321</v>
      </c>
      <c r="G8096" s="1">
        <v>41276727</v>
      </c>
      <c r="H8096" s="1">
        <v>30280406</v>
      </c>
      <c r="I8096" s="1">
        <v>0</v>
      </c>
    </row>
    <row r="8097" spans="1:9" x14ac:dyDescent="0.25">
      <c r="A8097">
        <v>2027</v>
      </c>
      <c r="B8097">
        <v>8094</v>
      </c>
      <c r="C8097">
        <v>1000000</v>
      </c>
      <c r="D8097">
        <v>100000000</v>
      </c>
      <c r="E8097" s="1">
        <v>57010078</v>
      </c>
      <c r="F8097" s="1">
        <v>15388117</v>
      </c>
      <c r="G8097" s="1">
        <v>57010078</v>
      </c>
      <c r="H8097" s="1">
        <v>41621961</v>
      </c>
      <c r="I8097" s="1">
        <v>0</v>
      </c>
    </row>
    <row r="8098" spans="1:9" x14ac:dyDescent="0.25">
      <c r="A8098">
        <v>2027</v>
      </c>
      <c r="B8098">
        <v>8095</v>
      </c>
      <c r="C8098">
        <v>1000000</v>
      </c>
      <c r="D8098">
        <v>100000000</v>
      </c>
      <c r="E8098" s="1">
        <v>21066681</v>
      </c>
      <c r="F8098" s="1">
        <v>13066002</v>
      </c>
      <c r="G8098" s="1">
        <v>21066681</v>
      </c>
      <c r="H8098" s="1">
        <v>8000679</v>
      </c>
      <c r="I8098" s="1">
        <v>0</v>
      </c>
    </row>
    <row r="8099" spans="1:9" x14ac:dyDescent="0.25">
      <c r="A8099">
        <v>2027</v>
      </c>
      <c r="B8099">
        <v>8096</v>
      </c>
      <c r="C8099">
        <v>1000000</v>
      </c>
      <c r="D8099">
        <v>100000000</v>
      </c>
      <c r="E8099" s="1">
        <v>17921693</v>
      </c>
      <c r="F8099" s="1">
        <v>10954012</v>
      </c>
      <c r="G8099" s="1">
        <v>17921693</v>
      </c>
      <c r="H8099" s="1">
        <v>6967681</v>
      </c>
      <c r="I8099" s="1">
        <v>0</v>
      </c>
    </row>
    <row r="8100" spans="1:9" x14ac:dyDescent="0.25">
      <c r="A8100">
        <v>2027</v>
      </c>
      <c r="B8100">
        <v>8097</v>
      </c>
      <c r="C8100">
        <v>1000000</v>
      </c>
      <c r="D8100">
        <v>100000000</v>
      </c>
      <c r="E8100" s="1">
        <v>27920025</v>
      </c>
      <c r="F8100" s="1">
        <v>13863047</v>
      </c>
      <c r="G8100" s="1">
        <v>27920025</v>
      </c>
      <c r="H8100" s="1">
        <v>14056977</v>
      </c>
      <c r="I8100" s="1">
        <v>0</v>
      </c>
    </row>
    <row r="8101" spans="1:9" x14ac:dyDescent="0.25">
      <c r="A8101">
        <v>2027</v>
      </c>
      <c r="B8101">
        <v>8098</v>
      </c>
      <c r="C8101">
        <v>1000000</v>
      </c>
      <c r="D8101">
        <v>100000000</v>
      </c>
      <c r="E8101" s="1">
        <v>80699966</v>
      </c>
      <c r="F8101" s="1">
        <v>15835779</v>
      </c>
      <c r="G8101" s="1">
        <v>80699966</v>
      </c>
      <c r="H8101" s="1">
        <v>64864188</v>
      </c>
      <c r="I8101" s="1">
        <v>0</v>
      </c>
    </row>
    <row r="8102" spans="1:9" x14ac:dyDescent="0.25">
      <c r="A8102">
        <v>2027</v>
      </c>
      <c r="B8102">
        <v>8099</v>
      </c>
      <c r="C8102">
        <v>1000000</v>
      </c>
      <c r="D8102">
        <v>100000000</v>
      </c>
      <c r="E8102" s="1">
        <v>45973942</v>
      </c>
      <c r="F8102" s="1">
        <v>17288474</v>
      </c>
      <c r="G8102" s="1">
        <v>45973942</v>
      </c>
      <c r="H8102" s="1">
        <v>28685468</v>
      </c>
      <c r="I8102" s="1">
        <v>0</v>
      </c>
    </row>
    <row r="8103" spans="1:9" x14ac:dyDescent="0.25">
      <c r="A8103">
        <v>2027</v>
      </c>
      <c r="B8103">
        <v>8100</v>
      </c>
      <c r="C8103">
        <v>1000000</v>
      </c>
      <c r="D8103">
        <v>100000000</v>
      </c>
      <c r="E8103" s="1">
        <v>49072176</v>
      </c>
      <c r="F8103" s="1">
        <v>18675338</v>
      </c>
      <c r="G8103" s="1">
        <v>49072176</v>
      </c>
      <c r="H8103" s="1">
        <v>30396839</v>
      </c>
      <c r="I8103" s="1">
        <v>0</v>
      </c>
    </row>
    <row r="8104" spans="1:9" x14ac:dyDescent="0.25">
      <c r="A8104">
        <v>2027</v>
      </c>
      <c r="B8104">
        <v>8101</v>
      </c>
      <c r="C8104">
        <v>1000000</v>
      </c>
      <c r="D8104">
        <v>100000000</v>
      </c>
      <c r="E8104" s="1">
        <v>34930894</v>
      </c>
      <c r="F8104" s="1">
        <v>12848889</v>
      </c>
      <c r="G8104" s="1">
        <v>34930894</v>
      </c>
      <c r="H8104" s="1">
        <v>22082005</v>
      </c>
      <c r="I8104" s="1">
        <v>0</v>
      </c>
    </row>
    <row r="8105" spans="1:9" x14ac:dyDescent="0.25">
      <c r="A8105">
        <v>2027</v>
      </c>
      <c r="B8105">
        <v>8102</v>
      </c>
      <c r="C8105">
        <v>1000000</v>
      </c>
      <c r="D8105">
        <v>100000000</v>
      </c>
      <c r="E8105" s="1">
        <v>39259942</v>
      </c>
      <c r="F8105" s="1">
        <v>12504133</v>
      </c>
      <c r="G8105" s="1">
        <v>39259942</v>
      </c>
      <c r="H8105" s="1">
        <v>26755809</v>
      </c>
      <c r="I8105" s="1">
        <v>0</v>
      </c>
    </row>
    <row r="8106" spans="1:9" x14ac:dyDescent="0.25">
      <c r="A8106">
        <v>2027</v>
      </c>
      <c r="B8106">
        <v>8103</v>
      </c>
      <c r="C8106">
        <v>1000000</v>
      </c>
      <c r="D8106">
        <v>100000000</v>
      </c>
      <c r="E8106" s="1">
        <v>48261025</v>
      </c>
      <c r="F8106" s="1">
        <v>15013265</v>
      </c>
      <c r="G8106" s="1">
        <v>48261025</v>
      </c>
      <c r="H8106" s="1">
        <v>33247760</v>
      </c>
      <c r="I8106" s="1">
        <v>0</v>
      </c>
    </row>
    <row r="8107" spans="1:9" x14ac:dyDescent="0.25">
      <c r="A8107">
        <v>2027</v>
      </c>
      <c r="B8107">
        <v>8104</v>
      </c>
      <c r="C8107">
        <v>1000000</v>
      </c>
      <c r="D8107">
        <v>100000000</v>
      </c>
      <c r="E8107" s="1">
        <v>13987527</v>
      </c>
      <c r="F8107" s="1">
        <v>8371800</v>
      </c>
      <c r="G8107" s="1">
        <v>13987527</v>
      </c>
      <c r="H8107" s="1">
        <v>5615728</v>
      </c>
      <c r="I8107" s="1">
        <v>0</v>
      </c>
    </row>
    <row r="8108" spans="1:9" x14ac:dyDescent="0.25">
      <c r="A8108">
        <v>2027</v>
      </c>
      <c r="B8108">
        <v>8105</v>
      </c>
      <c r="C8108">
        <v>1000000</v>
      </c>
      <c r="D8108">
        <v>100000000</v>
      </c>
      <c r="E8108" s="1">
        <v>27154715</v>
      </c>
      <c r="F8108" s="1">
        <v>14754459</v>
      </c>
      <c r="G8108" s="1">
        <v>27154715</v>
      </c>
      <c r="H8108" s="1">
        <v>12400256</v>
      </c>
      <c r="I8108" s="1">
        <v>0</v>
      </c>
    </row>
    <row r="8109" spans="1:9" x14ac:dyDescent="0.25">
      <c r="A8109">
        <v>2027</v>
      </c>
      <c r="B8109">
        <v>8106</v>
      </c>
      <c r="C8109">
        <v>1000000</v>
      </c>
      <c r="D8109">
        <v>100000000</v>
      </c>
      <c r="E8109" s="1">
        <v>53454147</v>
      </c>
      <c r="F8109" s="1">
        <v>19193415</v>
      </c>
      <c r="G8109" s="1">
        <v>53454147</v>
      </c>
      <c r="H8109" s="1">
        <v>34260731</v>
      </c>
      <c r="I8109" s="1">
        <v>0</v>
      </c>
    </row>
    <row r="8110" spans="1:9" x14ac:dyDescent="0.25">
      <c r="A8110">
        <v>2027</v>
      </c>
      <c r="B8110">
        <v>8107</v>
      </c>
      <c r="C8110">
        <v>1000000</v>
      </c>
      <c r="D8110">
        <v>100000000</v>
      </c>
      <c r="E8110" s="1">
        <v>28436111</v>
      </c>
      <c r="F8110" s="1">
        <v>18664323</v>
      </c>
      <c r="G8110" s="1">
        <v>28436111</v>
      </c>
      <c r="H8110" s="1">
        <v>9771788</v>
      </c>
      <c r="I8110" s="1">
        <v>0</v>
      </c>
    </row>
    <row r="8111" spans="1:9" x14ac:dyDescent="0.25">
      <c r="A8111">
        <v>2027</v>
      </c>
      <c r="B8111">
        <v>8108</v>
      </c>
      <c r="C8111">
        <v>1000000</v>
      </c>
      <c r="D8111">
        <v>100000000</v>
      </c>
      <c r="E8111" s="1">
        <v>19669650</v>
      </c>
      <c r="F8111" s="1">
        <v>10655112</v>
      </c>
      <c r="G8111" s="1">
        <v>19669650</v>
      </c>
      <c r="H8111" s="1">
        <v>9014538</v>
      </c>
      <c r="I8111" s="1">
        <v>0</v>
      </c>
    </row>
    <row r="8112" spans="1:9" x14ac:dyDescent="0.25">
      <c r="A8112">
        <v>2027</v>
      </c>
      <c r="B8112">
        <v>8109</v>
      </c>
      <c r="C8112">
        <v>1000000</v>
      </c>
      <c r="D8112">
        <v>100000000</v>
      </c>
      <c r="E8112" s="1">
        <v>47502660</v>
      </c>
      <c r="F8112" s="1">
        <v>12050441</v>
      </c>
      <c r="G8112" s="1">
        <v>47502660</v>
      </c>
      <c r="H8112" s="1">
        <v>35452220</v>
      </c>
      <c r="I8112" s="1">
        <v>0</v>
      </c>
    </row>
    <row r="8113" spans="1:9" x14ac:dyDescent="0.25">
      <c r="A8113">
        <v>2027</v>
      </c>
      <c r="B8113">
        <v>8110</v>
      </c>
      <c r="C8113">
        <v>1000000</v>
      </c>
      <c r="D8113">
        <v>100000000</v>
      </c>
      <c r="E8113" s="1">
        <v>9118640</v>
      </c>
      <c r="F8113" s="1">
        <v>7646803</v>
      </c>
      <c r="G8113" s="1">
        <v>9118640</v>
      </c>
      <c r="H8113" s="1">
        <v>1471837</v>
      </c>
      <c r="I8113" s="1">
        <v>0</v>
      </c>
    </row>
    <row r="8114" spans="1:9" x14ac:dyDescent="0.25">
      <c r="A8114">
        <v>2027</v>
      </c>
      <c r="B8114">
        <v>8111</v>
      </c>
      <c r="C8114">
        <v>1000000</v>
      </c>
      <c r="D8114">
        <v>100000000</v>
      </c>
      <c r="E8114" s="1">
        <v>19863185</v>
      </c>
      <c r="F8114" s="1">
        <v>14909142</v>
      </c>
      <c r="G8114" s="1">
        <v>19863185</v>
      </c>
      <c r="H8114" s="1">
        <v>4954042</v>
      </c>
      <c r="I8114" s="1">
        <v>0</v>
      </c>
    </row>
    <row r="8115" spans="1:9" x14ac:dyDescent="0.25">
      <c r="A8115">
        <v>2027</v>
      </c>
      <c r="B8115">
        <v>8112</v>
      </c>
      <c r="C8115">
        <v>1000000</v>
      </c>
      <c r="D8115">
        <v>100000000</v>
      </c>
      <c r="E8115" s="1">
        <v>27090449</v>
      </c>
      <c r="F8115" s="1">
        <v>11883765</v>
      </c>
      <c r="G8115" s="1">
        <v>27090449</v>
      </c>
      <c r="H8115" s="1">
        <v>15206684</v>
      </c>
      <c r="I8115" s="1">
        <v>0</v>
      </c>
    </row>
    <row r="8116" spans="1:9" x14ac:dyDescent="0.25">
      <c r="A8116">
        <v>2027</v>
      </c>
      <c r="B8116">
        <v>8113</v>
      </c>
      <c r="C8116">
        <v>1000000</v>
      </c>
      <c r="D8116">
        <v>100000000</v>
      </c>
      <c r="E8116" s="1">
        <v>23701489</v>
      </c>
      <c r="F8116" s="1">
        <v>11297703</v>
      </c>
      <c r="G8116" s="1">
        <v>23701489</v>
      </c>
      <c r="H8116" s="1">
        <v>12403786</v>
      </c>
      <c r="I8116" s="1">
        <v>0</v>
      </c>
    </row>
    <row r="8117" spans="1:9" x14ac:dyDescent="0.25">
      <c r="A8117">
        <v>2027</v>
      </c>
      <c r="B8117">
        <v>8114</v>
      </c>
      <c r="C8117">
        <v>1000000</v>
      </c>
      <c r="D8117">
        <v>100000000</v>
      </c>
      <c r="E8117" s="1">
        <v>23018359</v>
      </c>
      <c r="F8117" s="1">
        <v>12992826</v>
      </c>
      <c r="G8117" s="1">
        <v>23018359</v>
      </c>
      <c r="H8117" s="1">
        <v>10025533</v>
      </c>
      <c r="I8117" s="1">
        <v>0</v>
      </c>
    </row>
    <row r="8118" spans="1:9" x14ac:dyDescent="0.25">
      <c r="A8118">
        <v>2027</v>
      </c>
      <c r="B8118">
        <v>8115</v>
      </c>
      <c r="C8118">
        <v>1000000</v>
      </c>
      <c r="D8118">
        <v>100000000</v>
      </c>
      <c r="E8118" s="1">
        <v>37543798</v>
      </c>
      <c r="F8118" s="1">
        <v>16005442</v>
      </c>
      <c r="G8118" s="1">
        <v>37543798</v>
      </c>
      <c r="H8118" s="1">
        <v>21538356</v>
      </c>
      <c r="I8118" s="1">
        <v>0</v>
      </c>
    </row>
    <row r="8119" spans="1:9" x14ac:dyDescent="0.25">
      <c r="A8119">
        <v>2027</v>
      </c>
      <c r="B8119">
        <v>8116</v>
      </c>
      <c r="C8119">
        <v>1000000</v>
      </c>
      <c r="D8119">
        <v>100000000</v>
      </c>
      <c r="E8119" s="1">
        <v>14335919</v>
      </c>
      <c r="F8119" s="1">
        <v>8008847</v>
      </c>
      <c r="G8119" s="1">
        <v>14335919</v>
      </c>
      <c r="H8119" s="1">
        <v>6327072</v>
      </c>
      <c r="I8119" s="1">
        <v>0</v>
      </c>
    </row>
    <row r="8120" spans="1:9" x14ac:dyDescent="0.25">
      <c r="A8120">
        <v>2027</v>
      </c>
      <c r="B8120">
        <v>8117</v>
      </c>
      <c r="C8120">
        <v>1000000</v>
      </c>
      <c r="D8120">
        <v>100000000</v>
      </c>
      <c r="E8120" s="1">
        <v>54920058</v>
      </c>
      <c r="F8120" s="1">
        <v>16317903</v>
      </c>
      <c r="G8120" s="1">
        <v>54920058</v>
      </c>
      <c r="H8120" s="1">
        <v>38602155</v>
      </c>
      <c r="I8120" s="1">
        <v>0</v>
      </c>
    </row>
    <row r="8121" spans="1:9" x14ac:dyDescent="0.25">
      <c r="A8121">
        <v>2027</v>
      </c>
      <c r="B8121">
        <v>8118</v>
      </c>
      <c r="C8121">
        <v>1000000</v>
      </c>
      <c r="D8121">
        <v>100000000</v>
      </c>
      <c r="E8121" s="1">
        <v>36954852</v>
      </c>
      <c r="F8121" s="1">
        <v>17363259</v>
      </c>
      <c r="G8121" s="1">
        <v>36954852</v>
      </c>
      <c r="H8121" s="1">
        <v>19591593</v>
      </c>
      <c r="I8121" s="1">
        <v>0</v>
      </c>
    </row>
    <row r="8122" spans="1:9" x14ac:dyDescent="0.25">
      <c r="A8122">
        <v>2027</v>
      </c>
      <c r="B8122">
        <v>8119</v>
      </c>
      <c r="C8122">
        <v>1000000</v>
      </c>
      <c r="D8122">
        <v>100000000</v>
      </c>
      <c r="E8122" s="1">
        <v>33037549</v>
      </c>
      <c r="F8122" s="1">
        <v>13853264</v>
      </c>
      <c r="G8122" s="1">
        <v>33037549</v>
      </c>
      <c r="H8122" s="1">
        <v>19184285</v>
      </c>
      <c r="I8122" s="1">
        <v>0</v>
      </c>
    </row>
    <row r="8123" spans="1:9" x14ac:dyDescent="0.25">
      <c r="A8123">
        <v>2027</v>
      </c>
      <c r="B8123">
        <v>8120</v>
      </c>
      <c r="C8123">
        <v>1000000</v>
      </c>
      <c r="D8123">
        <v>100000000</v>
      </c>
      <c r="E8123" s="1">
        <v>27254609</v>
      </c>
      <c r="F8123" s="1">
        <v>13196623</v>
      </c>
      <c r="G8123" s="1">
        <v>27254609</v>
      </c>
      <c r="H8123" s="1">
        <v>14057986</v>
      </c>
      <c r="I8123" s="1">
        <v>0</v>
      </c>
    </row>
    <row r="8124" spans="1:9" x14ac:dyDescent="0.25">
      <c r="A8124">
        <v>2027</v>
      </c>
      <c r="B8124">
        <v>8121</v>
      </c>
      <c r="C8124">
        <v>1000000</v>
      </c>
      <c r="D8124">
        <v>100000000</v>
      </c>
      <c r="E8124" s="1">
        <v>11699372</v>
      </c>
      <c r="F8124" s="1">
        <v>3679027</v>
      </c>
      <c r="G8124" s="1">
        <v>11699372</v>
      </c>
      <c r="H8124" s="1">
        <v>8020346</v>
      </c>
      <c r="I8124" s="1">
        <v>0</v>
      </c>
    </row>
    <row r="8125" spans="1:9" x14ac:dyDescent="0.25">
      <c r="A8125">
        <v>2027</v>
      </c>
      <c r="B8125">
        <v>8122</v>
      </c>
      <c r="C8125">
        <v>1000000</v>
      </c>
      <c r="D8125">
        <v>100000000</v>
      </c>
      <c r="E8125" s="1">
        <v>36983946</v>
      </c>
      <c r="F8125" s="1">
        <v>16363599</v>
      </c>
      <c r="G8125" s="1">
        <v>36983946</v>
      </c>
      <c r="H8125" s="1">
        <v>20620347</v>
      </c>
      <c r="I8125" s="1">
        <v>0</v>
      </c>
    </row>
    <row r="8126" spans="1:9" x14ac:dyDescent="0.25">
      <c r="A8126">
        <v>2027</v>
      </c>
      <c r="B8126">
        <v>8123</v>
      </c>
      <c r="C8126">
        <v>1000000</v>
      </c>
      <c r="D8126">
        <v>100000000</v>
      </c>
      <c r="E8126" s="1">
        <v>28993281</v>
      </c>
      <c r="F8126" s="1">
        <v>10615298</v>
      </c>
      <c r="G8126" s="1">
        <v>28993281</v>
      </c>
      <c r="H8126" s="1">
        <v>18377983</v>
      </c>
      <c r="I8126" s="1">
        <v>0</v>
      </c>
    </row>
    <row r="8127" spans="1:9" x14ac:dyDescent="0.25">
      <c r="A8127">
        <v>2027</v>
      </c>
      <c r="B8127">
        <v>8124</v>
      </c>
      <c r="C8127">
        <v>1000000</v>
      </c>
      <c r="D8127">
        <v>100000000</v>
      </c>
      <c r="E8127" s="1">
        <v>20552457</v>
      </c>
      <c r="F8127" s="1">
        <v>9462638</v>
      </c>
      <c r="G8127" s="1">
        <v>20552457</v>
      </c>
      <c r="H8127" s="1">
        <v>11089820</v>
      </c>
      <c r="I8127" s="1">
        <v>0</v>
      </c>
    </row>
    <row r="8128" spans="1:9" x14ac:dyDescent="0.25">
      <c r="A8128">
        <v>2027</v>
      </c>
      <c r="B8128">
        <v>8125</v>
      </c>
      <c r="C8128">
        <v>1000000</v>
      </c>
      <c r="D8128">
        <v>100000000</v>
      </c>
      <c r="E8128" s="1">
        <v>45601397</v>
      </c>
      <c r="F8128" s="1">
        <v>13033683</v>
      </c>
      <c r="G8128" s="1">
        <v>45601397</v>
      </c>
      <c r="H8128" s="1">
        <v>32567713</v>
      </c>
      <c r="I8128" s="1">
        <v>0</v>
      </c>
    </row>
    <row r="8129" spans="1:9" x14ac:dyDescent="0.25">
      <c r="A8129">
        <v>2027</v>
      </c>
      <c r="B8129">
        <v>8126</v>
      </c>
      <c r="C8129">
        <v>1000000</v>
      </c>
      <c r="D8129">
        <v>100000000</v>
      </c>
      <c r="E8129" s="1">
        <v>24600916</v>
      </c>
      <c r="F8129" s="1">
        <v>11550551</v>
      </c>
      <c r="G8129" s="1">
        <v>24600916</v>
      </c>
      <c r="H8129" s="1">
        <v>13050365</v>
      </c>
      <c r="I8129" s="1">
        <v>0</v>
      </c>
    </row>
    <row r="8130" spans="1:9" x14ac:dyDescent="0.25">
      <c r="A8130">
        <v>2027</v>
      </c>
      <c r="B8130">
        <v>8127</v>
      </c>
      <c r="C8130">
        <v>1000000</v>
      </c>
      <c r="D8130">
        <v>100000000</v>
      </c>
      <c r="E8130" s="1">
        <v>18857336</v>
      </c>
      <c r="F8130" s="1">
        <v>8090236</v>
      </c>
      <c r="G8130" s="1">
        <v>18857336</v>
      </c>
      <c r="H8130" s="1">
        <v>10767100</v>
      </c>
      <c r="I8130" s="1">
        <v>0</v>
      </c>
    </row>
    <row r="8131" spans="1:9" x14ac:dyDescent="0.25">
      <c r="A8131">
        <v>2027</v>
      </c>
      <c r="B8131">
        <v>8128</v>
      </c>
      <c r="C8131">
        <v>1000000</v>
      </c>
      <c r="D8131">
        <v>100000000</v>
      </c>
      <c r="E8131" s="1">
        <v>33081158</v>
      </c>
      <c r="F8131" s="1">
        <v>10137993</v>
      </c>
      <c r="G8131" s="1">
        <v>33081158</v>
      </c>
      <c r="H8131" s="1">
        <v>22943165</v>
      </c>
      <c r="I8131" s="1">
        <v>0</v>
      </c>
    </row>
    <row r="8132" spans="1:9" x14ac:dyDescent="0.25">
      <c r="A8132">
        <v>2027</v>
      </c>
      <c r="B8132">
        <v>8129</v>
      </c>
      <c r="C8132">
        <v>1000000</v>
      </c>
      <c r="D8132">
        <v>100000000</v>
      </c>
      <c r="E8132" s="1">
        <v>39067987</v>
      </c>
      <c r="F8132" s="1">
        <v>17357203</v>
      </c>
      <c r="G8132" s="1">
        <v>39067987</v>
      </c>
      <c r="H8132" s="1">
        <v>21710784</v>
      </c>
      <c r="I8132" s="1">
        <v>0</v>
      </c>
    </row>
    <row r="8133" spans="1:9" x14ac:dyDescent="0.25">
      <c r="A8133">
        <v>2027</v>
      </c>
      <c r="B8133">
        <v>8130</v>
      </c>
      <c r="C8133">
        <v>1000000</v>
      </c>
      <c r="D8133">
        <v>100000000</v>
      </c>
      <c r="E8133" s="1">
        <v>29345591</v>
      </c>
      <c r="F8133" s="1">
        <v>11009159</v>
      </c>
      <c r="G8133" s="1">
        <v>29345591</v>
      </c>
      <c r="H8133" s="1">
        <v>18336432</v>
      </c>
      <c r="I8133" s="1">
        <v>0</v>
      </c>
    </row>
    <row r="8134" spans="1:9" x14ac:dyDescent="0.25">
      <c r="A8134">
        <v>2027</v>
      </c>
      <c r="B8134">
        <v>8131</v>
      </c>
      <c r="C8134">
        <v>1000000</v>
      </c>
      <c r="D8134">
        <v>100000000</v>
      </c>
      <c r="E8134" s="1">
        <v>26979822</v>
      </c>
      <c r="F8134" s="1">
        <v>14008439</v>
      </c>
      <c r="G8134" s="1">
        <v>26979822</v>
      </c>
      <c r="H8134" s="1">
        <v>12971383</v>
      </c>
      <c r="I8134" s="1">
        <v>0</v>
      </c>
    </row>
    <row r="8135" spans="1:9" x14ac:dyDescent="0.25">
      <c r="A8135">
        <v>2027</v>
      </c>
      <c r="B8135">
        <v>8132</v>
      </c>
      <c r="C8135">
        <v>1000000</v>
      </c>
      <c r="D8135">
        <v>100000000</v>
      </c>
      <c r="E8135" s="1">
        <v>43490845</v>
      </c>
      <c r="F8135" s="1">
        <v>15030491</v>
      </c>
      <c r="G8135" s="1">
        <v>43490845</v>
      </c>
      <c r="H8135" s="1">
        <v>28460354</v>
      </c>
      <c r="I8135" s="1">
        <v>0</v>
      </c>
    </row>
    <row r="8136" spans="1:9" x14ac:dyDescent="0.25">
      <c r="A8136">
        <v>2027</v>
      </c>
      <c r="B8136">
        <v>8133</v>
      </c>
      <c r="C8136">
        <v>1000000</v>
      </c>
      <c r="D8136">
        <v>100000000</v>
      </c>
      <c r="E8136" s="1">
        <v>39295819</v>
      </c>
      <c r="F8136" s="1">
        <v>16411145</v>
      </c>
      <c r="G8136" s="1">
        <v>39295819</v>
      </c>
      <c r="H8136" s="1">
        <v>22884674</v>
      </c>
      <c r="I8136" s="1">
        <v>0</v>
      </c>
    </row>
    <row r="8137" spans="1:9" x14ac:dyDescent="0.25">
      <c r="A8137">
        <v>2027</v>
      </c>
      <c r="B8137">
        <v>8134</v>
      </c>
      <c r="C8137">
        <v>1000000</v>
      </c>
      <c r="D8137">
        <v>100000000</v>
      </c>
      <c r="E8137" s="1">
        <v>55735990</v>
      </c>
      <c r="F8137" s="1">
        <v>17291202</v>
      </c>
      <c r="G8137" s="1">
        <v>55735990</v>
      </c>
      <c r="H8137" s="1">
        <v>38444788</v>
      </c>
      <c r="I8137" s="1">
        <v>0</v>
      </c>
    </row>
    <row r="8138" spans="1:9" x14ac:dyDescent="0.25">
      <c r="A8138">
        <v>2027</v>
      </c>
      <c r="B8138">
        <v>8135</v>
      </c>
      <c r="C8138">
        <v>1000000</v>
      </c>
      <c r="D8138">
        <v>100000000</v>
      </c>
      <c r="E8138" s="1">
        <v>50135816</v>
      </c>
      <c r="F8138" s="1">
        <v>14557253</v>
      </c>
      <c r="G8138" s="1">
        <v>50135816</v>
      </c>
      <c r="H8138" s="1">
        <v>35578563</v>
      </c>
      <c r="I8138" s="1">
        <v>0</v>
      </c>
    </row>
    <row r="8139" spans="1:9" x14ac:dyDescent="0.25">
      <c r="A8139">
        <v>2027</v>
      </c>
      <c r="B8139">
        <v>8136</v>
      </c>
      <c r="C8139">
        <v>1000000</v>
      </c>
      <c r="D8139">
        <v>100000000</v>
      </c>
      <c r="E8139" s="1">
        <v>39868534</v>
      </c>
      <c r="F8139" s="1">
        <v>15347820</v>
      </c>
      <c r="G8139" s="1">
        <v>39868534</v>
      </c>
      <c r="H8139" s="1">
        <v>24520714</v>
      </c>
      <c r="I8139" s="1">
        <v>0</v>
      </c>
    </row>
    <row r="8140" spans="1:9" x14ac:dyDescent="0.25">
      <c r="A8140">
        <v>2027</v>
      </c>
      <c r="B8140">
        <v>8137</v>
      </c>
      <c r="C8140">
        <v>1000000</v>
      </c>
      <c r="D8140">
        <v>100000000</v>
      </c>
      <c r="E8140" s="1">
        <v>25737366</v>
      </c>
      <c r="F8140" s="1">
        <v>12848000</v>
      </c>
      <c r="G8140" s="1">
        <v>25737366</v>
      </c>
      <c r="H8140" s="1">
        <v>12889366</v>
      </c>
      <c r="I8140" s="1">
        <v>0</v>
      </c>
    </row>
    <row r="8141" spans="1:9" x14ac:dyDescent="0.25">
      <c r="A8141">
        <v>2027</v>
      </c>
      <c r="B8141">
        <v>8138</v>
      </c>
      <c r="C8141">
        <v>1000000</v>
      </c>
      <c r="D8141">
        <v>100000000</v>
      </c>
      <c r="E8141" s="1">
        <v>66318789</v>
      </c>
      <c r="F8141" s="1">
        <v>23808983</v>
      </c>
      <c r="G8141" s="1">
        <v>66318789</v>
      </c>
      <c r="H8141" s="1">
        <v>42509806</v>
      </c>
      <c r="I8141" s="1">
        <v>0</v>
      </c>
    </row>
    <row r="8142" spans="1:9" x14ac:dyDescent="0.25">
      <c r="A8142">
        <v>2027</v>
      </c>
      <c r="B8142">
        <v>8139</v>
      </c>
      <c r="C8142">
        <v>1000000</v>
      </c>
      <c r="D8142">
        <v>100000000</v>
      </c>
      <c r="E8142" s="1">
        <v>40327539</v>
      </c>
      <c r="F8142" s="1">
        <v>14332359</v>
      </c>
      <c r="G8142" s="1">
        <v>40327539</v>
      </c>
      <c r="H8142" s="1">
        <v>25995180</v>
      </c>
      <c r="I8142" s="1">
        <v>0</v>
      </c>
    </row>
    <row r="8143" spans="1:9" x14ac:dyDescent="0.25">
      <c r="A8143">
        <v>2027</v>
      </c>
      <c r="B8143">
        <v>8140</v>
      </c>
      <c r="C8143">
        <v>1000000</v>
      </c>
      <c r="D8143">
        <v>100000000</v>
      </c>
      <c r="E8143" s="1">
        <v>49041977</v>
      </c>
      <c r="F8143" s="1">
        <v>14247840</v>
      </c>
      <c r="G8143" s="1">
        <v>49041977</v>
      </c>
      <c r="H8143" s="1">
        <v>34794137</v>
      </c>
      <c r="I8143" s="1">
        <v>0</v>
      </c>
    </row>
    <row r="8144" spans="1:9" x14ac:dyDescent="0.25">
      <c r="A8144">
        <v>2027</v>
      </c>
      <c r="B8144">
        <v>8141</v>
      </c>
      <c r="C8144">
        <v>1000000</v>
      </c>
      <c r="D8144">
        <v>100000000</v>
      </c>
      <c r="E8144" s="1">
        <v>28040825</v>
      </c>
      <c r="F8144" s="1">
        <v>8285130</v>
      </c>
      <c r="G8144" s="1">
        <v>28040825</v>
      </c>
      <c r="H8144" s="1">
        <v>19755695</v>
      </c>
      <c r="I8144" s="1">
        <v>0</v>
      </c>
    </row>
    <row r="8145" spans="1:9" x14ac:dyDescent="0.25">
      <c r="A8145">
        <v>2027</v>
      </c>
      <c r="B8145">
        <v>8142</v>
      </c>
      <c r="C8145">
        <v>1000000</v>
      </c>
      <c r="D8145">
        <v>100000000</v>
      </c>
      <c r="E8145" s="1">
        <v>57643515</v>
      </c>
      <c r="F8145" s="1">
        <v>13455757</v>
      </c>
      <c r="G8145" s="1">
        <v>57643515</v>
      </c>
      <c r="H8145" s="1">
        <v>44187758</v>
      </c>
      <c r="I8145" s="1">
        <v>0</v>
      </c>
    </row>
    <row r="8146" spans="1:9" x14ac:dyDescent="0.25">
      <c r="A8146">
        <v>2027</v>
      </c>
      <c r="B8146">
        <v>8143</v>
      </c>
      <c r="C8146">
        <v>1000000</v>
      </c>
      <c r="D8146">
        <v>100000000</v>
      </c>
      <c r="E8146" s="1">
        <v>31742662</v>
      </c>
      <c r="F8146" s="1">
        <v>12860412</v>
      </c>
      <c r="G8146" s="1">
        <v>31742662</v>
      </c>
      <c r="H8146" s="1">
        <v>18882251</v>
      </c>
      <c r="I8146" s="1">
        <v>0</v>
      </c>
    </row>
    <row r="8147" spans="1:9" x14ac:dyDescent="0.25">
      <c r="A8147">
        <v>2027</v>
      </c>
      <c r="B8147">
        <v>8144</v>
      </c>
      <c r="C8147">
        <v>1000000</v>
      </c>
      <c r="D8147">
        <v>100000000</v>
      </c>
      <c r="E8147" s="1">
        <v>16855844</v>
      </c>
      <c r="F8147" s="1">
        <v>10226794</v>
      </c>
      <c r="G8147" s="1">
        <v>16855844</v>
      </c>
      <c r="H8147" s="1">
        <v>6629050</v>
      </c>
      <c r="I8147" s="1">
        <v>0</v>
      </c>
    </row>
    <row r="8148" spans="1:9" x14ac:dyDescent="0.25">
      <c r="A8148">
        <v>2027</v>
      </c>
      <c r="B8148">
        <v>8145</v>
      </c>
      <c r="C8148">
        <v>1000000</v>
      </c>
      <c r="D8148">
        <v>100000000</v>
      </c>
      <c r="E8148" s="1">
        <v>19484752</v>
      </c>
      <c r="F8148" s="1">
        <v>8484303</v>
      </c>
      <c r="G8148" s="1">
        <v>19484752</v>
      </c>
      <c r="H8148" s="1">
        <v>11000449</v>
      </c>
      <c r="I8148" s="1">
        <v>0</v>
      </c>
    </row>
    <row r="8149" spans="1:9" x14ac:dyDescent="0.25">
      <c r="A8149">
        <v>2027</v>
      </c>
      <c r="B8149">
        <v>8146</v>
      </c>
      <c r="C8149">
        <v>1000000</v>
      </c>
      <c r="D8149">
        <v>100000000</v>
      </c>
      <c r="E8149" s="1">
        <v>56162844</v>
      </c>
      <c r="F8149" s="1">
        <v>16017000</v>
      </c>
      <c r="G8149" s="1">
        <v>56162844</v>
      </c>
      <c r="H8149" s="1">
        <v>40145844</v>
      </c>
      <c r="I8149" s="1">
        <v>0</v>
      </c>
    </row>
    <row r="8150" spans="1:9" x14ac:dyDescent="0.25">
      <c r="A8150">
        <v>2027</v>
      </c>
      <c r="B8150">
        <v>8147</v>
      </c>
      <c r="C8150">
        <v>1000000</v>
      </c>
      <c r="D8150">
        <v>100000000</v>
      </c>
      <c r="E8150" s="1">
        <v>37120421</v>
      </c>
      <c r="F8150" s="1">
        <v>15553682</v>
      </c>
      <c r="G8150" s="1">
        <v>37120421</v>
      </c>
      <c r="H8150" s="1">
        <v>21566739</v>
      </c>
      <c r="I8150" s="1">
        <v>0</v>
      </c>
    </row>
    <row r="8151" spans="1:9" x14ac:dyDescent="0.25">
      <c r="A8151">
        <v>2027</v>
      </c>
      <c r="B8151">
        <v>8148</v>
      </c>
      <c r="C8151">
        <v>1000000</v>
      </c>
      <c r="D8151">
        <v>100000000</v>
      </c>
      <c r="E8151" s="1">
        <v>41254009</v>
      </c>
      <c r="F8151" s="1">
        <v>19431842</v>
      </c>
      <c r="G8151" s="1">
        <v>41254009</v>
      </c>
      <c r="H8151" s="1">
        <v>21822167</v>
      </c>
      <c r="I8151" s="1">
        <v>0</v>
      </c>
    </row>
    <row r="8152" spans="1:9" x14ac:dyDescent="0.25">
      <c r="A8152">
        <v>2027</v>
      </c>
      <c r="B8152">
        <v>8149</v>
      </c>
      <c r="C8152">
        <v>1000000</v>
      </c>
      <c r="D8152">
        <v>100000000</v>
      </c>
      <c r="E8152" s="1">
        <v>35048145</v>
      </c>
      <c r="F8152" s="1">
        <v>11201581</v>
      </c>
      <c r="G8152" s="1">
        <v>35048145</v>
      </c>
      <c r="H8152" s="1">
        <v>23846565</v>
      </c>
      <c r="I8152" s="1">
        <v>0</v>
      </c>
    </row>
    <row r="8153" spans="1:9" x14ac:dyDescent="0.25">
      <c r="A8153">
        <v>2027</v>
      </c>
      <c r="B8153">
        <v>8150</v>
      </c>
      <c r="C8153">
        <v>1000000</v>
      </c>
      <c r="D8153">
        <v>100000000</v>
      </c>
      <c r="E8153" s="1">
        <v>42589590</v>
      </c>
      <c r="F8153" s="1">
        <v>14767661</v>
      </c>
      <c r="G8153" s="1">
        <v>42589590</v>
      </c>
      <c r="H8153" s="1">
        <v>27821929</v>
      </c>
      <c r="I8153" s="1">
        <v>0</v>
      </c>
    </row>
    <row r="8154" spans="1:9" x14ac:dyDescent="0.25">
      <c r="A8154">
        <v>2027</v>
      </c>
      <c r="B8154">
        <v>8151</v>
      </c>
      <c r="C8154">
        <v>1000000</v>
      </c>
      <c r="D8154">
        <v>100000000</v>
      </c>
      <c r="E8154" s="1">
        <v>42738064</v>
      </c>
      <c r="F8154" s="1">
        <v>16132682</v>
      </c>
      <c r="G8154" s="1">
        <v>42738064</v>
      </c>
      <c r="H8154" s="1">
        <v>26605382</v>
      </c>
      <c r="I8154" s="1">
        <v>0</v>
      </c>
    </row>
    <row r="8155" spans="1:9" x14ac:dyDescent="0.25">
      <c r="A8155">
        <v>2027</v>
      </c>
      <c r="B8155">
        <v>8152</v>
      </c>
      <c r="C8155">
        <v>1000000</v>
      </c>
      <c r="D8155">
        <v>100000000</v>
      </c>
      <c r="E8155" s="1">
        <v>12397291</v>
      </c>
      <c r="F8155" s="1">
        <v>8495722</v>
      </c>
      <c r="G8155" s="1">
        <v>12397291</v>
      </c>
      <c r="H8155" s="1">
        <v>3901568</v>
      </c>
      <c r="I8155" s="1">
        <v>0</v>
      </c>
    </row>
    <row r="8156" spans="1:9" x14ac:dyDescent="0.25">
      <c r="A8156">
        <v>2027</v>
      </c>
      <c r="B8156">
        <v>8153</v>
      </c>
      <c r="C8156">
        <v>1000000</v>
      </c>
      <c r="D8156">
        <v>100000000</v>
      </c>
      <c r="E8156" s="1">
        <v>80713526</v>
      </c>
      <c r="F8156" s="1">
        <v>17890720</v>
      </c>
      <c r="G8156" s="1">
        <v>80713526</v>
      </c>
      <c r="H8156" s="1">
        <v>62822806</v>
      </c>
      <c r="I8156" s="1">
        <v>0</v>
      </c>
    </row>
    <row r="8157" spans="1:9" x14ac:dyDescent="0.25">
      <c r="A8157">
        <v>2027</v>
      </c>
      <c r="B8157">
        <v>8154</v>
      </c>
      <c r="C8157">
        <v>1000000</v>
      </c>
      <c r="D8157">
        <v>100000000</v>
      </c>
      <c r="E8157" s="1">
        <v>40883065</v>
      </c>
      <c r="F8157" s="1">
        <v>18401204</v>
      </c>
      <c r="G8157" s="1">
        <v>40883065</v>
      </c>
      <c r="H8157" s="1">
        <v>22481861</v>
      </c>
      <c r="I8157" s="1">
        <v>0</v>
      </c>
    </row>
    <row r="8158" spans="1:9" x14ac:dyDescent="0.25">
      <c r="A8158">
        <v>2027</v>
      </c>
      <c r="B8158">
        <v>8155</v>
      </c>
      <c r="C8158">
        <v>1000000</v>
      </c>
      <c r="D8158">
        <v>100000000</v>
      </c>
      <c r="E8158" s="1">
        <v>41759399</v>
      </c>
      <c r="F8158" s="1">
        <v>12278388</v>
      </c>
      <c r="G8158" s="1">
        <v>41759399</v>
      </c>
      <c r="H8158" s="1">
        <v>29481012</v>
      </c>
      <c r="I8158" s="1">
        <v>0</v>
      </c>
    </row>
    <row r="8159" spans="1:9" x14ac:dyDescent="0.25">
      <c r="A8159">
        <v>2027</v>
      </c>
      <c r="B8159">
        <v>8156</v>
      </c>
      <c r="C8159">
        <v>1000000</v>
      </c>
      <c r="D8159">
        <v>100000000</v>
      </c>
      <c r="E8159" s="1">
        <v>36251085</v>
      </c>
      <c r="F8159" s="1">
        <v>13063204</v>
      </c>
      <c r="G8159" s="1">
        <v>36251085</v>
      </c>
      <c r="H8159" s="1">
        <v>23187880</v>
      </c>
      <c r="I8159" s="1">
        <v>0</v>
      </c>
    </row>
    <row r="8160" spans="1:9" x14ac:dyDescent="0.25">
      <c r="A8160">
        <v>2027</v>
      </c>
      <c r="B8160">
        <v>8157</v>
      </c>
      <c r="C8160">
        <v>1000000</v>
      </c>
      <c r="D8160">
        <v>100000000</v>
      </c>
      <c r="E8160" s="1">
        <v>27282982</v>
      </c>
      <c r="F8160" s="1">
        <v>9352478</v>
      </c>
      <c r="G8160" s="1">
        <v>27282982</v>
      </c>
      <c r="H8160" s="1">
        <v>17930504</v>
      </c>
      <c r="I8160" s="1">
        <v>0</v>
      </c>
    </row>
    <row r="8161" spans="1:9" x14ac:dyDescent="0.25">
      <c r="A8161">
        <v>2027</v>
      </c>
      <c r="B8161">
        <v>8158</v>
      </c>
      <c r="C8161">
        <v>1000000</v>
      </c>
      <c r="D8161">
        <v>100000000</v>
      </c>
      <c r="E8161" s="1">
        <v>51964666</v>
      </c>
      <c r="F8161" s="1">
        <v>17909011</v>
      </c>
      <c r="G8161" s="1">
        <v>51964666</v>
      </c>
      <c r="H8161" s="1">
        <v>34055655</v>
      </c>
      <c r="I8161" s="1">
        <v>0</v>
      </c>
    </row>
    <row r="8162" spans="1:9" x14ac:dyDescent="0.25">
      <c r="A8162">
        <v>2027</v>
      </c>
      <c r="B8162">
        <v>8159</v>
      </c>
      <c r="C8162">
        <v>1000000</v>
      </c>
      <c r="D8162">
        <v>100000000</v>
      </c>
      <c r="E8162" s="1">
        <v>22599810</v>
      </c>
      <c r="F8162" s="1">
        <v>14367401</v>
      </c>
      <c r="G8162" s="1">
        <v>22599810</v>
      </c>
      <c r="H8162" s="1">
        <v>8232409</v>
      </c>
      <c r="I8162" s="1">
        <v>0</v>
      </c>
    </row>
    <row r="8163" spans="1:9" x14ac:dyDescent="0.25">
      <c r="A8163">
        <v>2027</v>
      </c>
      <c r="B8163">
        <v>8160</v>
      </c>
      <c r="C8163">
        <v>1000000</v>
      </c>
      <c r="D8163">
        <v>100000000</v>
      </c>
      <c r="E8163" s="1">
        <v>48437006</v>
      </c>
      <c r="F8163" s="1">
        <v>16146588</v>
      </c>
      <c r="G8163" s="1">
        <v>48437006</v>
      </c>
      <c r="H8163" s="1">
        <v>32290418</v>
      </c>
      <c r="I8163" s="1">
        <v>0</v>
      </c>
    </row>
    <row r="8164" spans="1:9" x14ac:dyDescent="0.25">
      <c r="A8164">
        <v>2027</v>
      </c>
      <c r="B8164">
        <v>8161</v>
      </c>
      <c r="C8164">
        <v>1000000</v>
      </c>
      <c r="D8164">
        <v>100000000</v>
      </c>
      <c r="E8164" s="1">
        <v>29881914</v>
      </c>
      <c r="F8164" s="1">
        <v>11420103</v>
      </c>
      <c r="G8164" s="1">
        <v>29881914</v>
      </c>
      <c r="H8164" s="1">
        <v>18461812</v>
      </c>
      <c r="I8164" s="1">
        <v>0</v>
      </c>
    </row>
    <row r="8165" spans="1:9" x14ac:dyDescent="0.25">
      <c r="A8165">
        <v>2027</v>
      </c>
      <c r="B8165">
        <v>8162</v>
      </c>
      <c r="C8165">
        <v>1000000</v>
      </c>
      <c r="D8165">
        <v>100000000</v>
      </c>
      <c r="E8165" s="1">
        <v>28028208</v>
      </c>
      <c r="F8165" s="1">
        <v>12010606</v>
      </c>
      <c r="G8165" s="1">
        <v>28028208</v>
      </c>
      <c r="H8165" s="1">
        <v>16017602</v>
      </c>
      <c r="I8165" s="1">
        <v>0</v>
      </c>
    </row>
    <row r="8166" spans="1:9" x14ac:dyDescent="0.25">
      <c r="A8166">
        <v>2027</v>
      </c>
      <c r="B8166">
        <v>8163</v>
      </c>
      <c r="C8166">
        <v>1000000</v>
      </c>
      <c r="D8166">
        <v>100000000</v>
      </c>
      <c r="E8166" s="1">
        <v>71026667</v>
      </c>
      <c r="F8166" s="1">
        <v>16976739</v>
      </c>
      <c r="G8166" s="1">
        <v>71026667</v>
      </c>
      <c r="H8166" s="1">
        <v>54049928</v>
      </c>
      <c r="I8166" s="1">
        <v>0</v>
      </c>
    </row>
    <row r="8167" spans="1:9" x14ac:dyDescent="0.25">
      <c r="A8167">
        <v>2027</v>
      </c>
      <c r="B8167">
        <v>8164</v>
      </c>
      <c r="C8167">
        <v>1000000</v>
      </c>
      <c r="D8167">
        <v>100000000</v>
      </c>
      <c r="E8167" s="1">
        <v>27558747</v>
      </c>
      <c r="F8167" s="1">
        <v>12248492</v>
      </c>
      <c r="G8167" s="1">
        <v>27558747</v>
      </c>
      <c r="H8167" s="1">
        <v>15310255</v>
      </c>
      <c r="I8167" s="1">
        <v>0</v>
      </c>
    </row>
    <row r="8168" spans="1:9" x14ac:dyDescent="0.25">
      <c r="A8168">
        <v>2027</v>
      </c>
      <c r="B8168">
        <v>8165</v>
      </c>
      <c r="C8168">
        <v>1000000</v>
      </c>
      <c r="D8168">
        <v>100000000</v>
      </c>
      <c r="E8168" s="1">
        <v>20574267</v>
      </c>
      <c r="F8168" s="1">
        <v>13025839</v>
      </c>
      <c r="G8168" s="1">
        <v>20574267</v>
      </c>
      <c r="H8168" s="1">
        <v>7548428</v>
      </c>
      <c r="I8168" s="1">
        <v>0</v>
      </c>
    </row>
    <row r="8169" spans="1:9" x14ac:dyDescent="0.25">
      <c r="A8169">
        <v>2027</v>
      </c>
      <c r="B8169">
        <v>8166</v>
      </c>
      <c r="C8169">
        <v>1000000</v>
      </c>
      <c r="D8169">
        <v>100000000</v>
      </c>
      <c r="E8169" s="1">
        <v>29262827</v>
      </c>
      <c r="F8169" s="1">
        <v>11541466</v>
      </c>
      <c r="G8169" s="1">
        <v>29262827</v>
      </c>
      <c r="H8169" s="1">
        <v>17721361</v>
      </c>
      <c r="I8169" s="1">
        <v>0</v>
      </c>
    </row>
    <row r="8170" spans="1:9" x14ac:dyDescent="0.25">
      <c r="A8170">
        <v>2027</v>
      </c>
      <c r="B8170">
        <v>8167</v>
      </c>
      <c r="C8170">
        <v>1000000</v>
      </c>
      <c r="D8170">
        <v>100000000</v>
      </c>
      <c r="E8170" s="1">
        <v>14425843</v>
      </c>
      <c r="F8170" s="1">
        <v>6774983</v>
      </c>
      <c r="G8170" s="1">
        <v>14425843</v>
      </c>
      <c r="H8170" s="1">
        <v>7650859</v>
      </c>
      <c r="I8170" s="1">
        <v>0</v>
      </c>
    </row>
    <row r="8171" spans="1:9" x14ac:dyDescent="0.25">
      <c r="A8171">
        <v>2027</v>
      </c>
      <c r="B8171">
        <v>8168</v>
      </c>
      <c r="C8171">
        <v>1000000</v>
      </c>
      <c r="D8171">
        <v>100000000</v>
      </c>
      <c r="E8171" s="1">
        <v>28839676</v>
      </c>
      <c r="F8171" s="1">
        <v>10300400</v>
      </c>
      <c r="G8171" s="1">
        <v>28839676</v>
      </c>
      <c r="H8171" s="1">
        <v>18539277</v>
      </c>
      <c r="I8171" s="1">
        <v>0</v>
      </c>
    </row>
    <row r="8172" spans="1:9" x14ac:dyDescent="0.25">
      <c r="A8172">
        <v>2027</v>
      </c>
      <c r="B8172">
        <v>8169</v>
      </c>
      <c r="C8172">
        <v>1000000</v>
      </c>
      <c r="D8172">
        <v>100000000</v>
      </c>
      <c r="E8172" s="1">
        <v>41276791</v>
      </c>
      <c r="F8172" s="1">
        <v>16156767</v>
      </c>
      <c r="G8172" s="1">
        <v>41276791</v>
      </c>
      <c r="H8172" s="1">
        <v>25120023</v>
      </c>
      <c r="I8172" s="1">
        <v>0</v>
      </c>
    </row>
    <row r="8173" spans="1:9" x14ac:dyDescent="0.25">
      <c r="A8173">
        <v>2027</v>
      </c>
      <c r="B8173">
        <v>8170</v>
      </c>
      <c r="C8173">
        <v>1000000</v>
      </c>
      <c r="D8173">
        <v>100000000</v>
      </c>
      <c r="E8173" s="1">
        <v>34387563</v>
      </c>
      <c r="F8173" s="1">
        <v>9809721</v>
      </c>
      <c r="G8173" s="1">
        <v>34387563</v>
      </c>
      <c r="H8173" s="1">
        <v>24577842</v>
      </c>
      <c r="I8173" s="1">
        <v>0</v>
      </c>
    </row>
    <row r="8174" spans="1:9" x14ac:dyDescent="0.25">
      <c r="A8174">
        <v>2027</v>
      </c>
      <c r="B8174">
        <v>8171</v>
      </c>
      <c r="C8174">
        <v>1000000</v>
      </c>
      <c r="D8174">
        <v>100000000</v>
      </c>
      <c r="E8174" s="1">
        <v>40481348</v>
      </c>
      <c r="F8174" s="1">
        <v>16206874</v>
      </c>
      <c r="G8174" s="1">
        <v>40481348</v>
      </c>
      <c r="H8174" s="1">
        <v>24274474</v>
      </c>
      <c r="I8174" s="1">
        <v>0</v>
      </c>
    </row>
    <row r="8175" spans="1:9" x14ac:dyDescent="0.25">
      <c r="A8175">
        <v>2027</v>
      </c>
      <c r="B8175">
        <v>8172</v>
      </c>
      <c r="C8175">
        <v>1000000</v>
      </c>
      <c r="D8175">
        <v>100000000</v>
      </c>
      <c r="E8175" s="1">
        <v>52020907</v>
      </c>
      <c r="F8175" s="1">
        <v>15257840</v>
      </c>
      <c r="G8175" s="1">
        <v>52020907</v>
      </c>
      <c r="H8175" s="1">
        <v>36763066</v>
      </c>
      <c r="I8175" s="1">
        <v>0</v>
      </c>
    </row>
    <row r="8176" spans="1:9" x14ac:dyDescent="0.25">
      <c r="A8176">
        <v>2027</v>
      </c>
      <c r="B8176">
        <v>8173</v>
      </c>
      <c r="C8176">
        <v>1000000</v>
      </c>
      <c r="D8176">
        <v>100000000</v>
      </c>
      <c r="E8176" s="1">
        <v>42144568</v>
      </c>
      <c r="F8176" s="1">
        <v>12876623</v>
      </c>
      <c r="G8176" s="1">
        <v>42144568</v>
      </c>
      <c r="H8176" s="1">
        <v>29267945</v>
      </c>
      <c r="I8176" s="1">
        <v>0</v>
      </c>
    </row>
    <row r="8177" spans="1:9" x14ac:dyDescent="0.25">
      <c r="A8177">
        <v>2027</v>
      </c>
      <c r="B8177">
        <v>8174</v>
      </c>
      <c r="C8177">
        <v>1000000</v>
      </c>
      <c r="D8177">
        <v>100000000</v>
      </c>
      <c r="E8177" s="1">
        <v>46561868</v>
      </c>
      <c r="F8177" s="1">
        <v>14304916</v>
      </c>
      <c r="G8177" s="1">
        <v>46561868</v>
      </c>
      <c r="H8177" s="1">
        <v>32256952</v>
      </c>
      <c r="I8177" s="1">
        <v>0</v>
      </c>
    </row>
    <row r="8178" spans="1:9" x14ac:dyDescent="0.25">
      <c r="A8178">
        <v>2027</v>
      </c>
      <c r="B8178">
        <v>8175</v>
      </c>
      <c r="C8178">
        <v>1000000</v>
      </c>
      <c r="D8178">
        <v>100000000</v>
      </c>
      <c r="E8178" s="1">
        <v>67092693</v>
      </c>
      <c r="F8178" s="1">
        <v>17424810</v>
      </c>
      <c r="G8178" s="1">
        <v>67092693</v>
      </c>
      <c r="H8178" s="1">
        <v>49667883</v>
      </c>
      <c r="I8178" s="1">
        <v>0</v>
      </c>
    </row>
    <row r="8179" spans="1:9" x14ac:dyDescent="0.25">
      <c r="A8179">
        <v>2027</v>
      </c>
      <c r="B8179">
        <v>8176</v>
      </c>
      <c r="C8179">
        <v>1000000</v>
      </c>
      <c r="D8179">
        <v>100000000</v>
      </c>
      <c r="E8179" s="1">
        <v>45270953</v>
      </c>
      <c r="F8179" s="1">
        <v>12019388</v>
      </c>
      <c r="G8179" s="1">
        <v>45270953</v>
      </c>
      <c r="H8179" s="1">
        <v>33251565</v>
      </c>
      <c r="I8179" s="1">
        <v>0</v>
      </c>
    </row>
    <row r="8180" spans="1:9" x14ac:dyDescent="0.25">
      <c r="A8180">
        <v>2027</v>
      </c>
      <c r="B8180">
        <v>8177</v>
      </c>
      <c r="C8180">
        <v>1000000</v>
      </c>
      <c r="D8180">
        <v>100000000</v>
      </c>
      <c r="E8180" s="1">
        <v>18898125</v>
      </c>
      <c r="F8180" s="1">
        <v>9903740</v>
      </c>
      <c r="G8180" s="1">
        <v>18898125</v>
      </c>
      <c r="H8180" s="1">
        <v>8994385</v>
      </c>
      <c r="I8180" s="1">
        <v>0</v>
      </c>
    </row>
    <row r="8181" spans="1:9" x14ac:dyDescent="0.25">
      <c r="A8181">
        <v>2027</v>
      </c>
      <c r="B8181">
        <v>8178</v>
      </c>
      <c r="C8181">
        <v>1000000</v>
      </c>
      <c r="D8181">
        <v>100000000</v>
      </c>
      <c r="E8181" s="1">
        <v>63765575</v>
      </c>
      <c r="F8181" s="1">
        <v>19635554</v>
      </c>
      <c r="G8181" s="1">
        <v>63765575</v>
      </c>
      <c r="H8181" s="1">
        <v>44130021</v>
      </c>
      <c r="I8181" s="1">
        <v>0</v>
      </c>
    </row>
    <row r="8182" spans="1:9" x14ac:dyDescent="0.25">
      <c r="A8182">
        <v>2027</v>
      </c>
      <c r="B8182">
        <v>8179</v>
      </c>
      <c r="C8182">
        <v>1000000</v>
      </c>
      <c r="D8182">
        <v>100000000</v>
      </c>
      <c r="E8182" s="1">
        <v>35544699</v>
      </c>
      <c r="F8182" s="1">
        <v>11823717</v>
      </c>
      <c r="G8182" s="1">
        <v>35544699</v>
      </c>
      <c r="H8182" s="1">
        <v>23720982</v>
      </c>
      <c r="I8182" s="1">
        <v>0</v>
      </c>
    </row>
    <row r="8183" spans="1:9" x14ac:dyDescent="0.25">
      <c r="A8183">
        <v>2027</v>
      </c>
      <c r="B8183">
        <v>8180</v>
      </c>
      <c r="C8183">
        <v>1000000</v>
      </c>
      <c r="D8183">
        <v>100000000</v>
      </c>
      <c r="E8183" s="1">
        <v>42837241</v>
      </c>
      <c r="F8183" s="1">
        <v>12139093</v>
      </c>
      <c r="G8183" s="1">
        <v>42837241</v>
      </c>
      <c r="H8183" s="1">
        <v>30698148</v>
      </c>
      <c r="I8183" s="1">
        <v>0</v>
      </c>
    </row>
    <row r="8184" spans="1:9" x14ac:dyDescent="0.25">
      <c r="A8184">
        <v>2027</v>
      </c>
      <c r="B8184">
        <v>8181</v>
      </c>
      <c r="C8184">
        <v>1000000</v>
      </c>
      <c r="D8184">
        <v>100000000</v>
      </c>
      <c r="E8184" s="1">
        <v>29820863</v>
      </c>
      <c r="F8184" s="1">
        <v>14835383</v>
      </c>
      <c r="G8184" s="1">
        <v>29820863</v>
      </c>
      <c r="H8184" s="1">
        <v>14985481</v>
      </c>
      <c r="I8184" s="1">
        <v>0</v>
      </c>
    </row>
    <row r="8185" spans="1:9" x14ac:dyDescent="0.25">
      <c r="A8185">
        <v>2027</v>
      </c>
      <c r="B8185">
        <v>8182</v>
      </c>
      <c r="C8185">
        <v>1000000</v>
      </c>
      <c r="D8185">
        <v>100000000</v>
      </c>
      <c r="E8185" s="1">
        <v>85600578</v>
      </c>
      <c r="F8185" s="1">
        <v>24379359</v>
      </c>
      <c r="G8185" s="1">
        <v>85600578</v>
      </c>
      <c r="H8185" s="1">
        <v>61221219</v>
      </c>
      <c r="I8185" s="1">
        <v>0</v>
      </c>
    </row>
    <row r="8186" spans="1:9" x14ac:dyDescent="0.25">
      <c r="A8186">
        <v>2027</v>
      </c>
      <c r="B8186">
        <v>8183</v>
      </c>
      <c r="C8186">
        <v>1000000</v>
      </c>
      <c r="D8186">
        <v>100000000</v>
      </c>
      <c r="E8186" s="1">
        <v>22927605</v>
      </c>
      <c r="F8186" s="1">
        <v>11450313</v>
      </c>
      <c r="G8186" s="1">
        <v>22927605</v>
      </c>
      <c r="H8186" s="1">
        <v>11477292</v>
      </c>
      <c r="I8186" s="1">
        <v>0</v>
      </c>
    </row>
    <row r="8187" spans="1:9" x14ac:dyDescent="0.25">
      <c r="A8187">
        <v>2027</v>
      </c>
      <c r="B8187">
        <v>8184</v>
      </c>
      <c r="C8187">
        <v>1000000</v>
      </c>
      <c r="D8187">
        <v>100000000</v>
      </c>
      <c r="E8187" s="1">
        <v>35628807</v>
      </c>
      <c r="F8187" s="1">
        <v>12037702</v>
      </c>
      <c r="G8187" s="1">
        <v>35628807</v>
      </c>
      <c r="H8187" s="1">
        <v>23591105</v>
      </c>
      <c r="I8187" s="1">
        <v>0</v>
      </c>
    </row>
    <row r="8188" spans="1:9" x14ac:dyDescent="0.25">
      <c r="A8188">
        <v>2027</v>
      </c>
      <c r="B8188">
        <v>8185</v>
      </c>
      <c r="C8188">
        <v>1000000</v>
      </c>
      <c r="D8188">
        <v>100000000</v>
      </c>
      <c r="E8188" s="1">
        <v>39697455</v>
      </c>
      <c r="F8188" s="1">
        <v>11111881</v>
      </c>
      <c r="G8188" s="1">
        <v>39697455</v>
      </c>
      <c r="H8188" s="1">
        <v>28585574</v>
      </c>
      <c r="I8188" s="1">
        <v>0</v>
      </c>
    </row>
    <row r="8189" spans="1:9" x14ac:dyDescent="0.25">
      <c r="A8189">
        <v>2027</v>
      </c>
      <c r="B8189">
        <v>8186</v>
      </c>
      <c r="C8189">
        <v>1000000</v>
      </c>
      <c r="D8189">
        <v>100000000</v>
      </c>
      <c r="E8189" s="1">
        <v>17601521</v>
      </c>
      <c r="F8189" s="1">
        <v>8962302</v>
      </c>
      <c r="G8189" s="1">
        <v>17601521</v>
      </c>
      <c r="H8189" s="1">
        <v>8639218</v>
      </c>
      <c r="I8189" s="1">
        <v>0</v>
      </c>
    </row>
    <row r="8190" spans="1:9" x14ac:dyDescent="0.25">
      <c r="A8190">
        <v>2027</v>
      </c>
      <c r="B8190">
        <v>8187</v>
      </c>
      <c r="C8190">
        <v>1000000</v>
      </c>
      <c r="D8190">
        <v>100000000</v>
      </c>
      <c r="E8190" s="1">
        <v>48383361</v>
      </c>
      <c r="F8190" s="1">
        <v>19760505</v>
      </c>
      <c r="G8190" s="1">
        <v>48383361</v>
      </c>
      <c r="H8190" s="1">
        <v>28622857</v>
      </c>
      <c r="I8190" s="1">
        <v>0</v>
      </c>
    </row>
    <row r="8191" spans="1:9" x14ac:dyDescent="0.25">
      <c r="A8191">
        <v>2027</v>
      </c>
      <c r="B8191">
        <v>8188</v>
      </c>
      <c r="C8191">
        <v>1000000</v>
      </c>
      <c r="D8191">
        <v>100000000</v>
      </c>
      <c r="E8191" s="1">
        <v>52941932</v>
      </c>
      <c r="F8191" s="1">
        <v>11020434</v>
      </c>
      <c r="G8191" s="1">
        <v>52941932</v>
      </c>
      <c r="H8191" s="1">
        <v>41921498</v>
      </c>
      <c r="I8191" s="1">
        <v>0</v>
      </c>
    </row>
    <row r="8192" spans="1:9" x14ac:dyDescent="0.25">
      <c r="A8192">
        <v>2027</v>
      </c>
      <c r="B8192">
        <v>8189</v>
      </c>
      <c r="C8192">
        <v>1000000</v>
      </c>
      <c r="D8192">
        <v>100000000</v>
      </c>
      <c r="E8192" s="1">
        <v>47127723</v>
      </c>
      <c r="F8192" s="1">
        <v>14730487</v>
      </c>
      <c r="G8192" s="1">
        <v>47127723</v>
      </c>
      <c r="H8192" s="1">
        <v>32397235</v>
      </c>
      <c r="I8192" s="1">
        <v>0</v>
      </c>
    </row>
    <row r="8193" spans="1:9" x14ac:dyDescent="0.25">
      <c r="A8193">
        <v>2027</v>
      </c>
      <c r="B8193">
        <v>8190</v>
      </c>
      <c r="C8193">
        <v>1000000</v>
      </c>
      <c r="D8193">
        <v>100000000</v>
      </c>
      <c r="E8193" s="1">
        <v>26077331</v>
      </c>
      <c r="F8193" s="1">
        <v>8099972</v>
      </c>
      <c r="G8193" s="1">
        <v>26077331</v>
      </c>
      <c r="H8193" s="1">
        <v>17977358</v>
      </c>
      <c r="I8193" s="1">
        <v>0</v>
      </c>
    </row>
    <row r="8194" spans="1:9" x14ac:dyDescent="0.25">
      <c r="A8194">
        <v>2027</v>
      </c>
      <c r="B8194">
        <v>8191</v>
      </c>
      <c r="C8194">
        <v>1000000</v>
      </c>
      <c r="D8194">
        <v>100000000</v>
      </c>
      <c r="E8194" s="1">
        <v>17755847</v>
      </c>
      <c r="F8194" s="1">
        <v>10942148</v>
      </c>
      <c r="G8194" s="1">
        <v>17755847</v>
      </c>
      <c r="H8194" s="1">
        <v>6813699</v>
      </c>
      <c r="I8194" s="1">
        <v>0</v>
      </c>
    </row>
    <row r="8195" spans="1:9" x14ac:dyDescent="0.25">
      <c r="A8195">
        <v>2027</v>
      </c>
      <c r="B8195">
        <v>8192</v>
      </c>
      <c r="C8195">
        <v>1000000</v>
      </c>
      <c r="D8195">
        <v>100000000</v>
      </c>
      <c r="E8195" s="1">
        <v>21378375</v>
      </c>
      <c r="F8195" s="1">
        <v>10168074</v>
      </c>
      <c r="G8195" s="1">
        <v>21378375</v>
      </c>
      <c r="H8195" s="1">
        <v>11210301</v>
      </c>
      <c r="I8195" s="1">
        <v>0</v>
      </c>
    </row>
    <row r="8196" spans="1:9" x14ac:dyDescent="0.25">
      <c r="A8196">
        <v>2027</v>
      </c>
      <c r="B8196">
        <v>8193</v>
      </c>
      <c r="C8196">
        <v>1000000</v>
      </c>
      <c r="D8196">
        <v>100000000</v>
      </c>
      <c r="E8196" s="1">
        <v>29830930</v>
      </c>
      <c r="F8196" s="1">
        <v>13573166</v>
      </c>
      <c r="G8196" s="1">
        <v>29830930</v>
      </c>
      <c r="H8196" s="1">
        <v>16257764</v>
      </c>
      <c r="I8196" s="1">
        <v>0</v>
      </c>
    </row>
    <row r="8197" spans="1:9" x14ac:dyDescent="0.25">
      <c r="A8197">
        <v>2027</v>
      </c>
      <c r="B8197">
        <v>8194</v>
      </c>
      <c r="C8197">
        <v>1000000</v>
      </c>
      <c r="D8197">
        <v>100000000</v>
      </c>
      <c r="E8197" s="1">
        <v>53779257</v>
      </c>
      <c r="F8197" s="1">
        <v>14434802</v>
      </c>
      <c r="G8197" s="1">
        <v>53779257</v>
      </c>
      <c r="H8197" s="1">
        <v>39344455</v>
      </c>
      <c r="I8197" s="1">
        <v>0</v>
      </c>
    </row>
    <row r="8198" spans="1:9" x14ac:dyDescent="0.25">
      <c r="A8198">
        <v>2027</v>
      </c>
      <c r="B8198">
        <v>8195</v>
      </c>
      <c r="C8198">
        <v>1000000</v>
      </c>
      <c r="D8198">
        <v>100000000</v>
      </c>
      <c r="E8198" s="1">
        <v>37846038</v>
      </c>
      <c r="F8198" s="1">
        <v>12951500</v>
      </c>
      <c r="G8198" s="1">
        <v>37846038</v>
      </c>
      <c r="H8198" s="1">
        <v>24894538</v>
      </c>
      <c r="I8198" s="1">
        <v>0</v>
      </c>
    </row>
    <row r="8199" spans="1:9" x14ac:dyDescent="0.25">
      <c r="A8199">
        <v>2027</v>
      </c>
      <c r="B8199">
        <v>8196</v>
      </c>
      <c r="C8199">
        <v>1000000</v>
      </c>
      <c r="D8199">
        <v>100000000</v>
      </c>
      <c r="E8199" s="1">
        <v>32842676</v>
      </c>
      <c r="F8199" s="1">
        <v>11947883</v>
      </c>
      <c r="G8199" s="1">
        <v>32842676</v>
      </c>
      <c r="H8199" s="1">
        <v>20894794</v>
      </c>
      <c r="I8199" s="1">
        <v>0</v>
      </c>
    </row>
    <row r="8200" spans="1:9" x14ac:dyDescent="0.25">
      <c r="A8200">
        <v>2027</v>
      </c>
      <c r="B8200">
        <v>8197</v>
      </c>
      <c r="C8200">
        <v>1000000</v>
      </c>
      <c r="D8200">
        <v>100000000</v>
      </c>
      <c r="E8200" s="1">
        <v>32520843</v>
      </c>
      <c r="F8200" s="1">
        <v>10872399</v>
      </c>
      <c r="G8200" s="1">
        <v>32520843</v>
      </c>
      <c r="H8200" s="1">
        <v>21648444</v>
      </c>
      <c r="I8200" s="1">
        <v>0</v>
      </c>
    </row>
    <row r="8201" spans="1:9" x14ac:dyDescent="0.25">
      <c r="A8201">
        <v>2027</v>
      </c>
      <c r="B8201">
        <v>8198</v>
      </c>
      <c r="C8201">
        <v>1000000</v>
      </c>
      <c r="D8201">
        <v>100000000</v>
      </c>
      <c r="E8201" s="1">
        <v>21797243</v>
      </c>
      <c r="F8201" s="1">
        <v>7864050</v>
      </c>
      <c r="G8201" s="1">
        <v>21797243</v>
      </c>
      <c r="H8201" s="1">
        <v>13933193</v>
      </c>
      <c r="I8201" s="1">
        <v>0</v>
      </c>
    </row>
    <row r="8202" spans="1:9" x14ac:dyDescent="0.25">
      <c r="A8202">
        <v>2027</v>
      </c>
      <c r="B8202">
        <v>8199</v>
      </c>
      <c r="C8202">
        <v>1000000</v>
      </c>
      <c r="D8202">
        <v>100000000</v>
      </c>
      <c r="E8202" s="1">
        <v>26024439</v>
      </c>
      <c r="F8202" s="1">
        <v>11562330</v>
      </c>
      <c r="G8202" s="1">
        <v>26024439</v>
      </c>
      <c r="H8202" s="1">
        <v>14462109</v>
      </c>
      <c r="I8202" s="1">
        <v>0</v>
      </c>
    </row>
    <row r="8203" spans="1:9" x14ac:dyDescent="0.25">
      <c r="A8203">
        <v>2027</v>
      </c>
      <c r="B8203">
        <v>8200</v>
      </c>
      <c r="C8203">
        <v>1000000</v>
      </c>
      <c r="D8203">
        <v>100000000</v>
      </c>
      <c r="E8203" s="1">
        <v>22384676</v>
      </c>
      <c r="F8203" s="1">
        <v>11029160</v>
      </c>
      <c r="G8203" s="1">
        <v>22384676</v>
      </c>
      <c r="H8203" s="1">
        <v>11355516</v>
      </c>
      <c r="I8203" s="1">
        <v>0</v>
      </c>
    </row>
    <row r="8204" spans="1:9" x14ac:dyDescent="0.25">
      <c r="A8204">
        <v>2027</v>
      </c>
      <c r="B8204">
        <v>8201</v>
      </c>
      <c r="C8204">
        <v>1000000</v>
      </c>
      <c r="D8204">
        <v>100000000</v>
      </c>
      <c r="E8204" s="1">
        <v>42620075</v>
      </c>
      <c r="F8204" s="1">
        <v>14950688</v>
      </c>
      <c r="G8204" s="1">
        <v>42620075</v>
      </c>
      <c r="H8204" s="1">
        <v>27669387</v>
      </c>
      <c r="I8204" s="1">
        <v>0</v>
      </c>
    </row>
    <row r="8205" spans="1:9" x14ac:dyDescent="0.25">
      <c r="A8205">
        <v>2027</v>
      </c>
      <c r="B8205">
        <v>8202</v>
      </c>
      <c r="C8205">
        <v>1000000</v>
      </c>
      <c r="D8205">
        <v>100000000</v>
      </c>
      <c r="E8205" s="1">
        <v>36617611</v>
      </c>
      <c r="F8205" s="1">
        <v>11018775</v>
      </c>
      <c r="G8205" s="1">
        <v>36617611</v>
      </c>
      <c r="H8205" s="1">
        <v>25598836</v>
      </c>
      <c r="I8205" s="1">
        <v>0</v>
      </c>
    </row>
    <row r="8206" spans="1:9" x14ac:dyDescent="0.25">
      <c r="A8206">
        <v>2027</v>
      </c>
      <c r="B8206">
        <v>8203</v>
      </c>
      <c r="C8206">
        <v>1000000</v>
      </c>
      <c r="D8206">
        <v>100000000</v>
      </c>
      <c r="E8206" s="1">
        <v>57262062</v>
      </c>
      <c r="F8206" s="1">
        <v>19578089</v>
      </c>
      <c r="G8206" s="1">
        <v>57262062</v>
      </c>
      <c r="H8206" s="1">
        <v>37683973</v>
      </c>
      <c r="I8206" s="1">
        <v>0</v>
      </c>
    </row>
    <row r="8207" spans="1:9" x14ac:dyDescent="0.25">
      <c r="A8207">
        <v>2027</v>
      </c>
      <c r="B8207">
        <v>8204</v>
      </c>
      <c r="C8207">
        <v>1000000</v>
      </c>
      <c r="D8207">
        <v>100000000</v>
      </c>
      <c r="E8207" s="1">
        <v>47800013</v>
      </c>
      <c r="F8207" s="1">
        <v>15927579</v>
      </c>
      <c r="G8207" s="1">
        <v>47800013</v>
      </c>
      <c r="H8207" s="1">
        <v>31872434</v>
      </c>
      <c r="I8207" s="1">
        <v>0</v>
      </c>
    </row>
    <row r="8208" spans="1:9" x14ac:dyDescent="0.25">
      <c r="A8208">
        <v>2027</v>
      </c>
      <c r="B8208">
        <v>8205</v>
      </c>
      <c r="C8208">
        <v>1000000</v>
      </c>
      <c r="D8208">
        <v>100000000</v>
      </c>
      <c r="E8208" s="1">
        <v>36060703</v>
      </c>
      <c r="F8208" s="1">
        <v>13144722</v>
      </c>
      <c r="G8208" s="1">
        <v>36060703</v>
      </c>
      <c r="H8208" s="1">
        <v>22915981</v>
      </c>
      <c r="I8208" s="1">
        <v>0</v>
      </c>
    </row>
    <row r="8209" spans="1:9" x14ac:dyDescent="0.25">
      <c r="A8209">
        <v>2027</v>
      </c>
      <c r="B8209">
        <v>8206</v>
      </c>
      <c r="C8209">
        <v>1000000</v>
      </c>
      <c r="D8209">
        <v>100000000</v>
      </c>
      <c r="E8209" s="1">
        <v>53257313</v>
      </c>
      <c r="F8209" s="1">
        <v>18381396</v>
      </c>
      <c r="G8209" s="1">
        <v>53257313</v>
      </c>
      <c r="H8209" s="1">
        <v>34875917</v>
      </c>
      <c r="I8209" s="1">
        <v>0</v>
      </c>
    </row>
    <row r="8210" spans="1:9" x14ac:dyDescent="0.25">
      <c r="A8210">
        <v>2027</v>
      </c>
      <c r="B8210">
        <v>8207</v>
      </c>
      <c r="C8210">
        <v>1000000</v>
      </c>
      <c r="D8210">
        <v>100000000</v>
      </c>
      <c r="E8210" s="1">
        <v>69423235</v>
      </c>
      <c r="F8210" s="1">
        <v>17374568</v>
      </c>
      <c r="G8210" s="1">
        <v>69423235</v>
      </c>
      <c r="H8210" s="1">
        <v>52048667</v>
      </c>
      <c r="I8210" s="1">
        <v>0</v>
      </c>
    </row>
    <row r="8211" spans="1:9" x14ac:dyDescent="0.25">
      <c r="A8211">
        <v>2027</v>
      </c>
      <c r="B8211">
        <v>8208</v>
      </c>
      <c r="C8211">
        <v>1000000</v>
      </c>
      <c r="D8211">
        <v>100000000</v>
      </c>
      <c r="E8211" s="1">
        <v>50362085</v>
      </c>
      <c r="F8211" s="1">
        <v>16755634</v>
      </c>
      <c r="G8211" s="1">
        <v>50362085</v>
      </c>
      <c r="H8211" s="1">
        <v>33606450</v>
      </c>
      <c r="I8211" s="1">
        <v>0</v>
      </c>
    </row>
    <row r="8212" spans="1:9" x14ac:dyDescent="0.25">
      <c r="A8212">
        <v>2027</v>
      </c>
      <c r="B8212">
        <v>8209</v>
      </c>
      <c r="C8212">
        <v>1000000</v>
      </c>
      <c r="D8212">
        <v>100000000</v>
      </c>
      <c r="E8212" s="1">
        <v>23913309</v>
      </c>
      <c r="F8212" s="1">
        <v>8259557</v>
      </c>
      <c r="G8212" s="1">
        <v>23913309</v>
      </c>
      <c r="H8212" s="1">
        <v>15653752</v>
      </c>
      <c r="I8212" s="1">
        <v>0</v>
      </c>
    </row>
    <row r="8213" spans="1:9" x14ac:dyDescent="0.25">
      <c r="A8213">
        <v>2027</v>
      </c>
      <c r="B8213">
        <v>8210</v>
      </c>
      <c r="C8213">
        <v>1000000</v>
      </c>
      <c r="D8213">
        <v>100000000</v>
      </c>
      <c r="E8213" s="1">
        <v>41210559</v>
      </c>
      <c r="F8213" s="1">
        <v>14297937</v>
      </c>
      <c r="G8213" s="1">
        <v>41210559</v>
      </c>
      <c r="H8213" s="1">
        <v>26912623</v>
      </c>
      <c r="I8213" s="1">
        <v>0</v>
      </c>
    </row>
    <row r="8214" spans="1:9" x14ac:dyDescent="0.25">
      <c r="A8214">
        <v>2027</v>
      </c>
      <c r="B8214">
        <v>8211</v>
      </c>
      <c r="C8214">
        <v>1000000</v>
      </c>
      <c r="D8214">
        <v>100000000</v>
      </c>
      <c r="E8214" s="1">
        <v>47063023</v>
      </c>
      <c r="F8214" s="1">
        <v>15510917</v>
      </c>
      <c r="G8214" s="1">
        <v>47063023</v>
      </c>
      <c r="H8214" s="1">
        <v>31552106</v>
      </c>
      <c r="I8214" s="1">
        <v>0</v>
      </c>
    </row>
    <row r="8215" spans="1:9" x14ac:dyDescent="0.25">
      <c r="A8215">
        <v>2027</v>
      </c>
      <c r="B8215">
        <v>8212</v>
      </c>
      <c r="C8215">
        <v>1000000</v>
      </c>
      <c r="D8215">
        <v>100000000</v>
      </c>
      <c r="E8215" s="1">
        <v>9827500</v>
      </c>
      <c r="F8215" s="1">
        <v>6160393</v>
      </c>
      <c r="G8215" s="1">
        <v>9827500</v>
      </c>
      <c r="H8215" s="1">
        <v>3667107</v>
      </c>
      <c r="I8215" s="1">
        <v>0</v>
      </c>
    </row>
    <row r="8216" spans="1:9" x14ac:dyDescent="0.25">
      <c r="A8216">
        <v>2027</v>
      </c>
      <c r="B8216">
        <v>8213</v>
      </c>
      <c r="C8216">
        <v>1000000</v>
      </c>
      <c r="D8216">
        <v>100000000</v>
      </c>
      <c r="E8216" s="1">
        <v>45540631</v>
      </c>
      <c r="F8216" s="1">
        <v>13860067</v>
      </c>
      <c r="G8216" s="1">
        <v>45540631</v>
      </c>
      <c r="H8216" s="1">
        <v>31680565</v>
      </c>
      <c r="I8216" s="1">
        <v>0</v>
      </c>
    </row>
    <row r="8217" spans="1:9" x14ac:dyDescent="0.25">
      <c r="A8217">
        <v>2027</v>
      </c>
      <c r="B8217">
        <v>8214</v>
      </c>
      <c r="C8217">
        <v>1000000</v>
      </c>
      <c r="D8217">
        <v>100000000</v>
      </c>
      <c r="E8217" s="1">
        <v>37592043</v>
      </c>
      <c r="F8217" s="1">
        <v>13179613</v>
      </c>
      <c r="G8217" s="1">
        <v>37592043</v>
      </c>
      <c r="H8217" s="1">
        <v>24412429</v>
      </c>
      <c r="I8217" s="1">
        <v>0</v>
      </c>
    </row>
    <row r="8218" spans="1:9" x14ac:dyDescent="0.25">
      <c r="A8218">
        <v>2027</v>
      </c>
      <c r="B8218">
        <v>8215</v>
      </c>
      <c r="C8218">
        <v>1000000</v>
      </c>
      <c r="D8218">
        <v>100000000</v>
      </c>
      <c r="E8218" s="1">
        <v>45419423</v>
      </c>
      <c r="F8218" s="1">
        <v>19105463</v>
      </c>
      <c r="G8218" s="1">
        <v>45419423</v>
      </c>
      <c r="H8218" s="1">
        <v>26313960</v>
      </c>
      <c r="I8218" s="1">
        <v>0</v>
      </c>
    </row>
    <row r="8219" spans="1:9" x14ac:dyDescent="0.25">
      <c r="A8219">
        <v>2027</v>
      </c>
      <c r="B8219">
        <v>8216</v>
      </c>
      <c r="C8219">
        <v>1000000</v>
      </c>
      <c r="D8219">
        <v>100000000</v>
      </c>
      <c r="E8219" s="1">
        <v>35869220</v>
      </c>
      <c r="F8219" s="1">
        <v>16482110</v>
      </c>
      <c r="G8219" s="1">
        <v>35869220</v>
      </c>
      <c r="H8219" s="1">
        <v>19387110</v>
      </c>
      <c r="I8219" s="1">
        <v>0</v>
      </c>
    </row>
    <row r="8220" spans="1:9" x14ac:dyDescent="0.25">
      <c r="A8220">
        <v>2027</v>
      </c>
      <c r="B8220">
        <v>8217</v>
      </c>
      <c r="C8220">
        <v>1000000</v>
      </c>
      <c r="D8220">
        <v>100000000</v>
      </c>
      <c r="E8220" s="1">
        <v>43655058</v>
      </c>
      <c r="F8220" s="1">
        <v>16599209</v>
      </c>
      <c r="G8220" s="1">
        <v>43655058</v>
      </c>
      <c r="H8220" s="1">
        <v>27055849</v>
      </c>
      <c r="I8220" s="1">
        <v>0</v>
      </c>
    </row>
    <row r="8221" spans="1:9" x14ac:dyDescent="0.25">
      <c r="A8221">
        <v>2027</v>
      </c>
      <c r="B8221">
        <v>8218</v>
      </c>
      <c r="C8221">
        <v>1000000</v>
      </c>
      <c r="D8221">
        <v>100000000</v>
      </c>
      <c r="E8221" s="1">
        <v>28506819</v>
      </c>
      <c r="F8221" s="1">
        <v>11217191</v>
      </c>
      <c r="G8221" s="1">
        <v>28506819</v>
      </c>
      <c r="H8221" s="1">
        <v>17289628</v>
      </c>
      <c r="I8221" s="1">
        <v>0</v>
      </c>
    </row>
    <row r="8222" spans="1:9" x14ac:dyDescent="0.25">
      <c r="A8222">
        <v>2027</v>
      </c>
      <c r="B8222">
        <v>8219</v>
      </c>
      <c r="C8222">
        <v>1000000</v>
      </c>
      <c r="D8222">
        <v>100000000</v>
      </c>
      <c r="E8222" s="1">
        <v>47011584</v>
      </c>
      <c r="F8222" s="1">
        <v>15858645</v>
      </c>
      <c r="G8222" s="1">
        <v>47011584</v>
      </c>
      <c r="H8222" s="1">
        <v>31152939</v>
      </c>
      <c r="I8222" s="1">
        <v>0</v>
      </c>
    </row>
    <row r="8223" spans="1:9" x14ac:dyDescent="0.25">
      <c r="A8223">
        <v>2027</v>
      </c>
      <c r="B8223">
        <v>8220</v>
      </c>
      <c r="C8223">
        <v>1000000</v>
      </c>
      <c r="D8223">
        <v>100000000</v>
      </c>
      <c r="E8223" s="1">
        <v>61612246</v>
      </c>
      <c r="F8223" s="1">
        <v>18316347</v>
      </c>
      <c r="G8223" s="1">
        <v>61612246</v>
      </c>
      <c r="H8223" s="1">
        <v>43295900</v>
      </c>
      <c r="I8223" s="1">
        <v>0</v>
      </c>
    </row>
    <row r="8224" spans="1:9" x14ac:dyDescent="0.25">
      <c r="A8224">
        <v>2027</v>
      </c>
      <c r="B8224">
        <v>8221</v>
      </c>
      <c r="C8224">
        <v>1000000</v>
      </c>
      <c r="D8224">
        <v>100000000</v>
      </c>
      <c r="E8224" s="1">
        <v>10172750</v>
      </c>
      <c r="F8224" s="1">
        <v>7270036</v>
      </c>
      <c r="G8224" s="1">
        <v>10172750</v>
      </c>
      <c r="H8224" s="1">
        <v>2902713</v>
      </c>
      <c r="I8224" s="1">
        <v>0</v>
      </c>
    </row>
    <row r="8225" spans="1:9" x14ac:dyDescent="0.25">
      <c r="A8225">
        <v>2027</v>
      </c>
      <c r="B8225">
        <v>8222</v>
      </c>
      <c r="C8225">
        <v>1000000</v>
      </c>
      <c r="D8225">
        <v>100000000</v>
      </c>
      <c r="E8225" s="1">
        <v>25944249</v>
      </c>
      <c r="F8225" s="1">
        <v>11823888</v>
      </c>
      <c r="G8225" s="1">
        <v>25944249</v>
      </c>
      <c r="H8225" s="1">
        <v>14120361</v>
      </c>
      <c r="I8225" s="1">
        <v>0</v>
      </c>
    </row>
    <row r="8226" spans="1:9" x14ac:dyDescent="0.25">
      <c r="A8226">
        <v>2027</v>
      </c>
      <c r="B8226">
        <v>8223</v>
      </c>
      <c r="C8226">
        <v>1000000</v>
      </c>
      <c r="D8226">
        <v>100000000</v>
      </c>
      <c r="E8226" s="1">
        <v>46795636</v>
      </c>
      <c r="F8226" s="1">
        <v>14446593</v>
      </c>
      <c r="G8226" s="1">
        <v>46795636</v>
      </c>
      <c r="H8226" s="1">
        <v>32349043</v>
      </c>
      <c r="I8226" s="1">
        <v>0</v>
      </c>
    </row>
    <row r="8227" spans="1:9" x14ac:dyDescent="0.25">
      <c r="A8227">
        <v>2027</v>
      </c>
      <c r="B8227">
        <v>8224</v>
      </c>
      <c r="C8227">
        <v>1000000</v>
      </c>
      <c r="D8227">
        <v>100000000</v>
      </c>
      <c r="E8227" s="1">
        <v>35627985</v>
      </c>
      <c r="F8227" s="1">
        <v>13533793</v>
      </c>
      <c r="G8227" s="1">
        <v>35627985</v>
      </c>
      <c r="H8227" s="1">
        <v>22094192</v>
      </c>
      <c r="I8227" s="1">
        <v>0</v>
      </c>
    </row>
    <row r="8228" spans="1:9" x14ac:dyDescent="0.25">
      <c r="A8228">
        <v>2027</v>
      </c>
      <c r="B8228">
        <v>8225</v>
      </c>
      <c r="C8228">
        <v>1000000</v>
      </c>
      <c r="D8228">
        <v>100000000</v>
      </c>
      <c r="E8228" s="1">
        <v>61849315</v>
      </c>
      <c r="F8228" s="1">
        <v>16080712</v>
      </c>
      <c r="G8228" s="1">
        <v>61849315</v>
      </c>
      <c r="H8228" s="1">
        <v>45768603</v>
      </c>
      <c r="I8228" s="1">
        <v>0</v>
      </c>
    </row>
    <row r="8229" spans="1:9" x14ac:dyDescent="0.25">
      <c r="A8229">
        <v>2027</v>
      </c>
      <c r="B8229">
        <v>8226</v>
      </c>
      <c r="C8229">
        <v>1000000</v>
      </c>
      <c r="D8229">
        <v>100000000</v>
      </c>
      <c r="E8229" s="1">
        <v>50338946</v>
      </c>
      <c r="F8229" s="1">
        <v>15811636</v>
      </c>
      <c r="G8229" s="1">
        <v>50338946</v>
      </c>
      <c r="H8229" s="1">
        <v>34527309</v>
      </c>
      <c r="I8229" s="1">
        <v>0</v>
      </c>
    </row>
    <row r="8230" spans="1:9" x14ac:dyDescent="0.25">
      <c r="A8230">
        <v>2027</v>
      </c>
      <c r="B8230">
        <v>8227</v>
      </c>
      <c r="C8230">
        <v>1000000</v>
      </c>
      <c r="D8230">
        <v>100000000</v>
      </c>
      <c r="E8230" s="1">
        <v>38546960</v>
      </c>
      <c r="F8230" s="1">
        <v>15039212</v>
      </c>
      <c r="G8230" s="1">
        <v>38546960</v>
      </c>
      <c r="H8230" s="1">
        <v>23507748</v>
      </c>
      <c r="I8230" s="1">
        <v>0</v>
      </c>
    </row>
    <row r="8231" spans="1:9" x14ac:dyDescent="0.25">
      <c r="A8231">
        <v>2027</v>
      </c>
      <c r="B8231">
        <v>8228</v>
      </c>
      <c r="C8231">
        <v>1000000</v>
      </c>
      <c r="D8231">
        <v>100000000</v>
      </c>
      <c r="E8231" s="1">
        <v>13783989</v>
      </c>
      <c r="F8231" s="1">
        <v>9116191</v>
      </c>
      <c r="G8231" s="1">
        <v>13783989</v>
      </c>
      <c r="H8231" s="1">
        <v>4667798</v>
      </c>
      <c r="I8231" s="1">
        <v>0</v>
      </c>
    </row>
    <row r="8232" spans="1:9" x14ac:dyDescent="0.25">
      <c r="A8232">
        <v>2027</v>
      </c>
      <c r="B8232">
        <v>8229</v>
      </c>
      <c r="C8232">
        <v>1000000</v>
      </c>
      <c r="D8232">
        <v>100000000</v>
      </c>
      <c r="E8232" s="1">
        <v>48964518</v>
      </c>
      <c r="F8232" s="1">
        <v>16795653</v>
      </c>
      <c r="G8232" s="1">
        <v>48964518</v>
      </c>
      <c r="H8232" s="1">
        <v>32168865</v>
      </c>
      <c r="I8232" s="1">
        <v>0</v>
      </c>
    </row>
    <row r="8233" spans="1:9" x14ac:dyDescent="0.25">
      <c r="A8233">
        <v>2027</v>
      </c>
      <c r="B8233">
        <v>8230</v>
      </c>
      <c r="C8233">
        <v>1000000</v>
      </c>
      <c r="D8233">
        <v>100000000</v>
      </c>
      <c r="E8233" s="1">
        <v>64713910</v>
      </c>
      <c r="F8233" s="1">
        <v>15320556</v>
      </c>
      <c r="G8233" s="1">
        <v>64713910</v>
      </c>
      <c r="H8233" s="1">
        <v>49393354</v>
      </c>
      <c r="I8233" s="1">
        <v>0</v>
      </c>
    </row>
    <row r="8234" spans="1:9" x14ac:dyDescent="0.25">
      <c r="A8234">
        <v>2027</v>
      </c>
      <c r="B8234">
        <v>8231</v>
      </c>
      <c r="C8234">
        <v>1000000</v>
      </c>
      <c r="D8234">
        <v>100000000</v>
      </c>
      <c r="E8234" s="1">
        <v>37100207</v>
      </c>
      <c r="F8234" s="1">
        <v>10413524</v>
      </c>
      <c r="G8234" s="1">
        <v>37100207</v>
      </c>
      <c r="H8234" s="1">
        <v>26686684</v>
      </c>
      <c r="I8234" s="1">
        <v>0</v>
      </c>
    </row>
    <row r="8235" spans="1:9" x14ac:dyDescent="0.25">
      <c r="A8235">
        <v>2027</v>
      </c>
      <c r="B8235">
        <v>8232</v>
      </c>
      <c r="C8235">
        <v>1000000</v>
      </c>
      <c r="D8235">
        <v>100000000</v>
      </c>
      <c r="E8235" s="1">
        <v>56242025</v>
      </c>
      <c r="F8235" s="1">
        <v>20045104</v>
      </c>
      <c r="G8235" s="1">
        <v>56242025</v>
      </c>
      <c r="H8235" s="1">
        <v>36196922</v>
      </c>
      <c r="I8235" s="1">
        <v>0</v>
      </c>
    </row>
    <row r="8236" spans="1:9" x14ac:dyDescent="0.25">
      <c r="A8236">
        <v>2027</v>
      </c>
      <c r="B8236">
        <v>8233</v>
      </c>
      <c r="C8236">
        <v>1000000</v>
      </c>
      <c r="D8236">
        <v>100000000</v>
      </c>
      <c r="E8236" s="1">
        <v>42438572</v>
      </c>
      <c r="F8236" s="1">
        <v>12429709</v>
      </c>
      <c r="G8236" s="1">
        <v>42438572</v>
      </c>
      <c r="H8236" s="1">
        <v>30008863</v>
      </c>
      <c r="I8236" s="1">
        <v>0</v>
      </c>
    </row>
    <row r="8237" spans="1:9" x14ac:dyDescent="0.25">
      <c r="A8237">
        <v>2027</v>
      </c>
      <c r="B8237">
        <v>8234</v>
      </c>
      <c r="C8237">
        <v>1000000</v>
      </c>
      <c r="D8237">
        <v>100000000</v>
      </c>
      <c r="E8237" s="1">
        <v>39848084</v>
      </c>
      <c r="F8237" s="1">
        <v>16242560</v>
      </c>
      <c r="G8237" s="1">
        <v>39848084</v>
      </c>
      <c r="H8237" s="1">
        <v>23605524</v>
      </c>
      <c r="I8237" s="1">
        <v>0</v>
      </c>
    </row>
    <row r="8238" spans="1:9" x14ac:dyDescent="0.25">
      <c r="A8238">
        <v>2027</v>
      </c>
      <c r="B8238">
        <v>8235</v>
      </c>
      <c r="C8238">
        <v>1000000</v>
      </c>
      <c r="D8238">
        <v>100000000</v>
      </c>
      <c r="E8238" s="1">
        <v>42988565</v>
      </c>
      <c r="F8238" s="1">
        <v>16291222</v>
      </c>
      <c r="G8238" s="1">
        <v>42988565</v>
      </c>
      <c r="H8238" s="1">
        <v>26697343</v>
      </c>
      <c r="I8238" s="1">
        <v>0</v>
      </c>
    </row>
    <row r="8239" spans="1:9" x14ac:dyDescent="0.25">
      <c r="A8239">
        <v>2027</v>
      </c>
      <c r="B8239">
        <v>8236</v>
      </c>
      <c r="C8239">
        <v>1000000</v>
      </c>
      <c r="D8239">
        <v>100000000</v>
      </c>
      <c r="E8239" s="1">
        <v>53470850</v>
      </c>
      <c r="F8239" s="1">
        <v>10766170</v>
      </c>
      <c r="G8239" s="1">
        <v>53470850</v>
      </c>
      <c r="H8239" s="1">
        <v>42704680</v>
      </c>
      <c r="I8239" s="1">
        <v>0</v>
      </c>
    </row>
    <row r="8240" spans="1:9" x14ac:dyDescent="0.25">
      <c r="A8240">
        <v>2027</v>
      </c>
      <c r="B8240">
        <v>8237</v>
      </c>
      <c r="C8240">
        <v>1000000</v>
      </c>
      <c r="D8240">
        <v>100000000</v>
      </c>
      <c r="E8240" s="1">
        <v>27854012</v>
      </c>
      <c r="F8240" s="1">
        <v>12629663</v>
      </c>
      <c r="G8240" s="1">
        <v>27854012</v>
      </c>
      <c r="H8240" s="1">
        <v>15224349</v>
      </c>
      <c r="I8240" s="1">
        <v>0</v>
      </c>
    </row>
    <row r="8241" spans="1:9" x14ac:dyDescent="0.25">
      <c r="A8241">
        <v>2027</v>
      </c>
      <c r="B8241">
        <v>8238</v>
      </c>
      <c r="C8241">
        <v>1000000</v>
      </c>
      <c r="D8241">
        <v>100000000</v>
      </c>
      <c r="E8241" s="1">
        <v>49752751</v>
      </c>
      <c r="F8241" s="1">
        <v>11881431</v>
      </c>
      <c r="G8241" s="1">
        <v>49752751</v>
      </c>
      <c r="H8241" s="1">
        <v>37871320</v>
      </c>
      <c r="I8241" s="1">
        <v>0</v>
      </c>
    </row>
    <row r="8242" spans="1:9" x14ac:dyDescent="0.25">
      <c r="A8242">
        <v>2027</v>
      </c>
      <c r="B8242">
        <v>8239</v>
      </c>
      <c r="C8242">
        <v>1000000</v>
      </c>
      <c r="D8242">
        <v>100000000</v>
      </c>
      <c r="E8242" s="1">
        <v>19750063</v>
      </c>
      <c r="F8242" s="1">
        <v>10447231</v>
      </c>
      <c r="G8242" s="1">
        <v>19750063</v>
      </c>
      <c r="H8242" s="1">
        <v>9302832</v>
      </c>
      <c r="I8242" s="1">
        <v>0</v>
      </c>
    </row>
    <row r="8243" spans="1:9" x14ac:dyDescent="0.25">
      <c r="A8243">
        <v>2027</v>
      </c>
      <c r="B8243">
        <v>8240</v>
      </c>
      <c r="C8243">
        <v>1000000</v>
      </c>
      <c r="D8243">
        <v>100000000</v>
      </c>
      <c r="E8243" s="1">
        <v>42858633</v>
      </c>
      <c r="F8243" s="1">
        <v>13561630</v>
      </c>
      <c r="G8243" s="1">
        <v>42858633</v>
      </c>
      <c r="H8243" s="1">
        <v>29297003</v>
      </c>
      <c r="I8243" s="1">
        <v>0</v>
      </c>
    </row>
    <row r="8244" spans="1:9" x14ac:dyDescent="0.25">
      <c r="A8244">
        <v>2027</v>
      </c>
      <c r="B8244">
        <v>8241</v>
      </c>
      <c r="C8244">
        <v>1000000</v>
      </c>
      <c r="D8244">
        <v>100000000</v>
      </c>
      <c r="E8244" s="1">
        <v>44037332</v>
      </c>
      <c r="F8244" s="1">
        <v>15228971</v>
      </c>
      <c r="G8244" s="1">
        <v>44037332</v>
      </c>
      <c r="H8244" s="1">
        <v>28808362</v>
      </c>
      <c r="I8244" s="1">
        <v>0</v>
      </c>
    </row>
    <row r="8245" spans="1:9" x14ac:dyDescent="0.25">
      <c r="A8245">
        <v>2027</v>
      </c>
      <c r="B8245">
        <v>8242</v>
      </c>
      <c r="C8245">
        <v>1000000</v>
      </c>
      <c r="D8245">
        <v>100000000</v>
      </c>
      <c r="E8245" s="1">
        <v>18881742</v>
      </c>
      <c r="F8245" s="1">
        <v>9380293</v>
      </c>
      <c r="G8245" s="1">
        <v>18881742</v>
      </c>
      <c r="H8245" s="1">
        <v>9501450</v>
      </c>
      <c r="I8245" s="1">
        <v>0</v>
      </c>
    </row>
    <row r="8246" spans="1:9" x14ac:dyDescent="0.25">
      <c r="A8246">
        <v>2027</v>
      </c>
      <c r="B8246">
        <v>8243</v>
      </c>
      <c r="C8246">
        <v>1000000</v>
      </c>
      <c r="D8246">
        <v>100000000</v>
      </c>
      <c r="E8246" s="1">
        <v>26594704</v>
      </c>
      <c r="F8246" s="1">
        <v>12438130</v>
      </c>
      <c r="G8246" s="1">
        <v>26594704</v>
      </c>
      <c r="H8246" s="1">
        <v>14156573</v>
      </c>
      <c r="I8246" s="1">
        <v>0</v>
      </c>
    </row>
    <row r="8247" spans="1:9" x14ac:dyDescent="0.25">
      <c r="A8247">
        <v>2027</v>
      </c>
      <c r="B8247">
        <v>8244</v>
      </c>
      <c r="C8247">
        <v>1000000</v>
      </c>
      <c r="D8247">
        <v>100000000</v>
      </c>
      <c r="E8247" s="1">
        <v>38856048</v>
      </c>
      <c r="F8247" s="1">
        <v>13499956</v>
      </c>
      <c r="G8247" s="1">
        <v>38856048</v>
      </c>
      <c r="H8247" s="1">
        <v>25356091</v>
      </c>
      <c r="I8247" s="1">
        <v>0</v>
      </c>
    </row>
    <row r="8248" spans="1:9" x14ac:dyDescent="0.25">
      <c r="A8248">
        <v>2027</v>
      </c>
      <c r="B8248">
        <v>8245</v>
      </c>
      <c r="C8248">
        <v>1000000</v>
      </c>
      <c r="D8248">
        <v>100000000</v>
      </c>
      <c r="E8248" s="1">
        <v>31658822</v>
      </c>
      <c r="F8248" s="1">
        <v>16233267</v>
      </c>
      <c r="G8248" s="1">
        <v>31658822</v>
      </c>
      <c r="H8248" s="1">
        <v>15425555</v>
      </c>
      <c r="I8248" s="1">
        <v>0</v>
      </c>
    </row>
    <row r="8249" spans="1:9" x14ac:dyDescent="0.25">
      <c r="A8249">
        <v>2027</v>
      </c>
      <c r="B8249">
        <v>8246</v>
      </c>
      <c r="C8249">
        <v>1000000</v>
      </c>
      <c r="D8249">
        <v>100000000</v>
      </c>
      <c r="E8249" s="1">
        <v>40473849</v>
      </c>
      <c r="F8249" s="1">
        <v>16290619</v>
      </c>
      <c r="G8249" s="1">
        <v>40473849</v>
      </c>
      <c r="H8249" s="1">
        <v>24183230</v>
      </c>
      <c r="I8249" s="1">
        <v>0</v>
      </c>
    </row>
    <row r="8250" spans="1:9" x14ac:dyDescent="0.25">
      <c r="A8250">
        <v>2027</v>
      </c>
      <c r="B8250">
        <v>8247</v>
      </c>
      <c r="C8250">
        <v>1000000</v>
      </c>
      <c r="D8250">
        <v>100000000</v>
      </c>
      <c r="E8250" s="1">
        <v>48939399</v>
      </c>
      <c r="F8250" s="1">
        <v>9246842</v>
      </c>
      <c r="G8250" s="1">
        <v>48939399</v>
      </c>
      <c r="H8250" s="1">
        <v>39692558</v>
      </c>
      <c r="I8250" s="1">
        <v>0</v>
      </c>
    </row>
    <row r="8251" spans="1:9" x14ac:dyDescent="0.25">
      <c r="A8251">
        <v>2027</v>
      </c>
      <c r="B8251">
        <v>8248</v>
      </c>
      <c r="C8251">
        <v>1000000</v>
      </c>
      <c r="D8251">
        <v>100000000</v>
      </c>
      <c r="E8251" s="1">
        <v>42183167</v>
      </c>
      <c r="F8251" s="1">
        <v>15988113</v>
      </c>
      <c r="G8251" s="1">
        <v>42183167</v>
      </c>
      <c r="H8251" s="1">
        <v>26195054</v>
      </c>
      <c r="I8251" s="1">
        <v>0</v>
      </c>
    </row>
    <row r="8252" spans="1:9" x14ac:dyDescent="0.25">
      <c r="A8252">
        <v>2027</v>
      </c>
      <c r="B8252">
        <v>8249</v>
      </c>
      <c r="C8252">
        <v>1000000</v>
      </c>
      <c r="D8252">
        <v>100000000</v>
      </c>
      <c r="E8252" s="1">
        <v>18196036</v>
      </c>
      <c r="F8252" s="1">
        <v>9056269</v>
      </c>
      <c r="G8252" s="1">
        <v>18196036</v>
      </c>
      <c r="H8252" s="1">
        <v>9139768</v>
      </c>
      <c r="I8252" s="1">
        <v>0</v>
      </c>
    </row>
    <row r="8253" spans="1:9" x14ac:dyDescent="0.25">
      <c r="A8253">
        <v>2027</v>
      </c>
      <c r="B8253">
        <v>8250</v>
      </c>
      <c r="C8253">
        <v>1000000</v>
      </c>
      <c r="D8253">
        <v>100000000</v>
      </c>
      <c r="E8253" s="1">
        <v>64133363</v>
      </c>
      <c r="F8253" s="1">
        <v>16058003</v>
      </c>
      <c r="G8253" s="1">
        <v>64133363</v>
      </c>
      <c r="H8253" s="1">
        <v>48075360</v>
      </c>
      <c r="I8253" s="1">
        <v>0</v>
      </c>
    </row>
    <row r="8254" spans="1:9" x14ac:dyDescent="0.25">
      <c r="A8254">
        <v>2027</v>
      </c>
      <c r="B8254">
        <v>8251</v>
      </c>
      <c r="C8254">
        <v>1000000</v>
      </c>
      <c r="D8254">
        <v>100000000</v>
      </c>
      <c r="E8254" s="1">
        <v>13228491</v>
      </c>
      <c r="F8254" s="1">
        <v>5224635</v>
      </c>
      <c r="G8254" s="1">
        <v>13228491</v>
      </c>
      <c r="H8254" s="1">
        <v>8003857</v>
      </c>
      <c r="I8254" s="1">
        <v>0</v>
      </c>
    </row>
    <row r="8255" spans="1:9" x14ac:dyDescent="0.25">
      <c r="A8255">
        <v>2027</v>
      </c>
      <c r="B8255">
        <v>8252</v>
      </c>
      <c r="C8255">
        <v>1000000</v>
      </c>
      <c r="D8255">
        <v>100000000</v>
      </c>
      <c r="E8255" s="1">
        <v>60803991</v>
      </c>
      <c r="F8255" s="1">
        <v>16627265</v>
      </c>
      <c r="G8255" s="1">
        <v>60803991</v>
      </c>
      <c r="H8255" s="1">
        <v>44176726</v>
      </c>
      <c r="I8255" s="1">
        <v>0</v>
      </c>
    </row>
    <row r="8256" spans="1:9" x14ac:dyDescent="0.25">
      <c r="A8256">
        <v>2027</v>
      </c>
      <c r="B8256">
        <v>8253</v>
      </c>
      <c r="C8256">
        <v>1000000</v>
      </c>
      <c r="D8256">
        <v>100000000</v>
      </c>
      <c r="E8256" s="1">
        <v>35938139</v>
      </c>
      <c r="F8256" s="1">
        <v>12740984</v>
      </c>
      <c r="G8256" s="1">
        <v>35938139</v>
      </c>
      <c r="H8256" s="1">
        <v>23197155</v>
      </c>
      <c r="I8256" s="1">
        <v>0</v>
      </c>
    </row>
    <row r="8257" spans="1:9" x14ac:dyDescent="0.25">
      <c r="A8257">
        <v>2027</v>
      </c>
      <c r="B8257">
        <v>8254</v>
      </c>
      <c r="C8257">
        <v>1000000</v>
      </c>
      <c r="D8257">
        <v>100000000</v>
      </c>
      <c r="E8257" s="1">
        <v>65137331</v>
      </c>
      <c r="F8257" s="1">
        <v>18721423</v>
      </c>
      <c r="G8257" s="1">
        <v>65137331</v>
      </c>
      <c r="H8257" s="1">
        <v>46415908</v>
      </c>
      <c r="I8257" s="1">
        <v>0</v>
      </c>
    </row>
    <row r="8258" spans="1:9" x14ac:dyDescent="0.25">
      <c r="A8258">
        <v>2027</v>
      </c>
      <c r="B8258">
        <v>8255</v>
      </c>
      <c r="C8258">
        <v>1000000</v>
      </c>
      <c r="D8258">
        <v>100000000</v>
      </c>
      <c r="E8258" s="1">
        <v>44120211</v>
      </c>
      <c r="F8258" s="1">
        <v>8318337</v>
      </c>
      <c r="G8258" s="1">
        <v>44120211</v>
      </c>
      <c r="H8258" s="1">
        <v>35801874</v>
      </c>
      <c r="I8258" s="1">
        <v>0</v>
      </c>
    </row>
    <row r="8259" spans="1:9" x14ac:dyDescent="0.25">
      <c r="A8259">
        <v>2027</v>
      </c>
      <c r="B8259">
        <v>8256</v>
      </c>
      <c r="C8259">
        <v>1000000</v>
      </c>
      <c r="D8259">
        <v>100000000</v>
      </c>
      <c r="E8259" s="1">
        <v>66620346</v>
      </c>
      <c r="F8259" s="1">
        <v>15983527</v>
      </c>
      <c r="G8259" s="1">
        <v>66620346</v>
      </c>
      <c r="H8259" s="1">
        <v>50636819</v>
      </c>
      <c r="I8259" s="1">
        <v>0</v>
      </c>
    </row>
    <row r="8260" spans="1:9" x14ac:dyDescent="0.25">
      <c r="A8260">
        <v>2027</v>
      </c>
      <c r="B8260">
        <v>8257</v>
      </c>
      <c r="C8260">
        <v>1000000</v>
      </c>
      <c r="D8260">
        <v>100000000</v>
      </c>
      <c r="E8260" s="1">
        <v>26089495</v>
      </c>
      <c r="F8260" s="1">
        <v>11343524</v>
      </c>
      <c r="G8260" s="1">
        <v>26089495</v>
      </c>
      <c r="H8260" s="1">
        <v>14745971</v>
      </c>
      <c r="I8260" s="1">
        <v>0</v>
      </c>
    </row>
    <row r="8261" spans="1:9" x14ac:dyDescent="0.25">
      <c r="A8261">
        <v>2027</v>
      </c>
      <c r="B8261">
        <v>8258</v>
      </c>
      <c r="C8261">
        <v>1000000</v>
      </c>
      <c r="D8261">
        <v>100000000</v>
      </c>
      <c r="E8261" s="1">
        <v>37874893</v>
      </c>
      <c r="F8261" s="1">
        <v>12193617</v>
      </c>
      <c r="G8261" s="1">
        <v>37874893</v>
      </c>
      <c r="H8261" s="1">
        <v>25681276</v>
      </c>
      <c r="I8261" s="1">
        <v>0</v>
      </c>
    </row>
    <row r="8262" spans="1:9" x14ac:dyDescent="0.25">
      <c r="A8262">
        <v>2027</v>
      </c>
      <c r="B8262">
        <v>8259</v>
      </c>
      <c r="C8262">
        <v>1000000</v>
      </c>
      <c r="D8262">
        <v>100000000</v>
      </c>
      <c r="E8262" s="1">
        <v>55700360</v>
      </c>
      <c r="F8262" s="1">
        <v>14988438</v>
      </c>
      <c r="G8262" s="1">
        <v>55700360</v>
      </c>
      <c r="H8262" s="1">
        <v>40711921</v>
      </c>
      <c r="I8262" s="1">
        <v>0</v>
      </c>
    </row>
    <row r="8263" spans="1:9" x14ac:dyDescent="0.25">
      <c r="A8263">
        <v>2027</v>
      </c>
      <c r="B8263">
        <v>8260</v>
      </c>
      <c r="C8263">
        <v>1000000</v>
      </c>
      <c r="D8263">
        <v>100000000</v>
      </c>
      <c r="E8263" s="1">
        <v>27123926</v>
      </c>
      <c r="F8263" s="1">
        <v>14046302</v>
      </c>
      <c r="G8263" s="1">
        <v>27123926</v>
      </c>
      <c r="H8263" s="1">
        <v>13077625</v>
      </c>
      <c r="I8263" s="1">
        <v>0</v>
      </c>
    </row>
    <row r="8264" spans="1:9" x14ac:dyDescent="0.25">
      <c r="A8264">
        <v>2027</v>
      </c>
      <c r="B8264">
        <v>8261</v>
      </c>
      <c r="C8264">
        <v>1000000</v>
      </c>
      <c r="D8264">
        <v>100000000</v>
      </c>
      <c r="E8264" s="1">
        <v>33682241</v>
      </c>
      <c r="F8264" s="1">
        <v>16028691</v>
      </c>
      <c r="G8264" s="1">
        <v>33682241</v>
      </c>
      <c r="H8264" s="1">
        <v>17653550</v>
      </c>
      <c r="I8264" s="1">
        <v>0</v>
      </c>
    </row>
    <row r="8265" spans="1:9" x14ac:dyDescent="0.25">
      <c r="A8265">
        <v>2027</v>
      </c>
      <c r="B8265">
        <v>8262</v>
      </c>
      <c r="C8265">
        <v>1000000</v>
      </c>
      <c r="D8265">
        <v>100000000</v>
      </c>
      <c r="E8265" s="1">
        <v>40656142</v>
      </c>
      <c r="F8265" s="1">
        <v>10978420</v>
      </c>
      <c r="G8265" s="1">
        <v>40656142</v>
      </c>
      <c r="H8265" s="1">
        <v>29677723</v>
      </c>
      <c r="I8265" s="1">
        <v>0</v>
      </c>
    </row>
    <row r="8266" spans="1:9" x14ac:dyDescent="0.25">
      <c r="A8266">
        <v>2027</v>
      </c>
      <c r="B8266">
        <v>8263</v>
      </c>
      <c r="C8266">
        <v>1000000</v>
      </c>
      <c r="D8266">
        <v>100000000</v>
      </c>
      <c r="E8266" s="1">
        <v>22973632</v>
      </c>
      <c r="F8266" s="1">
        <v>12692999</v>
      </c>
      <c r="G8266" s="1">
        <v>22973632</v>
      </c>
      <c r="H8266" s="1">
        <v>10280633</v>
      </c>
      <c r="I8266" s="1">
        <v>0</v>
      </c>
    </row>
    <row r="8267" spans="1:9" x14ac:dyDescent="0.25">
      <c r="A8267">
        <v>2027</v>
      </c>
      <c r="B8267">
        <v>8264</v>
      </c>
      <c r="C8267">
        <v>1000000</v>
      </c>
      <c r="D8267">
        <v>100000000</v>
      </c>
      <c r="E8267" s="1">
        <v>50593720</v>
      </c>
      <c r="F8267" s="1">
        <v>12473536</v>
      </c>
      <c r="G8267" s="1">
        <v>50593720</v>
      </c>
      <c r="H8267" s="1">
        <v>38120185</v>
      </c>
      <c r="I8267" s="1">
        <v>0</v>
      </c>
    </row>
    <row r="8268" spans="1:9" x14ac:dyDescent="0.25">
      <c r="A8268">
        <v>2027</v>
      </c>
      <c r="B8268">
        <v>8265</v>
      </c>
      <c r="C8268">
        <v>1000000</v>
      </c>
      <c r="D8268">
        <v>100000000</v>
      </c>
      <c r="E8268" s="1">
        <v>44834115</v>
      </c>
      <c r="F8268" s="1">
        <v>11878503</v>
      </c>
      <c r="G8268" s="1">
        <v>44834115</v>
      </c>
      <c r="H8268" s="1">
        <v>32955612</v>
      </c>
      <c r="I8268" s="1">
        <v>0</v>
      </c>
    </row>
    <row r="8269" spans="1:9" x14ac:dyDescent="0.25">
      <c r="A8269">
        <v>2027</v>
      </c>
      <c r="B8269">
        <v>8266</v>
      </c>
      <c r="C8269">
        <v>1000000</v>
      </c>
      <c r="D8269">
        <v>100000000</v>
      </c>
      <c r="E8269" s="1">
        <v>22153715</v>
      </c>
      <c r="F8269" s="1">
        <v>9159912</v>
      </c>
      <c r="G8269" s="1">
        <v>22153715</v>
      </c>
      <c r="H8269" s="1">
        <v>12993803</v>
      </c>
      <c r="I8269" s="1">
        <v>0</v>
      </c>
    </row>
    <row r="8270" spans="1:9" x14ac:dyDescent="0.25">
      <c r="A8270">
        <v>2027</v>
      </c>
      <c r="B8270">
        <v>8267</v>
      </c>
      <c r="C8270">
        <v>1000000</v>
      </c>
      <c r="D8270">
        <v>100000000</v>
      </c>
      <c r="E8270" s="1">
        <v>69240674</v>
      </c>
      <c r="F8270" s="1">
        <v>19191617</v>
      </c>
      <c r="G8270" s="1">
        <v>69240674</v>
      </c>
      <c r="H8270" s="1">
        <v>50049057</v>
      </c>
      <c r="I8270" s="1">
        <v>0</v>
      </c>
    </row>
    <row r="8271" spans="1:9" x14ac:dyDescent="0.25">
      <c r="A8271">
        <v>2027</v>
      </c>
      <c r="B8271">
        <v>8268</v>
      </c>
      <c r="C8271">
        <v>1000000</v>
      </c>
      <c r="D8271">
        <v>100000000</v>
      </c>
      <c r="E8271" s="1">
        <v>27592066</v>
      </c>
      <c r="F8271" s="1">
        <v>10128020</v>
      </c>
      <c r="G8271" s="1">
        <v>27592066</v>
      </c>
      <c r="H8271" s="1">
        <v>17464046</v>
      </c>
      <c r="I8271" s="1">
        <v>0</v>
      </c>
    </row>
    <row r="8272" spans="1:9" x14ac:dyDescent="0.25">
      <c r="A8272">
        <v>2027</v>
      </c>
      <c r="B8272">
        <v>8269</v>
      </c>
      <c r="C8272">
        <v>1000000</v>
      </c>
      <c r="D8272">
        <v>100000000</v>
      </c>
      <c r="E8272" s="1">
        <v>25327270</v>
      </c>
      <c r="F8272" s="1">
        <v>11775154</v>
      </c>
      <c r="G8272" s="1">
        <v>25327270</v>
      </c>
      <c r="H8272" s="1">
        <v>13552116</v>
      </c>
      <c r="I8272" s="1">
        <v>0</v>
      </c>
    </row>
    <row r="8273" spans="1:9" x14ac:dyDescent="0.25">
      <c r="A8273">
        <v>2027</v>
      </c>
      <c r="B8273">
        <v>8270</v>
      </c>
      <c r="C8273">
        <v>1000000</v>
      </c>
      <c r="D8273">
        <v>100000000</v>
      </c>
      <c r="E8273" s="1">
        <v>32021145</v>
      </c>
      <c r="F8273" s="1">
        <v>14954424</v>
      </c>
      <c r="G8273" s="1">
        <v>32021145</v>
      </c>
      <c r="H8273" s="1">
        <v>17066720</v>
      </c>
      <c r="I8273" s="1">
        <v>0</v>
      </c>
    </row>
    <row r="8274" spans="1:9" x14ac:dyDescent="0.25">
      <c r="A8274">
        <v>2027</v>
      </c>
      <c r="B8274">
        <v>8271</v>
      </c>
      <c r="C8274">
        <v>1000000</v>
      </c>
      <c r="D8274">
        <v>100000000</v>
      </c>
      <c r="E8274" s="1">
        <v>41866975</v>
      </c>
      <c r="F8274" s="1">
        <v>13379047</v>
      </c>
      <c r="G8274" s="1">
        <v>41866975</v>
      </c>
      <c r="H8274" s="1">
        <v>28487927</v>
      </c>
      <c r="I8274" s="1">
        <v>0</v>
      </c>
    </row>
    <row r="8275" spans="1:9" x14ac:dyDescent="0.25">
      <c r="A8275">
        <v>2027</v>
      </c>
      <c r="B8275">
        <v>8272</v>
      </c>
      <c r="C8275">
        <v>1000000</v>
      </c>
      <c r="D8275">
        <v>100000000</v>
      </c>
      <c r="E8275" s="1">
        <v>53645735</v>
      </c>
      <c r="F8275" s="1">
        <v>16820127</v>
      </c>
      <c r="G8275" s="1">
        <v>53645735</v>
      </c>
      <c r="H8275" s="1">
        <v>36825608</v>
      </c>
      <c r="I8275" s="1">
        <v>0</v>
      </c>
    </row>
    <row r="8276" spans="1:9" x14ac:dyDescent="0.25">
      <c r="A8276">
        <v>2027</v>
      </c>
      <c r="B8276">
        <v>8273</v>
      </c>
      <c r="C8276">
        <v>1000000</v>
      </c>
      <c r="D8276">
        <v>100000000</v>
      </c>
      <c r="E8276" s="1">
        <v>28097809</v>
      </c>
      <c r="F8276" s="1">
        <v>9938747</v>
      </c>
      <c r="G8276" s="1">
        <v>28097809</v>
      </c>
      <c r="H8276" s="1">
        <v>18159062</v>
      </c>
      <c r="I8276" s="1">
        <v>0</v>
      </c>
    </row>
    <row r="8277" spans="1:9" x14ac:dyDescent="0.25">
      <c r="A8277">
        <v>2027</v>
      </c>
      <c r="B8277">
        <v>8274</v>
      </c>
      <c r="C8277">
        <v>1000000</v>
      </c>
      <c r="D8277">
        <v>100000000</v>
      </c>
      <c r="E8277" s="1">
        <v>13530257</v>
      </c>
      <c r="F8277" s="1">
        <v>11285963</v>
      </c>
      <c r="G8277" s="1">
        <v>13530257</v>
      </c>
      <c r="H8277" s="1">
        <v>2244294</v>
      </c>
      <c r="I8277" s="1">
        <v>0</v>
      </c>
    </row>
    <row r="8278" spans="1:9" x14ac:dyDescent="0.25">
      <c r="A8278">
        <v>2027</v>
      </c>
      <c r="B8278">
        <v>8275</v>
      </c>
      <c r="C8278">
        <v>1000000</v>
      </c>
      <c r="D8278">
        <v>100000000</v>
      </c>
      <c r="E8278" s="1">
        <v>30164152</v>
      </c>
      <c r="F8278" s="1">
        <v>9417157</v>
      </c>
      <c r="G8278" s="1">
        <v>30164152</v>
      </c>
      <c r="H8278" s="1">
        <v>20746995</v>
      </c>
      <c r="I8278" s="1">
        <v>0</v>
      </c>
    </row>
    <row r="8279" spans="1:9" x14ac:dyDescent="0.25">
      <c r="A8279">
        <v>2027</v>
      </c>
      <c r="B8279">
        <v>8276</v>
      </c>
      <c r="C8279">
        <v>1000000</v>
      </c>
      <c r="D8279">
        <v>100000000</v>
      </c>
      <c r="E8279" s="1">
        <v>45058704</v>
      </c>
      <c r="F8279" s="1">
        <v>12647958</v>
      </c>
      <c r="G8279" s="1">
        <v>45058704</v>
      </c>
      <c r="H8279" s="1">
        <v>32410746</v>
      </c>
      <c r="I8279" s="1">
        <v>0</v>
      </c>
    </row>
    <row r="8280" spans="1:9" x14ac:dyDescent="0.25">
      <c r="A8280">
        <v>2027</v>
      </c>
      <c r="B8280">
        <v>8277</v>
      </c>
      <c r="C8280">
        <v>1000000</v>
      </c>
      <c r="D8280">
        <v>100000000</v>
      </c>
      <c r="E8280" s="1">
        <v>25519024</v>
      </c>
      <c r="F8280" s="1">
        <v>12166380</v>
      </c>
      <c r="G8280" s="1">
        <v>25519024</v>
      </c>
      <c r="H8280" s="1">
        <v>13352644</v>
      </c>
      <c r="I8280" s="1">
        <v>0</v>
      </c>
    </row>
    <row r="8281" spans="1:9" x14ac:dyDescent="0.25">
      <c r="A8281">
        <v>2027</v>
      </c>
      <c r="B8281">
        <v>8278</v>
      </c>
      <c r="C8281">
        <v>1000000</v>
      </c>
      <c r="D8281">
        <v>100000000</v>
      </c>
      <c r="E8281" s="1">
        <v>43726382</v>
      </c>
      <c r="F8281" s="1">
        <v>15306700</v>
      </c>
      <c r="G8281" s="1">
        <v>43726382</v>
      </c>
      <c r="H8281" s="1">
        <v>28419682</v>
      </c>
      <c r="I8281" s="1">
        <v>0</v>
      </c>
    </row>
    <row r="8282" spans="1:9" x14ac:dyDescent="0.25">
      <c r="A8282">
        <v>2027</v>
      </c>
      <c r="B8282">
        <v>8279</v>
      </c>
      <c r="C8282">
        <v>1000000</v>
      </c>
      <c r="D8282">
        <v>100000000</v>
      </c>
      <c r="E8282" s="1">
        <v>21833381</v>
      </c>
      <c r="F8282" s="1">
        <v>9228382</v>
      </c>
      <c r="G8282" s="1">
        <v>21833381</v>
      </c>
      <c r="H8282" s="1">
        <v>12604999</v>
      </c>
      <c r="I8282" s="1">
        <v>0</v>
      </c>
    </row>
    <row r="8283" spans="1:9" x14ac:dyDescent="0.25">
      <c r="A8283">
        <v>2027</v>
      </c>
      <c r="B8283">
        <v>8280</v>
      </c>
      <c r="C8283">
        <v>1000000</v>
      </c>
      <c r="D8283">
        <v>100000000</v>
      </c>
      <c r="E8283" s="1">
        <v>40216736</v>
      </c>
      <c r="F8283" s="1">
        <v>10580438</v>
      </c>
      <c r="G8283" s="1">
        <v>40216736</v>
      </c>
      <c r="H8283" s="1">
        <v>29636298</v>
      </c>
      <c r="I8283" s="1">
        <v>0</v>
      </c>
    </row>
    <row r="8284" spans="1:9" x14ac:dyDescent="0.25">
      <c r="A8284">
        <v>2027</v>
      </c>
      <c r="B8284">
        <v>8281</v>
      </c>
      <c r="C8284">
        <v>1000000</v>
      </c>
      <c r="D8284">
        <v>100000000</v>
      </c>
      <c r="E8284" s="1">
        <v>68639016</v>
      </c>
      <c r="F8284" s="1">
        <v>15555552</v>
      </c>
      <c r="G8284" s="1">
        <v>68639016</v>
      </c>
      <c r="H8284" s="1">
        <v>53083464</v>
      </c>
      <c r="I8284" s="1">
        <v>0</v>
      </c>
    </row>
    <row r="8285" spans="1:9" x14ac:dyDescent="0.25">
      <c r="A8285">
        <v>2027</v>
      </c>
      <c r="B8285">
        <v>8282</v>
      </c>
      <c r="C8285">
        <v>1000000</v>
      </c>
      <c r="D8285">
        <v>100000000</v>
      </c>
      <c r="E8285" s="1">
        <v>17534234</v>
      </c>
      <c r="F8285" s="1">
        <v>7654600</v>
      </c>
      <c r="G8285" s="1">
        <v>17534234</v>
      </c>
      <c r="H8285" s="1">
        <v>9879634</v>
      </c>
      <c r="I8285" s="1">
        <v>0</v>
      </c>
    </row>
    <row r="8286" spans="1:9" x14ac:dyDescent="0.25">
      <c r="A8286">
        <v>2027</v>
      </c>
      <c r="B8286">
        <v>8283</v>
      </c>
      <c r="C8286">
        <v>1000000</v>
      </c>
      <c r="D8286">
        <v>100000000</v>
      </c>
      <c r="E8286" s="1">
        <v>63101052</v>
      </c>
      <c r="F8286" s="1">
        <v>19644963</v>
      </c>
      <c r="G8286" s="1">
        <v>63101052</v>
      </c>
      <c r="H8286" s="1">
        <v>43456089</v>
      </c>
      <c r="I8286" s="1">
        <v>0</v>
      </c>
    </row>
    <row r="8287" spans="1:9" x14ac:dyDescent="0.25">
      <c r="A8287">
        <v>2027</v>
      </c>
      <c r="B8287">
        <v>8284</v>
      </c>
      <c r="C8287">
        <v>1000000</v>
      </c>
      <c r="D8287">
        <v>100000000</v>
      </c>
      <c r="E8287" s="1">
        <v>15101768</v>
      </c>
      <c r="F8287" s="1">
        <v>9960131</v>
      </c>
      <c r="G8287" s="1">
        <v>15101768</v>
      </c>
      <c r="H8287" s="1">
        <v>5141637</v>
      </c>
      <c r="I8287" s="1">
        <v>0</v>
      </c>
    </row>
    <row r="8288" spans="1:9" x14ac:dyDescent="0.25">
      <c r="A8288">
        <v>2027</v>
      </c>
      <c r="B8288">
        <v>8285</v>
      </c>
      <c r="C8288">
        <v>1000000</v>
      </c>
      <c r="D8288">
        <v>100000000</v>
      </c>
      <c r="E8288" s="1">
        <v>29769867</v>
      </c>
      <c r="F8288" s="1">
        <v>8167869</v>
      </c>
      <c r="G8288" s="1">
        <v>29769867</v>
      </c>
      <c r="H8288" s="1">
        <v>21601997</v>
      </c>
      <c r="I8288" s="1">
        <v>0</v>
      </c>
    </row>
    <row r="8289" spans="1:9" x14ac:dyDescent="0.25">
      <c r="A8289">
        <v>2027</v>
      </c>
      <c r="B8289">
        <v>8286</v>
      </c>
      <c r="C8289">
        <v>1000000</v>
      </c>
      <c r="D8289">
        <v>100000000</v>
      </c>
      <c r="E8289" s="1">
        <v>20585380</v>
      </c>
      <c r="F8289" s="1">
        <v>11031997</v>
      </c>
      <c r="G8289" s="1">
        <v>20585380</v>
      </c>
      <c r="H8289" s="1">
        <v>9553384</v>
      </c>
      <c r="I8289" s="1">
        <v>0</v>
      </c>
    </row>
    <row r="8290" spans="1:9" x14ac:dyDescent="0.25">
      <c r="A8290">
        <v>2027</v>
      </c>
      <c r="B8290">
        <v>8287</v>
      </c>
      <c r="C8290">
        <v>1000000</v>
      </c>
      <c r="D8290">
        <v>100000000</v>
      </c>
      <c r="E8290" s="1">
        <v>25141036</v>
      </c>
      <c r="F8290" s="1">
        <v>16700015</v>
      </c>
      <c r="G8290" s="1">
        <v>25141036</v>
      </c>
      <c r="H8290" s="1">
        <v>8441020</v>
      </c>
      <c r="I8290" s="1">
        <v>0</v>
      </c>
    </row>
    <row r="8291" spans="1:9" x14ac:dyDescent="0.25">
      <c r="A8291">
        <v>2027</v>
      </c>
      <c r="B8291">
        <v>8288</v>
      </c>
      <c r="C8291">
        <v>1000000</v>
      </c>
      <c r="D8291">
        <v>100000000</v>
      </c>
      <c r="E8291" s="1">
        <v>32870052</v>
      </c>
      <c r="F8291" s="1">
        <v>14091790</v>
      </c>
      <c r="G8291" s="1">
        <v>32870052</v>
      </c>
      <c r="H8291" s="1">
        <v>18778262</v>
      </c>
      <c r="I8291" s="1">
        <v>0</v>
      </c>
    </row>
    <row r="8292" spans="1:9" x14ac:dyDescent="0.25">
      <c r="A8292">
        <v>2027</v>
      </c>
      <c r="B8292">
        <v>8289</v>
      </c>
      <c r="C8292">
        <v>1000000</v>
      </c>
      <c r="D8292">
        <v>100000000</v>
      </c>
      <c r="E8292" s="1">
        <v>42581154</v>
      </c>
      <c r="F8292" s="1">
        <v>11875265</v>
      </c>
      <c r="G8292" s="1">
        <v>42581154</v>
      </c>
      <c r="H8292" s="1">
        <v>30705888</v>
      </c>
      <c r="I8292" s="1">
        <v>0</v>
      </c>
    </row>
    <row r="8293" spans="1:9" x14ac:dyDescent="0.25">
      <c r="A8293">
        <v>2027</v>
      </c>
      <c r="B8293">
        <v>8290</v>
      </c>
      <c r="C8293">
        <v>1000000</v>
      </c>
      <c r="D8293">
        <v>100000000</v>
      </c>
      <c r="E8293" s="1">
        <v>45887585</v>
      </c>
      <c r="F8293" s="1">
        <v>15842858</v>
      </c>
      <c r="G8293" s="1">
        <v>45887585</v>
      </c>
      <c r="H8293" s="1">
        <v>30044727</v>
      </c>
      <c r="I8293" s="1">
        <v>0</v>
      </c>
    </row>
    <row r="8294" spans="1:9" x14ac:dyDescent="0.25">
      <c r="A8294">
        <v>2027</v>
      </c>
      <c r="B8294">
        <v>8291</v>
      </c>
      <c r="C8294">
        <v>1000000</v>
      </c>
      <c r="D8294">
        <v>100000000</v>
      </c>
      <c r="E8294" s="1">
        <v>28851430</v>
      </c>
      <c r="F8294" s="1">
        <v>12065442</v>
      </c>
      <c r="G8294" s="1">
        <v>28851430</v>
      </c>
      <c r="H8294" s="1">
        <v>16785988</v>
      </c>
      <c r="I8294" s="1">
        <v>0</v>
      </c>
    </row>
    <row r="8295" spans="1:9" x14ac:dyDescent="0.25">
      <c r="A8295">
        <v>2027</v>
      </c>
      <c r="B8295">
        <v>8292</v>
      </c>
      <c r="C8295">
        <v>1000000</v>
      </c>
      <c r="D8295">
        <v>100000000</v>
      </c>
      <c r="E8295" s="1">
        <v>22179590</v>
      </c>
      <c r="F8295" s="1">
        <v>12026228</v>
      </c>
      <c r="G8295" s="1">
        <v>22179590</v>
      </c>
      <c r="H8295" s="1">
        <v>10153362</v>
      </c>
      <c r="I8295" s="1">
        <v>0</v>
      </c>
    </row>
    <row r="8296" spans="1:9" x14ac:dyDescent="0.25">
      <c r="A8296">
        <v>2027</v>
      </c>
      <c r="B8296">
        <v>8293</v>
      </c>
      <c r="C8296">
        <v>1000000</v>
      </c>
      <c r="D8296">
        <v>100000000</v>
      </c>
      <c r="E8296" s="1">
        <v>35974000</v>
      </c>
      <c r="F8296" s="1">
        <v>14497627</v>
      </c>
      <c r="G8296" s="1">
        <v>35974000</v>
      </c>
      <c r="H8296" s="1">
        <v>21476373</v>
      </c>
      <c r="I8296" s="1">
        <v>0</v>
      </c>
    </row>
    <row r="8297" spans="1:9" x14ac:dyDescent="0.25">
      <c r="A8297">
        <v>2027</v>
      </c>
      <c r="B8297">
        <v>8294</v>
      </c>
      <c r="C8297">
        <v>1000000</v>
      </c>
      <c r="D8297">
        <v>100000000</v>
      </c>
      <c r="E8297" s="1">
        <v>32194920</v>
      </c>
      <c r="F8297" s="1">
        <v>13824221</v>
      </c>
      <c r="G8297" s="1">
        <v>32194920</v>
      </c>
      <c r="H8297" s="1">
        <v>18370698</v>
      </c>
      <c r="I8297" s="1">
        <v>0</v>
      </c>
    </row>
    <row r="8298" spans="1:9" x14ac:dyDescent="0.25">
      <c r="A8298">
        <v>2027</v>
      </c>
      <c r="B8298">
        <v>8295</v>
      </c>
      <c r="C8298">
        <v>1000000</v>
      </c>
      <c r="D8298">
        <v>100000000</v>
      </c>
      <c r="E8298" s="1">
        <v>26414569</v>
      </c>
      <c r="F8298" s="1">
        <v>11019948</v>
      </c>
      <c r="G8298" s="1">
        <v>26414569</v>
      </c>
      <c r="H8298" s="1">
        <v>15394621</v>
      </c>
      <c r="I8298" s="1">
        <v>0</v>
      </c>
    </row>
    <row r="8299" spans="1:9" x14ac:dyDescent="0.25">
      <c r="A8299">
        <v>2027</v>
      </c>
      <c r="B8299">
        <v>8296</v>
      </c>
      <c r="C8299">
        <v>1000000</v>
      </c>
      <c r="D8299">
        <v>100000000</v>
      </c>
      <c r="E8299" s="1">
        <v>29978020</v>
      </c>
      <c r="F8299" s="1">
        <v>13978187</v>
      </c>
      <c r="G8299" s="1">
        <v>29978020</v>
      </c>
      <c r="H8299" s="1">
        <v>15999833</v>
      </c>
      <c r="I8299" s="1">
        <v>0</v>
      </c>
    </row>
    <row r="8300" spans="1:9" x14ac:dyDescent="0.25">
      <c r="A8300">
        <v>2027</v>
      </c>
      <c r="B8300">
        <v>8297</v>
      </c>
      <c r="C8300">
        <v>1000000</v>
      </c>
      <c r="D8300">
        <v>100000000</v>
      </c>
      <c r="E8300" s="1">
        <v>19203954</v>
      </c>
      <c r="F8300" s="1">
        <v>8360603</v>
      </c>
      <c r="G8300" s="1">
        <v>19203954</v>
      </c>
      <c r="H8300" s="1">
        <v>10843351</v>
      </c>
      <c r="I8300" s="1">
        <v>0</v>
      </c>
    </row>
    <row r="8301" spans="1:9" x14ac:dyDescent="0.25">
      <c r="A8301">
        <v>2027</v>
      </c>
      <c r="B8301">
        <v>8298</v>
      </c>
      <c r="C8301">
        <v>1000000</v>
      </c>
      <c r="D8301">
        <v>100000000</v>
      </c>
      <c r="E8301" s="1">
        <v>53504662</v>
      </c>
      <c r="F8301" s="1">
        <v>19720608</v>
      </c>
      <c r="G8301" s="1">
        <v>53504662</v>
      </c>
      <c r="H8301" s="1">
        <v>33784054</v>
      </c>
      <c r="I8301" s="1">
        <v>0</v>
      </c>
    </row>
    <row r="8302" spans="1:9" x14ac:dyDescent="0.25">
      <c r="A8302">
        <v>2027</v>
      </c>
      <c r="B8302">
        <v>8299</v>
      </c>
      <c r="C8302">
        <v>1000000</v>
      </c>
      <c r="D8302">
        <v>100000000</v>
      </c>
      <c r="E8302" s="1">
        <v>62394498</v>
      </c>
      <c r="F8302" s="1">
        <v>18488262</v>
      </c>
      <c r="G8302" s="1">
        <v>62394498</v>
      </c>
      <c r="H8302" s="1">
        <v>43906237</v>
      </c>
      <c r="I8302" s="1">
        <v>0</v>
      </c>
    </row>
    <row r="8303" spans="1:9" x14ac:dyDescent="0.25">
      <c r="A8303">
        <v>2027</v>
      </c>
      <c r="B8303">
        <v>8300</v>
      </c>
      <c r="C8303">
        <v>1000000</v>
      </c>
      <c r="D8303">
        <v>100000000</v>
      </c>
      <c r="E8303" s="1">
        <v>49677607</v>
      </c>
      <c r="F8303" s="1">
        <v>14371325</v>
      </c>
      <c r="G8303" s="1">
        <v>49677607</v>
      </c>
      <c r="H8303" s="1">
        <v>35306282</v>
      </c>
      <c r="I8303" s="1">
        <v>0</v>
      </c>
    </row>
    <row r="8304" spans="1:9" x14ac:dyDescent="0.25">
      <c r="A8304">
        <v>2027</v>
      </c>
      <c r="B8304">
        <v>8301</v>
      </c>
      <c r="C8304">
        <v>1000000</v>
      </c>
      <c r="D8304">
        <v>100000000</v>
      </c>
      <c r="E8304" s="1">
        <v>13836092</v>
      </c>
      <c r="F8304" s="1">
        <v>10397452</v>
      </c>
      <c r="G8304" s="1">
        <v>13836092</v>
      </c>
      <c r="H8304" s="1">
        <v>3438640</v>
      </c>
      <c r="I8304" s="1">
        <v>0</v>
      </c>
    </row>
    <row r="8305" spans="1:9" x14ac:dyDescent="0.25">
      <c r="A8305">
        <v>2027</v>
      </c>
      <c r="B8305">
        <v>8302</v>
      </c>
      <c r="C8305">
        <v>1000000</v>
      </c>
      <c r="D8305">
        <v>100000000</v>
      </c>
      <c r="E8305" s="1">
        <v>29172801</v>
      </c>
      <c r="F8305" s="1">
        <v>11928373</v>
      </c>
      <c r="G8305" s="1">
        <v>29172801</v>
      </c>
      <c r="H8305" s="1">
        <v>17244428</v>
      </c>
      <c r="I8305" s="1">
        <v>0</v>
      </c>
    </row>
    <row r="8306" spans="1:9" x14ac:dyDescent="0.25">
      <c r="A8306">
        <v>2027</v>
      </c>
      <c r="B8306">
        <v>8303</v>
      </c>
      <c r="C8306">
        <v>1000000</v>
      </c>
      <c r="D8306">
        <v>100000000</v>
      </c>
      <c r="E8306" s="1">
        <v>37484828</v>
      </c>
      <c r="F8306" s="1">
        <v>14980754</v>
      </c>
      <c r="G8306" s="1">
        <v>37484828</v>
      </c>
      <c r="H8306" s="1">
        <v>22504074</v>
      </c>
      <c r="I8306" s="1">
        <v>0</v>
      </c>
    </row>
    <row r="8307" spans="1:9" x14ac:dyDescent="0.25">
      <c r="A8307">
        <v>2027</v>
      </c>
      <c r="B8307">
        <v>8304</v>
      </c>
      <c r="C8307">
        <v>1000000</v>
      </c>
      <c r="D8307">
        <v>100000000</v>
      </c>
      <c r="E8307" s="1">
        <v>29763030</v>
      </c>
      <c r="F8307" s="1">
        <v>9731704</v>
      </c>
      <c r="G8307" s="1">
        <v>29763030</v>
      </c>
      <c r="H8307" s="1">
        <v>20031326</v>
      </c>
      <c r="I8307" s="1">
        <v>0</v>
      </c>
    </row>
    <row r="8308" spans="1:9" x14ac:dyDescent="0.25">
      <c r="A8308">
        <v>2027</v>
      </c>
      <c r="B8308">
        <v>8305</v>
      </c>
      <c r="C8308">
        <v>1000000</v>
      </c>
      <c r="D8308">
        <v>100000000</v>
      </c>
      <c r="E8308" s="1">
        <v>18224690</v>
      </c>
      <c r="F8308" s="1">
        <v>10717237</v>
      </c>
      <c r="G8308" s="1">
        <v>18224690</v>
      </c>
      <c r="H8308" s="1">
        <v>7507454</v>
      </c>
      <c r="I8308" s="1">
        <v>0</v>
      </c>
    </row>
    <row r="8309" spans="1:9" x14ac:dyDescent="0.25">
      <c r="A8309">
        <v>2027</v>
      </c>
      <c r="B8309">
        <v>8306</v>
      </c>
      <c r="C8309">
        <v>1000000</v>
      </c>
      <c r="D8309">
        <v>100000000</v>
      </c>
      <c r="E8309" s="1">
        <v>26662443</v>
      </c>
      <c r="F8309" s="1">
        <v>13324035</v>
      </c>
      <c r="G8309" s="1">
        <v>26662443</v>
      </c>
      <c r="H8309" s="1">
        <v>13338408</v>
      </c>
      <c r="I8309" s="1">
        <v>0</v>
      </c>
    </row>
    <row r="8310" spans="1:9" x14ac:dyDescent="0.25">
      <c r="A8310">
        <v>2027</v>
      </c>
      <c r="B8310">
        <v>8307</v>
      </c>
      <c r="C8310">
        <v>1000000</v>
      </c>
      <c r="D8310">
        <v>100000000</v>
      </c>
      <c r="E8310" s="1">
        <v>25448674</v>
      </c>
      <c r="F8310" s="1">
        <v>13714481</v>
      </c>
      <c r="G8310" s="1">
        <v>25448674</v>
      </c>
      <c r="H8310" s="1">
        <v>11734193</v>
      </c>
      <c r="I8310" s="1">
        <v>0</v>
      </c>
    </row>
    <row r="8311" spans="1:9" x14ac:dyDescent="0.25">
      <c r="A8311">
        <v>2027</v>
      </c>
      <c r="B8311">
        <v>8308</v>
      </c>
      <c r="C8311">
        <v>1000000</v>
      </c>
      <c r="D8311">
        <v>100000000</v>
      </c>
      <c r="E8311" s="1">
        <v>47459159</v>
      </c>
      <c r="F8311" s="1">
        <v>15723948</v>
      </c>
      <c r="G8311" s="1">
        <v>47459159</v>
      </c>
      <c r="H8311" s="1">
        <v>31735211</v>
      </c>
      <c r="I8311" s="1">
        <v>0</v>
      </c>
    </row>
    <row r="8312" spans="1:9" x14ac:dyDescent="0.25">
      <c r="A8312">
        <v>2027</v>
      </c>
      <c r="B8312">
        <v>8309</v>
      </c>
      <c r="C8312">
        <v>1000000</v>
      </c>
      <c r="D8312">
        <v>100000000</v>
      </c>
      <c r="E8312" s="1">
        <v>44358807</v>
      </c>
      <c r="F8312" s="1">
        <v>15784390</v>
      </c>
      <c r="G8312" s="1">
        <v>44358807</v>
      </c>
      <c r="H8312" s="1">
        <v>28574418</v>
      </c>
      <c r="I8312" s="1">
        <v>0</v>
      </c>
    </row>
    <row r="8313" spans="1:9" x14ac:dyDescent="0.25">
      <c r="A8313">
        <v>2027</v>
      </c>
      <c r="B8313">
        <v>8310</v>
      </c>
      <c r="C8313">
        <v>1000000</v>
      </c>
      <c r="D8313">
        <v>100000000</v>
      </c>
      <c r="E8313" s="1">
        <v>35937945</v>
      </c>
      <c r="F8313" s="1">
        <v>16089452</v>
      </c>
      <c r="G8313" s="1">
        <v>35937945</v>
      </c>
      <c r="H8313" s="1">
        <v>19848493</v>
      </c>
      <c r="I8313" s="1">
        <v>0</v>
      </c>
    </row>
    <row r="8314" spans="1:9" x14ac:dyDescent="0.25">
      <c r="A8314">
        <v>2027</v>
      </c>
      <c r="B8314">
        <v>8311</v>
      </c>
      <c r="C8314">
        <v>1000000</v>
      </c>
      <c r="D8314">
        <v>100000000</v>
      </c>
      <c r="E8314" s="1">
        <v>36091104</v>
      </c>
      <c r="F8314" s="1">
        <v>13715050</v>
      </c>
      <c r="G8314" s="1">
        <v>36091104</v>
      </c>
      <c r="H8314" s="1">
        <v>22376054</v>
      </c>
      <c r="I8314" s="1">
        <v>0</v>
      </c>
    </row>
    <row r="8315" spans="1:9" x14ac:dyDescent="0.25">
      <c r="A8315">
        <v>2027</v>
      </c>
      <c r="B8315">
        <v>8312</v>
      </c>
      <c r="C8315">
        <v>1000000</v>
      </c>
      <c r="D8315">
        <v>100000000</v>
      </c>
      <c r="E8315" s="1">
        <v>17497957</v>
      </c>
      <c r="F8315" s="1">
        <v>8794825</v>
      </c>
      <c r="G8315" s="1">
        <v>17497957</v>
      </c>
      <c r="H8315" s="1">
        <v>8703131</v>
      </c>
      <c r="I8315" s="1">
        <v>0</v>
      </c>
    </row>
    <row r="8316" spans="1:9" x14ac:dyDescent="0.25">
      <c r="A8316">
        <v>2027</v>
      </c>
      <c r="B8316">
        <v>8313</v>
      </c>
      <c r="C8316">
        <v>1000000</v>
      </c>
      <c r="D8316">
        <v>100000000</v>
      </c>
      <c r="E8316" s="1">
        <v>32842426</v>
      </c>
      <c r="F8316" s="1">
        <v>13367490</v>
      </c>
      <c r="G8316" s="1">
        <v>32842426</v>
      </c>
      <c r="H8316" s="1">
        <v>19474936</v>
      </c>
      <c r="I8316" s="1">
        <v>0</v>
      </c>
    </row>
    <row r="8317" spans="1:9" x14ac:dyDescent="0.25">
      <c r="A8317">
        <v>2027</v>
      </c>
      <c r="B8317">
        <v>8314</v>
      </c>
      <c r="C8317">
        <v>1000000</v>
      </c>
      <c r="D8317">
        <v>100000000</v>
      </c>
      <c r="E8317" s="1">
        <v>30554652</v>
      </c>
      <c r="F8317" s="1">
        <v>9295316</v>
      </c>
      <c r="G8317" s="1">
        <v>30554652</v>
      </c>
      <c r="H8317" s="1">
        <v>21259335</v>
      </c>
      <c r="I8317" s="1">
        <v>0</v>
      </c>
    </row>
    <row r="8318" spans="1:9" x14ac:dyDescent="0.25">
      <c r="A8318">
        <v>2027</v>
      </c>
      <c r="B8318">
        <v>8315</v>
      </c>
      <c r="C8318">
        <v>1000000</v>
      </c>
      <c r="D8318">
        <v>100000000</v>
      </c>
      <c r="E8318" s="1">
        <v>51366407</v>
      </c>
      <c r="F8318" s="1">
        <v>13978123</v>
      </c>
      <c r="G8318" s="1">
        <v>51366407</v>
      </c>
      <c r="H8318" s="1">
        <v>37388284</v>
      </c>
      <c r="I8318" s="1">
        <v>0</v>
      </c>
    </row>
    <row r="8319" spans="1:9" x14ac:dyDescent="0.25">
      <c r="A8319">
        <v>2027</v>
      </c>
      <c r="B8319">
        <v>8316</v>
      </c>
      <c r="C8319">
        <v>1000000</v>
      </c>
      <c r="D8319">
        <v>100000000</v>
      </c>
      <c r="E8319" s="1">
        <v>24440567</v>
      </c>
      <c r="F8319" s="1">
        <v>11462661</v>
      </c>
      <c r="G8319" s="1">
        <v>24440567</v>
      </c>
      <c r="H8319" s="1">
        <v>12977906</v>
      </c>
      <c r="I8319" s="1">
        <v>0</v>
      </c>
    </row>
    <row r="8320" spans="1:9" x14ac:dyDescent="0.25">
      <c r="A8320">
        <v>2027</v>
      </c>
      <c r="B8320">
        <v>8317</v>
      </c>
      <c r="C8320">
        <v>1000000</v>
      </c>
      <c r="D8320">
        <v>100000000</v>
      </c>
      <c r="E8320" s="1">
        <v>16905173</v>
      </c>
      <c r="F8320" s="1">
        <v>7927708</v>
      </c>
      <c r="G8320" s="1">
        <v>16905173</v>
      </c>
      <c r="H8320" s="1">
        <v>8977465</v>
      </c>
      <c r="I8320" s="1">
        <v>0</v>
      </c>
    </row>
    <row r="8321" spans="1:9" x14ac:dyDescent="0.25">
      <c r="A8321">
        <v>2027</v>
      </c>
      <c r="B8321">
        <v>8318</v>
      </c>
      <c r="C8321">
        <v>1000000</v>
      </c>
      <c r="D8321">
        <v>100000000</v>
      </c>
      <c r="E8321" s="1">
        <v>30204820</v>
      </c>
      <c r="F8321" s="1">
        <v>8850161</v>
      </c>
      <c r="G8321" s="1">
        <v>30204820</v>
      </c>
      <c r="H8321" s="1">
        <v>21354659</v>
      </c>
      <c r="I8321" s="1">
        <v>0</v>
      </c>
    </row>
    <row r="8322" spans="1:9" x14ac:dyDescent="0.25">
      <c r="A8322">
        <v>2027</v>
      </c>
      <c r="B8322">
        <v>8319</v>
      </c>
      <c r="C8322">
        <v>1000000</v>
      </c>
      <c r="D8322">
        <v>100000000</v>
      </c>
      <c r="E8322" s="1">
        <v>30646817</v>
      </c>
      <c r="F8322" s="1">
        <v>11324266</v>
      </c>
      <c r="G8322" s="1">
        <v>30646817</v>
      </c>
      <c r="H8322" s="1">
        <v>19322551</v>
      </c>
      <c r="I8322" s="1">
        <v>0</v>
      </c>
    </row>
    <row r="8323" spans="1:9" x14ac:dyDescent="0.25">
      <c r="A8323">
        <v>2027</v>
      </c>
      <c r="B8323">
        <v>8320</v>
      </c>
      <c r="C8323">
        <v>1000000</v>
      </c>
      <c r="D8323">
        <v>100000000</v>
      </c>
      <c r="E8323" s="1">
        <v>36622811</v>
      </c>
      <c r="F8323" s="1">
        <v>12062113</v>
      </c>
      <c r="G8323" s="1">
        <v>36622811</v>
      </c>
      <c r="H8323" s="1">
        <v>24560698</v>
      </c>
      <c r="I8323" s="1">
        <v>0</v>
      </c>
    </row>
    <row r="8324" spans="1:9" x14ac:dyDescent="0.25">
      <c r="A8324">
        <v>2027</v>
      </c>
      <c r="B8324">
        <v>8321</v>
      </c>
      <c r="C8324">
        <v>1000000</v>
      </c>
      <c r="D8324">
        <v>100000000</v>
      </c>
      <c r="E8324" s="1">
        <v>27069143</v>
      </c>
      <c r="F8324" s="1">
        <v>13196669</v>
      </c>
      <c r="G8324" s="1">
        <v>27069143</v>
      </c>
      <c r="H8324" s="1">
        <v>13872474</v>
      </c>
      <c r="I8324" s="1">
        <v>0</v>
      </c>
    </row>
    <row r="8325" spans="1:9" x14ac:dyDescent="0.25">
      <c r="A8325">
        <v>2027</v>
      </c>
      <c r="B8325">
        <v>8322</v>
      </c>
      <c r="C8325">
        <v>1000000</v>
      </c>
      <c r="D8325">
        <v>100000000</v>
      </c>
      <c r="E8325" s="1">
        <v>39110301</v>
      </c>
      <c r="F8325" s="1">
        <v>14977444</v>
      </c>
      <c r="G8325" s="1">
        <v>39110301</v>
      </c>
      <c r="H8325" s="1">
        <v>24132857</v>
      </c>
      <c r="I8325" s="1">
        <v>0</v>
      </c>
    </row>
    <row r="8326" spans="1:9" x14ac:dyDescent="0.25">
      <c r="A8326">
        <v>2027</v>
      </c>
      <c r="B8326">
        <v>8323</v>
      </c>
      <c r="C8326">
        <v>1000000</v>
      </c>
      <c r="D8326">
        <v>100000000</v>
      </c>
      <c r="E8326" s="1">
        <v>34752824</v>
      </c>
      <c r="F8326" s="1">
        <v>15701075</v>
      </c>
      <c r="G8326" s="1">
        <v>34752824</v>
      </c>
      <c r="H8326" s="1">
        <v>19051748</v>
      </c>
      <c r="I8326" s="1">
        <v>0</v>
      </c>
    </row>
    <row r="8327" spans="1:9" x14ac:dyDescent="0.25">
      <c r="A8327">
        <v>2027</v>
      </c>
      <c r="B8327">
        <v>8324</v>
      </c>
      <c r="C8327">
        <v>1000000</v>
      </c>
      <c r="D8327">
        <v>100000000</v>
      </c>
      <c r="E8327" s="1">
        <v>52545105</v>
      </c>
      <c r="F8327" s="1">
        <v>17301840</v>
      </c>
      <c r="G8327" s="1">
        <v>52545105</v>
      </c>
      <c r="H8327" s="1">
        <v>35243265</v>
      </c>
      <c r="I8327" s="1">
        <v>0</v>
      </c>
    </row>
    <row r="8328" spans="1:9" x14ac:dyDescent="0.25">
      <c r="A8328">
        <v>2027</v>
      </c>
      <c r="B8328">
        <v>8325</v>
      </c>
      <c r="C8328">
        <v>1000000</v>
      </c>
      <c r="D8328">
        <v>100000000</v>
      </c>
      <c r="E8328" s="1">
        <v>21958445</v>
      </c>
      <c r="F8328" s="1">
        <v>7728465</v>
      </c>
      <c r="G8328" s="1">
        <v>21958445</v>
      </c>
      <c r="H8328" s="1">
        <v>14229980</v>
      </c>
      <c r="I8328" s="1">
        <v>0</v>
      </c>
    </row>
    <row r="8329" spans="1:9" x14ac:dyDescent="0.25">
      <c r="A8329">
        <v>2027</v>
      </c>
      <c r="B8329">
        <v>8326</v>
      </c>
      <c r="C8329">
        <v>1000000</v>
      </c>
      <c r="D8329">
        <v>100000000</v>
      </c>
      <c r="E8329" s="1">
        <v>43031460</v>
      </c>
      <c r="F8329" s="1">
        <v>14006471</v>
      </c>
      <c r="G8329" s="1">
        <v>43031460</v>
      </c>
      <c r="H8329" s="1">
        <v>29024989</v>
      </c>
      <c r="I8329" s="1">
        <v>0</v>
      </c>
    </row>
    <row r="8330" spans="1:9" x14ac:dyDescent="0.25">
      <c r="A8330">
        <v>2027</v>
      </c>
      <c r="B8330">
        <v>8327</v>
      </c>
      <c r="C8330">
        <v>1000000</v>
      </c>
      <c r="D8330">
        <v>100000000</v>
      </c>
      <c r="E8330" s="1">
        <v>13395799</v>
      </c>
      <c r="F8330" s="1">
        <v>9225774</v>
      </c>
      <c r="G8330" s="1">
        <v>13395799</v>
      </c>
      <c r="H8330" s="1">
        <v>4170025</v>
      </c>
      <c r="I8330" s="1">
        <v>0</v>
      </c>
    </row>
    <row r="8331" spans="1:9" x14ac:dyDescent="0.25">
      <c r="A8331">
        <v>2027</v>
      </c>
      <c r="B8331">
        <v>8328</v>
      </c>
      <c r="C8331">
        <v>1000000</v>
      </c>
      <c r="D8331">
        <v>100000000</v>
      </c>
      <c r="E8331" s="1">
        <v>50127486</v>
      </c>
      <c r="F8331" s="1">
        <v>20056452</v>
      </c>
      <c r="G8331" s="1">
        <v>50127486</v>
      </c>
      <c r="H8331" s="1">
        <v>30071035</v>
      </c>
      <c r="I8331" s="1">
        <v>0</v>
      </c>
    </row>
    <row r="8332" spans="1:9" x14ac:dyDescent="0.25">
      <c r="A8332">
        <v>2027</v>
      </c>
      <c r="B8332">
        <v>8329</v>
      </c>
      <c r="C8332">
        <v>1000000</v>
      </c>
      <c r="D8332">
        <v>100000000</v>
      </c>
      <c r="E8332" s="1">
        <v>21569467</v>
      </c>
      <c r="F8332" s="1">
        <v>11612342</v>
      </c>
      <c r="G8332" s="1">
        <v>21569467</v>
      </c>
      <c r="H8332" s="1">
        <v>9957125</v>
      </c>
      <c r="I8332" s="1">
        <v>0</v>
      </c>
    </row>
    <row r="8333" spans="1:9" x14ac:dyDescent="0.25">
      <c r="A8333">
        <v>2027</v>
      </c>
      <c r="B8333">
        <v>8330</v>
      </c>
      <c r="C8333">
        <v>1000000</v>
      </c>
      <c r="D8333">
        <v>100000000</v>
      </c>
      <c r="E8333" s="1">
        <v>34416692</v>
      </c>
      <c r="F8333" s="1">
        <v>13684374</v>
      </c>
      <c r="G8333" s="1">
        <v>34416692</v>
      </c>
      <c r="H8333" s="1">
        <v>20732319</v>
      </c>
      <c r="I8333" s="1">
        <v>0</v>
      </c>
    </row>
    <row r="8334" spans="1:9" x14ac:dyDescent="0.25">
      <c r="A8334">
        <v>2027</v>
      </c>
      <c r="B8334">
        <v>8331</v>
      </c>
      <c r="C8334">
        <v>1000000</v>
      </c>
      <c r="D8334">
        <v>100000000</v>
      </c>
      <c r="E8334" s="1">
        <v>18080031</v>
      </c>
      <c r="F8334" s="1">
        <v>10209219</v>
      </c>
      <c r="G8334" s="1">
        <v>18080031</v>
      </c>
      <c r="H8334" s="1">
        <v>7870812</v>
      </c>
      <c r="I8334" s="1">
        <v>0</v>
      </c>
    </row>
    <row r="8335" spans="1:9" x14ac:dyDescent="0.25">
      <c r="A8335">
        <v>2027</v>
      </c>
      <c r="B8335">
        <v>8332</v>
      </c>
      <c r="C8335">
        <v>1000000</v>
      </c>
      <c r="D8335">
        <v>100000000</v>
      </c>
      <c r="E8335" s="1">
        <v>50110954</v>
      </c>
      <c r="F8335" s="1">
        <v>15888635</v>
      </c>
      <c r="G8335" s="1">
        <v>50110954</v>
      </c>
      <c r="H8335" s="1">
        <v>34222319</v>
      </c>
      <c r="I8335" s="1">
        <v>0</v>
      </c>
    </row>
    <row r="8336" spans="1:9" x14ac:dyDescent="0.25">
      <c r="A8336">
        <v>2027</v>
      </c>
      <c r="B8336">
        <v>8333</v>
      </c>
      <c r="C8336">
        <v>1000000</v>
      </c>
      <c r="D8336">
        <v>100000000</v>
      </c>
      <c r="E8336" s="1">
        <v>26514467</v>
      </c>
      <c r="F8336" s="1">
        <v>14410191</v>
      </c>
      <c r="G8336" s="1">
        <v>26514467</v>
      </c>
      <c r="H8336" s="1">
        <v>12104276</v>
      </c>
      <c r="I8336" s="1">
        <v>0</v>
      </c>
    </row>
    <row r="8337" spans="1:9" x14ac:dyDescent="0.25">
      <c r="A8337">
        <v>2027</v>
      </c>
      <c r="B8337">
        <v>8334</v>
      </c>
      <c r="C8337">
        <v>1000000</v>
      </c>
      <c r="D8337">
        <v>100000000</v>
      </c>
      <c r="E8337" s="1">
        <v>26254771</v>
      </c>
      <c r="F8337" s="1">
        <v>13050338</v>
      </c>
      <c r="G8337" s="1">
        <v>26254771</v>
      </c>
      <c r="H8337" s="1">
        <v>13204433</v>
      </c>
      <c r="I8337" s="1">
        <v>0</v>
      </c>
    </row>
    <row r="8338" spans="1:9" x14ac:dyDescent="0.25">
      <c r="A8338">
        <v>2027</v>
      </c>
      <c r="B8338">
        <v>8335</v>
      </c>
      <c r="C8338">
        <v>1000000</v>
      </c>
      <c r="D8338">
        <v>100000000</v>
      </c>
      <c r="E8338" s="1">
        <v>46990412</v>
      </c>
      <c r="F8338" s="1">
        <v>18668963</v>
      </c>
      <c r="G8338" s="1">
        <v>46990412</v>
      </c>
      <c r="H8338" s="1">
        <v>28321449</v>
      </c>
      <c r="I8338" s="1">
        <v>0</v>
      </c>
    </row>
    <row r="8339" spans="1:9" x14ac:dyDescent="0.25">
      <c r="A8339">
        <v>2027</v>
      </c>
      <c r="B8339">
        <v>8336</v>
      </c>
      <c r="C8339">
        <v>1000000</v>
      </c>
      <c r="D8339">
        <v>100000000</v>
      </c>
      <c r="E8339" s="1">
        <v>41959582</v>
      </c>
      <c r="F8339" s="1">
        <v>16157737</v>
      </c>
      <c r="G8339" s="1">
        <v>41959582</v>
      </c>
      <c r="H8339" s="1">
        <v>25801845</v>
      </c>
      <c r="I8339" s="1">
        <v>0</v>
      </c>
    </row>
    <row r="8340" spans="1:9" x14ac:dyDescent="0.25">
      <c r="A8340">
        <v>2027</v>
      </c>
      <c r="B8340">
        <v>8337</v>
      </c>
      <c r="C8340">
        <v>1000000</v>
      </c>
      <c r="D8340">
        <v>100000000</v>
      </c>
      <c r="E8340" s="1">
        <v>33186304</v>
      </c>
      <c r="F8340" s="1">
        <v>19559768</v>
      </c>
      <c r="G8340" s="1">
        <v>33186304</v>
      </c>
      <c r="H8340" s="1">
        <v>13626536</v>
      </c>
      <c r="I8340" s="1">
        <v>0</v>
      </c>
    </row>
    <row r="8341" spans="1:9" x14ac:dyDescent="0.25">
      <c r="A8341">
        <v>2027</v>
      </c>
      <c r="B8341">
        <v>8338</v>
      </c>
      <c r="C8341">
        <v>1000000</v>
      </c>
      <c r="D8341">
        <v>100000000</v>
      </c>
      <c r="E8341" s="1">
        <v>85584508</v>
      </c>
      <c r="F8341" s="1">
        <v>24688553</v>
      </c>
      <c r="G8341" s="1">
        <v>85584508</v>
      </c>
      <c r="H8341" s="1">
        <v>60895955</v>
      </c>
      <c r="I8341" s="1">
        <v>0</v>
      </c>
    </row>
    <row r="8342" spans="1:9" x14ac:dyDescent="0.25">
      <c r="A8342">
        <v>2027</v>
      </c>
      <c r="B8342">
        <v>8339</v>
      </c>
      <c r="C8342">
        <v>1000000</v>
      </c>
      <c r="D8342">
        <v>100000000</v>
      </c>
      <c r="E8342" s="1">
        <v>37549537</v>
      </c>
      <c r="F8342" s="1">
        <v>12214578</v>
      </c>
      <c r="G8342" s="1">
        <v>37549537</v>
      </c>
      <c r="H8342" s="1">
        <v>25334959</v>
      </c>
      <c r="I8342" s="1">
        <v>0</v>
      </c>
    </row>
    <row r="8343" spans="1:9" x14ac:dyDescent="0.25">
      <c r="A8343">
        <v>2027</v>
      </c>
      <c r="B8343">
        <v>8340</v>
      </c>
      <c r="C8343">
        <v>1000000</v>
      </c>
      <c r="D8343">
        <v>100000000</v>
      </c>
      <c r="E8343" s="1">
        <v>51883237</v>
      </c>
      <c r="F8343" s="1">
        <v>13148959</v>
      </c>
      <c r="G8343" s="1">
        <v>51883237</v>
      </c>
      <c r="H8343" s="1">
        <v>38734278</v>
      </c>
      <c r="I8343" s="1">
        <v>0</v>
      </c>
    </row>
    <row r="8344" spans="1:9" x14ac:dyDescent="0.25">
      <c r="A8344">
        <v>2027</v>
      </c>
      <c r="B8344">
        <v>8341</v>
      </c>
      <c r="C8344">
        <v>1000000</v>
      </c>
      <c r="D8344">
        <v>100000000</v>
      </c>
      <c r="E8344" s="1">
        <v>64817959</v>
      </c>
      <c r="F8344" s="1">
        <v>15125318</v>
      </c>
      <c r="G8344" s="1">
        <v>64817959</v>
      </c>
      <c r="H8344" s="1">
        <v>49692641</v>
      </c>
      <c r="I8344" s="1">
        <v>0</v>
      </c>
    </row>
    <row r="8345" spans="1:9" x14ac:dyDescent="0.25">
      <c r="A8345">
        <v>2027</v>
      </c>
      <c r="B8345">
        <v>8342</v>
      </c>
      <c r="C8345">
        <v>1000000</v>
      </c>
      <c r="D8345">
        <v>100000000</v>
      </c>
      <c r="E8345" s="1">
        <v>21207157</v>
      </c>
      <c r="F8345" s="1">
        <v>15259612</v>
      </c>
      <c r="G8345" s="1">
        <v>21207157</v>
      </c>
      <c r="H8345" s="1">
        <v>5947545</v>
      </c>
      <c r="I8345" s="1">
        <v>0</v>
      </c>
    </row>
    <row r="8346" spans="1:9" x14ac:dyDescent="0.25">
      <c r="A8346">
        <v>2027</v>
      </c>
      <c r="B8346">
        <v>8343</v>
      </c>
      <c r="C8346">
        <v>1000000</v>
      </c>
      <c r="D8346">
        <v>100000000</v>
      </c>
      <c r="E8346" s="1">
        <v>33341215</v>
      </c>
      <c r="F8346" s="1">
        <v>10138828</v>
      </c>
      <c r="G8346" s="1">
        <v>33341215</v>
      </c>
      <c r="H8346" s="1">
        <v>23202387</v>
      </c>
      <c r="I8346" s="1">
        <v>0</v>
      </c>
    </row>
    <row r="8347" spans="1:9" x14ac:dyDescent="0.25">
      <c r="A8347">
        <v>2027</v>
      </c>
      <c r="B8347">
        <v>8344</v>
      </c>
      <c r="C8347">
        <v>1000000</v>
      </c>
      <c r="D8347">
        <v>100000000</v>
      </c>
      <c r="E8347" s="1">
        <v>23070822</v>
      </c>
      <c r="F8347" s="1">
        <v>12537694</v>
      </c>
      <c r="G8347" s="1">
        <v>23070822</v>
      </c>
      <c r="H8347" s="1">
        <v>10533127</v>
      </c>
      <c r="I8347" s="1">
        <v>0</v>
      </c>
    </row>
    <row r="8348" spans="1:9" x14ac:dyDescent="0.25">
      <c r="A8348">
        <v>2027</v>
      </c>
      <c r="B8348">
        <v>8345</v>
      </c>
      <c r="C8348">
        <v>1000000</v>
      </c>
      <c r="D8348">
        <v>100000000</v>
      </c>
      <c r="E8348" s="1">
        <v>43335376</v>
      </c>
      <c r="F8348" s="1">
        <v>11214467</v>
      </c>
      <c r="G8348" s="1">
        <v>43335376</v>
      </c>
      <c r="H8348" s="1">
        <v>32120909</v>
      </c>
      <c r="I8348" s="1">
        <v>0</v>
      </c>
    </row>
    <row r="8349" spans="1:9" x14ac:dyDescent="0.25">
      <c r="A8349">
        <v>2027</v>
      </c>
      <c r="B8349">
        <v>8346</v>
      </c>
      <c r="C8349">
        <v>1000000</v>
      </c>
      <c r="D8349">
        <v>100000000</v>
      </c>
      <c r="E8349" s="1">
        <v>45606889</v>
      </c>
      <c r="F8349" s="1">
        <v>15718917</v>
      </c>
      <c r="G8349" s="1">
        <v>45606889</v>
      </c>
      <c r="H8349" s="1">
        <v>29887972</v>
      </c>
      <c r="I8349" s="1">
        <v>0</v>
      </c>
    </row>
    <row r="8350" spans="1:9" x14ac:dyDescent="0.25">
      <c r="A8350">
        <v>2027</v>
      </c>
      <c r="B8350">
        <v>8347</v>
      </c>
      <c r="C8350">
        <v>1000000</v>
      </c>
      <c r="D8350">
        <v>100000000</v>
      </c>
      <c r="E8350" s="1">
        <v>61574280</v>
      </c>
      <c r="F8350" s="1">
        <v>15503082</v>
      </c>
      <c r="G8350" s="1">
        <v>61574280</v>
      </c>
      <c r="H8350" s="1">
        <v>46071197</v>
      </c>
      <c r="I8350" s="1">
        <v>0</v>
      </c>
    </row>
    <row r="8351" spans="1:9" x14ac:dyDescent="0.25">
      <c r="A8351">
        <v>2027</v>
      </c>
      <c r="B8351">
        <v>8348</v>
      </c>
      <c r="C8351">
        <v>1000000</v>
      </c>
      <c r="D8351">
        <v>100000000</v>
      </c>
      <c r="E8351" s="1">
        <v>22375628</v>
      </c>
      <c r="F8351" s="1">
        <v>9807468</v>
      </c>
      <c r="G8351" s="1">
        <v>22375628</v>
      </c>
      <c r="H8351" s="1">
        <v>12568161</v>
      </c>
      <c r="I8351" s="1">
        <v>0</v>
      </c>
    </row>
    <row r="8352" spans="1:9" x14ac:dyDescent="0.25">
      <c r="A8352">
        <v>2027</v>
      </c>
      <c r="B8352">
        <v>8349</v>
      </c>
      <c r="C8352">
        <v>1000000</v>
      </c>
      <c r="D8352">
        <v>100000000</v>
      </c>
      <c r="E8352" s="1">
        <v>46499044</v>
      </c>
      <c r="F8352" s="1">
        <v>19540652</v>
      </c>
      <c r="G8352" s="1">
        <v>46499044</v>
      </c>
      <c r="H8352" s="1">
        <v>26958392</v>
      </c>
      <c r="I8352" s="1">
        <v>0</v>
      </c>
    </row>
    <row r="8353" spans="1:9" x14ac:dyDescent="0.25">
      <c r="A8353">
        <v>2027</v>
      </c>
      <c r="B8353">
        <v>8350</v>
      </c>
      <c r="C8353">
        <v>1000000</v>
      </c>
      <c r="D8353">
        <v>100000000</v>
      </c>
      <c r="E8353" s="1">
        <v>18283981</v>
      </c>
      <c r="F8353" s="1">
        <v>10711231</v>
      </c>
      <c r="G8353" s="1">
        <v>18283981</v>
      </c>
      <c r="H8353" s="1">
        <v>7572750</v>
      </c>
      <c r="I8353" s="1">
        <v>0</v>
      </c>
    </row>
    <row r="8354" spans="1:9" x14ac:dyDescent="0.25">
      <c r="A8354">
        <v>2027</v>
      </c>
      <c r="B8354">
        <v>8351</v>
      </c>
      <c r="C8354">
        <v>1000000</v>
      </c>
      <c r="D8354">
        <v>100000000</v>
      </c>
      <c r="E8354" s="1">
        <v>60959091</v>
      </c>
      <c r="F8354" s="1">
        <v>17296663</v>
      </c>
      <c r="G8354" s="1">
        <v>60959091</v>
      </c>
      <c r="H8354" s="1">
        <v>43662428</v>
      </c>
      <c r="I8354" s="1">
        <v>0</v>
      </c>
    </row>
    <row r="8355" spans="1:9" x14ac:dyDescent="0.25">
      <c r="A8355">
        <v>2027</v>
      </c>
      <c r="B8355">
        <v>8352</v>
      </c>
      <c r="C8355">
        <v>1000000</v>
      </c>
      <c r="D8355">
        <v>100000000</v>
      </c>
      <c r="E8355" s="1">
        <v>25100045</v>
      </c>
      <c r="F8355" s="1">
        <v>14055336</v>
      </c>
      <c r="G8355" s="1">
        <v>25100045</v>
      </c>
      <c r="H8355" s="1">
        <v>11044709</v>
      </c>
      <c r="I8355" s="1">
        <v>0</v>
      </c>
    </row>
    <row r="8356" spans="1:9" x14ac:dyDescent="0.25">
      <c r="A8356">
        <v>2027</v>
      </c>
      <c r="B8356">
        <v>8353</v>
      </c>
      <c r="C8356">
        <v>1000000</v>
      </c>
      <c r="D8356">
        <v>100000000</v>
      </c>
      <c r="E8356" s="1">
        <v>74306684</v>
      </c>
      <c r="F8356" s="1">
        <v>19072658</v>
      </c>
      <c r="G8356" s="1">
        <v>74306684</v>
      </c>
      <c r="H8356" s="1">
        <v>55234026</v>
      </c>
      <c r="I8356" s="1">
        <v>0</v>
      </c>
    </row>
    <row r="8357" spans="1:9" x14ac:dyDescent="0.25">
      <c r="A8357">
        <v>2027</v>
      </c>
      <c r="B8357">
        <v>8354</v>
      </c>
      <c r="C8357">
        <v>1000000</v>
      </c>
      <c r="D8357">
        <v>100000000</v>
      </c>
      <c r="E8357" s="1">
        <v>52304987</v>
      </c>
      <c r="F8357" s="1">
        <v>20121180</v>
      </c>
      <c r="G8357" s="1">
        <v>52304987</v>
      </c>
      <c r="H8357" s="1">
        <v>32183807</v>
      </c>
      <c r="I8357" s="1">
        <v>0</v>
      </c>
    </row>
    <row r="8358" spans="1:9" x14ac:dyDescent="0.25">
      <c r="A8358">
        <v>2027</v>
      </c>
      <c r="B8358">
        <v>8355</v>
      </c>
      <c r="C8358">
        <v>1000000</v>
      </c>
      <c r="D8358">
        <v>100000000</v>
      </c>
      <c r="E8358" s="1">
        <v>42566535</v>
      </c>
      <c r="F8358" s="1">
        <v>14949153</v>
      </c>
      <c r="G8358" s="1">
        <v>42566535</v>
      </c>
      <c r="H8358" s="1">
        <v>27617382</v>
      </c>
      <c r="I8358" s="1">
        <v>0</v>
      </c>
    </row>
    <row r="8359" spans="1:9" x14ac:dyDescent="0.25">
      <c r="A8359">
        <v>2027</v>
      </c>
      <c r="B8359">
        <v>8356</v>
      </c>
      <c r="C8359">
        <v>1000000</v>
      </c>
      <c r="D8359">
        <v>100000000</v>
      </c>
      <c r="E8359" s="1">
        <v>31728891</v>
      </c>
      <c r="F8359" s="1">
        <v>13502799</v>
      </c>
      <c r="G8359" s="1">
        <v>31728891</v>
      </c>
      <c r="H8359" s="1">
        <v>18226092</v>
      </c>
      <c r="I8359" s="1">
        <v>0</v>
      </c>
    </row>
    <row r="8360" spans="1:9" x14ac:dyDescent="0.25">
      <c r="A8360">
        <v>2027</v>
      </c>
      <c r="B8360">
        <v>8357</v>
      </c>
      <c r="C8360">
        <v>1000000</v>
      </c>
      <c r="D8360">
        <v>100000000</v>
      </c>
      <c r="E8360" s="1">
        <v>17993438</v>
      </c>
      <c r="F8360" s="1">
        <v>9337797</v>
      </c>
      <c r="G8360" s="1">
        <v>17993438</v>
      </c>
      <c r="H8360" s="1">
        <v>8655641</v>
      </c>
      <c r="I8360" s="1">
        <v>0</v>
      </c>
    </row>
    <row r="8361" spans="1:9" x14ac:dyDescent="0.25">
      <c r="A8361">
        <v>2027</v>
      </c>
      <c r="B8361">
        <v>8358</v>
      </c>
      <c r="C8361">
        <v>1000000</v>
      </c>
      <c r="D8361">
        <v>100000000</v>
      </c>
      <c r="E8361" s="1">
        <v>31039466</v>
      </c>
      <c r="F8361" s="1">
        <v>9768675</v>
      </c>
      <c r="G8361" s="1">
        <v>31039466</v>
      </c>
      <c r="H8361" s="1">
        <v>21270791</v>
      </c>
      <c r="I8361" s="1">
        <v>0</v>
      </c>
    </row>
    <row r="8362" spans="1:9" x14ac:dyDescent="0.25">
      <c r="A8362">
        <v>2027</v>
      </c>
      <c r="B8362">
        <v>8359</v>
      </c>
      <c r="C8362">
        <v>1000000</v>
      </c>
      <c r="D8362">
        <v>100000000</v>
      </c>
      <c r="E8362" s="1">
        <v>22283547</v>
      </c>
      <c r="F8362" s="1">
        <v>11509444</v>
      </c>
      <c r="G8362" s="1">
        <v>22283547</v>
      </c>
      <c r="H8362" s="1">
        <v>10774104</v>
      </c>
      <c r="I8362" s="1">
        <v>0</v>
      </c>
    </row>
    <row r="8363" spans="1:9" x14ac:dyDescent="0.25">
      <c r="A8363">
        <v>2027</v>
      </c>
      <c r="B8363">
        <v>8360</v>
      </c>
      <c r="C8363">
        <v>1000000</v>
      </c>
      <c r="D8363">
        <v>100000000</v>
      </c>
      <c r="E8363" s="1">
        <v>38887638</v>
      </c>
      <c r="F8363" s="1">
        <v>14699512</v>
      </c>
      <c r="G8363" s="1">
        <v>38887638</v>
      </c>
      <c r="H8363" s="1">
        <v>24188125</v>
      </c>
      <c r="I8363" s="1">
        <v>0</v>
      </c>
    </row>
    <row r="8364" spans="1:9" x14ac:dyDescent="0.25">
      <c r="A8364">
        <v>2027</v>
      </c>
      <c r="B8364">
        <v>8361</v>
      </c>
      <c r="C8364">
        <v>1000000</v>
      </c>
      <c r="D8364">
        <v>100000000</v>
      </c>
      <c r="E8364" s="1">
        <v>38699091</v>
      </c>
      <c r="F8364" s="1">
        <v>14375792</v>
      </c>
      <c r="G8364" s="1">
        <v>38699091</v>
      </c>
      <c r="H8364" s="1">
        <v>24323299</v>
      </c>
      <c r="I8364" s="1">
        <v>0</v>
      </c>
    </row>
    <row r="8365" spans="1:9" x14ac:dyDescent="0.25">
      <c r="A8365">
        <v>2027</v>
      </c>
      <c r="B8365">
        <v>8362</v>
      </c>
      <c r="C8365">
        <v>1000000</v>
      </c>
      <c r="D8365">
        <v>100000000</v>
      </c>
      <c r="E8365" s="1">
        <v>43923016</v>
      </c>
      <c r="F8365" s="1">
        <v>12440770</v>
      </c>
      <c r="G8365" s="1">
        <v>43923016</v>
      </c>
      <c r="H8365" s="1">
        <v>31482246</v>
      </c>
      <c r="I8365" s="1">
        <v>0</v>
      </c>
    </row>
    <row r="8366" spans="1:9" x14ac:dyDescent="0.25">
      <c r="A8366">
        <v>2027</v>
      </c>
      <c r="B8366">
        <v>8363</v>
      </c>
      <c r="C8366">
        <v>1000000</v>
      </c>
      <c r="D8366">
        <v>100000000</v>
      </c>
      <c r="E8366" s="1">
        <v>35925134</v>
      </c>
      <c r="F8366" s="1">
        <v>10713571</v>
      </c>
      <c r="G8366" s="1">
        <v>35925134</v>
      </c>
      <c r="H8366" s="1">
        <v>25211563</v>
      </c>
      <c r="I8366" s="1">
        <v>0</v>
      </c>
    </row>
    <row r="8367" spans="1:9" x14ac:dyDescent="0.25">
      <c r="A8367">
        <v>2027</v>
      </c>
      <c r="B8367">
        <v>8364</v>
      </c>
      <c r="C8367">
        <v>1000000</v>
      </c>
      <c r="D8367">
        <v>100000000</v>
      </c>
      <c r="E8367" s="1">
        <v>22145789</v>
      </c>
      <c r="F8367" s="1">
        <v>10916705</v>
      </c>
      <c r="G8367" s="1">
        <v>22145789</v>
      </c>
      <c r="H8367" s="1">
        <v>11229084</v>
      </c>
      <c r="I8367" s="1">
        <v>0</v>
      </c>
    </row>
    <row r="8368" spans="1:9" x14ac:dyDescent="0.25">
      <c r="A8368">
        <v>2027</v>
      </c>
      <c r="B8368">
        <v>8365</v>
      </c>
      <c r="C8368">
        <v>1000000</v>
      </c>
      <c r="D8368">
        <v>100000000</v>
      </c>
      <c r="E8368" s="1">
        <v>29232999</v>
      </c>
      <c r="F8368" s="1">
        <v>9160137</v>
      </c>
      <c r="G8368" s="1">
        <v>29232999</v>
      </c>
      <c r="H8368" s="1">
        <v>20072861</v>
      </c>
      <c r="I8368" s="1">
        <v>0</v>
      </c>
    </row>
    <row r="8369" spans="1:9" x14ac:dyDescent="0.25">
      <c r="A8369">
        <v>2027</v>
      </c>
      <c r="B8369">
        <v>8366</v>
      </c>
      <c r="C8369">
        <v>1000000</v>
      </c>
      <c r="D8369">
        <v>100000000</v>
      </c>
      <c r="E8369" s="1">
        <v>49367494</v>
      </c>
      <c r="F8369" s="1">
        <v>17958467</v>
      </c>
      <c r="G8369" s="1">
        <v>49367494</v>
      </c>
      <c r="H8369" s="1">
        <v>31409027</v>
      </c>
      <c r="I8369" s="1">
        <v>0</v>
      </c>
    </row>
    <row r="8370" spans="1:9" x14ac:dyDescent="0.25">
      <c r="A8370">
        <v>2027</v>
      </c>
      <c r="B8370">
        <v>8367</v>
      </c>
      <c r="C8370">
        <v>1000000</v>
      </c>
      <c r="D8370">
        <v>100000000</v>
      </c>
      <c r="E8370" s="1">
        <v>19390790</v>
      </c>
      <c r="F8370" s="1">
        <v>7276226</v>
      </c>
      <c r="G8370" s="1">
        <v>19390790</v>
      </c>
      <c r="H8370" s="1">
        <v>12114565</v>
      </c>
      <c r="I8370" s="1">
        <v>0</v>
      </c>
    </row>
    <row r="8371" spans="1:9" x14ac:dyDescent="0.25">
      <c r="A8371">
        <v>2027</v>
      </c>
      <c r="B8371">
        <v>8368</v>
      </c>
      <c r="C8371">
        <v>1000000</v>
      </c>
      <c r="D8371">
        <v>100000000</v>
      </c>
      <c r="E8371" s="1">
        <v>26347555</v>
      </c>
      <c r="F8371" s="1">
        <v>11855592</v>
      </c>
      <c r="G8371" s="1">
        <v>26347555</v>
      </c>
      <c r="H8371" s="1">
        <v>14491963</v>
      </c>
      <c r="I8371" s="1">
        <v>0</v>
      </c>
    </row>
    <row r="8372" spans="1:9" x14ac:dyDescent="0.25">
      <c r="A8372">
        <v>2027</v>
      </c>
      <c r="B8372">
        <v>8369</v>
      </c>
      <c r="C8372">
        <v>1000000</v>
      </c>
      <c r="D8372">
        <v>100000000</v>
      </c>
      <c r="E8372" s="1">
        <v>13947064</v>
      </c>
      <c r="F8372" s="1">
        <v>6712753</v>
      </c>
      <c r="G8372" s="1">
        <v>13947064</v>
      </c>
      <c r="H8372" s="1">
        <v>7234311</v>
      </c>
      <c r="I8372" s="1">
        <v>0</v>
      </c>
    </row>
    <row r="8373" spans="1:9" x14ac:dyDescent="0.25">
      <c r="A8373">
        <v>2027</v>
      </c>
      <c r="B8373">
        <v>8370</v>
      </c>
      <c r="C8373">
        <v>1000000</v>
      </c>
      <c r="D8373">
        <v>100000000</v>
      </c>
      <c r="E8373" s="1">
        <v>32441233</v>
      </c>
      <c r="F8373" s="1">
        <v>8976150</v>
      </c>
      <c r="G8373" s="1">
        <v>32441233</v>
      </c>
      <c r="H8373" s="1">
        <v>23465083</v>
      </c>
      <c r="I8373" s="1">
        <v>0</v>
      </c>
    </row>
    <row r="8374" spans="1:9" x14ac:dyDescent="0.25">
      <c r="A8374">
        <v>2027</v>
      </c>
      <c r="B8374">
        <v>8371</v>
      </c>
      <c r="C8374">
        <v>1000000</v>
      </c>
      <c r="D8374">
        <v>100000000</v>
      </c>
      <c r="E8374" s="1">
        <v>34135744</v>
      </c>
      <c r="F8374" s="1">
        <v>10418052</v>
      </c>
      <c r="G8374" s="1">
        <v>34135744</v>
      </c>
      <c r="H8374" s="1">
        <v>23717692</v>
      </c>
      <c r="I8374" s="1">
        <v>0</v>
      </c>
    </row>
    <row r="8375" spans="1:9" x14ac:dyDescent="0.25">
      <c r="A8375">
        <v>2027</v>
      </c>
      <c r="B8375">
        <v>8372</v>
      </c>
      <c r="C8375">
        <v>1000000</v>
      </c>
      <c r="D8375">
        <v>100000000</v>
      </c>
      <c r="E8375" s="1">
        <v>23279268</v>
      </c>
      <c r="F8375" s="1">
        <v>9835873</v>
      </c>
      <c r="G8375" s="1">
        <v>23279268</v>
      </c>
      <c r="H8375" s="1">
        <v>13443395</v>
      </c>
      <c r="I8375" s="1">
        <v>0</v>
      </c>
    </row>
    <row r="8376" spans="1:9" x14ac:dyDescent="0.25">
      <c r="A8376">
        <v>2027</v>
      </c>
      <c r="B8376">
        <v>8373</v>
      </c>
      <c r="C8376">
        <v>1000000</v>
      </c>
      <c r="D8376">
        <v>100000000</v>
      </c>
      <c r="E8376" s="1">
        <v>23524234</v>
      </c>
      <c r="F8376" s="1">
        <v>9938048</v>
      </c>
      <c r="G8376" s="1">
        <v>23524234</v>
      </c>
      <c r="H8376" s="1">
        <v>13586186</v>
      </c>
      <c r="I8376" s="1">
        <v>0</v>
      </c>
    </row>
    <row r="8377" spans="1:9" x14ac:dyDescent="0.25">
      <c r="A8377">
        <v>2027</v>
      </c>
      <c r="B8377">
        <v>8374</v>
      </c>
      <c r="C8377">
        <v>1000000</v>
      </c>
      <c r="D8377">
        <v>100000000</v>
      </c>
      <c r="E8377" s="1">
        <v>54545267</v>
      </c>
      <c r="F8377" s="1">
        <v>12881224</v>
      </c>
      <c r="G8377" s="1">
        <v>54545267</v>
      </c>
      <c r="H8377" s="1">
        <v>41664042</v>
      </c>
      <c r="I8377" s="1">
        <v>0</v>
      </c>
    </row>
    <row r="8378" spans="1:9" x14ac:dyDescent="0.25">
      <c r="A8378">
        <v>2027</v>
      </c>
      <c r="B8378">
        <v>8375</v>
      </c>
      <c r="C8378">
        <v>1000000</v>
      </c>
      <c r="D8378">
        <v>100000000</v>
      </c>
      <c r="E8378" s="1">
        <v>49377258</v>
      </c>
      <c r="F8378" s="1">
        <v>21502010</v>
      </c>
      <c r="G8378" s="1">
        <v>49377258</v>
      </c>
      <c r="H8378" s="1">
        <v>27875247</v>
      </c>
      <c r="I8378" s="1">
        <v>0</v>
      </c>
    </row>
    <row r="8379" spans="1:9" x14ac:dyDescent="0.25">
      <c r="A8379">
        <v>2027</v>
      </c>
      <c r="B8379">
        <v>8376</v>
      </c>
      <c r="C8379">
        <v>1000000</v>
      </c>
      <c r="D8379">
        <v>100000000</v>
      </c>
      <c r="E8379" s="1">
        <v>32841575</v>
      </c>
      <c r="F8379" s="1">
        <v>13883946</v>
      </c>
      <c r="G8379" s="1">
        <v>32841575</v>
      </c>
      <c r="H8379" s="1">
        <v>18957629</v>
      </c>
      <c r="I8379" s="1">
        <v>0</v>
      </c>
    </row>
    <row r="8380" spans="1:9" x14ac:dyDescent="0.25">
      <c r="A8380">
        <v>2027</v>
      </c>
      <c r="B8380">
        <v>8377</v>
      </c>
      <c r="C8380">
        <v>1000000</v>
      </c>
      <c r="D8380">
        <v>100000000</v>
      </c>
      <c r="E8380" s="1">
        <v>37502713</v>
      </c>
      <c r="F8380" s="1">
        <v>11766278</v>
      </c>
      <c r="G8380" s="1">
        <v>37502713</v>
      </c>
      <c r="H8380" s="1">
        <v>25736436</v>
      </c>
      <c r="I8380" s="1">
        <v>0</v>
      </c>
    </row>
    <row r="8381" spans="1:9" x14ac:dyDescent="0.25">
      <c r="A8381">
        <v>2027</v>
      </c>
      <c r="B8381">
        <v>8378</v>
      </c>
      <c r="C8381">
        <v>1000000</v>
      </c>
      <c r="D8381">
        <v>100000000</v>
      </c>
      <c r="E8381" s="1">
        <v>31449988</v>
      </c>
      <c r="F8381" s="1">
        <v>10711483</v>
      </c>
      <c r="G8381" s="1">
        <v>31449988</v>
      </c>
      <c r="H8381" s="1">
        <v>20738505</v>
      </c>
      <c r="I8381" s="1">
        <v>0</v>
      </c>
    </row>
    <row r="8382" spans="1:9" x14ac:dyDescent="0.25">
      <c r="A8382">
        <v>2027</v>
      </c>
      <c r="B8382">
        <v>8379</v>
      </c>
      <c r="C8382">
        <v>1000000</v>
      </c>
      <c r="D8382">
        <v>100000000</v>
      </c>
      <c r="E8382" s="1">
        <v>42292430</v>
      </c>
      <c r="F8382" s="1">
        <v>14173121</v>
      </c>
      <c r="G8382" s="1">
        <v>42292430</v>
      </c>
      <c r="H8382" s="1">
        <v>28119309</v>
      </c>
      <c r="I8382" s="1">
        <v>0</v>
      </c>
    </row>
    <row r="8383" spans="1:9" x14ac:dyDescent="0.25">
      <c r="A8383">
        <v>2027</v>
      </c>
      <c r="B8383">
        <v>8380</v>
      </c>
      <c r="C8383">
        <v>1000000</v>
      </c>
      <c r="D8383">
        <v>100000000</v>
      </c>
      <c r="E8383" s="1">
        <v>50411095</v>
      </c>
      <c r="F8383" s="1">
        <v>17039871</v>
      </c>
      <c r="G8383" s="1">
        <v>50411095</v>
      </c>
      <c r="H8383" s="1">
        <v>33371224</v>
      </c>
      <c r="I8383" s="1">
        <v>0</v>
      </c>
    </row>
    <row r="8384" spans="1:9" x14ac:dyDescent="0.25">
      <c r="A8384">
        <v>2027</v>
      </c>
      <c r="B8384">
        <v>8381</v>
      </c>
      <c r="C8384">
        <v>1000000</v>
      </c>
      <c r="D8384">
        <v>100000000</v>
      </c>
      <c r="E8384" s="1">
        <v>25096079</v>
      </c>
      <c r="F8384" s="1">
        <v>11341040</v>
      </c>
      <c r="G8384" s="1">
        <v>25096079</v>
      </c>
      <c r="H8384" s="1">
        <v>13755039</v>
      </c>
      <c r="I8384" s="1">
        <v>0</v>
      </c>
    </row>
    <row r="8385" spans="1:9" x14ac:dyDescent="0.25">
      <c r="A8385">
        <v>2027</v>
      </c>
      <c r="B8385">
        <v>8382</v>
      </c>
      <c r="C8385">
        <v>1000000</v>
      </c>
      <c r="D8385">
        <v>100000000</v>
      </c>
      <c r="E8385" s="1">
        <v>32690733</v>
      </c>
      <c r="F8385" s="1">
        <v>11175729</v>
      </c>
      <c r="G8385" s="1">
        <v>32690733</v>
      </c>
      <c r="H8385" s="1">
        <v>21515004</v>
      </c>
      <c r="I8385" s="1">
        <v>0</v>
      </c>
    </row>
    <row r="8386" spans="1:9" x14ac:dyDescent="0.25">
      <c r="A8386">
        <v>2027</v>
      </c>
      <c r="B8386">
        <v>8383</v>
      </c>
      <c r="C8386">
        <v>1000000</v>
      </c>
      <c r="D8386">
        <v>100000000</v>
      </c>
      <c r="E8386" s="1">
        <v>28212603</v>
      </c>
      <c r="F8386" s="1">
        <v>12540570</v>
      </c>
      <c r="G8386" s="1">
        <v>28212603</v>
      </c>
      <c r="H8386" s="1">
        <v>15672033</v>
      </c>
      <c r="I8386" s="1">
        <v>0</v>
      </c>
    </row>
    <row r="8387" spans="1:9" x14ac:dyDescent="0.25">
      <c r="A8387">
        <v>2027</v>
      </c>
      <c r="B8387">
        <v>8384</v>
      </c>
      <c r="C8387">
        <v>1000000</v>
      </c>
      <c r="D8387">
        <v>100000000</v>
      </c>
      <c r="E8387" s="1">
        <v>76945041</v>
      </c>
      <c r="F8387" s="1">
        <v>22359282</v>
      </c>
      <c r="G8387" s="1">
        <v>76945041</v>
      </c>
      <c r="H8387" s="1">
        <v>54585759</v>
      </c>
      <c r="I8387" s="1">
        <v>0</v>
      </c>
    </row>
    <row r="8388" spans="1:9" x14ac:dyDescent="0.25">
      <c r="A8388">
        <v>2027</v>
      </c>
      <c r="B8388">
        <v>8385</v>
      </c>
      <c r="C8388">
        <v>1000000</v>
      </c>
      <c r="D8388">
        <v>100000000</v>
      </c>
      <c r="E8388" s="1">
        <v>21361256</v>
      </c>
      <c r="F8388" s="1">
        <v>7131912</v>
      </c>
      <c r="G8388" s="1">
        <v>21361256</v>
      </c>
      <c r="H8388" s="1">
        <v>14229343</v>
      </c>
      <c r="I8388" s="1">
        <v>0</v>
      </c>
    </row>
    <row r="8389" spans="1:9" x14ac:dyDescent="0.25">
      <c r="A8389">
        <v>2027</v>
      </c>
      <c r="B8389">
        <v>8386</v>
      </c>
      <c r="C8389">
        <v>1000000</v>
      </c>
      <c r="D8389">
        <v>100000000</v>
      </c>
      <c r="E8389" s="1">
        <v>28254478</v>
      </c>
      <c r="F8389" s="1">
        <v>8431112</v>
      </c>
      <c r="G8389" s="1">
        <v>28254478</v>
      </c>
      <c r="H8389" s="1">
        <v>19823367</v>
      </c>
      <c r="I8389" s="1">
        <v>0</v>
      </c>
    </row>
    <row r="8390" spans="1:9" x14ac:dyDescent="0.25">
      <c r="A8390">
        <v>2027</v>
      </c>
      <c r="B8390">
        <v>8387</v>
      </c>
      <c r="C8390">
        <v>1000000</v>
      </c>
      <c r="D8390">
        <v>100000000</v>
      </c>
      <c r="E8390" s="1">
        <v>44123794</v>
      </c>
      <c r="F8390" s="1">
        <v>12848641</v>
      </c>
      <c r="G8390" s="1">
        <v>44123794</v>
      </c>
      <c r="H8390" s="1">
        <v>31275153</v>
      </c>
      <c r="I8390" s="1">
        <v>0</v>
      </c>
    </row>
    <row r="8391" spans="1:9" x14ac:dyDescent="0.25">
      <c r="A8391">
        <v>2027</v>
      </c>
      <c r="B8391">
        <v>8388</v>
      </c>
      <c r="C8391">
        <v>1000000</v>
      </c>
      <c r="D8391">
        <v>100000000</v>
      </c>
      <c r="E8391" s="1">
        <v>7811993</v>
      </c>
      <c r="F8391" s="1">
        <v>4620938</v>
      </c>
      <c r="G8391" s="1">
        <v>7811993</v>
      </c>
      <c r="H8391" s="1">
        <v>3191054</v>
      </c>
      <c r="I8391" s="1">
        <v>0</v>
      </c>
    </row>
    <row r="8392" spans="1:9" x14ac:dyDescent="0.25">
      <c r="A8392">
        <v>2027</v>
      </c>
      <c r="B8392">
        <v>8389</v>
      </c>
      <c r="C8392">
        <v>1000000</v>
      </c>
      <c r="D8392">
        <v>100000000</v>
      </c>
      <c r="E8392" s="1">
        <v>48371938</v>
      </c>
      <c r="F8392" s="1">
        <v>14705373</v>
      </c>
      <c r="G8392" s="1">
        <v>48371938</v>
      </c>
      <c r="H8392" s="1">
        <v>33666565</v>
      </c>
      <c r="I8392" s="1">
        <v>0</v>
      </c>
    </row>
    <row r="8393" spans="1:9" x14ac:dyDescent="0.25">
      <c r="A8393">
        <v>2027</v>
      </c>
      <c r="B8393">
        <v>8390</v>
      </c>
      <c r="C8393">
        <v>1000000</v>
      </c>
      <c r="D8393">
        <v>100000000</v>
      </c>
      <c r="E8393" s="1">
        <v>31872122</v>
      </c>
      <c r="F8393" s="1">
        <v>14149439</v>
      </c>
      <c r="G8393" s="1">
        <v>31872122</v>
      </c>
      <c r="H8393" s="1">
        <v>17722682</v>
      </c>
      <c r="I8393" s="1">
        <v>0</v>
      </c>
    </row>
    <row r="8394" spans="1:9" x14ac:dyDescent="0.25">
      <c r="A8394">
        <v>2027</v>
      </c>
      <c r="B8394">
        <v>8391</v>
      </c>
      <c r="C8394">
        <v>1000000</v>
      </c>
      <c r="D8394">
        <v>100000000</v>
      </c>
      <c r="E8394" s="1">
        <v>48245006</v>
      </c>
      <c r="F8394" s="1">
        <v>14649037</v>
      </c>
      <c r="G8394" s="1">
        <v>48245006</v>
      </c>
      <c r="H8394" s="1">
        <v>33595969</v>
      </c>
      <c r="I8394" s="1">
        <v>0</v>
      </c>
    </row>
    <row r="8395" spans="1:9" x14ac:dyDescent="0.25">
      <c r="A8395">
        <v>2027</v>
      </c>
      <c r="B8395">
        <v>8392</v>
      </c>
      <c r="C8395">
        <v>1000000</v>
      </c>
      <c r="D8395">
        <v>100000000</v>
      </c>
      <c r="E8395" s="1">
        <v>39389153</v>
      </c>
      <c r="F8395" s="1">
        <v>8376157</v>
      </c>
      <c r="G8395" s="1">
        <v>39389153</v>
      </c>
      <c r="H8395" s="1">
        <v>31012996</v>
      </c>
      <c r="I8395" s="1">
        <v>0</v>
      </c>
    </row>
    <row r="8396" spans="1:9" x14ac:dyDescent="0.25">
      <c r="A8396">
        <v>2027</v>
      </c>
      <c r="B8396">
        <v>8393</v>
      </c>
      <c r="C8396">
        <v>1000000</v>
      </c>
      <c r="D8396">
        <v>100000000</v>
      </c>
      <c r="E8396" s="1">
        <v>25615406</v>
      </c>
      <c r="F8396" s="1">
        <v>9272980</v>
      </c>
      <c r="G8396" s="1">
        <v>25615406</v>
      </c>
      <c r="H8396" s="1">
        <v>16342426</v>
      </c>
      <c r="I8396" s="1">
        <v>0</v>
      </c>
    </row>
    <row r="8397" spans="1:9" x14ac:dyDescent="0.25">
      <c r="A8397">
        <v>2027</v>
      </c>
      <c r="B8397">
        <v>8394</v>
      </c>
      <c r="C8397">
        <v>1000000</v>
      </c>
      <c r="D8397">
        <v>100000000</v>
      </c>
      <c r="E8397" s="1">
        <v>22599394</v>
      </c>
      <c r="F8397" s="1">
        <v>13177649</v>
      </c>
      <c r="G8397" s="1">
        <v>22599394</v>
      </c>
      <c r="H8397" s="1">
        <v>9421745</v>
      </c>
      <c r="I8397" s="1">
        <v>0</v>
      </c>
    </row>
    <row r="8398" spans="1:9" x14ac:dyDescent="0.25">
      <c r="A8398">
        <v>2027</v>
      </c>
      <c r="B8398">
        <v>8395</v>
      </c>
      <c r="C8398">
        <v>1000000</v>
      </c>
      <c r="D8398">
        <v>100000000</v>
      </c>
      <c r="E8398" s="1">
        <v>33158813</v>
      </c>
      <c r="F8398" s="1">
        <v>18738773</v>
      </c>
      <c r="G8398" s="1">
        <v>33158813</v>
      </c>
      <c r="H8398" s="1">
        <v>14420040</v>
      </c>
      <c r="I8398" s="1">
        <v>0</v>
      </c>
    </row>
    <row r="8399" spans="1:9" x14ac:dyDescent="0.25">
      <c r="A8399">
        <v>2027</v>
      </c>
      <c r="B8399">
        <v>8396</v>
      </c>
      <c r="C8399">
        <v>1000000</v>
      </c>
      <c r="D8399">
        <v>100000000</v>
      </c>
      <c r="E8399" s="1">
        <v>35191755</v>
      </c>
      <c r="F8399" s="1">
        <v>13482384</v>
      </c>
      <c r="G8399" s="1">
        <v>35191755</v>
      </c>
      <c r="H8399" s="1">
        <v>21709371</v>
      </c>
      <c r="I8399" s="1">
        <v>0</v>
      </c>
    </row>
    <row r="8400" spans="1:9" x14ac:dyDescent="0.25">
      <c r="A8400">
        <v>2027</v>
      </c>
      <c r="B8400">
        <v>8397</v>
      </c>
      <c r="C8400">
        <v>1000000</v>
      </c>
      <c r="D8400">
        <v>100000000</v>
      </c>
      <c r="E8400" s="1">
        <v>34835413</v>
      </c>
      <c r="F8400" s="1">
        <v>14451764</v>
      </c>
      <c r="G8400" s="1">
        <v>34835413</v>
      </c>
      <c r="H8400" s="1">
        <v>20383649</v>
      </c>
      <c r="I8400" s="1">
        <v>0</v>
      </c>
    </row>
    <row r="8401" spans="1:9" x14ac:dyDescent="0.25">
      <c r="A8401">
        <v>2027</v>
      </c>
      <c r="B8401">
        <v>8398</v>
      </c>
      <c r="C8401">
        <v>1000000</v>
      </c>
      <c r="D8401">
        <v>100000000</v>
      </c>
      <c r="E8401" s="1">
        <v>26038473</v>
      </c>
      <c r="F8401" s="1">
        <v>9846404</v>
      </c>
      <c r="G8401" s="1">
        <v>26038473</v>
      </c>
      <c r="H8401" s="1">
        <v>16192070</v>
      </c>
      <c r="I8401" s="1">
        <v>0</v>
      </c>
    </row>
    <row r="8402" spans="1:9" x14ac:dyDescent="0.25">
      <c r="A8402">
        <v>2027</v>
      </c>
      <c r="B8402">
        <v>8399</v>
      </c>
      <c r="C8402">
        <v>1000000</v>
      </c>
      <c r="D8402">
        <v>100000000</v>
      </c>
      <c r="E8402" s="1">
        <v>22052825</v>
      </c>
      <c r="F8402" s="1">
        <v>7679245</v>
      </c>
      <c r="G8402" s="1">
        <v>22052825</v>
      </c>
      <c r="H8402" s="1">
        <v>14373580</v>
      </c>
      <c r="I8402" s="1">
        <v>0</v>
      </c>
    </row>
    <row r="8403" spans="1:9" x14ac:dyDescent="0.25">
      <c r="A8403">
        <v>2027</v>
      </c>
      <c r="B8403">
        <v>8400</v>
      </c>
      <c r="C8403">
        <v>1000000</v>
      </c>
      <c r="D8403">
        <v>100000000</v>
      </c>
      <c r="E8403" s="1">
        <v>51159712</v>
      </c>
      <c r="F8403" s="1">
        <v>15248194</v>
      </c>
      <c r="G8403" s="1">
        <v>51159712</v>
      </c>
      <c r="H8403" s="1">
        <v>35911518</v>
      </c>
      <c r="I8403" s="1">
        <v>0</v>
      </c>
    </row>
    <row r="8404" spans="1:9" x14ac:dyDescent="0.25">
      <c r="A8404">
        <v>2027</v>
      </c>
      <c r="B8404">
        <v>8401</v>
      </c>
      <c r="C8404">
        <v>1000000</v>
      </c>
      <c r="D8404">
        <v>100000000</v>
      </c>
      <c r="E8404" s="1">
        <v>31402830</v>
      </c>
      <c r="F8404" s="1">
        <v>11297652</v>
      </c>
      <c r="G8404" s="1">
        <v>31402830</v>
      </c>
      <c r="H8404" s="1">
        <v>20105177</v>
      </c>
      <c r="I8404" s="1">
        <v>0</v>
      </c>
    </row>
    <row r="8405" spans="1:9" x14ac:dyDescent="0.25">
      <c r="A8405">
        <v>2027</v>
      </c>
      <c r="B8405">
        <v>8402</v>
      </c>
      <c r="C8405">
        <v>1000000</v>
      </c>
      <c r="D8405">
        <v>100000000</v>
      </c>
      <c r="E8405" s="1">
        <v>30948654</v>
      </c>
      <c r="F8405" s="1">
        <v>9520461</v>
      </c>
      <c r="G8405" s="1">
        <v>30948654</v>
      </c>
      <c r="H8405" s="1">
        <v>21428193</v>
      </c>
      <c r="I8405" s="1">
        <v>0</v>
      </c>
    </row>
    <row r="8406" spans="1:9" x14ac:dyDescent="0.25">
      <c r="A8406">
        <v>2027</v>
      </c>
      <c r="B8406">
        <v>8403</v>
      </c>
      <c r="C8406">
        <v>1000000</v>
      </c>
      <c r="D8406">
        <v>100000000</v>
      </c>
      <c r="E8406" s="1">
        <v>24590059</v>
      </c>
      <c r="F8406" s="1">
        <v>10310208</v>
      </c>
      <c r="G8406" s="1">
        <v>24590059</v>
      </c>
      <c r="H8406" s="1">
        <v>14279851</v>
      </c>
      <c r="I8406" s="1">
        <v>0</v>
      </c>
    </row>
    <row r="8407" spans="1:9" x14ac:dyDescent="0.25">
      <c r="A8407">
        <v>2027</v>
      </c>
      <c r="B8407">
        <v>8404</v>
      </c>
      <c r="C8407">
        <v>1000000</v>
      </c>
      <c r="D8407">
        <v>100000000</v>
      </c>
      <c r="E8407" s="1">
        <v>43689172</v>
      </c>
      <c r="F8407" s="1">
        <v>14726192</v>
      </c>
      <c r="G8407" s="1">
        <v>43689172</v>
      </c>
      <c r="H8407" s="1">
        <v>28962980</v>
      </c>
      <c r="I8407" s="1">
        <v>0</v>
      </c>
    </row>
    <row r="8408" spans="1:9" x14ac:dyDescent="0.25">
      <c r="A8408">
        <v>2027</v>
      </c>
      <c r="B8408">
        <v>8405</v>
      </c>
      <c r="C8408">
        <v>1000000</v>
      </c>
      <c r="D8408">
        <v>100000000</v>
      </c>
      <c r="E8408" s="1">
        <v>20607441</v>
      </c>
      <c r="F8408" s="1">
        <v>9008258</v>
      </c>
      <c r="G8408" s="1">
        <v>20607441</v>
      </c>
      <c r="H8408" s="1">
        <v>11599183</v>
      </c>
      <c r="I8408" s="1">
        <v>0</v>
      </c>
    </row>
    <row r="8409" spans="1:9" x14ac:dyDescent="0.25">
      <c r="A8409">
        <v>2027</v>
      </c>
      <c r="B8409">
        <v>8406</v>
      </c>
      <c r="C8409">
        <v>1000000</v>
      </c>
      <c r="D8409">
        <v>100000000</v>
      </c>
      <c r="E8409" s="1">
        <v>24470579</v>
      </c>
      <c r="F8409" s="1">
        <v>11050281</v>
      </c>
      <c r="G8409" s="1">
        <v>24470579</v>
      </c>
      <c r="H8409" s="1">
        <v>13420298</v>
      </c>
      <c r="I8409" s="1">
        <v>0</v>
      </c>
    </row>
    <row r="8410" spans="1:9" x14ac:dyDescent="0.25">
      <c r="A8410">
        <v>2027</v>
      </c>
      <c r="B8410">
        <v>8407</v>
      </c>
      <c r="C8410">
        <v>1000000</v>
      </c>
      <c r="D8410">
        <v>100000000</v>
      </c>
      <c r="E8410" s="1">
        <v>39393677</v>
      </c>
      <c r="F8410" s="1">
        <v>13785718</v>
      </c>
      <c r="G8410" s="1">
        <v>39393677</v>
      </c>
      <c r="H8410" s="1">
        <v>25607960</v>
      </c>
      <c r="I8410" s="1">
        <v>0</v>
      </c>
    </row>
    <row r="8411" spans="1:9" x14ac:dyDescent="0.25">
      <c r="A8411">
        <v>2027</v>
      </c>
      <c r="B8411">
        <v>8408</v>
      </c>
      <c r="C8411">
        <v>1000000</v>
      </c>
      <c r="D8411">
        <v>100000000</v>
      </c>
      <c r="E8411" s="1">
        <v>48417841</v>
      </c>
      <c r="F8411" s="1">
        <v>16471896</v>
      </c>
      <c r="G8411" s="1">
        <v>48417841</v>
      </c>
      <c r="H8411" s="1">
        <v>31945945</v>
      </c>
      <c r="I8411" s="1">
        <v>0</v>
      </c>
    </row>
    <row r="8412" spans="1:9" x14ac:dyDescent="0.25">
      <c r="A8412">
        <v>2027</v>
      </c>
      <c r="B8412">
        <v>8409</v>
      </c>
      <c r="C8412">
        <v>1000000</v>
      </c>
      <c r="D8412">
        <v>100000000</v>
      </c>
      <c r="E8412" s="1">
        <v>25626199</v>
      </c>
      <c r="F8412" s="1">
        <v>13077016</v>
      </c>
      <c r="G8412" s="1">
        <v>25626199</v>
      </c>
      <c r="H8412" s="1">
        <v>12549183</v>
      </c>
      <c r="I8412" s="1">
        <v>0</v>
      </c>
    </row>
    <row r="8413" spans="1:9" x14ac:dyDescent="0.25">
      <c r="A8413">
        <v>2027</v>
      </c>
      <c r="B8413">
        <v>8410</v>
      </c>
      <c r="C8413">
        <v>1000000</v>
      </c>
      <c r="D8413">
        <v>100000000</v>
      </c>
      <c r="E8413" s="1">
        <v>12174986</v>
      </c>
      <c r="F8413" s="1">
        <v>8796391</v>
      </c>
      <c r="G8413" s="1">
        <v>12174986</v>
      </c>
      <c r="H8413" s="1">
        <v>3378595</v>
      </c>
      <c r="I8413" s="1">
        <v>0</v>
      </c>
    </row>
    <row r="8414" spans="1:9" x14ac:dyDescent="0.25">
      <c r="A8414">
        <v>2027</v>
      </c>
      <c r="B8414">
        <v>8411</v>
      </c>
      <c r="C8414">
        <v>1000000</v>
      </c>
      <c r="D8414">
        <v>100000000</v>
      </c>
      <c r="E8414" s="1">
        <v>50417515</v>
      </c>
      <c r="F8414" s="1">
        <v>16435859</v>
      </c>
      <c r="G8414" s="1">
        <v>50417515</v>
      </c>
      <c r="H8414" s="1">
        <v>33981656</v>
      </c>
      <c r="I8414" s="1">
        <v>0</v>
      </c>
    </row>
    <row r="8415" spans="1:9" x14ac:dyDescent="0.25">
      <c r="A8415">
        <v>2027</v>
      </c>
      <c r="B8415">
        <v>8412</v>
      </c>
      <c r="C8415">
        <v>1000000</v>
      </c>
      <c r="D8415">
        <v>100000000</v>
      </c>
      <c r="E8415" s="1">
        <v>29426697</v>
      </c>
      <c r="F8415" s="1">
        <v>10644511</v>
      </c>
      <c r="G8415" s="1">
        <v>29426697</v>
      </c>
      <c r="H8415" s="1">
        <v>18782185</v>
      </c>
      <c r="I8415" s="1">
        <v>0</v>
      </c>
    </row>
    <row r="8416" spans="1:9" x14ac:dyDescent="0.25">
      <c r="A8416">
        <v>2027</v>
      </c>
      <c r="B8416">
        <v>8413</v>
      </c>
      <c r="C8416">
        <v>1000000</v>
      </c>
      <c r="D8416">
        <v>100000000</v>
      </c>
      <c r="E8416" s="1">
        <v>35622434</v>
      </c>
      <c r="F8416" s="1">
        <v>16719806</v>
      </c>
      <c r="G8416" s="1">
        <v>35622434</v>
      </c>
      <c r="H8416" s="1">
        <v>18902627</v>
      </c>
      <c r="I8416" s="1">
        <v>0</v>
      </c>
    </row>
    <row r="8417" spans="1:9" x14ac:dyDescent="0.25">
      <c r="A8417">
        <v>2027</v>
      </c>
      <c r="B8417">
        <v>8414</v>
      </c>
      <c r="C8417">
        <v>1000000</v>
      </c>
      <c r="D8417">
        <v>100000000</v>
      </c>
      <c r="E8417" s="1">
        <v>53704110</v>
      </c>
      <c r="F8417" s="1">
        <v>16053195</v>
      </c>
      <c r="G8417" s="1">
        <v>53704110</v>
      </c>
      <c r="H8417" s="1">
        <v>37650915</v>
      </c>
      <c r="I8417" s="1">
        <v>0</v>
      </c>
    </row>
    <row r="8418" spans="1:9" x14ac:dyDescent="0.25">
      <c r="A8418">
        <v>2027</v>
      </c>
      <c r="B8418">
        <v>8415</v>
      </c>
      <c r="C8418">
        <v>1000000</v>
      </c>
      <c r="D8418">
        <v>100000000</v>
      </c>
      <c r="E8418" s="1">
        <v>49577195</v>
      </c>
      <c r="F8418" s="1">
        <v>18350674</v>
      </c>
      <c r="G8418" s="1">
        <v>49577195</v>
      </c>
      <c r="H8418" s="1">
        <v>31226521</v>
      </c>
      <c r="I8418" s="1">
        <v>0</v>
      </c>
    </row>
    <row r="8419" spans="1:9" x14ac:dyDescent="0.25">
      <c r="A8419">
        <v>2027</v>
      </c>
      <c r="B8419">
        <v>8416</v>
      </c>
      <c r="C8419">
        <v>1000000</v>
      </c>
      <c r="D8419">
        <v>100000000</v>
      </c>
      <c r="E8419" s="1">
        <v>29611425</v>
      </c>
      <c r="F8419" s="1">
        <v>12309713</v>
      </c>
      <c r="G8419" s="1">
        <v>29611425</v>
      </c>
      <c r="H8419" s="1">
        <v>17301712</v>
      </c>
      <c r="I8419" s="1">
        <v>0</v>
      </c>
    </row>
    <row r="8420" spans="1:9" x14ac:dyDescent="0.25">
      <c r="A8420">
        <v>2027</v>
      </c>
      <c r="B8420">
        <v>8417</v>
      </c>
      <c r="C8420">
        <v>1000000</v>
      </c>
      <c r="D8420">
        <v>100000000</v>
      </c>
      <c r="E8420" s="1">
        <v>13715842</v>
      </c>
      <c r="F8420" s="1">
        <v>7520201</v>
      </c>
      <c r="G8420" s="1">
        <v>13715842</v>
      </c>
      <c r="H8420" s="1">
        <v>6195641</v>
      </c>
      <c r="I8420" s="1">
        <v>0</v>
      </c>
    </row>
    <row r="8421" spans="1:9" x14ac:dyDescent="0.25">
      <c r="A8421">
        <v>2027</v>
      </c>
      <c r="B8421">
        <v>8418</v>
      </c>
      <c r="C8421">
        <v>1000000</v>
      </c>
      <c r="D8421">
        <v>100000000</v>
      </c>
      <c r="E8421" s="1">
        <v>18578822</v>
      </c>
      <c r="F8421" s="1">
        <v>6955033</v>
      </c>
      <c r="G8421" s="1">
        <v>18578822</v>
      </c>
      <c r="H8421" s="1">
        <v>11623789</v>
      </c>
      <c r="I8421" s="1">
        <v>0</v>
      </c>
    </row>
    <row r="8422" spans="1:9" x14ac:dyDescent="0.25">
      <c r="A8422">
        <v>2027</v>
      </c>
      <c r="B8422">
        <v>8419</v>
      </c>
      <c r="C8422">
        <v>1000000</v>
      </c>
      <c r="D8422">
        <v>100000000</v>
      </c>
      <c r="E8422" s="1">
        <v>42317368</v>
      </c>
      <c r="F8422" s="1">
        <v>12251406</v>
      </c>
      <c r="G8422" s="1">
        <v>42317368</v>
      </c>
      <c r="H8422" s="1">
        <v>30065962</v>
      </c>
      <c r="I8422" s="1">
        <v>0</v>
      </c>
    </row>
    <row r="8423" spans="1:9" x14ac:dyDescent="0.25">
      <c r="A8423">
        <v>2027</v>
      </c>
      <c r="B8423">
        <v>8420</v>
      </c>
      <c r="C8423">
        <v>1000000</v>
      </c>
      <c r="D8423">
        <v>100000000</v>
      </c>
      <c r="E8423" s="1">
        <v>37526618</v>
      </c>
      <c r="F8423" s="1">
        <v>16798330</v>
      </c>
      <c r="G8423" s="1">
        <v>37526618</v>
      </c>
      <c r="H8423" s="1">
        <v>20728288</v>
      </c>
      <c r="I8423" s="1">
        <v>0</v>
      </c>
    </row>
    <row r="8424" spans="1:9" x14ac:dyDescent="0.25">
      <c r="A8424">
        <v>2027</v>
      </c>
      <c r="B8424">
        <v>8421</v>
      </c>
      <c r="C8424">
        <v>1000000</v>
      </c>
      <c r="D8424">
        <v>100000000</v>
      </c>
      <c r="E8424" s="1">
        <v>21364866</v>
      </c>
      <c r="F8424" s="1">
        <v>9629509</v>
      </c>
      <c r="G8424" s="1">
        <v>21364866</v>
      </c>
      <c r="H8424" s="1">
        <v>11735356</v>
      </c>
      <c r="I8424" s="1">
        <v>0</v>
      </c>
    </row>
    <row r="8425" spans="1:9" x14ac:dyDescent="0.25">
      <c r="A8425">
        <v>2027</v>
      </c>
      <c r="B8425">
        <v>8422</v>
      </c>
      <c r="C8425">
        <v>1000000</v>
      </c>
      <c r="D8425">
        <v>100000000</v>
      </c>
      <c r="E8425" s="1">
        <v>18015426</v>
      </c>
      <c r="F8425" s="1">
        <v>10513055</v>
      </c>
      <c r="G8425" s="1">
        <v>18015426</v>
      </c>
      <c r="H8425" s="1">
        <v>7502371</v>
      </c>
      <c r="I8425" s="1">
        <v>0</v>
      </c>
    </row>
    <row r="8426" spans="1:9" x14ac:dyDescent="0.25">
      <c r="A8426">
        <v>2027</v>
      </c>
      <c r="B8426">
        <v>8423</v>
      </c>
      <c r="C8426">
        <v>1000000</v>
      </c>
      <c r="D8426">
        <v>100000000</v>
      </c>
      <c r="E8426" s="1">
        <v>19977861</v>
      </c>
      <c r="F8426" s="1">
        <v>9571699</v>
      </c>
      <c r="G8426" s="1">
        <v>19977861</v>
      </c>
      <c r="H8426" s="1">
        <v>10406163</v>
      </c>
      <c r="I8426" s="1">
        <v>0</v>
      </c>
    </row>
    <row r="8427" spans="1:9" x14ac:dyDescent="0.25">
      <c r="A8427">
        <v>2027</v>
      </c>
      <c r="B8427">
        <v>8424</v>
      </c>
      <c r="C8427">
        <v>1000000</v>
      </c>
      <c r="D8427">
        <v>100000000</v>
      </c>
      <c r="E8427" s="1">
        <v>25691394</v>
      </c>
      <c r="F8427" s="1">
        <v>9836535</v>
      </c>
      <c r="G8427" s="1">
        <v>25691394</v>
      </c>
      <c r="H8427" s="1">
        <v>15854859</v>
      </c>
      <c r="I8427" s="1">
        <v>0</v>
      </c>
    </row>
    <row r="8428" spans="1:9" x14ac:dyDescent="0.25">
      <c r="A8428">
        <v>2027</v>
      </c>
      <c r="B8428">
        <v>8425</v>
      </c>
      <c r="C8428">
        <v>1000000</v>
      </c>
      <c r="D8428">
        <v>100000000</v>
      </c>
      <c r="E8428" s="1">
        <v>33227449</v>
      </c>
      <c r="F8428" s="1">
        <v>12060597</v>
      </c>
      <c r="G8428" s="1">
        <v>33227449</v>
      </c>
      <c r="H8428" s="1">
        <v>21166851</v>
      </c>
      <c r="I8428" s="1">
        <v>0</v>
      </c>
    </row>
    <row r="8429" spans="1:9" x14ac:dyDescent="0.25">
      <c r="A8429">
        <v>2027</v>
      </c>
      <c r="B8429">
        <v>8426</v>
      </c>
      <c r="C8429">
        <v>1000000</v>
      </c>
      <c r="D8429">
        <v>100000000</v>
      </c>
      <c r="E8429" s="1">
        <v>23173003</v>
      </c>
      <c r="F8429" s="1">
        <v>7788912</v>
      </c>
      <c r="G8429" s="1">
        <v>23173003</v>
      </c>
      <c r="H8429" s="1">
        <v>15384090</v>
      </c>
      <c r="I8429" s="1">
        <v>0</v>
      </c>
    </row>
    <row r="8430" spans="1:9" x14ac:dyDescent="0.25">
      <c r="A8430">
        <v>2027</v>
      </c>
      <c r="B8430">
        <v>8427</v>
      </c>
      <c r="C8430">
        <v>1000000</v>
      </c>
      <c r="D8430">
        <v>100000000</v>
      </c>
      <c r="E8430" s="1">
        <v>31861090</v>
      </c>
      <c r="F8430" s="1">
        <v>16269697</v>
      </c>
      <c r="G8430" s="1">
        <v>31861090</v>
      </c>
      <c r="H8430" s="1">
        <v>15591393</v>
      </c>
      <c r="I8430" s="1">
        <v>0</v>
      </c>
    </row>
    <row r="8431" spans="1:9" x14ac:dyDescent="0.25">
      <c r="A8431">
        <v>2027</v>
      </c>
      <c r="B8431">
        <v>8428</v>
      </c>
      <c r="C8431">
        <v>1000000</v>
      </c>
      <c r="D8431">
        <v>100000000</v>
      </c>
      <c r="E8431" s="1">
        <v>62048268</v>
      </c>
      <c r="F8431" s="1">
        <v>17845137</v>
      </c>
      <c r="G8431" s="1">
        <v>62048268</v>
      </c>
      <c r="H8431" s="1">
        <v>44203131</v>
      </c>
      <c r="I8431" s="1">
        <v>0</v>
      </c>
    </row>
    <row r="8432" spans="1:9" x14ac:dyDescent="0.25">
      <c r="A8432">
        <v>2027</v>
      </c>
      <c r="B8432">
        <v>8429</v>
      </c>
      <c r="C8432">
        <v>1000000</v>
      </c>
      <c r="D8432">
        <v>100000000</v>
      </c>
      <c r="E8432" s="1">
        <v>23663508</v>
      </c>
      <c r="F8432" s="1">
        <v>9363736</v>
      </c>
      <c r="G8432" s="1">
        <v>23663508</v>
      </c>
      <c r="H8432" s="1">
        <v>14299772</v>
      </c>
      <c r="I8432" s="1">
        <v>0</v>
      </c>
    </row>
    <row r="8433" spans="1:9" x14ac:dyDescent="0.25">
      <c r="A8433">
        <v>2027</v>
      </c>
      <c r="B8433">
        <v>8430</v>
      </c>
      <c r="C8433">
        <v>1000000</v>
      </c>
      <c r="D8433">
        <v>100000000</v>
      </c>
      <c r="E8433" s="1">
        <v>30090887</v>
      </c>
      <c r="F8433" s="1">
        <v>7707239</v>
      </c>
      <c r="G8433" s="1">
        <v>30090887</v>
      </c>
      <c r="H8433" s="1">
        <v>22383648</v>
      </c>
      <c r="I8433" s="1">
        <v>0</v>
      </c>
    </row>
    <row r="8434" spans="1:9" x14ac:dyDescent="0.25">
      <c r="A8434">
        <v>2027</v>
      </c>
      <c r="B8434">
        <v>8431</v>
      </c>
      <c r="C8434">
        <v>1000000</v>
      </c>
      <c r="D8434">
        <v>100000000</v>
      </c>
      <c r="E8434" s="1">
        <v>17934493</v>
      </c>
      <c r="F8434" s="1">
        <v>9851368</v>
      </c>
      <c r="G8434" s="1">
        <v>17934493</v>
      </c>
      <c r="H8434" s="1">
        <v>8083125</v>
      </c>
      <c r="I8434" s="1">
        <v>0</v>
      </c>
    </row>
    <row r="8435" spans="1:9" x14ac:dyDescent="0.25">
      <c r="A8435">
        <v>2027</v>
      </c>
      <c r="B8435">
        <v>8432</v>
      </c>
      <c r="C8435">
        <v>1000000</v>
      </c>
      <c r="D8435">
        <v>100000000</v>
      </c>
      <c r="E8435" s="1">
        <v>42887319</v>
      </c>
      <c r="F8435" s="1">
        <v>10242437</v>
      </c>
      <c r="G8435" s="1">
        <v>42887319</v>
      </c>
      <c r="H8435" s="1">
        <v>32644882</v>
      </c>
      <c r="I8435" s="1">
        <v>0</v>
      </c>
    </row>
    <row r="8436" spans="1:9" x14ac:dyDescent="0.25">
      <c r="A8436">
        <v>2027</v>
      </c>
      <c r="B8436">
        <v>8433</v>
      </c>
      <c r="C8436">
        <v>1000000</v>
      </c>
      <c r="D8436">
        <v>100000000</v>
      </c>
      <c r="E8436" s="1">
        <v>25862467</v>
      </c>
      <c r="F8436" s="1">
        <v>7520657</v>
      </c>
      <c r="G8436" s="1">
        <v>25862467</v>
      </c>
      <c r="H8436" s="1">
        <v>18341810</v>
      </c>
      <c r="I8436" s="1">
        <v>0</v>
      </c>
    </row>
    <row r="8437" spans="1:9" x14ac:dyDescent="0.25">
      <c r="A8437">
        <v>2027</v>
      </c>
      <c r="B8437">
        <v>8434</v>
      </c>
      <c r="C8437">
        <v>1000000</v>
      </c>
      <c r="D8437">
        <v>100000000</v>
      </c>
      <c r="E8437" s="1">
        <v>31716123</v>
      </c>
      <c r="F8437" s="1">
        <v>11403778</v>
      </c>
      <c r="G8437" s="1">
        <v>31716123</v>
      </c>
      <c r="H8437" s="1">
        <v>20312345</v>
      </c>
      <c r="I8437" s="1">
        <v>0</v>
      </c>
    </row>
    <row r="8438" spans="1:9" x14ac:dyDescent="0.25">
      <c r="A8438">
        <v>2027</v>
      </c>
      <c r="B8438">
        <v>8435</v>
      </c>
      <c r="C8438">
        <v>1000000</v>
      </c>
      <c r="D8438">
        <v>100000000</v>
      </c>
      <c r="E8438" s="1">
        <v>38726200</v>
      </c>
      <c r="F8438" s="1">
        <v>16121199</v>
      </c>
      <c r="G8438" s="1">
        <v>38726200</v>
      </c>
      <c r="H8438" s="1">
        <v>22605001</v>
      </c>
      <c r="I8438" s="1">
        <v>0</v>
      </c>
    </row>
    <row r="8439" spans="1:9" x14ac:dyDescent="0.25">
      <c r="A8439">
        <v>2027</v>
      </c>
      <c r="B8439">
        <v>8436</v>
      </c>
      <c r="C8439">
        <v>1000000</v>
      </c>
      <c r="D8439">
        <v>100000000</v>
      </c>
      <c r="E8439" s="1">
        <v>23755344</v>
      </c>
      <c r="F8439" s="1">
        <v>8916646</v>
      </c>
      <c r="G8439" s="1">
        <v>23755344</v>
      </c>
      <c r="H8439" s="1">
        <v>14838698</v>
      </c>
      <c r="I8439" s="1">
        <v>0</v>
      </c>
    </row>
    <row r="8440" spans="1:9" x14ac:dyDescent="0.25">
      <c r="A8440">
        <v>2027</v>
      </c>
      <c r="B8440">
        <v>8437</v>
      </c>
      <c r="C8440">
        <v>1000000</v>
      </c>
      <c r="D8440">
        <v>100000000</v>
      </c>
      <c r="E8440" s="1">
        <v>34144289</v>
      </c>
      <c r="F8440" s="1">
        <v>10202110</v>
      </c>
      <c r="G8440" s="1">
        <v>34144289</v>
      </c>
      <c r="H8440" s="1">
        <v>23942179</v>
      </c>
      <c r="I8440" s="1">
        <v>0</v>
      </c>
    </row>
    <row r="8441" spans="1:9" x14ac:dyDescent="0.25">
      <c r="A8441">
        <v>2027</v>
      </c>
      <c r="B8441">
        <v>8438</v>
      </c>
      <c r="C8441">
        <v>1000000</v>
      </c>
      <c r="D8441">
        <v>100000000</v>
      </c>
      <c r="E8441" s="1">
        <v>23133807</v>
      </c>
      <c r="F8441" s="1">
        <v>11042807</v>
      </c>
      <c r="G8441" s="1">
        <v>23133807</v>
      </c>
      <c r="H8441" s="1">
        <v>12091000</v>
      </c>
      <c r="I8441" s="1">
        <v>0</v>
      </c>
    </row>
    <row r="8442" spans="1:9" x14ac:dyDescent="0.25">
      <c r="A8442">
        <v>2027</v>
      </c>
      <c r="B8442">
        <v>8439</v>
      </c>
      <c r="C8442">
        <v>1000000</v>
      </c>
      <c r="D8442">
        <v>100000000</v>
      </c>
      <c r="E8442" s="1">
        <v>41615642</v>
      </c>
      <c r="F8442" s="1">
        <v>16161115</v>
      </c>
      <c r="G8442" s="1">
        <v>41615642</v>
      </c>
      <c r="H8442" s="1">
        <v>25454527</v>
      </c>
      <c r="I8442" s="1">
        <v>0</v>
      </c>
    </row>
    <row r="8443" spans="1:9" x14ac:dyDescent="0.25">
      <c r="A8443">
        <v>2027</v>
      </c>
      <c r="B8443">
        <v>8440</v>
      </c>
      <c r="C8443">
        <v>1000000</v>
      </c>
      <c r="D8443">
        <v>100000000</v>
      </c>
      <c r="E8443" s="1">
        <v>19838839</v>
      </c>
      <c r="F8443" s="1">
        <v>11178862</v>
      </c>
      <c r="G8443" s="1">
        <v>19838839</v>
      </c>
      <c r="H8443" s="1">
        <v>8659978</v>
      </c>
      <c r="I8443" s="1">
        <v>0</v>
      </c>
    </row>
    <row r="8444" spans="1:9" x14ac:dyDescent="0.25">
      <c r="A8444">
        <v>2027</v>
      </c>
      <c r="B8444">
        <v>8441</v>
      </c>
      <c r="C8444">
        <v>1000000</v>
      </c>
      <c r="D8444">
        <v>100000000</v>
      </c>
      <c r="E8444" s="1">
        <v>31246288</v>
      </c>
      <c r="F8444" s="1">
        <v>12899295</v>
      </c>
      <c r="G8444" s="1">
        <v>31246288</v>
      </c>
      <c r="H8444" s="1">
        <v>18346993</v>
      </c>
      <c r="I8444" s="1">
        <v>0</v>
      </c>
    </row>
    <row r="8445" spans="1:9" x14ac:dyDescent="0.25">
      <c r="A8445">
        <v>2027</v>
      </c>
      <c r="B8445">
        <v>8442</v>
      </c>
      <c r="C8445">
        <v>1000000</v>
      </c>
      <c r="D8445">
        <v>100000000</v>
      </c>
      <c r="E8445" s="1">
        <v>45584672</v>
      </c>
      <c r="F8445" s="1">
        <v>12887987</v>
      </c>
      <c r="G8445" s="1">
        <v>45584672</v>
      </c>
      <c r="H8445" s="1">
        <v>32696685</v>
      </c>
      <c r="I8445" s="1">
        <v>0</v>
      </c>
    </row>
    <row r="8446" spans="1:9" x14ac:dyDescent="0.25">
      <c r="A8446">
        <v>2027</v>
      </c>
      <c r="B8446">
        <v>8443</v>
      </c>
      <c r="C8446">
        <v>1000000</v>
      </c>
      <c r="D8446">
        <v>100000000</v>
      </c>
      <c r="E8446" s="1">
        <v>28923887</v>
      </c>
      <c r="F8446" s="1">
        <v>10910393</v>
      </c>
      <c r="G8446" s="1">
        <v>28923887</v>
      </c>
      <c r="H8446" s="1">
        <v>18013494</v>
      </c>
      <c r="I8446" s="1">
        <v>0</v>
      </c>
    </row>
    <row r="8447" spans="1:9" x14ac:dyDescent="0.25">
      <c r="A8447">
        <v>2027</v>
      </c>
      <c r="B8447">
        <v>8444</v>
      </c>
      <c r="C8447">
        <v>1000000</v>
      </c>
      <c r="D8447">
        <v>100000000</v>
      </c>
      <c r="E8447" s="1">
        <v>20277412</v>
      </c>
      <c r="F8447" s="1">
        <v>11646010</v>
      </c>
      <c r="G8447" s="1">
        <v>20277412</v>
      </c>
      <c r="H8447" s="1">
        <v>8631401</v>
      </c>
      <c r="I8447" s="1">
        <v>0</v>
      </c>
    </row>
    <row r="8448" spans="1:9" x14ac:dyDescent="0.25">
      <c r="A8448">
        <v>2027</v>
      </c>
      <c r="B8448">
        <v>8445</v>
      </c>
      <c r="C8448">
        <v>1000000</v>
      </c>
      <c r="D8448">
        <v>100000000</v>
      </c>
      <c r="E8448" s="1">
        <v>40142757</v>
      </c>
      <c r="F8448" s="1">
        <v>12963820</v>
      </c>
      <c r="G8448" s="1">
        <v>40142757</v>
      </c>
      <c r="H8448" s="1">
        <v>27178937</v>
      </c>
      <c r="I8448" s="1">
        <v>0</v>
      </c>
    </row>
    <row r="8449" spans="1:9" x14ac:dyDescent="0.25">
      <c r="A8449">
        <v>2027</v>
      </c>
      <c r="B8449">
        <v>8446</v>
      </c>
      <c r="C8449">
        <v>1000000</v>
      </c>
      <c r="D8449">
        <v>100000000</v>
      </c>
      <c r="E8449" s="1">
        <v>28748573</v>
      </c>
      <c r="F8449" s="1">
        <v>10503987</v>
      </c>
      <c r="G8449" s="1">
        <v>28748573</v>
      </c>
      <c r="H8449" s="1">
        <v>18244586</v>
      </c>
      <c r="I8449" s="1">
        <v>0</v>
      </c>
    </row>
    <row r="8450" spans="1:9" x14ac:dyDescent="0.25">
      <c r="A8450">
        <v>2027</v>
      </c>
      <c r="B8450">
        <v>8447</v>
      </c>
      <c r="C8450">
        <v>1000000</v>
      </c>
      <c r="D8450">
        <v>100000000</v>
      </c>
      <c r="E8450" s="1">
        <v>76077071</v>
      </c>
      <c r="F8450" s="1">
        <v>19103673</v>
      </c>
      <c r="G8450" s="1">
        <v>76077071</v>
      </c>
      <c r="H8450" s="1">
        <v>56973398</v>
      </c>
      <c r="I8450" s="1">
        <v>0</v>
      </c>
    </row>
    <row r="8451" spans="1:9" x14ac:dyDescent="0.25">
      <c r="A8451">
        <v>2027</v>
      </c>
      <c r="B8451">
        <v>8448</v>
      </c>
      <c r="C8451">
        <v>1000000</v>
      </c>
      <c r="D8451">
        <v>100000000</v>
      </c>
      <c r="E8451" s="1">
        <v>63965591</v>
      </c>
      <c r="F8451" s="1">
        <v>23522955</v>
      </c>
      <c r="G8451" s="1">
        <v>63965591</v>
      </c>
      <c r="H8451" s="1">
        <v>40442635</v>
      </c>
      <c r="I8451" s="1">
        <v>0</v>
      </c>
    </row>
    <row r="8452" spans="1:9" x14ac:dyDescent="0.25">
      <c r="A8452">
        <v>2027</v>
      </c>
      <c r="B8452">
        <v>8449</v>
      </c>
      <c r="C8452">
        <v>1000000</v>
      </c>
      <c r="D8452">
        <v>100000000</v>
      </c>
      <c r="E8452" s="1">
        <v>26347588</v>
      </c>
      <c r="F8452" s="1">
        <v>10466233</v>
      </c>
      <c r="G8452" s="1">
        <v>26347588</v>
      </c>
      <c r="H8452" s="1">
        <v>15881355</v>
      </c>
      <c r="I8452" s="1">
        <v>0</v>
      </c>
    </row>
    <row r="8453" spans="1:9" x14ac:dyDescent="0.25">
      <c r="A8453">
        <v>2027</v>
      </c>
      <c r="B8453">
        <v>8450</v>
      </c>
      <c r="C8453">
        <v>1000000</v>
      </c>
      <c r="D8453">
        <v>100000000</v>
      </c>
      <c r="E8453" s="1">
        <v>34762061</v>
      </c>
      <c r="F8453" s="1">
        <v>12038155</v>
      </c>
      <c r="G8453" s="1">
        <v>34762061</v>
      </c>
      <c r="H8453" s="1">
        <v>22723906</v>
      </c>
      <c r="I8453" s="1">
        <v>0</v>
      </c>
    </row>
    <row r="8454" spans="1:9" x14ac:dyDescent="0.25">
      <c r="A8454">
        <v>2027</v>
      </c>
      <c r="B8454">
        <v>8451</v>
      </c>
      <c r="C8454">
        <v>1000000</v>
      </c>
      <c r="D8454">
        <v>100000000</v>
      </c>
      <c r="E8454" s="1">
        <v>21133210</v>
      </c>
      <c r="F8454" s="1">
        <v>10265618</v>
      </c>
      <c r="G8454" s="1">
        <v>21133210</v>
      </c>
      <c r="H8454" s="1">
        <v>10867592</v>
      </c>
      <c r="I8454" s="1">
        <v>0</v>
      </c>
    </row>
    <row r="8455" spans="1:9" x14ac:dyDescent="0.25">
      <c r="A8455">
        <v>2027</v>
      </c>
      <c r="B8455">
        <v>8452</v>
      </c>
      <c r="C8455">
        <v>1000000</v>
      </c>
      <c r="D8455">
        <v>100000000</v>
      </c>
      <c r="E8455" s="1">
        <v>29434678</v>
      </c>
      <c r="F8455" s="1">
        <v>12191511</v>
      </c>
      <c r="G8455" s="1">
        <v>29434678</v>
      </c>
      <c r="H8455" s="1">
        <v>17243167</v>
      </c>
      <c r="I8455" s="1">
        <v>0</v>
      </c>
    </row>
    <row r="8456" spans="1:9" x14ac:dyDescent="0.25">
      <c r="A8456">
        <v>2027</v>
      </c>
      <c r="B8456">
        <v>8453</v>
      </c>
      <c r="C8456">
        <v>1000000</v>
      </c>
      <c r="D8456">
        <v>100000000</v>
      </c>
      <c r="E8456" s="1">
        <v>62188116</v>
      </c>
      <c r="F8456" s="1">
        <v>14674818</v>
      </c>
      <c r="G8456" s="1">
        <v>62188116</v>
      </c>
      <c r="H8456" s="1">
        <v>47513297</v>
      </c>
      <c r="I8456" s="1">
        <v>0</v>
      </c>
    </row>
    <row r="8457" spans="1:9" x14ac:dyDescent="0.25">
      <c r="A8457">
        <v>2027</v>
      </c>
      <c r="B8457">
        <v>8454</v>
      </c>
      <c r="C8457">
        <v>1000000</v>
      </c>
      <c r="D8457">
        <v>100000000</v>
      </c>
      <c r="E8457" s="1">
        <v>34321033</v>
      </c>
      <c r="F8457" s="1">
        <v>15407671</v>
      </c>
      <c r="G8457" s="1">
        <v>34321033</v>
      </c>
      <c r="H8457" s="1">
        <v>18913362</v>
      </c>
      <c r="I8457" s="1">
        <v>0</v>
      </c>
    </row>
    <row r="8458" spans="1:9" x14ac:dyDescent="0.25">
      <c r="A8458">
        <v>2027</v>
      </c>
      <c r="B8458">
        <v>8455</v>
      </c>
      <c r="C8458">
        <v>1000000</v>
      </c>
      <c r="D8458">
        <v>100000000</v>
      </c>
      <c r="E8458" s="1">
        <v>43744812</v>
      </c>
      <c r="F8458" s="1">
        <v>14352468</v>
      </c>
      <c r="G8458" s="1">
        <v>43744812</v>
      </c>
      <c r="H8458" s="1">
        <v>29392345</v>
      </c>
      <c r="I8458" s="1">
        <v>0</v>
      </c>
    </row>
    <row r="8459" spans="1:9" x14ac:dyDescent="0.25">
      <c r="A8459">
        <v>2027</v>
      </c>
      <c r="B8459">
        <v>8456</v>
      </c>
      <c r="C8459">
        <v>1000000</v>
      </c>
      <c r="D8459">
        <v>100000000</v>
      </c>
      <c r="E8459" s="1">
        <v>31726132</v>
      </c>
      <c r="F8459" s="1">
        <v>11727214</v>
      </c>
      <c r="G8459" s="1">
        <v>31726132</v>
      </c>
      <c r="H8459" s="1">
        <v>19998918</v>
      </c>
      <c r="I8459" s="1">
        <v>0</v>
      </c>
    </row>
    <row r="8460" spans="1:9" x14ac:dyDescent="0.25">
      <c r="A8460">
        <v>2027</v>
      </c>
      <c r="B8460">
        <v>8457</v>
      </c>
      <c r="C8460">
        <v>1000000</v>
      </c>
      <c r="D8460">
        <v>100000000</v>
      </c>
      <c r="E8460" s="1">
        <v>67362138</v>
      </c>
      <c r="F8460" s="1">
        <v>22833182</v>
      </c>
      <c r="G8460" s="1">
        <v>67362138</v>
      </c>
      <c r="H8460" s="1">
        <v>44528955</v>
      </c>
      <c r="I8460" s="1">
        <v>0</v>
      </c>
    </row>
    <row r="8461" spans="1:9" x14ac:dyDescent="0.25">
      <c r="A8461">
        <v>2027</v>
      </c>
      <c r="B8461">
        <v>8458</v>
      </c>
      <c r="C8461">
        <v>1000000</v>
      </c>
      <c r="D8461">
        <v>100000000</v>
      </c>
      <c r="E8461" s="1">
        <v>42795852</v>
      </c>
      <c r="F8461" s="1">
        <v>14529101</v>
      </c>
      <c r="G8461" s="1">
        <v>42795852</v>
      </c>
      <c r="H8461" s="1">
        <v>28266751</v>
      </c>
      <c r="I8461" s="1">
        <v>0</v>
      </c>
    </row>
    <row r="8462" spans="1:9" x14ac:dyDescent="0.25">
      <c r="A8462">
        <v>2027</v>
      </c>
      <c r="B8462">
        <v>8459</v>
      </c>
      <c r="C8462">
        <v>1000000</v>
      </c>
      <c r="D8462">
        <v>100000000</v>
      </c>
      <c r="E8462" s="1">
        <v>38398998</v>
      </c>
      <c r="F8462" s="1">
        <v>12050284</v>
      </c>
      <c r="G8462" s="1">
        <v>38398998</v>
      </c>
      <c r="H8462" s="1">
        <v>26348714</v>
      </c>
      <c r="I8462" s="1">
        <v>0</v>
      </c>
    </row>
    <row r="8463" spans="1:9" x14ac:dyDescent="0.25">
      <c r="A8463">
        <v>2027</v>
      </c>
      <c r="B8463">
        <v>8460</v>
      </c>
      <c r="C8463">
        <v>1000000</v>
      </c>
      <c r="D8463">
        <v>100000000</v>
      </c>
      <c r="E8463" s="1">
        <v>46650101</v>
      </c>
      <c r="F8463" s="1">
        <v>14081545</v>
      </c>
      <c r="G8463" s="1">
        <v>46650101</v>
      </c>
      <c r="H8463" s="1">
        <v>32568557</v>
      </c>
      <c r="I8463" s="1">
        <v>0</v>
      </c>
    </row>
    <row r="8464" spans="1:9" x14ac:dyDescent="0.25">
      <c r="A8464">
        <v>2027</v>
      </c>
      <c r="B8464">
        <v>8461</v>
      </c>
      <c r="C8464">
        <v>1000000</v>
      </c>
      <c r="D8464">
        <v>100000000</v>
      </c>
      <c r="E8464" s="1">
        <v>38223399</v>
      </c>
      <c r="F8464" s="1">
        <v>13019945</v>
      </c>
      <c r="G8464" s="1">
        <v>38223399</v>
      </c>
      <c r="H8464" s="1">
        <v>25203454</v>
      </c>
      <c r="I8464" s="1">
        <v>0</v>
      </c>
    </row>
    <row r="8465" spans="1:9" x14ac:dyDescent="0.25">
      <c r="A8465">
        <v>2027</v>
      </c>
      <c r="B8465">
        <v>8462</v>
      </c>
      <c r="C8465">
        <v>1000000</v>
      </c>
      <c r="D8465">
        <v>100000000</v>
      </c>
      <c r="E8465" s="1">
        <v>33061560</v>
      </c>
      <c r="F8465" s="1">
        <v>11507267</v>
      </c>
      <c r="G8465" s="1">
        <v>33061560</v>
      </c>
      <c r="H8465" s="1">
        <v>21554293</v>
      </c>
      <c r="I8465" s="1">
        <v>0</v>
      </c>
    </row>
    <row r="8466" spans="1:9" x14ac:dyDescent="0.25">
      <c r="A8466">
        <v>2027</v>
      </c>
      <c r="B8466">
        <v>8463</v>
      </c>
      <c r="C8466">
        <v>1000000</v>
      </c>
      <c r="D8466">
        <v>100000000</v>
      </c>
      <c r="E8466" s="1">
        <v>28469900</v>
      </c>
      <c r="F8466" s="1">
        <v>14046048</v>
      </c>
      <c r="G8466" s="1">
        <v>28469900</v>
      </c>
      <c r="H8466" s="1">
        <v>14423853</v>
      </c>
      <c r="I8466" s="1">
        <v>0</v>
      </c>
    </row>
    <row r="8467" spans="1:9" x14ac:dyDescent="0.25">
      <c r="A8467">
        <v>2027</v>
      </c>
      <c r="B8467">
        <v>8464</v>
      </c>
      <c r="C8467">
        <v>1000000</v>
      </c>
      <c r="D8467">
        <v>100000000</v>
      </c>
      <c r="E8467" s="1">
        <v>65363748</v>
      </c>
      <c r="F8467" s="1">
        <v>15356619</v>
      </c>
      <c r="G8467" s="1">
        <v>65363748</v>
      </c>
      <c r="H8467" s="1">
        <v>50007129</v>
      </c>
      <c r="I8467" s="1">
        <v>0</v>
      </c>
    </row>
    <row r="8468" spans="1:9" x14ac:dyDescent="0.25">
      <c r="A8468">
        <v>2027</v>
      </c>
      <c r="B8468">
        <v>8465</v>
      </c>
      <c r="C8468">
        <v>1000000</v>
      </c>
      <c r="D8468">
        <v>100000000</v>
      </c>
      <c r="E8468" s="1">
        <v>36687739</v>
      </c>
      <c r="F8468" s="1">
        <v>13161470</v>
      </c>
      <c r="G8468" s="1">
        <v>36687739</v>
      </c>
      <c r="H8468" s="1">
        <v>23526269</v>
      </c>
      <c r="I8468" s="1">
        <v>0</v>
      </c>
    </row>
    <row r="8469" spans="1:9" x14ac:dyDescent="0.25">
      <c r="A8469">
        <v>2027</v>
      </c>
      <c r="B8469">
        <v>8466</v>
      </c>
      <c r="C8469">
        <v>1000000</v>
      </c>
      <c r="D8469">
        <v>100000000</v>
      </c>
      <c r="E8469" s="1">
        <v>44827256</v>
      </c>
      <c r="F8469" s="1">
        <v>15944268</v>
      </c>
      <c r="G8469" s="1">
        <v>44827256</v>
      </c>
      <c r="H8469" s="1">
        <v>28882988</v>
      </c>
      <c r="I8469" s="1">
        <v>0</v>
      </c>
    </row>
    <row r="8470" spans="1:9" x14ac:dyDescent="0.25">
      <c r="A8470">
        <v>2027</v>
      </c>
      <c r="B8470">
        <v>8467</v>
      </c>
      <c r="C8470">
        <v>1000000</v>
      </c>
      <c r="D8470">
        <v>100000000</v>
      </c>
      <c r="E8470" s="1">
        <v>36665940</v>
      </c>
      <c r="F8470" s="1">
        <v>15092862</v>
      </c>
      <c r="G8470" s="1">
        <v>36665940</v>
      </c>
      <c r="H8470" s="1">
        <v>21573078</v>
      </c>
      <c r="I8470" s="1">
        <v>0</v>
      </c>
    </row>
    <row r="8471" spans="1:9" x14ac:dyDescent="0.25">
      <c r="A8471">
        <v>2027</v>
      </c>
      <c r="B8471">
        <v>8468</v>
      </c>
      <c r="C8471">
        <v>1000000</v>
      </c>
      <c r="D8471">
        <v>100000000</v>
      </c>
      <c r="E8471" s="1">
        <v>46812065</v>
      </c>
      <c r="F8471" s="1">
        <v>13750766</v>
      </c>
      <c r="G8471" s="1">
        <v>46812065</v>
      </c>
      <c r="H8471" s="1">
        <v>33061299</v>
      </c>
      <c r="I8471" s="1">
        <v>0</v>
      </c>
    </row>
    <row r="8472" spans="1:9" x14ac:dyDescent="0.25">
      <c r="A8472">
        <v>2027</v>
      </c>
      <c r="B8472">
        <v>8469</v>
      </c>
      <c r="C8472">
        <v>1000000</v>
      </c>
      <c r="D8472">
        <v>100000000</v>
      </c>
      <c r="E8472" s="1">
        <v>39023173</v>
      </c>
      <c r="F8472" s="1">
        <v>15764354</v>
      </c>
      <c r="G8472" s="1">
        <v>39023173</v>
      </c>
      <c r="H8472" s="1">
        <v>23258819</v>
      </c>
      <c r="I8472" s="1">
        <v>0</v>
      </c>
    </row>
    <row r="8473" spans="1:9" x14ac:dyDescent="0.25">
      <c r="A8473">
        <v>2027</v>
      </c>
      <c r="B8473">
        <v>8470</v>
      </c>
      <c r="C8473">
        <v>1000000</v>
      </c>
      <c r="D8473">
        <v>100000000</v>
      </c>
      <c r="E8473" s="1">
        <v>31627046</v>
      </c>
      <c r="F8473" s="1">
        <v>13961582</v>
      </c>
      <c r="G8473" s="1">
        <v>31627046</v>
      </c>
      <c r="H8473" s="1">
        <v>17665465</v>
      </c>
      <c r="I8473" s="1">
        <v>0</v>
      </c>
    </row>
    <row r="8474" spans="1:9" x14ac:dyDescent="0.25">
      <c r="A8474">
        <v>2027</v>
      </c>
      <c r="B8474">
        <v>8471</v>
      </c>
      <c r="C8474">
        <v>1000000</v>
      </c>
      <c r="D8474">
        <v>100000000</v>
      </c>
      <c r="E8474" s="1">
        <v>22548641</v>
      </c>
      <c r="F8474" s="1">
        <v>10337870</v>
      </c>
      <c r="G8474" s="1">
        <v>22548641</v>
      </c>
      <c r="H8474" s="1">
        <v>12210771</v>
      </c>
      <c r="I8474" s="1">
        <v>0</v>
      </c>
    </row>
    <row r="8475" spans="1:9" x14ac:dyDescent="0.25">
      <c r="A8475">
        <v>2027</v>
      </c>
      <c r="B8475">
        <v>8472</v>
      </c>
      <c r="C8475">
        <v>1000000</v>
      </c>
      <c r="D8475">
        <v>100000000</v>
      </c>
      <c r="E8475" s="1">
        <v>66494099</v>
      </c>
      <c r="F8475" s="1">
        <v>15997184</v>
      </c>
      <c r="G8475" s="1">
        <v>66494099</v>
      </c>
      <c r="H8475" s="1">
        <v>50496914</v>
      </c>
      <c r="I8475" s="1">
        <v>0</v>
      </c>
    </row>
    <row r="8476" spans="1:9" x14ac:dyDescent="0.25">
      <c r="A8476">
        <v>2027</v>
      </c>
      <c r="B8476">
        <v>8473</v>
      </c>
      <c r="C8476">
        <v>1000000</v>
      </c>
      <c r="D8476">
        <v>100000000</v>
      </c>
      <c r="E8476" s="1">
        <v>20156758</v>
      </c>
      <c r="F8476" s="1">
        <v>7938945</v>
      </c>
      <c r="G8476" s="1">
        <v>20156758</v>
      </c>
      <c r="H8476" s="1">
        <v>12217812</v>
      </c>
      <c r="I8476" s="1">
        <v>0</v>
      </c>
    </row>
    <row r="8477" spans="1:9" x14ac:dyDescent="0.25">
      <c r="A8477">
        <v>2027</v>
      </c>
      <c r="B8477">
        <v>8474</v>
      </c>
      <c r="C8477">
        <v>1000000</v>
      </c>
      <c r="D8477">
        <v>100000000</v>
      </c>
      <c r="E8477" s="1">
        <v>39117008</v>
      </c>
      <c r="F8477" s="1">
        <v>12714251</v>
      </c>
      <c r="G8477" s="1">
        <v>39117008</v>
      </c>
      <c r="H8477" s="1">
        <v>26402758</v>
      </c>
      <c r="I8477" s="1">
        <v>0</v>
      </c>
    </row>
    <row r="8478" spans="1:9" x14ac:dyDescent="0.25">
      <c r="A8478">
        <v>2027</v>
      </c>
      <c r="B8478">
        <v>8475</v>
      </c>
      <c r="C8478">
        <v>1000000</v>
      </c>
      <c r="D8478">
        <v>100000000</v>
      </c>
      <c r="E8478" s="1">
        <v>23347840</v>
      </c>
      <c r="F8478" s="1">
        <v>16167501</v>
      </c>
      <c r="G8478" s="1">
        <v>23347840</v>
      </c>
      <c r="H8478" s="1">
        <v>7180339</v>
      </c>
      <c r="I8478" s="1">
        <v>0</v>
      </c>
    </row>
    <row r="8479" spans="1:9" x14ac:dyDescent="0.25">
      <c r="A8479">
        <v>2027</v>
      </c>
      <c r="B8479">
        <v>8476</v>
      </c>
      <c r="C8479">
        <v>1000000</v>
      </c>
      <c r="D8479">
        <v>100000000</v>
      </c>
      <c r="E8479" s="1">
        <v>48234620</v>
      </c>
      <c r="F8479" s="1">
        <v>12690761</v>
      </c>
      <c r="G8479" s="1">
        <v>48234620</v>
      </c>
      <c r="H8479" s="1">
        <v>35543859</v>
      </c>
      <c r="I8479" s="1">
        <v>0</v>
      </c>
    </row>
    <row r="8480" spans="1:9" x14ac:dyDescent="0.25">
      <c r="A8480">
        <v>2027</v>
      </c>
      <c r="B8480">
        <v>8477</v>
      </c>
      <c r="C8480">
        <v>1000000</v>
      </c>
      <c r="D8480">
        <v>100000000</v>
      </c>
      <c r="E8480" s="1">
        <v>42042758</v>
      </c>
      <c r="F8480" s="1">
        <v>9417165</v>
      </c>
      <c r="G8480" s="1">
        <v>42042758</v>
      </c>
      <c r="H8480" s="1">
        <v>32625593</v>
      </c>
      <c r="I8480" s="1">
        <v>0</v>
      </c>
    </row>
    <row r="8481" spans="1:9" x14ac:dyDescent="0.25">
      <c r="A8481">
        <v>2027</v>
      </c>
      <c r="B8481">
        <v>8478</v>
      </c>
      <c r="C8481">
        <v>1000000</v>
      </c>
      <c r="D8481">
        <v>100000000</v>
      </c>
      <c r="E8481" s="1">
        <v>31728859</v>
      </c>
      <c r="F8481" s="1">
        <v>11234726</v>
      </c>
      <c r="G8481" s="1">
        <v>31728859</v>
      </c>
      <c r="H8481" s="1">
        <v>20494132</v>
      </c>
      <c r="I8481" s="1">
        <v>0</v>
      </c>
    </row>
    <row r="8482" spans="1:9" x14ac:dyDescent="0.25">
      <c r="A8482">
        <v>2027</v>
      </c>
      <c r="B8482">
        <v>8479</v>
      </c>
      <c r="C8482">
        <v>1000000</v>
      </c>
      <c r="D8482">
        <v>100000000</v>
      </c>
      <c r="E8482" s="1">
        <v>51267638</v>
      </c>
      <c r="F8482" s="1">
        <v>17083434</v>
      </c>
      <c r="G8482" s="1">
        <v>51267638</v>
      </c>
      <c r="H8482" s="1">
        <v>34184204</v>
      </c>
      <c r="I8482" s="1">
        <v>0</v>
      </c>
    </row>
    <row r="8483" spans="1:9" x14ac:dyDescent="0.25">
      <c r="A8483">
        <v>2027</v>
      </c>
      <c r="B8483">
        <v>8480</v>
      </c>
      <c r="C8483">
        <v>1000000</v>
      </c>
      <c r="D8483">
        <v>100000000</v>
      </c>
      <c r="E8483" s="1">
        <v>26266713</v>
      </c>
      <c r="F8483" s="1">
        <v>11712065</v>
      </c>
      <c r="G8483" s="1">
        <v>26266713</v>
      </c>
      <c r="H8483" s="1">
        <v>14554648</v>
      </c>
      <c r="I8483" s="1">
        <v>0</v>
      </c>
    </row>
    <row r="8484" spans="1:9" x14ac:dyDescent="0.25">
      <c r="A8484">
        <v>2027</v>
      </c>
      <c r="B8484">
        <v>8481</v>
      </c>
      <c r="C8484">
        <v>1000000</v>
      </c>
      <c r="D8484">
        <v>100000000</v>
      </c>
      <c r="E8484" s="1">
        <v>39383901</v>
      </c>
      <c r="F8484" s="1">
        <v>16645212</v>
      </c>
      <c r="G8484" s="1">
        <v>39383901</v>
      </c>
      <c r="H8484" s="1">
        <v>22738688</v>
      </c>
      <c r="I8484" s="1">
        <v>0</v>
      </c>
    </row>
    <row r="8485" spans="1:9" x14ac:dyDescent="0.25">
      <c r="A8485">
        <v>2027</v>
      </c>
      <c r="B8485">
        <v>8482</v>
      </c>
      <c r="C8485">
        <v>1000000</v>
      </c>
      <c r="D8485">
        <v>100000000</v>
      </c>
      <c r="E8485" s="1">
        <v>40351591</v>
      </c>
      <c r="F8485" s="1">
        <v>12370293</v>
      </c>
      <c r="G8485" s="1">
        <v>40351591</v>
      </c>
      <c r="H8485" s="1">
        <v>27981298</v>
      </c>
      <c r="I8485" s="1">
        <v>0</v>
      </c>
    </row>
    <row r="8486" spans="1:9" x14ac:dyDescent="0.25">
      <c r="A8486">
        <v>2027</v>
      </c>
      <c r="B8486">
        <v>8483</v>
      </c>
      <c r="C8486">
        <v>1000000</v>
      </c>
      <c r="D8486">
        <v>100000000</v>
      </c>
      <c r="E8486" s="1">
        <v>15143970</v>
      </c>
      <c r="F8486" s="1">
        <v>6775304</v>
      </c>
      <c r="G8486" s="1">
        <v>15143970</v>
      </c>
      <c r="H8486" s="1">
        <v>8368666</v>
      </c>
      <c r="I8486" s="1">
        <v>0</v>
      </c>
    </row>
    <row r="8487" spans="1:9" x14ac:dyDescent="0.25">
      <c r="A8487">
        <v>2027</v>
      </c>
      <c r="B8487">
        <v>8484</v>
      </c>
      <c r="C8487">
        <v>1000000</v>
      </c>
      <c r="D8487">
        <v>100000000</v>
      </c>
      <c r="E8487" s="1">
        <v>61043224</v>
      </c>
      <c r="F8487" s="1">
        <v>20431125</v>
      </c>
      <c r="G8487" s="1">
        <v>61043224</v>
      </c>
      <c r="H8487" s="1">
        <v>40612098</v>
      </c>
      <c r="I8487" s="1">
        <v>0</v>
      </c>
    </row>
    <row r="8488" spans="1:9" x14ac:dyDescent="0.25">
      <c r="A8488">
        <v>2027</v>
      </c>
      <c r="B8488">
        <v>8485</v>
      </c>
      <c r="C8488">
        <v>1000000</v>
      </c>
      <c r="D8488">
        <v>100000000</v>
      </c>
      <c r="E8488" s="1">
        <v>32726282</v>
      </c>
      <c r="F8488" s="1">
        <v>9888151</v>
      </c>
      <c r="G8488" s="1">
        <v>32726282</v>
      </c>
      <c r="H8488" s="1">
        <v>22838131</v>
      </c>
      <c r="I8488" s="1">
        <v>0</v>
      </c>
    </row>
    <row r="8489" spans="1:9" x14ac:dyDescent="0.25">
      <c r="A8489">
        <v>2027</v>
      </c>
      <c r="B8489">
        <v>8486</v>
      </c>
      <c r="C8489">
        <v>1000000</v>
      </c>
      <c r="D8489">
        <v>100000000</v>
      </c>
      <c r="E8489" s="1">
        <v>20180054</v>
      </c>
      <c r="F8489" s="1">
        <v>10598102</v>
      </c>
      <c r="G8489" s="1">
        <v>20180054</v>
      </c>
      <c r="H8489" s="1">
        <v>9581952</v>
      </c>
      <c r="I8489" s="1">
        <v>0</v>
      </c>
    </row>
    <row r="8490" spans="1:9" x14ac:dyDescent="0.25">
      <c r="A8490">
        <v>2027</v>
      </c>
      <c r="B8490">
        <v>8487</v>
      </c>
      <c r="C8490">
        <v>1000000</v>
      </c>
      <c r="D8490">
        <v>100000000</v>
      </c>
      <c r="E8490" s="1">
        <v>69274146</v>
      </c>
      <c r="F8490" s="1">
        <v>19669096</v>
      </c>
      <c r="G8490" s="1">
        <v>69274146</v>
      </c>
      <c r="H8490" s="1">
        <v>49605051</v>
      </c>
      <c r="I8490" s="1">
        <v>0</v>
      </c>
    </row>
    <row r="8491" spans="1:9" x14ac:dyDescent="0.25">
      <c r="A8491">
        <v>2027</v>
      </c>
      <c r="B8491">
        <v>8488</v>
      </c>
      <c r="C8491">
        <v>1000000</v>
      </c>
      <c r="D8491">
        <v>100000000</v>
      </c>
      <c r="E8491" s="1">
        <v>32261385</v>
      </c>
      <c r="F8491" s="1">
        <v>11469757</v>
      </c>
      <c r="G8491" s="1">
        <v>32261385</v>
      </c>
      <c r="H8491" s="1">
        <v>20791628</v>
      </c>
      <c r="I8491" s="1">
        <v>0</v>
      </c>
    </row>
    <row r="8492" spans="1:9" x14ac:dyDescent="0.25">
      <c r="A8492">
        <v>2027</v>
      </c>
      <c r="B8492">
        <v>8489</v>
      </c>
      <c r="C8492">
        <v>1000000</v>
      </c>
      <c r="D8492">
        <v>100000000</v>
      </c>
      <c r="E8492" s="1">
        <v>44415018</v>
      </c>
      <c r="F8492" s="1">
        <v>13151722</v>
      </c>
      <c r="G8492" s="1">
        <v>44415018</v>
      </c>
      <c r="H8492" s="1">
        <v>31263296</v>
      </c>
      <c r="I8492" s="1">
        <v>0</v>
      </c>
    </row>
    <row r="8493" spans="1:9" x14ac:dyDescent="0.25">
      <c r="A8493">
        <v>2027</v>
      </c>
      <c r="B8493">
        <v>8490</v>
      </c>
      <c r="C8493">
        <v>1000000</v>
      </c>
      <c r="D8493">
        <v>100000000</v>
      </c>
      <c r="E8493" s="1">
        <v>27072912</v>
      </c>
      <c r="F8493" s="1">
        <v>11741573</v>
      </c>
      <c r="G8493" s="1">
        <v>27072912</v>
      </c>
      <c r="H8493" s="1">
        <v>15331340</v>
      </c>
      <c r="I8493" s="1">
        <v>0</v>
      </c>
    </row>
    <row r="8494" spans="1:9" x14ac:dyDescent="0.25">
      <c r="A8494">
        <v>2027</v>
      </c>
      <c r="B8494">
        <v>8491</v>
      </c>
      <c r="C8494">
        <v>1000000</v>
      </c>
      <c r="D8494">
        <v>100000000</v>
      </c>
      <c r="E8494" s="1">
        <v>11134920</v>
      </c>
      <c r="F8494" s="1">
        <v>8894682</v>
      </c>
      <c r="G8494" s="1">
        <v>11134920</v>
      </c>
      <c r="H8494" s="1">
        <v>2240237</v>
      </c>
      <c r="I8494" s="1">
        <v>0</v>
      </c>
    </row>
    <row r="8495" spans="1:9" x14ac:dyDescent="0.25">
      <c r="A8495">
        <v>2027</v>
      </c>
      <c r="B8495">
        <v>8492</v>
      </c>
      <c r="C8495">
        <v>1000000</v>
      </c>
      <c r="D8495">
        <v>100000000</v>
      </c>
      <c r="E8495" s="1">
        <v>43138050</v>
      </c>
      <c r="F8495" s="1">
        <v>16295711</v>
      </c>
      <c r="G8495" s="1">
        <v>43138050</v>
      </c>
      <c r="H8495" s="1">
        <v>26842339</v>
      </c>
      <c r="I8495" s="1">
        <v>0</v>
      </c>
    </row>
    <row r="8496" spans="1:9" x14ac:dyDescent="0.25">
      <c r="A8496">
        <v>2027</v>
      </c>
      <c r="B8496">
        <v>8493</v>
      </c>
      <c r="C8496">
        <v>1000000</v>
      </c>
      <c r="D8496">
        <v>100000000</v>
      </c>
      <c r="E8496" s="1">
        <v>38218427</v>
      </c>
      <c r="F8496" s="1">
        <v>9818340</v>
      </c>
      <c r="G8496" s="1">
        <v>38218427</v>
      </c>
      <c r="H8496" s="1">
        <v>28400087</v>
      </c>
      <c r="I8496" s="1">
        <v>0</v>
      </c>
    </row>
    <row r="8497" spans="1:9" x14ac:dyDescent="0.25">
      <c r="A8497">
        <v>2027</v>
      </c>
      <c r="B8497">
        <v>8494</v>
      </c>
      <c r="C8497">
        <v>1000000</v>
      </c>
      <c r="D8497">
        <v>100000000</v>
      </c>
      <c r="E8497" s="1">
        <v>33210474</v>
      </c>
      <c r="F8497" s="1">
        <v>9395466</v>
      </c>
      <c r="G8497" s="1">
        <v>33210474</v>
      </c>
      <c r="H8497" s="1">
        <v>23815008</v>
      </c>
      <c r="I8497" s="1">
        <v>0</v>
      </c>
    </row>
    <row r="8498" spans="1:9" x14ac:dyDescent="0.25">
      <c r="A8498">
        <v>2027</v>
      </c>
      <c r="B8498">
        <v>8495</v>
      </c>
      <c r="C8498">
        <v>1000000</v>
      </c>
      <c r="D8498">
        <v>100000000</v>
      </c>
      <c r="E8498" s="1">
        <v>55924633</v>
      </c>
      <c r="F8498" s="1">
        <v>17914200</v>
      </c>
      <c r="G8498" s="1">
        <v>55924633</v>
      </c>
      <c r="H8498" s="1">
        <v>38010432</v>
      </c>
      <c r="I8498" s="1">
        <v>0</v>
      </c>
    </row>
    <row r="8499" spans="1:9" x14ac:dyDescent="0.25">
      <c r="A8499">
        <v>2027</v>
      </c>
      <c r="B8499">
        <v>8496</v>
      </c>
      <c r="C8499">
        <v>1000000</v>
      </c>
      <c r="D8499">
        <v>100000000</v>
      </c>
      <c r="E8499" s="1">
        <v>13257192</v>
      </c>
      <c r="F8499" s="1">
        <v>9891332</v>
      </c>
      <c r="G8499" s="1">
        <v>13257192</v>
      </c>
      <c r="H8499" s="1">
        <v>3365860</v>
      </c>
      <c r="I8499" s="1">
        <v>0</v>
      </c>
    </row>
    <row r="8500" spans="1:9" x14ac:dyDescent="0.25">
      <c r="A8500">
        <v>2027</v>
      </c>
      <c r="B8500">
        <v>8497</v>
      </c>
      <c r="C8500">
        <v>1000000</v>
      </c>
      <c r="D8500">
        <v>100000000</v>
      </c>
      <c r="E8500" s="1">
        <v>39655116</v>
      </c>
      <c r="F8500" s="1">
        <v>11611245</v>
      </c>
      <c r="G8500" s="1">
        <v>39655116</v>
      </c>
      <c r="H8500" s="1">
        <v>28043871</v>
      </c>
      <c r="I8500" s="1">
        <v>0</v>
      </c>
    </row>
    <row r="8501" spans="1:9" x14ac:dyDescent="0.25">
      <c r="A8501">
        <v>2027</v>
      </c>
      <c r="B8501">
        <v>8498</v>
      </c>
      <c r="C8501">
        <v>1000000</v>
      </c>
      <c r="D8501">
        <v>100000000</v>
      </c>
      <c r="E8501" s="1">
        <v>48322469</v>
      </c>
      <c r="F8501" s="1">
        <v>14670827</v>
      </c>
      <c r="G8501" s="1">
        <v>48322469</v>
      </c>
      <c r="H8501" s="1">
        <v>33651642</v>
      </c>
      <c r="I8501" s="1">
        <v>0</v>
      </c>
    </row>
    <row r="8502" spans="1:9" x14ac:dyDescent="0.25">
      <c r="A8502">
        <v>2027</v>
      </c>
      <c r="B8502">
        <v>8499</v>
      </c>
      <c r="C8502">
        <v>1000000</v>
      </c>
      <c r="D8502">
        <v>100000000</v>
      </c>
      <c r="E8502" s="1">
        <v>48458280</v>
      </c>
      <c r="F8502" s="1">
        <v>13327074</v>
      </c>
      <c r="G8502" s="1">
        <v>48458280</v>
      </c>
      <c r="H8502" s="1">
        <v>35131206</v>
      </c>
      <c r="I8502" s="1">
        <v>0</v>
      </c>
    </row>
    <row r="8503" spans="1:9" x14ac:dyDescent="0.25">
      <c r="A8503">
        <v>2027</v>
      </c>
      <c r="B8503">
        <v>8500</v>
      </c>
      <c r="C8503">
        <v>1000000</v>
      </c>
      <c r="D8503">
        <v>100000000</v>
      </c>
      <c r="E8503" s="1">
        <v>19630884</v>
      </c>
      <c r="F8503" s="1">
        <v>10433531</v>
      </c>
      <c r="G8503" s="1">
        <v>19630884</v>
      </c>
      <c r="H8503" s="1">
        <v>9197353</v>
      </c>
      <c r="I8503" s="1">
        <v>0</v>
      </c>
    </row>
    <row r="8504" spans="1:9" x14ac:dyDescent="0.25">
      <c r="A8504">
        <v>2027</v>
      </c>
      <c r="B8504">
        <v>8501</v>
      </c>
      <c r="C8504">
        <v>1000000</v>
      </c>
      <c r="D8504">
        <v>100000000</v>
      </c>
      <c r="E8504" s="1">
        <v>22119024</v>
      </c>
      <c r="F8504" s="1">
        <v>10978662</v>
      </c>
      <c r="G8504" s="1">
        <v>22119024</v>
      </c>
      <c r="H8504" s="1">
        <v>11140363</v>
      </c>
      <c r="I8504" s="1">
        <v>0</v>
      </c>
    </row>
    <row r="8505" spans="1:9" x14ac:dyDescent="0.25">
      <c r="A8505">
        <v>2027</v>
      </c>
      <c r="B8505">
        <v>8502</v>
      </c>
      <c r="C8505">
        <v>1000000</v>
      </c>
      <c r="D8505">
        <v>100000000</v>
      </c>
      <c r="E8505" s="1">
        <v>40762828</v>
      </c>
      <c r="F8505" s="1">
        <v>15469724</v>
      </c>
      <c r="G8505" s="1">
        <v>40762828</v>
      </c>
      <c r="H8505" s="1">
        <v>25293104</v>
      </c>
      <c r="I8505" s="1">
        <v>0</v>
      </c>
    </row>
    <row r="8506" spans="1:9" x14ac:dyDescent="0.25">
      <c r="A8506">
        <v>2027</v>
      </c>
      <c r="B8506">
        <v>8503</v>
      </c>
      <c r="C8506">
        <v>1000000</v>
      </c>
      <c r="D8506">
        <v>100000000</v>
      </c>
      <c r="E8506" s="1">
        <v>42823712</v>
      </c>
      <c r="F8506" s="1">
        <v>10632831</v>
      </c>
      <c r="G8506" s="1">
        <v>42823712</v>
      </c>
      <c r="H8506" s="1">
        <v>32190881</v>
      </c>
      <c r="I8506" s="1">
        <v>0</v>
      </c>
    </row>
    <row r="8507" spans="1:9" x14ac:dyDescent="0.25">
      <c r="A8507">
        <v>2027</v>
      </c>
      <c r="B8507">
        <v>8504</v>
      </c>
      <c r="C8507">
        <v>1000000</v>
      </c>
      <c r="D8507">
        <v>100000000</v>
      </c>
      <c r="E8507" s="1">
        <v>46587290</v>
      </c>
      <c r="F8507" s="1">
        <v>16985669</v>
      </c>
      <c r="G8507" s="1">
        <v>46587290</v>
      </c>
      <c r="H8507" s="1">
        <v>29601621</v>
      </c>
      <c r="I8507" s="1">
        <v>0</v>
      </c>
    </row>
    <row r="8508" spans="1:9" x14ac:dyDescent="0.25">
      <c r="A8508">
        <v>2027</v>
      </c>
      <c r="B8508">
        <v>8505</v>
      </c>
      <c r="C8508">
        <v>1000000</v>
      </c>
      <c r="D8508">
        <v>100000000</v>
      </c>
      <c r="E8508" s="1">
        <v>32308887</v>
      </c>
      <c r="F8508" s="1">
        <v>12549915</v>
      </c>
      <c r="G8508" s="1">
        <v>32308887</v>
      </c>
      <c r="H8508" s="1">
        <v>19758972</v>
      </c>
      <c r="I8508" s="1">
        <v>0</v>
      </c>
    </row>
    <row r="8509" spans="1:9" x14ac:dyDescent="0.25">
      <c r="A8509">
        <v>2027</v>
      </c>
      <c r="B8509">
        <v>8506</v>
      </c>
      <c r="C8509">
        <v>1000000</v>
      </c>
      <c r="D8509">
        <v>100000000</v>
      </c>
      <c r="E8509" s="1">
        <v>49731974</v>
      </c>
      <c r="F8509" s="1">
        <v>20891943</v>
      </c>
      <c r="G8509" s="1">
        <v>49731974</v>
      </c>
      <c r="H8509" s="1">
        <v>28840031</v>
      </c>
      <c r="I8509" s="1">
        <v>0</v>
      </c>
    </row>
    <row r="8510" spans="1:9" x14ac:dyDescent="0.25">
      <c r="A8510">
        <v>2027</v>
      </c>
      <c r="B8510">
        <v>8507</v>
      </c>
      <c r="C8510">
        <v>1000000</v>
      </c>
      <c r="D8510">
        <v>100000000</v>
      </c>
      <c r="E8510" s="1">
        <v>19712680</v>
      </c>
      <c r="F8510" s="1">
        <v>10776837</v>
      </c>
      <c r="G8510" s="1">
        <v>19712680</v>
      </c>
      <c r="H8510" s="1">
        <v>8935844</v>
      </c>
      <c r="I8510" s="1">
        <v>0</v>
      </c>
    </row>
    <row r="8511" spans="1:9" x14ac:dyDescent="0.25">
      <c r="A8511">
        <v>2027</v>
      </c>
      <c r="B8511">
        <v>8508</v>
      </c>
      <c r="C8511">
        <v>1000000</v>
      </c>
      <c r="D8511">
        <v>100000000</v>
      </c>
      <c r="E8511" s="1">
        <v>32189795</v>
      </c>
      <c r="F8511" s="1">
        <v>12540493</v>
      </c>
      <c r="G8511" s="1">
        <v>32189795</v>
      </c>
      <c r="H8511" s="1">
        <v>19649303</v>
      </c>
      <c r="I8511" s="1">
        <v>0</v>
      </c>
    </row>
    <row r="8512" spans="1:9" x14ac:dyDescent="0.25">
      <c r="A8512">
        <v>2027</v>
      </c>
      <c r="B8512">
        <v>8509</v>
      </c>
      <c r="C8512">
        <v>1000000</v>
      </c>
      <c r="D8512">
        <v>100000000</v>
      </c>
      <c r="E8512" s="1">
        <v>32400560</v>
      </c>
      <c r="F8512" s="1">
        <v>13961691</v>
      </c>
      <c r="G8512" s="1">
        <v>32400560</v>
      </c>
      <c r="H8512" s="1">
        <v>18438869</v>
      </c>
      <c r="I8512" s="1">
        <v>0</v>
      </c>
    </row>
    <row r="8513" spans="1:9" x14ac:dyDescent="0.25">
      <c r="A8513">
        <v>2027</v>
      </c>
      <c r="B8513">
        <v>8510</v>
      </c>
      <c r="C8513">
        <v>1000000</v>
      </c>
      <c r="D8513">
        <v>100000000</v>
      </c>
      <c r="E8513" s="1">
        <v>32667883</v>
      </c>
      <c r="F8513" s="1">
        <v>10912221</v>
      </c>
      <c r="G8513" s="1">
        <v>32667883</v>
      </c>
      <c r="H8513" s="1">
        <v>21755663</v>
      </c>
      <c r="I8513" s="1">
        <v>0</v>
      </c>
    </row>
    <row r="8514" spans="1:9" x14ac:dyDescent="0.25">
      <c r="A8514">
        <v>2027</v>
      </c>
      <c r="B8514">
        <v>8511</v>
      </c>
      <c r="C8514">
        <v>1000000</v>
      </c>
      <c r="D8514">
        <v>100000000</v>
      </c>
      <c r="E8514" s="1">
        <v>16938793</v>
      </c>
      <c r="F8514" s="1">
        <v>8884802</v>
      </c>
      <c r="G8514" s="1">
        <v>16938793</v>
      </c>
      <c r="H8514" s="1">
        <v>8053991</v>
      </c>
      <c r="I8514" s="1">
        <v>0</v>
      </c>
    </row>
    <row r="8515" spans="1:9" x14ac:dyDescent="0.25">
      <c r="A8515">
        <v>2027</v>
      </c>
      <c r="B8515">
        <v>8512</v>
      </c>
      <c r="C8515">
        <v>1000000</v>
      </c>
      <c r="D8515">
        <v>100000000</v>
      </c>
      <c r="E8515" s="1">
        <v>37637855</v>
      </c>
      <c r="F8515" s="1">
        <v>19189910</v>
      </c>
      <c r="G8515" s="1">
        <v>37637855</v>
      </c>
      <c r="H8515" s="1">
        <v>18447945</v>
      </c>
      <c r="I8515" s="1">
        <v>0</v>
      </c>
    </row>
    <row r="8516" spans="1:9" x14ac:dyDescent="0.25">
      <c r="A8516">
        <v>2027</v>
      </c>
      <c r="B8516">
        <v>8513</v>
      </c>
      <c r="C8516">
        <v>1000000</v>
      </c>
      <c r="D8516">
        <v>100000000</v>
      </c>
      <c r="E8516" s="1">
        <v>29378233</v>
      </c>
      <c r="F8516" s="1">
        <v>10537515</v>
      </c>
      <c r="G8516" s="1">
        <v>29378233</v>
      </c>
      <c r="H8516" s="1">
        <v>18840717</v>
      </c>
      <c r="I8516" s="1">
        <v>0</v>
      </c>
    </row>
    <row r="8517" spans="1:9" x14ac:dyDescent="0.25">
      <c r="A8517">
        <v>2027</v>
      </c>
      <c r="B8517">
        <v>8514</v>
      </c>
      <c r="C8517">
        <v>1000000</v>
      </c>
      <c r="D8517">
        <v>100000000</v>
      </c>
      <c r="E8517" s="1">
        <v>31662594</v>
      </c>
      <c r="F8517" s="1">
        <v>12053341</v>
      </c>
      <c r="G8517" s="1">
        <v>31662594</v>
      </c>
      <c r="H8517" s="1">
        <v>19609253</v>
      </c>
      <c r="I8517" s="1">
        <v>0</v>
      </c>
    </row>
    <row r="8518" spans="1:9" x14ac:dyDescent="0.25">
      <c r="A8518">
        <v>2027</v>
      </c>
      <c r="B8518">
        <v>8515</v>
      </c>
      <c r="C8518">
        <v>1000000</v>
      </c>
      <c r="D8518">
        <v>100000000</v>
      </c>
      <c r="E8518" s="1">
        <v>44178620</v>
      </c>
      <c r="F8518" s="1">
        <v>11495413</v>
      </c>
      <c r="G8518" s="1">
        <v>44178620</v>
      </c>
      <c r="H8518" s="1">
        <v>32683207</v>
      </c>
      <c r="I8518" s="1">
        <v>0</v>
      </c>
    </row>
    <row r="8519" spans="1:9" x14ac:dyDescent="0.25">
      <c r="A8519">
        <v>2027</v>
      </c>
      <c r="B8519">
        <v>8516</v>
      </c>
      <c r="C8519">
        <v>1000000</v>
      </c>
      <c r="D8519">
        <v>100000000</v>
      </c>
      <c r="E8519" s="1">
        <v>46891953</v>
      </c>
      <c r="F8519" s="1">
        <v>16215434</v>
      </c>
      <c r="G8519" s="1">
        <v>46891953</v>
      </c>
      <c r="H8519" s="1">
        <v>30676519</v>
      </c>
      <c r="I8519" s="1">
        <v>0</v>
      </c>
    </row>
    <row r="8520" spans="1:9" x14ac:dyDescent="0.25">
      <c r="A8520">
        <v>2027</v>
      </c>
      <c r="B8520">
        <v>8517</v>
      </c>
      <c r="C8520">
        <v>1000000</v>
      </c>
      <c r="D8520">
        <v>100000000</v>
      </c>
      <c r="E8520" s="1">
        <v>35095201</v>
      </c>
      <c r="F8520" s="1">
        <v>9433708</v>
      </c>
      <c r="G8520" s="1">
        <v>35095201</v>
      </c>
      <c r="H8520" s="1">
        <v>25661493</v>
      </c>
      <c r="I8520" s="1">
        <v>0</v>
      </c>
    </row>
    <row r="8521" spans="1:9" x14ac:dyDescent="0.25">
      <c r="A8521">
        <v>2027</v>
      </c>
      <c r="B8521">
        <v>8518</v>
      </c>
      <c r="C8521">
        <v>1000000</v>
      </c>
      <c r="D8521">
        <v>100000000</v>
      </c>
      <c r="E8521" s="1">
        <v>21236816</v>
      </c>
      <c r="F8521" s="1">
        <v>7518785</v>
      </c>
      <c r="G8521" s="1">
        <v>21236816</v>
      </c>
      <c r="H8521" s="1">
        <v>13718031</v>
      </c>
      <c r="I8521" s="1">
        <v>0</v>
      </c>
    </row>
    <row r="8522" spans="1:9" x14ac:dyDescent="0.25">
      <c r="A8522">
        <v>2027</v>
      </c>
      <c r="B8522">
        <v>8519</v>
      </c>
      <c r="C8522">
        <v>1000000</v>
      </c>
      <c r="D8522">
        <v>100000000</v>
      </c>
      <c r="E8522" s="1">
        <v>23900323</v>
      </c>
      <c r="F8522" s="1">
        <v>10762832</v>
      </c>
      <c r="G8522" s="1">
        <v>23900323</v>
      </c>
      <c r="H8522" s="1">
        <v>13137491</v>
      </c>
      <c r="I8522" s="1">
        <v>0</v>
      </c>
    </row>
    <row r="8523" spans="1:9" x14ac:dyDescent="0.25">
      <c r="A8523">
        <v>2027</v>
      </c>
      <c r="B8523">
        <v>8520</v>
      </c>
      <c r="C8523">
        <v>1000000</v>
      </c>
      <c r="D8523">
        <v>100000000</v>
      </c>
      <c r="E8523" s="1">
        <v>65008367</v>
      </c>
      <c r="F8523" s="1">
        <v>19900364</v>
      </c>
      <c r="G8523" s="1">
        <v>65008367</v>
      </c>
      <c r="H8523" s="1">
        <v>45108003</v>
      </c>
      <c r="I8523" s="1">
        <v>0</v>
      </c>
    </row>
    <row r="8524" spans="1:9" x14ac:dyDescent="0.25">
      <c r="A8524">
        <v>2027</v>
      </c>
      <c r="B8524">
        <v>8521</v>
      </c>
      <c r="C8524">
        <v>1000000</v>
      </c>
      <c r="D8524">
        <v>100000000</v>
      </c>
      <c r="E8524" s="1">
        <v>24511486</v>
      </c>
      <c r="F8524" s="1">
        <v>12700239</v>
      </c>
      <c r="G8524" s="1">
        <v>24511486</v>
      </c>
      <c r="H8524" s="1">
        <v>11811247</v>
      </c>
      <c r="I8524" s="1">
        <v>0</v>
      </c>
    </row>
    <row r="8525" spans="1:9" x14ac:dyDescent="0.25">
      <c r="A8525">
        <v>2027</v>
      </c>
      <c r="B8525">
        <v>8522</v>
      </c>
      <c r="C8525">
        <v>1000000</v>
      </c>
      <c r="D8525">
        <v>100000000</v>
      </c>
      <c r="E8525" s="1">
        <v>15374134</v>
      </c>
      <c r="F8525" s="1">
        <v>4408825</v>
      </c>
      <c r="G8525" s="1">
        <v>15374134</v>
      </c>
      <c r="H8525" s="1">
        <v>10965310</v>
      </c>
      <c r="I8525" s="1">
        <v>0</v>
      </c>
    </row>
    <row r="8526" spans="1:9" x14ac:dyDescent="0.25">
      <c r="A8526">
        <v>2027</v>
      </c>
      <c r="B8526">
        <v>8523</v>
      </c>
      <c r="C8526">
        <v>1000000</v>
      </c>
      <c r="D8526">
        <v>100000000</v>
      </c>
      <c r="E8526" s="1">
        <v>22310934</v>
      </c>
      <c r="F8526" s="1">
        <v>9825406</v>
      </c>
      <c r="G8526" s="1">
        <v>22310934</v>
      </c>
      <c r="H8526" s="1">
        <v>12485528</v>
      </c>
      <c r="I8526" s="1">
        <v>0</v>
      </c>
    </row>
    <row r="8527" spans="1:9" x14ac:dyDescent="0.25">
      <c r="A8527">
        <v>2027</v>
      </c>
      <c r="B8527">
        <v>8524</v>
      </c>
      <c r="C8527">
        <v>1000000</v>
      </c>
      <c r="D8527">
        <v>100000000</v>
      </c>
      <c r="E8527" s="1">
        <v>64276943</v>
      </c>
      <c r="F8527" s="1">
        <v>19535552</v>
      </c>
      <c r="G8527" s="1">
        <v>64276943</v>
      </c>
      <c r="H8527" s="1">
        <v>44741391</v>
      </c>
      <c r="I8527" s="1">
        <v>0</v>
      </c>
    </row>
    <row r="8528" spans="1:9" x14ac:dyDescent="0.25">
      <c r="A8528">
        <v>2027</v>
      </c>
      <c r="B8528">
        <v>8525</v>
      </c>
      <c r="C8528">
        <v>1000000</v>
      </c>
      <c r="D8528">
        <v>100000000</v>
      </c>
      <c r="E8528" s="1">
        <v>24644258</v>
      </c>
      <c r="F8528" s="1">
        <v>9838950</v>
      </c>
      <c r="G8528" s="1">
        <v>24644258</v>
      </c>
      <c r="H8528" s="1">
        <v>14805308</v>
      </c>
      <c r="I8528" s="1">
        <v>0</v>
      </c>
    </row>
    <row r="8529" spans="1:9" x14ac:dyDescent="0.25">
      <c r="A8529">
        <v>2027</v>
      </c>
      <c r="B8529">
        <v>8526</v>
      </c>
      <c r="C8529">
        <v>1000000</v>
      </c>
      <c r="D8529">
        <v>100000000</v>
      </c>
      <c r="E8529" s="1">
        <v>27922180</v>
      </c>
      <c r="F8529" s="1">
        <v>10874787</v>
      </c>
      <c r="G8529" s="1">
        <v>27922180</v>
      </c>
      <c r="H8529" s="1">
        <v>17047393</v>
      </c>
      <c r="I8529" s="1">
        <v>0</v>
      </c>
    </row>
    <row r="8530" spans="1:9" x14ac:dyDescent="0.25">
      <c r="A8530">
        <v>2027</v>
      </c>
      <c r="B8530">
        <v>8527</v>
      </c>
      <c r="C8530">
        <v>1000000</v>
      </c>
      <c r="D8530">
        <v>100000000</v>
      </c>
      <c r="E8530" s="1">
        <v>41389854</v>
      </c>
      <c r="F8530" s="1">
        <v>11596784</v>
      </c>
      <c r="G8530" s="1">
        <v>41389854</v>
      </c>
      <c r="H8530" s="1">
        <v>29793070</v>
      </c>
      <c r="I8530" s="1">
        <v>0</v>
      </c>
    </row>
    <row r="8531" spans="1:9" x14ac:dyDescent="0.25">
      <c r="A8531">
        <v>2027</v>
      </c>
      <c r="B8531">
        <v>8528</v>
      </c>
      <c r="C8531">
        <v>1000000</v>
      </c>
      <c r="D8531">
        <v>100000000</v>
      </c>
      <c r="E8531" s="1">
        <v>37749060</v>
      </c>
      <c r="F8531" s="1">
        <v>15415023</v>
      </c>
      <c r="G8531" s="1">
        <v>37749060</v>
      </c>
      <c r="H8531" s="1">
        <v>22334036</v>
      </c>
      <c r="I8531" s="1">
        <v>0</v>
      </c>
    </row>
    <row r="8532" spans="1:9" x14ac:dyDescent="0.25">
      <c r="A8532">
        <v>2027</v>
      </c>
      <c r="B8532">
        <v>8529</v>
      </c>
      <c r="C8532">
        <v>1000000</v>
      </c>
      <c r="D8532">
        <v>100000000</v>
      </c>
      <c r="E8532" s="1">
        <v>33694675</v>
      </c>
      <c r="F8532" s="1">
        <v>16185985</v>
      </c>
      <c r="G8532" s="1">
        <v>33694675</v>
      </c>
      <c r="H8532" s="1">
        <v>17508689</v>
      </c>
      <c r="I8532" s="1">
        <v>0</v>
      </c>
    </row>
    <row r="8533" spans="1:9" x14ac:dyDescent="0.25">
      <c r="A8533">
        <v>2027</v>
      </c>
      <c r="B8533">
        <v>8530</v>
      </c>
      <c r="C8533">
        <v>1000000</v>
      </c>
      <c r="D8533">
        <v>100000000</v>
      </c>
      <c r="E8533" s="1">
        <v>55983180</v>
      </c>
      <c r="F8533" s="1">
        <v>19654009</v>
      </c>
      <c r="G8533" s="1">
        <v>55983180</v>
      </c>
      <c r="H8533" s="1">
        <v>36329170</v>
      </c>
      <c r="I8533" s="1">
        <v>0</v>
      </c>
    </row>
    <row r="8534" spans="1:9" x14ac:dyDescent="0.25">
      <c r="A8534">
        <v>2027</v>
      </c>
      <c r="B8534">
        <v>8531</v>
      </c>
      <c r="C8534">
        <v>1000000</v>
      </c>
      <c r="D8534">
        <v>100000000</v>
      </c>
      <c r="E8534" s="1">
        <v>25804448</v>
      </c>
      <c r="F8534" s="1">
        <v>13413537</v>
      </c>
      <c r="G8534" s="1">
        <v>25804448</v>
      </c>
      <c r="H8534" s="1">
        <v>12390911</v>
      </c>
      <c r="I8534" s="1">
        <v>0</v>
      </c>
    </row>
    <row r="8535" spans="1:9" x14ac:dyDescent="0.25">
      <c r="A8535">
        <v>2027</v>
      </c>
      <c r="B8535">
        <v>8532</v>
      </c>
      <c r="C8535">
        <v>1000000</v>
      </c>
      <c r="D8535">
        <v>100000000</v>
      </c>
      <c r="E8535" s="1">
        <v>51583890</v>
      </c>
      <c r="F8535" s="1">
        <v>13746095</v>
      </c>
      <c r="G8535" s="1">
        <v>51583890</v>
      </c>
      <c r="H8535" s="1">
        <v>37837795</v>
      </c>
      <c r="I8535" s="1">
        <v>0</v>
      </c>
    </row>
    <row r="8536" spans="1:9" x14ac:dyDescent="0.25">
      <c r="A8536">
        <v>2027</v>
      </c>
      <c r="B8536">
        <v>8533</v>
      </c>
      <c r="C8536">
        <v>1000000</v>
      </c>
      <c r="D8536">
        <v>100000000</v>
      </c>
      <c r="E8536" s="1">
        <v>64372525</v>
      </c>
      <c r="F8536" s="1">
        <v>17697843</v>
      </c>
      <c r="G8536" s="1">
        <v>64372525</v>
      </c>
      <c r="H8536" s="1">
        <v>46674682</v>
      </c>
      <c r="I8536" s="1">
        <v>0</v>
      </c>
    </row>
    <row r="8537" spans="1:9" x14ac:dyDescent="0.25">
      <c r="A8537">
        <v>2027</v>
      </c>
      <c r="B8537">
        <v>8534</v>
      </c>
      <c r="C8537">
        <v>1000000</v>
      </c>
      <c r="D8537">
        <v>100000000</v>
      </c>
      <c r="E8537" s="1">
        <v>40161352</v>
      </c>
      <c r="F8537" s="1">
        <v>13866326</v>
      </c>
      <c r="G8537" s="1">
        <v>40161352</v>
      </c>
      <c r="H8537" s="1">
        <v>26295026</v>
      </c>
      <c r="I8537" s="1">
        <v>0</v>
      </c>
    </row>
    <row r="8538" spans="1:9" x14ac:dyDescent="0.25">
      <c r="A8538">
        <v>2027</v>
      </c>
      <c r="B8538">
        <v>8535</v>
      </c>
      <c r="C8538">
        <v>1000000</v>
      </c>
      <c r="D8538">
        <v>100000000</v>
      </c>
      <c r="E8538" s="1">
        <v>26860495</v>
      </c>
      <c r="F8538" s="1">
        <v>10798447</v>
      </c>
      <c r="G8538" s="1">
        <v>26860495</v>
      </c>
      <c r="H8538" s="1">
        <v>16062048</v>
      </c>
      <c r="I8538" s="1">
        <v>0</v>
      </c>
    </row>
    <row r="8539" spans="1:9" x14ac:dyDescent="0.25">
      <c r="A8539">
        <v>2027</v>
      </c>
      <c r="B8539">
        <v>8536</v>
      </c>
      <c r="C8539">
        <v>1000000</v>
      </c>
      <c r="D8539">
        <v>100000000</v>
      </c>
      <c r="E8539" s="1">
        <v>71828753</v>
      </c>
      <c r="F8539" s="1">
        <v>18127347</v>
      </c>
      <c r="G8539" s="1">
        <v>71828753</v>
      </c>
      <c r="H8539" s="1">
        <v>53701406</v>
      </c>
      <c r="I8539" s="1">
        <v>0</v>
      </c>
    </row>
    <row r="8540" spans="1:9" x14ac:dyDescent="0.25">
      <c r="A8540">
        <v>2027</v>
      </c>
      <c r="B8540">
        <v>8537</v>
      </c>
      <c r="C8540">
        <v>1000000</v>
      </c>
      <c r="D8540">
        <v>100000000</v>
      </c>
      <c r="E8540" s="1">
        <v>50307045</v>
      </c>
      <c r="F8540" s="1">
        <v>11515921</v>
      </c>
      <c r="G8540" s="1">
        <v>50307045</v>
      </c>
      <c r="H8540" s="1">
        <v>38791124</v>
      </c>
      <c r="I8540" s="1">
        <v>0</v>
      </c>
    </row>
    <row r="8541" spans="1:9" x14ac:dyDescent="0.25">
      <c r="A8541">
        <v>2027</v>
      </c>
      <c r="B8541">
        <v>8538</v>
      </c>
      <c r="C8541">
        <v>1000000</v>
      </c>
      <c r="D8541">
        <v>100000000</v>
      </c>
      <c r="E8541" s="1">
        <v>14334633</v>
      </c>
      <c r="F8541" s="1">
        <v>8221944</v>
      </c>
      <c r="G8541" s="1">
        <v>14334633</v>
      </c>
      <c r="H8541" s="1">
        <v>6112689</v>
      </c>
      <c r="I8541" s="1">
        <v>0</v>
      </c>
    </row>
    <row r="8542" spans="1:9" x14ac:dyDescent="0.25">
      <c r="A8542">
        <v>2027</v>
      </c>
      <c r="B8542">
        <v>8539</v>
      </c>
      <c r="C8542">
        <v>1000000</v>
      </c>
      <c r="D8542">
        <v>100000000</v>
      </c>
      <c r="E8542" s="1">
        <v>16133817</v>
      </c>
      <c r="F8542" s="1">
        <v>7251837</v>
      </c>
      <c r="G8542" s="1">
        <v>16133817</v>
      </c>
      <c r="H8542" s="1">
        <v>8881980</v>
      </c>
      <c r="I8542" s="1">
        <v>0</v>
      </c>
    </row>
    <row r="8543" spans="1:9" x14ac:dyDescent="0.25">
      <c r="A8543">
        <v>2027</v>
      </c>
      <c r="B8543">
        <v>8540</v>
      </c>
      <c r="C8543">
        <v>1000000</v>
      </c>
      <c r="D8543">
        <v>100000000</v>
      </c>
      <c r="E8543" s="1">
        <v>35079586</v>
      </c>
      <c r="F8543" s="1">
        <v>10870848</v>
      </c>
      <c r="G8543" s="1">
        <v>35079586</v>
      </c>
      <c r="H8543" s="1">
        <v>24208737</v>
      </c>
      <c r="I8543" s="1">
        <v>0</v>
      </c>
    </row>
    <row r="8544" spans="1:9" x14ac:dyDescent="0.25">
      <c r="A8544">
        <v>2027</v>
      </c>
      <c r="B8544">
        <v>8541</v>
      </c>
      <c r="C8544">
        <v>1000000</v>
      </c>
      <c r="D8544">
        <v>100000000</v>
      </c>
      <c r="E8544" s="1">
        <v>27990309</v>
      </c>
      <c r="F8544" s="1">
        <v>11197326</v>
      </c>
      <c r="G8544" s="1">
        <v>27990309</v>
      </c>
      <c r="H8544" s="1">
        <v>16792983</v>
      </c>
      <c r="I8544" s="1">
        <v>0</v>
      </c>
    </row>
    <row r="8545" spans="1:9" x14ac:dyDescent="0.25">
      <c r="A8545">
        <v>2027</v>
      </c>
      <c r="B8545">
        <v>8542</v>
      </c>
      <c r="C8545">
        <v>1000000</v>
      </c>
      <c r="D8545">
        <v>100000000</v>
      </c>
      <c r="E8545" s="1">
        <v>25744890</v>
      </c>
      <c r="F8545" s="1">
        <v>10301144</v>
      </c>
      <c r="G8545" s="1">
        <v>25744890</v>
      </c>
      <c r="H8545" s="1">
        <v>15443747</v>
      </c>
      <c r="I8545" s="1">
        <v>0</v>
      </c>
    </row>
    <row r="8546" spans="1:9" x14ac:dyDescent="0.25">
      <c r="A8546">
        <v>2027</v>
      </c>
      <c r="B8546">
        <v>8543</v>
      </c>
      <c r="C8546">
        <v>1000000</v>
      </c>
      <c r="D8546">
        <v>100000000</v>
      </c>
      <c r="E8546" s="1">
        <v>37195513</v>
      </c>
      <c r="F8546" s="1">
        <v>16139786</v>
      </c>
      <c r="G8546" s="1">
        <v>37195513</v>
      </c>
      <c r="H8546" s="1">
        <v>21055728</v>
      </c>
      <c r="I8546" s="1">
        <v>0</v>
      </c>
    </row>
    <row r="8547" spans="1:9" x14ac:dyDescent="0.25">
      <c r="A8547">
        <v>2027</v>
      </c>
      <c r="B8547">
        <v>8544</v>
      </c>
      <c r="C8547">
        <v>1000000</v>
      </c>
      <c r="D8547">
        <v>100000000</v>
      </c>
      <c r="E8547" s="1">
        <v>34087137</v>
      </c>
      <c r="F8547" s="1">
        <v>14708125</v>
      </c>
      <c r="G8547" s="1">
        <v>34087137</v>
      </c>
      <c r="H8547" s="1">
        <v>19379012</v>
      </c>
      <c r="I8547" s="1">
        <v>0</v>
      </c>
    </row>
    <row r="8548" spans="1:9" x14ac:dyDescent="0.25">
      <c r="A8548">
        <v>2027</v>
      </c>
      <c r="B8548">
        <v>8545</v>
      </c>
      <c r="C8548">
        <v>1000000</v>
      </c>
      <c r="D8548">
        <v>100000000</v>
      </c>
      <c r="E8548" s="1">
        <v>35989824</v>
      </c>
      <c r="F8548" s="1">
        <v>12167718</v>
      </c>
      <c r="G8548" s="1">
        <v>35989824</v>
      </c>
      <c r="H8548" s="1">
        <v>23822106</v>
      </c>
      <c r="I8548" s="1">
        <v>0</v>
      </c>
    </row>
    <row r="8549" spans="1:9" x14ac:dyDescent="0.25">
      <c r="A8549">
        <v>2027</v>
      </c>
      <c r="B8549">
        <v>8546</v>
      </c>
      <c r="C8549">
        <v>1000000</v>
      </c>
      <c r="D8549">
        <v>100000000</v>
      </c>
      <c r="E8549" s="1">
        <v>33388337</v>
      </c>
      <c r="F8549" s="1">
        <v>11315418</v>
      </c>
      <c r="G8549" s="1">
        <v>33388337</v>
      </c>
      <c r="H8549" s="1">
        <v>22072919</v>
      </c>
      <c r="I8549" s="1">
        <v>0</v>
      </c>
    </row>
    <row r="8550" spans="1:9" x14ac:dyDescent="0.25">
      <c r="A8550">
        <v>2027</v>
      </c>
      <c r="B8550">
        <v>8547</v>
      </c>
      <c r="C8550">
        <v>1000000</v>
      </c>
      <c r="D8550">
        <v>100000000</v>
      </c>
      <c r="E8550" s="1">
        <v>43235375</v>
      </c>
      <c r="F8550" s="1">
        <v>17977024</v>
      </c>
      <c r="G8550" s="1">
        <v>43235375</v>
      </c>
      <c r="H8550" s="1">
        <v>25258352</v>
      </c>
      <c r="I8550" s="1">
        <v>0</v>
      </c>
    </row>
    <row r="8551" spans="1:9" x14ac:dyDescent="0.25">
      <c r="A8551">
        <v>2027</v>
      </c>
      <c r="B8551">
        <v>8548</v>
      </c>
      <c r="C8551">
        <v>1000000</v>
      </c>
      <c r="D8551">
        <v>100000000</v>
      </c>
      <c r="E8551" s="1">
        <v>39847510</v>
      </c>
      <c r="F8551" s="1">
        <v>16249301</v>
      </c>
      <c r="G8551" s="1">
        <v>39847510</v>
      </c>
      <c r="H8551" s="1">
        <v>23598209</v>
      </c>
      <c r="I8551" s="1">
        <v>0</v>
      </c>
    </row>
    <row r="8552" spans="1:9" x14ac:dyDescent="0.25">
      <c r="A8552">
        <v>2027</v>
      </c>
      <c r="B8552">
        <v>8549</v>
      </c>
      <c r="C8552">
        <v>1000000</v>
      </c>
      <c r="D8552">
        <v>100000000</v>
      </c>
      <c r="E8552" s="1">
        <v>43025829</v>
      </c>
      <c r="F8552" s="1">
        <v>12695071</v>
      </c>
      <c r="G8552" s="1">
        <v>43025829</v>
      </c>
      <c r="H8552" s="1">
        <v>30330758</v>
      </c>
      <c r="I8552" s="1">
        <v>0</v>
      </c>
    </row>
    <row r="8553" spans="1:9" x14ac:dyDescent="0.25">
      <c r="A8553">
        <v>2027</v>
      </c>
      <c r="B8553">
        <v>8550</v>
      </c>
      <c r="C8553">
        <v>1000000</v>
      </c>
      <c r="D8553">
        <v>100000000</v>
      </c>
      <c r="E8553" s="1">
        <v>34571940</v>
      </c>
      <c r="F8553" s="1">
        <v>16541956</v>
      </c>
      <c r="G8553" s="1">
        <v>34571940</v>
      </c>
      <c r="H8553" s="1">
        <v>18029984</v>
      </c>
      <c r="I8553" s="1">
        <v>0</v>
      </c>
    </row>
    <row r="8554" spans="1:9" x14ac:dyDescent="0.25">
      <c r="A8554">
        <v>2027</v>
      </c>
      <c r="B8554">
        <v>8551</v>
      </c>
      <c r="C8554">
        <v>1000000</v>
      </c>
      <c r="D8554">
        <v>100000000</v>
      </c>
      <c r="E8554" s="1">
        <v>36604090</v>
      </c>
      <c r="F8554" s="1">
        <v>14822469</v>
      </c>
      <c r="G8554" s="1">
        <v>36604090</v>
      </c>
      <c r="H8554" s="1">
        <v>21781621</v>
      </c>
      <c r="I8554" s="1">
        <v>0</v>
      </c>
    </row>
    <row r="8555" spans="1:9" x14ac:dyDescent="0.25">
      <c r="A8555">
        <v>2027</v>
      </c>
      <c r="B8555">
        <v>8552</v>
      </c>
      <c r="C8555">
        <v>1000000</v>
      </c>
      <c r="D8555">
        <v>100000000</v>
      </c>
      <c r="E8555" s="1">
        <v>26350352</v>
      </c>
      <c r="F8555" s="1">
        <v>8674810</v>
      </c>
      <c r="G8555" s="1">
        <v>26350352</v>
      </c>
      <c r="H8555" s="1">
        <v>17675542</v>
      </c>
      <c r="I8555" s="1">
        <v>0</v>
      </c>
    </row>
    <row r="8556" spans="1:9" x14ac:dyDescent="0.25">
      <c r="A8556">
        <v>2027</v>
      </c>
      <c r="B8556">
        <v>8553</v>
      </c>
      <c r="C8556">
        <v>1000000</v>
      </c>
      <c r="D8556">
        <v>100000000</v>
      </c>
      <c r="E8556" s="1">
        <v>37324541</v>
      </c>
      <c r="F8556" s="1">
        <v>17926633</v>
      </c>
      <c r="G8556" s="1">
        <v>37324541</v>
      </c>
      <c r="H8556" s="1">
        <v>19397908</v>
      </c>
      <c r="I8556" s="1">
        <v>0</v>
      </c>
    </row>
    <row r="8557" spans="1:9" x14ac:dyDescent="0.25">
      <c r="A8557">
        <v>2027</v>
      </c>
      <c r="B8557">
        <v>8554</v>
      </c>
      <c r="C8557">
        <v>1000000</v>
      </c>
      <c r="D8557">
        <v>100000000</v>
      </c>
      <c r="E8557" s="1">
        <v>26335019</v>
      </c>
      <c r="F8557" s="1">
        <v>13260603</v>
      </c>
      <c r="G8557" s="1">
        <v>26335019</v>
      </c>
      <c r="H8557" s="1">
        <v>13074417</v>
      </c>
      <c r="I8557" s="1">
        <v>0</v>
      </c>
    </row>
    <row r="8558" spans="1:9" x14ac:dyDescent="0.25">
      <c r="A8558">
        <v>2027</v>
      </c>
      <c r="B8558">
        <v>8555</v>
      </c>
      <c r="C8558">
        <v>1000000</v>
      </c>
      <c r="D8558">
        <v>100000000</v>
      </c>
      <c r="E8558" s="1">
        <v>46189426</v>
      </c>
      <c r="F8558" s="1">
        <v>13024103</v>
      </c>
      <c r="G8558" s="1">
        <v>46189426</v>
      </c>
      <c r="H8558" s="1">
        <v>33165323</v>
      </c>
      <c r="I8558" s="1">
        <v>0</v>
      </c>
    </row>
    <row r="8559" spans="1:9" x14ac:dyDescent="0.25">
      <c r="A8559">
        <v>2027</v>
      </c>
      <c r="B8559">
        <v>8556</v>
      </c>
      <c r="C8559">
        <v>1000000</v>
      </c>
      <c r="D8559">
        <v>100000000</v>
      </c>
      <c r="E8559" s="1">
        <v>19419762</v>
      </c>
      <c r="F8559" s="1">
        <v>9421806</v>
      </c>
      <c r="G8559" s="1">
        <v>19419762</v>
      </c>
      <c r="H8559" s="1">
        <v>9997956</v>
      </c>
      <c r="I8559" s="1">
        <v>0</v>
      </c>
    </row>
    <row r="8560" spans="1:9" x14ac:dyDescent="0.25">
      <c r="A8560">
        <v>2027</v>
      </c>
      <c r="B8560">
        <v>8557</v>
      </c>
      <c r="C8560">
        <v>1000000</v>
      </c>
      <c r="D8560">
        <v>100000000</v>
      </c>
      <c r="E8560" s="1">
        <v>23647683</v>
      </c>
      <c r="F8560" s="1">
        <v>11464696</v>
      </c>
      <c r="G8560" s="1">
        <v>23647683</v>
      </c>
      <c r="H8560" s="1">
        <v>12182987</v>
      </c>
      <c r="I8560" s="1">
        <v>0</v>
      </c>
    </row>
    <row r="8561" spans="1:9" x14ac:dyDescent="0.25">
      <c r="A8561">
        <v>2027</v>
      </c>
      <c r="B8561">
        <v>8558</v>
      </c>
      <c r="C8561">
        <v>1000000</v>
      </c>
      <c r="D8561">
        <v>100000000</v>
      </c>
      <c r="E8561" s="1">
        <v>37892449</v>
      </c>
      <c r="F8561" s="1">
        <v>11529434</v>
      </c>
      <c r="G8561" s="1">
        <v>37892449</v>
      </c>
      <c r="H8561" s="1">
        <v>26363015</v>
      </c>
      <c r="I8561" s="1">
        <v>0</v>
      </c>
    </row>
    <row r="8562" spans="1:9" x14ac:dyDescent="0.25">
      <c r="A8562">
        <v>2027</v>
      </c>
      <c r="B8562">
        <v>8559</v>
      </c>
      <c r="C8562">
        <v>1000000</v>
      </c>
      <c r="D8562">
        <v>100000000</v>
      </c>
      <c r="E8562" s="1">
        <v>72773965</v>
      </c>
      <c r="F8562" s="1">
        <v>20923023</v>
      </c>
      <c r="G8562" s="1">
        <v>72773965</v>
      </c>
      <c r="H8562" s="1">
        <v>51850942</v>
      </c>
      <c r="I8562" s="1">
        <v>0</v>
      </c>
    </row>
    <row r="8563" spans="1:9" x14ac:dyDescent="0.25">
      <c r="A8563">
        <v>2027</v>
      </c>
      <c r="B8563">
        <v>8560</v>
      </c>
      <c r="C8563">
        <v>1000000</v>
      </c>
      <c r="D8563">
        <v>100000000</v>
      </c>
      <c r="E8563" s="1">
        <v>68001595</v>
      </c>
      <c r="F8563" s="1">
        <v>14256682</v>
      </c>
      <c r="G8563" s="1">
        <v>68001595</v>
      </c>
      <c r="H8563" s="1">
        <v>53744913</v>
      </c>
      <c r="I8563" s="1">
        <v>0</v>
      </c>
    </row>
    <row r="8564" spans="1:9" x14ac:dyDescent="0.25">
      <c r="A8564">
        <v>2027</v>
      </c>
      <c r="B8564">
        <v>8561</v>
      </c>
      <c r="C8564">
        <v>1000000</v>
      </c>
      <c r="D8564">
        <v>100000000</v>
      </c>
      <c r="E8564" s="1">
        <v>47723596</v>
      </c>
      <c r="F8564" s="1">
        <v>18959512</v>
      </c>
      <c r="G8564" s="1">
        <v>47723596</v>
      </c>
      <c r="H8564" s="1">
        <v>28764084</v>
      </c>
      <c r="I8564" s="1">
        <v>0</v>
      </c>
    </row>
    <row r="8565" spans="1:9" x14ac:dyDescent="0.25">
      <c r="A8565">
        <v>2027</v>
      </c>
      <c r="B8565">
        <v>8562</v>
      </c>
      <c r="C8565">
        <v>1000000</v>
      </c>
      <c r="D8565">
        <v>100000000</v>
      </c>
      <c r="E8565" s="1">
        <v>62096055</v>
      </c>
      <c r="F8565" s="1">
        <v>14843513</v>
      </c>
      <c r="G8565" s="1">
        <v>62096055</v>
      </c>
      <c r="H8565" s="1">
        <v>47252541</v>
      </c>
      <c r="I8565" s="1">
        <v>0</v>
      </c>
    </row>
    <row r="8566" spans="1:9" x14ac:dyDescent="0.25">
      <c r="A8566">
        <v>2027</v>
      </c>
      <c r="B8566">
        <v>8563</v>
      </c>
      <c r="C8566">
        <v>1000000</v>
      </c>
      <c r="D8566">
        <v>100000000</v>
      </c>
      <c r="E8566" s="1">
        <v>22888513</v>
      </c>
      <c r="F8566" s="1">
        <v>10517564</v>
      </c>
      <c r="G8566" s="1">
        <v>22888513</v>
      </c>
      <c r="H8566" s="1">
        <v>12370949</v>
      </c>
      <c r="I8566" s="1">
        <v>0</v>
      </c>
    </row>
    <row r="8567" spans="1:9" x14ac:dyDescent="0.25">
      <c r="A8567">
        <v>2027</v>
      </c>
      <c r="B8567">
        <v>8564</v>
      </c>
      <c r="C8567">
        <v>1000000</v>
      </c>
      <c r="D8567">
        <v>100000000</v>
      </c>
      <c r="E8567" s="1">
        <v>30018880</v>
      </c>
      <c r="F8567" s="1">
        <v>9743466</v>
      </c>
      <c r="G8567" s="1">
        <v>30018880</v>
      </c>
      <c r="H8567" s="1">
        <v>20275414</v>
      </c>
      <c r="I8567" s="1">
        <v>0</v>
      </c>
    </row>
    <row r="8568" spans="1:9" x14ac:dyDescent="0.25">
      <c r="A8568">
        <v>2027</v>
      </c>
      <c r="B8568">
        <v>8565</v>
      </c>
      <c r="C8568">
        <v>1000000</v>
      </c>
      <c r="D8568">
        <v>100000000</v>
      </c>
      <c r="E8568" s="1">
        <v>26336210</v>
      </c>
      <c r="F8568" s="1">
        <v>14652065</v>
      </c>
      <c r="G8568" s="1">
        <v>26336210</v>
      </c>
      <c r="H8568" s="1">
        <v>11684145</v>
      </c>
      <c r="I8568" s="1">
        <v>0</v>
      </c>
    </row>
    <row r="8569" spans="1:9" x14ac:dyDescent="0.25">
      <c r="A8569">
        <v>2027</v>
      </c>
      <c r="B8569">
        <v>8566</v>
      </c>
      <c r="C8569">
        <v>1000000</v>
      </c>
      <c r="D8569">
        <v>100000000</v>
      </c>
      <c r="E8569" s="1">
        <v>36506126</v>
      </c>
      <c r="F8569" s="1">
        <v>11581819</v>
      </c>
      <c r="G8569" s="1">
        <v>36506126</v>
      </c>
      <c r="H8569" s="1">
        <v>24924307</v>
      </c>
      <c r="I8569" s="1">
        <v>0</v>
      </c>
    </row>
    <row r="8570" spans="1:9" x14ac:dyDescent="0.25">
      <c r="A8570">
        <v>2027</v>
      </c>
      <c r="B8570">
        <v>8567</v>
      </c>
      <c r="C8570">
        <v>1000000</v>
      </c>
      <c r="D8570">
        <v>100000000</v>
      </c>
      <c r="E8570" s="1">
        <v>28902048</v>
      </c>
      <c r="F8570" s="1">
        <v>12983540</v>
      </c>
      <c r="G8570" s="1">
        <v>28902048</v>
      </c>
      <c r="H8570" s="1">
        <v>15918509</v>
      </c>
      <c r="I8570" s="1">
        <v>0</v>
      </c>
    </row>
    <row r="8571" spans="1:9" x14ac:dyDescent="0.25">
      <c r="A8571">
        <v>2027</v>
      </c>
      <c r="B8571">
        <v>8568</v>
      </c>
      <c r="C8571">
        <v>1000000</v>
      </c>
      <c r="D8571">
        <v>100000000</v>
      </c>
      <c r="E8571" s="1">
        <v>30737151</v>
      </c>
      <c r="F8571" s="1">
        <v>14080176</v>
      </c>
      <c r="G8571" s="1">
        <v>30737151</v>
      </c>
      <c r="H8571" s="1">
        <v>16656975</v>
      </c>
      <c r="I8571" s="1">
        <v>0</v>
      </c>
    </row>
    <row r="8572" spans="1:9" x14ac:dyDescent="0.25">
      <c r="A8572">
        <v>2027</v>
      </c>
      <c r="B8572">
        <v>8569</v>
      </c>
      <c r="C8572">
        <v>1000000</v>
      </c>
      <c r="D8572">
        <v>100000000</v>
      </c>
      <c r="E8572" s="1">
        <v>33363131</v>
      </c>
      <c r="F8572" s="1">
        <v>9283491</v>
      </c>
      <c r="G8572" s="1">
        <v>33363131</v>
      </c>
      <c r="H8572" s="1">
        <v>24079640</v>
      </c>
      <c r="I8572" s="1">
        <v>0</v>
      </c>
    </row>
    <row r="8573" spans="1:9" x14ac:dyDescent="0.25">
      <c r="A8573">
        <v>2027</v>
      </c>
      <c r="B8573">
        <v>8570</v>
      </c>
      <c r="C8573">
        <v>1000000</v>
      </c>
      <c r="D8573">
        <v>100000000</v>
      </c>
      <c r="E8573" s="1">
        <v>32814195</v>
      </c>
      <c r="F8573" s="1">
        <v>14144701</v>
      </c>
      <c r="G8573" s="1">
        <v>32814195</v>
      </c>
      <c r="H8573" s="1">
        <v>18669494</v>
      </c>
      <c r="I8573" s="1">
        <v>0</v>
      </c>
    </row>
    <row r="8574" spans="1:9" x14ac:dyDescent="0.25">
      <c r="A8574">
        <v>2027</v>
      </c>
      <c r="B8574">
        <v>8571</v>
      </c>
      <c r="C8574">
        <v>1000000</v>
      </c>
      <c r="D8574">
        <v>100000000</v>
      </c>
      <c r="E8574" s="1">
        <v>42178518</v>
      </c>
      <c r="F8574" s="1">
        <v>12809820</v>
      </c>
      <c r="G8574" s="1">
        <v>42178518</v>
      </c>
      <c r="H8574" s="1">
        <v>29368699</v>
      </c>
      <c r="I8574" s="1">
        <v>0</v>
      </c>
    </row>
    <row r="8575" spans="1:9" x14ac:dyDescent="0.25">
      <c r="A8575">
        <v>2027</v>
      </c>
      <c r="B8575">
        <v>8572</v>
      </c>
      <c r="C8575">
        <v>1000000</v>
      </c>
      <c r="D8575">
        <v>100000000</v>
      </c>
      <c r="E8575" s="1">
        <v>26980474</v>
      </c>
      <c r="F8575" s="1">
        <v>12573976</v>
      </c>
      <c r="G8575" s="1">
        <v>26980474</v>
      </c>
      <c r="H8575" s="1">
        <v>14406498</v>
      </c>
      <c r="I8575" s="1">
        <v>0</v>
      </c>
    </row>
    <row r="8576" spans="1:9" x14ac:dyDescent="0.25">
      <c r="A8576">
        <v>2027</v>
      </c>
      <c r="B8576">
        <v>8573</v>
      </c>
      <c r="C8576">
        <v>1000000</v>
      </c>
      <c r="D8576">
        <v>100000000</v>
      </c>
      <c r="E8576" s="1">
        <v>35182433</v>
      </c>
      <c r="F8576" s="1">
        <v>10542143</v>
      </c>
      <c r="G8576" s="1">
        <v>35182433</v>
      </c>
      <c r="H8576" s="1">
        <v>24640290</v>
      </c>
      <c r="I8576" s="1">
        <v>0</v>
      </c>
    </row>
    <row r="8577" spans="1:9" x14ac:dyDescent="0.25">
      <c r="A8577">
        <v>2027</v>
      </c>
      <c r="B8577">
        <v>8574</v>
      </c>
      <c r="C8577">
        <v>1000000</v>
      </c>
      <c r="D8577">
        <v>100000000</v>
      </c>
      <c r="E8577" s="1">
        <v>41774700</v>
      </c>
      <c r="F8577" s="1">
        <v>11618040</v>
      </c>
      <c r="G8577" s="1">
        <v>41774700</v>
      </c>
      <c r="H8577" s="1">
        <v>30156660</v>
      </c>
      <c r="I8577" s="1">
        <v>0</v>
      </c>
    </row>
    <row r="8578" spans="1:9" x14ac:dyDescent="0.25">
      <c r="A8578">
        <v>2027</v>
      </c>
      <c r="B8578">
        <v>8575</v>
      </c>
      <c r="C8578">
        <v>1000000</v>
      </c>
      <c r="D8578">
        <v>100000000</v>
      </c>
      <c r="E8578" s="1">
        <v>41755519</v>
      </c>
      <c r="F8578" s="1">
        <v>16340554</v>
      </c>
      <c r="G8578" s="1">
        <v>41755519</v>
      </c>
      <c r="H8578" s="1">
        <v>25414965</v>
      </c>
      <c r="I8578" s="1">
        <v>0</v>
      </c>
    </row>
    <row r="8579" spans="1:9" x14ac:dyDescent="0.25">
      <c r="A8579">
        <v>2027</v>
      </c>
      <c r="B8579">
        <v>8576</v>
      </c>
      <c r="C8579">
        <v>1000000</v>
      </c>
      <c r="D8579">
        <v>100000000</v>
      </c>
      <c r="E8579" s="1">
        <v>36442525</v>
      </c>
      <c r="F8579" s="1">
        <v>9007117</v>
      </c>
      <c r="G8579" s="1">
        <v>36442525</v>
      </c>
      <c r="H8579" s="1">
        <v>27435408</v>
      </c>
      <c r="I8579" s="1">
        <v>0</v>
      </c>
    </row>
    <row r="8580" spans="1:9" x14ac:dyDescent="0.25">
      <c r="A8580">
        <v>2027</v>
      </c>
      <c r="B8580">
        <v>8577</v>
      </c>
      <c r="C8580">
        <v>1000000</v>
      </c>
      <c r="D8580">
        <v>100000000</v>
      </c>
      <c r="E8580" s="1">
        <v>30405907</v>
      </c>
      <c r="F8580" s="1">
        <v>14948499</v>
      </c>
      <c r="G8580" s="1">
        <v>30405907</v>
      </c>
      <c r="H8580" s="1">
        <v>15457408</v>
      </c>
      <c r="I8580" s="1">
        <v>0</v>
      </c>
    </row>
    <row r="8581" spans="1:9" x14ac:dyDescent="0.25">
      <c r="A8581">
        <v>2027</v>
      </c>
      <c r="B8581">
        <v>8578</v>
      </c>
      <c r="C8581">
        <v>1000000</v>
      </c>
      <c r="D8581">
        <v>100000000</v>
      </c>
      <c r="E8581" s="1">
        <v>29674748</v>
      </c>
      <c r="F8581" s="1">
        <v>12583127</v>
      </c>
      <c r="G8581" s="1">
        <v>29674748</v>
      </c>
      <c r="H8581" s="1">
        <v>17091622</v>
      </c>
      <c r="I8581" s="1">
        <v>0</v>
      </c>
    </row>
    <row r="8582" spans="1:9" x14ac:dyDescent="0.25">
      <c r="A8582">
        <v>2027</v>
      </c>
      <c r="B8582">
        <v>8579</v>
      </c>
      <c r="C8582">
        <v>1000000</v>
      </c>
      <c r="D8582">
        <v>100000000</v>
      </c>
      <c r="E8582" s="1">
        <v>20914538</v>
      </c>
      <c r="F8582" s="1">
        <v>10226665</v>
      </c>
      <c r="G8582" s="1">
        <v>20914538</v>
      </c>
      <c r="H8582" s="1">
        <v>10687874</v>
      </c>
      <c r="I8582" s="1">
        <v>0</v>
      </c>
    </row>
    <row r="8583" spans="1:9" x14ac:dyDescent="0.25">
      <c r="A8583">
        <v>2027</v>
      </c>
      <c r="B8583">
        <v>8580</v>
      </c>
      <c r="C8583">
        <v>1000000</v>
      </c>
      <c r="D8583">
        <v>100000000</v>
      </c>
      <c r="E8583" s="1">
        <v>58408534</v>
      </c>
      <c r="F8583" s="1">
        <v>11795963</v>
      </c>
      <c r="G8583" s="1">
        <v>58408534</v>
      </c>
      <c r="H8583" s="1">
        <v>46612571</v>
      </c>
      <c r="I8583" s="1">
        <v>0</v>
      </c>
    </row>
    <row r="8584" spans="1:9" x14ac:dyDescent="0.25">
      <c r="A8584">
        <v>2027</v>
      </c>
      <c r="B8584">
        <v>8581</v>
      </c>
      <c r="C8584">
        <v>1000000</v>
      </c>
      <c r="D8584">
        <v>100000000</v>
      </c>
      <c r="E8584" s="1">
        <v>30775452</v>
      </c>
      <c r="F8584" s="1">
        <v>12426267</v>
      </c>
      <c r="G8584" s="1">
        <v>30775452</v>
      </c>
      <c r="H8584" s="1">
        <v>18349185</v>
      </c>
      <c r="I8584" s="1">
        <v>0</v>
      </c>
    </row>
    <row r="8585" spans="1:9" x14ac:dyDescent="0.25">
      <c r="A8585">
        <v>2027</v>
      </c>
      <c r="B8585">
        <v>8582</v>
      </c>
      <c r="C8585">
        <v>1000000</v>
      </c>
      <c r="D8585">
        <v>100000000</v>
      </c>
      <c r="E8585" s="1">
        <v>49084030</v>
      </c>
      <c r="F8585" s="1">
        <v>15795653</v>
      </c>
      <c r="G8585" s="1">
        <v>49084030</v>
      </c>
      <c r="H8585" s="1">
        <v>33288376</v>
      </c>
      <c r="I8585" s="1">
        <v>0</v>
      </c>
    </row>
    <row r="8586" spans="1:9" x14ac:dyDescent="0.25">
      <c r="A8586">
        <v>2027</v>
      </c>
      <c r="B8586">
        <v>8583</v>
      </c>
      <c r="C8586">
        <v>1000000</v>
      </c>
      <c r="D8586">
        <v>100000000</v>
      </c>
      <c r="E8586" s="1">
        <v>81136113</v>
      </c>
      <c r="F8586" s="1">
        <v>20565985</v>
      </c>
      <c r="G8586" s="1">
        <v>81136113</v>
      </c>
      <c r="H8586" s="1">
        <v>60570127</v>
      </c>
      <c r="I8586" s="1">
        <v>0</v>
      </c>
    </row>
    <row r="8587" spans="1:9" x14ac:dyDescent="0.25">
      <c r="A8587">
        <v>2027</v>
      </c>
      <c r="B8587">
        <v>8584</v>
      </c>
      <c r="C8587">
        <v>1000000</v>
      </c>
      <c r="D8587">
        <v>100000000</v>
      </c>
      <c r="E8587" s="1">
        <v>28265844</v>
      </c>
      <c r="F8587" s="1">
        <v>9666405</v>
      </c>
      <c r="G8587" s="1">
        <v>28265844</v>
      </c>
      <c r="H8587" s="1">
        <v>18599440</v>
      </c>
      <c r="I8587" s="1">
        <v>0</v>
      </c>
    </row>
    <row r="8588" spans="1:9" x14ac:dyDescent="0.25">
      <c r="A8588">
        <v>2027</v>
      </c>
      <c r="B8588">
        <v>8585</v>
      </c>
      <c r="C8588">
        <v>1000000</v>
      </c>
      <c r="D8588">
        <v>100000000</v>
      </c>
      <c r="E8588" s="1">
        <v>32817611</v>
      </c>
      <c r="F8588" s="1">
        <v>15030397</v>
      </c>
      <c r="G8588" s="1">
        <v>32817611</v>
      </c>
      <c r="H8588" s="1">
        <v>17787215</v>
      </c>
      <c r="I8588" s="1">
        <v>0</v>
      </c>
    </row>
    <row r="8589" spans="1:9" x14ac:dyDescent="0.25">
      <c r="A8589">
        <v>2027</v>
      </c>
      <c r="B8589">
        <v>8586</v>
      </c>
      <c r="C8589">
        <v>1000000</v>
      </c>
      <c r="D8589">
        <v>100000000</v>
      </c>
      <c r="E8589" s="1">
        <v>54597890</v>
      </c>
      <c r="F8589" s="1">
        <v>13511660</v>
      </c>
      <c r="G8589" s="1">
        <v>54597890</v>
      </c>
      <c r="H8589" s="1">
        <v>41086230</v>
      </c>
      <c r="I8589" s="1">
        <v>0</v>
      </c>
    </row>
    <row r="8590" spans="1:9" x14ac:dyDescent="0.25">
      <c r="A8590">
        <v>2027</v>
      </c>
      <c r="B8590">
        <v>8587</v>
      </c>
      <c r="C8590">
        <v>1000000</v>
      </c>
      <c r="D8590">
        <v>100000000</v>
      </c>
      <c r="E8590" s="1">
        <v>20257164</v>
      </c>
      <c r="F8590" s="1">
        <v>8349419</v>
      </c>
      <c r="G8590" s="1">
        <v>20257164</v>
      </c>
      <c r="H8590" s="1">
        <v>11907744</v>
      </c>
      <c r="I8590" s="1">
        <v>0</v>
      </c>
    </row>
    <row r="8591" spans="1:9" x14ac:dyDescent="0.25">
      <c r="A8591">
        <v>2027</v>
      </c>
      <c r="B8591">
        <v>8588</v>
      </c>
      <c r="C8591">
        <v>1000000</v>
      </c>
      <c r="D8591">
        <v>100000000</v>
      </c>
      <c r="E8591" s="1">
        <v>14714549</v>
      </c>
      <c r="F8591" s="1">
        <v>7523987</v>
      </c>
      <c r="G8591" s="1">
        <v>14714549</v>
      </c>
      <c r="H8591" s="1">
        <v>7190562</v>
      </c>
      <c r="I8591" s="1">
        <v>0</v>
      </c>
    </row>
    <row r="8592" spans="1:9" x14ac:dyDescent="0.25">
      <c r="A8592">
        <v>2027</v>
      </c>
      <c r="B8592">
        <v>8589</v>
      </c>
      <c r="C8592">
        <v>1000000</v>
      </c>
      <c r="D8592">
        <v>100000000</v>
      </c>
      <c r="E8592" s="1">
        <v>24079099</v>
      </c>
      <c r="F8592" s="1">
        <v>9289695</v>
      </c>
      <c r="G8592" s="1">
        <v>24079099</v>
      </c>
      <c r="H8592" s="1">
        <v>14789404</v>
      </c>
      <c r="I8592" s="1">
        <v>0</v>
      </c>
    </row>
    <row r="8593" spans="1:9" x14ac:dyDescent="0.25">
      <c r="A8593">
        <v>2027</v>
      </c>
      <c r="B8593">
        <v>8590</v>
      </c>
      <c r="C8593">
        <v>1000000</v>
      </c>
      <c r="D8593">
        <v>100000000</v>
      </c>
      <c r="E8593" s="1">
        <v>15276449</v>
      </c>
      <c r="F8593" s="1">
        <v>11481410</v>
      </c>
      <c r="G8593" s="1">
        <v>15276449</v>
      </c>
      <c r="H8593" s="1">
        <v>3795039</v>
      </c>
      <c r="I8593" s="1">
        <v>0</v>
      </c>
    </row>
    <row r="8594" spans="1:9" x14ac:dyDescent="0.25">
      <c r="A8594">
        <v>2027</v>
      </c>
      <c r="B8594">
        <v>8591</v>
      </c>
      <c r="C8594">
        <v>1000000</v>
      </c>
      <c r="D8594">
        <v>100000000</v>
      </c>
      <c r="E8594" s="1">
        <v>40798988</v>
      </c>
      <c r="F8594" s="1">
        <v>13246245</v>
      </c>
      <c r="G8594" s="1">
        <v>40798988</v>
      </c>
      <c r="H8594" s="1">
        <v>27552742</v>
      </c>
      <c r="I8594" s="1">
        <v>0</v>
      </c>
    </row>
    <row r="8595" spans="1:9" x14ac:dyDescent="0.25">
      <c r="A8595">
        <v>2027</v>
      </c>
      <c r="B8595">
        <v>8592</v>
      </c>
      <c r="C8595">
        <v>1000000</v>
      </c>
      <c r="D8595">
        <v>100000000</v>
      </c>
      <c r="E8595" s="1">
        <v>18339408</v>
      </c>
      <c r="F8595" s="1">
        <v>8111045</v>
      </c>
      <c r="G8595" s="1">
        <v>18339408</v>
      </c>
      <c r="H8595" s="1">
        <v>10228363</v>
      </c>
      <c r="I8595" s="1">
        <v>0</v>
      </c>
    </row>
    <row r="8596" spans="1:9" x14ac:dyDescent="0.25">
      <c r="A8596">
        <v>2027</v>
      </c>
      <c r="B8596">
        <v>8593</v>
      </c>
      <c r="C8596">
        <v>1000000</v>
      </c>
      <c r="D8596">
        <v>100000000</v>
      </c>
      <c r="E8596" s="1">
        <v>17123735</v>
      </c>
      <c r="F8596" s="1">
        <v>8588949</v>
      </c>
      <c r="G8596" s="1">
        <v>17123735</v>
      </c>
      <c r="H8596" s="1">
        <v>8534787</v>
      </c>
      <c r="I8596" s="1">
        <v>0</v>
      </c>
    </row>
    <row r="8597" spans="1:9" x14ac:dyDescent="0.25">
      <c r="A8597">
        <v>2027</v>
      </c>
      <c r="B8597">
        <v>8594</v>
      </c>
      <c r="C8597">
        <v>1000000</v>
      </c>
      <c r="D8597">
        <v>100000000</v>
      </c>
      <c r="E8597" s="1">
        <v>33236284</v>
      </c>
      <c r="F8597" s="1">
        <v>14090515</v>
      </c>
      <c r="G8597" s="1">
        <v>33236284</v>
      </c>
      <c r="H8597" s="1">
        <v>19145770</v>
      </c>
      <c r="I8597" s="1">
        <v>0</v>
      </c>
    </row>
    <row r="8598" spans="1:9" x14ac:dyDescent="0.25">
      <c r="A8598">
        <v>2027</v>
      </c>
      <c r="B8598">
        <v>8595</v>
      </c>
      <c r="C8598">
        <v>1000000</v>
      </c>
      <c r="D8598">
        <v>100000000</v>
      </c>
      <c r="E8598" s="1">
        <v>54113373</v>
      </c>
      <c r="F8598" s="1">
        <v>17538270</v>
      </c>
      <c r="G8598" s="1">
        <v>54113373</v>
      </c>
      <c r="H8598" s="1">
        <v>36575103</v>
      </c>
      <c r="I8598" s="1">
        <v>0</v>
      </c>
    </row>
    <row r="8599" spans="1:9" x14ac:dyDescent="0.25">
      <c r="A8599">
        <v>2027</v>
      </c>
      <c r="B8599">
        <v>8596</v>
      </c>
      <c r="C8599">
        <v>1000000</v>
      </c>
      <c r="D8599">
        <v>100000000</v>
      </c>
      <c r="E8599" s="1">
        <v>40117697</v>
      </c>
      <c r="F8599" s="1">
        <v>14902491</v>
      </c>
      <c r="G8599" s="1">
        <v>40117697</v>
      </c>
      <c r="H8599" s="1">
        <v>25215206</v>
      </c>
      <c r="I8599" s="1">
        <v>0</v>
      </c>
    </row>
    <row r="8600" spans="1:9" x14ac:dyDescent="0.25">
      <c r="A8600">
        <v>2027</v>
      </c>
      <c r="B8600">
        <v>8597</v>
      </c>
      <c r="C8600">
        <v>1000000</v>
      </c>
      <c r="D8600">
        <v>100000000</v>
      </c>
      <c r="E8600" s="1">
        <v>22972505</v>
      </c>
      <c r="F8600" s="1">
        <v>13093749</v>
      </c>
      <c r="G8600" s="1">
        <v>22972505</v>
      </c>
      <c r="H8600" s="1">
        <v>9878756</v>
      </c>
      <c r="I8600" s="1">
        <v>0</v>
      </c>
    </row>
    <row r="8601" spans="1:9" x14ac:dyDescent="0.25">
      <c r="A8601">
        <v>2027</v>
      </c>
      <c r="B8601">
        <v>8598</v>
      </c>
      <c r="C8601">
        <v>1000000</v>
      </c>
      <c r="D8601">
        <v>100000000</v>
      </c>
      <c r="E8601" s="1">
        <v>42841172</v>
      </c>
      <c r="F8601" s="1">
        <v>13167807</v>
      </c>
      <c r="G8601" s="1">
        <v>42841172</v>
      </c>
      <c r="H8601" s="1">
        <v>29673364</v>
      </c>
      <c r="I8601" s="1">
        <v>0</v>
      </c>
    </row>
    <row r="8602" spans="1:9" x14ac:dyDescent="0.25">
      <c r="A8602">
        <v>2027</v>
      </c>
      <c r="B8602">
        <v>8599</v>
      </c>
      <c r="C8602">
        <v>1000000</v>
      </c>
      <c r="D8602">
        <v>100000000</v>
      </c>
      <c r="E8602" s="1">
        <v>15748301</v>
      </c>
      <c r="F8602" s="1">
        <v>8258084</v>
      </c>
      <c r="G8602" s="1">
        <v>15748301</v>
      </c>
      <c r="H8602" s="1">
        <v>7490217</v>
      </c>
      <c r="I8602" s="1">
        <v>0</v>
      </c>
    </row>
    <row r="8603" spans="1:9" x14ac:dyDescent="0.25">
      <c r="A8603">
        <v>2027</v>
      </c>
      <c r="B8603">
        <v>8600</v>
      </c>
      <c r="C8603">
        <v>1000000</v>
      </c>
      <c r="D8603">
        <v>100000000</v>
      </c>
      <c r="E8603" s="1">
        <v>40824345</v>
      </c>
      <c r="F8603" s="1">
        <v>13789976</v>
      </c>
      <c r="G8603" s="1">
        <v>40824345</v>
      </c>
      <c r="H8603" s="1">
        <v>27034369</v>
      </c>
      <c r="I8603" s="1">
        <v>0</v>
      </c>
    </row>
    <row r="8604" spans="1:9" x14ac:dyDescent="0.25">
      <c r="A8604">
        <v>2027</v>
      </c>
      <c r="B8604">
        <v>8601</v>
      </c>
      <c r="C8604">
        <v>1000000</v>
      </c>
      <c r="D8604">
        <v>100000000</v>
      </c>
      <c r="E8604" s="1">
        <v>22689436</v>
      </c>
      <c r="F8604" s="1">
        <v>12927180</v>
      </c>
      <c r="G8604" s="1">
        <v>22689436</v>
      </c>
      <c r="H8604" s="1">
        <v>9762255</v>
      </c>
      <c r="I8604" s="1">
        <v>0</v>
      </c>
    </row>
    <row r="8605" spans="1:9" x14ac:dyDescent="0.25">
      <c r="A8605">
        <v>2027</v>
      </c>
      <c r="B8605">
        <v>8602</v>
      </c>
      <c r="C8605">
        <v>1000000</v>
      </c>
      <c r="D8605">
        <v>100000000</v>
      </c>
      <c r="E8605" s="1">
        <v>46298602</v>
      </c>
      <c r="F8605" s="1">
        <v>16810074</v>
      </c>
      <c r="G8605" s="1">
        <v>46298602</v>
      </c>
      <c r="H8605" s="1">
        <v>29488528</v>
      </c>
      <c r="I8605" s="1">
        <v>0</v>
      </c>
    </row>
    <row r="8606" spans="1:9" x14ac:dyDescent="0.25">
      <c r="A8606">
        <v>2027</v>
      </c>
      <c r="B8606">
        <v>8603</v>
      </c>
      <c r="C8606">
        <v>1000000</v>
      </c>
      <c r="D8606">
        <v>100000000</v>
      </c>
      <c r="E8606" s="1">
        <v>21298432</v>
      </c>
      <c r="F8606" s="1">
        <v>12483883</v>
      </c>
      <c r="G8606" s="1">
        <v>21298432</v>
      </c>
      <c r="H8606" s="1">
        <v>8814549</v>
      </c>
      <c r="I8606" s="1">
        <v>0</v>
      </c>
    </row>
    <row r="8607" spans="1:9" x14ac:dyDescent="0.25">
      <c r="A8607">
        <v>2027</v>
      </c>
      <c r="B8607">
        <v>8604</v>
      </c>
      <c r="C8607">
        <v>1000000</v>
      </c>
      <c r="D8607">
        <v>100000000</v>
      </c>
      <c r="E8607" s="1">
        <v>25970163</v>
      </c>
      <c r="F8607" s="1">
        <v>10652711</v>
      </c>
      <c r="G8607" s="1">
        <v>25970163</v>
      </c>
      <c r="H8607" s="1">
        <v>15317451</v>
      </c>
      <c r="I8607" s="1">
        <v>0</v>
      </c>
    </row>
    <row r="8608" spans="1:9" x14ac:dyDescent="0.25">
      <c r="A8608">
        <v>2027</v>
      </c>
      <c r="B8608">
        <v>8605</v>
      </c>
      <c r="C8608">
        <v>1000000</v>
      </c>
      <c r="D8608">
        <v>100000000</v>
      </c>
      <c r="E8608" s="1">
        <v>49836300</v>
      </c>
      <c r="F8608" s="1">
        <v>18076981</v>
      </c>
      <c r="G8608" s="1">
        <v>49836300</v>
      </c>
      <c r="H8608" s="1">
        <v>31759319</v>
      </c>
      <c r="I8608" s="1">
        <v>0</v>
      </c>
    </row>
    <row r="8609" spans="1:9" x14ac:dyDescent="0.25">
      <c r="A8609">
        <v>2027</v>
      </c>
      <c r="B8609">
        <v>8606</v>
      </c>
      <c r="C8609">
        <v>1000000</v>
      </c>
      <c r="D8609">
        <v>100000000</v>
      </c>
      <c r="E8609" s="1">
        <v>42135075</v>
      </c>
      <c r="F8609" s="1">
        <v>10904372</v>
      </c>
      <c r="G8609" s="1">
        <v>42135075</v>
      </c>
      <c r="H8609" s="1">
        <v>31230703</v>
      </c>
      <c r="I8609" s="1">
        <v>0</v>
      </c>
    </row>
    <row r="8610" spans="1:9" x14ac:dyDescent="0.25">
      <c r="A8610">
        <v>2027</v>
      </c>
      <c r="B8610">
        <v>8607</v>
      </c>
      <c r="C8610">
        <v>1000000</v>
      </c>
      <c r="D8610">
        <v>100000000</v>
      </c>
      <c r="E8610" s="1">
        <v>43649718</v>
      </c>
      <c r="F8610" s="1">
        <v>14275721</v>
      </c>
      <c r="G8610" s="1">
        <v>43649718</v>
      </c>
      <c r="H8610" s="1">
        <v>29373996</v>
      </c>
      <c r="I8610" s="1">
        <v>0</v>
      </c>
    </row>
    <row r="8611" spans="1:9" x14ac:dyDescent="0.25">
      <c r="A8611">
        <v>2027</v>
      </c>
      <c r="B8611">
        <v>8608</v>
      </c>
      <c r="C8611">
        <v>1000000</v>
      </c>
      <c r="D8611">
        <v>100000000</v>
      </c>
      <c r="E8611" s="1">
        <v>20414382</v>
      </c>
      <c r="F8611" s="1">
        <v>8142333</v>
      </c>
      <c r="G8611" s="1">
        <v>20414382</v>
      </c>
      <c r="H8611" s="1">
        <v>12272049</v>
      </c>
      <c r="I8611" s="1">
        <v>0</v>
      </c>
    </row>
    <row r="8612" spans="1:9" x14ac:dyDescent="0.25">
      <c r="A8612">
        <v>2027</v>
      </c>
      <c r="B8612">
        <v>8609</v>
      </c>
      <c r="C8612">
        <v>1000000</v>
      </c>
      <c r="D8612">
        <v>100000000</v>
      </c>
      <c r="E8612" s="1">
        <v>22048827</v>
      </c>
      <c r="F8612" s="1">
        <v>11124835</v>
      </c>
      <c r="G8612" s="1">
        <v>22048827</v>
      </c>
      <c r="H8612" s="1">
        <v>10923992</v>
      </c>
      <c r="I8612" s="1">
        <v>0</v>
      </c>
    </row>
    <row r="8613" spans="1:9" x14ac:dyDescent="0.25">
      <c r="A8613">
        <v>2027</v>
      </c>
      <c r="B8613">
        <v>8610</v>
      </c>
      <c r="C8613">
        <v>1000000</v>
      </c>
      <c r="D8613">
        <v>100000000</v>
      </c>
      <c r="E8613" s="1">
        <v>60264483</v>
      </c>
      <c r="F8613" s="1">
        <v>15459201</v>
      </c>
      <c r="G8613" s="1">
        <v>60264483</v>
      </c>
      <c r="H8613" s="1">
        <v>44805281</v>
      </c>
      <c r="I8613" s="1">
        <v>0</v>
      </c>
    </row>
    <row r="8614" spans="1:9" x14ac:dyDescent="0.25">
      <c r="A8614">
        <v>2027</v>
      </c>
      <c r="B8614">
        <v>8611</v>
      </c>
      <c r="C8614">
        <v>1000000</v>
      </c>
      <c r="D8614">
        <v>100000000</v>
      </c>
      <c r="E8614" s="1">
        <v>29401571</v>
      </c>
      <c r="F8614" s="1">
        <v>11419563</v>
      </c>
      <c r="G8614" s="1">
        <v>29401571</v>
      </c>
      <c r="H8614" s="1">
        <v>17982009</v>
      </c>
      <c r="I8614" s="1">
        <v>0</v>
      </c>
    </row>
    <row r="8615" spans="1:9" x14ac:dyDescent="0.25">
      <c r="A8615">
        <v>2027</v>
      </c>
      <c r="B8615">
        <v>8612</v>
      </c>
      <c r="C8615">
        <v>1000000</v>
      </c>
      <c r="D8615">
        <v>100000000</v>
      </c>
      <c r="E8615" s="1">
        <v>52234026</v>
      </c>
      <c r="F8615" s="1">
        <v>12589363</v>
      </c>
      <c r="G8615" s="1">
        <v>52234026</v>
      </c>
      <c r="H8615" s="1">
        <v>39644663</v>
      </c>
      <c r="I8615" s="1">
        <v>0</v>
      </c>
    </row>
    <row r="8616" spans="1:9" x14ac:dyDescent="0.25">
      <c r="A8616">
        <v>2027</v>
      </c>
      <c r="B8616">
        <v>8613</v>
      </c>
      <c r="C8616">
        <v>1000000</v>
      </c>
      <c r="D8616">
        <v>100000000</v>
      </c>
      <c r="E8616" s="1">
        <v>32422080</v>
      </c>
      <c r="F8616" s="1">
        <v>13150049</v>
      </c>
      <c r="G8616" s="1">
        <v>32422080</v>
      </c>
      <c r="H8616" s="1">
        <v>19272031</v>
      </c>
      <c r="I8616" s="1">
        <v>0</v>
      </c>
    </row>
    <row r="8617" spans="1:9" x14ac:dyDescent="0.25">
      <c r="A8617">
        <v>2027</v>
      </c>
      <c r="B8617">
        <v>8614</v>
      </c>
      <c r="C8617">
        <v>1000000</v>
      </c>
      <c r="D8617">
        <v>100000000</v>
      </c>
      <c r="E8617" s="1">
        <v>34085390</v>
      </c>
      <c r="F8617" s="1">
        <v>10457839</v>
      </c>
      <c r="G8617" s="1">
        <v>34085390</v>
      </c>
      <c r="H8617" s="1">
        <v>23627550</v>
      </c>
      <c r="I8617" s="1">
        <v>0</v>
      </c>
    </row>
    <row r="8618" spans="1:9" x14ac:dyDescent="0.25">
      <c r="A8618">
        <v>2027</v>
      </c>
      <c r="B8618">
        <v>8615</v>
      </c>
      <c r="C8618">
        <v>1000000</v>
      </c>
      <c r="D8618">
        <v>100000000</v>
      </c>
      <c r="E8618" s="1">
        <v>46288945</v>
      </c>
      <c r="F8618" s="1">
        <v>13551615</v>
      </c>
      <c r="G8618" s="1">
        <v>46288945</v>
      </c>
      <c r="H8618" s="1">
        <v>32737330</v>
      </c>
      <c r="I8618" s="1">
        <v>0</v>
      </c>
    </row>
    <row r="8619" spans="1:9" x14ac:dyDescent="0.25">
      <c r="A8619">
        <v>2027</v>
      </c>
      <c r="B8619">
        <v>8616</v>
      </c>
      <c r="C8619">
        <v>1000000</v>
      </c>
      <c r="D8619">
        <v>100000000</v>
      </c>
      <c r="E8619" s="1">
        <v>20626965</v>
      </c>
      <c r="F8619" s="1">
        <v>10715768</v>
      </c>
      <c r="G8619" s="1">
        <v>20626965</v>
      </c>
      <c r="H8619" s="1">
        <v>9911196</v>
      </c>
      <c r="I8619" s="1">
        <v>0</v>
      </c>
    </row>
    <row r="8620" spans="1:9" x14ac:dyDescent="0.25">
      <c r="A8620">
        <v>2027</v>
      </c>
      <c r="B8620">
        <v>8617</v>
      </c>
      <c r="C8620">
        <v>1000000</v>
      </c>
      <c r="D8620">
        <v>100000000</v>
      </c>
      <c r="E8620" s="1">
        <v>10976784</v>
      </c>
      <c r="F8620" s="1">
        <v>6091589</v>
      </c>
      <c r="G8620" s="1">
        <v>10976784</v>
      </c>
      <c r="H8620" s="1">
        <v>4885195</v>
      </c>
      <c r="I8620" s="1">
        <v>0</v>
      </c>
    </row>
    <row r="8621" spans="1:9" x14ac:dyDescent="0.25">
      <c r="A8621">
        <v>2027</v>
      </c>
      <c r="B8621">
        <v>8618</v>
      </c>
      <c r="C8621">
        <v>1000000</v>
      </c>
      <c r="D8621">
        <v>100000000</v>
      </c>
      <c r="E8621" s="1">
        <v>44677602</v>
      </c>
      <c r="F8621" s="1">
        <v>16030777</v>
      </c>
      <c r="G8621" s="1">
        <v>44677602</v>
      </c>
      <c r="H8621" s="1">
        <v>28646825</v>
      </c>
      <c r="I8621" s="1">
        <v>0</v>
      </c>
    </row>
    <row r="8622" spans="1:9" x14ac:dyDescent="0.25">
      <c r="A8622">
        <v>2027</v>
      </c>
      <c r="B8622">
        <v>8619</v>
      </c>
      <c r="C8622">
        <v>1000000</v>
      </c>
      <c r="D8622">
        <v>100000000</v>
      </c>
      <c r="E8622" s="1">
        <v>24213910</v>
      </c>
      <c r="F8622" s="1">
        <v>9204964</v>
      </c>
      <c r="G8622" s="1">
        <v>24213910</v>
      </c>
      <c r="H8622" s="1">
        <v>15008946</v>
      </c>
      <c r="I8622" s="1">
        <v>0</v>
      </c>
    </row>
    <row r="8623" spans="1:9" x14ac:dyDescent="0.25">
      <c r="A8623">
        <v>2027</v>
      </c>
      <c r="B8623">
        <v>8620</v>
      </c>
      <c r="C8623">
        <v>1000000</v>
      </c>
      <c r="D8623">
        <v>100000000</v>
      </c>
      <c r="E8623" s="1">
        <v>33688867</v>
      </c>
      <c r="F8623" s="1">
        <v>13070495</v>
      </c>
      <c r="G8623" s="1">
        <v>33688867</v>
      </c>
      <c r="H8623" s="1">
        <v>20618371</v>
      </c>
      <c r="I8623" s="1">
        <v>0</v>
      </c>
    </row>
    <row r="8624" spans="1:9" x14ac:dyDescent="0.25">
      <c r="A8624">
        <v>2027</v>
      </c>
      <c r="B8624">
        <v>8621</v>
      </c>
      <c r="C8624">
        <v>1000000</v>
      </c>
      <c r="D8624">
        <v>100000000</v>
      </c>
      <c r="E8624" s="1">
        <v>25728265</v>
      </c>
      <c r="F8624" s="1">
        <v>12801082</v>
      </c>
      <c r="G8624" s="1">
        <v>25728265</v>
      </c>
      <c r="H8624" s="1">
        <v>12927183</v>
      </c>
      <c r="I8624" s="1">
        <v>0</v>
      </c>
    </row>
    <row r="8625" spans="1:9" x14ac:dyDescent="0.25">
      <c r="A8625">
        <v>2027</v>
      </c>
      <c r="B8625">
        <v>8622</v>
      </c>
      <c r="C8625">
        <v>1000000</v>
      </c>
      <c r="D8625">
        <v>100000000</v>
      </c>
      <c r="E8625" s="1">
        <v>75619296</v>
      </c>
      <c r="F8625" s="1">
        <v>21855303</v>
      </c>
      <c r="G8625" s="1">
        <v>75619296</v>
      </c>
      <c r="H8625" s="1">
        <v>53763993</v>
      </c>
      <c r="I8625" s="1">
        <v>0</v>
      </c>
    </row>
    <row r="8626" spans="1:9" x14ac:dyDescent="0.25">
      <c r="A8626">
        <v>2027</v>
      </c>
      <c r="B8626">
        <v>8623</v>
      </c>
      <c r="C8626">
        <v>1000000</v>
      </c>
      <c r="D8626">
        <v>100000000</v>
      </c>
      <c r="E8626" s="1">
        <v>19641136</v>
      </c>
      <c r="F8626" s="1">
        <v>8409566</v>
      </c>
      <c r="G8626" s="1">
        <v>19641136</v>
      </c>
      <c r="H8626" s="1">
        <v>11231570</v>
      </c>
      <c r="I8626" s="1">
        <v>0</v>
      </c>
    </row>
    <row r="8627" spans="1:9" x14ac:dyDescent="0.25">
      <c r="A8627">
        <v>2027</v>
      </c>
      <c r="B8627">
        <v>8624</v>
      </c>
      <c r="C8627">
        <v>1000000</v>
      </c>
      <c r="D8627">
        <v>100000000</v>
      </c>
      <c r="E8627" s="1">
        <v>30477227</v>
      </c>
      <c r="F8627" s="1">
        <v>9957641</v>
      </c>
      <c r="G8627" s="1">
        <v>30477227</v>
      </c>
      <c r="H8627" s="1">
        <v>20519586</v>
      </c>
      <c r="I8627" s="1">
        <v>0</v>
      </c>
    </row>
    <row r="8628" spans="1:9" x14ac:dyDescent="0.25">
      <c r="A8628">
        <v>2027</v>
      </c>
      <c r="B8628">
        <v>8625</v>
      </c>
      <c r="C8628">
        <v>1000000</v>
      </c>
      <c r="D8628">
        <v>100000000</v>
      </c>
      <c r="E8628" s="1">
        <v>28271580</v>
      </c>
      <c r="F8628" s="1">
        <v>13661470</v>
      </c>
      <c r="G8628" s="1">
        <v>28271580</v>
      </c>
      <c r="H8628" s="1">
        <v>14610110</v>
      </c>
      <c r="I8628" s="1">
        <v>0</v>
      </c>
    </row>
    <row r="8629" spans="1:9" x14ac:dyDescent="0.25">
      <c r="A8629">
        <v>2027</v>
      </c>
      <c r="B8629">
        <v>8626</v>
      </c>
      <c r="C8629">
        <v>1000000</v>
      </c>
      <c r="D8629">
        <v>100000000</v>
      </c>
      <c r="E8629" s="1">
        <v>35043356</v>
      </c>
      <c r="F8629" s="1">
        <v>14558305</v>
      </c>
      <c r="G8629" s="1">
        <v>35043356</v>
      </c>
      <c r="H8629" s="1">
        <v>20485051</v>
      </c>
      <c r="I8629" s="1">
        <v>0</v>
      </c>
    </row>
    <row r="8630" spans="1:9" x14ac:dyDescent="0.25">
      <c r="A8630">
        <v>2027</v>
      </c>
      <c r="B8630">
        <v>8627</v>
      </c>
      <c r="C8630">
        <v>1000000</v>
      </c>
      <c r="D8630">
        <v>100000000</v>
      </c>
      <c r="E8630" s="1">
        <v>38423982</v>
      </c>
      <c r="F8630" s="1">
        <v>16875968</v>
      </c>
      <c r="G8630" s="1">
        <v>38423982</v>
      </c>
      <c r="H8630" s="1">
        <v>21548014</v>
      </c>
      <c r="I8630" s="1">
        <v>0</v>
      </c>
    </row>
    <row r="8631" spans="1:9" x14ac:dyDescent="0.25">
      <c r="A8631">
        <v>2027</v>
      </c>
      <c r="B8631">
        <v>8628</v>
      </c>
      <c r="C8631">
        <v>1000000</v>
      </c>
      <c r="D8631">
        <v>100000000</v>
      </c>
      <c r="E8631" s="1">
        <v>17984855</v>
      </c>
      <c r="F8631" s="1">
        <v>7073104</v>
      </c>
      <c r="G8631" s="1">
        <v>17984855</v>
      </c>
      <c r="H8631" s="1">
        <v>10911751</v>
      </c>
      <c r="I8631" s="1">
        <v>0</v>
      </c>
    </row>
    <row r="8632" spans="1:9" x14ac:dyDescent="0.25">
      <c r="A8632">
        <v>2027</v>
      </c>
      <c r="B8632">
        <v>8629</v>
      </c>
      <c r="C8632">
        <v>1000000</v>
      </c>
      <c r="D8632">
        <v>100000000</v>
      </c>
      <c r="E8632" s="1">
        <v>39182985</v>
      </c>
      <c r="F8632" s="1">
        <v>12741865</v>
      </c>
      <c r="G8632" s="1">
        <v>39182985</v>
      </c>
      <c r="H8632" s="1">
        <v>26441120</v>
      </c>
      <c r="I8632" s="1">
        <v>0</v>
      </c>
    </row>
    <row r="8633" spans="1:9" x14ac:dyDescent="0.25">
      <c r="A8633">
        <v>2027</v>
      </c>
      <c r="B8633">
        <v>8630</v>
      </c>
      <c r="C8633">
        <v>1000000</v>
      </c>
      <c r="D8633">
        <v>100000000</v>
      </c>
      <c r="E8633" s="1">
        <v>29676989</v>
      </c>
      <c r="F8633" s="1">
        <v>12543633</v>
      </c>
      <c r="G8633" s="1">
        <v>29676989</v>
      </c>
      <c r="H8633" s="1">
        <v>17133356</v>
      </c>
      <c r="I8633" s="1">
        <v>0</v>
      </c>
    </row>
    <row r="8634" spans="1:9" x14ac:dyDescent="0.25">
      <c r="A8634">
        <v>2027</v>
      </c>
      <c r="B8634">
        <v>8631</v>
      </c>
      <c r="C8634">
        <v>1000000</v>
      </c>
      <c r="D8634">
        <v>100000000</v>
      </c>
      <c r="E8634" s="1">
        <v>56856509</v>
      </c>
      <c r="F8634" s="1">
        <v>13722173</v>
      </c>
      <c r="G8634" s="1">
        <v>56856509</v>
      </c>
      <c r="H8634" s="1">
        <v>43134336</v>
      </c>
      <c r="I8634" s="1">
        <v>0</v>
      </c>
    </row>
    <row r="8635" spans="1:9" x14ac:dyDescent="0.25">
      <c r="A8635">
        <v>2027</v>
      </c>
      <c r="B8635">
        <v>8632</v>
      </c>
      <c r="C8635">
        <v>1000000</v>
      </c>
      <c r="D8635">
        <v>100000000</v>
      </c>
      <c r="E8635" s="1">
        <v>52763587</v>
      </c>
      <c r="F8635" s="1">
        <v>14161865</v>
      </c>
      <c r="G8635" s="1">
        <v>52763587</v>
      </c>
      <c r="H8635" s="1">
        <v>38601722</v>
      </c>
      <c r="I8635" s="1">
        <v>0</v>
      </c>
    </row>
    <row r="8636" spans="1:9" x14ac:dyDescent="0.25">
      <c r="A8636">
        <v>2027</v>
      </c>
      <c r="B8636">
        <v>8633</v>
      </c>
      <c r="C8636">
        <v>1000000</v>
      </c>
      <c r="D8636">
        <v>100000000</v>
      </c>
      <c r="E8636" s="1">
        <v>50474532</v>
      </c>
      <c r="F8636" s="1">
        <v>14761254</v>
      </c>
      <c r="G8636" s="1">
        <v>50474532</v>
      </c>
      <c r="H8636" s="1">
        <v>35713278</v>
      </c>
      <c r="I8636" s="1">
        <v>0</v>
      </c>
    </row>
    <row r="8637" spans="1:9" x14ac:dyDescent="0.25">
      <c r="A8637">
        <v>2027</v>
      </c>
      <c r="B8637">
        <v>8634</v>
      </c>
      <c r="C8637">
        <v>1000000</v>
      </c>
      <c r="D8637">
        <v>100000000</v>
      </c>
      <c r="E8637" s="1">
        <v>17507388</v>
      </c>
      <c r="F8637" s="1">
        <v>8479779</v>
      </c>
      <c r="G8637" s="1">
        <v>17507388</v>
      </c>
      <c r="H8637" s="1">
        <v>9027609</v>
      </c>
      <c r="I8637" s="1">
        <v>0</v>
      </c>
    </row>
    <row r="8638" spans="1:9" x14ac:dyDescent="0.25">
      <c r="A8638">
        <v>2027</v>
      </c>
      <c r="B8638">
        <v>8635</v>
      </c>
      <c r="C8638">
        <v>1000000</v>
      </c>
      <c r="D8638">
        <v>100000000</v>
      </c>
      <c r="E8638" s="1">
        <v>53595357</v>
      </c>
      <c r="F8638" s="1">
        <v>18301917</v>
      </c>
      <c r="G8638" s="1">
        <v>53595357</v>
      </c>
      <c r="H8638" s="1">
        <v>35293440</v>
      </c>
      <c r="I8638" s="1">
        <v>0</v>
      </c>
    </row>
    <row r="8639" spans="1:9" x14ac:dyDescent="0.25">
      <c r="A8639">
        <v>2027</v>
      </c>
      <c r="B8639">
        <v>8636</v>
      </c>
      <c r="C8639">
        <v>1000000</v>
      </c>
      <c r="D8639">
        <v>100000000</v>
      </c>
      <c r="E8639" s="1">
        <v>53122942</v>
      </c>
      <c r="F8639" s="1">
        <v>11064057</v>
      </c>
      <c r="G8639" s="1">
        <v>53122942</v>
      </c>
      <c r="H8639" s="1">
        <v>42058884</v>
      </c>
      <c r="I8639" s="1">
        <v>0</v>
      </c>
    </row>
    <row r="8640" spans="1:9" x14ac:dyDescent="0.25">
      <c r="A8640">
        <v>2027</v>
      </c>
      <c r="B8640">
        <v>8637</v>
      </c>
      <c r="C8640">
        <v>1000000</v>
      </c>
      <c r="D8640">
        <v>100000000</v>
      </c>
      <c r="E8640" s="1">
        <v>30180570</v>
      </c>
      <c r="F8640" s="1">
        <v>14928812</v>
      </c>
      <c r="G8640" s="1">
        <v>30180570</v>
      </c>
      <c r="H8640" s="1">
        <v>15251758</v>
      </c>
      <c r="I8640" s="1">
        <v>0</v>
      </c>
    </row>
    <row r="8641" spans="1:9" x14ac:dyDescent="0.25">
      <c r="A8641">
        <v>2027</v>
      </c>
      <c r="B8641">
        <v>8638</v>
      </c>
      <c r="C8641">
        <v>1000000</v>
      </c>
      <c r="D8641">
        <v>100000000</v>
      </c>
      <c r="E8641" s="1">
        <v>46543455</v>
      </c>
      <c r="F8641" s="1">
        <v>16972958</v>
      </c>
      <c r="G8641" s="1">
        <v>46543455</v>
      </c>
      <c r="H8641" s="1">
        <v>29570497</v>
      </c>
      <c r="I8641" s="1">
        <v>0</v>
      </c>
    </row>
    <row r="8642" spans="1:9" x14ac:dyDescent="0.25">
      <c r="A8642">
        <v>2027</v>
      </c>
      <c r="B8642">
        <v>8639</v>
      </c>
      <c r="C8642">
        <v>1000000</v>
      </c>
      <c r="D8642">
        <v>100000000</v>
      </c>
      <c r="E8642" s="1">
        <v>45822529</v>
      </c>
      <c r="F8642" s="1">
        <v>11135424</v>
      </c>
      <c r="G8642" s="1">
        <v>45822529</v>
      </c>
      <c r="H8642" s="1">
        <v>34687105</v>
      </c>
      <c r="I8642" s="1">
        <v>0</v>
      </c>
    </row>
    <row r="8643" spans="1:9" x14ac:dyDescent="0.25">
      <c r="A8643">
        <v>2027</v>
      </c>
      <c r="B8643">
        <v>8640</v>
      </c>
      <c r="C8643">
        <v>1000000</v>
      </c>
      <c r="D8643">
        <v>100000000</v>
      </c>
      <c r="E8643" s="1">
        <v>41984355</v>
      </c>
      <c r="F8643" s="1">
        <v>15646105</v>
      </c>
      <c r="G8643" s="1">
        <v>41984355</v>
      </c>
      <c r="H8643" s="1">
        <v>26338250</v>
      </c>
      <c r="I8643" s="1">
        <v>0</v>
      </c>
    </row>
    <row r="8644" spans="1:9" x14ac:dyDescent="0.25">
      <c r="A8644">
        <v>2027</v>
      </c>
      <c r="B8644">
        <v>8641</v>
      </c>
      <c r="C8644">
        <v>1000000</v>
      </c>
      <c r="D8644">
        <v>100000000</v>
      </c>
      <c r="E8644" s="1">
        <v>14831181</v>
      </c>
      <c r="F8644" s="1">
        <v>7425438</v>
      </c>
      <c r="G8644" s="1">
        <v>14831181</v>
      </c>
      <c r="H8644" s="1">
        <v>7405743</v>
      </c>
      <c r="I8644" s="1">
        <v>0</v>
      </c>
    </row>
    <row r="8645" spans="1:9" x14ac:dyDescent="0.25">
      <c r="A8645">
        <v>2027</v>
      </c>
      <c r="B8645">
        <v>8642</v>
      </c>
      <c r="C8645">
        <v>1000000</v>
      </c>
      <c r="D8645">
        <v>100000000</v>
      </c>
      <c r="E8645" s="1">
        <v>29492670</v>
      </c>
      <c r="F8645" s="1">
        <v>15640651</v>
      </c>
      <c r="G8645" s="1">
        <v>29492670</v>
      </c>
      <c r="H8645" s="1">
        <v>13852019</v>
      </c>
      <c r="I8645" s="1">
        <v>0</v>
      </c>
    </row>
    <row r="8646" spans="1:9" x14ac:dyDescent="0.25">
      <c r="A8646">
        <v>2027</v>
      </c>
      <c r="B8646">
        <v>8643</v>
      </c>
      <c r="C8646">
        <v>1000000</v>
      </c>
      <c r="D8646">
        <v>100000000</v>
      </c>
      <c r="E8646" s="1">
        <v>66462872</v>
      </c>
      <c r="F8646" s="1">
        <v>20774629</v>
      </c>
      <c r="G8646" s="1">
        <v>66462872</v>
      </c>
      <c r="H8646" s="1">
        <v>45688243</v>
      </c>
      <c r="I8646" s="1">
        <v>0</v>
      </c>
    </row>
    <row r="8647" spans="1:9" x14ac:dyDescent="0.25">
      <c r="A8647">
        <v>2027</v>
      </c>
      <c r="B8647">
        <v>8644</v>
      </c>
      <c r="C8647">
        <v>1000000</v>
      </c>
      <c r="D8647">
        <v>100000000</v>
      </c>
      <c r="E8647" s="1">
        <v>58505000</v>
      </c>
      <c r="F8647" s="1">
        <v>16431487</v>
      </c>
      <c r="G8647" s="1">
        <v>58505000</v>
      </c>
      <c r="H8647" s="1">
        <v>42073513</v>
      </c>
      <c r="I8647" s="1">
        <v>0</v>
      </c>
    </row>
    <row r="8648" spans="1:9" x14ac:dyDescent="0.25">
      <c r="A8648">
        <v>2027</v>
      </c>
      <c r="B8648">
        <v>8645</v>
      </c>
      <c r="C8648">
        <v>1000000</v>
      </c>
      <c r="D8648">
        <v>100000000</v>
      </c>
      <c r="E8648" s="1">
        <v>45737319</v>
      </c>
      <c r="F8648" s="1">
        <v>18355746</v>
      </c>
      <c r="G8648" s="1">
        <v>45737319</v>
      </c>
      <c r="H8648" s="1">
        <v>27381573</v>
      </c>
      <c r="I8648" s="1">
        <v>0</v>
      </c>
    </row>
    <row r="8649" spans="1:9" x14ac:dyDescent="0.25">
      <c r="A8649">
        <v>2027</v>
      </c>
      <c r="B8649">
        <v>8646</v>
      </c>
      <c r="C8649">
        <v>1000000</v>
      </c>
      <c r="D8649">
        <v>100000000</v>
      </c>
      <c r="E8649" s="1">
        <v>38793630</v>
      </c>
      <c r="F8649" s="1">
        <v>12143494</v>
      </c>
      <c r="G8649" s="1">
        <v>38793630</v>
      </c>
      <c r="H8649" s="1">
        <v>26650136</v>
      </c>
      <c r="I8649" s="1">
        <v>0</v>
      </c>
    </row>
    <row r="8650" spans="1:9" x14ac:dyDescent="0.25">
      <c r="A8650">
        <v>2027</v>
      </c>
      <c r="B8650">
        <v>8647</v>
      </c>
      <c r="C8650">
        <v>1000000</v>
      </c>
      <c r="D8650">
        <v>100000000</v>
      </c>
      <c r="E8650" s="1">
        <v>17548313</v>
      </c>
      <c r="F8650" s="1">
        <v>11747526</v>
      </c>
      <c r="G8650" s="1">
        <v>17548313</v>
      </c>
      <c r="H8650" s="1">
        <v>5800788</v>
      </c>
      <c r="I8650" s="1">
        <v>0</v>
      </c>
    </row>
    <row r="8651" spans="1:9" x14ac:dyDescent="0.25">
      <c r="A8651">
        <v>2027</v>
      </c>
      <c r="B8651">
        <v>8648</v>
      </c>
      <c r="C8651">
        <v>1000000</v>
      </c>
      <c r="D8651">
        <v>100000000</v>
      </c>
      <c r="E8651" s="1">
        <v>37998996</v>
      </c>
      <c r="F8651" s="1">
        <v>13927877</v>
      </c>
      <c r="G8651" s="1">
        <v>37998996</v>
      </c>
      <c r="H8651" s="1">
        <v>24071119</v>
      </c>
      <c r="I8651" s="1">
        <v>0</v>
      </c>
    </row>
    <row r="8652" spans="1:9" x14ac:dyDescent="0.25">
      <c r="A8652">
        <v>2027</v>
      </c>
      <c r="B8652">
        <v>8649</v>
      </c>
      <c r="C8652">
        <v>1000000</v>
      </c>
      <c r="D8652">
        <v>100000000</v>
      </c>
      <c r="E8652" s="1">
        <v>7922348</v>
      </c>
      <c r="F8652" s="1">
        <v>4866317</v>
      </c>
      <c r="G8652" s="1">
        <v>7922348</v>
      </c>
      <c r="H8652" s="1">
        <v>3056031</v>
      </c>
      <c r="I8652" s="1">
        <v>0</v>
      </c>
    </row>
    <row r="8653" spans="1:9" x14ac:dyDescent="0.25">
      <c r="A8653">
        <v>2027</v>
      </c>
      <c r="B8653">
        <v>8650</v>
      </c>
      <c r="C8653">
        <v>1000000</v>
      </c>
      <c r="D8653">
        <v>100000000</v>
      </c>
      <c r="E8653" s="1">
        <v>43794241</v>
      </c>
      <c r="F8653" s="1">
        <v>10891462</v>
      </c>
      <c r="G8653" s="1">
        <v>43794241</v>
      </c>
      <c r="H8653" s="1">
        <v>32902779</v>
      </c>
      <c r="I8653" s="1">
        <v>0</v>
      </c>
    </row>
    <row r="8654" spans="1:9" x14ac:dyDescent="0.25">
      <c r="A8654">
        <v>2027</v>
      </c>
      <c r="B8654">
        <v>8651</v>
      </c>
      <c r="C8654">
        <v>1000000</v>
      </c>
      <c r="D8654">
        <v>100000000</v>
      </c>
      <c r="E8654" s="1">
        <v>24941767</v>
      </c>
      <c r="F8654" s="1">
        <v>10987247</v>
      </c>
      <c r="G8654" s="1">
        <v>24941767</v>
      </c>
      <c r="H8654" s="1">
        <v>13954520</v>
      </c>
      <c r="I8654" s="1">
        <v>0</v>
      </c>
    </row>
    <row r="8655" spans="1:9" x14ac:dyDescent="0.25">
      <c r="A8655">
        <v>2027</v>
      </c>
      <c r="B8655">
        <v>8652</v>
      </c>
      <c r="C8655">
        <v>1000000</v>
      </c>
      <c r="D8655">
        <v>100000000</v>
      </c>
      <c r="E8655" s="1">
        <v>50229597</v>
      </c>
      <c r="F8655" s="1">
        <v>14327036</v>
      </c>
      <c r="G8655" s="1">
        <v>50229597</v>
      </c>
      <c r="H8655" s="1">
        <v>35902560</v>
      </c>
      <c r="I8655" s="1">
        <v>0</v>
      </c>
    </row>
    <row r="8656" spans="1:9" x14ac:dyDescent="0.25">
      <c r="A8656">
        <v>2027</v>
      </c>
      <c r="B8656">
        <v>8653</v>
      </c>
      <c r="C8656">
        <v>1000000</v>
      </c>
      <c r="D8656">
        <v>100000000</v>
      </c>
      <c r="E8656" s="1">
        <v>42595824</v>
      </c>
      <c r="F8656" s="1">
        <v>9528482</v>
      </c>
      <c r="G8656" s="1">
        <v>42595824</v>
      </c>
      <c r="H8656" s="1">
        <v>33067342</v>
      </c>
      <c r="I8656" s="1">
        <v>0</v>
      </c>
    </row>
    <row r="8657" spans="1:9" x14ac:dyDescent="0.25">
      <c r="A8657">
        <v>2027</v>
      </c>
      <c r="B8657">
        <v>8654</v>
      </c>
      <c r="C8657">
        <v>1000000</v>
      </c>
      <c r="D8657">
        <v>100000000</v>
      </c>
      <c r="E8657" s="1">
        <v>35543637</v>
      </c>
      <c r="F8657" s="1">
        <v>11759578</v>
      </c>
      <c r="G8657" s="1">
        <v>35543637</v>
      </c>
      <c r="H8657" s="1">
        <v>23784059</v>
      </c>
      <c r="I8657" s="1">
        <v>0</v>
      </c>
    </row>
    <row r="8658" spans="1:9" x14ac:dyDescent="0.25">
      <c r="A8658">
        <v>2027</v>
      </c>
      <c r="B8658">
        <v>8655</v>
      </c>
      <c r="C8658">
        <v>1000000</v>
      </c>
      <c r="D8658">
        <v>100000000</v>
      </c>
      <c r="E8658" s="1">
        <v>50595860</v>
      </c>
      <c r="F8658" s="1">
        <v>16573979</v>
      </c>
      <c r="G8658" s="1">
        <v>50595860</v>
      </c>
      <c r="H8658" s="1">
        <v>34021881</v>
      </c>
      <c r="I8658" s="1">
        <v>0</v>
      </c>
    </row>
    <row r="8659" spans="1:9" x14ac:dyDescent="0.25">
      <c r="A8659">
        <v>2027</v>
      </c>
      <c r="B8659">
        <v>8656</v>
      </c>
      <c r="C8659">
        <v>1000000</v>
      </c>
      <c r="D8659">
        <v>100000000</v>
      </c>
      <c r="E8659" s="1">
        <v>42896992</v>
      </c>
      <c r="F8659" s="1">
        <v>13819553</v>
      </c>
      <c r="G8659" s="1">
        <v>42896992</v>
      </c>
      <c r="H8659" s="1">
        <v>29077439</v>
      </c>
      <c r="I8659" s="1">
        <v>0</v>
      </c>
    </row>
    <row r="8660" spans="1:9" x14ac:dyDescent="0.25">
      <c r="A8660">
        <v>2027</v>
      </c>
      <c r="B8660">
        <v>8657</v>
      </c>
      <c r="C8660">
        <v>1000000</v>
      </c>
      <c r="D8660">
        <v>100000000</v>
      </c>
      <c r="E8660" s="1">
        <v>25406380</v>
      </c>
      <c r="F8660" s="1">
        <v>8760143</v>
      </c>
      <c r="G8660" s="1">
        <v>25406380</v>
      </c>
      <c r="H8660" s="1">
        <v>16646237</v>
      </c>
      <c r="I8660" s="1">
        <v>0</v>
      </c>
    </row>
    <row r="8661" spans="1:9" x14ac:dyDescent="0.25">
      <c r="A8661">
        <v>2027</v>
      </c>
      <c r="B8661">
        <v>8658</v>
      </c>
      <c r="C8661">
        <v>1000000</v>
      </c>
      <c r="D8661">
        <v>100000000</v>
      </c>
      <c r="E8661" s="1">
        <v>32538032</v>
      </c>
      <c r="F8661" s="1">
        <v>15700419</v>
      </c>
      <c r="G8661" s="1">
        <v>32538032</v>
      </c>
      <c r="H8661" s="1">
        <v>16837613</v>
      </c>
      <c r="I8661" s="1">
        <v>0</v>
      </c>
    </row>
    <row r="8662" spans="1:9" x14ac:dyDescent="0.25">
      <c r="A8662">
        <v>2027</v>
      </c>
      <c r="B8662">
        <v>8659</v>
      </c>
      <c r="C8662">
        <v>1000000</v>
      </c>
      <c r="D8662">
        <v>100000000</v>
      </c>
      <c r="E8662" s="1">
        <v>53568829</v>
      </c>
      <c r="F8662" s="1">
        <v>18084424</v>
      </c>
      <c r="G8662" s="1">
        <v>53568829</v>
      </c>
      <c r="H8662" s="1">
        <v>35484405</v>
      </c>
      <c r="I8662" s="1">
        <v>0</v>
      </c>
    </row>
    <row r="8663" spans="1:9" x14ac:dyDescent="0.25">
      <c r="A8663">
        <v>2027</v>
      </c>
      <c r="B8663">
        <v>8660</v>
      </c>
      <c r="C8663">
        <v>1000000</v>
      </c>
      <c r="D8663">
        <v>100000000</v>
      </c>
      <c r="E8663" s="1">
        <v>57718520</v>
      </c>
      <c r="F8663" s="1">
        <v>22148907</v>
      </c>
      <c r="G8663" s="1">
        <v>57718520</v>
      </c>
      <c r="H8663" s="1">
        <v>35569612</v>
      </c>
      <c r="I8663" s="1">
        <v>0</v>
      </c>
    </row>
    <row r="8664" spans="1:9" x14ac:dyDescent="0.25">
      <c r="A8664">
        <v>2027</v>
      </c>
      <c r="B8664">
        <v>8661</v>
      </c>
      <c r="C8664">
        <v>1000000</v>
      </c>
      <c r="D8664">
        <v>100000000</v>
      </c>
      <c r="E8664" s="1">
        <v>19887245</v>
      </c>
      <c r="F8664" s="1">
        <v>8189897</v>
      </c>
      <c r="G8664" s="1">
        <v>19887245</v>
      </c>
      <c r="H8664" s="1">
        <v>11697349</v>
      </c>
      <c r="I8664" s="1">
        <v>0</v>
      </c>
    </row>
    <row r="8665" spans="1:9" x14ac:dyDescent="0.25">
      <c r="A8665">
        <v>2027</v>
      </c>
      <c r="B8665">
        <v>8662</v>
      </c>
      <c r="C8665">
        <v>1000000</v>
      </c>
      <c r="D8665">
        <v>100000000</v>
      </c>
      <c r="E8665" s="1">
        <v>54422357</v>
      </c>
      <c r="F8665" s="1">
        <v>19326472</v>
      </c>
      <c r="G8665" s="1">
        <v>54422357</v>
      </c>
      <c r="H8665" s="1">
        <v>35095885</v>
      </c>
      <c r="I8665" s="1">
        <v>0</v>
      </c>
    </row>
    <row r="8666" spans="1:9" x14ac:dyDescent="0.25">
      <c r="A8666">
        <v>2027</v>
      </c>
      <c r="B8666">
        <v>8663</v>
      </c>
      <c r="C8666">
        <v>1000000</v>
      </c>
      <c r="D8666">
        <v>100000000</v>
      </c>
      <c r="E8666" s="1">
        <v>59786116</v>
      </c>
      <c r="F8666" s="1">
        <v>15303694</v>
      </c>
      <c r="G8666" s="1">
        <v>59786116</v>
      </c>
      <c r="H8666" s="1">
        <v>44482422</v>
      </c>
      <c r="I8666" s="1">
        <v>0</v>
      </c>
    </row>
    <row r="8667" spans="1:9" x14ac:dyDescent="0.25">
      <c r="A8667">
        <v>2027</v>
      </c>
      <c r="B8667">
        <v>8664</v>
      </c>
      <c r="C8667">
        <v>1000000</v>
      </c>
      <c r="D8667">
        <v>100000000</v>
      </c>
      <c r="E8667" s="1">
        <v>32044205</v>
      </c>
      <c r="F8667" s="1">
        <v>12819658</v>
      </c>
      <c r="G8667" s="1">
        <v>32044205</v>
      </c>
      <c r="H8667" s="1">
        <v>19224548</v>
      </c>
      <c r="I8667" s="1">
        <v>0</v>
      </c>
    </row>
    <row r="8668" spans="1:9" x14ac:dyDescent="0.25">
      <c r="A8668">
        <v>2027</v>
      </c>
      <c r="B8668">
        <v>8665</v>
      </c>
      <c r="C8668">
        <v>1000000</v>
      </c>
      <c r="D8668">
        <v>100000000</v>
      </c>
      <c r="E8668" s="1">
        <v>38115807</v>
      </c>
      <c r="F8668" s="1">
        <v>14151478</v>
      </c>
      <c r="G8668" s="1">
        <v>38115807</v>
      </c>
      <c r="H8668" s="1">
        <v>23964329</v>
      </c>
      <c r="I8668" s="1">
        <v>0</v>
      </c>
    </row>
    <row r="8669" spans="1:9" x14ac:dyDescent="0.25">
      <c r="A8669">
        <v>2027</v>
      </c>
      <c r="B8669">
        <v>8666</v>
      </c>
      <c r="C8669">
        <v>1000000</v>
      </c>
      <c r="D8669">
        <v>100000000</v>
      </c>
      <c r="E8669" s="1">
        <v>9886009</v>
      </c>
      <c r="F8669" s="1">
        <v>6228321</v>
      </c>
      <c r="G8669" s="1">
        <v>9886009</v>
      </c>
      <c r="H8669" s="1">
        <v>3657688</v>
      </c>
      <c r="I8669" s="1">
        <v>0</v>
      </c>
    </row>
    <row r="8670" spans="1:9" x14ac:dyDescent="0.25">
      <c r="A8670">
        <v>2027</v>
      </c>
      <c r="B8670">
        <v>8667</v>
      </c>
      <c r="C8670">
        <v>1000000</v>
      </c>
      <c r="D8670">
        <v>100000000</v>
      </c>
      <c r="E8670" s="1">
        <v>37001901</v>
      </c>
      <c r="F8670" s="1">
        <v>12529687</v>
      </c>
      <c r="G8670" s="1">
        <v>37001901</v>
      </c>
      <c r="H8670" s="1">
        <v>24472214</v>
      </c>
      <c r="I8670" s="1">
        <v>0</v>
      </c>
    </row>
    <row r="8671" spans="1:9" x14ac:dyDescent="0.25">
      <c r="A8671">
        <v>2027</v>
      </c>
      <c r="B8671">
        <v>8668</v>
      </c>
      <c r="C8671">
        <v>1000000</v>
      </c>
      <c r="D8671">
        <v>100000000</v>
      </c>
      <c r="E8671" s="1">
        <v>23193191</v>
      </c>
      <c r="F8671" s="1">
        <v>9409071</v>
      </c>
      <c r="G8671" s="1">
        <v>23193191</v>
      </c>
      <c r="H8671" s="1">
        <v>13784120</v>
      </c>
      <c r="I8671" s="1">
        <v>0</v>
      </c>
    </row>
    <row r="8672" spans="1:9" x14ac:dyDescent="0.25">
      <c r="A8672">
        <v>2027</v>
      </c>
      <c r="B8672">
        <v>8669</v>
      </c>
      <c r="C8672">
        <v>1000000</v>
      </c>
      <c r="D8672">
        <v>100000000</v>
      </c>
      <c r="E8672" s="1">
        <v>38884499</v>
      </c>
      <c r="F8672" s="1">
        <v>12411995</v>
      </c>
      <c r="G8672" s="1">
        <v>38884499</v>
      </c>
      <c r="H8672" s="1">
        <v>26472504</v>
      </c>
      <c r="I8672" s="1">
        <v>0</v>
      </c>
    </row>
    <row r="8673" spans="1:9" x14ac:dyDescent="0.25">
      <c r="A8673">
        <v>2027</v>
      </c>
      <c r="B8673">
        <v>8670</v>
      </c>
      <c r="C8673">
        <v>1000000</v>
      </c>
      <c r="D8673">
        <v>100000000</v>
      </c>
      <c r="E8673" s="1">
        <v>37300335</v>
      </c>
      <c r="F8673" s="1">
        <v>13825177</v>
      </c>
      <c r="G8673" s="1">
        <v>37300335</v>
      </c>
      <c r="H8673" s="1">
        <v>23475157</v>
      </c>
      <c r="I8673" s="1">
        <v>0</v>
      </c>
    </row>
    <row r="8674" spans="1:9" x14ac:dyDescent="0.25">
      <c r="A8674">
        <v>2027</v>
      </c>
      <c r="B8674">
        <v>8671</v>
      </c>
      <c r="C8674">
        <v>1000000</v>
      </c>
      <c r="D8674">
        <v>100000000</v>
      </c>
      <c r="E8674" s="1">
        <v>40157428</v>
      </c>
      <c r="F8674" s="1">
        <v>16516330</v>
      </c>
      <c r="G8674" s="1">
        <v>40157428</v>
      </c>
      <c r="H8674" s="1">
        <v>23641097</v>
      </c>
      <c r="I8674" s="1">
        <v>0</v>
      </c>
    </row>
    <row r="8675" spans="1:9" x14ac:dyDescent="0.25">
      <c r="A8675">
        <v>2027</v>
      </c>
      <c r="B8675">
        <v>8672</v>
      </c>
      <c r="C8675">
        <v>1000000</v>
      </c>
      <c r="D8675">
        <v>100000000</v>
      </c>
      <c r="E8675" s="1">
        <v>62383248</v>
      </c>
      <c r="F8675" s="1">
        <v>18108219</v>
      </c>
      <c r="G8675" s="1">
        <v>62383248</v>
      </c>
      <c r="H8675" s="1">
        <v>44275029</v>
      </c>
      <c r="I8675" s="1">
        <v>0</v>
      </c>
    </row>
    <row r="8676" spans="1:9" x14ac:dyDescent="0.25">
      <c r="A8676">
        <v>2027</v>
      </c>
      <c r="B8676">
        <v>8673</v>
      </c>
      <c r="C8676">
        <v>1000000</v>
      </c>
      <c r="D8676">
        <v>100000000</v>
      </c>
      <c r="E8676" s="1">
        <v>38222898</v>
      </c>
      <c r="F8676" s="1">
        <v>13371142</v>
      </c>
      <c r="G8676" s="1">
        <v>38222898</v>
      </c>
      <c r="H8676" s="1">
        <v>24851756</v>
      </c>
      <c r="I8676" s="1">
        <v>0</v>
      </c>
    </row>
    <row r="8677" spans="1:9" x14ac:dyDescent="0.25">
      <c r="A8677">
        <v>2027</v>
      </c>
      <c r="B8677">
        <v>8674</v>
      </c>
      <c r="C8677">
        <v>1000000</v>
      </c>
      <c r="D8677">
        <v>100000000</v>
      </c>
      <c r="E8677" s="1">
        <v>42576792</v>
      </c>
      <c r="F8677" s="1">
        <v>18461768</v>
      </c>
      <c r="G8677" s="1">
        <v>42576792</v>
      </c>
      <c r="H8677" s="1">
        <v>24115024</v>
      </c>
      <c r="I8677" s="1">
        <v>0</v>
      </c>
    </row>
    <row r="8678" spans="1:9" x14ac:dyDescent="0.25">
      <c r="A8678">
        <v>2027</v>
      </c>
      <c r="B8678">
        <v>8675</v>
      </c>
      <c r="C8678">
        <v>1000000</v>
      </c>
      <c r="D8678">
        <v>100000000</v>
      </c>
      <c r="E8678" s="1">
        <v>72762662</v>
      </c>
      <c r="F8678" s="1">
        <v>14121132</v>
      </c>
      <c r="G8678" s="1">
        <v>72762662</v>
      </c>
      <c r="H8678" s="1">
        <v>58641530</v>
      </c>
      <c r="I8678" s="1">
        <v>0</v>
      </c>
    </row>
    <row r="8679" spans="1:9" x14ac:dyDescent="0.25">
      <c r="A8679">
        <v>2027</v>
      </c>
      <c r="B8679">
        <v>8676</v>
      </c>
      <c r="C8679">
        <v>1000000</v>
      </c>
      <c r="D8679">
        <v>100000000</v>
      </c>
      <c r="E8679" s="1">
        <v>36128964</v>
      </c>
      <c r="F8679" s="1">
        <v>12035937</v>
      </c>
      <c r="G8679" s="1">
        <v>36128964</v>
      </c>
      <c r="H8679" s="1">
        <v>24093027</v>
      </c>
      <c r="I8679" s="1">
        <v>0</v>
      </c>
    </row>
    <row r="8680" spans="1:9" x14ac:dyDescent="0.25">
      <c r="A8680">
        <v>2027</v>
      </c>
      <c r="B8680">
        <v>8677</v>
      </c>
      <c r="C8680">
        <v>1000000</v>
      </c>
      <c r="D8680">
        <v>100000000</v>
      </c>
      <c r="E8680" s="1">
        <v>40261138</v>
      </c>
      <c r="F8680" s="1">
        <v>13772570</v>
      </c>
      <c r="G8680" s="1">
        <v>40261138</v>
      </c>
      <c r="H8680" s="1">
        <v>26488567</v>
      </c>
      <c r="I8680" s="1">
        <v>0</v>
      </c>
    </row>
    <row r="8681" spans="1:9" x14ac:dyDescent="0.25">
      <c r="A8681">
        <v>2027</v>
      </c>
      <c r="B8681">
        <v>8678</v>
      </c>
      <c r="C8681">
        <v>1000000</v>
      </c>
      <c r="D8681">
        <v>100000000</v>
      </c>
      <c r="E8681" s="1">
        <v>24668870</v>
      </c>
      <c r="F8681" s="1">
        <v>9084845</v>
      </c>
      <c r="G8681" s="1">
        <v>24668870</v>
      </c>
      <c r="H8681" s="1">
        <v>15584025</v>
      </c>
      <c r="I8681" s="1">
        <v>0</v>
      </c>
    </row>
    <row r="8682" spans="1:9" x14ac:dyDescent="0.25">
      <c r="A8682">
        <v>2027</v>
      </c>
      <c r="B8682">
        <v>8679</v>
      </c>
      <c r="C8682">
        <v>1000000</v>
      </c>
      <c r="D8682">
        <v>100000000</v>
      </c>
      <c r="E8682" s="1">
        <v>29080813</v>
      </c>
      <c r="F8682" s="1">
        <v>8539384</v>
      </c>
      <c r="G8682" s="1">
        <v>29080813</v>
      </c>
      <c r="H8682" s="1">
        <v>20541428</v>
      </c>
      <c r="I8682" s="1">
        <v>0</v>
      </c>
    </row>
    <row r="8683" spans="1:9" x14ac:dyDescent="0.25">
      <c r="A8683">
        <v>2027</v>
      </c>
      <c r="B8683">
        <v>8680</v>
      </c>
      <c r="C8683">
        <v>1000000</v>
      </c>
      <c r="D8683">
        <v>100000000</v>
      </c>
      <c r="E8683" s="1">
        <v>49491785</v>
      </c>
      <c r="F8683" s="1">
        <v>13283168</v>
      </c>
      <c r="G8683" s="1">
        <v>49491785</v>
      </c>
      <c r="H8683" s="1">
        <v>36208616</v>
      </c>
      <c r="I8683" s="1">
        <v>0</v>
      </c>
    </row>
    <row r="8684" spans="1:9" x14ac:dyDescent="0.25">
      <c r="A8684">
        <v>2027</v>
      </c>
      <c r="B8684">
        <v>8681</v>
      </c>
      <c r="C8684">
        <v>1000000</v>
      </c>
      <c r="D8684">
        <v>100000000</v>
      </c>
      <c r="E8684" s="1">
        <v>50729806</v>
      </c>
      <c r="F8684" s="1">
        <v>12557252</v>
      </c>
      <c r="G8684" s="1">
        <v>50729806</v>
      </c>
      <c r="H8684" s="1">
        <v>38172554</v>
      </c>
      <c r="I8684" s="1">
        <v>0</v>
      </c>
    </row>
    <row r="8685" spans="1:9" x14ac:dyDescent="0.25">
      <c r="A8685">
        <v>2027</v>
      </c>
      <c r="B8685">
        <v>8682</v>
      </c>
      <c r="C8685">
        <v>1000000</v>
      </c>
      <c r="D8685">
        <v>100000000</v>
      </c>
      <c r="E8685" s="1">
        <v>61997177</v>
      </c>
      <c r="F8685" s="1">
        <v>10876792</v>
      </c>
      <c r="G8685" s="1">
        <v>61997177</v>
      </c>
      <c r="H8685" s="1">
        <v>51120385</v>
      </c>
      <c r="I8685" s="1">
        <v>0</v>
      </c>
    </row>
    <row r="8686" spans="1:9" x14ac:dyDescent="0.25">
      <c r="A8686">
        <v>2027</v>
      </c>
      <c r="B8686">
        <v>8683</v>
      </c>
      <c r="C8686">
        <v>1000000</v>
      </c>
      <c r="D8686">
        <v>100000000</v>
      </c>
      <c r="E8686" s="1">
        <v>21713112</v>
      </c>
      <c r="F8686" s="1">
        <v>9964911</v>
      </c>
      <c r="G8686" s="1">
        <v>21713112</v>
      </c>
      <c r="H8686" s="1">
        <v>11748202</v>
      </c>
      <c r="I8686" s="1">
        <v>0</v>
      </c>
    </row>
    <row r="8687" spans="1:9" x14ac:dyDescent="0.25">
      <c r="A8687">
        <v>2027</v>
      </c>
      <c r="B8687">
        <v>8684</v>
      </c>
      <c r="C8687">
        <v>1000000</v>
      </c>
      <c r="D8687">
        <v>100000000</v>
      </c>
      <c r="E8687" s="1">
        <v>37412696</v>
      </c>
      <c r="F8687" s="1">
        <v>14854164</v>
      </c>
      <c r="G8687" s="1">
        <v>37412696</v>
      </c>
      <c r="H8687" s="1">
        <v>22558532</v>
      </c>
      <c r="I8687" s="1">
        <v>0</v>
      </c>
    </row>
    <row r="8688" spans="1:9" x14ac:dyDescent="0.25">
      <c r="A8688">
        <v>2027</v>
      </c>
      <c r="B8688">
        <v>8685</v>
      </c>
      <c r="C8688">
        <v>1000000</v>
      </c>
      <c r="D8688">
        <v>100000000</v>
      </c>
      <c r="E8688" s="1">
        <v>26043783</v>
      </c>
      <c r="F8688" s="1">
        <v>11329077</v>
      </c>
      <c r="G8688" s="1">
        <v>26043783</v>
      </c>
      <c r="H8688" s="1">
        <v>14714706</v>
      </c>
      <c r="I8688" s="1">
        <v>0</v>
      </c>
    </row>
    <row r="8689" spans="1:9" x14ac:dyDescent="0.25">
      <c r="A8689">
        <v>2027</v>
      </c>
      <c r="B8689">
        <v>8686</v>
      </c>
      <c r="C8689">
        <v>1000000</v>
      </c>
      <c r="D8689">
        <v>100000000</v>
      </c>
      <c r="E8689" s="1">
        <v>52744985</v>
      </c>
      <c r="F8689" s="1">
        <v>19162205</v>
      </c>
      <c r="G8689" s="1">
        <v>52744985</v>
      </c>
      <c r="H8689" s="1">
        <v>33582780</v>
      </c>
      <c r="I8689" s="1">
        <v>0</v>
      </c>
    </row>
    <row r="8690" spans="1:9" x14ac:dyDescent="0.25">
      <c r="A8690">
        <v>2027</v>
      </c>
      <c r="B8690">
        <v>8687</v>
      </c>
      <c r="C8690">
        <v>1000000</v>
      </c>
      <c r="D8690">
        <v>100000000</v>
      </c>
      <c r="E8690" s="1">
        <v>31737859</v>
      </c>
      <c r="F8690" s="1">
        <v>11357017</v>
      </c>
      <c r="G8690" s="1">
        <v>31737859</v>
      </c>
      <c r="H8690" s="1">
        <v>20380843</v>
      </c>
      <c r="I8690" s="1">
        <v>0</v>
      </c>
    </row>
    <row r="8691" spans="1:9" x14ac:dyDescent="0.25">
      <c r="A8691">
        <v>2027</v>
      </c>
      <c r="B8691">
        <v>8688</v>
      </c>
      <c r="C8691">
        <v>1000000</v>
      </c>
      <c r="D8691">
        <v>100000000</v>
      </c>
      <c r="E8691" s="1">
        <v>38935981</v>
      </c>
      <c r="F8691" s="1">
        <v>17383653</v>
      </c>
      <c r="G8691" s="1">
        <v>38935981</v>
      </c>
      <c r="H8691" s="1">
        <v>21552328</v>
      </c>
      <c r="I8691" s="1">
        <v>0</v>
      </c>
    </row>
    <row r="8692" spans="1:9" x14ac:dyDescent="0.25">
      <c r="A8692">
        <v>2027</v>
      </c>
      <c r="B8692">
        <v>8689</v>
      </c>
      <c r="C8692">
        <v>1000000</v>
      </c>
      <c r="D8692">
        <v>100000000</v>
      </c>
      <c r="E8692" s="1">
        <v>25381588</v>
      </c>
      <c r="F8692" s="1">
        <v>12298791</v>
      </c>
      <c r="G8692" s="1">
        <v>25381588</v>
      </c>
      <c r="H8692" s="1">
        <v>13082797</v>
      </c>
      <c r="I8692" s="1">
        <v>0</v>
      </c>
    </row>
    <row r="8693" spans="1:9" x14ac:dyDescent="0.25">
      <c r="A8693">
        <v>2027</v>
      </c>
      <c r="B8693">
        <v>8690</v>
      </c>
      <c r="C8693">
        <v>1000000</v>
      </c>
      <c r="D8693">
        <v>100000000</v>
      </c>
      <c r="E8693" s="1">
        <v>17745964</v>
      </c>
      <c r="F8693" s="1">
        <v>9075990</v>
      </c>
      <c r="G8693" s="1">
        <v>17745964</v>
      </c>
      <c r="H8693" s="1">
        <v>8669973</v>
      </c>
      <c r="I8693" s="1">
        <v>0</v>
      </c>
    </row>
    <row r="8694" spans="1:9" x14ac:dyDescent="0.25">
      <c r="A8694">
        <v>2027</v>
      </c>
      <c r="B8694">
        <v>8691</v>
      </c>
      <c r="C8694">
        <v>1000000</v>
      </c>
      <c r="D8694">
        <v>100000000</v>
      </c>
      <c r="E8694" s="1">
        <v>61409711</v>
      </c>
      <c r="F8694" s="1">
        <v>19566607</v>
      </c>
      <c r="G8694" s="1">
        <v>61409711</v>
      </c>
      <c r="H8694" s="1">
        <v>41843104</v>
      </c>
      <c r="I8694" s="1">
        <v>0</v>
      </c>
    </row>
    <row r="8695" spans="1:9" x14ac:dyDescent="0.25">
      <c r="A8695">
        <v>2027</v>
      </c>
      <c r="B8695">
        <v>8692</v>
      </c>
      <c r="C8695">
        <v>1000000</v>
      </c>
      <c r="D8695">
        <v>100000000</v>
      </c>
      <c r="E8695" s="1">
        <v>31560305</v>
      </c>
      <c r="F8695" s="1">
        <v>9002432</v>
      </c>
      <c r="G8695" s="1">
        <v>31560305</v>
      </c>
      <c r="H8695" s="1">
        <v>22557873</v>
      </c>
      <c r="I8695" s="1">
        <v>0</v>
      </c>
    </row>
    <row r="8696" spans="1:9" x14ac:dyDescent="0.25">
      <c r="A8696">
        <v>2027</v>
      </c>
      <c r="B8696">
        <v>8693</v>
      </c>
      <c r="C8696">
        <v>1000000</v>
      </c>
      <c r="D8696">
        <v>100000000</v>
      </c>
      <c r="E8696" s="1">
        <v>28444033</v>
      </c>
      <c r="F8696" s="1">
        <v>6443720</v>
      </c>
      <c r="G8696" s="1">
        <v>28444033</v>
      </c>
      <c r="H8696" s="1">
        <v>22000314</v>
      </c>
      <c r="I8696" s="1">
        <v>0</v>
      </c>
    </row>
    <row r="8697" spans="1:9" x14ac:dyDescent="0.25">
      <c r="A8697">
        <v>2027</v>
      </c>
      <c r="B8697">
        <v>8694</v>
      </c>
      <c r="C8697">
        <v>1000000</v>
      </c>
      <c r="D8697">
        <v>100000000</v>
      </c>
      <c r="E8697" s="1">
        <v>14770757</v>
      </c>
      <c r="F8697" s="1">
        <v>8663460</v>
      </c>
      <c r="G8697" s="1">
        <v>14770757</v>
      </c>
      <c r="H8697" s="1">
        <v>6107297</v>
      </c>
      <c r="I8697" s="1">
        <v>0</v>
      </c>
    </row>
    <row r="8698" spans="1:9" x14ac:dyDescent="0.25">
      <c r="A8698">
        <v>2027</v>
      </c>
      <c r="B8698">
        <v>8695</v>
      </c>
      <c r="C8698">
        <v>1000000</v>
      </c>
      <c r="D8698">
        <v>100000000</v>
      </c>
      <c r="E8698" s="1">
        <v>8001807</v>
      </c>
      <c r="F8698" s="1">
        <v>6969568</v>
      </c>
      <c r="G8698" s="1">
        <v>8001807</v>
      </c>
      <c r="H8698" s="1">
        <v>1032239</v>
      </c>
      <c r="I8698" s="1">
        <v>0</v>
      </c>
    </row>
    <row r="8699" spans="1:9" x14ac:dyDescent="0.25">
      <c r="A8699">
        <v>2027</v>
      </c>
      <c r="B8699">
        <v>8696</v>
      </c>
      <c r="C8699">
        <v>1000000</v>
      </c>
      <c r="D8699">
        <v>100000000</v>
      </c>
      <c r="E8699" s="1">
        <v>40572159</v>
      </c>
      <c r="F8699" s="1">
        <v>12896650</v>
      </c>
      <c r="G8699" s="1">
        <v>40572159</v>
      </c>
      <c r="H8699" s="1">
        <v>27675509</v>
      </c>
      <c r="I8699" s="1">
        <v>0</v>
      </c>
    </row>
    <row r="8700" spans="1:9" x14ac:dyDescent="0.25">
      <c r="A8700">
        <v>2027</v>
      </c>
      <c r="B8700">
        <v>8697</v>
      </c>
      <c r="C8700">
        <v>1000000</v>
      </c>
      <c r="D8700">
        <v>100000000</v>
      </c>
      <c r="E8700" s="1">
        <v>32221815</v>
      </c>
      <c r="F8700" s="1">
        <v>9969255</v>
      </c>
      <c r="G8700" s="1">
        <v>32221815</v>
      </c>
      <c r="H8700" s="1">
        <v>22252560</v>
      </c>
      <c r="I8700" s="1">
        <v>0</v>
      </c>
    </row>
    <row r="8701" spans="1:9" x14ac:dyDescent="0.25">
      <c r="A8701">
        <v>2027</v>
      </c>
      <c r="B8701">
        <v>8698</v>
      </c>
      <c r="C8701">
        <v>1000000</v>
      </c>
      <c r="D8701">
        <v>100000000</v>
      </c>
      <c r="E8701" s="1">
        <v>50946775</v>
      </c>
      <c r="F8701" s="1">
        <v>15632667</v>
      </c>
      <c r="G8701" s="1">
        <v>50946775</v>
      </c>
      <c r="H8701" s="1">
        <v>35314108</v>
      </c>
      <c r="I8701" s="1">
        <v>0</v>
      </c>
    </row>
    <row r="8702" spans="1:9" x14ac:dyDescent="0.25">
      <c r="A8702">
        <v>2027</v>
      </c>
      <c r="B8702">
        <v>8699</v>
      </c>
      <c r="C8702">
        <v>1000000</v>
      </c>
      <c r="D8702">
        <v>100000000</v>
      </c>
      <c r="E8702" s="1">
        <v>31452807</v>
      </c>
      <c r="F8702" s="1">
        <v>10062880</v>
      </c>
      <c r="G8702" s="1">
        <v>31452807</v>
      </c>
      <c r="H8702" s="1">
        <v>21389927</v>
      </c>
      <c r="I8702" s="1">
        <v>0</v>
      </c>
    </row>
    <row r="8703" spans="1:9" x14ac:dyDescent="0.25">
      <c r="A8703">
        <v>2027</v>
      </c>
      <c r="B8703">
        <v>8700</v>
      </c>
      <c r="C8703">
        <v>1000000</v>
      </c>
      <c r="D8703">
        <v>100000000</v>
      </c>
      <c r="E8703" s="1">
        <v>23575060</v>
      </c>
      <c r="F8703" s="1">
        <v>11968235</v>
      </c>
      <c r="G8703" s="1">
        <v>23575060</v>
      </c>
      <c r="H8703" s="1">
        <v>11606825</v>
      </c>
      <c r="I8703" s="1">
        <v>0</v>
      </c>
    </row>
    <row r="8704" spans="1:9" x14ac:dyDescent="0.25">
      <c r="A8704">
        <v>2027</v>
      </c>
      <c r="B8704">
        <v>8701</v>
      </c>
      <c r="C8704">
        <v>1000000</v>
      </c>
      <c r="D8704">
        <v>100000000</v>
      </c>
      <c r="E8704" s="1">
        <v>24039157</v>
      </c>
      <c r="F8704" s="1">
        <v>12240827</v>
      </c>
      <c r="G8704" s="1">
        <v>24039157</v>
      </c>
      <c r="H8704" s="1">
        <v>11798331</v>
      </c>
      <c r="I8704" s="1">
        <v>0</v>
      </c>
    </row>
    <row r="8705" spans="1:9" x14ac:dyDescent="0.25">
      <c r="A8705">
        <v>2027</v>
      </c>
      <c r="B8705">
        <v>8702</v>
      </c>
      <c r="C8705">
        <v>1000000</v>
      </c>
      <c r="D8705">
        <v>100000000</v>
      </c>
      <c r="E8705" s="1">
        <v>55941869</v>
      </c>
      <c r="F8705" s="1">
        <v>17741885</v>
      </c>
      <c r="G8705" s="1">
        <v>55941869</v>
      </c>
      <c r="H8705" s="1">
        <v>38199984</v>
      </c>
      <c r="I8705" s="1">
        <v>0</v>
      </c>
    </row>
    <row r="8706" spans="1:9" x14ac:dyDescent="0.25">
      <c r="A8706">
        <v>2027</v>
      </c>
      <c r="B8706">
        <v>8703</v>
      </c>
      <c r="C8706">
        <v>1000000</v>
      </c>
      <c r="D8706">
        <v>100000000</v>
      </c>
      <c r="E8706" s="1">
        <v>22854021</v>
      </c>
      <c r="F8706" s="1">
        <v>10011525</v>
      </c>
      <c r="G8706" s="1">
        <v>22854021</v>
      </c>
      <c r="H8706" s="1">
        <v>12842496</v>
      </c>
      <c r="I8706" s="1">
        <v>0</v>
      </c>
    </row>
    <row r="8707" spans="1:9" x14ac:dyDescent="0.25">
      <c r="A8707">
        <v>2027</v>
      </c>
      <c r="B8707">
        <v>8704</v>
      </c>
      <c r="C8707">
        <v>1000000</v>
      </c>
      <c r="D8707">
        <v>100000000</v>
      </c>
      <c r="E8707" s="1">
        <v>28601851</v>
      </c>
      <c r="F8707" s="1">
        <v>8702938</v>
      </c>
      <c r="G8707" s="1">
        <v>28601851</v>
      </c>
      <c r="H8707" s="1">
        <v>19898913</v>
      </c>
      <c r="I8707" s="1">
        <v>0</v>
      </c>
    </row>
    <row r="8708" spans="1:9" x14ac:dyDescent="0.25">
      <c r="A8708">
        <v>2027</v>
      </c>
      <c r="B8708">
        <v>8705</v>
      </c>
      <c r="C8708">
        <v>1000000</v>
      </c>
      <c r="D8708">
        <v>100000000</v>
      </c>
      <c r="E8708" s="1">
        <v>10479851</v>
      </c>
      <c r="F8708" s="1">
        <v>7908383</v>
      </c>
      <c r="G8708" s="1">
        <v>10479851</v>
      </c>
      <c r="H8708" s="1">
        <v>2571468</v>
      </c>
      <c r="I8708" s="1">
        <v>0</v>
      </c>
    </row>
    <row r="8709" spans="1:9" x14ac:dyDescent="0.25">
      <c r="A8709">
        <v>2027</v>
      </c>
      <c r="B8709">
        <v>8706</v>
      </c>
      <c r="C8709">
        <v>1000000</v>
      </c>
      <c r="D8709">
        <v>100000000</v>
      </c>
      <c r="E8709" s="1">
        <v>43127079</v>
      </c>
      <c r="F8709" s="1">
        <v>16012225</v>
      </c>
      <c r="G8709" s="1">
        <v>43127079</v>
      </c>
      <c r="H8709" s="1">
        <v>27114854</v>
      </c>
      <c r="I8709" s="1">
        <v>0</v>
      </c>
    </row>
    <row r="8710" spans="1:9" x14ac:dyDescent="0.25">
      <c r="A8710">
        <v>2027</v>
      </c>
      <c r="B8710">
        <v>8707</v>
      </c>
      <c r="C8710">
        <v>1000000</v>
      </c>
      <c r="D8710">
        <v>100000000</v>
      </c>
      <c r="E8710" s="1">
        <v>36991636</v>
      </c>
      <c r="F8710" s="1">
        <v>15671342</v>
      </c>
      <c r="G8710" s="1">
        <v>36991636</v>
      </c>
      <c r="H8710" s="1">
        <v>21320295</v>
      </c>
      <c r="I8710" s="1">
        <v>0</v>
      </c>
    </row>
    <row r="8711" spans="1:9" x14ac:dyDescent="0.25">
      <c r="A8711">
        <v>2027</v>
      </c>
      <c r="B8711">
        <v>8708</v>
      </c>
      <c r="C8711">
        <v>1000000</v>
      </c>
      <c r="D8711">
        <v>100000000</v>
      </c>
      <c r="E8711" s="1">
        <v>38135464</v>
      </c>
      <c r="F8711" s="1">
        <v>12667177</v>
      </c>
      <c r="G8711" s="1">
        <v>38135464</v>
      </c>
      <c r="H8711" s="1">
        <v>25468287</v>
      </c>
      <c r="I8711" s="1">
        <v>0</v>
      </c>
    </row>
    <row r="8712" spans="1:9" x14ac:dyDescent="0.25">
      <c r="A8712">
        <v>2027</v>
      </c>
      <c r="B8712">
        <v>8709</v>
      </c>
      <c r="C8712">
        <v>1000000</v>
      </c>
      <c r="D8712">
        <v>100000000</v>
      </c>
      <c r="E8712" s="1">
        <v>18052089</v>
      </c>
      <c r="F8712" s="1">
        <v>9946606</v>
      </c>
      <c r="G8712" s="1">
        <v>18052089</v>
      </c>
      <c r="H8712" s="1">
        <v>8105484</v>
      </c>
      <c r="I8712" s="1">
        <v>0</v>
      </c>
    </row>
    <row r="8713" spans="1:9" x14ac:dyDescent="0.25">
      <c r="A8713">
        <v>2027</v>
      </c>
      <c r="B8713">
        <v>8710</v>
      </c>
      <c r="C8713">
        <v>1000000</v>
      </c>
      <c r="D8713">
        <v>100000000</v>
      </c>
      <c r="E8713" s="1">
        <v>30709897</v>
      </c>
      <c r="F8713" s="1">
        <v>12858088</v>
      </c>
      <c r="G8713" s="1">
        <v>30709897</v>
      </c>
      <c r="H8713" s="1">
        <v>17851809</v>
      </c>
      <c r="I8713" s="1">
        <v>0</v>
      </c>
    </row>
    <row r="8714" spans="1:9" x14ac:dyDescent="0.25">
      <c r="A8714">
        <v>2027</v>
      </c>
      <c r="B8714">
        <v>8711</v>
      </c>
      <c r="C8714">
        <v>1000000</v>
      </c>
      <c r="D8714">
        <v>100000000</v>
      </c>
      <c r="E8714" s="1">
        <v>41109431</v>
      </c>
      <c r="F8714" s="1">
        <v>14318341</v>
      </c>
      <c r="G8714" s="1">
        <v>41109431</v>
      </c>
      <c r="H8714" s="1">
        <v>26791090</v>
      </c>
      <c r="I8714" s="1">
        <v>0</v>
      </c>
    </row>
    <row r="8715" spans="1:9" x14ac:dyDescent="0.25">
      <c r="A8715">
        <v>2027</v>
      </c>
      <c r="B8715">
        <v>8712</v>
      </c>
      <c r="C8715">
        <v>1000000</v>
      </c>
      <c r="D8715">
        <v>100000000</v>
      </c>
      <c r="E8715" s="1">
        <v>30527157</v>
      </c>
      <c r="F8715" s="1">
        <v>12915920</v>
      </c>
      <c r="G8715" s="1">
        <v>30527157</v>
      </c>
      <c r="H8715" s="1">
        <v>17611237</v>
      </c>
      <c r="I8715" s="1">
        <v>0</v>
      </c>
    </row>
    <row r="8716" spans="1:9" x14ac:dyDescent="0.25">
      <c r="A8716">
        <v>2027</v>
      </c>
      <c r="B8716">
        <v>8713</v>
      </c>
      <c r="C8716">
        <v>1000000</v>
      </c>
      <c r="D8716">
        <v>100000000</v>
      </c>
      <c r="E8716" s="1">
        <v>62236551</v>
      </c>
      <c r="F8716" s="1">
        <v>17222899</v>
      </c>
      <c r="G8716" s="1">
        <v>62236551</v>
      </c>
      <c r="H8716" s="1">
        <v>45013652</v>
      </c>
      <c r="I8716" s="1">
        <v>0</v>
      </c>
    </row>
    <row r="8717" spans="1:9" x14ac:dyDescent="0.25">
      <c r="A8717">
        <v>2027</v>
      </c>
      <c r="B8717">
        <v>8714</v>
      </c>
      <c r="C8717">
        <v>1000000</v>
      </c>
      <c r="D8717">
        <v>100000000</v>
      </c>
      <c r="E8717" s="1">
        <v>42437964</v>
      </c>
      <c r="F8717" s="1">
        <v>11598529</v>
      </c>
      <c r="G8717" s="1">
        <v>42437964</v>
      </c>
      <c r="H8717" s="1">
        <v>30839435</v>
      </c>
      <c r="I8717" s="1">
        <v>0</v>
      </c>
    </row>
    <row r="8718" spans="1:9" x14ac:dyDescent="0.25">
      <c r="A8718">
        <v>2027</v>
      </c>
      <c r="B8718">
        <v>8715</v>
      </c>
      <c r="C8718">
        <v>1000000</v>
      </c>
      <c r="D8718">
        <v>100000000</v>
      </c>
      <c r="E8718" s="1">
        <v>26806559</v>
      </c>
      <c r="F8718" s="1">
        <v>9782656</v>
      </c>
      <c r="G8718" s="1">
        <v>26806559</v>
      </c>
      <c r="H8718" s="1">
        <v>17023903</v>
      </c>
      <c r="I8718" s="1">
        <v>0</v>
      </c>
    </row>
    <row r="8719" spans="1:9" x14ac:dyDescent="0.25">
      <c r="A8719">
        <v>2027</v>
      </c>
      <c r="B8719">
        <v>8716</v>
      </c>
      <c r="C8719">
        <v>1000000</v>
      </c>
      <c r="D8719">
        <v>100000000</v>
      </c>
      <c r="E8719" s="1">
        <v>29197447</v>
      </c>
      <c r="F8719" s="1">
        <v>13880181</v>
      </c>
      <c r="G8719" s="1">
        <v>29197447</v>
      </c>
      <c r="H8719" s="1">
        <v>15317265</v>
      </c>
      <c r="I8719" s="1">
        <v>0</v>
      </c>
    </row>
    <row r="8720" spans="1:9" x14ac:dyDescent="0.25">
      <c r="A8720">
        <v>2027</v>
      </c>
      <c r="B8720">
        <v>8717</v>
      </c>
      <c r="C8720">
        <v>1000000</v>
      </c>
      <c r="D8720">
        <v>100000000</v>
      </c>
      <c r="E8720" s="1">
        <v>27970389</v>
      </c>
      <c r="F8720" s="1">
        <v>10810286</v>
      </c>
      <c r="G8720" s="1">
        <v>27970389</v>
      </c>
      <c r="H8720" s="1">
        <v>17160102</v>
      </c>
      <c r="I8720" s="1">
        <v>0</v>
      </c>
    </row>
    <row r="8721" spans="1:9" x14ac:dyDescent="0.25">
      <c r="A8721">
        <v>2027</v>
      </c>
      <c r="B8721">
        <v>8718</v>
      </c>
      <c r="C8721">
        <v>1000000</v>
      </c>
      <c r="D8721">
        <v>100000000</v>
      </c>
      <c r="E8721" s="1">
        <v>42454114</v>
      </c>
      <c r="F8721" s="1">
        <v>19286740</v>
      </c>
      <c r="G8721" s="1">
        <v>42454114</v>
      </c>
      <c r="H8721" s="1">
        <v>23167374</v>
      </c>
      <c r="I8721" s="1">
        <v>0</v>
      </c>
    </row>
    <row r="8722" spans="1:9" x14ac:dyDescent="0.25">
      <c r="A8722">
        <v>2027</v>
      </c>
      <c r="B8722">
        <v>8719</v>
      </c>
      <c r="C8722">
        <v>1000000</v>
      </c>
      <c r="D8722">
        <v>100000000</v>
      </c>
      <c r="E8722" s="1">
        <v>64993505</v>
      </c>
      <c r="F8722" s="1">
        <v>16284529</v>
      </c>
      <c r="G8722" s="1">
        <v>64993505</v>
      </c>
      <c r="H8722" s="1">
        <v>48708976</v>
      </c>
      <c r="I8722" s="1">
        <v>0</v>
      </c>
    </row>
    <row r="8723" spans="1:9" x14ac:dyDescent="0.25">
      <c r="A8723">
        <v>2027</v>
      </c>
      <c r="B8723">
        <v>8720</v>
      </c>
      <c r="C8723">
        <v>1000000</v>
      </c>
      <c r="D8723">
        <v>100000000</v>
      </c>
      <c r="E8723" s="1">
        <v>51863369</v>
      </c>
      <c r="F8723" s="1">
        <v>15029981</v>
      </c>
      <c r="G8723" s="1">
        <v>51863369</v>
      </c>
      <c r="H8723" s="1">
        <v>36833388</v>
      </c>
      <c r="I8723" s="1">
        <v>0</v>
      </c>
    </row>
    <row r="8724" spans="1:9" x14ac:dyDescent="0.25">
      <c r="A8724">
        <v>2027</v>
      </c>
      <c r="B8724">
        <v>8721</v>
      </c>
      <c r="C8724">
        <v>1000000</v>
      </c>
      <c r="D8724">
        <v>100000000</v>
      </c>
      <c r="E8724" s="1">
        <v>14954697</v>
      </c>
      <c r="F8724" s="1">
        <v>5751480</v>
      </c>
      <c r="G8724" s="1">
        <v>14954697</v>
      </c>
      <c r="H8724" s="1">
        <v>9203217</v>
      </c>
      <c r="I8724" s="1">
        <v>0</v>
      </c>
    </row>
    <row r="8725" spans="1:9" x14ac:dyDescent="0.25">
      <c r="A8725">
        <v>2027</v>
      </c>
      <c r="B8725">
        <v>8722</v>
      </c>
      <c r="C8725">
        <v>1000000</v>
      </c>
      <c r="D8725">
        <v>100000000</v>
      </c>
      <c r="E8725" s="1">
        <v>21682563</v>
      </c>
      <c r="F8725" s="1">
        <v>11819271</v>
      </c>
      <c r="G8725" s="1">
        <v>21682563</v>
      </c>
      <c r="H8725" s="1">
        <v>9863293</v>
      </c>
      <c r="I8725" s="1">
        <v>0</v>
      </c>
    </row>
    <row r="8726" spans="1:9" x14ac:dyDescent="0.25">
      <c r="A8726">
        <v>2027</v>
      </c>
      <c r="B8726">
        <v>8723</v>
      </c>
      <c r="C8726">
        <v>1000000</v>
      </c>
      <c r="D8726">
        <v>100000000</v>
      </c>
      <c r="E8726" s="1">
        <v>38993957</v>
      </c>
      <c r="F8726" s="1">
        <v>18606764</v>
      </c>
      <c r="G8726" s="1">
        <v>38993957</v>
      </c>
      <c r="H8726" s="1">
        <v>20387193</v>
      </c>
      <c r="I8726" s="1">
        <v>0</v>
      </c>
    </row>
    <row r="8727" spans="1:9" x14ac:dyDescent="0.25">
      <c r="A8727">
        <v>2027</v>
      </c>
      <c r="B8727">
        <v>8724</v>
      </c>
      <c r="C8727">
        <v>1000000</v>
      </c>
      <c r="D8727">
        <v>100000000</v>
      </c>
      <c r="E8727" s="1">
        <v>11944947</v>
      </c>
      <c r="F8727" s="1">
        <v>8022791</v>
      </c>
      <c r="G8727" s="1">
        <v>11944947</v>
      </c>
      <c r="H8727" s="1">
        <v>3922157</v>
      </c>
      <c r="I8727" s="1">
        <v>0</v>
      </c>
    </row>
    <row r="8728" spans="1:9" x14ac:dyDescent="0.25">
      <c r="A8728">
        <v>2027</v>
      </c>
      <c r="B8728">
        <v>8725</v>
      </c>
      <c r="C8728">
        <v>1000000</v>
      </c>
      <c r="D8728">
        <v>100000000</v>
      </c>
      <c r="E8728" s="1">
        <v>30070020</v>
      </c>
      <c r="F8728" s="1">
        <v>12617055</v>
      </c>
      <c r="G8728" s="1">
        <v>30070020</v>
      </c>
      <c r="H8728" s="1">
        <v>17452966</v>
      </c>
      <c r="I8728" s="1">
        <v>0</v>
      </c>
    </row>
    <row r="8729" spans="1:9" x14ac:dyDescent="0.25">
      <c r="A8729">
        <v>2027</v>
      </c>
      <c r="B8729">
        <v>8726</v>
      </c>
      <c r="C8729">
        <v>1000000</v>
      </c>
      <c r="D8729">
        <v>100000000</v>
      </c>
      <c r="E8729" s="1">
        <v>23548697</v>
      </c>
      <c r="F8729" s="1">
        <v>9648025</v>
      </c>
      <c r="G8729" s="1">
        <v>23548697</v>
      </c>
      <c r="H8729" s="1">
        <v>13900671</v>
      </c>
      <c r="I8729" s="1">
        <v>0</v>
      </c>
    </row>
    <row r="8730" spans="1:9" x14ac:dyDescent="0.25">
      <c r="A8730">
        <v>2027</v>
      </c>
      <c r="B8730">
        <v>8727</v>
      </c>
      <c r="C8730">
        <v>1000000</v>
      </c>
      <c r="D8730">
        <v>100000000</v>
      </c>
      <c r="E8730" s="1">
        <v>67020166</v>
      </c>
      <c r="F8730" s="1">
        <v>16708280</v>
      </c>
      <c r="G8730" s="1">
        <v>67020166</v>
      </c>
      <c r="H8730" s="1">
        <v>50311886</v>
      </c>
      <c r="I8730" s="1">
        <v>0</v>
      </c>
    </row>
    <row r="8731" spans="1:9" x14ac:dyDescent="0.25">
      <c r="A8731">
        <v>2027</v>
      </c>
      <c r="B8731">
        <v>8728</v>
      </c>
      <c r="C8731">
        <v>1000000</v>
      </c>
      <c r="D8731">
        <v>100000000</v>
      </c>
      <c r="E8731" s="1">
        <v>49738796</v>
      </c>
      <c r="F8731" s="1">
        <v>13098518</v>
      </c>
      <c r="G8731" s="1">
        <v>49738796</v>
      </c>
      <c r="H8731" s="1">
        <v>36640279</v>
      </c>
      <c r="I8731" s="1">
        <v>0</v>
      </c>
    </row>
    <row r="8732" spans="1:9" x14ac:dyDescent="0.25">
      <c r="A8732">
        <v>2027</v>
      </c>
      <c r="B8732">
        <v>8729</v>
      </c>
      <c r="C8732">
        <v>1000000</v>
      </c>
      <c r="D8732">
        <v>100000000</v>
      </c>
      <c r="E8732" s="1">
        <v>32903337</v>
      </c>
      <c r="F8732" s="1">
        <v>14295577</v>
      </c>
      <c r="G8732" s="1">
        <v>32903337</v>
      </c>
      <c r="H8732" s="1">
        <v>18607760</v>
      </c>
      <c r="I8732" s="1">
        <v>0</v>
      </c>
    </row>
    <row r="8733" spans="1:9" x14ac:dyDescent="0.25">
      <c r="A8733">
        <v>2027</v>
      </c>
      <c r="B8733">
        <v>8730</v>
      </c>
      <c r="C8733">
        <v>1000000</v>
      </c>
      <c r="D8733">
        <v>100000000</v>
      </c>
      <c r="E8733" s="1">
        <v>27790073</v>
      </c>
      <c r="F8733" s="1">
        <v>12619844</v>
      </c>
      <c r="G8733" s="1">
        <v>27790073</v>
      </c>
      <c r="H8733" s="1">
        <v>15170229</v>
      </c>
      <c r="I8733" s="1">
        <v>0</v>
      </c>
    </row>
    <row r="8734" spans="1:9" x14ac:dyDescent="0.25">
      <c r="A8734">
        <v>2027</v>
      </c>
      <c r="B8734">
        <v>8731</v>
      </c>
      <c r="C8734">
        <v>1000000</v>
      </c>
      <c r="D8734">
        <v>100000000</v>
      </c>
      <c r="E8734" s="1">
        <v>39282723</v>
      </c>
      <c r="F8734" s="1">
        <v>14476990</v>
      </c>
      <c r="G8734" s="1">
        <v>39282723</v>
      </c>
      <c r="H8734" s="1">
        <v>24805732</v>
      </c>
      <c r="I8734" s="1">
        <v>0</v>
      </c>
    </row>
    <row r="8735" spans="1:9" x14ac:dyDescent="0.25">
      <c r="A8735">
        <v>2027</v>
      </c>
      <c r="B8735">
        <v>8732</v>
      </c>
      <c r="C8735">
        <v>1000000</v>
      </c>
      <c r="D8735">
        <v>100000000</v>
      </c>
      <c r="E8735" s="1">
        <v>45553124</v>
      </c>
      <c r="F8735" s="1">
        <v>16719894</v>
      </c>
      <c r="G8735" s="1">
        <v>45553124</v>
      </c>
      <c r="H8735" s="1">
        <v>28833231</v>
      </c>
      <c r="I8735" s="1">
        <v>0</v>
      </c>
    </row>
    <row r="8736" spans="1:9" x14ac:dyDescent="0.25">
      <c r="A8736">
        <v>2027</v>
      </c>
      <c r="B8736">
        <v>8733</v>
      </c>
      <c r="C8736">
        <v>1000000</v>
      </c>
      <c r="D8736">
        <v>100000000</v>
      </c>
      <c r="E8736" s="1">
        <v>20047999</v>
      </c>
      <c r="F8736" s="1">
        <v>6794429</v>
      </c>
      <c r="G8736" s="1">
        <v>20047999</v>
      </c>
      <c r="H8736" s="1">
        <v>13253571</v>
      </c>
      <c r="I8736" s="1">
        <v>0</v>
      </c>
    </row>
    <row r="8737" spans="1:9" x14ac:dyDescent="0.25">
      <c r="A8737">
        <v>2027</v>
      </c>
      <c r="B8737">
        <v>8734</v>
      </c>
      <c r="C8737">
        <v>1000000</v>
      </c>
      <c r="D8737">
        <v>100000000</v>
      </c>
      <c r="E8737" s="1">
        <v>33015624</v>
      </c>
      <c r="F8737" s="1">
        <v>11653264</v>
      </c>
      <c r="G8737" s="1">
        <v>33015624</v>
      </c>
      <c r="H8737" s="1">
        <v>21362361</v>
      </c>
      <c r="I8737" s="1">
        <v>0</v>
      </c>
    </row>
    <row r="8738" spans="1:9" x14ac:dyDescent="0.25">
      <c r="A8738">
        <v>2027</v>
      </c>
      <c r="B8738">
        <v>8735</v>
      </c>
      <c r="C8738">
        <v>1000000</v>
      </c>
      <c r="D8738">
        <v>100000000</v>
      </c>
      <c r="E8738" s="1">
        <v>43056582</v>
      </c>
      <c r="F8738" s="1">
        <v>14702029</v>
      </c>
      <c r="G8738" s="1">
        <v>43056582</v>
      </c>
      <c r="H8738" s="1">
        <v>28354552</v>
      </c>
      <c r="I8738" s="1">
        <v>0</v>
      </c>
    </row>
    <row r="8739" spans="1:9" x14ac:dyDescent="0.25">
      <c r="A8739">
        <v>2027</v>
      </c>
      <c r="B8739">
        <v>8736</v>
      </c>
      <c r="C8739">
        <v>1000000</v>
      </c>
      <c r="D8739">
        <v>100000000</v>
      </c>
      <c r="E8739" s="1">
        <v>46629499</v>
      </c>
      <c r="F8739" s="1">
        <v>14767168</v>
      </c>
      <c r="G8739" s="1">
        <v>46629499</v>
      </c>
      <c r="H8739" s="1">
        <v>31862331</v>
      </c>
      <c r="I8739" s="1">
        <v>0</v>
      </c>
    </row>
    <row r="8740" spans="1:9" x14ac:dyDescent="0.25">
      <c r="A8740">
        <v>2027</v>
      </c>
      <c r="B8740">
        <v>8737</v>
      </c>
      <c r="C8740">
        <v>1000000</v>
      </c>
      <c r="D8740">
        <v>100000000</v>
      </c>
      <c r="E8740" s="1">
        <v>15152489</v>
      </c>
      <c r="F8740" s="1">
        <v>10640133</v>
      </c>
      <c r="G8740" s="1">
        <v>15152489</v>
      </c>
      <c r="H8740" s="1">
        <v>4512356</v>
      </c>
      <c r="I8740" s="1">
        <v>0</v>
      </c>
    </row>
    <row r="8741" spans="1:9" x14ac:dyDescent="0.25">
      <c r="A8741">
        <v>2027</v>
      </c>
      <c r="B8741">
        <v>8738</v>
      </c>
      <c r="C8741">
        <v>1000000</v>
      </c>
      <c r="D8741">
        <v>100000000</v>
      </c>
      <c r="E8741" s="1">
        <v>22094452</v>
      </c>
      <c r="F8741" s="1">
        <v>10873018</v>
      </c>
      <c r="G8741" s="1">
        <v>22094452</v>
      </c>
      <c r="H8741" s="1">
        <v>11221434</v>
      </c>
      <c r="I8741" s="1">
        <v>0</v>
      </c>
    </row>
    <row r="8742" spans="1:9" x14ac:dyDescent="0.25">
      <c r="A8742">
        <v>2027</v>
      </c>
      <c r="B8742">
        <v>8739</v>
      </c>
      <c r="C8742">
        <v>1000000</v>
      </c>
      <c r="D8742">
        <v>100000000</v>
      </c>
      <c r="E8742" s="1">
        <v>26451499</v>
      </c>
      <c r="F8742" s="1">
        <v>12619467</v>
      </c>
      <c r="G8742" s="1">
        <v>26451499</v>
      </c>
      <c r="H8742" s="1">
        <v>13832032</v>
      </c>
      <c r="I8742" s="1">
        <v>0</v>
      </c>
    </row>
    <row r="8743" spans="1:9" x14ac:dyDescent="0.25">
      <c r="A8743">
        <v>2027</v>
      </c>
      <c r="B8743">
        <v>8740</v>
      </c>
      <c r="C8743">
        <v>1000000</v>
      </c>
      <c r="D8743">
        <v>100000000</v>
      </c>
      <c r="E8743" s="1">
        <v>43412189</v>
      </c>
      <c r="F8743" s="1">
        <v>11737238</v>
      </c>
      <c r="G8743" s="1">
        <v>43412189</v>
      </c>
      <c r="H8743" s="1">
        <v>31674951</v>
      </c>
      <c r="I8743" s="1">
        <v>0</v>
      </c>
    </row>
    <row r="8744" spans="1:9" x14ac:dyDescent="0.25">
      <c r="A8744">
        <v>2027</v>
      </c>
      <c r="B8744">
        <v>8741</v>
      </c>
      <c r="C8744">
        <v>1000000</v>
      </c>
      <c r="D8744">
        <v>100000000</v>
      </c>
      <c r="E8744" s="1">
        <v>23388679</v>
      </c>
      <c r="F8744" s="1">
        <v>8253585</v>
      </c>
      <c r="G8744" s="1">
        <v>23388679</v>
      </c>
      <c r="H8744" s="1">
        <v>15135093</v>
      </c>
      <c r="I8744" s="1">
        <v>0</v>
      </c>
    </row>
    <row r="8745" spans="1:9" x14ac:dyDescent="0.25">
      <c r="A8745">
        <v>2027</v>
      </c>
      <c r="B8745">
        <v>8742</v>
      </c>
      <c r="C8745">
        <v>1000000</v>
      </c>
      <c r="D8745">
        <v>100000000</v>
      </c>
      <c r="E8745" s="1">
        <v>48408470</v>
      </c>
      <c r="F8745" s="1">
        <v>13925171</v>
      </c>
      <c r="G8745" s="1">
        <v>48408470</v>
      </c>
      <c r="H8745" s="1">
        <v>34483299</v>
      </c>
      <c r="I8745" s="1">
        <v>0</v>
      </c>
    </row>
    <row r="8746" spans="1:9" x14ac:dyDescent="0.25">
      <c r="A8746">
        <v>2027</v>
      </c>
      <c r="B8746">
        <v>8743</v>
      </c>
      <c r="C8746">
        <v>1000000</v>
      </c>
      <c r="D8746">
        <v>100000000</v>
      </c>
      <c r="E8746" s="1">
        <v>17337315</v>
      </c>
      <c r="F8746" s="1">
        <v>9229675</v>
      </c>
      <c r="G8746" s="1">
        <v>17337315</v>
      </c>
      <c r="H8746" s="1">
        <v>8107640</v>
      </c>
      <c r="I8746" s="1">
        <v>0</v>
      </c>
    </row>
    <row r="8747" spans="1:9" x14ac:dyDescent="0.25">
      <c r="A8747">
        <v>2027</v>
      </c>
      <c r="B8747">
        <v>8744</v>
      </c>
      <c r="C8747">
        <v>1000000</v>
      </c>
      <c r="D8747">
        <v>100000000</v>
      </c>
      <c r="E8747" s="1">
        <v>43663689</v>
      </c>
      <c r="F8747" s="1">
        <v>13594056</v>
      </c>
      <c r="G8747" s="1">
        <v>43663689</v>
      </c>
      <c r="H8747" s="1">
        <v>30069634</v>
      </c>
      <c r="I8747" s="1">
        <v>0</v>
      </c>
    </row>
    <row r="8748" spans="1:9" x14ac:dyDescent="0.25">
      <c r="A8748">
        <v>2027</v>
      </c>
      <c r="B8748">
        <v>8745</v>
      </c>
      <c r="C8748">
        <v>1000000</v>
      </c>
      <c r="D8748">
        <v>100000000</v>
      </c>
      <c r="E8748" s="1">
        <v>18913895</v>
      </c>
      <c r="F8748" s="1">
        <v>8055960</v>
      </c>
      <c r="G8748" s="1">
        <v>18913895</v>
      </c>
      <c r="H8748" s="1">
        <v>10857935</v>
      </c>
      <c r="I8748" s="1">
        <v>0</v>
      </c>
    </row>
    <row r="8749" spans="1:9" x14ac:dyDescent="0.25">
      <c r="A8749">
        <v>2027</v>
      </c>
      <c r="B8749">
        <v>8746</v>
      </c>
      <c r="C8749">
        <v>1000000</v>
      </c>
      <c r="D8749">
        <v>100000000</v>
      </c>
      <c r="E8749" s="1">
        <v>57326803</v>
      </c>
      <c r="F8749" s="1">
        <v>16478079</v>
      </c>
      <c r="G8749" s="1">
        <v>57326803</v>
      </c>
      <c r="H8749" s="1">
        <v>40848724</v>
      </c>
      <c r="I8749" s="1">
        <v>0</v>
      </c>
    </row>
    <row r="8750" spans="1:9" x14ac:dyDescent="0.25">
      <c r="A8750">
        <v>2027</v>
      </c>
      <c r="B8750">
        <v>8747</v>
      </c>
      <c r="C8750">
        <v>1000000</v>
      </c>
      <c r="D8750">
        <v>100000000</v>
      </c>
      <c r="E8750" s="1">
        <v>48285698</v>
      </c>
      <c r="F8750" s="1">
        <v>15487396</v>
      </c>
      <c r="G8750" s="1">
        <v>48285698</v>
      </c>
      <c r="H8750" s="1">
        <v>32798302</v>
      </c>
      <c r="I8750" s="1">
        <v>0</v>
      </c>
    </row>
    <row r="8751" spans="1:9" x14ac:dyDescent="0.25">
      <c r="A8751">
        <v>2027</v>
      </c>
      <c r="B8751">
        <v>8748</v>
      </c>
      <c r="C8751">
        <v>1000000</v>
      </c>
      <c r="D8751">
        <v>100000000</v>
      </c>
      <c r="E8751" s="1">
        <v>28013165</v>
      </c>
      <c r="F8751" s="1">
        <v>14651481</v>
      </c>
      <c r="G8751" s="1">
        <v>28013165</v>
      </c>
      <c r="H8751" s="1">
        <v>13361684</v>
      </c>
      <c r="I8751" s="1">
        <v>0</v>
      </c>
    </row>
    <row r="8752" spans="1:9" x14ac:dyDescent="0.25">
      <c r="A8752">
        <v>2027</v>
      </c>
      <c r="B8752">
        <v>8749</v>
      </c>
      <c r="C8752">
        <v>1000000</v>
      </c>
      <c r="D8752">
        <v>100000000</v>
      </c>
      <c r="E8752" s="1">
        <v>36015517</v>
      </c>
      <c r="F8752" s="1">
        <v>11688457</v>
      </c>
      <c r="G8752" s="1">
        <v>36015517</v>
      </c>
      <c r="H8752" s="1">
        <v>24327059</v>
      </c>
      <c r="I8752" s="1">
        <v>0</v>
      </c>
    </row>
    <row r="8753" spans="1:9" x14ac:dyDescent="0.25">
      <c r="A8753">
        <v>2027</v>
      </c>
      <c r="B8753">
        <v>8750</v>
      </c>
      <c r="C8753">
        <v>1000000</v>
      </c>
      <c r="D8753">
        <v>100000000</v>
      </c>
      <c r="E8753" s="1">
        <v>35696412</v>
      </c>
      <c r="F8753" s="1">
        <v>15425071</v>
      </c>
      <c r="G8753" s="1">
        <v>35696412</v>
      </c>
      <c r="H8753" s="1">
        <v>20271342</v>
      </c>
      <c r="I8753" s="1">
        <v>0</v>
      </c>
    </row>
    <row r="8754" spans="1:9" x14ac:dyDescent="0.25">
      <c r="A8754">
        <v>2027</v>
      </c>
      <c r="B8754">
        <v>8751</v>
      </c>
      <c r="C8754">
        <v>1000000</v>
      </c>
      <c r="D8754">
        <v>100000000</v>
      </c>
      <c r="E8754" s="1">
        <v>54723670</v>
      </c>
      <c r="F8754" s="1">
        <v>16466143</v>
      </c>
      <c r="G8754" s="1">
        <v>54723670</v>
      </c>
      <c r="H8754" s="1">
        <v>38257527</v>
      </c>
      <c r="I8754" s="1">
        <v>0</v>
      </c>
    </row>
    <row r="8755" spans="1:9" x14ac:dyDescent="0.25">
      <c r="A8755">
        <v>2027</v>
      </c>
      <c r="B8755">
        <v>8752</v>
      </c>
      <c r="C8755">
        <v>1000000</v>
      </c>
      <c r="D8755">
        <v>100000000</v>
      </c>
      <c r="E8755" s="1">
        <v>33767353</v>
      </c>
      <c r="F8755" s="1">
        <v>15229382</v>
      </c>
      <c r="G8755" s="1">
        <v>33767353</v>
      </c>
      <c r="H8755" s="1">
        <v>18537972</v>
      </c>
      <c r="I8755" s="1">
        <v>0</v>
      </c>
    </row>
    <row r="8756" spans="1:9" x14ac:dyDescent="0.25">
      <c r="A8756">
        <v>2027</v>
      </c>
      <c r="B8756">
        <v>8753</v>
      </c>
      <c r="C8756">
        <v>1000000</v>
      </c>
      <c r="D8756">
        <v>100000000</v>
      </c>
      <c r="E8756" s="1">
        <v>48645632</v>
      </c>
      <c r="F8756" s="1">
        <v>15052949</v>
      </c>
      <c r="G8756" s="1">
        <v>48645632</v>
      </c>
      <c r="H8756" s="1">
        <v>33592683</v>
      </c>
      <c r="I8756" s="1">
        <v>0</v>
      </c>
    </row>
    <row r="8757" spans="1:9" x14ac:dyDescent="0.25">
      <c r="A8757">
        <v>2027</v>
      </c>
      <c r="B8757">
        <v>8754</v>
      </c>
      <c r="C8757">
        <v>1000000</v>
      </c>
      <c r="D8757">
        <v>100000000</v>
      </c>
      <c r="E8757" s="1">
        <v>41497124</v>
      </c>
      <c r="F8757" s="1">
        <v>11496840</v>
      </c>
      <c r="G8757" s="1">
        <v>41497124</v>
      </c>
      <c r="H8757" s="1">
        <v>30000284</v>
      </c>
      <c r="I8757" s="1">
        <v>0</v>
      </c>
    </row>
    <row r="8758" spans="1:9" x14ac:dyDescent="0.25">
      <c r="A8758">
        <v>2027</v>
      </c>
      <c r="B8758">
        <v>8755</v>
      </c>
      <c r="C8758">
        <v>1000000</v>
      </c>
      <c r="D8758">
        <v>100000000</v>
      </c>
      <c r="E8758" s="1">
        <v>46057398</v>
      </c>
      <c r="F8758" s="1">
        <v>17418587</v>
      </c>
      <c r="G8758" s="1">
        <v>46057398</v>
      </c>
      <c r="H8758" s="1">
        <v>28638811</v>
      </c>
      <c r="I8758" s="1">
        <v>0</v>
      </c>
    </row>
    <row r="8759" spans="1:9" x14ac:dyDescent="0.25">
      <c r="A8759">
        <v>2027</v>
      </c>
      <c r="B8759">
        <v>8756</v>
      </c>
      <c r="C8759">
        <v>1000000</v>
      </c>
      <c r="D8759">
        <v>100000000</v>
      </c>
      <c r="E8759" s="1">
        <v>19402671</v>
      </c>
      <c r="F8759" s="1">
        <v>9510619</v>
      </c>
      <c r="G8759" s="1">
        <v>19402671</v>
      </c>
      <c r="H8759" s="1">
        <v>9892052</v>
      </c>
      <c r="I8759" s="1">
        <v>0</v>
      </c>
    </row>
    <row r="8760" spans="1:9" x14ac:dyDescent="0.25">
      <c r="A8760">
        <v>2027</v>
      </c>
      <c r="B8760">
        <v>8757</v>
      </c>
      <c r="C8760">
        <v>1000000</v>
      </c>
      <c r="D8760">
        <v>100000000</v>
      </c>
      <c r="E8760" s="1">
        <v>30069985</v>
      </c>
      <c r="F8760" s="1">
        <v>12752294</v>
      </c>
      <c r="G8760" s="1">
        <v>30069985</v>
      </c>
      <c r="H8760" s="1">
        <v>17317691</v>
      </c>
      <c r="I8760" s="1">
        <v>0</v>
      </c>
    </row>
    <row r="8761" spans="1:9" x14ac:dyDescent="0.25">
      <c r="A8761">
        <v>2027</v>
      </c>
      <c r="B8761">
        <v>8758</v>
      </c>
      <c r="C8761">
        <v>1000000</v>
      </c>
      <c r="D8761">
        <v>100000000</v>
      </c>
      <c r="E8761" s="1">
        <v>18253336</v>
      </c>
      <c r="F8761" s="1">
        <v>11086819</v>
      </c>
      <c r="G8761" s="1">
        <v>18253336</v>
      </c>
      <c r="H8761" s="1">
        <v>7166517</v>
      </c>
      <c r="I8761" s="1">
        <v>0</v>
      </c>
    </row>
    <row r="8762" spans="1:9" x14ac:dyDescent="0.25">
      <c r="A8762">
        <v>2027</v>
      </c>
      <c r="B8762">
        <v>8759</v>
      </c>
      <c r="C8762">
        <v>1000000</v>
      </c>
      <c r="D8762">
        <v>100000000</v>
      </c>
      <c r="E8762" s="1">
        <v>26714151</v>
      </c>
      <c r="F8762" s="1">
        <v>12496408</v>
      </c>
      <c r="G8762" s="1">
        <v>26714151</v>
      </c>
      <c r="H8762" s="1">
        <v>14217743</v>
      </c>
      <c r="I8762" s="1">
        <v>0</v>
      </c>
    </row>
    <row r="8763" spans="1:9" x14ac:dyDescent="0.25">
      <c r="A8763">
        <v>2027</v>
      </c>
      <c r="B8763">
        <v>8760</v>
      </c>
      <c r="C8763">
        <v>1000000</v>
      </c>
      <c r="D8763">
        <v>100000000</v>
      </c>
      <c r="E8763" s="1">
        <v>32654260</v>
      </c>
      <c r="F8763" s="1">
        <v>15510846</v>
      </c>
      <c r="G8763" s="1">
        <v>32654260</v>
      </c>
      <c r="H8763" s="1">
        <v>17143413</v>
      </c>
      <c r="I8763" s="1">
        <v>0</v>
      </c>
    </row>
    <row r="8764" spans="1:9" x14ac:dyDescent="0.25">
      <c r="A8764">
        <v>2027</v>
      </c>
      <c r="B8764">
        <v>8761</v>
      </c>
      <c r="C8764">
        <v>1000000</v>
      </c>
      <c r="D8764">
        <v>100000000</v>
      </c>
      <c r="E8764" s="1">
        <v>53062550</v>
      </c>
      <c r="F8764" s="1">
        <v>19701788</v>
      </c>
      <c r="G8764" s="1">
        <v>53062550</v>
      </c>
      <c r="H8764" s="1">
        <v>33360762</v>
      </c>
      <c r="I8764" s="1">
        <v>0</v>
      </c>
    </row>
    <row r="8765" spans="1:9" x14ac:dyDescent="0.25">
      <c r="A8765">
        <v>2027</v>
      </c>
      <c r="B8765">
        <v>8762</v>
      </c>
      <c r="C8765">
        <v>1000000</v>
      </c>
      <c r="D8765">
        <v>100000000</v>
      </c>
      <c r="E8765" s="1">
        <v>37840695</v>
      </c>
      <c r="F8765" s="1">
        <v>17227981</v>
      </c>
      <c r="G8765" s="1">
        <v>37840695</v>
      </c>
      <c r="H8765" s="1">
        <v>20612714</v>
      </c>
      <c r="I8765" s="1">
        <v>0</v>
      </c>
    </row>
    <row r="8766" spans="1:9" x14ac:dyDescent="0.25">
      <c r="A8766">
        <v>2027</v>
      </c>
      <c r="B8766">
        <v>8763</v>
      </c>
      <c r="C8766">
        <v>1000000</v>
      </c>
      <c r="D8766">
        <v>100000000</v>
      </c>
      <c r="E8766" s="1">
        <v>30265627</v>
      </c>
      <c r="F8766" s="1">
        <v>12819105</v>
      </c>
      <c r="G8766" s="1">
        <v>30265627</v>
      </c>
      <c r="H8766" s="1">
        <v>17446522</v>
      </c>
      <c r="I8766" s="1">
        <v>0</v>
      </c>
    </row>
    <row r="8767" spans="1:9" x14ac:dyDescent="0.25">
      <c r="A8767">
        <v>2027</v>
      </c>
      <c r="B8767">
        <v>8764</v>
      </c>
      <c r="C8767">
        <v>1000000</v>
      </c>
      <c r="D8767">
        <v>100000000</v>
      </c>
      <c r="E8767" s="1">
        <v>23503767</v>
      </c>
      <c r="F8767" s="1">
        <v>12244337</v>
      </c>
      <c r="G8767" s="1">
        <v>23503767</v>
      </c>
      <c r="H8767" s="1">
        <v>11259430</v>
      </c>
      <c r="I8767" s="1">
        <v>0</v>
      </c>
    </row>
    <row r="8768" spans="1:9" x14ac:dyDescent="0.25">
      <c r="A8768">
        <v>2027</v>
      </c>
      <c r="B8768">
        <v>8765</v>
      </c>
      <c r="C8768">
        <v>1000000</v>
      </c>
      <c r="D8768">
        <v>100000000</v>
      </c>
      <c r="E8768" s="1">
        <v>37379149</v>
      </c>
      <c r="F8768" s="1">
        <v>11606842</v>
      </c>
      <c r="G8768" s="1">
        <v>37379149</v>
      </c>
      <c r="H8768" s="1">
        <v>25772307</v>
      </c>
      <c r="I8768" s="1">
        <v>0</v>
      </c>
    </row>
    <row r="8769" spans="1:9" x14ac:dyDescent="0.25">
      <c r="A8769">
        <v>2027</v>
      </c>
      <c r="B8769">
        <v>8766</v>
      </c>
      <c r="C8769">
        <v>1000000</v>
      </c>
      <c r="D8769">
        <v>100000000</v>
      </c>
      <c r="E8769" s="1">
        <v>39813283</v>
      </c>
      <c r="F8769" s="1">
        <v>11545373</v>
      </c>
      <c r="G8769" s="1">
        <v>39813283</v>
      </c>
      <c r="H8769" s="1">
        <v>28267910</v>
      </c>
      <c r="I8769" s="1">
        <v>0</v>
      </c>
    </row>
    <row r="8770" spans="1:9" x14ac:dyDescent="0.25">
      <c r="A8770">
        <v>2027</v>
      </c>
      <c r="B8770">
        <v>8767</v>
      </c>
      <c r="C8770">
        <v>1000000</v>
      </c>
      <c r="D8770">
        <v>100000000</v>
      </c>
      <c r="E8770" s="1">
        <v>20555782</v>
      </c>
      <c r="F8770" s="1">
        <v>11489198</v>
      </c>
      <c r="G8770" s="1">
        <v>20555782</v>
      </c>
      <c r="H8770" s="1">
        <v>9066583</v>
      </c>
      <c r="I8770" s="1">
        <v>0</v>
      </c>
    </row>
    <row r="8771" spans="1:9" x14ac:dyDescent="0.25">
      <c r="A8771">
        <v>2027</v>
      </c>
      <c r="B8771">
        <v>8768</v>
      </c>
      <c r="C8771">
        <v>1000000</v>
      </c>
      <c r="D8771">
        <v>100000000</v>
      </c>
      <c r="E8771" s="1">
        <v>22927442</v>
      </c>
      <c r="F8771" s="1">
        <v>11452660</v>
      </c>
      <c r="G8771" s="1">
        <v>22927442</v>
      </c>
      <c r="H8771" s="1">
        <v>11474782</v>
      </c>
      <c r="I8771" s="1">
        <v>0</v>
      </c>
    </row>
    <row r="8772" spans="1:9" x14ac:dyDescent="0.25">
      <c r="A8772">
        <v>2027</v>
      </c>
      <c r="B8772">
        <v>8769</v>
      </c>
      <c r="C8772">
        <v>1000000</v>
      </c>
      <c r="D8772">
        <v>100000000</v>
      </c>
      <c r="E8772" s="1">
        <v>39671715</v>
      </c>
      <c r="F8772" s="1">
        <v>15988729</v>
      </c>
      <c r="G8772" s="1">
        <v>39671715</v>
      </c>
      <c r="H8772" s="1">
        <v>23682986</v>
      </c>
      <c r="I8772" s="1">
        <v>0</v>
      </c>
    </row>
    <row r="8773" spans="1:9" x14ac:dyDescent="0.25">
      <c r="A8773">
        <v>2027</v>
      </c>
      <c r="B8773">
        <v>8770</v>
      </c>
      <c r="C8773">
        <v>1000000</v>
      </c>
      <c r="D8773">
        <v>100000000</v>
      </c>
      <c r="E8773" s="1">
        <v>38937045</v>
      </c>
      <c r="F8773" s="1">
        <v>13269774</v>
      </c>
      <c r="G8773" s="1">
        <v>38937045</v>
      </c>
      <c r="H8773" s="1">
        <v>25667270</v>
      </c>
      <c r="I8773" s="1">
        <v>0</v>
      </c>
    </row>
    <row r="8774" spans="1:9" x14ac:dyDescent="0.25">
      <c r="A8774">
        <v>2027</v>
      </c>
      <c r="B8774">
        <v>8771</v>
      </c>
      <c r="C8774">
        <v>1000000</v>
      </c>
      <c r="D8774">
        <v>100000000</v>
      </c>
      <c r="E8774" s="1">
        <v>5745027</v>
      </c>
      <c r="F8774" s="1">
        <v>2196335</v>
      </c>
      <c r="G8774" s="1">
        <v>5745027</v>
      </c>
      <c r="H8774" s="1">
        <v>3548692</v>
      </c>
      <c r="I8774" s="1">
        <v>0</v>
      </c>
    </row>
    <row r="8775" spans="1:9" x14ac:dyDescent="0.25">
      <c r="A8775">
        <v>2027</v>
      </c>
      <c r="B8775">
        <v>8772</v>
      </c>
      <c r="C8775">
        <v>1000000</v>
      </c>
      <c r="D8775">
        <v>100000000</v>
      </c>
      <c r="E8775" s="1">
        <v>29912429</v>
      </c>
      <c r="F8775" s="1">
        <v>12183361</v>
      </c>
      <c r="G8775" s="1">
        <v>29912429</v>
      </c>
      <c r="H8775" s="1">
        <v>17729068</v>
      </c>
      <c r="I8775" s="1">
        <v>0</v>
      </c>
    </row>
    <row r="8776" spans="1:9" x14ac:dyDescent="0.25">
      <c r="A8776">
        <v>2027</v>
      </c>
      <c r="B8776">
        <v>8773</v>
      </c>
      <c r="C8776">
        <v>1000000</v>
      </c>
      <c r="D8776">
        <v>100000000</v>
      </c>
      <c r="E8776" s="1">
        <v>28106189</v>
      </c>
      <c r="F8776" s="1">
        <v>12458520</v>
      </c>
      <c r="G8776" s="1">
        <v>28106189</v>
      </c>
      <c r="H8776" s="1">
        <v>15647669</v>
      </c>
      <c r="I8776" s="1">
        <v>0</v>
      </c>
    </row>
    <row r="8777" spans="1:9" x14ac:dyDescent="0.25">
      <c r="A8777">
        <v>2027</v>
      </c>
      <c r="B8777">
        <v>8774</v>
      </c>
      <c r="C8777">
        <v>1000000</v>
      </c>
      <c r="D8777">
        <v>100000000</v>
      </c>
      <c r="E8777" s="1">
        <v>55667715</v>
      </c>
      <c r="F8777" s="1">
        <v>18204362</v>
      </c>
      <c r="G8777" s="1">
        <v>55667715</v>
      </c>
      <c r="H8777" s="1">
        <v>37463353</v>
      </c>
      <c r="I8777" s="1">
        <v>0</v>
      </c>
    </row>
    <row r="8778" spans="1:9" x14ac:dyDescent="0.25">
      <c r="A8778">
        <v>2027</v>
      </c>
      <c r="B8778">
        <v>8775</v>
      </c>
      <c r="C8778">
        <v>1000000</v>
      </c>
      <c r="D8778">
        <v>100000000</v>
      </c>
      <c r="E8778" s="1">
        <v>19082187</v>
      </c>
      <c r="F8778" s="1">
        <v>10351939</v>
      </c>
      <c r="G8778" s="1">
        <v>19082187</v>
      </c>
      <c r="H8778" s="1">
        <v>8730249</v>
      </c>
      <c r="I8778" s="1">
        <v>0</v>
      </c>
    </row>
    <row r="8779" spans="1:9" x14ac:dyDescent="0.25">
      <c r="A8779">
        <v>2027</v>
      </c>
      <c r="B8779">
        <v>8776</v>
      </c>
      <c r="C8779">
        <v>1000000</v>
      </c>
      <c r="D8779">
        <v>100000000</v>
      </c>
      <c r="E8779" s="1">
        <v>32583792</v>
      </c>
      <c r="F8779" s="1">
        <v>14885319</v>
      </c>
      <c r="G8779" s="1">
        <v>32583792</v>
      </c>
      <c r="H8779" s="1">
        <v>17698473</v>
      </c>
      <c r="I8779" s="1">
        <v>0</v>
      </c>
    </row>
    <row r="8780" spans="1:9" x14ac:dyDescent="0.25">
      <c r="A8780">
        <v>2027</v>
      </c>
      <c r="B8780">
        <v>8777</v>
      </c>
      <c r="C8780">
        <v>1000000</v>
      </c>
      <c r="D8780">
        <v>100000000</v>
      </c>
      <c r="E8780" s="1">
        <v>45403879</v>
      </c>
      <c r="F8780" s="1">
        <v>14873954</v>
      </c>
      <c r="G8780" s="1">
        <v>45403879</v>
      </c>
      <c r="H8780" s="1">
        <v>30529925</v>
      </c>
      <c r="I8780" s="1">
        <v>0</v>
      </c>
    </row>
    <row r="8781" spans="1:9" x14ac:dyDescent="0.25">
      <c r="A8781">
        <v>2027</v>
      </c>
      <c r="B8781">
        <v>8778</v>
      </c>
      <c r="C8781">
        <v>1000000</v>
      </c>
      <c r="D8781">
        <v>100000000</v>
      </c>
      <c r="E8781" s="1">
        <v>27576089</v>
      </c>
      <c r="F8781" s="1">
        <v>12624073</v>
      </c>
      <c r="G8781" s="1">
        <v>27576089</v>
      </c>
      <c r="H8781" s="1">
        <v>14952016</v>
      </c>
      <c r="I8781" s="1">
        <v>0</v>
      </c>
    </row>
    <row r="8782" spans="1:9" x14ac:dyDescent="0.25">
      <c r="A8782">
        <v>2027</v>
      </c>
      <c r="B8782">
        <v>8779</v>
      </c>
      <c r="C8782">
        <v>1000000</v>
      </c>
      <c r="D8782">
        <v>100000000</v>
      </c>
      <c r="E8782" s="1">
        <v>11405992</v>
      </c>
      <c r="F8782" s="1">
        <v>7357444</v>
      </c>
      <c r="G8782" s="1">
        <v>11405992</v>
      </c>
      <c r="H8782" s="1">
        <v>4048548</v>
      </c>
      <c r="I8782" s="1">
        <v>0</v>
      </c>
    </row>
    <row r="8783" spans="1:9" x14ac:dyDescent="0.25">
      <c r="A8783">
        <v>2027</v>
      </c>
      <c r="B8783">
        <v>8780</v>
      </c>
      <c r="C8783">
        <v>1000000</v>
      </c>
      <c r="D8783">
        <v>100000000</v>
      </c>
      <c r="E8783" s="1">
        <v>36438655</v>
      </c>
      <c r="F8783" s="1">
        <v>11306736</v>
      </c>
      <c r="G8783" s="1">
        <v>36438655</v>
      </c>
      <c r="H8783" s="1">
        <v>25131919</v>
      </c>
      <c r="I8783" s="1">
        <v>0</v>
      </c>
    </row>
    <row r="8784" spans="1:9" x14ac:dyDescent="0.25">
      <c r="A8784">
        <v>2027</v>
      </c>
      <c r="B8784">
        <v>8781</v>
      </c>
      <c r="C8784">
        <v>1000000</v>
      </c>
      <c r="D8784">
        <v>100000000</v>
      </c>
      <c r="E8784" s="1">
        <v>23955851</v>
      </c>
      <c r="F8784" s="1">
        <v>10109643</v>
      </c>
      <c r="G8784" s="1">
        <v>23955851</v>
      </c>
      <c r="H8784" s="1">
        <v>13846208</v>
      </c>
      <c r="I8784" s="1">
        <v>0</v>
      </c>
    </row>
    <row r="8785" spans="1:9" x14ac:dyDescent="0.25">
      <c r="A8785">
        <v>2027</v>
      </c>
      <c r="B8785">
        <v>8782</v>
      </c>
      <c r="C8785">
        <v>1000000</v>
      </c>
      <c r="D8785">
        <v>100000000</v>
      </c>
      <c r="E8785" s="1">
        <v>39476037</v>
      </c>
      <c r="F8785" s="1">
        <v>16604608</v>
      </c>
      <c r="G8785" s="1">
        <v>39476037</v>
      </c>
      <c r="H8785" s="1">
        <v>22871429</v>
      </c>
      <c r="I8785" s="1">
        <v>0</v>
      </c>
    </row>
    <row r="8786" spans="1:9" x14ac:dyDescent="0.25">
      <c r="A8786">
        <v>2027</v>
      </c>
      <c r="B8786">
        <v>8783</v>
      </c>
      <c r="C8786">
        <v>1000000</v>
      </c>
      <c r="D8786">
        <v>100000000</v>
      </c>
      <c r="E8786" s="1">
        <v>28393086</v>
      </c>
      <c r="F8786" s="1">
        <v>10461655</v>
      </c>
      <c r="G8786" s="1">
        <v>28393086</v>
      </c>
      <c r="H8786" s="1">
        <v>17931431</v>
      </c>
      <c r="I8786" s="1">
        <v>0</v>
      </c>
    </row>
    <row r="8787" spans="1:9" x14ac:dyDescent="0.25">
      <c r="A8787">
        <v>2027</v>
      </c>
      <c r="B8787">
        <v>8784</v>
      </c>
      <c r="C8787">
        <v>1000000</v>
      </c>
      <c r="D8787">
        <v>100000000</v>
      </c>
      <c r="E8787" s="1">
        <v>35241134</v>
      </c>
      <c r="F8787" s="1">
        <v>14248922</v>
      </c>
      <c r="G8787" s="1">
        <v>35241134</v>
      </c>
      <c r="H8787" s="1">
        <v>20992212</v>
      </c>
      <c r="I8787" s="1">
        <v>0</v>
      </c>
    </row>
    <row r="8788" spans="1:9" x14ac:dyDescent="0.25">
      <c r="A8788">
        <v>2027</v>
      </c>
      <c r="B8788">
        <v>8785</v>
      </c>
      <c r="C8788">
        <v>1000000</v>
      </c>
      <c r="D8788">
        <v>100000000</v>
      </c>
      <c r="E8788" s="1">
        <v>35466207</v>
      </c>
      <c r="F8788" s="1">
        <v>14890724</v>
      </c>
      <c r="G8788" s="1">
        <v>35466207</v>
      </c>
      <c r="H8788" s="1">
        <v>20575483</v>
      </c>
      <c r="I8788" s="1">
        <v>0</v>
      </c>
    </row>
    <row r="8789" spans="1:9" x14ac:dyDescent="0.25">
      <c r="A8789">
        <v>2027</v>
      </c>
      <c r="B8789">
        <v>8786</v>
      </c>
      <c r="C8789">
        <v>1000000</v>
      </c>
      <c r="D8789">
        <v>100000000</v>
      </c>
      <c r="E8789" s="1">
        <v>34415643</v>
      </c>
      <c r="F8789" s="1">
        <v>15764324</v>
      </c>
      <c r="G8789" s="1">
        <v>34415643</v>
      </c>
      <c r="H8789" s="1">
        <v>18651319</v>
      </c>
      <c r="I8789" s="1">
        <v>0</v>
      </c>
    </row>
    <row r="8790" spans="1:9" x14ac:dyDescent="0.25">
      <c r="A8790">
        <v>2027</v>
      </c>
      <c r="B8790">
        <v>8787</v>
      </c>
      <c r="C8790">
        <v>1000000</v>
      </c>
      <c r="D8790">
        <v>100000000</v>
      </c>
      <c r="E8790" s="1">
        <v>58089507</v>
      </c>
      <c r="F8790" s="1">
        <v>12329827</v>
      </c>
      <c r="G8790" s="1">
        <v>58089507</v>
      </c>
      <c r="H8790" s="1">
        <v>45759679</v>
      </c>
      <c r="I8790" s="1">
        <v>0</v>
      </c>
    </row>
    <row r="8791" spans="1:9" x14ac:dyDescent="0.25">
      <c r="A8791">
        <v>2027</v>
      </c>
      <c r="B8791">
        <v>8788</v>
      </c>
      <c r="C8791">
        <v>1000000</v>
      </c>
      <c r="D8791">
        <v>100000000</v>
      </c>
      <c r="E8791" s="1">
        <v>29540294</v>
      </c>
      <c r="F8791" s="1">
        <v>12910329</v>
      </c>
      <c r="G8791" s="1">
        <v>29540294</v>
      </c>
      <c r="H8791" s="1">
        <v>16629966</v>
      </c>
      <c r="I8791" s="1">
        <v>0</v>
      </c>
    </row>
    <row r="8792" spans="1:9" x14ac:dyDescent="0.25">
      <c r="A8792">
        <v>2027</v>
      </c>
      <c r="B8792">
        <v>8789</v>
      </c>
      <c r="C8792">
        <v>1000000</v>
      </c>
      <c r="D8792">
        <v>100000000</v>
      </c>
      <c r="E8792" s="1">
        <v>41119426</v>
      </c>
      <c r="F8792" s="1">
        <v>11788083</v>
      </c>
      <c r="G8792" s="1">
        <v>41119426</v>
      </c>
      <c r="H8792" s="1">
        <v>29331343</v>
      </c>
      <c r="I8792" s="1">
        <v>0</v>
      </c>
    </row>
    <row r="8793" spans="1:9" x14ac:dyDescent="0.25">
      <c r="A8793">
        <v>2027</v>
      </c>
      <c r="B8793">
        <v>8790</v>
      </c>
      <c r="C8793">
        <v>1000000</v>
      </c>
      <c r="D8793">
        <v>100000000</v>
      </c>
      <c r="E8793" s="1">
        <v>42463240</v>
      </c>
      <c r="F8793" s="1">
        <v>12159720</v>
      </c>
      <c r="G8793" s="1">
        <v>42463240</v>
      </c>
      <c r="H8793" s="1">
        <v>30303520</v>
      </c>
      <c r="I8793" s="1">
        <v>0</v>
      </c>
    </row>
    <row r="8794" spans="1:9" x14ac:dyDescent="0.25">
      <c r="A8794">
        <v>2027</v>
      </c>
      <c r="B8794">
        <v>8791</v>
      </c>
      <c r="C8794">
        <v>1000000</v>
      </c>
      <c r="D8794">
        <v>100000000</v>
      </c>
      <c r="E8794" s="1">
        <v>57793920</v>
      </c>
      <c r="F8794" s="1">
        <v>16143547</v>
      </c>
      <c r="G8794" s="1">
        <v>57793920</v>
      </c>
      <c r="H8794" s="1">
        <v>41650372</v>
      </c>
      <c r="I8794" s="1">
        <v>0</v>
      </c>
    </row>
    <row r="8795" spans="1:9" x14ac:dyDescent="0.25">
      <c r="A8795">
        <v>2027</v>
      </c>
      <c r="B8795">
        <v>8792</v>
      </c>
      <c r="C8795">
        <v>1000000</v>
      </c>
      <c r="D8795">
        <v>100000000</v>
      </c>
      <c r="E8795" s="1">
        <v>45558797</v>
      </c>
      <c r="F8795" s="1">
        <v>15289521</v>
      </c>
      <c r="G8795" s="1">
        <v>45558797</v>
      </c>
      <c r="H8795" s="1">
        <v>30269276</v>
      </c>
      <c r="I8795" s="1">
        <v>0</v>
      </c>
    </row>
    <row r="8796" spans="1:9" x14ac:dyDescent="0.25">
      <c r="A8796">
        <v>2027</v>
      </c>
      <c r="B8796">
        <v>8793</v>
      </c>
      <c r="C8796">
        <v>1000000</v>
      </c>
      <c r="D8796">
        <v>100000000</v>
      </c>
      <c r="E8796" s="1">
        <v>54034121</v>
      </c>
      <c r="F8796" s="1">
        <v>15182751</v>
      </c>
      <c r="G8796" s="1">
        <v>54034121</v>
      </c>
      <c r="H8796" s="1">
        <v>38851371</v>
      </c>
      <c r="I8796" s="1">
        <v>0</v>
      </c>
    </row>
    <row r="8797" spans="1:9" x14ac:dyDescent="0.25">
      <c r="A8797">
        <v>2027</v>
      </c>
      <c r="B8797">
        <v>8794</v>
      </c>
      <c r="C8797">
        <v>1000000</v>
      </c>
      <c r="D8797">
        <v>100000000</v>
      </c>
      <c r="E8797" s="1">
        <v>40651498</v>
      </c>
      <c r="F8797" s="1">
        <v>13482148</v>
      </c>
      <c r="G8797" s="1">
        <v>40651498</v>
      </c>
      <c r="H8797" s="1">
        <v>27169350</v>
      </c>
      <c r="I8797" s="1">
        <v>0</v>
      </c>
    </row>
    <row r="8798" spans="1:9" x14ac:dyDescent="0.25">
      <c r="A8798">
        <v>2027</v>
      </c>
      <c r="B8798">
        <v>8795</v>
      </c>
      <c r="C8798">
        <v>1000000</v>
      </c>
      <c r="D8798">
        <v>100000000</v>
      </c>
      <c r="E8798" s="1">
        <v>34147225</v>
      </c>
      <c r="F8798" s="1">
        <v>11768406</v>
      </c>
      <c r="G8798" s="1">
        <v>34147225</v>
      </c>
      <c r="H8798" s="1">
        <v>22378819</v>
      </c>
      <c r="I8798" s="1">
        <v>0</v>
      </c>
    </row>
    <row r="8799" spans="1:9" x14ac:dyDescent="0.25">
      <c r="A8799">
        <v>2027</v>
      </c>
      <c r="B8799">
        <v>8796</v>
      </c>
      <c r="C8799">
        <v>1000000</v>
      </c>
      <c r="D8799">
        <v>100000000</v>
      </c>
      <c r="E8799" s="1">
        <v>39430171</v>
      </c>
      <c r="F8799" s="1">
        <v>15627709</v>
      </c>
      <c r="G8799" s="1">
        <v>39430171</v>
      </c>
      <c r="H8799" s="1">
        <v>23802462</v>
      </c>
      <c r="I8799" s="1">
        <v>0</v>
      </c>
    </row>
    <row r="8800" spans="1:9" x14ac:dyDescent="0.25">
      <c r="A8800">
        <v>2027</v>
      </c>
      <c r="B8800">
        <v>8797</v>
      </c>
      <c r="C8800">
        <v>1000000</v>
      </c>
      <c r="D8800">
        <v>100000000</v>
      </c>
      <c r="E8800" s="1">
        <v>29365907</v>
      </c>
      <c r="F8800" s="1">
        <v>8283493</v>
      </c>
      <c r="G8800" s="1">
        <v>29365907</v>
      </c>
      <c r="H8800" s="1">
        <v>21082414</v>
      </c>
      <c r="I8800" s="1">
        <v>0</v>
      </c>
    </row>
    <row r="8801" spans="1:9" x14ac:dyDescent="0.25">
      <c r="A8801">
        <v>2027</v>
      </c>
      <c r="B8801">
        <v>8798</v>
      </c>
      <c r="C8801">
        <v>1000000</v>
      </c>
      <c r="D8801">
        <v>100000000</v>
      </c>
      <c r="E8801" s="1">
        <v>63399072</v>
      </c>
      <c r="F8801" s="1">
        <v>16927606</v>
      </c>
      <c r="G8801" s="1">
        <v>63399072</v>
      </c>
      <c r="H8801" s="1">
        <v>46471466</v>
      </c>
      <c r="I8801" s="1">
        <v>0</v>
      </c>
    </row>
    <row r="8802" spans="1:9" x14ac:dyDescent="0.25">
      <c r="A8802">
        <v>2027</v>
      </c>
      <c r="B8802">
        <v>8799</v>
      </c>
      <c r="C8802">
        <v>1000000</v>
      </c>
      <c r="D8802">
        <v>100000000</v>
      </c>
      <c r="E8802" s="1">
        <v>42060544</v>
      </c>
      <c r="F8802" s="1">
        <v>15266387</v>
      </c>
      <c r="G8802" s="1">
        <v>42060544</v>
      </c>
      <c r="H8802" s="1">
        <v>26794157</v>
      </c>
      <c r="I8802" s="1">
        <v>0</v>
      </c>
    </row>
    <row r="8803" spans="1:9" x14ac:dyDescent="0.25">
      <c r="A8803">
        <v>2027</v>
      </c>
      <c r="B8803">
        <v>8800</v>
      </c>
      <c r="C8803">
        <v>1000000</v>
      </c>
      <c r="D8803">
        <v>100000000</v>
      </c>
      <c r="E8803" s="1">
        <v>43527887</v>
      </c>
      <c r="F8803" s="1">
        <v>10613516</v>
      </c>
      <c r="G8803" s="1">
        <v>43527887</v>
      </c>
      <c r="H8803" s="1">
        <v>32914372</v>
      </c>
      <c r="I8803" s="1">
        <v>0</v>
      </c>
    </row>
    <row r="8804" spans="1:9" x14ac:dyDescent="0.25">
      <c r="A8804">
        <v>2027</v>
      </c>
      <c r="B8804">
        <v>8801</v>
      </c>
      <c r="C8804">
        <v>1000000</v>
      </c>
      <c r="D8804">
        <v>100000000</v>
      </c>
      <c r="E8804" s="1">
        <v>24167001</v>
      </c>
      <c r="F8804" s="1">
        <v>9075607</v>
      </c>
      <c r="G8804" s="1">
        <v>24167001</v>
      </c>
      <c r="H8804" s="1">
        <v>15091394</v>
      </c>
      <c r="I8804" s="1">
        <v>0</v>
      </c>
    </row>
    <row r="8805" spans="1:9" x14ac:dyDescent="0.25">
      <c r="A8805">
        <v>2027</v>
      </c>
      <c r="B8805">
        <v>8802</v>
      </c>
      <c r="C8805">
        <v>1000000</v>
      </c>
      <c r="D8805">
        <v>100000000</v>
      </c>
      <c r="E8805" s="1">
        <v>43357674</v>
      </c>
      <c r="F8805" s="1">
        <v>16072943</v>
      </c>
      <c r="G8805" s="1">
        <v>43357674</v>
      </c>
      <c r="H8805" s="1">
        <v>27284731</v>
      </c>
      <c r="I8805" s="1">
        <v>0</v>
      </c>
    </row>
    <row r="8806" spans="1:9" x14ac:dyDescent="0.25">
      <c r="A8806">
        <v>2027</v>
      </c>
      <c r="B8806">
        <v>8803</v>
      </c>
      <c r="C8806">
        <v>1000000</v>
      </c>
      <c r="D8806">
        <v>100000000</v>
      </c>
      <c r="E8806" s="1">
        <v>32455096</v>
      </c>
      <c r="F8806" s="1">
        <v>11499970</v>
      </c>
      <c r="G8806" s="1">
        <v>32455096</v>
      </c>
      <c r="H8806" s="1">
        <v>20955127</v>
      </c>
      <c r="I8806" s="1">
        <v>0</v>
      </c>
    </row>
    <row r="8807" spans="1:9" x14ac:dyDescent="0.25">
      <c r="A8807">
        <v>2027</v>
      </c>
      <c r="B8807">
        <v>8804</v>
      </c>
      <c r="C8807">
        <v>1000000</v>
      </c>
      <c r="D8807">
        <v>100000000</v>
      </c>
      <c r="E8807" s="1">
        <v>68426991</v>
      </c>
      <c r="F8807" s="1">
        <v>20811464</v>
      </c>
      <c r="G8807" s="1">
        <v>68426991</v>
      </c>
      <c r="H8807" s="1">
        <v>47615528</v>
      </c>
      <c r="I8807" s="1">
        <v>0</v>
      </c>
    </row>
    <row r="8808" spans="1:9" x14ac:dyDescent="0.25">
      <c r="A8808">
        <v>2027</v>
      </c>
      <c r="B8808">
        <v>8805</v>
      </c>
      <c r="C8808">
        <v>1000000</v>
      </c>
      <c r="D8808">
        <v>100000000</v>
      </c>
      <c r="E8808" s="1">
        <v>52958094</v>
      </c>
      <c r="F8808" s="1">
        <v>17350324</v>
      </c>
      <c r="G8808" s="1">
        <v>52958094</v>
      </c>
      <c r="H8808" s="1">
        <v>35607770</v>
      </c>
      <c r="I8808" s="1">
        <v>0</v>
      </c>
    </row>
    <row r="8809" spans="1:9" x14ac:dyDescent="0.25">
      <c r="A8809">
        <v>2027</v>
      </c>
      <c r="B8809">
        <v>8806</v>
      </c>
      <c r="C8809">
        <v>1000000</v>
      </c>
      <c r="D8809">
        <v>100000000</v>
      </c>
      <c r="E8809" s="1">
        <v>31650730</v>
      </c>
      <c r="F8809" s="1">
        <v>9542575</v>
      </c>
      <c r="G8809" s="1">
        <v>31650730</v>
      </c>
      <c r="H8809" s="1">
        <v>22108155</v>
      </c>
      <c r="I8809" s="1">
        <v>0</v>
      </c>
    </row>
    <row r="8810" spans="1:9" x14ac:dyDescent="0.25">
      <c r="A8810">
        <v>2027</v>
      </c>
      <c r="B8810">
        <v>8807</v>
      </c>
      <c r="C8810">
        <v>1000000</v>
      </c>
      <c r="D8810">
        <v>100000000</v>
      </c>
      <c r="E8810" s="1">
        <v>54233494</v>
      </c>
      <c r="F8810" s="1">
        <v>15783371</v>
      </c>
      <c r="G8810" s="1">
        <v>54233494</v>
      </c>
      <c r="H8810" s="1">
        <v>38450124</v>
      </c>
      <c r="I8810" s="1">
        <v>0</v>
      </c>
    </row>
    <row r="8811" spans="1:9" x14ac:dyDescent="0.25">
      <c r="A8811">
        <v>2027</v>
      </c>
      <c r="B8811">
        <v>8808</v>
      </c>
      <c r="C8811">
        <v>1000000</v>
      </c>
      <c r="D8811">
        <v>100000000</v>
      </c>
      <c r="E8811" s="1">
        <v>26947744</v>
      </c>
      <c r="F8811" s="1">
        <v>12306359</v>
      </c>
      <c r="G8811" s="1">
        <v>26947744</v>
      </c>
      <c r="H8811" s="1">
        <v>14641385</v>
      </c>
      <c r="I8811" s="1">
        <v>0</v>
      </c>
    </row>
    <row r="8812" spans="1:9" x14ac:dyDescent="0.25">
      <c r="A8812">
        <v>2027</v>
      </c>
      <c r="B8812">
        <v>8809</v>
      </c>
      <c r="C8812">
        <v>1000000</v>
      </c>
      <c r="D8812">
        <v>100000000</v>
      </c>
      <c r="E8812" s="1">
        <v>22396605</v>
      </c>
      <c r="F8812" s="1">
        <v>9375356</v>
      </c>
      <c r="G8812" s="1">
        <v>22396605</v>
      </c>
      <c r="H8812" s="1">
        <v>13021249</v>
      </c>
      <c r="I8812" s="1">
        <v>0</v>
      </c>
    </row>
    <row r="8813" spans="1:9" x14ac:dyDescent="0.25">
      <c r="A8813">
        <v>2027</v>
      </c>
      <c r="B8813">
        <v>8810</v>
      </c>
      <c r="C8813">
        <v>1000000</v>
      </c>
      <c r="D8813">
        <v>100000000</v>
      </c>
      <c r="E8813" s="1">
        <v>41578572</v>
      </c>
      <c r="F8813" s="1">
        <v>16616844</v>
      </c>
      <c r="G8813" s="1">
        <v>41578572</v>
      </c>
      <c r="H8813" s="1">
        <v>24961728</v>
      </c>
      <c r="I8813" s="1">
        <v>0</v>
      </c>
    </row>
    <row r="8814" spans="1:9" x14ac:dyDescent="0.25">
      <c r="A8814">
        <v>2027</v>
      </c>
      <c r="B8814">
        <v>8811</v>
      </c>
      <c r="C8814">
        <v>1000000</v>
      </c>
      <c r="D8814">
        <v>100000000</v>
      </c>
      <c r="E8814" s="1">
        <v>28572800</v>
      </c>
      <c r="F8814" s="1">
        <v>10552992</v>
      </c>
      <c r="G8814" s="1">
        <v>28572800</v>
      </c>
      <c r="H8814" s="1">
        <v>18019808</v>
      </c>
      <c r="I8814" s="1">
        <v>0</v>
      </c>
    </row>
    <row r="8815" spans="1:9" x14ac:dyDescent="0.25">
      <c r="A8815">
        <v>2027</v>
      </c>
      <c r="B8815">
        <v>8812</v>
      </c>
      <c r="C8815">
        <v>1000000</v>
      </c>
      <c r="D8815">
        <v>100000000</v>
      </c>
      <c r="E8815" s="1">
        <v>38661660</v>
      </c>
      <c r="F8815" s="1">
        <v>12871250</v>
      </c>
      <c r="G8815" s="1">
        <v>38661660</v>
      </c>
      <c r="H8815" s="1">
        <v>25790411</v>
      </c>
      <c r="I8815" s="1">
        <v>0</v>
      </c>
    </row>
    <row r="8816" spans="1:9" x14ac:dyDescent="0.25">
      <c r="A8816">
        <v>2027</v>
      </c>
      <c r="B8816">
        <v>8813</v>
      </c>
      <c r="C8816">
        <v>1000000</v>
      </c>
      <c r="D8816">
        <v>100000000</v>
      </c>
      <c r="E8816" s="1">
        <v>18538318</v>
      </c>
      <c r="F8816" s="1">
        <v>12257982</v>
      </c>
      <c r="G8816" s="1">
        <v>18538318</v>
      </c>
      <c r="H8816" s="1">
        <v>6280336</v>
      </c>
      <c r="I8816" s="1">
        <v>0</v>
      </c>
    </row>
    <row r="8817" spans="1:9" x14ac:dyDescent="0.25">
      <c r="A8817">
        <v>2027</v>
      </c>
      <c r="B8817">
        <v>8814</v>
      </c>
      <c r="C8817">
        <v>1000000</v>
      </c>
      <c r="D8817">
        <v>100000000</v>
      </c>
      <c r="E8817" s="1">
        <v>31522308</v>
      </c>
      <c r="F8817" s="1">
        <v>12392221</v>
      </c>
      <c r="G8817" s="1">
        <v>31522308</v>
      </c>
      <c r="H8817" s="1">
        <v>19130087</v>
      </c>
      <c r="I8817" s="1">
        <v>0</v>
      </c>
    </row>
    <row r="8818" spans="1:9" x14ac:dyDescent="0.25">
      <c r="A8818">
        <v>2027</v>
      </c>
      <c r="B8818">
        <v>8815</v>
      </c>
      <c r="C8818">
        <v>1000000</v>
      </c>
      <c r="D8818">
        <v>100000000</v>
      </c>
      <c r="E8818" s="1">
        <v>74677255</v>
      </c>
      <c r="F8818" s="1">
        <v>15240000</v>
      </c>
      <c r="G8818" s="1">
        <v>74677255</v>
      </c>
      <c r="H8818" s="1">
        <v>59437255</v>
      </c>
      <c r="I8818" s="1">
        <v>0</v>
      </c>
    </row>
    <row r="8819" spans="1:9" x14ac:dyDescent="0.25">
      <c r="A8819">
        <v>2027</v>
      </c>
      <c r="B8819">
        <v>8816</v>
      </c>
      <c r="C8819">
        <v>1000000</v>
      </c>
      <c r="D8819">
        <v>100000000</v>
      </c>
      <c r="E8819" s="1">
        <v>77331454</v>
      </c>
      <c r="F8819" s="1">
        <v>19404530</v>
      </c>
      <c r="G8819" s="1">
        <v>77331454</v>
      </c>
      <c r="H8819" s="1">
        <v>57926924</v>
      </c>
      <c r="I8819" s="1">
        <v>0</v>
      </c>
    </row>
    <row r="8820" spans="1:9" x14ac:dyDescent="0.25">
      <c r="A8820">
        <v>2027</v>
      </c>
      <c r="B8820">
        <v>8817</v>
      </c>
      <c r="C8820">
        <v>1000000</v>
      </c>
      <c r="D8820">
        <v>100000000</v>
      </c>
      <c r="E8820" s="1">
        <v>25706952</v>
      </c>
      <c r="F8820" s="1">
        <v>9790021</v>
      </c>
      <c r="G8820" s="1">
        <v>25706952</v>
      </c>
      <c r="H8820" s="1">
        <v>15916931</v>
      </c>
      <c r="I8820" s="1">
        <v>0</v>
      </c>
    </row>
    <row r="8821" spans="1:9" x14ac:dyDescent="0.25">
      <c r="A8821">
        <v>2027</v>
      </c>
      <c r="B8821">
        <v>8818</v>
      </c>
      <c r="C8821">
        <v>1000000</v>
      </c>
      <c r="D8821">
        <v>100000000</v>
      </c>
      <c r="E8821" s="1">
        <v>36301551</v>
      </c>
      <c r="F8821" s="1">
        <v>15759443</v>
      </c>
      <c r="G8821" s="1">
        <v>36301551</v>
      </c>
      <c r="H8821" s="1">
        <v>20542109</v>
      </c>
      <c r="I8821" s="1">
        <v>0</v>
      </c>
    </row>
    <row r="8822" spans="1:9" x14ac:dyDescent="0.25">
      <c r="A8822">
        <v>2027</v>
      </c>
      <c r="B8822">
        <v>8819</v>
      </c>
      <c r="C8822">
        <v>1000000</v>
      </c>
      <c r="D8822">
        <v>100000000</v>
      </c>
      <c r="E8822" s="1">
        <v>22257518</v>
      </c>
      <c r="F8822" s="1">
        <v>7234981</v>
      </c>
      <c r="G8822" s="1">
        <v>22257518</v>
      </c>
      <c r="H8822" s="1">
        <v>15022537</v>
      </c>
      <c r="I8822" s="1">
        <v>0</v>
      </c>
    </row>
    <row r="8823" spans="1:9" x14ac:dyDescent="0.25">
      <c r="A8823">
        <v>2027</v>
      </c>
      <c r="B8823">
        <v>8820</v>
      </c>
      <c r="C8823">
        <v>1000000</v>
      </c>
      <c r="D8823">
        <v>100000000</v>
      </c>
      <c r="E8823" s="1">
        <v>18470228</v>
      </c>
      <c r="F8823" s="1">
        <v>10661299</v>
      </c>
      <c r="G8823" s="1">
        <v>18470228</v>
      </c>
      <c r="H8823" s="1">
        <v>7808929</v>
      </c>
      <c r="I8823" s="1">
        <v>0</v>
      </c>
    </row>
    <row r="8824" spans="1:9" x14ac:dyDescent="0.25">
      <c r="A8824">
        <v>2027</v>
      </c>
      <c r="B8824">
        <v>8821</v>
      </c>
      <c r="C8824">
        <v>1000000</v>
      </c>
      <c r="D8824">
        <v>100000000</v>
      </c>
      <c r="E8824" s="1">
        <v>42521252</v>
      </c>
      <c r="F8824" s="1">
        <v>14014836</v>
      </c>
      <c r="G8824" s="1">
        <v>42521252</v>
      </c>
      <c r="H8824" s="1">
        <v>28506417</v>
      </c>
      <c r="I8824" s="1">
        <v>0</v>
      </c>
    </row>
    <row r="8825" spans="1:9" x14ac:dyDescent="0.25">
      <c r="A8825">
        <v>2027</v>
      </c>
      <c r="B8825">
        <v>8822</v>
      </c>
      <c r="C8825">
        <v>1000000</v>
      </c>
      <c r="D8825">
        <v>100000000</v>
      </c>
      <c r="E8825" s="1">
        <v>52274174</v>
      </c>
      <c r="F8825" s="1">
        <v>18792530</v>
      </c>
      <c r="G8825" s="1">
        <v>52274174</v>
      </c>
      <c r="H8825" s="1">
        <v>33481644</v>
      </c>
      <c r="I8825" s="1">
        <v>0</v>
      </c>
    </row>
    <row r="8826" spans="1:9" x14ac:dyDescent="0.25">
      <c r="A8826">
        <v>2027</v>
      </c>
      <c r="B8826">
        <v>8823</v>
      </c>
      <c r="C8826">
        <v>1000000</v>
      </c>
      <c r="D8826">
        <v>100000000</v>
      </c>
      <c r="E8826" s="1">
        <v>30353577</v>
      </c>
      <c r="F8826" s="1">
        <v>16790383</v>
      </c>
      <c r="G8826" s="1">
        <v>30353577</v>
      </c>
      <c r="H8826" s="1">
        <v>13563194</v>
      </c>
      <c r="I8826" s="1">
        <v>0</v>
      </c>
    </row>
    <row r="8827" spans="1:9" x14ac:dyDescent="0.25">
      <c r="A8827">
        <v>2027</v>
      </c>
      <c r="B8827">
        <v>8824</v>
      </c>
      <c r="C8827">
        <v>1000000</v>
      </c>
      <c r="D8827">
        <v>100000000</v>
      </c>
      <c r="E8827" s="1">
        <v>58330743</v>
      </c>
      <c r="F8827" s="1">
        <v>13695003</v>
      </c>
      <c r="G8827" s="1">
        <v>58330743</v>
      </c>
      <c r="H8827" s="1">
        <v>44635740</v>
      </c>
      <c r="I8827" s="1">
        <v>0</v>
      </c>
    </row>
    <row r="8828" spans="1:9" x14ac:dyDescent="0.25">
      <c r="A8828">
        <v>2027</v>
      </c>
      <c r="B8828">
        <v>8825</v>
      </c>
      <c r="C8828">
        <v>1000000</v>
      </c>
      <c r="D8828">
        <v>100000000</v>
      </c>
      <c r="E8828" s="1">
        <v>41465960</v>
      </c>
      <c r="F8828" s="1">
        <v>11060179</v>
      </c>
      <c r="G8828" s="1">
        <v>41465960</v>
      </c>
      <c r="H8828" s="1">
        <v>30405782</v>
      </c>
      <c r="I8828" s="1">
        <v>0</v>
      </c>
    </row>
    <row r="8829" spans="1:9" x14ac:dyDescent="0.25">
      <c r="A8829">
        <v>2027</v>
      </c>
      <c r="B8829">
        <v>8826</v>
      </c>
      <c r="C8829">
        <v>1000000</v>
      </c>
      <c r="D8829">
        <v>100000000</v>
      </c>
      <c r="E8829" s="1">
        <v>38936170</v>
      </c>
      <c r="F8829" s="1">
        <v>15576524</v>
      </c>
      <c r="G8829" s="1">
        <v>38936170</v>
      </c>
      <c r="H8829" s="1">
        <v>23359646</v>
      </c>
      <c r="I8829" s="1">
        <v>0</v>
      </c>
    </row>
    <row r="8830" spans="1:9" x14ac:dyDescent="0.25">
      <c r="A8830">
        <v>2027</v>
      </c>
      <c r="B8830">
        <v>8827</v>
      </c>
      <c r="C8830">
        <v>1000000</v>
      </c>
      <c r="D8830">
        <v>100000000</v>
      </c>
      <c r="E8830" s="1">
        <v>45588658</v>
      </c>
      <c r="F8830" s="1">
        <v>14720359</v>
      </c>
      <c r="G8830" s="1">
        <v>45588658</v>
      </c>
      <c r="H8830" s="1">
        <v>30868299</v>
      </c>
      <c r="I8830" s="1">
        <v>0</v>
      </c>
    </row>
    <row r="8831" spans="1:9" x14ac:dyDescent="0.25">
      <c r="A8831">
        <v>2027</v>
      </c>
      <c r="B8831">
        <v>8828</v>
      </c>
      <c r="C8831">
        <v>1000000</v>
      </c>
      <c r="D8831">
        <v>100000000</v>
      </c>
      <c r="E8831" s="1">
        <v>21647812</v>
      </c>
      <c r="F8831" s="1">
        <v>12553189</v>
      </c>
      <c r="G8831" s="1">
        <v>21647812</v>
      </c>
      <c r="H8831" s="1">
        <v>9094623</v>
      </c>
      <c r="I8831" s="1">
        <v>0</v>
      </c>
    </row>
    <row r="8832" spans="1:9" x14ac:dyDescent="0.25">
      <c r="A8832">
        <v>2027</v>
      </c>
      <c r="B8832">
        <v>8829</v>
      </c>
      <c r="C8832">
        <v>1000000</v>
      </c>
      <c r="D8832">
        <v>100000000</v>
      </c>
      <c r="E8832" s="1">
        <v>58542842</v>
      </c>
      <c r="F8832" s="1">
        <v>16480230</v>
      </c>
      <c r="G8832" s="1">
        <v>58542842</v>
      </c>
      <c r="H8832" s="1">
        <v>42062612</v>
      </c>
      <c r="I8832" s="1">
        <v>0</v>
      </c>
    </row>
    <row r="8833" spans="1:9" x14ac:dyDescent="0.25">
      <c r="A8833">
        <v>2027</v>
      </c>
      <c r="B8833">
        <v>8830</v>
      </c>
      <c r="C8833">
        <v>1000000</v>
      </c>
      <c r="D8833">
        <v>100000000</v>
      </c>
      <c r="E8833" s="1">
        <v>26790865</v>
      </c>
      <c r="F8833" s="1">
        <v>10696879</v>
      </c>
      <c r="G8833" s="1">
        <v>26790865</v>
      </c>
      <c r="H8833" s="1">
        <v>16093985</v>
      </c>
      <c r="I8833" s="1">
        <v>0</v>
      </c>
    </row>
    <row r="8834" spans="1:9" x14ac:dyDescent="0.25">
      <c r="A8834">
        <v>2027</v>
      </c>
      <c r="B8834">
        <v>8831</v>
      </c>
      <c r="C8834">
        <v>1000000</v>
      </c>
      <c r="D8834">
        <v>100000000</v>
      </c>
      <c r="E8834" s="1">
        <v>47369385</v>
      </c>
      <c r="F8834" s="1">
        <v>14780320</v>
      </c>
      <c r="G8834" s="1">
        <v>47369385</v>
      </c>
      <c r="H8834" s="1">
        <v>32589065</v>
      </c>
      <c r="I8834" s="1">
        <v>0</v>
      </c>
    </row>
    <row r="8835" spans="1:9" x14ac:dyDescent="0.25">
      <c r="A8835">
        <v>2027</v>
      </c>
      <c r="B8835">
        <v>8832</v>
      </c>
      <c r="C8835">
        <v>1000000</v>
      </c>
      <c r="D8835">
        <v>100000000</v>
      </c>
      <c r="E8835" s="1">
        <v>16221825</v>
      </c>
      <c r="F8835" s="1">
        <v>8982558</v>
      </c>
      <c r="G8835" s="1">
        <v>16221825</v>
      </c>
      <c r="H8835" s="1">
        <v>7239267</v>
      </c>
      <c r="I8835" s="1">
        <v>0</v>
      </c>
    </row>
    <row r="8836" spans="1:9" x14ac:dyDescent="0.25">
      <c r="A8836">
        <v>2027</v>
      </c>
      <c r="B8836">
        <v>8833</v>
      </c>
      <c r="C8836">
        <v>1000000</v>
      </c>
      <c r="D8836">
        <v>100000000</v>
      </c>
      <c r="E8836" s="1">
        <v>35441051</v>
      </c>
      <c r="F8836" s="1">
        <v>17966402</v>
      </c>
      <c r="G8836" s="1">
        <v>35441051</v>
      </c>
      <c r="H8836" s="1">
        <v>17474650</v>
      </c>
      <c r="I8836" s="1">
        <v>0</v>
      </c>
    </row>
    <row r="8837" spans="1:9" x14ac:dyDescent="0.25">
      <c r="A8837">
        <v>2027</v>
      </c>
      <c r="B8837">
        <v>8834</v>
      </c>
      <c r="C8837">
        <v>1000000</v>
      </c>
      <c r="D8837">
        <v>100000000</v>
      </c>
      <c r="E8837" s="1">
        <v>33307727</v>
      </c>
      <c r="F8837" s="1">
        <v>17536950</v>
      </c>
      <c r="G8837" s="1">
        <v>33307727</v>
      </c>
      <c r="H8837" s="1">
        <v>15770777</v>
      </c>
      <c r="I8837" s="1">
        <v>0</v>
      </c>
    </row>
    <row r="8838" spans="1:9" x14ac:dyDescent="0.25">
      <c r="A8838">
        <v>2027</v>
      </c>
      <c r="B8838">
        <v>8835</v>
      </c>
      <c r="C8838">
        <v>1000000</v>
      </c>
      <c r="D8838">
        <v>100000000</v>
      </c>
      <c r="E8838" s="1">
        <v>24516050</v>
      </c>
      <c r="F8838" s="1">
        <v>9959795</v>
      </c>
      <c r="G8838" s="1">
        <v>24516050</v>
      </c>
      <c r="H8838" s="1">
        <v>14556254</v>
      </c>
      <c r="I8838" s="1">
        <v>0</v>
      </c>
    </row>
    <row r="8839" spans="1:9" x14ac:dyDescent="0.25">
      <c r="A8839">
        <v>2027</v>
      </c>
      <c r="B8839">
        <v>8836</v>
      </c>
      <c r="C8839">
        <v>1000000</v>
      </c>
      <c r="D8839">
        <v>100000000</v>
      </c>
      <c r="E8839" s="1">
        <v>59473118</v>
      </c>
      <c r="F8839" s="1">
        <v>14589548</v>
      </c>
      <c r="G8839" s="1">
        <v>59473118</v>
      </c>
      <c r="H8839" s="1">
        <v>44883570</v>
      </c>
      <c r="I8839" s="1">
        <v>0</v>
      </c>
    </row>
    <row r="8840" spans="1:9" x14ac:dyDescent="0.25">
      <c r="A8840">
        <v>2027</v>
      </c>
      <c r="B8840">
        <v>8837</v>
      </c>
      <c r="C8840">
        <v>1000000</v>
      </c>
      <c r="D8840">
        <v>100000000</v>
      </c>
      <c r="E8840" s="1">
        <v>43316040</v>
      </c>
      <c r="F8840" s="1">
        <v>13343128</v>
      </c>
      <c r="G8840" s="1">
        <v>43316040</v>
      </c>
      <c r="H8840" s="1">
        <v>29972912</v>
      </c>
      <c r="I8840" s="1">
        <v>0</v>
      </c>
    </row>
    <row r="8841" spans="1:9" x14ac:dyDescent="0.25">
      <c r="A8841">
        <v>2027</v>
      </c>
      <c r="B8841">
        <v>8838</v>
      </c>
      <c r="C8841">
        <v>1000000</v>
      </c>
      <c r="D8841">
        <v>100000000</v>
      </c>
      <c r="E8841" s="1">
        <v>20460917</v>
      </c>
      <c r="F8841" s="1">
        <v>16465925</v>
      </c>
      <c r="G8841" s="1">
        <v>20460917</v>
      </c>
      <c r="H8841" s="1">
        <v>3994992</v>
      </c>
      <c r="I8841" s="1">
        <v>0</v>
      </c>
    </row>
    <row r="8842" spans="1:9" x14ac:dyDescent="0.25">
      <c r="A8842">
        <v>2027</v>
      </c>
      <c r="B8842">
        <v>8839</v>
      </c>
      <c r="C8842">
        <v>1000000</v>
      </c>
      <c r="D8842">
        <v>100000000</v>
      </c>
      <c r="E8842" s="1">
        <v>74175774</v>
      </c>
      <c r="F8842" s="1">
        <v>16835521</v>
      </c>
      <c r="G8842" s="1">
        <v>74175774</v>
      </c>
      <c r="H8842" s="1">
        <v>57340253</v>
      </c>
      <c r="I8842" s="1">
        <v>0</v>
      </c>
    </row>
    <row r="8843" spans="1:9" x14ac:dyDescent="0.25">
      <c r="A8843">
        <v>2027</v>
      </c>
      <c r="B8843">
        <v>8840</v>
      </c>
      <c r="C8843">
        <v>1000000</v>
      </c>
      <c r="D8843">
        <v>100000000</v>
      </c>
      <c r="E8843" s="1">
        <v>19267207</v>
      </c>
      <c r="F8843" s="1">
        <v>8160091</v>
      </c>
      <c r="G8843" s="1">
        <v>19267207</v>
      </c>
      <c r="H8843" s="1">
        <v>11107116</v>
      </c>
      <c r="I8843" s="1">
        <v>0</v>
      </c>
    </row>
    <row r="8844" spans="1:9" x14ac:dyDescent="0.25">
      <c r="A8844">
        <v>2027</v>
      </c>
      <c r="B8844">
        <v>8841</v>
      </c>
      <c r="C8844">
        <v>1000000</v>
      </c>
      <c r="D8844">
        <v>100000000</v>
      </c>
      <c r="E8844" s="1">
        <v>61052184</v>
      </c>
      <c r="F8844" s="1">
        <v>19474520</v>
      </c>
      <c r="G8844" s="1">
        <v>61052184</v>
      </c>
      <c r="H8844" s="1">
        <v>41577664</v>
      </c>
      <c r="I8844" s="1">
        <v>0</v>
      </c>
    </row>
    <row r="8845" spans="1:9" x14ac:dyDescent="0.25">
      <c r="A8845">
        <v>2027</v>
      </c>
      <c r="B8845">
        <v>8842</v>
      </c>
      <c r="C8845">
        <v>1000000</v>
      </c>
      <c r="D8845">
        <v>100000000</v>
      </c>
      <c r="E8845" s="1">
        <v>24308425</v>
      </c>
      <c r="F8845" s="1">
        <v>10581839</v>
      </c>
      <c r="G8845" s="1">
        <v>24308425</v>
      </c>
      <c r="H8845" s="1">
        <v>13726586</v>
      </c>
      <c r="I8845" s="1">
        <v>0</v>
      </c>
    </row>
    <row r="8846" spans="1:9" x14ac:dyDescent="0.25">
      <c r="A8846">
        <v>2027</v>
      </c>
      <c r="B8846">
        <v>8843</v>
      </c>
      <c r="C8846">
        <v>1000000</v>
      </c>
      <c r="D8846">
        <v>100000000</v>
      </c>
      <c r="E8846" s="1">
        <v>30883218</v>
      </c>
      <c r="F8846" s="1">
        <v>11765833</v>
      </c>
      <c r="G8846" s="1">
        <v>30883218</v>
      </c>
      <c r="H8846" s="1">
        <v>19117384</v>
      </c>
      <c r="I8846" s="1">
        <v>0</v>
      </c>
    </row>
    <row r="8847" spans="1:9" x14ac:dyDescent="0.25">
      <c r="A8847">
        <v>2027</v>
      </c>
      <c r="B8847">
        <v>8844</v>
      </c>
      <c r="C8847">
        <v>1000000</v>
      </c>
      <c r="D8847">
        <v>100000000</v>
      </c>
      <c r="E8847" s="1">
        <v>31395494</v>
      </c>
      <c r="F8847" s="1">
        <v>9000312</v>
      </c>
      <c r="G8847" s="1">
        <v>31395494</v>
      </c>
      <c r="H8847" s="1">
        <v>22395182</v>
      </c>
      <c r="I8847" s="1">
        <v>0</v>
      </c>
    </row>
    <row r="8848" spans="1:9" x14ac:dyDescent="0.25">
      <c r="A8848">
        <v>2027</v>
      </c>
      <c r="B8848">
        <v>8845</v>
      </c>
      <c r="C8848">
        <v>1000000</v>
      </c>
      <c r="D8848">
        <v>100000000</v>
      </c>
      <c r="E8848" s="1">
        <v>32332834</v>
      </c>
      <c r="F8848" s="1">
        <v>11022784</v>
      </c>
      <c r="G8848" s="1">
        <v>32332834</v>
      </c>
      <c r="H8848" s="1">
        <v>21310050</v>
      </c>
      <c r="I8848" s="1">
        <v>0</v>
      </c>
    </row>
    <row r="8849" spans="1:9" x14ac:dyDescent="0.25">
      <c r="A8849">
        <v>2027</v>
      </c>
      <c r="B8849">
        <v>8846</v>
      </c>
      <c r="C8849">
        <v>1000000</v>
      </c>
      <c r="D8849">
        <v>100000000</v>
      </c>
      <c r="E8849" s="1">
        <v>47734207</v>
      </c>
      <c r="F8849" s="1">
        <v>15222101</v>
      </c>
      <c r="G8849" s="1">
        <v>47734207</v>
      </c>
      <c r="H8849" s="1">
        <v>32512106</v>
      </c>
      <c r="I8849" s="1">
        <v>0</v>
      </c>
    </row>
    <row r="8850" spans="1:9" x14ac:dyDescent="0.25">
      <c r="A8850">
        <v>2027</v>
      </c>
      <c r="B8850">
        <v>8847</v>
      </c>
      <c r="C8850">
        <v>1000000</v>
      </c>
      <c r="D8850">
        <v>100000000</v>
      </c>
      <c r="E8850" s="1">
        <v>44084577</v>
      </c>
      <c r="F8850" s="1">
        <v>19153527</v>
      </c>
      <c r="G8850" s="1">
        <v>44084577</v>
      </c>
      <c r="H8850" s="1">
        <v>24931050</v>
      </c>
      <c r="I8850" s="1">
        <v>0</v>
      </c>
    </row>
    <row r="8851" spans="1:9" x14ac:dyDescent="0.25">
      <c r="A8851">
        <v>2027</v>
      </c>
      <c r="B8851">
        <v>8848</v>
      </c>
      <c r="C8851">
        <v>1000000</v>
      </c>
      <c r="D8851">
        <v>100000000</v>
      </c>
      <c r="E8851" s="1">
        <v>40184669</v>
      </c>
      <c r="F8851" s="1">
        <v>13770567</v>
      </c>
      <c r="G8851" s="1">
        <v>40184669</v>
      </c>
      <c r="H8851" s="1">
        <v>26414102</v>
      </c>
      <c r="I8851" s="1">
        <v>0</v>
      </c>
    </row>
    <row r="8852" spans="1:9" x14ac:dyDescent="0.25">
      <c r="A8852">
        <v>2027</v>
      </c>
      <c r="B8852">
        <v>8849</v>
      </c>
      <c r="C8852">
        <v>1000000</v>
      </c>
      <c r="D8852">
        <v>100000000</v>
      </c>
      <c r="E8852" s="1">
        <v>35456507</v>
      </c>
      <c r="F8852" s="1">
        <v>13272326</v>
      </c>
      <c r="G8852" s="1">
        <v>35456507</v>
      </c>
      <c r="H8852" s="1">
        <v>22184181</v>
      </c>
      <c r="I8852" s="1">
        <v>0</v>
      </c>
    </row>
    <row r="8853" spans="1:9" x14ac:dyDescent="0.25">
      <c r="A8853">
        <v>2027</v>
      </c>
      <c r="B8853">
        <v>8850</v>
      </c>
      <c r="C8853">
        <v>1000000</v>
      </c>
      <c r="D8853">
        <v>100000000</v>
      </c>
      <c r="E8853" s="1">
        <v>48168965</v>
      </c>
      <c r="F8853" s="1">
        <v>16239853</v>
      </c>
      <c r="G8853" s="1">
        <v>48168965</v>
      </c>
      <c r="H8853" s="1">
        <v>31929113</v>
      </c>
      <c r="I8853" s="1">
        <v>0</v>
      </c>
    </row>
    <row r="8854" spans="1:9" x14ac:dyDescent="0.25">
      <c r="A8854">
        <v>2027</v>
      </c>
      <c r="B8854">
        <v>8851</v>
      </c>
      <c r="C8854">
        <v>1000000</v>
      </c>
      <c r="D8854">
        <v>100000000</v>
      </c>
      <c r="E8854" s="1">
        <v>38930067</v>
      </c>
      <c r="F8854" s="1">
        <v>11592119</v>
      </c>
      <c r="G8854" s="1">
        <v>38930067</v>
      </c>
      <c r="H8854" s="1">
        <v>27337948</v>
      </c>
      <c r="I8854" s="1">
        <v>0</v>
      </c>
    </row>
    <row r="8855" spans="1:9" x14ac:dyDescent="0.25">
      <c r="A8855">
        <v>2027</v>
      </c>
      <c r="B8855">
        <v>8852</v>
      </c>
      <c r="C8855">
        <v>1000000</v>
      </c>
      <c r="D8855">
        <v>100000000</v>
      </c>
      <c r="E8855" s="1">
        <v>39158743</v>
      </c>
      <c r="F8855" s="1">
        <v>11871518</v>
      </c>
      <c r="G8855" s="1">
        <v>39158743</v>
      </c>
      <c r="H8855" s="1">
        <v>27287225</v>
      </c>
      <c r="I8855" s="1">
        <v>0</v>
      </c>
    </row>
    <row r="8856" spans="1:9" x14ac:dyDescent="0.25">
      <c r="A8856">
        <v>2027</v>
      </c>
      <c r="B8856">
        <v>8853</v>
      </c>
      <c r="C8856">
        <v>1000000</v>
      </c>
      <c r="D8856">
        <v>100000000</v>
      </c>
      <c r="E8856" s="1">
        <v>17072940</v>
      </c>
      <c r="F8856" s="1">
        <v>13455446</v>
      </c>
      <c r="G8856" s="1">
        <v>17072940</v>
      </c>
      <c r="H8856" s="1">
        <v>3617494</v>
      </c>
      <c r="I8856" s="1">
        <v>0</v>
      </c>
    </row>
    <row r="8857" spans="1:9" x14ac:dyDescent="0.25">
      <c r="A8857">
        <v>2027</v>
      </c>
      <c r="B8857">
        <v>8854</v>
      </c>
      <c r="C8857">
        <v>1000000</v>
      </c>
      <c r="D8857">
        <v>100000000</v>
      </c>
      <c r="E8857" s="1">
        <v>33135382</v>
      </c>
      <c r="F8857" s="1">
        <v>13158098</v>
      </c>
      <c r="G8857" s="1">
        <v>33135382</v>
      </c>
      <c r="H8857" s="1">
        <v>19977283</v>
      </c>
      <c r="I8857" s="1">
        <v>0</v>
      </c>
    </row>
    <row r="8858" spans="1:9" x14ac:dyDescent="0.25">
      <c r="A8858">
        <v>2027</v>
      </c>
      <c r="B8858">
        <v>8855</v>
      </c>
      <c r="C8858">
        <v>1000000</v>
      </c>
      <c r="D8858">
        <v>100000000</v>
      </c>
      <c r="E8858" s="1">
        <v>39870090</v>
      </c>
      <c r="F8858" s="1">
        <v>11920247</v>
      </c>
      <c r="G8858" s="1">
        <v>39870090</v>
      </c>
      <c r="H8858" s="1">
        <v>27949843</v>
      </c>
      <c r="I8858" s="1">
        <v>0</v>
      </c>
    </row>
    <row r="8859" spans="1:9" x14ac:dyDescent="0.25">
      <c r="A8859">
        <v>2027</v>
      </c>
      <c r="B8859">
        <v>8856</v>
      </c>
      <c r="C8859">
        <v>1000000</v>
      </c>
      <c r="D8859">
        <v>100000000</v>
      </c>
      <c r="E8859" s="1">
        <v>55488680</v>
      </c>
      <c r="F8859" s="1">
        <v>19399759</v>
      </c>
      <c r="G8859" s="1">
        <v>55488680</v>
      </c>
      <c r="H8859" s="1">
        <v>36088920</v>
      </c>
      <c r="I8859" s="1">
        <v>0</v>
      </c>
    </row>
    <row r="8860" spans="1:9" x14ac:dyDescent="0.25">
      <c r="A8860">
        <v>2027</v>
      </c>
      <c r="B8860">
        <v>8857</v>
      </c>
      <c r="C8860">
        <v>1000000</v>
      </c>
      <c r="D8860">
        <v>100000000</v>
      </c>
      <c r="E8860" s="1">
        <v>40719085</v>
      </c>
      <c r="F8860" s="1">
        <v>13511931</v>
      </c>
      <c r="G8860" s="1">
        <v>40719085</v>
      </c>
      <c r="H8860" s="1">
        <v>27207154</v>
      </c>
      <c r="I8860" s="1">
        <v>0</v>
      </c>
    </row>
    <row r="8861" spans="1:9" x14ac:dyDescent="0.25">
      <c r="A8861">
        <v>2027</v>
      </c>
      <c r="B8861">
        <v>8858</v>
      </c>
      <c r="C8861">
        <v>1000000</v>
      </c>
      <c r="D8861">
        <v>100000000</v>
      </c>
      <c r="E8861" s="1">
        <v>45710234</v>
      </c>
      <c r="F8861" s="1">
        <v>15812674</v>
      </c>
      <c r="G8861" s="1">
        <v>45710234</v>
      </c>
      <c r="H8861" s="1">
        <v>29897560</v>
      </c>
      <c r="I8861" s="1">
        <v>0</v>
      </c>
    </row>
    <row r="8862" spans="1:9" x14ac:dyDescent="0.25">
      <c r="A8862">
        <v>2027</v>
      </c>
      <c r="B8862">
        <v>8859</v>
      </c>
      <c r="C8862">
        <v>1000000</v>
      </c>
      <c r="D8862">
        <v>100000000</v>
      </c>
      <c r="E8862" s="1">
        <v>26044995</v>
      </c>
      <c r="F8862" s="1">
        <v>10665972</v>
      </c>
      <c r="G8862" s="1">
        <v>26044995</v>
      </c>
      <c r="H8862" s="1">
        <v>15379023</v>
      </c>
      <c r="I8862" s="1">
        <v>0</v>
      </c>
    </row>
    <row r="8863" spans="1:9" x14ac:dyDescent="0.25">
      <c r="A8863">
        <v>2027</v>
      </c>
      <c r="B8863">
        <v>8860</v>
      </c>
      <c r="C8863">
        <v>1000000</v>
      </c>
      <c r="D8863">
        <v>100000000</v>
      </c>
      <c r="E8863" s="1">
        <v>44520871</v>
      </c>
      <c r="F8863" s="1">
        <v>14239677</v>
      </c>
      <c r="G8863" s="1">
        <v>44520871</v>
      </c>
      <c r="H8863" s="1">
        <v>30281194</v>
      </c>
      <c r="I8863" s="1">
        <v>0</v>
      </c>
    </row>
    <row r="8864" spans="1:9" x14ac:dyDescent="0.25">
      <c r="A8864">
        <v>2027</v>
      </c>
      <c r="B8864">
        <v>8861</v>
      </c>
      <c r="C8864">
        <v>1000000</v>
      </c>
      <c r="D8864">
        <v>100000000</v>
      </c>
      <c r="E8864" s="1">
        <v>31498146</v>
      </c>
      <c r="F8864" s="1">
        <v>12830238</v>
      </c>
      <c r="G8864" s="1">
        <v>31498146</v>
      </c>
      <c r="H8864" s="1">
        <v>18667908</v>
      </c>
      <c r="I8864" s="1">
        <v>0</v>
      </c>
    </row>
    <row r="8865" spans="1:9" x14ac:dyDescent="0.25">
      <c r="A8865">
        <v>2027</v>
      </c>
      <c r="B8865">
        <v>8862</v>
      </c>
      <c r="C8865">
        <v>1000000</v>
      </c>
      <c r="D8865">
        <v>100000000</v>
      </c>
      <c r="E8865" s="1">
        <v>15991544</v>
      </c>
      <c r="F8865" s="1">
        <v>5571403</v>
      </c>
      <c r="G8865" s="1">
        <v>15991544</v>
      </c>
      <c r="H8865" s="1">
        <v>10420141</v>
      </c>
      <c r="I8865" s="1">
        <v>0</v>
      </c>
    </row>
    <row r="8866" spans="1:9" x14ac:dyDescent="0.25">
      <c r="A8866">
        <v>2027</v>
      </c>
      <c r="B8866">
        <v>8863</v>
      </c>
      <c r="C8866">
        <v>1000000</v>
      </c>
      <c r="D8866">
        <v>100000000</v>
      </c>
      <c r="E8866" s="1">
        <v>44942564</v>
      </c>
      <c r="F8866" s="1">
        <v>19795527</v>
      </c>
      <c r="G8866" s="1">
        <v>44942564</v>
      </c>
      <c r="H8866" s="1">
        <v>25147037</v>
      </c>
      <c r="I8866" s="1">
        <v>0</v>
      </c>
    </row>
    <row r="8867" spans="1:9" x14ac:dyDescent="0.25">
      <c r="A8867">
        <v>2027</v>
      </c>
      <c r="B8867">
        <v>8864</v>
      </c>
      <c r="C8867">
        <v>1000000</v>
      </c>
      <c r="D8867">
        <v>100000000</v>
      </c>
      <c r="E8867" s="1">
        <v>23244388</v>
      </c>
      <c r="F8867" s="1">
        <v>9644608</v>
      </c>
      <c r="G8867" s="1">
        <v>23244388</v>
      </c>
      <c r="H8867" s="1">
        <v>13599780</v>
      </c>
      <c r="I8867" s="1">
        <v>0</v>
      </c>
    </row>
    <row r="8868" spans="1:9" x14ac:dyDescent="0.25">
      <c r="A8868">
        <v>2027</v>
      </c>
      <c r="B8868">
        <v>8865</v>
      </c>
      <c r="C8868">
        <v>1000000</v>
      </c>
      <c r="D8868">
        <v>100000000</v>
      </c>
      <c r="E8868" s="1">
        <v>46659959</v>
      </c>
      <c r="F8868" s="1">
        <v>17944584</v>
      </c>
      <c r="G8868" s="1">
        <v>46659959</v>
      </c>
      <c r="H8868" s="1">
        <v>28715375</v>
      </c>
      <c r="I8868" s="1">
        <v>0</v>
      </c>
    </row>
    <row r="8869" spans="1:9" x14ac:dyDescent="0.25">
      <c r="A8869">
        <v>2027</v>
      </c>
      <c r="B8869">
        <v>8866</v>
      </c>
      <c r="C8869">
        <v>1000000</v>
      </c>
      <c r="D8869">
        <v>100000000</v>
      </c>
      <c r="E8869" s="1">
        <v>29591056</v>
      </c>
      <c r="F8869" s="1">
        <v>12719977</v>
      </c>
      <c r="G8869" s="1">
        <v>29591056</v>
      </c>
      <c r="H8869" s="1">
        <v>16871079</v>
      </c>
      <c r="I8869" s="1">
        <v>0</v>
      </c>
    </row>
    <row r="8870" spans="1:9" x14ac:dyDescent="0.25">
      <c r="A8870">
        <v>2027</v>
      </c>
      <c r="B8870">
        <v>8867</v>
      </c>
      <c r="C8870">
        <v>1000000</v>
      </c>
      <c r="D8870">
        <v>100000000</v>
      </c>
      <c r="E8870" s="1">
        <v>46701351</v>
      </c>
      <c r="F8870" s="1">
        <v>11443929</v>
      </c>
      <c r="G8870" s="1">
        <v>46701351</v>
      </c>
      <c r="H8870" s="1">
        <v>35257422</v>
      </c>
      <c r="I8870" s="1">
        <v>0</v>
      </c>
    </row>
    <row r="8871" spans="1:9" x14ac:dyDescent="0.25">
      <c r="A8871">
        <v>2027</v>
      </c>
      <c r="B8871">
        <v>8868</v>
      </c>
      <c r="C8871">
        <v>1000000</v>
      </c>
      <c r="D8871">
        <v>100000000</v>
      </c>
      <c r="E8871" s="1">
        <v>34461669</v>
      </c>
      <c r="F8871" s="1">
        <v>9998352</v>
      </c>
      <c r="G8871" s="1">
        <v>34461669</v>
      </c>
      <c r="H8871" s="1">
        <v>24463317</v>
      </c>
      <c r="I8871" s="1">
        <v>0</v>
      </c>
    </row>
    <row r="8872" spans="1:9" x14ac:dyDescent="0.25">
      <c r="A8872">
        <v>2027</v>
      </c>
      <c r="B8872">
        <v>8869</v>
      </c>
      <c r="C8872">
        <v>1000000</v>
      </c>
      <c r="D8872">
        <v>100000000</v>
      </c>
      <c r="E8872" s="1">
        <v>22248177</v>
      </c>
      <c r="F8872" s="1">
        <v>7931559</v>
      </c>
      <c r="G8872" s="1">
        <v>22248177</v>
      </c>
      <c r="H8872" s="1">
        <v>14316618</v>
      </c>
      <c r="I8872" s="1">
        <v>0</v>
      </c>
    </row>
    <row r="8873" spans="1:9" x14ac:dyDescent="0.25">
      <c r="A8873">
        <v>2027</v>
      </c>
      <c r="B8873">
        <v>8870</v>
      </c>
      <c r="C8873">
        <v>1000000</v>
      </c>
      <c r="D8873">
        <v>100000000</v>
      </c>
      <c r="E8873" s="1">
        <v>23810886</v>
      </c>
      <c r="F8873" s="1">
        <v>11301381</v>
      </c>
      <c r="G8873" s="1">
        <v>23810886</v>
      </c>
      <c r="H8873" s="1">
        <v>12509505</v>
      </c>
      <c r="I8873" s="1">
        <v>0</v>
      </c>
    </row>
    <row r="8874" spans="1:9" x14ac:dyDescent="0.25">
      <c r="A8874">
        <v>2027</v>
      </c>
      <c r="B8874">
        <v>8871</v>
      </c>
      <c r="C8874">
        <v>1000000</v>
      </c>
      <c r="D8874">
        <v>100000000</v>
      </c>
      <c r="E8874" s="1">
        <v>25145341</v>
      </c>
      <c r="F8874" s="1">
        <v>12458193</v>
      </c>
      <c r="G8874" s="1">
        <v>25145341</v>
      </c>
      <c r="H8874" s="1">
        <v>12687148</v>
      </c>
      <c r="I8874" s="1">
        <v>0</v>
      </c>
    </row>
    <row r="8875" spans="1:9" x14ac:dyDescent="0.25">
      <c r="A8875">
        <v>2027</v>
      </c>
      <c r="B8875">
        <v>8872</v>
      </c>
      <c r="C8875">
        <v>1000000</v>
      </c>
      <c r="D8875">
        <v>100000000</v>
      </c>
      <c r="E8875" s="1">
        <v>42313072</v>
      </c>
      <c r="F8875" s="1">
        <v>9422773</v>
      </c>
      <c r="G8875" s="1">
        <v>42313072</v>
      </c>
      <c r="H8875" s="1">
        <v>32890299</v>
      </c>
      <c r="I8875" s="1">
        <v>0</v>
      </c>
    </row>
    <row r="8876" spans="1:9" x14ac:dyDescent="0.25">
      <c r="A8876">
        <v>2027</v>
      </c>
      <c r="B8876">
        <v>8873</v>
      </c>
      <c r="C8876">
        <v>1000000</v>
      </c>
      <c r="D8876">
        <v>100000000</v>
      </c>
      <c r="E8876" s="1">
        <v>53024776</v>
      </c>
      <c r="F8876" s="1">
        <v>19399899</v>
      </c>
      <c r="G8876" s="1">
        <v>53024776</v>
      </c>
      <c r="H8876" s="1">
        <v>33624878</v>
      </c>
      <c r="I8876" s="1">
        <v>0</v>
      </c>
    </row>
    <row r="8877" spans="1:9" x14ac:dyDescent="0.25">
      <c r="A8877">
        <v>2027</v>
      </c>
      <c r="B8877">
        <v>8874</v>
      </c>
      <c r="C8877">
        <v>1000000</v>
      </c>
      <c r="D8877">
        <v>100000000</v>
      </c>
      <c r="E8877" s="1">
        <v>42220445</v>
      </c>
      <c r="F8877" s="1">
        <v>14975073</v>
      </c>
      <c r="G8877" s="1">
        <v>42220445</v>
      </c>
      <c r="H8877" s="1">
        <v>27245373</v>
      </c>
      <c r="I8877" s="1">
        <v>0</v>
      </c>
    </row>
    <row r="8878" spans="1:9" x14ac:dyDescent="0.25">
      <c r="A8878">
        <v>2027</v>
      </c>
      <c r="B8878">
        <v>8875</v>
      </c>
      <c r="C8878">
        <v>1000000</v>
      </c>
      <c r="D8878">
        <v>100000000</v>
      </c>
      <c r="E8878" s="1">
        <v>31365854</v>
      </c>
      <c r="F8878" s="1">
        <v>11803510</v>
      </c>
      <c r="G8878" s="1">
        <v>31365854</v>
      </c>
      <c r="H8878" s="1">
        <v>19562344</v>
      </c>
      <c r="I8878" s="1">
        <v>0</v>
      </c>
    </row>
    <row r="8879" spans="1:9" x14ac:dyDescent="0.25">
      <c r="A8879">
        <v>2027</v>
      </c>
      <c r="B8879">
        <v>8876</v>
      </c>
      <c r="C8879">
        <v>1000000</v>
      </c>
      <c r="D8879">
        <v>100000000</v>
      </c>
      <c r="E8879" s="1">
        <v>40580895</v>
      </c>
      <c r="F8879" s="1">
        <v>9658121</v>
      </c>
      <c r="G8879" s="1">
        <v>40580895</v>
      </c>
      <c r="H8879" s="1">
        <v>30922774</v>
      </c>
      <c r="I8879" s="1">
        <v>0</v>
      </c>
    </row>
    <row r="8880" spans="1:9" x14ac:dyDescent="0.25">
      <c r="A8880">
        <v>2027</v>
      </c>
      <c r="B8880">
        <v>8877</v>
      </c>
      <c r="C8880">
        <v>1000000</v>
      </c>
      <c r="D8880">
        <v>100000000</v>
      </c>
      <c r="E8880" s="1">
        <v>23863403</v>
      </c>
      <c r="F8880" s="1">
        <v>14042274</v>
      </c>
      <c r="G8880" s="1">
        <v>23863403</v>
      </c>
      <c r="H8880" s="1">
        <v>9821128</v>
      </c>
      <c r="I8880" s="1">
        <v>0</v>
      </c>
    </row>
    <row r="8881" spans="1:9" x14ac:dyDescent="0.25">
      <c r="A8881">
        <v>2027</v>
      </c>
      <c r="B8881">
        <v>8878</v>
      </c>
      <c r="C8881">
        <v>1000000</v>
      </c>
      <c r="D8881">
        <v>100000000</v>
      </c>
      <c r="E8881" s="1">
        <v>26232951</v>
      </c>
      <c r="F8881" s="1">
        <v>10456213</v>
      </c>
      <c r="G8881" s="1">
        <v>26232951</v>
      </c>
      <c r="H8881" s="1">
        <v>15776738</v>
      </c>
      <c r="I8881" s="1">
        <v>0</v>
      </c>
    </row>
    <row r="8882" spans="1:9" x14ac:dyDescent="0.25">
      <c r="A8882">
        <v>2027</v>
      </c>
      <c r="B8882">
        <v>8879</v>
      </c>
      <c r="C8882">
        <v>1000000</v>
      </c>
      <c r="D8882">
        <v>100000000</v>
      </c>
      <c r="E8882" s="1">
        <v>57970939</v>
      </c>
      <c r="F8882" s="1">
        <v>19184717</v>
      </c>
      <c r="G8882" s="1">
        <v>57970939</v>
      </c>
      <c r="H8882" s="1">
        <v>38786222</v>
      </c>
      <c r="I8882" s="1">
        <v>0</v>
      </c>
    </row>
    <row r="8883" spans="1:9" x14ac:dyDescent="0.25">
      <c r="A8883">
        <v>2027</v>
      </c>
      <c r="B8883">
        <v>8880</v>
      </c>
      <c r="C8883">
        <v>1000000</v>
      </c>
      <c r="D8883">
        <v>100000000</v>
      </c>
      <c r="E8883" s="1">
        <v>38003605</v>
      </c>
      <c r="F8883" s="1">
        <v>12635785</v>
      </c>
      <c r="G8883" s="1">
        <v>38003605</v>
      </c>
      <c r="H8883" s="1">
        <v>25367821</v>
      </c>
      <c r="I8883" s="1">
        <v>0</v>
      </c>
    </row>
    <row r="8884" spans="1:9" x14ac:dyDescent="0.25">
      <c r="A8884">
        <v>2027</v>
      </c>
      <c r="B8884">
        <v>8881</v>
      </c>
      <c r="C8884">
        <v>1000000</v>
      </c>
      <c r="D8884">
        <v>100000000</v>
      </c>
      <c r="E8884" s="1">
        <v>60936207</v>
      </c>
      <c r="F8884" s="1">
        <v>15848097</v>
      </c>
      <c r="G8884" s="1">
        <v>60936207</v>
      </c>
      <c r="H8884" s="1">
        <v>45088111</v>
      </c>
      <c r="I8884" s="1">
        <v>0</v>
      </c>
    </row>
    <row r="8885" spans="1:9" x14ac:dyDescent="0.25">
      <c r="A8885">
        <v>2027</v>
      </c>
      <c r="B8885">
        <v>8882</v>
      </c>
      <c r="C8885">
        <v>1000000</v>
      </c>
      <c r="D8885">
        <v>100000000</v>
      </c>
      <c r="E8885" s="1">
        <v>25717113</v>
      </c>
      <c r="F8885" s="1">
        <v>11269118</v>
      </c>
      <c r="G8885" s="1">
        <v>25717113</v>
      </c>
      <c r="H8885" s="1">
        <v>14447994</v>
      </c>
      <c r="I8885" s="1">
        <v>0</v>
      </c>
    </row>
    <row r="8886" spans="1:9" x14ac:dyDescent="0.25">
      <c r="A8886">
        <v>2027</v>
      </c>
      <c r="B8886">
        <v>8883</v>
      </c>
      <c r="C8886">
        <v>1000000</v>
      </c>
      <c r="D8886">
        <v>100000000</v>
      </c>
      <c r="E8886" s="1">
        <v>36548206</v>
      </c>
      <c r="F8886" s="1">
        <v>12090210</v>
      </c>
      <c r="G8886" s="1">
        <v>36548206</v>
      </c>
      <c r="H8886" s="1">
        <v>24457997</v>
      </c>
      <c r="I8886" s="1">
        <v>0</v>
      </c>
    </row>
    <row r="8887" spans="1:9" x14ac:dyDescent="0.25">
      <c r="A8887">
        <v>2027</v>
      </c>
      <c r="B8887">
        <v>8884</v>
      </c>
      <c r="C8887">
        <v>1000000</v>
      </c>
      <c r="D8887">
        <v>100000000</v>
      </c>
      <c r="E8887" s="1">
        <v>49797205</v>
      </c>
      <c r="F8887" s="1">
        <v>11827441</v>
      </c>
      <c r="G8887" s="1">
        <v>49797205</v>
      </c>
      <c r="H8887" s="1">
        <v>37969764</v>
      </c>
      <c r="I8887" s="1">
        <v>0</v>
      </c>
    </row>
    <row r="8888" spans="1:9" x14ac:dyDescent="0.25">
      <c r="A8888">
        <v>2027</v>
      </c>
      <c r="B8888">
        <v>8885</v>
      </c>
      <c r="C8888">
        <v>1000000</v>
      </c>
      <c r="D8888">
        <v>100000000</v>
      </c>
      <c r="E8888" s="1">
        <v>36234489</v>
      </c>
      <c r="F8888" s="1">
        <v>11944385</v>
      </c>
      <c r="G8888" s="1">
        <v>36234489</v>
      </c>
      <c r="H8888" s="1">
        <v>24290104</v>
      </c>
      <c r="I8888" s="1">
        <v>0</v>
      </c>
    </row>
    <row r="8889" spans="1:9" x14ac:dyDescent="0.25">
      <c r="A8889">
        <v>2027</v>
      </c>
      <c r="B8889">
        <v>8886</v>
      </c>
      <c r="C8889">
        <v>1000000</v>
      </c>
      <c r="D8889">
        <v>100000000</v>
      </c>
      <c r="E8889" s="1">
        <v>29153752</v>
      </c>
      <c r="F8889" s="1">
        <v>16784697</v>
      </c>
      <c r="G8889" s="1">
        <v>29153752</v>
      </c>
      <c r="H8889" s="1">
        <v>12369055</v>
      </c>
      <c r="I8889" s="1">
        <v>0</v>
      </c>
    </row>
    <row r="8890" spans="1:9" x14ac:dyDescent="0.25">
      <c r="A8890">
        <v>2027</v>
      </c>
      <c r="B8890">
        <v>8887</v>
      </c>
      <c r="C8890">
        <v>1000000</v>
      </c>
      <c r="D8890">
        <v>100000000</v>
      </c>
      <c r="E8890" s="1">
        <v>31757545</v>
      </c>
      <c r="F8890" s="1">
        <v>9990716</v>
      </c>
      <c r="G8890" s="1">
        <v>31757545</v>
      </c>
      <c r="H8890" s="1">
        <v>21766829</v>
      </c>
      <c r="I8890" s="1">
        <v>0</v>
      </c>
    </row>
    <row r="8891" spans="1:9" x14ac:dyDescent="0.25">
      <c r="A8891">
        <v>2027</v>
      </c>
      <c r="B8891">
        <v>8888</v>
      </c>
      <c r="C8891">
        <v>1000000</v>
      </c>
      <c r="D8891">
        <v>100000000</v>
      </c>
      <c r="E8891" s="1">
        <v>39858293</v>
      </c>
      <c r="F8891" s="1">
        <v>12607749</v>
      </c>
      <c r="G8891" s="1">
        <v>39858293</v>
      </c>
      <c r="H8891" s="1">
        <v>27250544</v>
      </c>
      <c r="I8891" s="1">
        <v>0</v>
      </c>
    </row>
    <row r="8892" spans="1:9" x14ac:dyDescent="0.25">
      <c r="A8892">
        <v>2027</v>
      </c>
      <c r="B8892">
        <v>8889</v>
      </c>
      <c r="C8892">
        <v>1000000</v>
      </c>
      <c r="D8892">
        <v>100000000</v>
      </c>
      <c r="E8892" s="1">
        <v>25786234</v>
      </c>
      <c r="F8892" s="1">
        <v>13872104</v>
      </c>
      <c r="G8892" s="1">
        <v>25786234</v>
      </c>
      <c r="H8892" s="1">
        <v>11914131</v>
      </c>
      <c r="I8892" s="1">
        <v>0</v>
      </c>
    </row>
    <row r="8893" spans="1:9" x14ac:dyDescent="0.25">
      <c r="A8893">
        <v>2027</v>
      </c>
      <c r="B8893">
        <v>8890</v>
      </c>
      <c r="C8893">
        <v>1000000</v>
      </c>
      <c r="D8893">
        <v>100000000</v>
      </c>
      <c r="E8893" s="1">
        <v>22161593</v>
      </c>
      <c r="F8893" s="1">
        <v>12960100</v>
      </c>
      <c r="G8893" s="1">
        <v>22161593</v>
      </c>
      <c r="H8893" s="1">
        <v>9201494</v>
      </c>
      <c r="I8893" s="1">
        <v>0</v>
      </c>
    </row>
    <row r="8894" spans="1:9" x14ac:dyDescent="0.25">
      <c r="A8894">
        <v>2027</v>
      </c>
      <c r="B8894">
        <v>8891</v>
      </c>
      <c r="C8894">
        <v>1000000</v>
      </c>
      <c r="D8894">
        <v>100000000</v>
      </c>
      <c r="E8894" s="1">
        <v>28250682</v>
      </c>
      <c r="F8894" s="1">
        <v>11537922</v>
      </c>
      <c r="G8894" s="1">
        <v>28250682</v>
      </c>
      <c r="H8894" s="1">
        <v>16712760</v>
      </c>
      <c r="I8894" s="1">
        <v>0</v>
      </c>
    </row>
    <row r="8895" spans="1:9" x14ac:dyDescent="0.25">
      <c r="A8895">
        <v>2027</v>
      </c>
      <c r="B8895">
        <v>8892</v>
      </c>
      <c r="C8895">
        <v>1000000</v>
      </c>
      <c r="D8895">
        <v>100000000</v>
      </c>
      <c r="E8895" s="1">
        <v>41368009</v>
      </c>
      <c r="F8895" s="1">
        <v>15749213</v>
      </c>
      <c r="G8895" s="1">
        <v>41368009</v>
      </c>
      <c r="H8895" s="1">
        <v>25618796</v>
      </c>
      <c r="I8895" s="1">
        <v>0</v>
      </c>
    </row>
    <row r="8896" spans="1:9" x14ac:dyDescent="0.25">
      <c r="A8896">
        <v>2027</v>
      </c>
      <c r="B8896">
        <v>8893</v>
      </c>
      <c r="C8896">
        <v>1000000</v>
      </c>
      <c r="D8896">
        <v>100000000</v>
      </c>
      <c r="E8896" s="1">
        <v>42557409</v>
      </c>
      <c r="F8896" s="1">
        <v>11825324</v>
      </c>
      <c r="G8896" s="1">
        <v>42557409</v>
      </c>
      <c r="H8896" s="1">
        <v>30732084</v>
      </c>
      <c r="I8896" s="1">
        <v>0</v>
      </c>
    </row>
    <row r="8897" spans="1:9" x14ac:dyDescent="0.25">
      <c r="A8897">
        <v>2027</v>
      </c>
      <c r="B8897">
        <v>8894</v>
      </c>
      <c r="C8897">
        <v>1000000</v>
      </c>
      <c r="D8897">
        <v>100000000</v>
      </c>
      <c r="E8897" s="1">
        <v>38634024</v>
      </c>
      <c r="F8897" s="1">
        <v>11801333</v>
      </c>
      <c r="G8897" s="1">
        <v>38634024</v>
      </c>
      <c r="H8897" s="1">
        <v>26832691</v>
      </c>
      <c r="I8897" s="1">
        <v>0</v>
      </c>
    </row>
    <row r="8898" spans="1:9" x14ac:dyDescent="0.25">
      <c r="A8898">
        <v>2027</v>
      </c>
      <c r="B8898">
        <v>8895</v>
      </c>
      <c r="C8898">
        <v>1000000</v>
      </c>
      <c r="D8898">
        <v>100000000</v>
      </c>
      <c r="E8898" s="1">
        <v>32256122</v>
      </c>
      <c r="F8898" s="1">
        <v>13244533</v>
      </c>
      <c r="G8898" s="1">
        <v>32256122</v>
      </c>
      <c r="H8898" s="1">
        <v>19011590</v>
      </c>
      <c r="I8898" s="1">
        <v>0</v>
      </c>
    </row>
    <row r="8899" spans="1:9" x14ac:dyDescent="0.25">
      <c r="A8899">
        <v>2027</v>
      </c>
      <c r="B8899">
        <v>8896</v>
      </c>
      <c r="C8899">
        <v>1000000</v>
      </c>
      <c r="D8899">
        <v>100000000</v>
      </c>
      <c r="E8899" s="1">
        <v>21511422</v>
      </c>
      <c r="F8899" s="1">
        <v>9699482</v>
      </c>
      <c r="G8899" s="1">
        <v>21511422</v>
      </c>
      <c r="H8899" s="1">
        <v>11811939</v>
      </c>
      <c r="I8899" s="1">
        <v>0</v>
      </c>
    </row>
    <row r="8900" spans="1:9" x14ac:dyDescent="0.25">
      <c r="A8900">
        <v>2027</v>
      </c>
      <c r="B8900">
        <v>8897</v>
      </c>
      <c r="C8900">
        <v>1000000</v>
      </c>
      <c r="D8900">
        <v>100000000</v>
      </c>
      <c r="E8900" s="1">
        <v>31013485</v>
      </c>
      <c r="F8900" s="1">
        <v>11371525</v>
      </c>
      <c r="G8900" s="1">
        <v>31013485</v>
      </c>
      <c r="H8900" s="1">
        <v>19641960</v>
      </c>
      <c r="I8900" s="1">
        <v>0</v>
      </c>
    </row>
    <row r="8901" spans="1:9" x14ac:dyDescent="0.25">
      <c r="A8901">
        <v>2027</v>
      </c>
      <c r="B8901">
        <v>8898</v>
      </c>
      <c r="C8901">
        <v>1000000</v>
      </c>
      <c r="D8901">
        <v>100000000</v>
      </c>
      <c r="E8901" s="1">
        <v>53381855</v>
      </c>
      <c r="F8901" s="1">
        <v>11912660</v>
      </c>
      <c r="G8901" s="1">
        <v>53381855</v>
      </c>
      <c r="H8901" s="1">
        <v>41469195</v>
      </c>
      <c r="I8901" s="1">
        <v>0</v>
      </c>
    </row>
    <row r="8902" spans="1:9" x14ac:dyDescent="0.25">
      <c r="A8902">
        <v>2027</v>
      </c>
      <c r="B8902">
        <v>8899</v>
      </c>
      <c r="C8902">
        <v>1000000</v>
      </c>
      <c r="D8902">
        <v>100000000</v>
      </c>
      <c r="E8902" s="1">
        <v>36152806</v>
      </c>
      <c r="F8902" s="1">
        <v>12835905</v>
      </c>
      <c r="G8902" s="1">
        <v>36152806</v>
      </c>
      <c r="H8902" s="1">
        <v>23316901</v>
      </c>
      <c r="I8902" s="1">
        <v>0</v>
      </c>
    </row>
    <row r="8903" spans="1:9" x14ac:dyDescent="0.25">
      <c r="A8903">
        <v>2027</v>
      </c>
      <c r="B8903">
        <v>8900</v>
      </c>
      <c r="C8903">
        <v>1000000</v>
      </c>
      <c r="D8903">
        <v>100000000</v>
      </c>
      <c r="E8903" s="1">
        <v>29714615</v>
      </c>
      <c r="F8903" s="1">
        <v>14108475</v>
      </c>
      <c r="G8903" s="1">
        <v>29714615</v>
      </c>
      <c r="H8903" s="1">
        <v>15606140</v>
      </c>
      <c r="I8903" s="1">
        <v>0</v>
      </c>
    </row>
    <row r="8904" spans="1:9" x14ac:dyDescent="0.25">
      <c r="A8904">
        <v>2027</v>
      </c>
      <c r="B8904">
        <v>8901</v>
      </c>
      <c r="C8904">
        <v>1000000</v>
      </c>
      <c r="D8904">
        <v>100000000</v>
      </c>
      <c r="E8904" s="1">
        <v>42635296</v>
      </c>
      <c r="F8904" s="1">
        <v>13079710</v>
      </c>
      <c r="G8904" s="1">
        <v>42635296</v>
      </c>
      <c r="H8904" s="1">
        <v>29555587</v>
      </c>
      <c r="I8904" s="1">
        <v>0</v>
      </c>
    </row>
    <row r="8905" spans="1:9" x14ac:dyDescent="0.25">
      <c r="A8905">
        <v>2027</v>
      </c>
      <c r="B8905">
        <v>8902</v>
      </c>
      <c r="C8905">
        <v>1000000</v>
      </c>
      <c r="D8905">
        <v>100000000</v>
      </c>
      <c r="E8905" s="1">
        <v>33773914</v>
      </c>
      <c r="F8905" s="1">
        <v>14235939</v>
      </c>
      <c r="G8905" s="1">
        <v>33773914</v>
      </c>
      <c r="H8905" s="1">
        <v>19537975</v>
      </c>
      <c r="I8905" s="1">
        <v>0</v>
      </c>
    </row>
    <row r="8906" spans="1:9" x14ac:dyDescent="0.25">
      <c r="A8906">
        <v>2027</v>
      </c>
      <c r="B8906">
        <v>8903</v>
      </c>
      <c r="C8906">
        <v>1000000</v>
      </c>
      <c r="D8906">
        <v>100000000</v>
      </c>
      <c r="E8906" s="1">
        <v>57441090</v>
      </c>
      <c r="F8906" s="1">
        <v>12631701</v>
      </c>
      <c r="G8906" s="1">
        <v>57441090</v>
      </c>
      <c r="H8906" s="1">
        <v>44809389</v>
      </c>
      <c r="I8906" s="1">
        <v>0</v>
      </c>
    </row>
    <row r="8907" spans="1:9" x14ac:dyDescent="0.25">
      <c r="A8907">
        <v>2027</v>
      </c>
      <c r="B8907">
        <v>8904</v>
      </c>
      <c r="C8907">
        <v>1000000</v>
      </c>
      <c r="D8907">
        <v>100000000</v>
      </c>
      <c r="E8907" s="1">
        <v>28603040</v>
      </c>
      <c r="F8907" s="1">
        <v>11627886</v>
      </c>
      <c r="G8907" s="1">
        <v>28603040</v>
      </c>
      <c r="H8907" s="1">
        <v>16975154</v>
      </c>
      <c r="I8907" s="1">
        <v>0</v>
      </c>
    </row>
    <row r="8908" spans="1:9" x14ac:dyDescent="0.25">
      <c r="A8908">
        <v>2027</v>
      </c>
      <c r="B8908">
        <v>8905</v>
      </c>
      <c r="C8908">
        <v>1000000</v>
      </c>
      <c r="D8908">
        <v>100000000</v>
      </c>
      <c r="E8908" s="1">
        <v>43259665</v>
      </c>
      <c r="F8908" s="1">
        <v>17703031</v>
      </c>
      <c r="G8908" s="1">
        <v>43259665</v>
      </c>
      <c r="H8908" s="1">
        <v>25556635</v>
      </c>
      <c r="I8908" s="1">
        <v>0</v>
      </c>
    </row>
    <row r="8909" spans="1:9" x14ac:dyDescent="0.25">
      <c r="A8909">
        <v>2027</v>
      </c>
      <c r="B8909">
        <v>8906</v>
      </c>
      <c r="C8909">
        <v>1000000</v>
      </c>
      <c r="D8909">
        <v>100000000</v>
      </c>
      <c r="E8909" s="1">
        <v>32654582</v>
      </c>
      <c r="F8909" s="1">
        <v>13718130</v>
      </c>
      <c r="G8909" s="1">
        <v>32654582</v>
      </c>
      <c r="H8909" s="1">
        <v>18936452</v>
      </c>
      <c r="I8909" s="1">
        <v>0</v>
      </c>
    </row>
    <row r="8910" spans="1:9" x14ac:dyDescent="0.25">
      <c r="A8910">
        <v>2027</v>
      </c>
      <c r="B8910">
        <v>8907</v>
      </c>
      <c r="C8910">
        <v>1000000</v>
      </c>
      <c r="D8910">
        <v>100000000</v>
      </c>
      <c r="E8910" s="1">
        <v>33802069</v>
      </c>
      <c r="F8910" s="1">
        <v>7559432</v>
      </c>
      <c r="G8910" s="1">
        <v>33802069</v>
      </c>
      <c r="H8910" s="1">
        <v>26242638</v>
      </c>
      <c r="I8910" s="1">
        <v>0</v>
      </c>
    </row>
    <row r="8911" spans="1:9" x14ac:dyDescent="0.25">
      <c r="A8911">
        <v>2027</v>
      </c>
      <c r="B8911">
        <v>8908</v>
      </c>
      <c r="C8911">
        <v>1000000</v>
      </c>
      <c r="D8911">
        <v>100000000</v>
      </c>
      <c r="E8911" s="1">
        <v>24527250</v>
      </c>
      <c r="F8911" s="1">
        <v>10659447</v>
      </c>
      <c r="G8911" s="1">
        <v>24527250</v>
      </c>
      <c r="H8911" s="1">
        <v>13867803</v>
      </c>
      <c r="I8911" s="1">
        <v>0</v>
      </c>
    </row>
    <row r="8912" spans="1:9" x14ac:dyDescent="0.25">
      <c r="A8912">
        <v>2027</v>
      </c>
      <c r="B8912">
        <v>8909</v>
      </c>
      <c r="C8912">
        <v>1000000</v>
      </c>
      <c r="D8912">
        <v>100000000</v>
      </c>
      <c r="E8912" s="1">
        <v>82928869</v>
      </c>
      <c r="F8912" s="1">
        <v>22818052</v>
      </c>
      <c r="G8912" s="1">
        <v>82928869</v>
      </c>
      <c r="H8912" s="1">
        <v>60110817</v>
      </c>
      <c r="I8912" s="1">
        <v>0</v>
      </c>
    </row>
    <row r="8913" spans="1:9" x14ac:dyDescent="0.25">
      <c r="A8913">
        <v>2027</v>
      </c>
      <c r="B8913">
        <v>8910</v>
      </c>
      <c r="C8913">
        <v>1000000</v>
      </c>
      <c r="D8913">
        <v>100000000</v>
      </c>
      <c r="E8913" s="1">
        <v>28235936</v>
      </c>
      <c r="F8913" s="1">
        <v>8143807</v>
      </c>
      <c r="G8913" s="1">
        <v>28235936</v>
      </c>
      <c r="H8913" s="1">
        <v>20092130</v>
      </c>
      <c r="I8913" s="1">
        <v>0</v>
      </c>
    </row>
    <row r="8914" spans="1:9" x14ac:dyDescent="0.25">
      <c r="A8914">
        <v>2027</v>
      </c>
      <c r="B8914">
        <v>8911</v>
      </c>
      <c r="C8914">
        <v>1000000</v>
      </c>
      <c r="D8914">
        <v>100000000</v>
      </c>
      <c r="E8914" s="1">
        <v>60772303</v>
      </c>
      <c r="F8914" s="1">
        <v>17239689</v>
      </c>
      <c r="G8914" s="1">
        <v>60772303</v>
      </c>
      <c r="H8914" s="1">
        <v>43532614</v>
      </c>
      <c r="I8914" s="1">
        <v>0</v>
      </c>
    </row>
    <row r="8915" spans="1:9" x14ac:dyDescent="0.25">
      <c r="A8915">
        <v>2027</v>
      </c>
      <c r="B8915">
        <v>8912</v>
      </c>
      <c r="C8915">
        <v>1000000</v>
      </c>
      <c r="D8915">
        <v>100000000</v>
      </c>
      <c r="E8915" s="1">
        <v>31251115</v>
      </c>
      <c r="F8915" s="1">
        <v>13455360</v>
      </c>
      <c r="G8915" s="1">
        <v>31251115</v>
      </c>
      <c r="H8915" s="1">
        <v>17795755</v>
      </c>
      <c r="I8915" s="1">
        <v>0</v>
      </c>
    </row>
    <row r="8916" spans="1:9" x14ac:dyDescent="0.25">
      <c r="A8916">
        <v>2027</v>
      </c>
      <c r="B8916">
        <v>8913</v>
      </c>
      <c r="C8916">
        <v>1000000</v>
      </c>
      <c r="D8916">
        <v>100000000</v>
      </c>
      <c r="E8916" s="1">
        <v>37057056</v>
      </c>
      <c r="F8916" s="1">
        <v>11898568</v>
      </c>
      <c r="G8916" s="1">
        <v>37057056</v>
      </c>
      <c r="H8916" s="1">
        <v>25158488</v>
      </c>
      <c r="I8916" s="1">
        <v>0</v>
      </c>
    </row>
    <row r="8917" spans="1:9" x14ac:dyDescent="0.25">
      <c r="A8917">
        <v>2027</v>
      </c>
      <c r="B8917">
        <v>8914</v>
      </c>
      <c r="C8917">
        <v>1000000</v>
      </c>
      <c r="D8917">
        <v>100000000</v>
      </c>
      <c r="E8917" s="1">
        <v>25530767</v>
      </c>
      <c r="F8917" s="1">
        <v>12784173</v>
      </c>
      <c r="G8917" s="1">
        <v>25530767</v>
      </c>
      <c r="H8917" s="1">
        <v>12746595</v>
      </c>
      <c r="I8917" s="1">
        <v>0</v>
      </c>
    </row>
    <row r="8918" spans="1:9" x14ac:dyDescent="0.25">
      <c r="A8918">
        <v>2027</v>
      </c>
      <c r="B8918">
        <v>8915</v>
      </c>
      <c r="C8918">
        <v>1000000</v>
      </c>
      <c r="D8918">
        <v>100000000</v>
      </c>
      <c r="E8918" s="1">
        <v>23428446</v>
      </c>
      <c r="F8918" s="1">
        <v>14511899</v>
      </c>
      <c r="G8918" s="1">
        <v>23428446</v>
      </c>
      <c r="H8918" s="1">
        <v>8916547</v>
      </c>
      <c r="I8918" s="1">
        <v>0</v>
      </c>
    </row>
    <row r="8919" spans="1:9" x14ac:dyDescent="0.25">
      <c r="A8919">
        <v>2027</v>
      </c>
      <c r="B8919">
        <v>8916</v>
      </c>
      <c r="C8919">
        <v>1000000</v>
      </c>
      <c r="D8919">
        <v>100000000</v>
      </c>
      <c r="E8919" s="1">
        <v>52964885</v>
      </c>
      <c r="F8919" s="1">
        <v>13009235</v>
      </c>
      <c r="G8919" s="1">
        <v>52964885</v>
      </c>
      <c r="H8919" s="1">
        <v>39955650</v>
      </c>
      <c r="I8919" s="1">
        <v>0</v>
      </c>
    </row>
    <row r="8920" spans="1:9" x14ac:dyDescent="0.25">
      <c r="A8920">
        <v>2027</v>
      </c>
      <c r="B8920">
        <v>8917</v>
      </c>
      <c r="C8920">
        <v>1000000</v>
      </c>
      <c r="D8920">
        <v>100000000</v>
      </c>
      <c r="E8920" s="1">
        <v>41462770</v>
      </c>
      <c r="F8920" s="1">
        <v>13161057</v>
      </c>
      <c r="G8920" s="1">
        <v>41462770</v>
      </c>
      <c r="H8920" s="1">
        <v>28301713</v>
      </c>
      <c r="I8920" s="1">
        <v>0</v>
      </c>
    </row>
    <row r="8921" spans="1:9" x14ac:dyDescent="0.25">
      <c r="A8921">
        <v>2027</v>
      </c>
      <c r="B8921">
        <v>8918</v>
      </c>
      <c r="C8921">
        <v>1000000</v>
      </c>
      <c r="D8921">
        <v>100000000</v>
      </c>
      <c r="E8921" s="1">
        <v>49070876</v>
      </c>
      <c r="F8921" s="1">
        <v>16310618</v>
      </c>
      <c r="G8921" s="1">
        <v>49070876</v>
      </c>
      <c r="H8921" s="1">
        <v>32760258</v>
      </c>
      <c r="I8921" s="1">
        <v>0</v>
      </c>
    </row>
    <row r="8922" spans="1:9" x14ac:dyDescent="0.25">
      <c r="A8922">
        <v>2027</v>
      </c>
      <c r="B8922">
        <v>8919</v>
      </c>
      <c r="C8922">
        <v>1000000</v>
      </c>
      <c r="D8922">
        <v>100000000</v>
      </c>
      <c r="E8922" s="1">
        <v>42012639</v>
      </c>
      <c r="F8922" s="1">
        <v>10792159</v>
      </c>
      <c r="G8922" s="1">
        <v>42012639</v>
      </c>
      <c r="H8922" s="1">
        <v>31220480</v>
      </c>
      <c r="I8922" s="1">
        <v>0</v>
      </c>
    </row>
    <row r="8923" spans="1:9" x14ac:dyDescent="0.25">
      <c r="A8923">
        <v>2027</v>
      </c>
      <c r="B8923">
        <v>8920</v>
      </c>
      <c r="C8923">
        <v>1000000</v>
      </c>
      <c r="D8923">
        <v>100000000</v>
      </c>
      <c r="E8923" s="1">
        <v>20850080</v>
      </c>
      <c r="F8923" s="1">
        <v>5284729</v>
      </c>
      <c r="G8923" s="1">
        <v>20850080</v>
      </c>
      <c r="H8923" s="1">
        <v>15565352</v>
      </c>
      <c r="I8923" s="1">
        <v>0</v>
      </c>
    </row>
    <row r="8924" spans="1:9" x14ac:dyDescent="0.25">
      <c r="A8924">
        <v>2027</v>
      </c>
      <c r="B8924">
        <v>8921</v>
      </c>
      <c r="C8924">
        <v>1000000</v>
      </c>
      <c r="D8924">
        <v>100000000</v>
      </c>
      <c r="E8924" s="1">
        <v>65691082</v>
      </c>
      <c r="F8924" s="1">
        <v>16862059</v>
      </c>
      <c r="G8924" s="1">
        <v>65691082</v>
      </c>
      <c r="H8924" s="1">
        <v>48829024</v>
      </c>
      <c r="I8924" s="1">
        <v>0</v>
      </c>
    </row>
    <row r="8925" spans="1:9" x14ac:dyDescent="0.25">
      <c r="A8925">
        <v>2027</v>
      </c>
      <c r="B8925">
        <v>8922</v>
      </c>
      <c r="C8925">
        <v>1000000</v>
      </c>
      <c r="D8925">
        <v>100000000</v>
      </c>
      <c r="E8925" s="1">
        <v>21526565</v>
      </c>
      <c r="F8925" s="1">
        <v>9171453</v>
      </c>
      <c r="G8925" s="1">
        <v>21526565</v>
      </c>
      <c r="H8925" s="1">
        <v>12355112</v>
      </c>
      <c r="I8925" s="1">
        <v>0</v>
      </c>
    </row>
    <row r="8926" spans="1:9" x14ac:dyDescent="0.25">
      <c r="A8926">
        <v>2027</v>
      </c>
      <c r="B8926">
        <v>8923</v>
      </c>
      <c r="C8926">
        <v>1000000</v>
      </c>
      <c r="D8926">
        <v>100000000</v>
      </c>
      <c r="E8926" s="1">
        <v>27791579</v>
      </c>
      <c r="F8926" s="1">
        <v>11329910</v>
      </c>
      <c r="G8926" s="1">
        <v>27791579</v>
      </c>
      <c r="H8926" s="1">
        <v>16461669</v>
      </c>
      <c r="I8926" s="1">
        <v>0</v>
      </c>
    </row>
    <row r="8927" spans="1:9" x14ac:dyDescent="0.25">
      <c r="A8927">
        <v>2027</v>
      </c>
      <c r="B8927">
        <v>8924</v>
      </c>
      <c r="C8927">
        <v>1000000</v>
      </c>
      <c r="D8927">
        <v>100000000</v>
      </c>
      <c r="E8927" s="1">
        <v>47780399</v>
      </c>
      <c r="F8927" s="1">
        <v>13234779</v>
      </c>
      <c r="G8927" s="1">
        <v>47780399</v>
      </c>
      <c r="H8927" s="1">
        <v>34545620</v>
      </c>
      <c r="I8927" s="1">
        <v>0</v>
      </c>
    </row>
    <row r="8928" spans="1:9" x14ac:dyDescent="0.25">
      <c r="A8928">
        <v>2027</v>
      </c>
      <c r="B8928">
        <v>8925</v>
      </c>
      <c r="C8928">
        <v>1000000</v>
      </c>
      <c r="D8928">
        <v>100000000</v>
      </c>
      <c r="E8928" s="1">
        <v>19575969</v>
      </c>
      <c r="F8928" s="1">
        <v>9106080</v>
      </c>
      <c r="G8928" s="1">
        <v>19575969</v>
      </c>
      <c r="H8928" s="1">
        <v>10469889</v>
      </c>
      <c r="I8928" s="1">
        <v>0</v>
      </c>
    </row>
    <row r="8929" spans="1:9" x14ac:dyDescent="0.25">
      <c r="A8929">
        <v>2027</v>
      </c>
      <c r="B8929">
        <v>8926</v>
      </c>
      <c r="C8929">
        <v>1000000</v>
      </c>
      <c r="D8929">
        <v>100000000</v>
      </c>
      <c r="E8929" s="1">
        <v>55617394</v>
      </c>
      <c r="F8929" s="1">
        <v>19156436</v>
      </c>
      <c r="G8929" s="1">
        <v>55617394</v>
      </c>
      <c r="H8929" s="1">
        <v>36460958</v>
      </c>
      <c r="I8929" s="1">
        <v>0</v>
      </c>
    </row>
    <row r="8930" spans="1:9" x14ac:dyDescent="0.25">
      <c r="A8930">
        <v>2027</v>
      </c>
      <c r="B8930">
        <v>8927</v>
      </c>
      <c r="C8930">
        <v>1000000</v>
      </c>
      <c r="D8930">
        <v>100000000</v>
      </c>
      <c r="E8930" s="1">
        <v>68746887</v>
      </c>
      <c r="F8930" s="1">
        <v>14625027</v>
      </c>
      <c r="G8930" s="1">
        <v>68746887</v>
      </c>
      <c r="H8930" s="1">
        <v>54121860</v>
      </c>
      <c r="I8930" s="1">
        <v>0</v>
      </c>
    </row>
    <row r="8931" spans="1:9" x14ac:dyDescent="0.25">
      <c r="A8931">
        <v>2027</v>
      </c>
      <c r="B8931">
        <v>8928</v>
      </c>
      <c r="C8931">
        <v>1000000</v>
      </c>
      <c r="D8931">
        <v>100000000</v>
      </c>
      <c r="E8931" s="1">
        <v>28356630</v>
      </c>
      <c r="F8931" s="1">
        <v>12180720</v>
      </c>
      <c r="G8931" s="1">
        <v>28356630</v>
      </c>
      <c r="H8931" s="1">
        <v>16175909</v>
      </c>
      <c r="I8931" s="1">
        <v>0</v>
      </c>
    </row>
    <row r="8932" spans="1:9" x14ac:dyDescent="0.25">
      <c r="A8932">
        <v>2027</v>
      </c>
      <c r="B8932">
        <v>8929</v>
      </c>
      <c r="C8932">
        <v>1000000</v>
      </c>
      <c r="D8932">
        <v>100000000</v>
      </c>
      <c r="E8932" s="1">
        <v>21457576</v>
      </c>
      <c r="F8932" s="1">
        <v>10180538</v>
      </c>
      <c r="G8932" s="1">
        <v>21457576</v>
      </c>
      <c r="H8932" s="1">
        <v>11277037</v>
      </c>
      <c r="I8932" s="1">
        <v>0</v>
      </c>
    </row>
    <row r="8933" spans="1:9" x14ac:dyDescent="0.25">
      <c r="A8933">
        <v>2027</v>
      </c>
      <c r="B8933">
        <v>8930</v>
      </c>
      <c r="C8933">
        <v>1000000</v>
      </c>
      <c r="D8933">
        <v>100000000</v>
      </c>
      <c r="E8933" s="1">
        <v>34073267</v>
      </c>
      <c r="F8933" s="1">
        <v>14603249</v>
      </c>
      <c r="G8933" s="1">
        <v>34073267</v>
      </c>
      <c r="H8933" s="1">
        <v>19470019</v>
      </c>
      <c r="I8933" s="1">
        <v>0</v>
      </c>
    </row>
    <row r="8934" spans="1:9" x14ac:dyDescent="0.25">
      <c r="A8934">
        <v>2027</v>
      </c>
      <c r="B8934">
        <v>8931</v>
      </c>
      <c r="C8934">
        <v>1000000</v>
      </c>
      <c r="D8934">
        <v>100000000</v>
      </c>
      <c r="E8934" s="1">
        <v>39360040</v>
      </c>
      <c r="F8934" s="1">
        <v>12305443</v>
      </c>
      <c r="G8934" s="1">
        <v>39360040</v>
      </c>
      <c r="H8934" s="1">
        <v>27054597</v>
      </c>
      <c r="I8934" s="1">
        <v>0</v>
      </c>
    </row>
    <row r="8935" spans="1:9" x14ac:dyDescent="0.25">
      <c r="A8935">
        <v>2027</v>
      </c>
      <c r="B8935">
        <v>8932</v>
      </c>
      <c r="C8935">
        <v>1000000</v>
      </c>
      <c r="D8935">
        <v>100000000</v>
      </c>
      <c r="E8935" s="1">
        <v>31659997</v>
      </c>
      <c r="F8935" s="1">
        <v>14739682</v>
      </c>
      <c r="G8935" s="1">
        <v>31659997</v>
      </c>
      <c r="H8935" s="1">
        <v>16920315</v>
      </c>
      <c r="I8935" s="1">
        <v>0</v>
      </c>
    </row>
    <row r="8936" spans="1:9" x14ac:dyDescent="0.25">
      <c r="A8936">
        <v>2027</v>
      </c>
      <c r="B8936">
        <v>8933</v>
      </c>
      <c r="C8936">
        <v>1000000</v>
      </c>
      <c r="D8936">
        <v>100000000</v>
      </c>
      <c r="E8936" s="1">
        <v>34154555</v>
      </c>
      <c r="F8936" s="1">
        <v>11029218</v>
      </c>
      <c r="G8936" s="1">
        <v>34154555</v>
      </c>
      <c r="H8936" s="1">
        <v>23125336</v>
      </c>
      <c r="I8936" s="1">
        <v>0</v>
      </c>
    </row>
    <row r="8937" spans="1:9" x14ac:dyDescent="0.25">
      <c r="A8937">
        <v>2027</v>
      </c>
      <c r="B8937">
        <v>8934</v>
      </c>
      <c r="C8937">
        <v>1000000</v>
      </c>
      <c r="D8937">
        <v>100000000</v>
      </c>
      <c r="E8937" s="1">
        <v>51068263</v>
      </c>
      <c r="F8937" s="1">
        <v>11733125</v>
      </c>
      <c r="G8937" s="1">
        <v>51068263</v>
      </c>
      <c r="H8937" s="1">
        <v>39335139</v>
      </c>
      <c r="I8937" s="1">
        <v>0</v>
      </c>
    </row>
    <row r="8938" spans="1:9" x14ac:dyDescent="0.25">
      <c r="A8938">
        <v>2027</v>
      </c>
      <c r="B8938">
        <v>8935</v>
      </c>
      <c r="C8938">
        <v>1000000</v>
      </c>
      <c r="D8938">
        <v>100000000</v>
      </c>
      <c r="E8938" s="1">
        <v>28703240</v>
      </c>
      <c r="F8938" s="1">
        <v>15293174</v>
      </c>
      <c r="G8938" s="1">
        <v>28703240</v>
      </c>
      <c r="H8938" s="1">
        <v>13410066</v>
      </c>
      <c r="I8938" s="1">
        <v>0</v>
      </c>
    </row>
    <row r="8939" spans="1:9" x14ac:dyDescent="0.25">
      <c r="A8939">
        <v>2027</v>
      </c>
      <c r="B8939">
        <v>8936</v>
      </c>
      <c r="C8939">
        <v>1000000</v>
      </c>
      <c r="D8939">
        <v>100000000</v>
      </c>
      <c r="E8939" s="1">
        <v>6257759</v>
      </c>
      <c r="F8939" s="1">
        <v>5753069</v>
      </c>
      <c r="G8939" s="1">
        <v>6257759</v>
      </c>
      <c r="H8939" s="1">
        <v>504690</v>
      </c>
      <c r="I8939" s="1">
        <v>0</v>
      </c>
    </row>
    <row r="8940" spans="1:9" x14ac:dyDescent="0.25">
      <c r="A8940">
        <v>2027</v>
      </c>
      <c r="B8940">
        <v>8937</v>
      </c>
      <c r="C8940">
        <v>1000000</v>
      </c>
      <c r="D8940">
        <v>100000000</v>
      </c>
      <c r="E8940" s="1">
        <v>48611784</v>
      </c>
      <c r="F8940" s="1">
        <v>13290595</v>
      </c>
      <c r="G8940" s="1">
        <v>48611784</v>
      </c>
      <c r="H8940" s="1">
        <v>35321189</v>
      </c>
      <c r="I8940" s="1">
        <v>0</v>
      </c>
    </row>
    <row r="8941" spans="1:9" x14ac:dyDescent="0.25">
      <c r="A8941">
        <v>2027</v>
      </c>
      <c r="B8941">
        <v>8938</v>
      </c>
      <c r="C8941">
        <v>1000000</v>
      </c>
      <c r="D8941">
        <v>100000000</v>
      </c>
      <c r="E8941" s="1">
        <v>15756661</v>
      </c>
      <c r="F8941" s="1">
        <v>6768156</v>
      </c>
      <c r="G8941" s="1">
        <v>15756661</v>
      </c>
      <c r="H8941" s="1">
        <v>8988506</v>
      </c>
      <c r="I8941" s="1">
        <v>0</v>
      </c>
    </row>
    <row r="8942" spans="1:9" x14ac:dyDescent="0.25">
      <c r="A8942">
        <v>2027</v>
      </c>
      <c r="B8942">
        <v>8939</v>
      </c>
      <c r="C8942">
        <v>1000000</v>
      </c>
      <c r="D8942">
        <v>100000000</v>
      </c>
      <c r="E8942" s="1">
        <v>49673549</v>
      </c>
      <c r="F8942" s="1">
        <v>21125029</v>
      </c>
      <c r="G8942" s="1">
        <v>49673549</v>
      </c>
      <c r="H8942" s="1">
        <v>28548520</v>
      </c>
      <c r="I8942" s="1">
        <v>0</v>
      </c>
    </row>
    <row r="8943" spans="1:9" x14ac:dyDescent="0.25">
      <c r="A8943">
        <v>2027</v>
      </c>
      <c r="B8943">
        <v>8940</v>
      </c>
      <c r="C8943">
        <v>1000000</v>
      </c>
      <c r="D8943">
        <v>100000000</v>
      </c>
      <c r="E8943" s="1">
        <v>14440657</v>
      </c>
      <c r="F8943" s="1">
        <v>11446637</v>
      </c>
      <c r="G8943" s="1">
        <v>14440657</v>
      </c>
      <c r="H8943" s="1">
        <v>2994020</v>
      </c>
      <c r="I8943" s="1">
        <v>0</v>
      </c>
    </row>
    <row r="8944" spans="1:9" x14ac:dyDescent="0.25">
      <c r="A8944">
        <v>2027</v>
      </c>
      <c r="B8944">
        <v>8941</v>
      </c>
      <c r="C8944">
        <v>1000000</v>
      </c>
      <c r="D8944">
        <v>100000000</v>
      </c>
      <c r="E8944" s="1">
        <v>25443922</v>
      </c>
      <c r="F8944" s="1">
        <v>8794034</v>
      </c>
      <c r="G8944" s="1">
        <v>25443922</v>
      </c>
      <c r="H8944" s="1">
        <v>16649889</v>
      </c>
      <c r="I8944" s="1">
        <v>0</v>
      </c>
    </row>
    <row r="8945" spans="1:9" x14ac:dyDescent="0.25">
      <c r="A8945">
        <v>2027</v>
      </c>
      <c r="B8945">
        <v>8942</v>
      </c>
      <c r="C8945">
        <v>1000000</v>
      </c>
      <c r="D8945">
        <v>100000000</v>
      </c>
      <c r="E8945" s="1">
        <v>41486410</v>
      </c>
      <c r="F8945" s="1">
        <v>14591636</v>
      </c>
      <c r="G8945" s="1">
        <v>41486410</v>
      </c>
      <c r="H8945" s="1">
        <v>26894774</v>
      </c>
      <c r="I8945" s="1">
        <v>0</v>
      </c>
    </row>
    <row r="8946" spans="1:9" x14ac:dyDescent="0.25">
      <c r="A8946">
        <v>2027</v>
      </c>
      <c r="B8946">
        <v>8943</v>
      </c>
      <c r="C8946">
        <v>1000000</v>
      </c>
      <c r="D8946">
        <v>100000000</v>
      </c>
      <c r="E8946" s="1">
        <v>59370194</v>
      </c>
      <c r="F8946" s="1">
        <v>14699565</v>
      </c>
      <c r="G8946" s="1">
        <v>59370194</v>
      </c>
      <c r="H8946" s="1">
        <v>44670629</v>
      </c>
      <c r="I8946" s="1">
        <v>0</v>
      </c>
    </row>
    <row r="8947" spans="1:9" x14ac:dyDescent="0.25">
      <c r="A8947">
        <v>2027</v>
      </c>
      <c r="B8947">
        <v>8944</v>
      </c>
      <c r="C8947">
        <v>1000000</v>
      </c>
      <c r="D8947">
        <v>100000000</v>
      </c>
      <c r="E8947" s="1">
        <v>53582312</v>
      </c>
      <c r="F8947" s="1">
        <v>17994598</v>
      </c>
      <c r="G8947" s="1">
        <v>53582312</v>
      </c>
      <c r="H8947" s="1">
        <v>35587714</v>
      </c>
      <c r="I8947" s="1">
        <v>0</v>
      </c>
    </row>
    <row r="8948" spans="1:9" x14ac:dyDescent="0.25">
      <c r="A8948">
        <v>2027</v>
      </c>
      <c r="B8948">
        <v>8945</v>
      </c>
      <c r="C8948">
        <v>1000000</v>
      </c>
      <c r="D8948">
        <v>100000000</v>
      </c>
      <c r="E8948" s="1">
        <v>56155366</v>
      </c>
      <c r="F8948" s="1">
        <v>18144734</v>
      </c>
      <c r="G8948" s="1">
        <v>56155366</v>
      </c>
      <c r="H8948" s="1">
        <v>38010631</v>
      </c>
      <c r="I8948" s="1">
        <v>0</v>
      </c>
    </row>
    <row r="8949" spans="1:9" x14ac:dyDescent="0.25">
      <c r="A8949">
        <v>2027</v>
      </c>
      <c r="B8949">
        <v>8946</v>
      </c>
      <c r="C8949">
        <v>1000000</v>
      </c>
      <c r="D8949">
        <v>100000000</v>
      </c>
      <c r="E8949" s="1">
        <v>10620967</v>
      </c>
      <c r="F8949" s="1">
        <v>4932398</v>
      </c>
      <c r="G8949" s="1">
        <v>10620967</v>
      </c>
      <c r="H8949" s="1">
        <v>5688569</v>
      </c>
      <c r="I8949" s="1">
        <v>0</v>
      </c>
    </row>
    <row r="8950" spans="1:9" x14ac:dyDescent="0.25">
      <c r="A8950">
        <v>2027</v>
      </c>
      <c r="B8950">
        <v>8947</v>
      </c>
      <c r="C8950">
        <v>1000000</v>
      </c>
      <c r="D8950">
        <v>100000000</v>
      </c>
      <c r="E8950" s="1">
        <v>77696020</v>
      </c>
      <c r="F8950" s="1">
        <v>17213458</v>
      </c>
      <c r="G8950" s="1">
        <v>77696020</v>
      </c>
      <c r="H8950" s="1">
        <v>60482562</v>
      </c>
      <c r="I8950" s="1">
        <v>0</v>
      </c>
    </row>
    <row r="8951" spans="1:9" x14ac:dyDescent="0.25">
      <c r="A8951">
        <v>2027</v>
      </c>
      <c r="B8951">
        <v>8948</v>
      </c>
      <c r="C8951">
        <v>1000000</v>
      </c>
      <c r="D8951">
        <v>100000000</v>
      </c>
      <c r="E8951" s="1">
        <v>29915435</v>
      </c>
      <c r="F8951" s="1">
        <v>11053406</v>
      </c>
      <c r="G8951" s="1">
        <v>29915435</v>
      </c>
      <c r="H8951" s="1">
        <v>18862029</v>
      </c>
      <c r="I8951" s="1">
        <v>0</v>
      </c>
    </row>
    <row r="8952" spans="1:9" x14ac:dyDescent="0.25">
      <c r="A8952">
        <v>2027</v>
      </c>
      <c r="B8952">
        <v>8949</v>
      </c>
      <c r="C8952">
        <v>1000000</v>
      </c>
      <c r="D8952">
        <v>100000000</v>
      </c>
      <c r="E8952" s="1">
        <v>43244666</v>
      </c>
      <c r="F8952" s="1">
        <v>19860740</v>
      </c>
      <c r="G8952" s="1">
        <v>43244666</v>
      </c>
      <c r="H8952" s="1">
        <v>23383926</v>
      </c>
      <c r="I8952" s="1">
        <v>0</v>
      </c>
    </row>
    <row r="8953" spans="1:9" x14ac:dyDescent="0.25">
      <c r="A8953">
        <v>2027</v>
      </c>
      <c r="B8953">
        <v>8950</v>
      </c>
      <c r="C8953">
        <v>1000000</v>
      </c>
      <c r="D8953">
        <v>100000000</v>
      </c>
      <c r="E8953" s="1">
        <v>34800215</v>
      </c>
      <c r="F8953" s="1">
        <v>10206006</v>
      </c>
      <c r="G8953" s="1">
        <v>34800215</v>
      </c>
      <c r="H8953" s="1">
        <v>24594209</v>
      </c>
      <c r="I8953" s="1">
        <v>0</v>
      </c>
    </row>
    <row r="8954" spans="1:9" x14ac:dyDescent="0.25">
      <c r="A8954">
        <v>2027</v>
      </c>
      <c r="B8954">
        <v>8951</v>
      </c>
      <c r="C8954">
        <v>1000000</v>
      </c>
      <c r="D8954">
        <v>100000000</v>
      </c>
      <c r="E8954" s="1">
        <v>35229533</v>
      </c>
      <c r="F8954" s="1">
        <v>11233055</v>
      </c>
      <c r="G8954" s="1">
        <v>35229533</v>
      </c>
      <c r="H8954" s="1">
        <v>23996478</v>
      </c>
      <c r="I8954" s="1">
        <v>0</v>
      </c>
    </row>
    <row r="8955" spans="1:9" x14ac:dyDescent="0.25">
      <c r="A8955">
        <v>2027</v>
      </c>
      <c r="B8955">
        <v>8952</v>
      </c>
      <c r="C8955">
        <v>1000000</v>
      </c>
      <c r="D8955">
        <v>100000000</v>
      </c>
      <c r="E8955" s="1">
        <v>31503929</v>
      </c>
      <c r="F8955" s="1">
        <v>11503829</v>
      </c>
      <c r="G8955" s="1">
        <v>31503929</v>
      </c>
      <c r="H8955" s="1">
        <v>20000100</v>
      </c>
      <c r="I8955" s="1">
        <v>0</v>
      </c>
    </row>
    <row r="8956" spans="1:9" x14ac:dyDescent="0.25">
      <c r="A8956">
        <v>2027</v>
      </c>
      <c r="B8956">
        <v>8953</v>
      </c>
      <c r="C8956">
        <v>1000000</v>
      </c>
      <c r="D8956">
        <v>100000000</v>
      </c>
      <c r="E8956" s="1">
        <v>24486186</v>
      </c>
      <c r="F8956" s="1">
        <v>12564996</v>
      </c>
      <c r="G8956" s="1">
        <v>24486186</v>
      </c>
      <c r="H8956" s="1">
        <v>11921190</v>
      </c>
      <c r="I8956" s="1">
        <v>0</v>
      </c>
    </row>
    <row r="8957" spans="1:9" x14ac:dyDescent="0.25">
      <c r="A8957">
        <v>2027</v>
      </c>
      <c r="B8957">
        <v>8954</v>
      </c>
      <c r="C8957">
        <v>1000000</v>
      </c>
      <c r="D8957">
        <v>100000000</v>
      </c>
      <c r="E8957" s="1">
        <v>48043028</v>
      </c>
      <c r="F8957" s="1">
        <v>17761338</v>
      </c>
      <c r="G8957" s="1">
        <v>48043028</v>
      </c>
      <c r="H8957" s="1">
        <v>30281690</v>
      </c>
      <c r="I8957" s="1">
        <v>0</v>
      </c>
    </row>
    <row r="8958" spans="1:9" x14ac:dyDescent="0.25">
      <c r="A8958">
        <v>2027</v>
      </c>
      <c r="B8958">
        <v>8955</v>
      </c>
      <c r="C8958">
        <v>1000000</v>
      </c>
      <c r="D8958">
        <v>100000000</v>
      </c>
      <c r="E8958" s="1">
        <v>40491612</v>
      </c>
      <c r="F8958" s="1">
        <v>15819517</v>
      </c>
      <c r="G8958" s="1">
        <v>40491612</v>
      </c>
      <c r="H8958" s="1">
        <v>24672095</v>
      </c>
      <c r="I8958" s="1">
        <v>0</v>
      </c>
    </row>
    <row r="8959" spans="1:9" x14ac:dyDescent="0.25">
      <c r="A8959">
        <v>2027</v>
      </c>
      <c r="B8959">
        <v>8956</v>
      </c>
      <c r="C8959">
        <v>1000000</v>
      </c>
      <c r="D8959">
        <v>100000000</v>
      </c>
      <c r="E8959" s="1">
        <v>63678941</v>
      </c>
      <c r="F8959" s="1">
        <v>14626660</v>
      </c>
      <c r="G8959" s="1">
        <v>63678941</v>
      </c>
      <c r="H8959" s="1">
        <v>49052281</v>
      </c>
      <c r="I8959" s="1">
        <v>0</v>
      </c>
    </row>
    <row r="8960" spans="1:9" x14ac:dyDescent="0.25">
      <c r="A8960">
        <v>2027</v>
      </c>
      <c r="B8960">
        <v>8957</v>
      </c>
      <c r="C8960">
        <v>1000000</v>
      </c>
      <c r="D8960">
        <v>100000000</v>
      </c>
      <c r="E8960" s="1">
        <v>32496643</v>
      </c>
      <c r="F8960" s="1">
        <v>14406132</v>
      </c>
      <c r="G8960" s="1">
        <v>32496643</v>
      </c>
      <c r="H8960" s="1">
        <v>18090512</v>
      </c>
      <c r="I8960" s="1">
        <v>0</v>
      </c>
    </row>
    <row r="8961" spans="1:9" x14ac:dyDescent="0.25">
      <c r="A8961">
        <v>2027</v>
      </c>
      <c r="B8961">
        <v>8958</v>
      </c>
      <c r="C8961">
        <v>1000000</v>
      </c>
      <c r="D8961">
        <v>100000000</v>
      </c>
      <c r="E8961" s="1">
        <v>30129545</v>
      </c>
      <c r="F8961" s="1">
        <v>11311362</v>
      </c>
      <c r="G8961" s="1">
        <v>30129545</v>
      </c>
      <c r="H8961" s="1">
        <v>18818183</v>
      </c>
      <c r="I8961" s="1">
        <v>0</v>
      </c>
    </row>
    <row r="8962" spans="1:9" x14ac:dyDescent="0.25">
      <c r="A8962">
        <v>2027</v>
      </c>
      <c r="B8962">
        <v>8959</v>
      </c>
      <c r="C8962">
        <v>1000000</v>
      </c>
      <c r="D8962">
        <v>100000000</v>
      </c>
      <c r="E8962" s="1">
        <v>19573759</v>
      </c>
      <c r="F8962" s="1">
        <v>9860706</v>
      </c>
      <c r="G8962" s="1">
        <v>19573759</v>
      </c>
      <c r="H8962" s="1">
        <v>9713052</v>
      </c>
      <c r="I8962" s="1">
        <v>0</v>
      </c>
    </row>
    <row r="8963" spans="1:9" x14ac:dyDescent="0.25">
      <c r="A8963">
        <v>2027</v>
      </c>
      <c r="B8963">
        <v>8960</v>
      </c>
      <c r="C8963">
        <v>1000000</v>
      </c>
      <c r="D8963">
        <v>100000000</v>
      </c>
      <c r="E8963" s="1">
        <v>8673786</v>
      </c>
      <c r="F8963" s="1">
        <v>6082356</v>
      </c>
      <c r="G8963" s="1">
        <v>8673786</v>
      </c>
      <c r="H8963" s="1">
        <v>2591430</v>
      </c>
      <c r="I8963" s="1">
        <v>0</v>
      </c>
    </row>
    <row r="8964" spans="1:9" x14ac:dyDescent="0.25">
      <c r="A8964">
        <v>2027</v>
      </c>
      <c r="B8964">
        <v>8961</v>
      </c>
      <c r="C8964">
        <v>1000000</v>
      </c>
      <c r="D8964">
        <v>100000000</v>
      </c>
      <c r="E8964" s="1">
        <v>20869256</v>
      </c>
      <c r="F8964" s="1">
        <v>11913075</v>
      </c>
      <c r="G8964" s="1">
        <v>20869256</v>
      </c>
      <c r="H8964" s="1">
        <v>8956181</v>
      </c>
      <c r="I8964" s="1">
        <v>0</v>
      </c>
    </row>
    <row r="8965" spans="1:9" x14ac:dyDescent="0.25">
      <c r="A8965">
        <v>2027</v>
      </c>
      <c r="B8965">
        <v>8962</v>
      </c>
      <c r="C8965">
        <v>1000000</v>
      </c>
      <c r="D8965">
        <v>100000000</v>
      </c>
      <c r="E8965" s="1">
        <v>43456315</v>
      </c>
      <c r="F8965" s="1">
        <v>18167559</v>
      </c>
      <c r="G8965" s="1">
        <v>43456315</v>
      </c>
      <c r="H8965" s="1">
        <v>25288757</v>
      </c>
      <c r="I8965" s="1">
        <v>0</v>
      </c>
    </row>
    <row r="8966" spans="1:9" x14ac:dyDescent="0.25">
      <c r="A8966">
        <v>2027</v>
      </c>
      <c r="B8966">
        <v>8963</v>
      </c>
      <c r="C8966">
        <v>1000000</v>
      </c>
      <c r="D8966">
        <v>100000000</v>
      </c>
      <c r="E8966" s="1">
        <v>26339039</v>
      </c>
      <c r="F8966" s="1">
        <v>15765853</v>
      </c>
      <c r="G8966" s="1">
        <v>26339039</v>
      </c>
      <c r="H8966" s="1">
        <v>10573186</v>
      </c>
      <c r="I8966" s="1">
        <v>0</v>
      </c>
    </row>
    <row r="8967" spans="1:9" x14ac:dyDescent="0.25">
      <c r="A8967">
        <v>2027</v>
      </c>
      <c r="B8967">
        <v>8964</v>
      </c>
      <c r="C8967">
        <v>1000000</v>
      </c>
      <c r="D8967">
        <v>100000000</v>
      </c>
      <c r="E8967" s="1">
        <v>28841193</v>
      </c>
      <c r="F8967" s="1">
        <v>16607975</v>
      </c>
      <c r="G8967" s="1">
        <v>28841193</v>
      </c>
      <c r="H8967" s="1">
        <v>12233219</v>
      </c>
      <c r="I8967" s="1">
        <v>0</v>
      </c>
    </row>
    <row r="8968" spans="1:9" x14ac:dyDescent="0.25">
      <c r="A8968">
        <v>2027</v>
      </c>
      <c r="B8968">
        <v>8965</v>
      </c>
      <c r="C8968">
        <v>1000000</v>
      </c>
      <c r="D8968">
        <v>100000000</v>
      </c>
      <c r="E8968" s="1">
        <v>49387477</v>
      </c>
      <c r="F8968" s="1">
        <v>12691764</v>
      </c>
      <c r="G8968" s="1">
        <v>49387477</v>
      </c>
      <c r="H8968" s="1">
        <v>36695713</v>
      </c>
      <c r="I8968" s="1">
        <v>0</v>
      </c>
    </row>
    <row r="8969" spans="1:9" x14ac:dyDescent="0.25">
      <c r="A8969">
        <v>2027</v>
      </c>
      <c r="B8969">
        <v>8966</v>
      </c>
      <c r="C8969">
        <v>1000000</v>
      </c>
      <c r="D8969">
        <v>100000000</v>
      </c>
      <c r="E8969" s="1">
        <v>49469675</v>
      </c>
      <c r="F8969" s="1">
        <v>10271514</v>
      </c>
      <c r="G8969" s="1">
        <v>49469675</v>
      </c>
      <c r="H8969" s="1">
        <v>39198161</v>
      </c>
      <c r="I8969" s="1">
        <v>0</v>
      </c>
    </row>
    <row r="8970" spans="1:9" x14ac:dyDescent="0.25">
      <c r="A8970">
        <v>2027</v>
      </c>
      <c r="B8970">
        <v>8967</v>
      </c>
      <c r="C8970">
        <v>1000000</v>
      </c>
      <c r="D8970">
        <v>100000000</v>
      </c>
      <c r="E8970" s="1">
        <v>49014561</v>
      </c>
      <c r="F8970" s="1">
        <v>14880362</v>
      </c>
      <c r="G8970" s="1">
        <v>49014561</v>
      </c>
      <c r="H8970" s="1">
        <v>34134200</v>
      </c>
      <c r="I8970" s="1">
        <v>0</v>
      </c>
    </row>
    <row r="8971" spans="1:9" x14ac:dyDescent="0.25">
      <c r="A8971">
        <v>2027</v>
      </c>
      <c r="B8971">
        <v>8968</v>
      </c>
      <c r="C8971">
        <v>1000000</v>
      </c>
      <c r="D8971">
        <v>100000000</v>
      </c>
      <c r="E8971" s="1">
        <v>57854199</v>
      </c>
      <c r="F8971" s="1">
        <v>19180124</v>
      </c>
      <c r="G8971" s="1">
        <v>57854199</v>
      </c>
      <c r="H8971" s="1">
        <v>38674075</v>
      </c>
      <c r="I8971" s="1">
        <v>0</v>
      </c>
    </row>
    <row r="8972" spans="1:9" x14ac:dyDescent="0.25">
      <c r="A8972">
        <v>2027</v>
      </c>
      <c r="B8972">
        <v>8969</v>
      </c>
      <c r="C8972">
        <v>1000000</v>
      </c>
      <c r="D8972">
        <v>100000000</v>
      </c>
      <c r="E8972" s="1">
        <v>32243726</v>
      </c>
      <c r="F8972" s="1">
        <v>9160495</v>
      </c>
      <c r="G8972" s="1">
        <v>32243726</v>
      </c>
      <c r="H8972" s="1">
        <v>23083231</v>
      </c>
      <c r="I8972" s="1">
        <v>0</v>
      </c>
    </row>
    <row r="8973" spans="1:9" x14ac:dyDescent="0.25">
      <c r="A8973">
        <v>2027</v>
      </c>
      <c r="B8973">
        <v>8970</v>
      </c>
      <c r="C8973">
        <v>1000000</v>
      </c>
      <c r="D8973">
        <v>100000000</v>
      </c>
      <c r="E8973" s="1">
        <v>42302278</v>
      </c>
      <c r="F8973" s="1">
        <v>13743536</v>
      </c>
      <c r="G8973" s="1">
        <v>42302278</v>
      </c>
      <c r="H8973" s="1">
        <v>28558742</v>
      </c>
      <c r="I8973" s="1">
        <v>0</v>
      </c>
    </row>
    <row r="8974" spans="1:9" x14ac:dyDescent="0.25">
      <c r="A8974">
        <v>2027</v>
      </c>
      <c r="B8974">
        <v>8971</v>
      </c>
      <c r="C8974">
        <v>1000000</v>
      </c>
      <c r="D8974">
        <v>100000000</v>
      </c>
      <c r="E8974" s="1">
        <v>14195109</v>
      </c>
      <c r="F8974" s="1">
        <v>8125880</v>
      </c>
      <c r="G8974" s="1">
        <v>14195109</v>
      </c>
      <c r="H8974" s="1">
        <v>6069229</v>
      </c>
      <c r="I8974" s="1">
        <v>0</v>
      </c>
    </row>
    <row r="8975" spans="1:9" x14ac:dyDescent="0.25">
      <c r="A8975">
        <v>2027</v>
      </c>
      <c r="B8975">
        <v>8972</v>
      </c>
      <c r="C8975">
        <v>1000000</v>
      </c>
      <c r="D8975">
        <v>100000000</v>
      </c>
      <c r="E8975" s="1">
        <v>35232777</v>
      </c>
      <c r="F8975" s="1">
        <v>13625638</v>
      </c>
      <c r="G8975" s="1">
        <v>35232777</v>
      </c>
      <c r="H8975" s="1">
        <v>21607139</v>
      </c>
      <c r="I8975" s="1">
        <v>0</v>
      </c>
    </row>
    <row r="8976" spans="1:9" x14ac:dyDescent="0.25">
      <c r="A8976">
        <v>2027</v>
      </c>
      <c r="B8976">
        <v>8973</v>
      </c>
      <c r="C8976">
        <v>1000000</v>
      </c>
      <c r="D8976">
        <v>100000000</v>
      </c>
      <c r="E8976" s="1">
        <v>42545927</v>
      </c>
      <c r="F8976" s="1">
        <v>14742327</v>
      </c>
      <c r="G8976" s="1">
        <v>42545927</v>
      </c>
      <c r="H8976" s="1">
        <v>27803600</v>
      </c>
      <c r="I8976" s="1">
        <v>0</v>
      </c>
    </row>
    <row r="8977" spans="1:9" x14ac:dyDescent="0.25">
      <c r="A8977">
        <v>2027</v>
      </c>
      <c r="B8977">
        <v>8974</v>
      </c>
      <c r="C8977">
        <v>1000000</v>
      </c>
      <c r="D8977">
        <v>100000000</v>
      </c>
      <c r="E8977" s="1">
        <v>15963618</v>
      </c>
      <c r="F8977" s="1">
        <v>7801079</v>
      </c>
      <c r="G8977" s="1">
        <v>15963618</v>
      </c>
      <c r="H8977" s="1">
        <v>8162538</v>
      </c>
      <c r="I8977" s="1">
        <v>0</v>
      </c>
    </row>
    <row r="8978" spans="1:9" x14ac:dyDescent="0.25">
      <c r="A8978">
        <v>2027</v>
      </c>
      <c r="B8978">
        <v>8975</v>
      </c>
      <c r="C8978">
        <v>1000000</v>
      </c>
      <c r="D8978">
        <v>100000000</v>
      </c>
      <c r="E8978" s="1">
        <v>24380624</v>
      </c>
      <c r="F8978" s="1">
        <v>11929761</v>
      </c>
      <c r="G8978" s="1">
        <v>24380624</v>
      </c>
      <c r="H8978" s="1">
        <v>12450863</v>
      </c>
      <c r="I8978" s="1">
        <v>0</v>
      </c>
    </row>
    <row r="8979" spans="1:9" x14ac:dyDescent="0.25">
      <c r="A8979">
        <v>2027</v>
      </c>
      <c r="B8979">
        <v>8976</v>
      </c>
      <c r="C8979">
        <v>1000000</v>
      </c>
      <c r="D8979">
        <v>100000000</v>
      </c>
      <c r="E8979" s="1">
        <v>25337752</v>
      </c>
      <c r="F8979" s="1">
        <v>15439764</v>
      </c>
      <c r="G8979" s="1">
        <v>25337752</v>
      </c>
      <c r="H8979" s="1">
        <v>9897988</v>
      </c>
      <c r="I8979" s="1">
        <v>0</v>
      </c>
    </row>
    <row r="8980" spans="1:9" x14ac:dyDescent="0.25">
      <c r="A8980">
        <v>2027</v>
      </c>
      <c r="B8980">
        <v>8977</v>
      </c>
      <c r="C8980">
        <v>1000000</v>
      </c>
      <c r="D8980">
        <v>100000000</v>
      </c>
      <c r="E8980" s="1">
        <v>42190609</v>
      </c>
      <c r="F8980" s="1">
        <v>13492766</v>
      </c>
      <c r="G8980" s="1">
        <v>42190609</v>
      </c>
      <c r="H8980" s="1">
        <v>28697843</v>
      </c>
      <c r="I8980" s="1">
        <v>0</v>
      </c>
    </row>
    <row r="8981" spans="1:9" x14ac:dyDescent="0.25">
      <c r="A8981">
        <v>2027</v>
      </c>
      <c r="B8981">
        <v>8978</v>
      </c>
      <c r="C8981">
        <v>1000000</v>
      </c>
      <c r="D8981">
        <v>100000000</v>
      </c>
      <c r="E8981" s="1">
        <v>40469926</v>
      </c>
      <c r="F8981" s="1">
        <v>11699987</v>
      </c>
      <c r="G8981" s="1">
        <v>40469926</v>
      </c>
      <c r="H8981" s="1">
        <v>28769939</v>
      </c>
      <c r="I8981" s="1">
        <v>0</v>
      </c>
    </row>
    <row r="8982" spans="1:9" x14ac:dyDescent="0.25">
      <c r="A8982">
        <v>2027</v>
      </c>
      <c r="B8982">
        <v>8979</v>
      </c>
      <c r="C8982">
        <v>1000000</v>
      </c>
      <c r="D8982">
        <v>100000000</v>
      </c>
      <c r="E8982" s="1">
        <v>25843505</v>
      </c>
      <c r="F8982" s="1">
        <v>9047105</v>
      </c>
      <c r="G8982" s="1">
        <v>25843505</v>
      </c>
      <c r="H8982" s="1">
        <v>16796400</v>
      </c>
      <c r="I8982" s="1">
        <v>0</v>
      </c>
    </row>
    <row r="8983" spans="1:9" x14ac:dyDescent="0.25">
      <c r="A8983">
        <v>2027</v>
      </c>
      <c r="B8983">
        <v>8980</v>
      </c>
      <c r="C8983">
        <v>1000000</v>
      </c>
      <c r="D8983">
        <v>100000000</v>
      </c>
      <c r="E8983" s="1">
        <v>52756218</v>
      </c>
      <c r="F8983" s="1">
        <v>19026360</v>
      </c>
      <c r="G8983" s="1">
        <v>52756218</v>
      </c>
      <c r="H8983" s="1">
        <v>33729859</v>
      </c>
      <c r="I8983" s="1">
        <v>0</v>
      </c>
    </row>
    <row r="8984" spans="1:9" x14ac:dyDescent="0.25">
      <c r="A8984">
        <v>2027</v>
      </c>
      <c r="B8984">
        <v>8981</v>
      </c>
      <c r="C8984">
        <v>1000000</v>
      </c>
      <c r="D8984">
        <v>100000000</v>
      </c>
      <c r="E8984" s="1">
        <v>30251697</v>
      </c>
      <c r="F8984" s="1">
        <v>8435190</v>
      </c>
      <c r="G8984" s="1">
        <v>30251697</v>
      </c>
      <c r="H8984" s="1">
        <v>21816507</v>
      </c>
      <c r="I8984" s="1">
        <v>0</v>
      </c>
    </row>
    <row r="8985" spans="1:9" x14ac:dyDescent="0.25">
      <c r="A8985">
        <v>2027</v>
      </c>
      <c r="B8985">
        <v>8982</v>
      </c>
      <c r="C8985">
        <v>1000000</v>
      </c>
      <c r="D8985">
        <v>100000000</v>
      </c>
      <c r="E8985" s="1">
        <v>39779634</v>
      </c>
      <c r="F8985" s="1">
        <v>18339564</v>
      </c>
      <c r="G8985" s="1">
        <v>39779634</v>
      </c>
      <c r="H8985" s="1">
        <v>21440070</v>
      </c>
      <c r="I8985" s="1">
        <v>0</v>
      </c>
    </row>
    <row r="8986" spans="1:9" x14ac:dyDescent="0.25">
      <c r="A8986">
        <v>2027</v>
      </c>
      <c r="B8986">
        <v>8983</v>
      </c>
      <c r="C8986">
        <v>1000000</v>
      </c>
      <c r="D8986">
        <v>100000000</v>
      </c>
      <c r="E8986" s="1">
        <v>40765088</v>
      </c>
      <c r="F8986" s="1">
        <v>14242328</v>
      </c>
      <c r="G8986" s="1">
        <v>40765088</v>
      </c>
      <c r="H8986" s="1">
        <v>26522761</v>
      </c>
      <c r="I8986" s="1">
        <v>0</v>
      </c>
    </row>
    <row r="8987" spans="1:9" x14ac:dyDescent="0.25">
      <c r="A8987">
        <v>2027</v>
      </c>
      <c r="B8987">
        <v>8984</v>
      </c>
      <c r="C8987">
        <v>1000000</v>
      </c>
      <c r="D8987">
        <v>100000000</v>
      </c>
      <c r="E8987" s="1">
        <v>50499007</v>
      </c>
      <c r="F8987" s="1">
        <v>12051297</v>
      </c>
      <c r="G8987" s="1">
        <v>50499007</v>
      </c>
      <c r="H8987" s="1">
        <v>38447709</v>
      </c>
      <c r="I8987" s="1">
        <v>0</v>
      </c>
    </row>
    <row r="8988" spans="1:9" x14ac:dyDescent="0.25">
      <c r="A8988">
        <v>2027</v>
      </c>
      <c r="B8988">
        <v>8985</v>
      </c>
      <c r="C8988">
        <v>1000000</v>
      </c>
      <c r="D8988">
        <v>100000000</v>
      </c>
      <c r="E8988" s="1">
        <v>39378186</v>
      </c>
      <c r="F8988" s="1">
        <v>14063398</v>
      </c>
      <c r="G8988" s="1">
        <v>39378186</v>
      </c>
      <c r="H8988" s="1">
        <v>25314788</v>
      </c>
      <c r="I8988" s="1">
        <v>0</v>
      </c>
    </row>
    <row r="8989" spans="1:9" x14ac:dyDescent="0.25">
      <c r="A8989">
        <v>2027</v>
      </c>
      <c r="B8989">
        <v>8986</v>
      </c>
      <c r="C8989">
        <v>1000000</v>
      </c>
      <c r="D8989">
        <v>100000000</v>
      </c>
      <c r="E8989" s="1">
        <v>36095341</v>
      </c>
      <c r="F8989" s="1">
        <v>8764004</v>
      </c>
      <c r="G8989" s="1">
        <v>36095341</v>
      </c>
      <c r="H8989" s="1">
        <v>27331337</v>
      </c>
      <c r="I8989" s="1">
        <v>0</v>
      </c>
    </row>
    <row r="8990" spans="1:9" x14ac:dyDescent="0.25">
      <c r="A8990">
        <v>2027</v>
      </c>
      <c r="B8990">
        <v>8987</v>
      </c>
      <c r="C8990">
        <v>1000000</v>
      </c>
      <c r="D8990">
        <v>100000000</v>
      </c>
      <c r="E8990" s="1">
        <v>33879672</v>
      </c>
      <c r="F8990" s="1">
        <v>11904840</v>
      </c>
      <c r="G8990" s="1">
        <v>33879672</v>
      </c>
      <c r="H8990" s="1">
        <v>21974833</v>
      </c>
      <c r="I8990" s="1">
        <v>0</v>
      </c>
    </row>
    <row r="8991" spans="1:9" x14ac:dyDescent="0.25">
      <c r="A8991">
        <v>2027</v>
      </c>
      <c r="B8991">
        <v>8988</v>
      </c>
      <c r="C8991">
        <v>1000000</v>
      </c>
      <c r="D8991">
        <v>100000000</v>
      </c>
      <c r="E8991" s="1">
        <v>26748688</v>
      </c>
      <c r="F8991" s="1">
        <v>12710393</v>
      </c>
      <c r="G8991" s="1">
        <v>26748688</v>
      </c>
      <c r="H8991" s="1">
        <v>14038295</v>
      </c>
      <c r="I8991" s="1">
        <v>0</v>
      </c>
    </row>
    <row r="8992" spans="1:9" x14ac:dyDescent="0.25">
      <c r="A8992">
        <v>2027</v>
      </c>
      <c r="B8992">
        <v>8989</v>
      </c>
      <c r="C8992">
        <v>1000000</v>
      </c>
      <c r="D8992">
        <v>100000000</v>
      </c>
      <c r="E8992" s="1">
        <v>54250215</v>
      </c>
      <c r="F8992" s="1">
        <v>14792059</v>
      </c>
      <c r="G8992" s="1">
        <v>54250215</v>
      </c>
      <c r="H8992" s="1">
        <v>39458156</v>
      </c>
      <c r="I8992" s="1">
        <v>0</v>
      </c>
    </row>
    <row r="8993" spans="1:9" x14ac:dyDescent="0.25">
      <c r="A8993">
        <v>2027</v>
      </c>
      <c r="B8993">
        <v>8990</v>
      </c>
      <c r="C8993">
        <v>1000000</v>
      </c>
      <c r="D8993">
        <v>100000000</v>
      </c>
      <c r="E8993" s="1">
        <v>27273751</v>
      </c>
      <c r="F8993" s="1">
        <v>11252596</v>
      </c>
      <c r="G8993" s="1">
        <v>27273751</v>
      </c>
      <c r="H8993" s="1">
        <v>16021155</v>
      </c>
      <c r="I8993" s="1">
        <v>0</v>
      </c>
    </row>
    <row r="8994" spans="1:9" x14ac:dyDescent="0.25">
      <c r="A8994">
        <v>2027</v>
      </c>
      <c r="B8994">
        <v>8991</v>
      </c>
      <c r="C8994">
        <v>1000000</v>
      </c>
      <c r="D8994">
        <v>100000000</v>
      </c>
      <c r="E8994" s="1">
        <v>16149153</v>
      </c>
      <c r="F8994" s="1">
        <v>10427294</v>
      </c>
      <c r="G8994" s="1">
        <v>16149153</v>
      </c>
      <c r="H8994" s="1">
        <v>5721859</v>
      </c>
      <c r="I8994" s="1">
        <v>0</v>
      </c>
    </row>
    <row r="8995" spans="1:9" x14ac:dyDescent="0.25">
      <c r="A8995">
        <v>2027</v>
      </c>
      <c r="B8995">
        <v>8992</v>
      </c>
      <c r="C8995">
        <v>1000000</v>
      </c>
      <c r="D8995">
        <v>100000000</v>
      </c>
      <c r="E8995" s="1">
        <v>43075405</v>
      </c>
      <c r="F8995" s="1">
        <v>17931599</v>
      </c>
      <c r="G8995" s="1">
        <v>43075405</v>
      </c>
      <c r="H8995" s="1">
        <v>25143806</v>
      </c>
      <c r="I8995" s="1">
        <v>0</v>
      </c>
    </row>
    <row r="8996" spans="1:9" x14ac:dyDescent="0.25">
      <c r="A8996">
        <v>2027</v>
      </c>
      <c r="B8996">
        <v>8993</v>
      </c>
      <c r="C8996">
        <v>1000000</v>
      </c>
      <c r="D8996">
        <v>100000000</v>
      </c>
      <c r="E8996" s="1">
        <v>45830062</v>
      </c>
      <c r="F8996" s="1">
        <v>14727748</v>
      </c>
      <c r="G8996" s="1">
        <v>45830062</v>
      </c>
      <c r="H8996" s="1">
        <v>31102314</v>
      </c>
      <c r="I8996" s="1">
        <v>0</v>
      </c>
    </row>
    <row r="8997" spans="1:9" x14ac:dyDescent="0.25">
      <c r="A8997">
        <v>2027</v>
      </c>
      <c r="B8997">
        <v>8994</v>
      </c>
      <c r="C8997">
        <v>1000000</v>
      </c>
      <c r="D8997">
        <v>100000000</v>
      </c>
      <c r="E8997" s="1">
        <v>41305578</v>
      </c>
      <c r="F8997" s="1">
        <v>11139600</v>
      </c>
      <c r="G8997" s="1">
        <v>41305578</v>
      </c>
      <c r="H8997" s="1">
        <v>30165978</v>
      </c>
      <c r="I8997" s="1">
        <v>0</v>
      </c>
    </row>
    <row r="8998" spans="1:9" x14ac:dyDescent="0.25">
      <c r="A8998">
        <v>2027</v>
      </c>
      <c r="B8998">
        <v>8995</v>
      </c>
      <c r="C8998">
        <v>1000000</v>
      </c>
      <c r="D8998">
        <v>100000000</v>
      </c>
      <c r="E8998" s="1">
        <v>21690865</v>
      </c>
      <c r="F8998" s="1">
        <v>11800227</v>
      </c>
      <c r="G8998" s="1">
        <v>21690865</v>
      </c>
      <c r="H8998" s="1">
        <v>9890638</v>
      </c>
      <c r="I8998" s="1">
        <v>0</v>
      </c>
    </row>
    <row r="8999" spans="1:9" x14ac:dyDescent="0.25">
      <c r="A8999">
        <v>2027</v>
      </c>
      <c r="B8999">
        <v>8996</v>
      </c>
      <c r="C8999">
        <v>1000000</v>
      </c>
      <c r="D8999">
        <v>100000000</v>
      </c>
      <c r="E8999" s="1">
        <v>89498074</v>
      </c>
      <c r="F8999" s="1">
        <v>20547143</v>
      </c>
      <c r="G8999" s="1">
        <v>89498074</v>
      </c>
      <c r="H8999" s="1">
        <v>68950931</v>
      </c>
      <c r="I8999" s="1">
        <v>0</v>
      </c>
    </row>
    <row r="9000" spans="1:9" x14ac:dyDescent="0.25">
      <c r="A9000">
        <v>2027</v>
      </c>
      <c r="B9000">
        <v>8997</v>
      </c>
      <c r="C9000">
        <v>1000000</v>
      </c>
      <c r="D9000">
        <v>100000000</v>
      </c>
      <c r="E9000" s="1">
        <v>41003799</v>
      </c>
      <c r="F9000" s="1">
        <v>15193937</v>
      </c>
      <c r="G9000" s="1">
        <v>41003799</v>
      </c>
      <c r="H9000" s="1">
        <v>25809861</v>
      </c>
      <c r="I9000" s="1">
        <v>0</v>
      </c>
    </row>
    <row r="9001" spans="1:9" x14ac:dyDescent="0.25">
      <c r="A9001">
        <v>2027</v>
      </c>
      <c r="B9001">
        <v>8998</v>
      </c>
      <c r="C9001">
        <v>1000000</v>
      </c>
      <c r="D9001">
        <v>100000000</v>
      </c>
      <c r="E9001" s="1">
        <v>29545260</v>
      </c>
      <c r="F9001" s="1">
        <v>12219482</v>
      </c>
      <c r="G9001" s="1">
        <v>29545260</v>
      </c>
      <c r="H9001" s="1">
        <v>17325779</v>
      </c>
      <c r="I9001" s="1">
        <v>0</v>
      </c>
    </row>
    <row r="9002" spans="1:9" x14ac:dyDescent="0.25">
      <c r="A9002">
        <v>2027</v>
      </c>
      <c r="B9002">
        <v>8999</v>
      </c>
      <c r="C9002">
        <v>1000000</v>
      </c>
      <c r="D9002">
        <v>100000000</v>
      </c>
      <c r="E9002" s="1">
        <v>40385334</v>
      </c>
      <c r="F9002" s="1">
        <v>12698496</v>
      </c>
      <c r="G9002" s="1">
        <v>40385334</v>
      </c>
      <c r="H9002" s="1">
        <v>27686838</v>
      </c>
      <c r="I9002" s="1">
        <v>0</v>
      </c>
    </row>
    <row r="9003" spans="1:9" x14ac:dyDescent="0.25">
      <c r="A9003">
        <v>2027</v>
      </c>
      <c r="B9003">
        <v>9000</v>
      </c>
      <c r="C9003">
        <v>1000000</v>
      </c>
      <c r="D9003">
        <v>100000000</v>
      </c>
      <c r="E9003" s="1">
        <v>31140411</v>
      </c>
      <c r="F9003" s="1">
        <v>13242335</v>
      </c>
      <c r="G9003" s="1">
        <v>31140411</v>
      </c>
      <c r="H9003" s="1">
        <v>17898076</v>
      </c>
      <c r="I9003" s="1">
        <v>0</v>
      </c>
    </row>
    <row r="9004" spans="1:9" x14ac:dyDescent="0.25">
      <c r="A9004">
        <v>2027</v>
      </c>
      <c r="B9004">
        <v>9001</v>
      </c>
      <c r="C9004">
        <v>1000000</v>
      </c>
      <c r="D9004">
        <v>100000000</v>
      </c>
      <c r="E9004" s="1">
        <v>32956309</v>
      </c>
      <c r="F9004" s="1">
        <v>11936157</v>
      </c>
      <c r="G9004" s="1">
        <v>32956309</v>
      </c>
      <c r="H9004" s="1">
        <v>21020152</v>
      </c>
      <c r="I9004" s="1">
        <v>0</v>
      </c>
    </row>
    <row r="9005" spans="1:9" x14ac:dyDescent="0.25">
      <c r="A9005">
        <v>2027</v>
      </c>
      <c r="B9005">
        <v>9002</v>
      </c>
      <c r="C9005">
        <v>1000000</v>
      </c>
      <c r="D9005">
        <v>100000000</v>
      </c>
      <c r="E9005" s="1">
        <v>26423593</v>
      </c>
      <c r="F9005" s="1">
        <v>11175393</v>
      </c>
      <c r="G9005" s="1">
        <v>26423593</v>
      </c>
      <c r="H9005" s="1">
        <v>15248200</v>
      </c>
      <c r="I9005" s="1">
        <v>0</v>
      </c>
    </row>
    <row r="9006" spans="1:9" x14ac:dyDescent="0.25">
      <c r="A9006">
        <v>2027</v>
      </c>
      <c r="B9006">
        <v>9003</v>
      </c>
      <c r="C9006">
        <v>1000000</v>
      </c>
      <c r="D9006">
        <v>100000000</v>
      </c>
      <c r="E9006" s="1">
        <v>22518203</v>
      </c>
      <c r="F9006" s="1">
        <v>13033933</v>
      </c>
      <c r="G9006" s="1">
        <v>22518203</v>
      </c>
      <c r="H9006" s="1">
        <v>9484270</v>
      </c>
      <c r="I9006" s="1">
        <v>0</v>
      </c>
    </row>
    <row r="9007" spans="1:9" x14ac:dyDescent="0.25">
      <c r="A9007">
        <v>2027</v>
      </c>
      <c r="B9007">
        <v>9004</v>
      </c>
      <c r="C9007">
        <v>1000000</v>
      </c>
      <c r="D9007">
        <v>100000000</v>
      </c>
      <c r="E9007" s="1">
        <v>30979745</v>
      </c>
      <c r="F9007" s="1">
        <v>11205253</v>
      </c>
      <c r="G9007" s="1">
        <v>30979745</v>
      </c>
      <c r="H9007" s="1">
        <v>19774493</v>
      </c>
      <c r="I9007" s="1">
        <v>0</v>
      </c>
    </row>
    <row r="9008" spans="1:9" x14ac:dyDescent="0.25">
      <c r="A9008">
        <v>2027</v>
      </c>
      <c r="B9008">
        <v>9005</v>
      </c>
      <c r="C9008">
        <v>1000000</v>
      </c>
      <c r="D9008">
        <v>100000000</v>
      </c>
      <c r="E9008" s="1">
        <v>25991006</v>
      </c>
      <c r="F9008" s="1">
        <v>11355447</v>
      </c>
      <c r="G9008" s="1">
        <v>25991006</v>
      </c>
      <c r="H9008" s="1">
        <v>14635559</v>
      </c>
      <c r="I9008" s="1">
        <v>0</v>
      </c>
    </row>
    <row r="9009" spans="1:9" x14ac:dyDescent="0.25">
      <c r="A9009">
        <v>2027</v>
      </c>
      <c r="B9009">
        <v>9006</v>
      </c>
      <c r="C9009">
        <v>1000000</v>
      </c>
      <c r="D9009">
        <v>100000000</v>
      </c>
      <c r="E9009" s="1">
        <v>18106839</v>
      </c>
      <c r="F9009" s="1">
        <v>9705039</v>
      </c>
      <c r="G9009" s="1">
        <v>18106839</v>
      </c>
      <c r="H9009" s="1">
        <v>8401800</v>
      </c>
      <c r="I9009" s="1">
        <v>0</v>
      </c>
    </row>
    <row r="9010" spans="1:9" x14ac:dyDescent="0.25">
      <c r="A9010">
        <v>2027</v>
      </c>
      <c r="B9010">
        <v>9007</v>
      </c>
      <c r="C9010">
        <v>1000000</v>
      </c>
      <c r="D9010">
        <v>100000000</v>
      </c>
      <c r="E9010" s="1">
        <v>19203903</v>
      </c>
      <c r="F9010" s="1">
        <v>7565560</v>
      </c>
      <c r="G9010" s="1">
        <v>19203903</v>
      </c>
      <c r="H9010" s="1">
        <v>11638343</v>
      </c>
      <c r="I9010" s="1">
        <v>0</v>
      </c>
    </row>
    <row r="9011" spans="1:9" x14ac:dyDescent="0.25">
      <c r="A9011">
        <v>2027</v>
      </c>
      <c r="B9011">
        <v>9008</v>
      </c>
      <c r="C9011">
        <v>1000000</v>
      </c>
      <c r="D9011">
        <v>100000000</v>
      </c>
      <c r="E9011" s="1">
        <v>20416915</v>
      </c>
      <c r="F9011" s="1">
        <v>9473142</v>
      </c>
      <c r="G9011" s="1">
        <v>20416915</v>
      </c>
      <c r="H9011" s="1">
        <v>10943773</v>
      </c>
      <c r="I9011" s="1">
        <v>0</v>
      </c>
    </row>
    <row r="9012" spans="1:9" x14ac:dyDescent="0.25">
      <c r="A9012">
        <v>2027</v>
      </c>
      <c r="B9012">
        <v>9009</v>
      </c>
      <c r="C9012">
        <v>1000000</v>
      </c>
      <c r="D9012">
        <v>100000000</v>
      </c>
      <c r="E9012" s="1">
        <v>43683696</v>
      </c>
      <c r="F9012" s="1">
        <v>12286871</v>
      </c>
      <c r="G9012" s="1">
        <v>43683696</v>
      </c>
      <c r="H9012" s="1">
        <v>31396825</v>
      </c>
      <c r="I9012" s="1">
        <v>0</v>
      </c>
    </row>
    <row r="9013" spans="1:9" x14ac:dyDescent="0.25">
      <c r="A9013">
        <v>2027</v>
      </c>
      <c r="B9013">
        <v>9010</v>
      </c>
      <c r="C9013">
        <v>1000000</v>
      </c>
      <c r="D9013">
        <v>100000000</v>
      </c>
      <c r="E9013" s="1">
        <v>16813216</v>
      </c>
      <c r="F9013" s="1">
        <v>8647289</v>
      </c>
      <c r="G9013" s="1">
        <v>16813216</v>
      </c>
      <c r="H9013" s="1">
        <v>8165927</v>
      </c>
      <c r="I9013" s="1">
        <v>0</v>
      </c>
    </row>
    <row r="9014" spans="1:9" x14ac:dyDescent="0.25">
      <c r="A9014">
        <v>2027</v>
      </c>
      <c r="B9014">
        <v>9011</v>
      </c>
      <c r="C9014">
        <v>1000000</v>
      </c>
      <c r="D9014">
        <v>100000000</v>
      </c>
      <c r="E9014" s="1">
        <v>47422849</v>
      </c>
      <c r="F9014" s="1">
        <v>15095846</v>
      </c>
      <c r="G9014" s="1">
        <v>47422849</v>
      </c>
      <c r="H9014" s="1">
        <v>32327003</v>
      </c>
      <c r="I9014" s="1">
        <v>0</v>
      </c>
    </row>
    <row r="9015" spans="1:9" x14ac:dyDescent="0.25">
      <c r="A9015">
        <v>2027</v>
      </c>
      <c r="B9015">
        <v>9012</v>
      </c>
      <c r="C9015">
        <v>1000000</v>
      </c>
      <c r="D9015">
        <v>100000000</v>
      </c>
      <c r="E9015" s="1">
        <v>68976733</v>
      </c>
      <c r="F9015" s="1">
        <v>20060639</v>
      </c>
      <c r="G9015" s="1">
        <v>68976733</v>
      </c>
      <c r="H9015" s="1">
        <v>48916094</v>
      </c>
      <c r="I9015" s="1">
        <v>0</v>
      </c>
    </row>
    <row r="9016" spans="1:9" x14ac:dyDescent="0.25">
      <c r="A9016">
        <v>2027</v>
      </c>
      <c r="B9016">
        <v>9013</v>
      </c>
      <c r="C9016">
        <v>1000000</v>
      </c>
      <c r="D9016">
        <v>100000000</v>
      </c>
      <c r="E9016" s="1">
        <v>28359567</v>
      </c>
      <c r="F9016" s="1">
        <v>13812448</v>
      </c>
      <c r="G9016" s="1">
        <v>28359567</v>
      </c>
      <c r="H9016" s="1">
        <v>14547119</v>
      </c>
      <c r="I9016" s="1">
        <v>0</v>
      </c>
    </row>
    <row r="9017" spans="1:9" x14ac:dyDescent="0.25">
      <c r="A9017">
        <v>2027</v>
      </c>
      <c r="B9017">
        <v>9014</v>
      </c>
      <c r="C9017">
        <v>1000000</v>
      </c>
      <c r="D9017">
        <v>100000000</v>
      </c>
      <c r="E9017" s="1">
        <v>45426906</v>
      </c>
      <c r="F9017" s="1">
        <v>16676213</v>
      </c>
      <c r="G9017" s="1">
        <v>45426906</v>
      </c>
      <c r="H9017" s="1">
        <v>28750692</v>
      </c>
      <c r="I9017" s="1">
        <v>0</v>
      </c>
    </row>
    <row r="9018" spans="1:9" x14ac:dyDescent="0.25">
      <c r="A9018">
        <v>2027</v>
      </c>
      <c r="B9018">
        <v>9015</v>
      </c>
      <c r="C9018">
        <v>1000000</v>
      </c>
      <c r="D9018">
        <v>100000000</v>
      </c>
      <c r="E9018" s="1">
        <v>53998919</v>
      </c>
      <c r="F9018" s="1">
        <v>13598394</v>
      </c>
      <c r="G9018" s="1">
        <v>53998919</v>
      </c>
      <c r="H9018" s="1">
        <v>40400525</v>
      </c>
      <c r="I9018" s="1">
        <v>0</v>
      </c>
    </row>
    <row r="9019" spans="1:9" x14ac:dyDescent="0.25">
      <c r="A9019">
        <v>2027</v>
      </c>
      <c r="B9019">
        <v>9016</v>
      </c>
      <c r="C9019">
        <v>1000000</v>
      </c>
      <c r="D9019">
        <v>100000000</v>
      </c>
      <c r="E9019" s="1">
        <v>58573118</v>
      </c>
      <c r="F9019" s="1">
        <v>18720238</v>
      </c>
      <c r="G9019" s="1">
        <v>58573118</v>
      </c>
      <c r="H9019" s="1">
        <v>39852880</v>
      </c>
      <c r="I9019" s="1">
        <v>0</v>
      </c>
    </row>
    <row r="9020" spans="1:9" x14ac:dyDescent="0.25">
      <c r="A9020">
        <v>2027</v>
      </c>
      <c r="B9020">
        <v>9017</v>
      </c>
      <c r="C9020">
        <v>1000000</v>
      </c>
      <c r="D9020">
        <v>100000000</v>
      </c>
      <c r="E9020" s="1">
        <v>26777399</v>
      </c>
      <c r="F9020" s="1">
        <v>10812131</v>
      </c>
      <c r="G9020" s="1">
        <v>26777399</v>
      </c>
      <c r="H9020" s="1">
        <v>15965268</v>
      </c>
      <c r="I9020" s="1">
        <v>0</v>
      </c>
    </row>
    <row r="9021" spans="1:9" x14ac:dyDescent="0.25">
      <c r="A9021">
        <v>2027</v>
      </c>
      <c r="B9021">
        <v>9018</v>
      </c>
      <c r="C9021">
        <v>1000000</v>
      </c>
      <c r="D9021">
        <v>100000000</v>
      </c>
      <c r="E9021" s="1">
        <v>31421729</v>
      </c>
      <c r="F9021" s="1">
        <v>12653431</v>
      </c>
      <c r="G9021" s="1">
        <v>31421729</v>
      </c>
      <c r="H9021" s="1">
        <v>18768299</v>
      </c>
      <c r="I9021" s="1">
        <v>0</v>
      </c>
    </row>
    <row r="9022" spans="1:9" x14ac:dyDescent="0.25">
      <c r="A9022">
        <v>2027</v>
      </c>
      <c r="B9022">
        <v>9019</v>
      </c>
      <c r="C9022">
        <v>1000000</v>
      </c>
      <c r="D9022">
        <v>100000000</v>
      </c>
      <c r="E9022" s="1">
        <v>26027805</v>
      </c>
      <c r="F9022" s="1">
        <v>8036342</v>
      </c>
      <c r="G9022" s="1">
        <v>26027805</v>
      </c>
      <c r="H9022" s="1">
        <v>17991462</v>
      </c>
      <c r="I9022" s="1">
        <v>0</v>
      </c>
    </row>
    <row r="9023" spans="1:9" x14ac:dyDescent="0.25">
      <c r="A9023">
        <v>2027</v>
      </c>
      <c r="B9023">
        <v>9020</v>
      </c>
      <c r="C9023">
        <v>1000000</v>
      </c>
      <c r="D9023">
        <v>100000000</v>
      </c>
      <c r="E9023" s="1">
        <v>33549148</v>
      </c>
      <c r="F9023" s="1">
        <v>13873922</v>
      </c>
      <c r="G9023" s="1">
        <v>33549148</v>
      </c>
      <c r="H9023" s="1">
        <v>19675226</v>
      </c>
      <c r="I9023" s="1">
        <v>0</v>
      </c>
    </row>
    <row r="9024" spans="1:9" x14ac:dyDescent="0.25">
      <c r="A9024">
        <v>2027</v>
      </c>
      <c r="B9024">
        <v>9021</v>
      </c>
      <c r="C9024">
        <v>1000000</v>
      </c>
      <c r="D9024">
        <v>100000000</v>
      </c>
      <c r="E9024" s="1">
        <v>35078966</v>
      </c>
      <c r="F9024" s="1">
        <v>11275953</v>
      </c>
      <c r="G9024" s="1">
        <v>35078966</v>
      </c>
      <c r="H9024" s="1">
        <v>23803013</v>
      </c>
      <c r="I9024" s="1">
        <v>0</v>
      </c>
    </row>
    <row r="9025" spans="1:9" x14ac:dyDescent="0.25">
      <c r="A9025">
        <v>2027</v>
      </c>
      <c r="B9025">
        <v>9022</v>
      </c>
      <c r="C9025">
        <v>1000000</v>
      </c>
      <c r="D9025">
        <v>100000000</v>
      </c>
      <c r="E9025" s="1">
        <v>28773405</v>
      </c>
      <c r="F9025" s="1">
        <v>10990536</v>
      </c>
      <c r="G9025" s="1">
        <v>28773405</v>
      </c>
      <c r="H9025" s="1">
        <v>17782869</v>
      </c>
      <c r="I9025" s="1">
        <v>0</v>
      </c>
    </row>
    <row r="9026" spans="1:9" x14ac:dyDescent="0.25">
      <c r="A9026">
        <v>2027</v>
      </c>
      <c r="B9026">
        <v>9023</v>
      </c>
      <c r="C9026">
        <v>1000000</v>
      </c>
      <c r="D9026">
        <v>100000000</v>
      </c>
      <c r="E9026" s="1">
        <v>47469904</v>
      </c>
      <c r="F9026" s="1">
        <v>22767157</v>
      </c>
      <c r="G9026" s="1">
        <v>47469904</v>
      </c>
      <c r="H9026" s="1">
        <v>24702747</v>
      </c>
      <c r="I9026" s="1">
        <v>0</v>
      </c>
    </row>
    <row r="9027" spans="1:9" x14ac:dyDescent="0.25">
      <c r="A9027">
        <v>2027</v>
      </c>
      <c r="B9027">
        <v>9024</v>
      </c>
      <c r="C9027">
        <v>1000000</v>
      </c>
      <c r="D9027">
        <v>100000000</v>
      </c>
      <c r="E9027" s="1">
        <v>38665176</v>
      </c>
      <c r="F9027" s="1">
        <v>11108499</v>
      </c>
      <c r="G9027" s="1">
        <v>38665176</v>
      </c>
      <c r="H9027" s="1">
        <v>27556676</v>
      </c>
      <c r="I9027" s="1">
        <v>0</v>
      </c>
    </row>
    <row r="9028" spans="1:9" x14ac:dyDescent="0.25">
      <c r="A9028">
        <v>2027</v>
      </c>
      <c r="B9028">
        <v>9025</v>
      </c>
      <c r="C9028">
        <v>1000000</v>
      </c>
      <c r="D9028">
        <v>100000000</v>
      </c>
      <c r="E9028" s="1">
        <v>60312602</v>
      </c>
      <c r="F9028" s="1">
        <v>17945036</v>
      </c>
      <c r="G9028" s="1">
        <v>60312602</v>
      </c>
      <c r="H9028" s="1">
        <v>42367567</v>
      </c>
      <c r="I9028" s="1">
        <v>0</v>
      </c>
    </row>
    <row r="9029" spans="1:9" x14ac:dyDescent="0.25">
      <c r="A9029">
        <v>2027</v>
      </c>
      <c r="B9029">
        <v>9026</v>
      </c>
      <c r="C9029">
        <v>1000000</v>
      </c>
      <c r="D9029">
        <v>100000000</v>
      </c>
      <c r="E9029" s="1">
        <v>52792682</v>
      </c>
      <c r="F9029" s="1">
        <v>19478497</v>
      </c>
      <c r="G9029" s="1">
        <v>52792682</v>
      </c>
      <c r="H9029" s="1">
        <v>33314184</v>
      </c>
      <c r="I9029" s="1">
        <v>0</v>
      </c>
    </row>
    <row r="9030" spans="1:9" x14ac:dyDescent="0.25">
      <c r="A9030">
        <v>2027</v>
      </c>
      <c r="B9030">
        <v>9027</v>
      </c>
      <c r="C9030">
        <v>1000000</v>
      </c>
      <c r="D9030">
        <v>100000000</v>
      </c>
      <c r="E9030" s="1">
        <v>23855673</v>
      </c>
      <c r="F9030" s="1">
        <v>12089935</v>
      </c>
      <c r="G9030" s="1">
        <v>23855673</v>
      </c>
      <c r="H9030" s="1">
        <v>11765738</v>
      </c>
      <c r="I9030" s="1">
        <v>0</v>
      </c>
    </row>
    <row r="9031" spans="1:9" x14ac:dyDescent="0.25">
      <c r="A9031">
        <v>2027</v>
      </c>
      <c r="B9031">
        <v>9028</v>
      </c>
      <c r="C9031">
        <v>1000000</v>
      </c>
      <c r="D9031">
        <v>100000000</v>
      </c>
      <c r="E9031" s="1">
        <v>30390023</v>
      </c>
      <c r="F9031" s="1">
        <v>11478417</v>
      </c>
      <c r="G9031" s="1">
        <v>30390023</v>
      </c>
      <c r="H9031" s="1">
        <v>18911606</v>
      </c>
      <c r="I9031" s="1">
        <v>0</v>
      </c>
    </row>
    <row r="9032" spans="1:9" x14ac:dyDescent="0.25">
      <c r="A9032">
        <v>2027</v>
      </c>
      <c r="B9032">
        <v>9029</v>
      </c>
      <c r="C9032">
        <v>1000000</v>
      </c>
      <c r="D9032">
        <v>100000000</v>
      </c>
      <c r="E9032" s="1">
        <v>29488740</v>
      </c>
      <c r="F9032" s="1">
        <v>11006790</v>
      </c>
      <c r="G9032" s="1">
        <v>29488740</v>
      </c>
      <c r="H9032" s="1">
        <v>18481950</v>
      </c>
      <c r="I9032" s="1">
        <v>0</v>
      </c>
    </row>
    <row r="9033" spans="1:9" x14ac:dyDescent="0.25">
      <c r="A9033">
        <v>2027</v>
      </c>
      <c r="B9033">
        <v>9030</v>
      </c>
      <c r="C9033">
        <v>1000000</v>
      </c>
      <c r="D9033">
        <v>100000000</v>
      </c>
      <c r="E9033" s="1">
        <v>39809760</v>
      </c>
      <c r="F9033" s="1">
        <v>13931120</v>
      </c>
      <c r="G9033" s="1">
        <v>39809760</v>
      </c>
      <c r="H9033" s="1">
        <v>25878640</v>
      </c>
      <c r="I9033" s="1">
        <v>0</v>
      </c>
    </row>
    <row r="9034" spans="1:9" x14ac:dyDescent="0.25">
      <c r="A9034">
        <v>2027</v>
      </c>
      <c r="B9034">
        <v>9031</v>
      </c>
      <c r="C9034">
        <v>1000000</v>
      </c>
      <c r="D9034">
        <v>100000000</v>
      </c>
      <c r="E9034" s="1">
        <v>38181168</v>
      </c>
      <c r="F9034" s="1">
        <v>12750532</v>
      </c>
      <c r="G9034" s="1">
        <v>38181168</v>
      </c>
      <c r="H9034" s="1">
        <v>25430636</v>
      </c>
      <c r="I9034" s="1">
        <v>0</v>
      </c>
    </row>
    <row r="9035" spans="1:9" x14ac:dyDescent="0.25">
      <c r="A9035">
        <v>2027</v>
      </c>
      <c r="B9035">
        <v>9032</v>
      </c>
      <c r="C9035">
        <v>1000000</v>
      </c>
      <c r="D9035">
        <v>100000000</v>
      </c>
      <c r="E9035" s="1">
        <v>61380029</v>
      </c>
      <c r="F9035" s="1">
        <v>16315298</v>
      </c>
      <c r="G9035" s="1">
        <v>61380029</v>
      </c>
      <c r="H9035" s="1">
        <v>45064731</v>
      </c>
      <c r="I9035" s="1">
        <v>0</v>
      </c>
    </row>
    <row r="9036" spans="1:9" x14ac:dyDescent="0.25">
      <c r="A9036">
        <v>2027</v>
      </c>
      <c r="B9036">
        <v>9033</v>
      </c>
      <c r="C9036">
        <v>1000000</v>
      </c>
      <c r="D9036">
        <v>100000000</v>
      </c>
      <c r="E9036" s="1">
        <v>41918007</v>
      </c>
      <c r="F9036" s="1">
        <v>14846981</v>
      </c>
      <c r="G9036" s="1">
        <v>41918007</v>
      </c>
      <c r="H9036" s="1">
        <v>27071026</v>
      </c>
      <c r="I9036" s="1">
        <v>0</v>
      </c>
    </row>
    <row r="9037" spans="1:9" x14ac:dyDescent="0.25">
      <c r="A9037">
        <v>2027</v>
      </c>
      <c r="B9037">
        <v>9034</v>
      </c>
      <c r="C9037">
        <v>1000000</v>
      </c>
      <c r="D9037">
        <v>100000000</v>
      </c>
      <c r="E9037" s="1">
        <v>18060185</v>
      </c>
      <c r="F9037" s="1">
        <v>10722537</v>
      </c>
      <c r="G9037" s="1">
        <v>18060185</v>
      </c>
      <c r="H9037" s="1">
        <v>7337648</v>
      </c>
      <c r="I9037" s="1">
        <v>0</v>
      </c>
    </row>
    <row r="9038" spans="1:9" x14ac:dyDescent="0.25">
      <c r="A9038">
        <v>2027</v>
      </c>
      <c r="B9038">
        <v>9035</v>
      </c>
      <c r="C9038">
        <v>1000000</v>
      </c>
      <c r="D9038">
        <v>100000000</v>
      </c>
      <c r="E9038" s="1">
        <v>49653039</v>
      </c>
      <c r="F9038" s="1">
        <v>14032669</v>
      </c>
      <c r="G9038" s="1">
        <v>49653039</v>
      </c>
      <c r="H9038" s="1">
        <v>35620370</v>
      </c>
      <c r="I9038" s="1">
        <v>0</v>
      </c>
    </row>
    <row r="9039" spans="1:9" x14ac:dyDescent="0.25">
      <c r="A9039">
        <v>2027</v>
      </c>
      <c r="B9039">
        <v>9036</v>
      </c>
      <c r="C9039">
        <v>1000000</v>
      </c>
      <c r="D9039">
        <v>100000000</v>
      </c>
      <c r="E9039" s="1">
        <v>21669709</v>
      </c>
      <c r="F9039" s="1">
        <v>8063489</v>
      </c>
      <c r="G9039" s="1">
        <v>21669709</v>
      </c>
      <c r="H9039" s="1">
        <v>13606219</v>
      </c>
      <c r="I9039" s="1">
        <v>0</v>
      </c>
    </row>
    <row r="9040" spans="1:9" x14ac:dyDescent="0.25">
      <c r="A9040">
        <v>2027</v>
      </c>
      <c r="B9040">
        <v>9037</v>
      </c>
      <c r="C9040">
        <v>1000000</v>
      </c>
      <c r="D9040">
        <v>100000000</v>
      </c>
      <c r="E9040" s="1">
        <v>55466716</v>
      </c>
      <c r="F9040" s="1">
        <v>15482088</v>
      </c>
      <c r="G9040" s="1">
        <v>55466716</v>
      </c>
      <c r="H9040" s="1">
        <v>39984628</v>
      </c>
      <c r="I9040" s="1">
        <v>0</v>
      </c>
    </row>
    <row r="9041" spans="1:9" x14ac:dyDescent="0.25">
      <c r="A9041">
        <v>2027</v>
      </c>
      <c r="B9041">
        <v>9038</v>
      </c>
      <c r="C9041">
        <v>1000000</v>
      </c>
      <c r="D9041">
        <v>100000000</v>
      </c>
      <c r="E9041" s="1">
        <v>15935320</v>
      </c>
      <c r="F9041" s="1">
        <v>8537503</v>
      </c>
      <c r="G9041" s="1">
        <v>15935320</v>
      </c>
      <c r="H9041" s="1">
        <v>7397817</v>
      </c>
      <c r="I9041" s="1">
        <v>0</v>
      </c>
    </row>
    <row r="9042" spans="1:9" x14ac:dyDescent="0.25">
      <c r="A9042">
        <v>2027</v>
      </c>
      <c r="B9042">
        <v>9039</v>
      </c>
      <c r="C9042">
        <v>1000000</v>
      </c>
      <c r="D9042">
        <v>100000000</v>
      </c>
      <c r="E9042" s="1">
        <v>23375194</v>
      </c>
      <c r="F9042" s="1">
        <v>9519439</v>
      </c>
      <c r="G9042" s="1">
        <v>23375194</v>
      </c>
      <c r="H9042" s="1">
        <v>13855755</v>
      </c>
      <c r="I9042" s="1">
        <v>0</v>
      </c>
    </row>
    <row r="9043" spans="1:9" x14ac:dyDescent="0.25">
      <c r="A9043">
        <v>2027</v>
      </c>
      <c r="B9043">
        <v>9040</v>
      </c>
      <c r="C9043">
        <v>1000000</v>
      </c>
      <c r="D9043">
        <v>100000000</v>
      </c>
      <c r="E9043" s="1">
        <v>13221585</v>
      </c>
      <c r="F9043" s="1">
        <v>9759146</v>
      </c>
      <c r="G9043" s="1">
        <v>13221585</v>
      </c>
      <c r="H9043" s="1">
        <v>3462439</v>
      </c>
      <c r="I9043" s="1">
        <v>0</v>
      </c>
    </row>
    <row r="9044" spans="1:9" x14ac:dyDescent="0.25">
      <c r="A9044">
        <v>2027</v>
      </c>
      <c r="B9044">
        <v>9041</v>
      </c>
      <c r="C9044">
        <v>1000000</v>
      </c>
      <c r="D9044">
        <v>100000000</v>
      </c>
      <c r="E9044" s="1">
        <v>35378302</v>
      </c>
      <c r="F9044" s="1">
        <v>13520111</v>
      </c>
      <c r="G9044" s="1">
        <v>35378302</v>
      </c>
      <c r="H9044" s="1">
        <v>21858191</v>
      </c>
      <c r="I9044" s="1">
        <v>0</v>
      </c>
    </row>
    <row r="9045" spans="1:9" x14ac:dyDescent="0.25">
      <c r="A9045">
        <v>2027</v>
      </c>
      <c r="B9045">
        <v>9042</v>
      </c>
      <c r="C9045">
        <v>1000000</v>
      </c>
      <c r="D9045">
        <v>100000000</v>
      </c>
      <c r="E9045" s="1">
        <v>19084749</v>
      </c>
      <c r="F9045" s="1">
        <v>7255048</v>
      </c>
      <c r="G9045" s="1">
        <v>19084749</v>
      </c>
      <c r="H9045" s="1">
        <v>11829701</v>
      </c>
      <c r="I9045" s="1">
        <v>0</v>
      </c>
    </row>
    <row r="9046" spans="1:9" x14ac:dyDescent="0.25">
      <c r="A9046">
        <v>2027</v>
      </c>
      <c r="B9046">
        <v>9043</v>
      </c>
      <c r="C9046">
        <v>1000000</v>
      </c>
      <c r="D9046">
        <v>100000000</v>
      </c>
      <c r="E9046" s="1">
        <v>41469761</v>
      </c>
      <c r="F9046" s="1">
        <v>10785367</v>
      </c>
      <c r="G9046" s="1">
        <v>41469761</v>
      </c>
      <c r="H9046" s="1">
        <v>30684394</v>
      </c>
      <c r="I9046" s="1">
        <v>0</v>
      </c>
    </row>
    <row r="9047" spans="1:9" x14ac:dyDescent="0.25">
      <c r="A9047">
        <v>2027</v>
      </c>
      <c r="B9047">
        <v>9044</v>
      </c>
      <c r="C9047">
        <v>1000000</v>
      </c>
      <c r="D9047">
        <v>100000000</v>
      </c>
      <c r="E9047" s="1">
        <v>19631620</v>
      </c>
      <c r="F9047" s="1">
        <v>8806062</v>
      </c>
      <c r="G9047" s="1">
        <v>19631620</v>
      </c>
      <c r="H9047" s="1">
        <v>10825558</v>
      </c>
      <c r="I9047" s="1">
        <v>0</v>
      </c>
    </row>
    <row r="9048" spans="1:9" x14ac:dyDescent="0.25">
      <c r="A9048">
        <v>2027</v>
      </c>
      <c r="B9048">
        <v>9045</v>
      </c>
      <c r="C9048">
        <v>1000000</v>
      </c>
      <c r="D9048">
        <v>100000000</v>
      </c>
      <c r="E9048" s="1">
        <v>23563902</v>
      </c>
      <c r="F9048" s="1">
        <v>13516394</v>
      </c>
      <c r="G9048" s="1">
        <v>23563902</v>
      </c>
      <c r="H9048" s="1">
        <v>10047508</v>
      </c>
      <c r="I9048" s="1">
        <v>0</v>
      </c>
    </row>
    <row r="9049" spans="1:9" x14ac:dyDescent="0.25">
      <c r="A9049">
        <v>2027</v>
      </c>
      <c r="B9049">
        <v>9046</v>
      </c>
      <c r="C9049">
        <v>1000000</v>
      </c>
      <c r="D9049">
        <v>100000000</v>
      </c>
      <c r="E9049" s="1">
        <v>22732257</v>
      </c>
      <c r="F9049" s="1">
        <v>11609195</v>
      </c>
      <c r="G9049" s="1">
        <v>22732257</v>
      </c>
      <c r="H9049" s="1">
        <v>11123062</v>
      </c>
      <c r="I9049" s="1">
        <v>0</v>
      </c>
    </row>
    <row r="9050" spans="1:9" x14ac:dyDescent="0.25">
      <c r="A9050">
        <v>2027</v>
      </c>
      <c r="B9050">
        <v>9047</v>
      </c>
      <c r="C9050">
        <v>1000000</v>
      </c>
      <c r="D9050">
        <v>100000000</v>
      </c>
      <c r="E9050" s="1">
        <v>41286162</v>
      </c>
      <c r="F9050" s="1">
        <v>10951224</v>
      </c>
      <c r="G9050" s="1">
        <v>41286162</v>
      </c>
      <c r="H9050" s="1">
        <v>30334938</v>
      </c>
      <c r="I9050" s="1">
        <v>0</v>
      </c>
    </row>
    <row r="9051" spans="1:9" x14ac:dyDescent="0.25">
      <c r="A9051">
        <v>2027</v>
      </c>
      <c r="B9051">
        <v>9048</v>
      </c>
      <c r="C9051">
        <v>1000000</v>
      </c>
      <c r="D9051">
        <v>100000000</v>
      </c>
      <c r="E9051" s="1">
        <v>27898075</v>
      </c>
      <c r="F9051" s="1">
        <v>13009164</v>
      </c>
      <c r="G9051" s="1">
        <v>27898075</v>
      </c>
      <c r="H9051" s="1">
        <v>14888910</v>
      </c>
      <c r="I9051" s="1">
        <v>0</v>
      </c>
    </row>
    <row r="9052" spans="1:9" x14ac:dyDescent="0.25">
      <c r="A9052">
        <v>2027</v>
      </c>
      <c r="B9052">
        <v>9049</v>
      </c>
      <c r="C9052">
        <v>1000000</v>
      </c>
      <c r="D9052">
        <v>100000000</v>
      </c>
      <c r="E9052" s="1">
        <v>33885507</v>
      </c>
      <c r="F9052" s="1">
        <v>12727800</v>
      </c>
      <c r="G9052" s="1">
        <v>33885507</v>
      </c>
      <c r="H9052" s="1">
        <v>21157708</v>
      </c>
      <c r="I9052" s="1">
        <v>0</v>
      </c>
    </row>
    <row r="9053" spans="1:9" x14ac:dyDescent="0.25">
      <c r="A9053">
        <v>2027</v>
      </c>
      <c r="B9053">
        <v>9050</v>
      </c>
      <c r="C9053">
        <v>1000000</v>
      </c>
      <c r="D9053">
        <v>100000000</v>
      </c>
      <c r="E9053" s="1">
        <v>18647339</v>
      </c>
      <c r="F9053" s="1">
        <v>11335706</v>
      </c>
      <c r="G9053" s="1">
        <v>18647339</v>
      </c>
      <c r="H9053" s="1">
        <v>7311633</v>
      </c>
      <c r="I9053" s="1">
        <v>0</v>
      </c>
    </row>
    <row r="9054" spans="1:9" x14ac:dyDescent="0.25">
      <c r="A9054">
        <v>2027</v>
      </c>
      <c r="B9054">
        <v>9051</v>
      </c>
      <c r="C9054">
        <v>1000000</v>
      </c>
      <c r="D9054">
        <v>100000000</v>
      </c>
      <c r="E9054" s="1">
        <v>43955765</v>
      </c>
      <c r="F9054" s="1">
        <v>14867323</v>
      </c>
      <c r="G9054" s="1">
        <v>43955765</v>
      </c>
      <c r="H9054" s="1">
        <v>29088442</v>
      </c>
      <c r="I9054" s="1">
        <v>0</v>
      </c>
    </row>
    <row r="9055" spans="1:9" x14ac:dyDescent="0.25">
      <c r="A9055">
        <v>2027</v>
      </c>
      <c r="B9055">
        <v>9052</v>
      </c>
      <c r="C9055">
        <v>1000000</v>
      </c>
      <c r="D9055">
        <v>100000000</v>
      </c>
      <c r="E9055" s="1">
        <v>35696819</v>
      </c>
      <c r="F9055" s="1">
        <v>13932620</v>
      </c>
      <c r="G9055" s="1">
        <v>35696819</v>
      </c>
      <c r="H9055" s="1">
        <v>21764199</v>
      </c>
      <c r="I9055" s="1">
        <v>0</v>
      </c>
    </row>
    <row r="9056" spans="1:9" x14ac:dyDescent="0.25">
      <c r="A9056">
        <v>2027</v>
      </c>
      <c r="B9056">
        <v>9053</v>
      </c>
      <c r="C9056">
        <v>1000000</v>
      </c>
      <c r="D9056">
        <v>100000000</v>
      </c>
      <c r="E9056" s="1">
        <v>23313124</v>
      </c>
      <c r="F9056" s="1">
        <v>12932184</v>
      </c>
      <c r="G9056" s="1">
        <v>23313124</v>
      </c>
      <c r="H9056" s="1">
        <v>10380941</v>
      </c>
      <c r="I9056" s="1">
        <v>0</v>
      </c>
    </row>
    <row r="9057" spans="1:9" x14ac:dyDescent="0.25">
      <c r="A9057">
        <v>2027</v>
      </c>
      <c r="B9057">
        <v>9054</v>
      </c>
      <c r="C9057">
        <v>1000000</v>
      </c>
      <c r="D9057">
        <v>100000000</v>
      </c>
      <c r="E9057" s="1">
        <v>29249392</v>
      </c>
      <c r="F9057" s="1">
        <v>16125064</v>
      </c>
      <c r="G9057" s="1">
        <v>29249392</v>
      </c>
      <c r="H9057" s="1">
        <v>13124328</v>
      </c>
      <c r="I9057" s="1">
        <v>0</v>
      </c>
    </row>
    <row r="9058" spans="1:9" x14ac:dyDescent="0.25">
      <c r="A9058">
        <v>2027</v>
      </c>
      <c r="B9058">
        <v>9055</v>
      </c>
      <c r="C9058">
        <v>1000000</v>
      </c>
      <c r="D9058">
        <v>100000000</v>
      </c>
      <c r="E9058" s="1">
        <v>44140853</v>
      </c>
      <c r="F9058" s="1">
        <v>14466851</v>
      </c>
      <c r="G9058" s="1">
        <v>44140853</v>
      </c>
      <c r="H9058" s="1">
        <v>29674002</v>
      </c>
      <c r="I9058" s="1">
        <v>0</v>
      </c>
    </row>
    <row r="9059" spans="1:9" x14ac:dyDescent="0.25">
      <c r="A9059">
        <v>2027</v>
      </c>
      <c r="B9059">
        <v>9056</v>
      </c>
      <c r="C9059">
        <v>1000000</v>
      </c>
      <c r="D9059">
        <v>100000000</v>
      </c>
      <c r="E9059" s="1">
        <v>29675938</v>
      </c>
      <c r="F9059" s="1">
        <v>11159224</v>
      </c>
      <c r="G9059" s="1">
        <v>29675938</v>
      </c>
      <c r="H9059" s="1">
        <v>18516714</v>
      </c>
      <c r="I9059" s="1">
        <v>0</v>
      </c>
    </row>
    <row r="9060" spans="1:9" x14ac:dyDescent="0.25">
      <c r="A9060">
        <v>2027</v>
      </c>
      <c r="B9060">
        <v>9057</v>
      </c>
      <c r="C9060">
        <v>1000000</v>
      </c>
      <c r="D9060">
        <v>100000000</v>
      </c>
      <c r="E9060" s="1">
        <v>32133510</v>
      </c>
      <c r="F9060" s="1">
        <v>14683027</v>
      </c>
      <c r="G9060" s="1">
        <v>32133510</v>
      </c>
      <c r="H9060" s="1">
        <v>17450482</v>
      </c>
      <c r="I9060" s="1">
        <v>0</v>
      </c>
    </row>
    <row r="9061" spans="1:9" x14ac:dyDescent="0.25">
      <c r="A9061">
        <v>2027</v>
      </c>
      <c r="B9061">
        <v>9058</v>
      </c>
      <c r="C9061">
        <v>1000000</v>
      </c>
      <c r="D9061">
        <v>100000000</v>
      </c>
      <c r="E9061" s="1">
        <v>45076611</v>
      </c>
      <c r="F9061" s="1">
        <v>15399745</v>
      </c>
      <c r="G9061" s="1">
        <v>45076611</v>
      </c>
      <c r="H9061" s="1">
        <v>29676866</v>
      </c>
      <c r="I9061" s="1">
        <v>0</v>
      </c>
    </row>
    <row r="9062" spans="1:9" x14ac:dyDescent="0.25">
      <c r="A9062">
        <v>2027</v>
      </c>
      <c r="B9062">
        <v>9059</v>
      </c>
      <c r="C9062">
        <v>1000000</v>
      </c>
      <c r="D9062">
        <v>100000000</v>
      </c>
      <c r="E9062" s="1">
        <v>43149354</v>
      </c>
      <c r="F9062" s="1">
        <v>10313208</v>
      </c>
      <c r="G9062" s="1">
        <v>43149354</v>
      </c>
      <c r="H9062" s="1">
        <v>32836146</v>
      </c>
      <c r="I9062" s="1">
        <v>0</v>
      </c>
    </row>
    <row r="9063" spans="1:9" x14ac:dyDescent="0.25">
      <c r="A9063">
        <v>2027</v>
      </c>
      <c r="B9063">
        <v>9060</v>
      </c>
      <c r="C9063">
        <v>1000000</v>
      </c>
      <c r="D9063">
        <v>100000000</v>
      </c>
      <c r="E9063" s="1">
        <v>42923985</v>
      </c>
      <c r="F9063" s="1">
        <v>16865494</v>
      </c>
      <c r="G9063" s="1">
        <v>42923985</v>
      </c>
      <c r="H9063" s="1">
        <v>26058491</v>
      </c>
      <c r="I9063" s="1">
        <v>0</v>
      </c>
    </row>
    <row r="9064" spans="1:9" x14ac:dyDescent="0.25">
      <c r="A9064">
        <v>2027</v>
      </c>
      <c r="B9064">
        <v>9061</v>
      </c>
      <c r="C9064">
        <v>1000000</v>
      </c>
      <c r="D9064">
        <v>100000000</v>
      </c>
      <c r="E9064" s="1">
        <v>17466080</v>
      </c>
      <c r="F9064" s="1">
        <v>11073303</v>
      </c>
      <c r="G9064" s="1">
        <v>17466080</v>
      </c>
      <c r="H9064" s="1">
        <v>6392777</v>
      </c>
      <c r="I9064" s="1">
        <v>0</v>
      </c>
    </row>
    <row r="9065" spans="1:9" x14ac:dyDescent="0.25">
      <c r="A9065">
        <v>2027</v>
      </c>
      <c r="B9065">
        <v>9062</v>
      </c>
      <c r="C9065">
        <v>1000000</v>
      </c>
      <c r="D9065">
        <v>100000000</v>
      </c>
      <c r="E9065" s="1">
        <v>16312192</v>
      </c>
      <c r="F9065" s="1">
        <v>7911213</v>
      </c>
      <c r="G9065" s="1">
        <v>16312192</v>
      </c>
      <c r="H9065" s="1">
        <v>8400979</v>
      </c>
      <c r="I9065" s="1">
        <v>0</v>
      </c>
    </row>
    <row r="9066" spans="1:9" x14ac:dyDescent="0.25">
      <c r="A9066">
        <v>2027</v>
      </c>
      <c r="B9066">
        <v>9063</v>
      </c>
      <c r="C9066">
        <v>1000000</v>
      </c>
      <c r="D9066">
        <v>100000000</v>
      </c>
      <c r="E9066" s="1">
        <v>35919576</v>
      </c>
      <c r="F9066" s="1">
        <v>14245007</v>
      </c>
      <c r="G9066" s="1">
        <v>35919576</v>
      </c>
      <c r="H9066" s="1">
        <v>21674569</v>
      </c>
      <c r="I9066" s="1">
        <v>0</v>
      </c>
    </row>
    <row r="9067" spans="1:9" x14ac:dyDescent="0.25">
      <c r="A9067">
        <v>2027</v>
      </c>
      <c r="B9067">
        <v>9064</v>
      </c>
      <c r="C9067">
        <v>1000000</v>
      </c>
      <c r="D9067">
        <v>100000000</v>
      </c>
      <c r="E9067" s="1">
        <v>21431344</v>
      </c>
      <c r="F9067" s="1">
        <v>11923819</v>
      </c>
      <c r="G9067" s="1">
        <v>21431344</v>
      </c>
      <c r="H9067" s="1">
        <v>9507524</v>
      </c>
      <c r="I9067" s="1">
        <v>0</v>
      </c>
    </row>
    <row r="9068" spans="1:9" x14ac:dyDescent="0.25">
      <c r="A9068">
        <v>2027</v>
      </c>
      <c r="B9068">
        <v>9065</v>
      </c>
      <c r="C9068">
        <v>1000000</v>
      </c>
      <c r="D9068">
        <v>100000000</v>
      </c>
      <c r="E9068" s="1">
        <v>36667332</v>
      </c>
      <c r="F9068" s="1">
        <v>13834224</v>
      </c>
      <c r="G9068" s="1">
        <v>36667332</v>
      </c>
      <c r="H9068" s="1">
        <v>22833109</v>
      </c>
      <c r="I9068" s="1">
        <v>0</v>
      </c>
    </row>
    <row r="9069" spans="1:9" x14ac:dyDescent="0.25">
      <c r="A9069">
        <v>2027</v>
      </c>
      <c r="B9069">
        <v>9066</v>
      </c>
      <c r="C9069">
        <v>1000000</v>
      </c>
      <c r="D9069">
        <v>100000000</v>
      </c>
      <c r="E9069" s="1">
        <v>40208840</v>
      </c>
      <c r="F9069" s="1">
        <v>8189411</v>
      </c>
      <c r="G9069" s="1">
        <v>40208840</v>
      </c>
      <c r="H9069" s="1">
        <v>32019429</v>
      </c>
      <c r="I9069" s="1">
        <v>0</v>
      </c>
    </row>
    <row r="9070" spans="1:9" x14ac:dyDescent="0.25">
      <c r="A9070">
        <v>2027</v>
      </c>
      <c r="B9070">
        <v>9067</v>
      </c>
      <c r="C9070">
        <v>1000000</v>
      </c>
      <c r="D9070">
        <v>100000000</v>
      </c>
      <c r="E9070" s="1">
        <v>63327627</v>
      </c>
      <c r="F9070" s="1">
        <v>22164874</v>
      </c>
      <c r="G9070" s="1">
        <v>63327627</v>
      </c>
      <c r="H9070" s="1">
        <v>41162753</v>
      </c>
      <c r="I9070" s="1">
        <v>0</v>
      </c>
    </row>
    <row r="9071" spans="1:9" x14ac:dyDescent="0.25">
      <c r="A9071">
        <v>2027</v>
      </c>
      <c r="B9071">
        <v>9068</v>
      </c>
      <c r="C9071">
        <v>1000000</v>
      </c>
      <c r="D9071">
        <v>100000000</v>
      </c>
      <c r="E9071" s="1">
        <v>51873595</v>
      </c>
      <c r="F9071" s="1">
        <v>15737058</v>
      </c>
      <c r="G9071" s="1">
        <v>51873595</v>
      </c>
      <c r="H9071" s="1">
        <v>36136537</v>
      </c>
      <c r="I9071" s="1">
        <v>0</v>
      </c>
    </row>
    <row r="9072" spans="1:9" x14ac:dyDescent="0.25">
      <c r="A9072">
        <v>2027</v>
      </c>
      <c r="B9072">
        <v>9069</v>
      </c>
      <c r="C9072">
        <v>1000000</v>
      </c>
      <c r="D9072">
        <v>100000000</v>
      </c>
      <c r="E9072" s="1">
        <v>8236913</v>
      </c>
      <c r="F9072" s="1">
        <v>5583765</v>
      </c>
      <c r="G9072" s="1">
        <v>8236913</v>
      </c>
      <c r="H9072" s="1">
        <v>2653148</v>
      </c>
      <c r="I9072" s="1">
        <v>0</v>
      </c>
    </row>
    <row r="9073" spans="1:9" x14ac:dyDescent="0.25">
      <c r="A9073">
        <v>2027</v>
      </c>
      <c r="B9073">
        <v>9070</v>
      </c>
      <c r="C9073">
        <v>1000000</v>
      </c>
      <c r="D9073">
        <v>100000000</v>
      </c>
      <c r="E9073" s="1">
        <v>35797028</v>
      </c>
      <c r="F9073" s="1">
        <v>14997841</v>
      </c>
      <c r="G9073" s="1">
        <v>35797028</v>
      </c>
      <c r="H9073" s="1">
        <v>20799187</v>
      </c>
      <c r="I9073" s="1">
        <v>0</v>
      </c>
    </row>
    <row r="9074" spans="1:9" x14ac:dyDescent="0.25">
      <c r="A9074">
        <v>2027</v>
      </c>
      <c r="B9074">
        <v>9071</v>
      </c>
      <c r="C9074">
        <v>1000000</v>
      </c>
      <c r="D9074">
        <v>100000000</v>
      </c>
      <c r="E9074" s="1">
        <v>70044897</v>
      </c>
      <c r="F9074" s="1">
        <v>17019201</v>
      </c>
      <c r="G9074" s="1">
        <v>70044897</v>
      </c>
      <c r="H9074" s="1">
        <v>53025696</v>
      </c>
      <c r="I9074" s="1">
        <v>0</v>
      </c>
    </row>
    <row r="9075" spans="1:9" x14ac:dyDescent="0.25">
      <c r="A9075">
        <v>2027</v>
      </c>
      <c r="B9075">
        <v>9072</v>
      </c>
      <c r="C9075">
        <v>1000000</v>
      </c>
      <c r="D9075">
        <v>100000000</v>
      </c>
      <c r="E9075" s="1">
        <v>39913663</v>
      </c>
      <c r="F9075" s="1">
        <v>18357886</v>
      </c>
      <c r="G9075" s="1">
        <v>39913663</v>
      </c>
      <c r="H9075" s="1">
        <v>21555778</v>
      </c>
      <c r="I9075" s="1">
        <v>0</v>
      </c>
    </row>
    <row r="9076" spans="1:9" x14ac:dyDescent="0.25">
      <c r="A9076">
        <v>2027</v>
      </c>
      <c r="B9076">
        <v>9073</v>
      </c>
      <c r="C9076">
        <v>1000000</v>
      </c>
      <c r="D9076">
        <v>100000000</v>
      </c>
      <c r="E9076" s="1">
        <v>30194188</v>
      </c>
      <c r="F9076" s="1">
        <v>12634278</v>
      </c>
      <c r="G9076" s="1">
        <v>30194188</v>
      </c>
      <c r="H9076" s="1">
        <v>17559909</v>
      </c>
      <c r="I9076" s="1">
        <v>0</v>
      </c>
    </row>
    <row r="9077" spans="1:9" x14ac:dyDescent="0.25">
      <c r="A9077">
        <v>2027</v>
      </c>
      <c r="B9077">
        <v>9074</v>
      </c>
      <c r="C9077">
        <v>1000000</v>
      </c>
      <c r="D9077">
        <v>100000000</v>
      </c>
      <c r="E9077" s="1">
        <v>32681286</v>
      </c>
      <c r="F9077" s="1">
        <v>15641846</v>
      </c>
      <c r="G9077" s="1">
        <v>32681286</v>
      </c>
      <c r="H9077" s="1">
        <v>17039440</v>
      </c>
      <c r="I9077" s="1">
        <v>0</v>
      </c>
    </row>
    <row r="9078" spans="1:9" x14ac:dyDescent="0.25">
      <c r="A9078">
        <v>2027</v>
      </c>
      <c r="B9078">
        <v>9075</v>
      </c>
      <c r="C9078">
        <v>1000000</v>
      </c>
      <c r="D9078">
        <v>100000000</v>
      </c>
      <c r="E9078" s="1">
        <v>74266080</v>
      </c>
      <c r="F9078" s="1">
        <v>20721306</v>
      </c>
      <c r="G9078" s="1">
        <v>74266080</v>
      </c>
      <c r="H9078" s="1">
        <v>53544774</v>
      </c>
      <c r="I9078" s="1">
        <v>0</v>
      </c>
    </row>
    <row r="9079" spans="1:9" x14ac:dyDescent="0.25">
      <c r="A9079">
        <v>2027</v>
      </c>
      <c r="B9079">
        <v>9076</v>
      </c>
      <c r="C9079">
        <v>1000000</v>
      </c>
      <c r="D9079">
        <v>100000000</v>
      </c>
      <c r="E9079" s="1">
        <v>21676088</v>
      </c>
      <c r="F9079" s="1">
        <v>10903069</v>
      </c>
      <c r="G9079" s="1">
        <v>21676088</v>
      </c>
      <c r="H9079" s="1">
        <v>10773018</v>
      </c>
      <c r="I9079" s="1">
        <v>0</v>
      </c>
    </row>
    <row r="9080" spans="1:9" x14ac:dyDescent="0.25">
      <c r="A9080">
        <v>2027</v>
      </c>
      <c r="B9080">
        <v>9077</v>
      </c>
      <c r="C9080">
        <v>1000000</v>
      </c>
      <c r="D9080">
        <v>100000000</v>
      </c>
      <c r="E9080" s="1">
        <v>24646572</v>
      </c>
      <c r="F9080" s="1">
        <v>11181740</v>
      </c>
      <c r="G9080" s="1">
        <v>24646572</v>
      </c>
      <c r="H9080" s="1">
        <v>13464832</v>
      </c>
      <c r="I9080" s="1">
        <v>0</v>
      </c>
    </row>
    <row r="9081" spans="1:9" x14ac:dyDescent="0.25">
      <c r="A9081">
        <v>2027</v>
      </c>
      <c r="B9081">
        <v>9078</v>
      </c>
      <c r="C9081">
        <v>1000000</v>
      </c>
      <c r="D9081">
        <v>100000000</v>
      </c>
      <c r="E9081" s="1">
        <v>26874796</v>
      </c>
      <c r="F9081" s="1">
        <v>9426924</v>
      </c>
      <c r="G9081" s="1">
        <v>26874796</v>
      </c>
      <c r="H9081" s="1">
        <v>17447872</v>
      </c>
      <c r="I9081" s="1">
        <v>0</v>
      </c>
    </row>
    <row r="9082" spans="1:9" x14ac:dyDescent="0.25">
      <c r="A9082">
        <v>2027</v>
      </c>
      <c r="B9082">
        <v>9079</v>
      </c>
      <c r="C9082">
        <v>1000000</v>
      </c>
      <c r="D9082">
        <v>100000000</v>
      </c>
      <c r="E9082" s="1">
        <v>45365567</v>
      </c>
      <c r="F9082" s="1">
        <v>13605542</v>
      </c>
      <c r="G9082" s="1">
        <v>45365567</v>
      </c>
      <c r="H9082" s="1">
        <v>31760025</v>
      </c>
      <c r="I9082" s="1">
        <v>0</v>
      </c>
    </row>
    <row r="9083" spans="1:9" x14ac:dyDescent="0.25">
      <c r="A9083">
        <v>2027</v>
      </c>
      <c r="B9083">
        <v>9080</v>
      </c>
      <c r="C9083">
        <v>1000000</v>
      </c>
      <c r="D9083">
        <v>100000000</v>
      </c>
      <c r="E9083" s="1">
        <v>43454633</v>
      </c>
      <c r="F9083" s="1">
        <v>14624118</v>
      </c>
      <c r="G9083" s="1">
        <v>43454633</v>
      </c>
      <c r="H9083" s="1">
        <v>28830514</v>
      </c>
      <c r="I9083" s="1">
        <v>0</v>
      </c>
    </row>
    <row r="9084" spans="1:9" x14ac:dyDescent="0.25">
      <c r="A9084">
        <v>2027</v>
      </c>
      <c r="B9084">
        <v>9081</v>
      </c>
      <c r="C9084">
        <v>1000000</v>
      </c>
      <c r="D9084">
        <v>100000000</v>
      </c>
      <c r="E9084" s="1">
        <v>20996790</v>
      </c>
      <c r="F9084" s="1">
        <v>12837995</v>
      </c>
      <c r="G9084" s="1">
        <v>20996790</v>
      </c>
      <c r="H9084" s="1">
        <v>8158796</v>
      </c>
      <c r="I9084" s="1">
        <v>0</v>
      </c>
    </row>
    <row r="9085" spans="1:9" x14ac:dyDescent="0.25">
      <c r="A9085">
        <v>2027</v>
      </c>
      <c r="B9085">
        <v>9082</v>
      </c>
      <c r="C9085">
        <v>1000000</v>
      </c>
      <c r="D9085">
        <v>100000000</v>
      </c>
      <c r="E9085" s="1">
        <v>40032912</v>
      </c>
      <c r="F9085" s="1">
        <v>13710229</v>
      </c>
      <c r="G9085" s="1">
        <v>40032912</v>
      </c>
      <c r="H9085" s="1">
        <v>26322683</v>
      </c>
      <c r="I9085" s="1">
        <v>0</v>
      </c>
    </row>
    <row r="9086" spans="1:9" x14ac:dyDescent="0.25">
      <c r="A9086">
        <v>2027</v>
      </c>
      <c r="B9086">
        <v>9083</v>
      </c>
      <c r="C9086">
        <v>1000000</v>
      </c>
      <c r="D9086">
        <v>100000000</v>
      </c>
      <c r="E9086" s="1">
        <v>53449582</v>
      </c>
      <c r="F9086" s="1">
        <v>17058298</v>
      </c>
      <c r="G9086" s="1">
        <v>53449582</v>
      </c>
      <c r="H9086" s="1">
        <v>36391284</v>
      </c>
      <c r="I9086" s="1">
        <v>0</v>
      </c>
    </row>
    <row r="9087" spans="1:9" x14ac:dyDescent="0.25">
      <c r="A9087">
        <v>2027</v>
      </c>
      <c r="B9087">
        <v>9084</v>
      </c>
      <c r="C9087">
        <v>1000000</v>
      </c>
      <c r="D9087">
        <v>100000000</v>
      </c>
      <c r="E9087" s="1">
        <v>41656337</v>
      </c>
      <c r="F9087" s="1">
        <v>11877534</v>
      </c>
      <c r="G9087" s="1">
        <v>41656337</v>
      </c>
      <c r="H9087" s="1">
        <v>29778803</v>
      </c>
      <c r="I9087" s="1">
        <v>0</v>
      </c>
    </row>
    <row r="9088" spans="1:9" x14ac:dyDescent="0.25">
      <c r="A9088">
        <v>2027</v>
      </c>
      <c r="B9088">
        <v>9085</v>
      </c>
      <c r="C9088">
        <v>1000000</v>
      </c>
      <c r="D9088">
        <v>100000000</v>
      </c>
      <c r="E9088" s="1">
        <v>29355636</v>
      </c>
      <c r="F9088" s="1">
        <v>11694014</v>
      </c>
      <c r="G9088" s="1">
        <v>29355636</v>
      </c>
      <c r="H9088" s="1">
        <v>17661623</v>
      </c>
      <c r="I9088" s="1">
        <v>0</v>
      </c>
    </row>
    <row r="9089" spans="1:9" x14ac:dyDescent="0.25">
      <c r="A9089">
        <v>2027</v>
      </c>
      <c r="B9089">
        <v>9086</v>
      </c>
      <c r="C9089">
        <v>1000000</v>
      </c>
      <c r="D9089">
        <v>100000000</v>
      </c>
      <c r="E9089" s="1">
        <v>65654331</v>
      </c>
      <c r="F9089" s="1">
        <v>18676186</v>
      </c>
      <c r="G9089" s="1">
        <v>65654331</v>
      </c>
      <c r="H9089" s="1">
        <v>46978145</v>
      </c>
      <c r="I9089" s="1">
        <v>0</v>
      </c>
    </row>
    <row r="9090" spans="1:9" x14ac:dyDescent="0.25">
      <c r="A9090">
        <v>2027</v>
      </c>
      <c r="B9090">
        <v>9087</v>
      </c>
      <c r="C9090">
        <v>1000000</v>
      </c>
      <c r="D9090">
        <v>100000000</v>
      </c>
      <c r="E9090" s="1">
        <v>20778377</v>
      </c>
      <c r="F9090" s="1">
        <v>6564069</v>
      </c>
      <c r="G9090" s="1">
        <v>20778377</v>
      </c>
      <c r="H9090" s="1">
        <v>14214307</v>
      </c>
      <c r="I9090" s="1">
        <v>0</v>
      </c>
    </row>
    <row r="9091" spans="1:9" x14ac:dyDescent="0.25">
      <c r="A9091">
        <v>2027</v>
      </c>
      <c r="B9091">
        <v>9088</v>
      </c>
      <c r="C9091">
        <v>1000000</v>
      </c>
      <c r="D9091">
        <v>100000000</v>
      </c>
      <c r="E9091" s="1">
        <v>63310426</v>
      </c>
      <c r="F9091" s="1">
        <v>22162663</v>
      </c>
      <c r="G9091" s="1">
        <v>63310426</v>
      </c>
      <c r="H9091" s="1">
        <v>41147763</v>
      </c>
      <c r="I9091" s="1">
        <v>0</v>
      </c>
    </row>
    <row r="9092" spans="1:9" x14ac:dyDescent="0.25">
      <c r="A9092">
        <v>2027</v>
      </c>
      <c r="B9092">
        <v>9089</v>
      </c>
      <c r="C9092">
        <v>1000000</v>
      </c>
      <c r="D9092">
        <v>100000000</v>
      </c>
      <c r="E9092" s="1">
        <v>34672299</v>
      </c>
      <c r="F9092" s="1">
        <v>9672315</v>
      </c>
      <c r="G9092" s="1">
        <v>34672299</v>
      </c>
      <c r="H9092" s="1">
        <v>24999984</v>
      </c>
      <c r="I9092" s="1">
        <v>0</v>
      </c>
    </row>
    <row r="9093" spans="1:9" x14ac:dyDescent="0.25">
      <c r="A9093">
        <v>2027</v>
      </c>
      <c r="B9093">
        <v>9090</v>
      </c>
      <c r="C9093">
        <v>1000000</v>
      </c>
      <c r="D9093">
        <v>100000000</v>
      </c>
      <c r="E9093" s="1">
        <v>50038203</v>
      </c>
      <c r="F9093" s="1">
        <v>15477890</v>
      </c>
      <c r="G9093" s="1">
        <v>50038203</v>
      </c>
      <c r="H9093" s="1">
        <v>34560313</v>
      </c>
      <c r="I9093" s="1">
        <v>0</v>
      </c>
    </row>
    <row r="9094" spans="1:9" x14ac:dyDescent="0.25">
      <c r="A9094">
        <v>2027</v>
      </c>
      <c r="B9094">
        <v>9091</v>
      </c>
      <c r="C9094">
        <v>1000000</v>
      </c>
      <c r="D9094">
        <v>100000000</v>
      </c>
      <c r="E9094" s="1">
        <v>28850270</v>
      </c>
      <c r="F9094" s="1">
        <v>10258679</v>
      </c>
      <c r="G9094" s="1">
        <v>28850270</v>
      </c>
      <c r="H9094" s="1">
        <v>18591592</v>
      </c>
      <c r="I9094" s="1">
        <v>0</v>
      </c>
    </row>
    <row r="9095" spans="1:9" x14ac:dyDescent="0.25">
      <c r="A9095">
        <v>2027</v>
      </c>
      <c r="B9095">
        <v>9092</v>
      </c>
      <c r="C9095">
        <v>1000000</v>
      </c>
      <c r="D9095">
        <v>100000000</v>
      </c>
      <c r="E9095" s="1">
        <v>36452874</v>
      </c>
      <c r="F9095" s="1">
        <v>16672787</v>
      </c>
      <c r="G9095" s="1">
        <v>36452874</v>
      </c>
      <c r="H9095" s="1">
        <v>19780087</v>
      </c>
      <c r="I9095" s="1">
        <v>0</v>
      </c>
    </row>
    <row r="9096" spans="1:9" x14ac:dyDescent="0.25">
      <c r="A9096">
        <v>2027</v>
      </c>
      <c r="B9096">
        <v>9093</v>
      </c>
      <c r="C9096">
        <v>1000000</v>
      </c>
      <c r="D9096">
        <v>100000000</v>
      </c>
      <c r="E9096" s="1">
        <v>22937771</v>
      </c>
      <c r="F9096" s="1">
        <v>12013437</v>
      </c>
      <c r="G9096" s="1">
        <v>22937771</v>
      </c>
      <c r="H9096" s="1">
        <v>10924335</v>
      </c>
      <c r="I9096" s="1">
        <v>0</v>
      </c>
    </row>
    <row r="9097" spans="1:9" x14ac:dyDescent="0.25">
      <c r="A9097">
        <v>2027</v>
      </c>
      <c r="B9097">
        <v>9094</v>
      </c>
      <c r="C9097">
        <v>1000000</v>
      </c>
      <c r="D9097">
        <v>100000000</v>
      </c>
      <c r="E9097" s="1">
        <v>42571722</v>
      </c>
      <c r="F9097" s="1">
        <v>17365035</v>
      </c>
      <c r="G9097" s="1">
        <v>42571722</v>
      </c>
      <c r="H9097" s="1">
        <v>25206688</v>
      </c>
      <c r="I9097" s="1">
        <v>0</v>
      </c>
    </row>
    <row r="9098" spans="1:9" x14ac:dyDescent="0.25">
      <c r="A9098">
        <v>2027</v>
      </c>
      <c r="B9098">
        <v>9095</v>
      </c>
      <c r="C9098">
        <v>1000000</v>
      </c>
      <c r="D9098">
        <v>100000000</v>
      </c>
      <c r="E9098" s="1">
        <v>19586669</v>
      </c>
      <c r="F9098" s="1">
        <v>8524260</v>
      </c>
      <c r="G9098" s="1">
        <v>19586669</v>
      </c>
      <c r="H9098" s="1">
        <v>11062409</v>
      </c>
      <c r="I9098" s="1">
        <v>0</v>
      </c>
    </row>
    <row r="9099" spans="1:9" x14ac:dyDescent="0.25">
      <c r="A9099">
        <v>2027</v>
      </c>
      <c r="B9099">
        <v>9096</v>
      </c>
      <c r="C9099">
        <v>1000000</v>
      </c>
      <c r="D9099">
        <v>100000000</v>
      </c>
      <c r="E9099" s="1">
        <v>40219723</v>
      </c>
      <c r="F9099" s="1">
        <v>12462795</v>
      </c>
      <c r="G9099" s="1">
        <v>40219723</v>
      </c>
      <c r="H9099" s="1">
        <v>27756928</v>
      </c>
      <c r="I9099" s="1">
        <v>0</v>
      </c>
    </row>
    <row r="9100" spans="1:9" x14ac:dyDescent="0.25">
      <c r="A9100">
        <v>2027</v>
      </c>
      <c r="B9100">
        <v>9097</v>
      </c>
      <c r="C9100">
        <v>1000000</v>
      </c>
      <c r="D9100">
        <v>100000000</v>
      </c>
      <c r="E9100" s="1">
        <v>14331697</v>
      </c>
      <c r="F9100" s="1">
        <v>7092176</v>
      </c>
      <c r="G9100" s="1">
        <v>14331697</v>
      </c>
      <c r="H9100" s="1">
        <v>7239520</v>
      </c>
      <c r="I9100" s="1">
        <v>0</v>
      </c>
    </row>
    <row r="9101" spans="1:9" x14ac:dyDescent="0.25">
      <c r="A9101">
        <v>2027</v>
      </c>
      <c r="B9101">
        <v>9098</v>
      </c>
      <c r="C9101">
        <v>1000000</v>
      </c>
      <c r="D9101">
        <v>100000000</v>
      </c>
      <c r="E9101" s="1">
        <v>30739952</v>
      </c>
      <c r="F9101" s="1">
        <v>12782969</v>
      </c>
      <c r="G9101" s="1">
        <v>30739952</v>
      </c>
      <c r="H9101" s="1">
        <v>17956982</v>
      </c>
      <c r="I9101" s="1">
        <v>0</v>
      </c>
    </row>
    <row r="9102" spans="1:9" x14ac:dyDescent="0.25">
      <c r="A9102">
        <v>2027</v>
      </c>
      <c r="B9102">
        <v>9099</v>
      </c>
      <c r="C9102">
        <v>1000000</v>
      </c>
      <c r="D9102">
        <v>100000000</v>
      </c>
      <c r="E9102" s="1">
        <v>29668164</v>
      </c>
      <c r="F9102" s="1">
        <v>14538803</v>
      </c>
      <c r="G9102" s="1">
        <v>29668164</v>
      </c>
      <c r="H9102" s="1">
        <v>15129361</v>
      </c>
      <c r="I9102" s="1">
        <v>0</v>
      </c>
    </row>
    <row r="9103" spans="1:9" x14ac:dyDescent="0.25">
      <c r="A9103">
        <v>2027</v>
      </c>
      <c r="B9103">
        <v>9100</v>
      </c>
      <c r="C9103">
        <v>1000000</v>
      </c>
      <c r="D9103">
        <v>100000000</v>
      </c>
      <c r="E9103" s="1">
        <v>47666681</v>
      </c>
      <c r="F9103" s="1">
        <v>18817058</v>
      </c>
      <c r="G9103" s="1">
        <v>47666681</v>
      </c>
      <c r="H9103" s="1">
        <v>28849623</v>
      </c>
      <c r="I9103" s="1">
        <v>0</v>
      </c>
    </row>
    <row r="9104" spans="1:9" x14ac:dyDescent="0.25">
      <c r="A9104">
        <v>2027</v>
      </c>
      <c r="B9104">
        <v>9101</v>
      </c>
      <c r="C9104">
        <v>1000000</v>
      </c>
      <c r="D9104">
        <v>100000000</v>
      </c>
      <c r="E9104" s="1">
        <v>84240333</v>
      </c>
      <c r="F9104" s="1">
        <v>16476092</v>
      </c>
      <c r="G9104" s="1">
        <v>84240333</v>
      </c>
      <c r="H9104" s="1">
        <v>67764242</v>
      </c>
      <c r="I9104" s="1">
        <v>0</v>
      </c>
    </row>
    <row r="9105" spans="1:9" x14ac:dyDescent="0.25">
      <c r="A9105">
        <v>2027</v>
      </c>
      <c r="B9105">
        <v>9102</v>
      </c>
      <c r="C9105">
        <v>1000000</v>
      </c>
      <c r="D9105">
        <v>100000000</v>
      </c>
      <c r="E9105" s="1">
        <v>21304582</v>
      </c>
      <c r="F9105" s="1">
        <v>12670014</v>
      </c>
      <c r="G9105" s="1">
        <v>21304582</v>
      </c>
      <c r="H9105" s="1">
        <v>8634568</v>
      </c>
      <c r="I9105" s="1">
        <v>0</v>
      </c>
    </row>
    <row r="9106" spans="1:9" x14ac:dyDescent="0.25">
      <c r="A9106">
        <v>2027</v>
      </c>
      <c r="B9106">
        <v>9103</v>
      </c>
      <c r="C9106">
        <v>1000000</v>
      </c>
      <c r="D9106">
        <v>100000000</v>
      </c>
      <c r="E9106" s="1">
        <v>16730914</v>
      </c>
      <c r="F9106" s="1">
        <v>11404562</v>
      </c>
      <c r="G9106" s="1">
        <v>16730914</v>
      </c>
      <c r="H9106" s="1">
        <v>5326351</v>
      </c>
      <c r="I9106" s="1">
        <v>0</v>
      </c>
    </row>
    <row r="9107" spans="1:9" x14ac:dyDescent="0.25">
      <c r="A9107">
        <v>2027</v>
      </c>
      <c r="B9107">
        <v>9104</v>
      </c>
      <c r="C9107">
        <v>1000000</v>
      </c>
      <c r="D9107">
        <v>100000000</v>
      </c>
      <c r="E9107" s="1">
        <v>28502670</v>
      </c>
      <c r="F9107" s="1">
        <v>9498414</v>
      </c>
      <c r="G9107" s="1">
        <v>28502670</v>
      </c>
      <c r="H9107" s="1">
        <v>19004256</v>
      </c>
      <c r="I9107" s="1">
        <v>0</v>
      </c>
    </row>
    <row r="9108" spans="1:9" x14ac:dyDescent="0.25">
      <c r="A9108">
        <v>2027</v>
      </c>
      <c r="B9108">
        <v>9105</v>
      </c>
      <c r="C9108">
        <v>1000000</v>
      </c>
      <c r="D9108">
        <v>100000000</v>
      </c>
      <c r="E9108" s="1">
        <v>45305298</v>
      </c>
      <c r="F9108" s="1">
        <v>19120426</v>
      </c>
      <c r="G9108" s="1">
        <v>45305298</v>
      </c>
      <c r="H9108" s="1">
        <v>26184873</v>
      </c>
      <c r="I9108" s="1">
        <v>0</v>
      </c>
    </row>
    <row r="9109" spans="1:9" x14ac:dyDescent="0.25">
      <c r="A9109">
        <v>2027</v>
      </c>
      <c r="B9109">
        <v>9106</v>
      </c>
      <c r="C9109">
        <v>1000000</v>
      </c>
      <c r="D9109">
        <v>100000000</v>
      </c>
      <c r="E9109" s="1">
        <v>69212918</v>
      </c>
      <c r="F9109" s="1">
        <v>23693212</v>
      </c>
      <c r="G9109" s="1">
        <v>69212918</v>
      </c>
      <c r="H9109" s="1">
        <v>45519705</v>
      </c>
      <c r="I9109" s="1">
        <v>0</v>
      </c>
    </row>
    <row r="9110" spans="1:9" x14ac:dyDescent="0.25">
      <c r="A9110">
        <v>2027</v>
      </c>
      <c r="B9110">
        <v>9107</v>
      </c>
      <c r="C9110">
        <v>1000000</v>
      </c>
      <c r="D9110">
        <v>100000000</v>
      </c>
      <c r="E9110" s="1">
        <v>4387270</v>
      </c>
      <c r="F9110" s="1">
        <v>3648412</v>
      </c>
      <c r="G9110" s="1">
        <v>4387270</v>
      </c>
      <c r="H9110" s="1">
        <v>738858</v>
      </c>
      <c r="I9110" s="1">
        <v>0</v>
      </c>
    </row>
    <row r="9111" spans="1:9" x14ac:dyDescent="0.25">
      <c r="A9111">
        <v>2027</v>
      </c>
      <c r="B9111">
        <v>9108</v>
      </c>
      <c r="C9111">
        <v>1000000</v>
      </c>
      <c r="D9111">
        <v>100000000</v>
      </c>
      <c r="E9111" s="1">
        <v>33276027</v>
      </c>
      <c r="F9111" s="1">
        <v>14698508</v>
      </c>
      <c r="G9111" s="1">
        <v>33276027</v>
      </c>
      <c r="H9111" s="1">
        <v>18577520</v>
      </c>
      <c r="I9111" s="1">
        <v>0</v>
      </c>
    </row>
    <row r="9112" spans="1:9" x14ac:dyDescent="0.25">
      <c r="A9112">
        <v>2027</v>
      </c>
      <c r="B9112">
        <v>9109</v>
      </c>
      <c r="C9112">
        <v>1000000</v>
      </c>
      <c r="D9112">
        <v>100000000</v>
      </c>
      <c r="E9112" s="1">
        <v>51187906</v>
      </c>
      <c r="F9112" s="1">
        <v>17138430</v>
      </c>
      <c r="G9112" s="1">
        <v>51187906</v>
      </c>
      <c r="H9112" s="1">
        <v>34049476</v>
      </c>
      <c r="I9112" s="1">
        <v>0</v>
      </c>
    </row>
    <row r="9113" spans="1:9" x14ac:dyDescent="0.25">
      <c r="A9113">
        <v>2027</v>
      </c>
      <c r="B9113">
        <v>9110</v>
      </c>
      <c r="C9113">
        <v>1000000</v>
      </c>
      <c r="D9113">
        <v>100000000</v>
      </c>
      <c r="E9113" s="1">
        <v>36212060</v>
      </c>
      <c r="F9113" s="1">
        <v>14369066</v>
      </c>
      <c r="G9113" s="1">
        <v>36212060</v>
      </c>
      <c r="H9113" s="1">
        <v>21842994</v>
      </c>
      <c r="I9113" s="1">
        <v>0</v>
      </c>
    </row>
    <row r="9114" spans="1:9" x14ac:dyDescent="0.25">
      <c r="A9114">
        <v>2027</v>
      </c>
      <c r="B9114">
        <v>9111</v>
      </c>
      <c r="C9114">
        <v>1000000</v>
      </c>
      <c r="D9114">
        <v>100000000</v>
      </c>
      <c r="E9114" s="1">
        <v>27439566</v>
      </c>
      <c r="F9114" s="1">
        <v>11457857</v>
      </c>
      <c r="G9114" s="1">
        <v>27439566</v>
      </c>
      <c r="H9114" s="1">
        <v>15981710</v>
      </c>
      <c r="I9114" s="1">
        <v>0</v>
      </c>
    </row>
    <row r="9115" spans="1:9" x14ac:dyDescent="0.25">
      <c r="A9115">
        <v>2027</v>
      </c>
      <c r="B9115">
        <v>9112</v>
      </c>
      <c r="C9115">
        <v>1000000</v>
      </c>
      <c r="D9115">
        <v>100000000</v>
      </c>
      <c r="E9115" s="1">
        <v>24926133</v>
      </c>
      <c r="F9115" s="1">
        <v>13154619</v>
      </c>
      <c r="G9115" s="1">
        <v>24926133</v>
      </c>
      <c r="H9115" s="1">
        <v>11771514</v>
      </c>
      <c r="I9115" s="1">
        <v>0</v>
      </c>
    </row>
    <row r="9116" spans="1:9" x14ac:dyDescent="0.25">
      <c r="A9116">
        <v>2027</v>
      </c>
      <c r="B9116">
        <v>9113</v>
      </c>
      <c r="C9116">
        <v>1000000</v>
      </c>
      <c r="D9116">
        <v>100000000</v>
      </c>
      <c r="E9116" s="1">
        <v>25062064</v>
      </c>
      <c r="F9116" s="1">
        <v>7443828</v>
      </c>
      <c r="G9116" s="1">
        <v>25062064</v>
      </c>
      <c r="H9116" s="1">
        <v>17618237</v>
      </c>
      <c r="I9116" s="1">
        <v>0</v>
      </c>
    </row>
    <row r="9117" spans="1:9" x14ac:dyDescent="0.25">
      <c r="A9117">
        <v>2027</v>
      </c>
      <c r="B9117">
        <v>9114</v>
      </c>
      <c r="C9117">
        <v>1000000</v>
      </c>
      <c r="D9117">
        <v>100000000</v>
      </c>
      <c r="E9117" s="1">
        <v>28678069</v>
      </c>
      <c r="F9117" s="1">
        <v>12577684</v>
      </c>
      <c r="G9117" s="1">
        <v>28678069</v>
      </c>
      <c r="H9117" s="1">
        <v>16100386</v>
      </c>
      <c r="I9117" s="1">
        <v>0</v>
      </c>
    </row>
    <row r="9118" spans="1:9" x14ac:dyDescent="0.25">
      <c r="A9118">
        <v>2027</v>
      </c>
      <c r="B9118">
        <v>9115</v>
      </c>
      <c r="C9118">
        <v>1000000</v>
      </c>
      <c r="D9118">
        <v>100000000</v>
      </c>
      <c r="E9118" s="1">
        <v>43237649</v>
      </c>
      <c r="F9118" s="1">
        <v>15154632</v>
      </c>
      <c r="G9118" s="1">
        <v>43237649</v>
      </c>
      <c r="H9118" s="1">
        <v>28083016</v>
      </c>
      <c r="I9118" s="1">
        <v>0</v>
      </c>
    </row>
    <row r="9119" spans="1:9" x14ac:dyDescent="0.25">
      <c r="A9119">
        <v>2027</v>
      </c>
      <c r="B9119">
        <v>9116</v>
      </c>
      <c r="C9119">
        <v>1000000</v>
      </c>
      <c r="D9119">
        <v>100000000</v>
      </c>
      <c r="E9119" s="1">
        <v>22234047</v>
      </c>
      <c r="F9119" s="1">
        <v>10204331</v>
      </c>
      <c r="G9119" s="1">
        <v>22234047</v>
      </c>
      <c r="H9119" s="1">
        <v>12029716</v>
      </c>
      <c r="I9119" s="1">
        <v>0</v>
      </c>
    </row>
    <row r="9120" spans="1:9" x14ac:dyDescent="0.25">
      <c r="A9120">
        <v>2027</v>
      </c>
      <c r="B9120">
        <v>9117</v>
      </c>
      <c r="C9120">
        <v>1000000</v>
      </c>
      <c r="D9120">
        <v>100000000</v>
      </c>
      <c r="E9120" s="1">
        <v>18292663</v>
      </c>
      <c r="F9120" s="1">
        <v>12110849</v>
      </c>
      <c r="G9120" s="1">
        <v>18292663</v>
      </c>
      <c r="H9120" s="1">
        <v>6181814</v>
      </c>
      <c r="I9120" s="1">
        <v>0</v>
      </c>
    </row>
    <row r="9121" spans="1:9" x14ac:dyDescent="0.25">
      <c r="A9121">
        <v>2027</v>
      </c>
      <c r="B9121">
        <v>9118</v>
      </c>
      <c r="C9121">
        <v>1000000</v>
      </c>
      <c r="D9121">
        <v>100000000</v>
      </c>
      <c r="E9121" s="1">
        <v>47187774</v>
      </c>
      <c r="F9121" s="1">
        <v>14095582</v>
      </c>
      <c r="G9121" s="1">
        <v>47187774</v>
      </c>
      <c r="H9121" s="1">
        <v>33092192</v>
      </c>
      <c r="I9121" s="1">
        <v>0</v>
      </c>
    </row>
    <row r="9122" spans="1:9" x14ac:dyDescent="0.25">
      <c r="A9122">
        <v>2027</v>
      </c>
      <c r="B9122">
        <v>9119</v>
      </c>
      <c r="C9122">
        <v>1000000</v>
      </c>
      <c r="D9122">
        <v>100000000</v>
      </c>
      <c r="E9122" s="1">
        <v>30338839</v>
      </c>
      <c r="F9122" s="1">
        <v>16971522</v>
      </c>
      <c r="G9122" s="1">
        <v>30338839</v>
      </c>
      <c r="H9122" s="1">
        <v>13367317</v>
      </c>
      <c r="I9122" s="1">
        <v>0</v>
      </c>
    </row>
    <row r="9123" spans="1:9" x14ac:dyDescent="0.25">
      <c r="A9123">
        <v>2027</v>
      </c>
      <c r="B9123">
        <v>9120</v>
      </c>
      <c r="C9123">
        <v>1000000</v>
      </c>
      <c r="D9123">
        <v>100000000</v>
      </c>
      <c r="E9123" s="1">
        <v>39557099</v>
      </c>
      <c r="F9123" s="1">
        <v>13631009</v>
      </c>
      <c r="G9123" s="1">
        <v>39557099</v>
      </c>
      <c r="H9123" s="1">
        <v>25926090</v>
      </c>
      <c r="I9123" s="1">
        <v>0</v>
      </c>
    </row>
    <row r="9124" spans="1:9" x14ac:dyDescent="0.25">
      <c r="A9124">
        <v>2027</v>
      </c>
      <c r="B9124">
        <v>9121</v>
      </c>
      <c r="C9124">
        <v>1000000</v>
      </c>
      <c r="D9124">
        <v>100000000</v>
      </c>
      <c r="E9124" s="1">
        <v>68879170</v>
      </c>
      <c r="F9124" s="1">
        <v>18345473</v>
      </c>
      <c r="G9124" s="1">
        <v>68879170</v>
      </c>
      <c r="H9124" s="1">
        <v>50533697</v>
      </c>
      <c r="I9124" s="1">
        <v>0</v>
      </c>
    </row>
    <row r="9125" spans="1:9" x14ac:dyDescent="0.25">
      <c r="A9125">
        <v>2027</v>
      </c>
      <c r="B9125">
        <v>9122</v>
      </c>
      <c r="C9125">
        <v>1000000</v>
      </c>
      <c r="D9125">
        <v>100000000</v>
      </c>
      <c r="E9125" s="1">
        <v>18595874</v>
      </c>
      <c r="F9125" s="1">
        <v>9499571</v>
      </c>
      <c r="G9125" s="1">
        <v>18595874</v>
      </c>
      <c r="H9125" s="1">
        <v>9096303</v>
      </c>
      <c r="I9125" s="1">
        <v>0</v>
      </c>
    </row>
    <row r="9126" spans="1:9" x14ac:dyDescent="0.25">
      <c r="A9126">
        <v>2027</v>
      </c>
      <c r="B9126">
        <v>9123</v>
      </c>
      <c r="C9126">
        <v>1000000</v>
      </c>
      <c r="D9126">
        <v>100000000</v>
      </c>
      <c r="E9126" s="1">
        <v>43945698</v>
      </c>
      <c r="F9126" s="1">
        <v>16383989</v>
      </c>
      <c r="G9126" s="1">
        <v>43945698</v>
      </c>
      <c r="H9126" s="1">
        <v>27561708</v>
      </c>
      <c r="I9126" s="1">
        <v>0</v>
      </c>
    </row>
    <row r="9127" spans="1:9" x14ac:dyDescent="0.25">
      <c r="A9127">
        <v>2027</v>
      </c>
      <c r="B9127">
        <v>9124</v>
      </c>
      <c r="C9127">
        <v>1000000</v>
      </c>
      <c r="D9127">
        <v>100000000</v>
      </c>
      <c r="E9127" s="1">
        <v>18905683</v>
      </c>
      <c r="F9127" s="1">
        <v>9912091</v>
      </c>
      <c r="G9127" s="1">
        <v>18905683</v>
      </c>
      <c r="H9127" s="1">
        <v>8993592</v>
      </c>
      <c r="I9127" s="1">
        <v>0</v>
      </c>
    </row>
    <row r="9128" spans="1:9" x14ac:dyDescent="0.25">
      <c r="A9128">
        <v>2027</v>
      </c>
      <c r="B9128">
        <v>9125</v>
      </c>
      <c r="C9128">
        <v>1000000</v>
      </c>
      <c r="D9128">
        <v>100000000</v>
      </c>
      <c r="E9128" s="1">
        <v>77008486</v>
      </c>
      <c r="F9128" s="1">
        <v>22077429</v>
      </c>
      <c r="G9128" s="1">
        <v>77008486</v>
      </c>
      <c r="H9128" s="1">
        <v>54931057</v>
      </c>
      <c r="I9128" s="1">
        <v>0</v>
      </c>
    </row>
    <row r="9129" spans="1:9" x14ac:dyDescent="0.25">
      <c r="A9129">
        <v>2027</v>
      </c>
      <c r="B9129">
        <v>9126</v>
      </c>
      <c r="C9129">
        <v>1000000</v>
      </c>
      <c r="D9129">
        <v>100000000</v>
      </c>
      <c r="E9129" s="1">
        <v>49338419</v>
      </c>
      <c r="F9129" s="1">
        <v>18493848</v>
      </c>
      <c r="G9129" s="1">
        <v>49338419</v>
      </c>
      <c r="H9129" s="1">
        <v>30844571</v>
      </c>
      <c r="I9129" s="1">
        <v>0</v>
      </c>
    </row>
    <row r="9130" spans="1:9" x14ac:dyDescent="0.25">
      <c r="A9130">
        <v>2027</v>
      </c>
      <c r="B9130">
        <v>9127</v>
      </c>
      <c r="C9130">
        <v>1000000</v>
      </c>
      <c r="D9130">
        <v>100000000</v>
      </c>
      <c r="E9130" s="1">
        <v>27525787</v>
      </c>
      <c r="F9130" s="1">
        <v>11035371</v>
      </c>
      <c r="G9130" s="1">
        <v>27525787</v>
      </c>
      <c r="H9130" s="1">
        <v>16490415</v>
      </c>
      <c r="I9130" s="1">
        <v>0</v>
      </c>
    </row>
    <row r="9131" spans="1:9" x14ac:dyDescent="0.25">
      <c r="A9131">
        <v>2027</v>
      </c>
      <c r="B9131">
        <v>9128</v>
      </c>
      <c r="C9131">
        <v>1000000</v>
      </c>
      <c r="D9131">
        <v>100000000</v>
      </c>
      <c r="E9131" s="1">
        <v>64631118</v>
      </c>
      <c r="F9131" s="1">
        <v>17624512</v>
      </c>
      <c r="G9131" s="1">
        <v>64631118</v>
      </c>
      <c r="H9131" s="1">
        <v>47006607</v>
      </c>
      <c r="I9131" s="1">
        <v>0</v>
      </c>
    </row>
    <row r="9132" spans="1:9" x14ac:dyDescent="0.25">
      <c r="A9132">
        <v>2027</v>
      </c>
      <c r="B9132">
        <v>9129</v>
      </c>
      <c r="C9132">
        <v>1000000</v>
      </c>
      <c r="D9132">
        <v>100000000</v>
      </c>
      <c r="E9132" s="1">
        <v>25798363</v>
      </c>
      <c r="F9132" s="1">
        <v>7055796</v>
      </c>
      <c r="G9132" s="1">
        <v>25798363</v>
      </c>
      <c r="H9132" s="1">
        <v>18742567</v>
      </c>
      <c r="I9132" s="1">
        <v>0</v>
      </c>
    </row>
    <row r="9133" spans="1:9" x14ac:dyDescent="0.25">
      <c r="A9133">
        <v>2027</v>
      </c>
      <c r="B9133">
        <v>9130</v>
      </c>
      <c r="C9133">
        <v>1000000</v>
      </c>
      <c r="D9133">
        <v>100000000</v>
      </c>
      <c r="E9133" s="1">
        <v>39004105</v>
      </c>
      <c r="F9133" s="1">
        <v>16163910</v>
      </c>
      <c r="G9133" s="1">
        <v>39004105</v>
      </c>
      <c r="H9133" s="1">
        <v>22840195</v>
      </c>
      <c r="I9133" s="1">
        <v>0</v>
      </c>
    </row>
    <row r="9134" spans="1:9" x14ac:dyDescent="0.25">
      <c r="A9134">
        <v>2027</v>
      </c>
      <c r="B9134">
        <v>9131</v>
      </c>
      <c r="C9134">
        <v>1000000</v>
      </c>
      <c r="D9134">
        <v>100000000</v>
      </c>
      <c r="E9134" s="1">
        <v>23610976</v>
      </c>
      <c r="F9134" s="1">
        <v>9119453</v>
      </c>
      <c r="G9134" s="1">
        <v>23610976</v>
      </c>
      <c r="H9134" s="1">
        <v>14491523</v>
      </c>
      <c r="I9134" s="1">
        <v>0</v>
      </c>
    </row>
    <row r="9135" spans="1:9" x14ac:dyDescent="0.25">
      <c r="A9135">
        <v>2027</v>
      </c>
      <c r="B9135">
        <v>9132</v>
      </c>
      <c r="C9135">
        <v>1000000</v>
      </c>
      <c r="D9135">
        <v>100000000</v>
      </c>
      <c r="E9135" s="1">
        <v>11708348</v>
      </c>
      <c r="F9135" s="1">
        <v>7208627</v>
      </c>
      <c r="G9135" s="1">
        <v>11708348</v>
      </c>
      <c r="H9135" s="1">
        <v>4499720</v>
      </c>
      <c r="I9135" s="1">
        <v>0</v>
      </c>
    </row>
    <row r="9136" spans="1:9" x14ac:dyDescent="0.25">
      <c r="A9136">
        <v>2027</v>
      </c>
      <c r="B9136">
        <v>9133</v>
      </c>
      <c r="C9136">
        <v>1000000</v>
      </c>
      <c r="D9136">
        <v>100000000</v>
      </c>
      <c r="E9136" s="1">
        <v>27099735</v>
      </c>
      <c r="F9136" s="1">
        <v>8005084</v>
      </c>
      <c r="G9136" s="1">
        <v>27099735</v>
      </c>
      <c r="H9136" s="1">
        <v>19094651</v>
      </c>
      <c r="I9136" s="1">
        <v>0</v>
      </c>
    </row>
    <row r="9137" spans="1:9" x14ac:dyDescent="0.25">
      <c r="A9137">
        <v>2027</v>
      </c>
      <c r="B9137">
        <v>9134</v>
      </c>
      <c r="C9137">
        <v>1000000</v>
      </c>
      <c r="D9137">
        <v>100000000</v>
      </c>
      <c r="E9137" s="1">
        <v>35979768</v>
      </c>
      <c r="F9137" s="1">
        <v>14231301</v>
      </c>
      <c r="G9137" s="1">
        <v>35979768</v>
      </c>
      <c r="H9137" s="1">
        <v>21748467</v>
      </c>
      <c r="I9137" s="1">
        <v>0</v>
      </c>
    </row>
    <row r="9138" spans="1:9" x14ac:dyDescent="0.25">
      <c r="A9138">
        <v>2027</v>
      </c>
      <c r="B9138">
        <v>9135</v>
      </c>
      <c r="C9138">
        <v>1000000</v>
      </c>
      <c r="D9138">
        <v>100000000</v>
      </c>
      <c r="E9138" s="1">
        <v>33639928</v>
      </c>
      <c r="F9138" s="1">
        <v>10543015</v>
      </c>
      <c r="G9138" s="1">
        <v>33639928</v>
      </c>
      <c r="H9138" s="1">
        <v>23096912</v>
      </c>
      <c r="I9138" s="1">
        <v>0</v>
      </c>
    </row>
    <row r="9139" spans="1:9" x14ac:dyDescent="0.25">
      <c r="A9139">
        <v>2027</v>
      </c>
      <c r="B9139">
        <v>9136</v>
      </c>
      <c r="C9139">
        <v>1000000</v>
      </c>
      <c r="D9139">
        <v>100000000</v>
      </c>
      <c r="E9139" s="1">
        <v>48947653</v>
      </c>
      <c r="F9139" s="1">
        <v>17777151</v>
      </c>
      <c r="G9139" s="1">
        <v>48947653</v>
      </c>
      <c r="H9139" s="1">
        <v>31170502</v>
      </c>
      <c r="I9139" s="1">
        <v>0</v>
      </c>
    </row>
    <row r="9140" spans="1:9" x14ac:dyDescent="0.25">
      <c r="A9140">
        <v>2027</v>
      </c>
      <c r="B9140">
        <v>9137</v>
      </c>
      <c r="C9140">
        <v>1000000</v>
      </c>
      <c r="D9140">
        <v>100000000</v>
      </c>
      <c r="E9140" s="1">
        <v>26151487</v>
      </c>
      <c r="F9140" s="1">
        <v>11950144</v>
      </c>
      <c r="G9140" s="1">
        <v>26151487</v>
      </c>
      <c r="H9140" s="1">
        <v>14201342</v>
      </c>
      <c r="I9140" s="1">
        <v>0</v>
      </c>
    </row>
    <row r="9141" spans="1:9" x14ac:dyDescent="0.25">
      <c r="A9141">
        <v>2027</v>
      </c>
      <c r="B9141">
        <v>9138</v>
      </c>
      <c r="C9141">
        <v>1000000</v>
      </c>
      <c r="D9141">
        <v>100000000</v>
      </c>
      <c r="E9141" s="1">
        <v>37300699</v>
      </c>
      <c r="F9141" s="1">
        <v>13214424</v>
      </c>
      <c r="G9141" s="1">
        <v>37300699</v>
      </c>
      <c r="H9141" s="1">
        <v>24086275</v>
      </c>
      <c r="I9141" s="1">
        <v>0</v>
      </c>
    </row>
    <row r="9142" spans="1:9" x14ac:dyDescent="0.25">
      <c r="A9142">
        <v>2027</v>
      </c>
      <c r="B9142">
        <v>9139</v>
      </c>
      <c r="C9142">
        <v>1000000</v>
      </c>
      <c r="D9142">
        <v>100000000</v>
      </c>
      <c r="E9142" s="1">
        <v>42673929</v>
      </c>
      <c r="F9142" s="1">
        <v>10949676</v>
      </c>
      <c r="G9142" s="1">
        <v>42673929</v>
      </c>
      <c r="H9142" s="1">
        <v>31724253</v>
      </c>
      <c r="I9142" s="1">
        <v>0</v>
      </c>
    </row>
    <row r="9143" spans="1:9" x14ac:dyDescent="0.25">
      <c r="A9143">
        <v>2027</v>
      </c>
      <c r="B9143">
        <v>9140</v>
      </c>
      <c r="C9143">
        <v>1000000</v>
      </c>
      <c r="D9143">
        <v>100000000</v>
      </c>
      <c r="E9143" s="1">
        <v>14474500</v>
      </c>
      <c r="F9143" s="1">
        <v>7453905</v>
      </c>
      <c r="G9143" s="1">
        <v>14474500</v>
      </c>
      <c r="H9143" s="1">
        <v>7020595</v>
      </c>
      <c r="I9143" s="1">
        <v>0</v>
      </c>
    </row>
    <row r="9144" spans="1:9" x14ac:dyDescent="0.25">
      <c r="A9144">
        <v>2027</v>
      </c>
      <c r="B9144">
        <v>9141</v>
      </c>
      <c r="C9144">
        <v>1000000</v>
      </c>
      <c r="D9144">
        <v>100000000</v>
      </c>
      <c r="E9144" s="1">
        <v>32952328</v>
      </c>
      <c r="F9144" s="1">
        <v>13892725</v>
      </c>
      <c r="G9144" s="1">
        <v>32952328</v>
      </c>
      <c r="H9144" s="1">
        <v>19059603</v>
      </c>
      <c r="I9144" s="1">
        <v>0</v>
      </c>
    </row>
    <row r="9145" spans="1:9" x14ac:dyDescent="0.25">
      <c r="A9145">
        <v>2027</v>
      </c>
      <c r="B9145">
        <v>9142</v>
      </c>
      <c r="C9145">
        <v>1000000</v>
      </c>
      <c r="D9145">
        <v>100000000</v>
      </c>
      <c r="E9145" s="1">
        <v>16878853</v>
      </c>
      <c r="F9145" s="1">
        <v>12043322</v>
      </c>
      <c r="G9145" s="1">
        <v>16878853</v>
      </c>
      <c r="H9145" s="1">
        <v>4835531</v>
      </c>
      <c r="I9145" s="1">
        <v>0</v>
      </c>
    </row>
    <row r="9146" spans="1:9" x14ac:dyDescent="0.25">
      <c r="A9146">
        <v>2027</v>
      </c>
      <c r="B9146">
        <v>9143</v>
      </c>
      <c r="C9146">
        <v>1000000</v>
      </c>
      <c r="D9146">
        <v>100000000</v>
      </c>
      <c r="E9146" s="1">
        <v>30837986</v>
      </c>
      <c r="F9146" s="1">
        <v>10348451</v>
      </c>
      <c r="G9146" s="1">
        <v>30837986</v>
      </c>
      <c r="H9146" s="1">
        <v>20489534</v>
      </c>
      <c r="I9146" s="1">
        <v>0</v>
      </c>
    </row>
    <row r="9147" spans="1:9" x14ac:dyDescent="0.25">
      <c r="A9147">
        <v>2027</v>
      </c>
      <c r="B9147">
        <v>9144</v>
      </c>
      <c r="C9147">
        <v>1000000</v>
      </c>
      <c r="D9147">
        <v>100000000</v>
      </c>
      <c r="E9147" s="1">
        <v>22375117</v>
      </c>
      <c r="F9147" s="1">
        <v>13076852</v>
      </c>
      <c r="G9147" s="1">
        <v>22375117</v>
      </c>
      <c r="H9147" s="1">
        <v>9298265</v>
      </c>
      <c r="I9147" s="1">
        <v>0</v>
      </c>
    </row>
    <row r="9148" spans="1:9" x14ac:dyDescent="0.25">
      <c r="A9148">
        <v>2027</v>
      </c>
      <c r="B9148">
        <v>9145</v>
      </c>
      <c r="C9148">
        <v>1000000</v>
      </c>
      <c r="D9148">
        <v>100000000</v>
      </c>
      <c r="E9148" s="1">
        <v>38044482</v>
      </c>
      <c r="F9148" s="1">
        <v>13025398</v>
      </c>
      <c r="G9148" s="1">
        <v>38044482</v>
      </c>
      <c r="H9148" s="1">
        <v>25019084</v>
      </c>
      <c r="I9148" s="1">
        <v>0</v>
      </c>
    </row>
    <row r="9149" spans="1:9" x14ac:dyDescent="0.25">
      <c r="A9149">
        <v>2027</v>
      </c>
      <c r="B9149">
        <v>9146</v>
      </c>
      <c r="C9149">
        <v>1000000</v>
      </c>
      <c r="D9149">
        <v>100000000</v>
      </c>
      <c r="E9149" s="1">
        <v>26759547</v>
      </c>
      <c r="F9149" s="1">
        <v>10394260</v>
      </c>
      <c r="G9149" s="1">
        <v>26759547</v>
      </c>
      <c r="H9149" s="1">
        <v>16365287</v>
      </c>
      <c r="I9149" s="1">
        <v>0</v>
      </c>
    </row>
    <row r="9150" spans="1:9" x14ac:dyDescent="0.25">
      <c r="A9150">
        <v>2027</v>
      </c>
      <c r="B9150">
        <v>9147</v>
      </c>
      <c r="C9150">
        <v>1000000</v>
      </c>
      <c r="D9150">
        <v>100000000</v>
      </c>
      <c r="E9150" s="1">
        <v>65375636</v>
      </c>
      <c r="F9150" s="1">
        <v>18521694</v>
      </c>
      <c r="G9150" s="1">
        <v>65375636</v>
      </c>
      <c r="H9150" s="1">
        <v>46853942</v>
      </c>
      <c r="I9150" s="1">
        <v>0</v>
      </c>
    </row>
    <row r="9151" spans="1:9" x14ac:dyDescent="0.25">
      <c r="A9151">
        <v>2027</v>
      </c>
      <c r="B9151">
        <v>9148</v>
      </c>
      <c r="C9151">
        <v>1000000</v>
      </c>
      <c r="D9151">
        <v>100000000</v>
      </c>
      <c r="E9151" s="1">
        <v>34021354</v>
      </c>
      <c r="F9151" s="1">
        <v>12025174</v>
      </c>
      <c r="G9151" s="1">
        <v>34021354</v>
      </c>
      <c r="H9151" s="1">
        <v>21996180</v>
      </c>
      <c r="I9151" s="1">
        <v>0</v>
      </c>
    </row>
    <row r="9152" spans="1:9" x14ac:dyDescent="0.25">
      <c r="A9152">
        <v>2027</v>
      </c>
      <c r="B9152">
        <v>9149</v>
      </c>
      <c r="C9152">
        <v>1000000</v>
      </c>
      <c r="D9152">
        <v>100000000</v>
      </c>
      <c r="E9152" s="1">
        <v>49265738</v>
      </c>
      <c r="F9152" s="1">
        <v>11346069</v>
      </c>
      <c r="G9152" s="1">
        <v>49265738</v>
      </c>
      <c r="H9152" s="1">
        <v>37919669</v>
      </c>
      <c r="I9152" s="1">
        <v>0</v>
      </c>
    </row>
    <row r="9153" spans="1:9" x14ac:dyDescent="0.25">
      <c r="A9153">
        <v>2027</v>
      </c>
      <c r="B9153">
        <v>9150</v>
      </c>
      <c r="C9153">
        <v>1000000</v>
      </c>
      <c r="D9153">
        <v>100000000</v>
      </c>
      <c r="E9153" s="1">
        <v>42565009</v>
      </c>
      <c r="F9153" s="1">
        <v>19489040</v>
      </c>
      <c r="G9153" s="1">
        <v>42565009</v>
      </c>
      <c r="H9153" s="1">
        <v>23075969</v>
      </c>
      <c r="I9153" s="1">
        <v>0</v>
      </c>
    </row>
    <row r="9154" spans="1:9" x14ac:dyDescent="0.25">
      <c r="A9154">
        <v>2027</v>
      </c>
      <c r="B9154">
        <v>9151</v>
      </c>
      <c r="C9154">
        <v>1000000</v>
      </c>
      <c r="D9154">
        <v>100000000</v>
      </c>
      <c r="E9154" s="1">
        <v>31351234</v>
      </c>
      <c r="F9154" s="1">
        <v>12654024</v>
      </c>
      <c r="G9154" s="1">
        <v>31351234</v>
      </c>
      <c r="H9154" s="1">
        <v>18697210</v>
      </c>
      <c r="I9154" s="1">
        <v>0</v>
      </c>
    </row>
    <row r="9155" spans="1:9" x14ac:dyDescent="0.25">
      <c r="A9155">
        <v>2027</v>
      </c>
      <c r="B9155">
        <v>9152</v>
      </c>
      <c r="C9155">
        <v>1000000</v>
      </c>
      <c r="D9155">
        <v>100000000</v>
      </c>
      <c r="E9155" s="1">
        <v>29124022</v>
      </c>
      <c r="F9155" s="1">
        <v>10287320</v>
      </c>
      <c r="G9155" s="1">
        <v>29124022</v>
      </c>
      <c r="H9155" s="1">
        <v>18836702</v>
      </c>
      <c r="I9155" s="1">
        <v>0</v>
      </c>
    </row>
    <row r="9156" spans="1:9" x14ac:dyDescent="0.25">
      <c r="A9156">
        <v>2027</v>
      </c>
      <c r="B9156">
        <v>9153</v>
      </c>
      <c r="C9156">
        <v>1000000</v>
      </c>
      <c r="D9156">
        <v>100000000</v>
      </c>
      <c r="E9156" s="1">
        <v>13668147</v>
      </c>
      <c r="F9156" s="1">
        <v>8489838</v>
      </c>
      <c r="G9156" s="1">
        <v>13668147</v>
      </c>
      <c r="H9156" s="1">
        <v>5178308</v>
      </c>
      <c r="I9156" s="1">
        <v>0</v>
      </c>
    </row>
    <row r="9157" spans="1:9" x14ac:dyDescent="0.25">
      <c r="A9157">
        <v>2027</v>
      </c>
      <c r="B9157">
        <v>9154</v>
      </c>
      <c r="C9157">
        <v>1000000</v>
      </c>
      <c r="D9157">
        <v>100000000</v>
      </c>
      <c r="E9157" s="1">
        <v>50961515</v>
      </c>
      <c r="F9157" s="1">
        <v>15973526</v>
      </c>
      <c r="G9157" s="1">
        <v>50961515</v>
      </c>
      <c r="H9157" s="1">
        <v>34987989</v>
      </c>
      <c r="I9157" s="1">
        <v>0</v>
      </c>
    </row>
    <row r="9158" spans="1:9" x14ac:dyDescent="0.25">
      <c r="A9158">
        <v>2027</v>
      </c>
      <c r="B9158">
        <v>9155</v>
      </c>
      <c r="C9158">
        <v>1000000</v>
      </c>
      <c r="D9158">
        <v>100000000</v>
      </c>
      <c r="E9158" s="1">
        <v>29083662</v>
      </c>
      <c r="F9158" s="1">
        <v>11063873</v>
      </c>
      <c r="G9158" s="1">
        <v>29083662</v>
      </c>
      <c r="H9158" s="1">
        <v>18019789</v>
      </c>
      <c r="I9158" s="1">
        <v>0</v>
      </c>
    </row>
    <row r="9159" spans="1:9" x14ac:dyDescent="0.25">
      <c r="A9159">
        <v>2027</v>
      </c>
      <c r="B9159">
        <v>9156</v>
      </c>
      <c r="C9159">
        <v>1000000</v>
      </c>
      <c r="D9159">
        <v>100000000</v>
      </c>
      <c r="E9159" s="1">
        <v>28450547</v>
      </c>
      <c r="F9159" s="1">
        <v>10043809</v>
      </c>
      <c r="G9159" s="1">
        <v>28450547</v>
      </c>
      <c r="H9159" s="1">
        <v>18406739</v>
      </c>
      <c r="I9159" s="1">
        <v>0</v>
      </c>
    </row>
    <row r="9160" spans="1:9" x14ac:dyDescent="0.25">
      <c r="A9160">
        <v>2027</v>
      </c>
      <c r="B9160">
        <v>9157</v>
      </c>
      <c r="C9160">
        <v>1000000</v>
      </c>
      <c r="D9160">
        <v>100000000</v>
      </c>
      <c r="E9160" s="1">
        <v>25042252</v>
      </c>
      <c r="F9160" s="1">
        <v>8545666</v>
      </c>
      <c r="G9160" s="1">
        <v>25042252</v>
      </c>
      <c r="H9160" s="1">
        <v>16496586</v>
      </c>
      <c r="I9160" s="1">
        <v>0</v>
      </c>
    </row>
    <row r="9161" spans="1:9" x14ac:dyDescent="0.25">
      <c r="A9161">
        <v>2027</v>
      </c>
      <c r="B9161">
        <v>9158</v>
      </c>
      <c r="C9161">
        <v>1000000</v>
      </c>
      <c r="D9161">
        <v>100000000</v>
      </c>
      <c r="E9161" s="1">
        <v>27889882</v>
      </c>
      <c r="F9161" s="1">
        <v>13955086</v>
      </c>
      <c r="G9161" s="1">
        <v>27889882</v>
      </c>
      <c r="H9161" s="1">
        <v>13934796</v>
      </c>
      <c r="I9161" s="1">
        <v>0</v>
      </c>
    </row>
    <row r="9162" spans="1:9" x14ac:dyDescent="0.25">
      <c r="A9162">
        <v>2027</v>
      </c>
      <c r="B9162">
        <v>9159</v>
      </c>
      <c r="C9162">
        <v>1000000</v>
      </c>
      <c r="D9162">
        <v>100000000</v>
      </c>
      <c r="E9162" s="1">
        <v>34342632</v>
      </c>
      <c r="F9162" s="1">
        <v>13087695</v>
      </c>
      <c r="G9162" s="1">
        <v>34342632</v>
      </c>
      <c r="H9162" s="1">
        <v>21254937</v>
      </c>
      <c r="I9162" s="1">
        <v>0</v>
      </c>
    </row>
    <row r="9163" spans="1:9" x14ac:dyDescent="0.25">
      <c r="A9163">
        <v>2027</v>
      </c>
      <c r="B9163">
        <v>9160</v>
      </c>
      <c r="C9163">
        <v>1000000</v>
      </c>
      <c r="D9163">
        <v>100000000</v>
      </c>
      <c r="E9163" s="1">
        <v>54787415</v>
      </c>
      <c r="F9163" s="1">
        <v>13147246</v>
      </c>
      <c r="G9163" s="1">
        <v>54787415</v>
      </c>
      <c r="H9163" s="1">
        <v>41640169</v>
      </c>
      <c r="I9163" s="1">
        <v>0</v>
      </c>
    </row>
    <row r="9164" spans="1:9" x14ac:dyDescent="0.25">
      <c r="A9164">
        <v>2027</v>
      </c>
      <c r="B9164">
        <v>9161</v>
      </c>
      <c r="C9164">
        <v>1000000</v>
      </c>
      <c r="D9164">
        <v>100000000</v>
      </c>
      <c r="E9164" s="1">
        <v>39105719</v>
      </c>
      <c r="F9164" s="1">
        <v>16636403</v>
      </c>
      <c r="G9164" s="1">
        <v>39105719</v>
      </c>
      <c r="H9164" s="1">
        <v>22469316</v>
      </c>
      <c r="I9164" s="1">
        <v>0</v>
      </c>
    </row>
    <row r="9165" spans="1:9" x14ac:dyDescent="0.25">
      <c r="A9165">
        <v>2027</v>
      </c>
      <c r="B9165">
        <v>9162</v>
      </c>
      <c r="C9165">
        <v>1000000</v>
      </c>
      <c r="D9165">
        <v>100000000</v>
      </c>
      <c r="E9165" s="1">
        <v>43542317</v>
      </c>
      <c r="F9165" s="1">
        <v>11297641</v>
      </c>
      <c r="G9165" s="1">
        <v>43542317</v>
      </c>
      <c r="H9165" s="1">
        <v>32244676</v>
      </c>
      <c r="I9165" s="1">
        <v>0</v>
      </c>
    </row>
    <row r="9166" spans="1:9" x14ac:dyDescent="0.25">
      <c r="A9166">
        <v>2027</v>
      </c>
      <c r="B9166">
        <v>9163</v>
      </c>
      <c r="C9166">
        <v>1000000</v>
      </c>
      <c r="D9166">
        <v>100000000</v>
      </c>
      <c r="E9166" s="1">
        <v>43557299</v>
      </c>
      <c r="F9166" s="1">
        <v>14535416</v>
      </c>
      <c r="G9166" s="1">
        <v>43557299</v>
      </c>
      <c r="H9166" s="1">
        <v>29021883</v>
      </c>
      <c r="I9166" s="1">
        <v>0</v>
      </c>
    </row>
    <row r="9167" spans="1:9" x14ac:dyDescent="0.25">
      <c r="A9167">
        <v>2027</v>
      </c>
      <c r="B9167">
        <v>9164</v>
      </c>
      <c r="C9167">
        <v>1000000</v>
      </c>
      <c r="D9167">
        <v>100000000</v>
      </c>
      <c r="E9167" s="1">
        <v>43013154</v>
      </c>
      <c r="F9167" s="1">
        <v>17740120</v>
      </c>
      <c r="G9167" s="1">
        <v>43013154</v>
      </c>
      <c r="H9167" s="1">
        <v>25273034</v>
      </c>
      <c r="I9167" s="1">
        <v>0</v>
      </c>
    </row>
    <row r="9168" spans="1:9" x14ac:dyDescent="0.25">
      <c r="A9168">
        <v>2027</v>
      </c>
      <c r="B9168">
        <v>9165</v>
      </c>
      <c r="C9168">
        <v>1000000</v>
      </c>
      <c r="D9168">
        <v>100000000</v>
      </c>
      <c r="E9168" s="1">
        <v>35455404</v>
      </c>
      <c r="F9168" s="1">
        <v>10019477</v>
      </c>
      <c r="G9168" s="1">
        <v>35455404</v>
      </c>
      <c r="H9168" s="1">
        <v>25435927</v>
      </c>
      <c r="I9168" s="1">
        <v>0</v>
      </c>
    </row>
    <row r="9169" spans="1:9" x14ac:dyDescent="0.25">
      <c r="A9169">
        <v>2027</v>
      </c>
      <c r="B9169">
        <v>9166</v>
      </c>
      <c r="C9169">
        <v>1000000</v>
      </c>
      <c r="D9169">
        <v>100000000</v>
      </c>
      <c r="E9169" s="1">
        <v>38873078</v>
      </c>
      <c r="F9169" s="1">
        <v>15062646</v>
      </c>
      <c r="G9169" s="1">
        <v>38873078</v>
      </c>
      <c r="H9169" s="1">
        <v>23810432</v>
      </c>
      <c r="I9169" s="1">
        <v>0</v>
      </c>
    </row>
    <row r="9170" spans="1:9" x14ac:dyDescent="0.25">
      <c r="A9170">
        <v>2027</v>
      </c>
      <c r="B9170">
        <v>9167</v>
      </c>
      <c r="C9170">
        <v>1000000</v>
      </c>
      <c r="D9170">
        <v>100000000</v>
      </c>
      <c r="E9170" s="1">
        <v>38221079</v>
      </c>
      <c r="F9170" s="1">
        <v>12936073</v>
      </c>
      <c r="G9170" s="1">
        <v>38221079</v>
      </c>
      <c r="H9170" s="1">
        <v>25285005</v>
      </c>
      <c r="I9170" s="1">
        <v>0</v>
      </c>
    </row>
    <row r="9171" spans="1:9" x14ac:dyDescent="0.25">
      <c r="A9171">
        <v>2027</v>
      </c>
      <c r="B9171">
        <v>9168</v>
      </c>
      <c r="C9171">
        <v>1000000</v>
      </c>
      <c r="D9171">
        <v>100000000</v>
      </c>
      <c r="E9171" s="1">
        <v>38981222</v>
      </c>
      <c r="F9171" s="1">
        <v>13880991</v>
      </c>
      <c r="G9171" s="1">
        <v>38981222</v>
      </c>
      <c r="H9171" s="1">
        <v>25100231</v>
      </c>
      <c r="I9171" s="1">
        <v>0</v>
      </c>
    </row>
    <row r="9172" spans="1:9" x14ac:dyDescent="0.25">
      <c r="A9172">
        <v>2027</v>
      </c>
      <c r="B9172">
        <v>9169</v>
      </c>
      <c r="C9172">
        <v>1000000</v>
      </c>
      <c r="D9172">
        <v>100000000</v>
      </c>
      <c r="E9172" s="1">
        <v>43163137</v>
      </c>
      <c r="F9172" s="1">
        <v>17009919</v>
      </c>
      <c r="G9172" s="1">
        <v>43163137</v>
      </c>
      <c r="H9172" s="1">
        <v>26153217</v>
      </c>
      <c r="I9172" s="1">
        <v>0</v>
      </c>
    </row>
    <row r="9173" spans="1:9" x14ac:dyDescent="0.25">
      <c r="A9173">
        <v>2027</v>
      </c>
      <c r="B9173">
        <v>9170</v>
      </c>
      <c r="C9173">
        <v>1000000</v>
      </c>
      <c r="D9173">
        <v>100000000</v>
      </c>
      <c r="E9173" s="1">
        <v>56748295</v>
      </c>
      <c r="F9173" s="1">
        <v>14188779</v>
      </c>
      <c r="G9173" s="1">
        <v>56748295</v>
      </c>
      <c r="H9173" s="1">
        <v>42559516</v>
      </c>
      <c r="I9173" s="1">
        <v>0</v>
      </c>
    </row>
    <row r="9174" spans="1:9" x14ac:dyDescent="0.25">
      <c r="A9174">
        <v>2027</v>
      </c>
      <c r="B9174">
        <v>9171</v>
      </c>
      <c r="C9174">
        <v>1000000</v>
      </c>
      <c r="D9174">
        <v>100000000</v>
      </c>
      <c r="E9174" s="1">
        <v>32234333</v>
      </c>
      <c r="F9174" s="1">
        <v>10961543</v>
      </c>
      <c r="G9174" s="1">
        <v>32234333</v>
      </c>
      <c r="H9174" s="1">
        <v>21272789</v>
      </c>
      <c r="I9174" s="1">
        <v>0</v>
      </c>
    </row>
    <row r="9175" spans="1:9" x14ac:dyDescent="0.25">
      <c r="A9175">
        <v>2027</v>
      </c>
      <c r="B9175">
        <v>9172</v>
      </c>
      <c r="C9175">
        <v>1000000</v>
      </c>
      <c r="D9175">
        <v>100000000</v>
      </c>
      <c r="E9175" s="1">
        <v>41649652</v>
      </c>
      <c r="F9175" s="1">
        <v>17765529</v>
      </c>
      <c r="G9175" s="1">
        <v>41649652</v>
      </c>
      <c r="H9175" s="1">
        <v>23884122</v>
      </c>
      <c r="I9175" s="1">
        <v>0</v>
      </c>
    </row>
    <row r="9176" spans="1:9" x14ac:dyDescent="0.25">
      <c r="A9176">
        <v>2027</v>
      </c>
      <c r="B9176">
        <v>9173</v>
      </c>
      <c r="C9176">
        <v>1000000</v>
      </c>
      <c r="D9176">
        <v>100000000</v>
      </c>
      <c r="E9176" s="1">
        <v>62821326</v>
      </c>
      <c r="F9176" s="1">
        <v>19285454</v>
      </c>
      <c r="G9176" s="1">
        <v>62821326</v>
      </c>
      <c r="H9176" s="1">
        <v>43535873</v>
      </c>
      <c r="I9176" s="1">
        <v>0</v>
      </c>
    </row>
    <row r="9177" spans="1:9" x14ac:dyDescent="0.25">
      <c r="A9177">
        <v>2027</v>
      </c>
      <c r="B9177">
        <v>9174</v>
      </c>
      <c r="C9177">
        <v>1000000</v>
      </c>
      <c r="D9177">
        <v>100000000</v>
      </c>
      <c r="E9177" s="1">
        <v>61686712</v>
      </c>
      <c r="F9177" s="1">
        <v>17298439</v>
      </c>
      <c r="G9177" s="1">
        <v>61686712</v>
      </c>
      <c r="H9177" s="1">
        <v>44388273</v>
      </c>
      <c r="I9177" s="1">
        <v>0</v>
      </c>
    </row>
    <row r="9178" spans="1:9" x14ac:dyDescent="0.25">
      <c r="A9178">
        <v>2027</v>
      </c>
      <c r="B9178">
        <v>9175</v>
      </c>
      <c r="C9178">
        <v>1000000</v>
      </c>
      <c r="D9178">
        <v>100000000</v>
      </c>
      <c r="E9178" s="1">
        <v>44075337</v>
      </c>
      <c r="F9178" s="1">
        <v>19962519</v>
      </c>
      <c r="G9178" s="1">
        <v>44075337</v>
      </c>
      <c r="H9178" s="1">
        <v>24112818</v>
      </c>
      <c r="I9178" s="1">
        <v>0</v>
      </c>
    </row>
    <row r="9179" spans="1:9" x14ac:dyDescent="0.25">
      <c r="A9179">
        <v>2027</v>
      </c>
      <c r="B9179">
        <v>9176</v>
      </c>
      <c r="C9179">
        <v>1000000</v>
      </c>
      <c r="D9179">
        <v>100000000</v>
      </c>
      <c r="E9179" s="1">
        <v>19629724</v>
      </c>
      <c r="F9179" s="1">
        <v>10409833</v>
      </c>
      <c r="G9179" s="1">
        <v>19629724</v>
      </c>
      <c r="H9179" s="1">
        <v>9219890</v>
      </c>
      <c r="I9179" s="1">
        <v>0</v>
      </c>
    </row>
    <row r="9180" spans="1:9" x14ac:dyDescent="0.25">
      <c r="A9180">
        <v>2027</v>
      </c>
      <c r="B9180">
        <v>9177</v>
      </c>
      <c r="C9180">
        <v>1000000</v>
      </c>
      <c r="D9180">
        <v>100000000</v>
      </c>
      <c r="E9180" s="1">
        <v>19829227</v>
      </c>
      <c r="F9180" s="1">
        <v>11614001</v>
      </c>
      <c r="G9180" s="1">
        <v>19829227</v>
      </c>
      <c r="H9180" s="1">
        <v>8215226</v>
      </c>
      <c r="I9180" s="1">
        <v>0</v>
      </c>
    </row>
    <row r="9181" spans="1:9" x14ac:dyDescent="0.25">
      <c r="A9181">
        <v>2027</v>
      </c>
      <c r="B9181">
        <v>9178</v>
      </c>
      <c r="C9181">
        <v>1000000</v>
      </c>
      <c r="D9181">
        <v>100000000</v>
      </c>
      <c r="E9181" s="1">
        <v>18982944</v>
      </c>
      <c r="F9181" s="1">
        <v>9846809</v>
      </c>
      <c r="G9181" s="1">
        <v>18982944</v>
      </c>
      <c r="H9181" s="1">
        <v>9136135</v>
      </c>
      <c r="I9181" s="1">
        <v>0</v>
      </c>
    </row>
    <row r="9182" spans="1:9" x14ac:dyDescent="0.25">
      <c r="A9182">
        <v>2027</v>
      </c>
      <c r="B9182">
        <v>9179</v>
      </c>
      <c r="C9182">
        <v>1000000</v>
      </c>
      <c r="D9182">
        <v>100000000</v>
      </c>
      <c r="E9182" s="1">
        <v>19314137</v>
      </c>
      <c r="F9182" s="1">
        <v>11029818</v>
      </c>
      <c r="G9182" s="1">
        <v>19314137</v>
      </c>
      <c r="H9182" s="1">
        <v>8284319</v>
      </c>
      <c r="I9182" s="1">
        <v>0</v>
      </c>
    </row>
    <row r="9183" spans="1:9" x14ac:dyDescent="0.25">
      <c r="A9183">
        <v>2027</v>
      </c>
      <c r="B9183">
        <v>9180</v>
      </c>
      <c r="C9183">
        <v>1000000</v>
      </c>
      <c r="D9183">
        <v>100000000</v>
      </c>
      <c r="E9183" s="1">
        <v>30610183</v>
      </c>
      <c r="F9183" s="1">
        <v>13517790</v>
      </c>
      <c r="G9183" s="1">
        <v>30610183</v>
      </c>
      <c r="H9183" s="1">
        <v>17092393</v>
      </c>
      <c r="I9183" s="1">
        <v>0</v>
      </c>
    </row>
    <row r="9184" spans="1:9" x14ac:dyDescent="0.25">
      <c r="A9184">
        <v>2027</v>
      </c>
      <c r="B9184">
        <v>9181</v>
      </c>
      <c r="C9184">
        <v>1000000</v>
      </c>
      <c r="D9184">
        <v>100000000</v>
      </c>
      <c r="E9184" s="1">
        <v>20534064</v>
      </c>
      <c r="F9184" s="1">
        <v>11659406</v>
      </c>
      <c r="G9184" s="1">
        <v>20534064</v>
      </c>
      <c r="H9184" s="1">
        <v>8874658</v>
      </c>
      <c r="I9184" s="1">
        <v>0</v>
      </c>
    </row>
    <row r="9185" spans="1:9" x14ac:dyDescent="0.25">
      <c r="A9185">
        <v>2027</v>
      </c>
      <c r="B9185">
        <v>9182</v>
      </c>
      <c r="C9185">
        <v>1000000</v>
      </c>
      <c r="D9185">
        <v>100000000</v>
      </c>
      <c r="E9185" s="1">
        <v>41571061</v>
      </c>
      <c r="F9185" s="1">
        <v>15344356</v>
      </c>
      <c r="G9185" s="1">
        <v>41571061</v>
      </c>
      <c r="H9185" s="1">
        <v>26226706</v>
      </c>
      <c r="I9185" s="1">
        <v>0</v>
      </c>
    </row>
    <row r="9186" spans="1:9" x14ac:dyDescent="0.25">
      <c r="A9186">
        <v>2027</v>
      </c>
      <c r="B9186">
        <v>9183</v>
      </c>
      <c r="C9186">
        <v>1000000</v>
      </c>
      <c r="D9186">
        <v>100000000</v>
      </c>
      <c r="E9186" s="1">
        <v>41956428</v>
      </c>
      <c r="F9186" s="1">
        <v>11956249</v>
      </c>
      <c r="G9186" s="1">
        <v>41956428</v>
      </c>
      <c r="H9186" s="1">
        <v>30000179</v>
      </c>
      <c r="I9186" s="1">
        <v>0</v>
      </c>
    </row>
    <row r="9187" spans="1:9" x14ac:dyDescent="0.25">
      <c r="A9187">
        <v>2027</v>
      </c>
      <c r="B9187">
        <v>9184</v>
      </c>
      <c r="C9187">
        <v>1000000</v>
      </c>
      <c r="D9187">
        <v>100000000</v>
      </c>
      <c r="E9187" s="1">
        <v>31082518</v>
      </c>
      <c r="F9187" s="1">
        <v>12653562</v>
      </c>
      <c r="G9187" s="1">
        <v>31082518</v>
      </c>
      <c r="H9187" s="1">
        <v>18428956</v>
      </c>
      <c r="I9187" s="1">
        <v>0</v>
      </c>
    </row>
    <row r="9188" spans="1:9" x14ac:dyDescent="0.25">
      <c r="A9188">
        <v>2027</v>
      </c>
      <c r="B9188">
        <v>9185</v>
      </c>
      <c r="C9188">
        <v>1000000</v>
      </c>
      <c r="D9188">
        <v>100000000</v>
      </c>
      <c r="E9188" s="1">
        <v>33188595</v>
      </c>
      <c r="F9188" s="1">
        <v>10451554</v>
      </c>
      <c r="G9188" s="1">
        <v>33188595</v>
      </c>
      <c r="H9188" s="1">
        <v>22737041</v>
      </c>
      <c r="I9188" s="1">
        <v>0</v>
      </c>
    </row>
    <row r="9189" spans="1:9" x14ac:dyDescent="0.25">
      <c r="A9189">
        <v>2027</v>
      </c>
      <c r="B9189">
        <v>9186</v>
      </c>
      <c r="C9189">
        <v>1000000</v>
      </c>
      <c r="D9189">
        <v>100000000</v>
      </c>
      <c r="E9189" s="1">
        <v>22817123</v>
      </c>
      <c r="F9189" s="1">
        <v>12407809</v>
      </c>
      <c r="G9189" s="1">
        <v>22817123</v>
      </c>
      <c r="H9189" s="1">
        <v>10409313</v>
      </c>
      <c r="I9189" s="1">
        <v>0</v>
      </c>
    </row>
    <row r="9190" spans="1:9" x14ac:dyDescent="0.25">
      <c r="A9190">
        <v>2027</v>
      </c>
      <c r="B9190">
        <v>9187</v>
      </c>
      <c r="C9190">
        <v>1000000</v>
      </c>
      <c r="D9190">
        <v>100000000</v>
      </c>
      <c r="E9190" s="1">
        <v>23832882</v>
      </c>
      <c r="F9190" s="1">
        <v>12576128</v>
      </c>
      <c r="G9190" s="1">
        <v>23832882</v>
      </c>
      <c r="H9190" s="1">
        <v>11256755</v>
      </c>
      <c r="I9190" s="1">
        <v>0</v>
      </c>
    </row>
    <row r="9191" spans="1:9" x14ac:dyDescent="0.25">
      <c r="A9191">
        <v>2027</v>
      </c>
      <c r="B9191">
        <v>9188</v>
      </c>
      <c r="C9191">
        <v>1000000</v>
      </c>
      <c r="D9191">
        <v>100000000</v>
      </c>
      <c r="E9191" s="1">
        <v>32696620</v>
      </c>
      <c r="F9191" s="1">
        <v>14509247</v>
      </c>
      <c r="G9191" s="1">
        <v>32696620</v>
      </c>
      <c r="H9191" s="1">
        <v>18187373</v>
      </c>
      <c r="I9191" s="1">
        <v>0</v>
      </c>
    </row>
    <row r="9192" spans="1:9" x14ac:dyDescent="0.25">
      <c r="A9192">
        <v>2027</v>
      </c>
      <c r="B9192">
        <v>9189</v>
      </c>
      <c r="C9192">
        <v>1000000</v>
      </c>
      <c r="D9192">
        <v>100000000</v>
      </c>
      <c r="E9192" s="1">
        <v>17617882</v>
      </c>
      <c r="F9192" s="1">
        <v>9608759</v>
      </c>
      <c r="G9192" s="1">
        <v>17617882</v>
      </c>
      <c r="H9192" s="1">
        <v>8009123</v>
      </c>
      <c r="I9192" s="1">
        <v>0</v>
      </c>
    </row>
    <row r="9193" spans="1:9" x14ac:dyDescent="0.25">
      <c r="A9193">
        <v>2027</v>
      </c>
      <c r="B9193">
        <v>9190</v>
      </c>
      <c r="C9193">
        <v>1000000</v>
      </c>
      <c r="D9193">
        <v>100000000</v>
      </c>
      <c r="E9193" s="1">
        <v>28716339</v>
      </c>
      <c r="F9193" s="1">
        <v>12984100</v>
      </c>
      <c r="G9193" s="1">
        <v>28716339</v>
      </c>
      <c r="H9193" s="1">
        <v>15732239</v>
      </c>
      <c r="I9193" s="1">
        <v>0</v>
      </c>
    </row>
    <row r="9194" spans="1:9" x14ac:dyDescent="0.25">
      <c r="A9194">
        <v>2027</v>
      </c>
      <c r="B9194">
        <v>9191</v>
      </c>
      <c r="C9194">
        <v>1000000</v>
      </c>
      <c r="D9194">
        <v>100000000</v>
      </c>
      <c r="E9194" s="1">
        <v>66117094</v>
      </c>
      <c r="F9194" s="1">
        <v>21143810</v>
      </c>
      <c r="G9194" s="1">
        <v>66117094</v>
      </c>
      <c r="H9194" s="1">
        <v>44973284</v>
      </c>
      <c r="I9194" s="1">
        <v>0</v>
      </c>
    </row>
    <row r="9195" spans="1:9" x14ac:dyDescent="0.25">
      <c r="A9195">
        <v>2027</v>
      </c>
      <c r="B9195">
        <v>9192</v>
      </c>
      <c r="C9195">
        <v>1000000</v>
      </c>
      <c r="D9195">
        <v>100000000</v>
      </c>
      <c r="E9195" s="1">
        <v>9618494</v>
      </c>
      <c r="F9195" s="1">
        <v>7390630</v>
      </c>
      <c r="G9195" s="1">
        <v>9618494</v>
      </c>
      <c r="H9195" s="1">
        <v>2227864</v>
      </c>
      <c r="I9195" s="1">
        <v>0</v>
      </c>
    </row>
    <row r="9196" spans="1:9" x14ac:dyDescent="0.25">
      <c r="A9196">
        <v>2027</v>
      </c>
      <c r="B9196">
        <v>9193</v>
      </c>
      <c r="C9196">
        <v>1000000</v>
      </c>
      <c r="D9196">
        <v>100000000</v>
      </c>
      <c r="E9196" s="1">
        <v>48860392</v>
      </c>
      <c r="F9196" s="1">
        <v>10242233</v>
      </c>
      <c r="G9196" s="1">
        <v>48860392</v>
      </c>
      <c r="H9196" s="1">
        <v>38618159</v>
      </c>
      <c r="I9196" s="1">
        <v>0</v>
      </c>
    </row>
    <row r="9197" spans="1:9" x14ac:dyDescent="0.25">
      <c r="A9197">
        <v>2027</v>
      </c>
      <c r="B9197">
        <v>9194</v>
      </c>
      <c r="C9197">
        <v>1000000</v>
      </c>
      <c r="D9197">
        <v>100000000</v>
      </c>
      <c r="E9197" s="1">
        <v>22269669</v>
      </c>
      <c r="F9197" s="1">
        <v>9408498</v>
      </c>
      <c r="G9197" s="1">
        <v>22269669</v>
      </c>
      <c r="H9197" s="1">
        <v>12861171</v>
      </c>
      <c r="I9197" s="1">
        <v>0</v>
      </c>
    </row>
    <row r="9198" spans="1:9" x14ac:dyDescent="0.25">
      <c r="A9198">
        <v>2027</v>
      </c>
      <c r="B9198">
        <v>9195</v>
      </c>
      <c r="C9198">
        <v>1000000</v>
      </c>
      <c r="D9198">
        <v>100000000</v>
      </c>
      <c r="E9198" s="1">
        <v>28463461</v>
      </c>
      <c r="F9198" s="1">
        <v>12958384</v>
      </c>
      <c r="G9198" s="1">
        <v>28463461</v>
      </c>
      <c r="H9198" s="1">
        <v>15505077</v>
      </c>
      <c r="I9198" s="1">
        <v>0</v>
      </c>
    </row>
    <row r="9199" spans="1:9" x14ac:dyDescent="0.25">
      <c r="A9199">
        <v>2027</v>
      </c>
      <c r="B9199">
        <v>9196</v>
      </c>
      <c r="C9199">
        <v>1000000</v>
      </c>
      <c r="D9199">
        <v>100000000</v>
      </c>
      <c r="E9199" s="1">
        <v>23306341</v>
      </c>
      <c r="F9199" s="1">
        <v>12747993</v>
      </c>
      <c r="G9199" s="1">
        <v>23306341</v>
      </c>
      <c r="H9199" s="1">
        <v>10558348</v>
      </c>
      <c r="I9199" s="1">
        <v>0</v>
      </c>
    </row>
    <row r="9200" spans="1:9" x14ac:dyDescent="0.25">
      <c r="A9200">
        <v>2027</v>
      </c>
      <c r="B9200">
        <v>9197</v>
      </c>
      <c r="C9200">
        <v>1000000</v>
      </c>
      <c r="D9200">
        <v>100000000</v>
      </c>
      <c r="E9200" s="1">
        <v>49610417</v>
      </c>
      <c r="F9200" s="1">
        <v>17965250</v>
      </c>
      <c r="G9200" s="1">
        <v>49610417</v>
      </c>
      <c r="H9200" s="1">
        <v>31645168</v>
      </c>
      <c r="I9200" s="1">
        <v>0</v>
      </c>
    </row>
    <row r="9201" spans="1:9" x14ac:dyDescent="0.25">
      <c r="A9201">
        <v>2027</v>
      </c>
      <c r="B9201">
        <v>9198</v>
      </c>
      <c r="C9201">
        <v>1000000</v>
      </c>
      <c r="D9201">
        <v>100000000</v>
      </c>
      <c r="E9201" s="1">
        <v>38993151</v>
      </c>
      <c r="F9201" s="1">
        <v>11313984</v>
      </c>
      <c r="G9201" s="1">
        <v>38993151</v>
      </c>
      <c r="H9201" s="1">
        <v>27679167</v>
      </c>
      <c r="I9201" s="1">
        <v>0</v>
      </c>
    </row>
    <row r="9202" spans="1:9" x14ac:dyDescent="0.25">
      <c r="A9202">
        <v>2027</v>
      </c>
      <c r="B9202">
        <v>9199</v>
      </c>
      <c r="C9202">
        <v>1000000</v>
      </c>
      <c r="D9202">
        <v>100000000</v>
      </c>
      <c r="E9202" s="1">
        <v>26046768</v>
      </c>
      <c r="F9202" s="1">
        <v>6668499</v>
      </c>
      <c r="G9202" s="1">
        <v>26046768</v>
      </c>
      <c r="H9202" s="1">
        <v>19378269</v>
      </c>
      <c r="I9202" s="1">
        <v>0</v>
      </c>
    </row>
    <row r="9203" spans="1:9" x14ac:dyDescent="0.25">
      <c r="A9203">
        <v>2027</v>
      </c>
      <c r="B9203">
        <v>9200</v>
      </c>
      <c r="C9203">
        <v>1000000</v>
      </c>
      <c r="D9203">
        <v>100000000</v>
      </c>
      <c r="E9203" s="1">
        <v>23870645</v>
      </c>
      <c r="F9203" s="1">
        <v>11618842</v>
      </c>
      <c r="G9203" s="1">
        <v>23870645</v>
      </c>
      <c r="H9203" s="1">
        <v>12251803</v>
      </c>
      <c r="I9203" s="1">
        <v>0</v>
      </c>
    </row>
    <row r="9204" spans="1:9" x14ac:dyDescent="0.25">
      <c r="A9204">
        <v>2027</v>
      </c>
      <c r="B9204">
        <v>9201</v>
      </c>
      <c r="C9204">
        <v>1000000</v>
      </c>
      <c r="D9204">
        <v>100000000</v>
      </c>
      <c r="E9204" s="1">
        <v>24867953</v>
      </c>
      <c r="F9204" s="1">
        <v>8813601</v>
      </c>
      <c r="G9204" s="1">
        <v>24867953</v>
      </c>
      <c r="H9204" s="1">
        <v>16054352</v>
      </c>
      <c r="I9204" s="1">
        <v>0</v>
      </c>
    </row>
    <row r="9205" spans="1:9" x14ac:dyDescent="0.25">
      <c r="A9205">
        <v>2027</v>
      </c>
      <c r="B9205">
        <v>9202</v>
      </c>
      <c r="C9205">
        <v>1000000</v>
      </c>
      <c r="D9205">
        <v>100000000</v>
      </c>
      <c r="E9205" s="1">
        <v>41096945</v>
      </c>
      <c r="F9205" s="1">
        <v>11346205</v>
      </c>
      <c r="G9205" s="1">
        <v>41096945</v>
      </c>
      <c r="H9205" s="1">
        <v>29750740</v>
      </c>
      <c r="I9205" s="1">
        <v>0</v>
      </c>
    </row>
    <row r="9206" spans="1:9" x14ac:dyDescent="0.25">
      <c r="A9206">
        <v>2027</v>
      </c>
      <c r="B9206">
        <v>9203</v>
      </c>
      <c r="C9206">
        <v>1000000</v>
      </c>
      <c r="D9206">
        <v>100000000</v>
      </c>
      <c r="E9206" s="1">
        <v>31366343</v>
      </c>
      <c r="F9206" s="1">
        <v>9347646</v>
      </c>
      <c r="G9206" s="1">
        <v>31366343</v>
      </c>
      <c r="H9206" s="1">
        <v>22018696</v>
      </c>
      <c r="I9206" s="1">
        <v>0</v>
      </c>
    </row>
    <row r="9207" spans="1:9" x14ac:dyDescent="0.25">
      <c r="A9207">
        <v>2027</v>
      </c>
      <c r="B9207">
        <v>9204</v>
      </c>
      <c r="C9207">
        <v>1000000</v>
      </c>
      <c r="D9207">
        <v>100000000</v>
      </c>
      <c r="E9207" s="1">
        <v>13445485</v>
      </c>
      <c r="F9207" s="1">
        <v>10414105</v>
      </c>
      <c r="G9207" s="1">
        <v>13445485</v>
      </c>
      <c r="H9207" s="1">
        <v>3031380</v>
      </c>
      <c r="I9207" s="1">
        <v>0</v>
      </c>
    </row>
    <row r="9208" spans="1:9" x14ac:dyDescent="0.25">
      <c r="A9208">
        <v>2027</v>
      </c>
      <c r="B9208">
        <v>9205</v>
      </c>
      <c r="C9208">
        <v>1000000</v>
      </c>
      <c r="D9208">
        <v>100000000</v>
      </c>
      <c r="E9208" s="1">
        <v>36879294</v>
      </c>
      <c r="F9208" s="1">
        <v>13050144</v>
      </c>
      <c r="G9208" s="1">
        <v>36879294</v>
      </c>
      <c r="H9208" s="1">
        <v>23829150</v>
      </c>
      <c r="I9208" s="1">
        <v>0</v>
      </c>
    </row>
    <row r="9209" spans="1:9" x14ac:dyDescent="0.25">
      <c r="A9209">
        <v>2027</v>
      </c>
      <c r="B9209">
        <v>9206</v>
      </c>
      <c r="C9209">
        <v>1000000</v>
      </c>
      <c r="D9209">
        <v>100000000</v>
      </c>
      <c r="E9209" s="1">
        <v>30681043</v>
      </c>
      <c r="F9209" s="1">
        <v>8054280</v>
      </c>
      <c r="G9209" s="1">
        <v>30681043</v>
      </c>
      <c r="H9209" s="1">
        <v>22626763</v>
      </c>
      <c r="I9209" s="1">
        <v>0</v>
      </c>
    </row>
    <row r="9210" spans="1:9" x14ac:dyDescent="0.25">
      <c r="A9210">
        <v>2027</v>
      </c>
      <c r="B9210">
        <v>9207</v>
      </c>
      <c r="C9210">
        <v>1000000</v>
      </c>
      <c r="D9210">
        <v>100000000</v>
      </c>
      <c r="E9210" s="1">
        <v>35928856</v>
      </c>
      <c r="F9210" s="1">
        <v>11688390</v>
      </c>
      <c r="G9210" s="1">
        <v>35928856</v>
      </c>
      <c r="H9210" s="1">
        <v>24240465</v>
      </c>
      <c r="I9210" s="1">
        <v>0</v>
      </c>
    </row>
    <row r="9211" spans="1:9" x14ac:dyDescent="0.25">
      <c r="A9211">
        <v>2027</v>
      </c>
      <c r="B9211">
        <v>9208</v>
      </c>
      <c r="C9211">
        <v>1000000</v>
      </c>
      <c r="D9211">
        <v>100000000</v>
      </c>
      <c r="E9211" s="1">
        <v>64809042</v>
      </c>
      <c r="F9211" s="1">
        <v>21085930</v>
      </c>
      <c r="G9211" s="1">
        <v>64809042</v>
      </c>
      <c r="H9211" s="1">
        <v>43723112</v>
      </c>
      <c r="I9211" s="1">
        <v>0</v>
      </c>
    </row>
    <row r="9212" spans="1:9" x14ac:dyDescent="0.25">
      <c r="A9212">
        <v>2027</v>
      </c>
      <c r="B9212">
        <v>9209</v>
      </c>
      <c r="C9212">
        <v>1000000</v>
      </c>
      <c r="D9212">
        <v>100000000</v>
      </c>
      <c r="E9212" s="1">
        <v>43878957</v>
      </c>
      <c r="F9212" s="1">
        <v>18377112</v>
      </c>
      <c r="G9212" s="1">
        <v>43878957</v>
      </c>
      <c r="H9212" s="1">
        <v>25501845</v>
      </c>
      <c r="I9212" s="1">
        <v>0</v>
      </c>
    </row>
    <row r="9213" spans="1:9" x14ac:dyDescent="0.25">
      <c r="A9213">
        <v>2027</v>
      </c>
      <c r="B9213">
        <v>9210</v>
      </c>
      <c r="C9213">
        <v>1000000</v>
      </c>
      <c r="D9213">
        <v>100000000</v>
      </c>
      <c r="E9213" s="1">
        <v>58818112</v>
      </c>
      <c r="F9213" s="1">
        <v>13196385</v>
      </c>
      <c r="G9213" s="1">
        <v>58818112</v>
      </c>
      <c r="H9213" s="1">
        <v>45621728</v>
      </c>
      <c r="I9213" s="1">
        <v>0</v>
      </c>
    </row>
    <row r="9214" spans="1:9" x14ac:dyDescent="0.25">
      <c r="A9214">
        <v>2027</v>
      </c>
      <c r="B9214">
        <v>9211</v>
      </c>
      <c r="C9214">
        <v>1000000</v>
      </c>
      <c r="D9214">
        <v>100000000</v>
      </c>
      <c r="E9214" s="1">
        <v>45965506</v>
      </c>
      <c r="F9214" s="1">
        <v>13935643</v>
      </c>
      <c r="G9214" s="1">
        <v>45965506</v>
      </c>
      <c r="H9214" s="1">
        <v>32029863</v>
      </c>
      <c r="I9214" s="1">
        <v>0</v>
      </c>
    </row>
    <row r="9215" spans="1:9" x14ac:dyDescent="0.25">
      <c r="A9215">
        <v>2027</v>
      </c>
      <c r="B9215">
        <v>9212</v>
      </c>
      <c r="C9215">
        <v>1000000</v>
      </c>
      <c r="D9215">
        <v>100000000</v>
      </c>
      <c r="E9215" s="1">
        <v>27114709</v>
      </c>
      <c r="F9215" s="1">
        <v>10715457</v>
      </c>
      <c r="G9215" s="1">
        <v>27114709</v>
      </c>
      <c r="H9215" s="1">
        <v>16399252</v>
      </c>
      <c r="I9215" s="1">
        <v>0</v>
      </c>
    </row>
    <row r="9216" spans="1:9" x14ac:dyDescent="0.25">
      <c r="A9216">
        <v>2027</v>
      </c>
      <c r="B9216">
        <v>9213</v>
      </c>
      <c r="C9216">
        <v>1000000</v>
      </c>
      <c r="D9216">
        <v>100000000</v>
      </c>
      <c r="E9216" s="1">
        <v>45671859</v>
      </c>
      <c r="F9216" s="1">
        <v>15067335</v>
      </c>
      <c r="G9216" s="1">
        <v>45671859</v>
      </c>
      <c r="H9216" s="1">
        <v>30604524</v>
      </c>
      <c r="I9216" s="1">
        <v>0</v>
      </c>
    </row>
    <row r="9217" spans="1:9" x14ac:dyDescent="0.25">
      <c r="A9217">
        <v>2027</v>
      </c>
      <c r="B9217">
        <v>9214</v>
      </c>
      <c r="C9217">
        <v>1000000</v>
      </c>
      <c r="D9217">
        <v>100000000</v>
      </c>
      <c r="E9217" s="1">
        <v>67366414</v>
      </c>
      <c r="F9217" s="1">
        <v>19258416</v>
      </c>
      <c r="G9217" s="1">
        <v>67366414</v>
      </c>
      <c r="H9217" s="1">
        <v>48107998</v>
      </c>
      <c r="I9217" s="1">
        <v>0</v>
      </c>
    </row>
    <row r="9218" spans="1:9" x14ac:dyDescent="0.25">
      <c r="A9218">
        <v>2027</v>
      </c>
      <c r="B9218">
        <v>9215</v>
      </c>
      <c r="C9218">
        <v>1000000</v>
      </c>
      <c r="D9218">
        <v>100000000</v>
      </c>
      <c r="E9218" s="1">
        <v>22318100</v>
      </c>
      <c r="F9218" s="1">
        <v>7254347</v>
      </c>
      <c r="G9218" s="1">
        <v>22318100</v>
      </c>
      <c r="H9218" s="1">
        <v>15063753</v>
      </c>
      <c r="I9218" s="1">
        <v>0</v>
      </c>
    </row>
    <row r="9219" spans="1:9" x14ac:dyDescent="0.25">
      <c r="A9219">
        <v>2027</v>
      </c>
      <c r="B9219">
        <v>9216</v>
      </c>
      <c r="C9219">
        <v>1000000</v>
      </c>
      <c r="D9219">
        <v>100000000</v>
      </c>
      <c r="E9219" s="1">
        <v>21034206</v>
      </c>
      <c r="F9219" s="1">
        <v>12445322</v>
      </c>
      <c r="G9219" s="1">
        <v>21034206</v>
      </c>
      <c r="H9219" s="1">
        <v>8588883</v>
      </c>
      <c r="I9219" s="1">
        <v>0</v>
      </c>
    </row>
    <row r="9220" spans="1:9" x14ac:dyDescent="0.25">
      <c r="A9220">
        <v>2027</v>
      </c>
      <c r="B9220">
        <v>9217</v>
      </c>
      <c r="C9220">
        <v>1000000</v>
      </c>
      <c r="D9220">
        <v>100000000</v>
      </c>
      <c r="E9220" s="1">
        <v>60393697</v>
      </c>
      <c r="F9220" s="1">
        <v>22763186</v>
      </c>
      <c r="G9220" s="1">
        <v>60393697</v>
      </c>
      <c r="H9220" s="1">
        <v>37630511</v>
      </c>
      <c r="I9220" s="1">
        <v>0</v>
      </c>
    </row>
    <row r="9221" spans="1:9" x14ac:dyDescent="0.25">
      <c r="A9221">
        <v>2027</v>
      </c>
      <c r="B9221">
        <v>9218</v>
      </c>
      <c r="C9221">
        <v>1000000</v>
      </c>
      <c r="D9221">
        <v>100000000</v>
      </c>
      <c r="E9221" s="1">
        <v>26702538</v>
      </c>
      <c r="F9221" s="1">
        <v>14564372</v>
      </c>
      <c r="G9221" s="1">
        <v>26702538</v>
      </c>
      <c r="H9221" s="1">
        <v>12138165</v>
      </c>
      <c r="I9221" s="1">
        <v>0</v>
      </c>
    </row>
    <row r="9222" spans="1:9" x14ac:dyDescent="0.25">
      <c r="A9222">
        <v>2027</v>
      </c>
      <c r="B9222">
        <v>9219</v>
      </c>
      <c r="C9222">
        <v>1000000</v>
      </c>
      <c r="D9222">
        <v>100000000</v>
      </c>
      <c r="E9222" s="1">
        <v>30563235</v>
      </c>
      <c r="F9222" s="1">
        <v>16625799</v>
      </c>
      <c r="G9222" s="1">
        <v>30563235</v>
      </c>
      <c r="H9222" s="1">
        <v>13937436</v>
      </c>
      <c r="I9222" s="1">
        <v>0</v>
      </c>
    </row>
    <row r="9223" spans="1:9" x14ac:dyDescent="0.25">
      <c r="A9223">
        <v>2027</v>
      </c>
      <c r="B9223">
        <v>9220</v>
      </c>
      <c r="C9223">
        <v>1000000</v>
      </c>
      <c r="D9223">
        <v>100000000</v>
      </c>
      <c r="E9223" s="1">
        <v>42796336</v>
      </c>
      <c r="F9223" s="1">
        <v>17273896</v>
      </c>
      <c r="G9223" s="1">
        <v>42796336</v>
      </c>
      <c r="H9223" s="1">
        <v>25522440</v>
      </c>
      <c r="I9223" s="1">
        <v>0</v>
      </c>
    </row>
    <row r="9224" spans="1:9" x14ac:dyDescent="0.25">
      <c r="A9224">
        <v>2027</v>
      </c>
      <c r="B9224">
        <v>9221</v>
      </c>
      <c r="C9224">
        <v>1000000</v>
      </c>
      <c r="D9224">
        <v>100000000</v>
      </c>
      <c r="E9224" s="1">
        <v>16227525</v>
      </c>
      <c r="F9224" s="1">
        <v>8661257</v>
      </c>
      <c r="G9224" s="1">
        <v>16227525</v>
      </c>
      <c r="H9224" s="1">
        <v>7566268</v>
      </c>
      <c r="I9224" s="1">
        <v>0</v>
      </c>
    </row>
    <row r="9225" spans="1:9" x14ac:dyDescent="0.25">
      <c r="A9225">
        <v>2027</v>
      </c>
      <c r="B9225">
        <v>9222</v>
      </c>
      <c r="C9225">
        <v>1000000</v>
      </c>
      <c r="D9225">
        <v>100000000</v>
      </c>
      <c r="E9225" s="1">
        <v>21370423</v>
      </c>
      <c r="F9225" s="1">
        <v>11224929</v>
      </c>
      <c r="G9225" s="1">
        <v>21370423</v>
      </c>
      <c r="H9225" s="1">
        <v>10145494</v>
      </c>
      <c r="I9225" s="1">
        <v>0</v>
      </c>
    </row>
    <row r="9226" spans="1:9" x14ac:dyDescent="0.25">
      <c r="A9226">
        <v>2027</v>
      </c>
      <c r="B9226">
        <v>9223</v>
      </c>
      <c r="C9226">
        <v>1000000</v>
      </c>
      <c r="D9226">
        <v>100000000</v>
      </c>
      <c r="E9226" s="1">
        <v>17785534</v>
      </c>
      <c r="F9226" s="1">
        <v>9950413</v>
      </c>
      <c r="G9226" s="1">
        <v>17785534</v>
      </c>
      <c r="H9226" s="1">
        <v>7835120</v>
      </c>
      <c r="I9226" s="1">
        <v>0</v>
      </c>
    </row>
    <row r="9227" spans="1:9" x14ac:dyDescent="0.25">
      <c r="A9227">
        <v>2027</v>
      </c>
      <c r="B9227">
        <v>9224</v>
      </c>
      <c r="C9227">
        <v>1000000</v>
      </c>
      <c r="D9227">
        <v>100000000</v>
      </c>
      <c r="E9227" s="1">
        <v>18852220</v>
      </c>
      <c r="F9227" s="1">
        <v>7803954</v>
      </c>
      <c r="G9227" s="1">
        <v>18852220</v>
      </c>
      <c r="H9227" s="1">
        <v>11048266</v>
      </c>
      <c r="I9227" s="1">
        <v>0</v>
      </c>
    </row>
    <row r="9228" spans="1:9" x14ac:dyDescent="0.25">
      <c r="A9228">
        <v>2027</v>
      </c>
      <c r="B9228">
        <v>9225</v>
      </c>
      <c r="C9228">
        <v>1000000</v>
      </c>
      <c r="D9228">
        <v>100000000</v>
      </c>
      <c r="E9228" s="1">
        <v>72274211</v>
      </c>
      <c r="F9228" s="1">
        <v>14375338</v>
      </c>
      <c r="G9228" s="1">
        <v>72274211</v>
      </c>
      <c r="H9228" s="1">
        <v>57898874</v>
      </c>
      <c r="I9228" s="1">
        <v>0</v>
      </c>
    </row>
    <row r="9229" spans="1:9" x14ac:dyDescent="0.25">
      <c r="A9229">
        <v>2027</v>
      </c>
      <c r="B9229">
        <v>9226</v>
      </c>
      <c r="C9229">
        <v>1000000</v>
      </c>
      <c r="D9229">
        <v>100000000</v>
      </c>
      <c r="E9229" s="1">
        <v>24390837</v>
      </c>
      <c r="F9229" s="1">
        <v>11683334</v>
      </c>
      <c r="G9229" s="1">
        <v>24390837</v>
      </c>
      <c r="H9229" s="1">
        <v>12707503</v>
      </c>
      <c r="I9229" s="1">
        <v>0</v>
      </c>
    </row>
    <row r="9230" spans="1:9" x14ac:dyDescent="0.25">
      <c r="A9230">
        <v>2027</v>
      </c>
      <c r="B9230">
        <v>9227</v>
      </c>
      <c r="C9230">
        <v>1000000</v>
      </c>
      <c r="D9230">
        <v>100000000</v>
      </c>
      <c r="E9230" s="1">
        <v>55938410</v>
      </c>
      <c r="F9230" s="1">
        <v>18379273</v>
      </c>
      <c r="G9230" s="1">
        <v>55938410</v>
      </c>
      <c r="H9230" s="1">
        <v>37559136</v>
      </c>
      <c r="I9230" s="1">
        <v>0</v>
      </c>
    </row>
    <row r="9231" spans="1:9" x14ac:dyDescent="0.25">
      <c r="A9231">
        <v>2027</v>
      </c>
      <c r="B9231">
        <v>9228</v>
      </c>
      <c r="C9231">
        <v>1000000</v>
      </c>
      <c r="D9231">
        <v>100000000</v>
      </c>
      <c r="E9231" s="1">
        <v>45618812</v>
      </c>
      <c r="F9231" s="1">
        <v>18111201</v>
      </c>
      <c r="G9231" s="1">
        <v>45618812</v>
      </c>
      <c r="H9231" s="1">
        <v>27507611</v>
      </c>
      <c r="I9231" s="1">
        <v>0</v>
      </c>
    </row>
    <row r="9232" spans="1:9" x14ac:dyDescent="0.25">
      <c r="A9232">
        <v>2027</v>
      </c>
      <c r="B9232">
        <v>9229</v>
      </c>
      <c r="C9232">
        <v>1000000</v>
      </c>
      <c r="D9232">
        <v>100000000</v>
      </c>
      <c r="E9232" s="1">
        <v>33245440</v>
      </c>
      <c r="F9232" s="1">
        <v>10725867</v>
      </c>
      <c r="G9232" s="1">
        <v>33245440</v>
      </c>
      <c r="H9232" s="1">
        <v>22519573</v>
      </c>
      <c r="I9232" s="1">
        <v>0</v>
      </c>
    </row>
    <row r="9233" spans="1:9" x14ac:dyDescent="0.25">
      <c r="A9233">
        <v>2027</v>
      </c>
      <c r="B9233">
        <v>9230</v>
      </c>
      <c r="C9233">
        <v>1000000</v>
      </c>
      <c r="D9233">
        <v>100000000</v>
      </c>
      <c r="E9233" s="1">
        <v>26699178</v>
      </c>
      <c r="F9233" s="1">
        <v>12650830</v>
      </c>
      <c r="G9233" s="1">
        <v>26699178</v>
      </c>
      <c r="H9233" s="1">
        <v>14048347</v>
      </c>
      <c r="I9233" s="1">
        <v>0</v>
      </c>
    </row>
    <row r="9234" spans="1:9" x14ac:dyDescent="0.25">
      <c r="A9234">
        <v>2027</v>
      </c>
      <c r="B9234">
        <v>9231</v>
      </c>
      <c r="C9234">
        <v>1000000</v>
      </c>
      <c r="D9234">
        <v>100000000</v>
      </c>
      <c r="E9234" s="1">
        <v>28032247</v>
      </c>
      <c r="F9234" s="1">
        <v>17881209</v>
      </c>
      <c r="G9234" s="1">
        <v>28032247</v>
      </c>
      <c r="H9234" s="1">
        <v>10151038</v>
      </c>
      <c r="I9234" s="1">
        <v>0</v>
      </c>
    </row>
    <row r="9235" spans="1:9" x14ac:dyDescent="0.25">
      <c r="A9235">
        <v>2027</v>
      </c>
      <c r="B9235">
        <v>9232</v>
      </c>
      <c r="C9235">
        <v>1000000</v>
      </c>
      <c r="D9235">
        <v>100000000</v>
      </c>
      <c r="E9235" s="1">
        <v>27132496</v>
      </c>
      <c r="F9235" s="1">
        <v>8756218</v>
      </c>
      <c r="G9235" s="1">
        <v>27132496</v>
      </c>
      <c r="H9235" s="1">
        <v>18376278</v>
      </c>
      <c r="I9235" s="1">
        <v>0</v>
      </c>
    </row>
    <row r="9236" spans="1:9" x14ac:dyDescent="0.25">
      <c r="A9236">
        <v>2027</v>
      </c>
      <c r="B9236">
        <v>9233</v>
      </c>
      <c r="C9236">
        <v>1000000</v>
      </c>
      <c r="D9236">
        <v>100000000</v>
      </c>
      <c r="E9236" s="1">
        <v>19746354</v>
      </c>
      <c r="F9236" s="1">
        <v>12411548</v>
      </c>
      <c r="G9236" s="1">
        <v>19746354</v>
      </c>
      <c r="H9236" s="1">
        <v>7334806</v>
      </c>
      <c r="I9236" s="1">
        <v>0</v>
      </c>
    </row>
    <row r="9237" spans="1:9" x14ac:dyDescent="0.25">
      <c r="A9237">
        <v>2027</v>
      </c>
      <c r="B9237">
        <v>9234</v>
      </c>
      <c r="C9237">
        <v>1000000</v>
      </c>
      <c r="D9237">
        <v>100000000</v>
      </c>
      <c r="E9237" s="1">
        <v>48687710</v>
      </c>
      <c r="F9237" s="1">
        <v>11788635</v>
      </c>
      <c r="G9237" s="1">
        <v>48687710</v>
      </c>
      <c r="H9237" s="1">
        <v>36899075</v>
      </c>
      <c r="I9237" s="1">
        <v>0</v>
      </c>
    </row>
    <row r="9238" spans="1:9" x14ac:dyDescent="0.25">
      <c r="A9238">
        <v>2027</v>
      </c>
      <c r="B9238">
        <v>9235</v>
      </c>
      <c r="C9238">
        <v>1000000</v>
      </c>
      <c r="D9238">
        <v>100000000</v>
      </c>
      <c r="E9238" s="1">
        <v>37759341</v>
      </c>
      <c r="F9238" s="1">
        <v>10138066</v>
      </c>
      <c r="G9238" s="1">
        <v>37759341</v>
      </c>
      <c r="H9238" s="1">
        <v>27621275</v>
      </c>
      <c r="I9238" s="1">
        <v>0</v>
      </c>
    </row>
    <row r="9239" spans="1:9" x14ac:dyDescent="0.25">
      <c r="A9239">
        <v>2027</v>
      </c>
      <c r="B9239">
        <v>9236</v>
      </c>
      <c r="C9239">
        <v>1000000</v>
      </c>
      <c r="D9239">
        <v>100000000</v>
      </c>
      <c r="E9239" s="1">
        <v>84932989</v>
      </c>
      <c r="F9239" s="1">
        <v>14607301</v>
      </c>
      <c r="G9239" s="1">
        <v>84932989</v>
      </c>
      <c r="H9239" s="1">
        <v>70325688</v>
      </c>
      <c r="I9239" s="1">
        <v>0</v>
      </c>
    </row>
    <row r="9240" spans="1:9" x14ac:dyDescent="0.25">
      <c r="A9240">
        <v>2027</v>
      </c>
      <c r="B9240">
        <v>9237</v>
      </c>
      <c r="C9240">
        <v>1000000</v>
      </c>
      <c r="D9240">
        <v>100000000</v>
      </c>
      <c r="E9240" s="1">
        <v>62672501</v>
      </c>
      <c r="F9240" s="1">
        <v>15258649</v>
      </c>
      <c r="G9240" s="1">
        <v>62672501</v>
      </c>
      <c r="H9240" s="1">
        <v>47413852</v>
      </c>
      <c r="I9240" s="1">
        <v>0</v>
      </c>
    </row>
    <row r="9241" spans="1:9" x14ac:dyDescent="0.25">
      <c r="A9241">
        <v>2027</v>
      </c>
      <c r="B9241">
        <v>9238</v>
      </c>
      <c r="C9241">
        <v>1000000</v>
      </c>
      <c r="D9241">
        <v>100000000</v>
      </c>
      <c r="E9241" s="1">
        <v>19464341</v>
      </c>
      <c r="F9241" s="1">
        <v>9012824</v>
      </c>
      <c r="G9241" s="1">
        <v>19464341</v>
      </c>
      <c r="H9241" s="1">
        <v>10451518</v>
      </c>
      <c r="I9241" s="1">
        <v>0</v>
      </c>
    </row>
    <row r="9242" spans="1:9" x14ac:dyDescent="0.25">
      <c r="A9242">
        <v>2027</v>
      </c>
      <c r="B9242">
        <v>9239</v>
      </c>
      <c r="C9242">
        <v>1000000</v>
      </c>
      <c r="D9242">
        <v>100000000</v>
      </c>
      <c r="E9242" s="1">
        <v>32338494</v>
      </c>
      <c r="F9242" s="1">
        <v>17182536</v>
      </c>
      <c r="G9242" s="1">
        <v>32338494</v>
      </c>
      <c r="H9242" s="1">
        <v>15155957</v>
      </c>
      <c r="I9242" s="1">
        <v>0</v>
      </c>
    </row>
    <row r="9243" spans="1:9" x14ac:dyDescent="0.25">
      <c r="A9243">
        <v>2027</v>
      </c>
      <c r="B9243">
        <v>9240</v>
      </c>
      <c r="C9243">
        <v>1000000</v>
      </c>
      <c r="D9243">
        <v>100000000</v>
      </c>
      <c r="E9243" s="1">
        <v>25771659</v>
      </c>
      <c r="F9243" s="1">
        <v>9143883</v>
      </c>
      <c r="G9243" s="1">
        <v>25771659</v>
      </c>
      <c r="H9243" s="1">
        <v>16627776</v>
      </c>
      <c r="I9243" s="1">
        <v>0</v>
      </c>
    </row>
    <row r="9244" spans="1:9" x14ac:dyDescent="0.25">
      <c r="A9244">
        <v>2027</v>
      </c>
      <c r="B9244">
        <v>9241</v>
      </c>
      <c r="C9244">
        <v>1000000</v>
      </c>
      <c r="D9244">
        <v>100000000</v>
      </c>
      <c r="E9244" s="1">
        <v>8413583</v>
      </c>
      <c r="F9244" s="1">
        <v>5136035</v>
      </c>
      <c r="G9244" s="1">
        <v>8413583</v>
      </c>
      <c r="H9244" s="1">
        <v>3277548</v>
      </c>
      <c r="I9244" s="1">
        <v>0</v>
      </c>
    </row>
    <row r="9245" spans="1:9" x14ac:dyDescent="0.25">
      <c r="A9245">
        <v>2027</v>
      </c>
      <c r="B9245">
        <v>9242</v>
      </c>
      <c r="C9245">
        <v>1000000</v>
      </c>
      <c r="D9245">
        <v>100000000</v>
      </c>
      <c r="E9245" s="1">
        <v>22569478</v>
      </c>
      <c r="F9245" s="1">
        <v>13475415</v>
      </c>
      <c r="G9245" s="1">
        <v>22569478</v>
      </c>
      <c r="H9245" s="1">
        <v>9094063</v>
      </c>
      <c r="I9245" s="1">
        <v>0</v>
      </c>
    </row>
    <row r="9246" spans="1:9" x14ac:dyDescent="0.25">
      <c r="A9246">
        <v>2027</v>
      </c>
      <c r="B9246">
        <v>9243</v>
      </c>
      <c r="C9246">
        <v>1000000</v>
      </c>
      <c r="D9246">
        <v>100000000</v>
      </c>
      <c r="E9246" s="1">
        <v>36014997</v>
      </c>
      <c r="F9246" s="1">
        <v>13188585</v>
      </c>
      <c r="G9246" s="1">
        <v>36014997</v>
      </c>
      <c r="H9246" s="1">
        <v>22826412</v>
      </c>
      <c r="I9246" s="1">
        <v>0</v>
      </c>
    </row>
    <row r="9247" spans="1:9" x14ac:dyDescent="0.25">
      <c r="A9247">
        <v>2027</v>
      </c>
      <c r="B9247">
        <v>9244</v>
      </c>
      <c r="C9247">
        <v>1000000</v>
      </c>
      <c r="D9247">
        <v>100000000</v>
      </c>
      <c r="E9247" s="1">
        <v>17660298</v>
      </c>
      <c r="F9247" s="1">
        <v>8758800</v>
      </c>
      <c r="G9247" s="1">
        <v>17660298</v>
      </c>
      <c r="H9247" s="1">
        <v>8901498</v>
      </c>
      <c r="I9247" s="1">
        <v>0</v>
      </c>
    </row>
    <row r="9248" spans="1:9" x14ac:dyDescent="0.25">
      <c r="A9248">
        <v>2027</v>
      </c>
      <c r="B9248">
        <v>9245</v>
      </c>
      <c r="C9248">
        <v>1000000</v>
      </c>
      <c r="D9248">
        <v>100000000</v>
      </c>
      <c r="E9248" s="1">
        <v>27952844</v>
      </c>
      <c r="F9248" s="1">
        <v>11642374</v>
      </c>
      <c r="G9248" s="1">
        <v>27952844</v>
      </c>
      <c r="H9248" s="1">
        <v>16310470</v>
      </c>
      <c r="I9248" s="1">
        <v>0</v>
      </c>
    </row>
    <row r="9249" spans="1:9" x14ac:dyDescent="0.25">
      <c r="A9249">
        <v>2027</v>
      </c>
      <c r="B9249">
        <v>9246</v>
      </c>
      <c r="C9249">
        <v>1000000</v>
      </c>
      <c r="D9249">
        <v>100000000</v>
      </c>
      <c r="E9249" s="1">
        <v>27647896</v>
      </c>
      <c r="F9249" s="1">
        <v>10373824</v>
      </c>
      <c r="G9249" s="1">
        <v>27647896</v>
      </c>
      <c r="H9249" s="1">
        <v>17274072</v>
      </c>
      <c r="I9249" s="1">
        <v>0</v>
      </c>
    </row>
    <row r="9250" spans="1:9" x14ac:dyDescent="0.25">
      <c r="A9250">
        <v>2027</v>
      </c>
      <c r="B9250">
        <v>9247</v>
      </c>
      <c r="C9250">
        <v>1000000</v>
      </c>
      <c r="D9250">
        <v>100000000</v>
      </c>
      <c r="E9250" s="1">
        <v>24312868</v>
      </c>
      <c r="F9250" s="1">
        <v>11481320</v>
      </c>
      <c r="G9250" s="1">
        <v>24312868</v>
      </c>
      <c r="H9250" s="1">
        <v>12831548</v>
      </c>
      <c r="I9250" s="1">
        <v>0</v>
      </c>
    </row>
    <row r="9251" spans="1:9" x14ac:dyDescent="0.25">
      <c r="A9251">
        <v>2027</v>
      </c>
      <c r="B9251">
        <v>9248</v>
      </c>
      <c r="C9251">
        <v>1000000</v>
      </c>
      <c r="D9251">
        <v>100000000</v>
      </c>
      <c r="E9251" s="1">
        <v>32900418</v>
      </c>
      <c r="F9251" s="1">
        <v>12166409</v>
      </c>
      <c r="G9251" s="1">
        <v>32900418</v>
      </c>
      <c r="H9251" s="1">
        <v>20734009</v>
      </c>
      <c r="I9251" s="1">
        <v>0</v>
      </c>
    </row>
    <row r="9252" spans="1:9" x14ac:dyDescent="0.25">
      <c r="A9252">
        <v>2027</v>
      </c>
      <c r="B9252">
        <v>9249</v>
      </c>
      <c r="C9252">
        <v>1000000</v>
      </c>
      <c r="D9252">
        <v>100000000</v>
      </c>
      <c r="E9252" s="1">
        <v>18081332</v>
      </c>
      <c r="F9252" s="1">
        <v>11071309</v>
      </c>
      <c r="G9252" s="1">
        <v>18081332</v>
      </c>
      <c r="H9252" s="1">
        <v>7010023</v>
      </c>
      <c r="I9252" s="1">
        <v>0</v>
      </c>
    </row>
    <row r="9253" spans="1:9" x14ac:dyDescent="0.25">
      <c r="A9253">
        <v>2027</v>
      </c>
      <c r="B9253">
        <v>9250</v>
      </c>
      <c r="C9253">
        <v>1000000</v>
      </c>
      <c r="D9253">
        <v>100000000</v>
      </c>
      <c r="E9253" s="1">
        <v>77390030</v>
      </c>
      <c r="F9253" s="1">
        <v>17430875</v>
      </c>
      <c r="G9253" s="1">
        <v>77390030</v>
      </c>
      <c r="H9253" s="1">
        <v>59959155</v>
      </c>
      <c r="I9253" s="1">
        <v>0</v>
      </c>
    </row>
    <row r="9254" spans="1:9" x14ac:dyDescent="0.25">
      <c r="A9254">
        <v>2027</v>
      </c>
      <c r="B9254">
        <v>9251</v>
      </c>
      <c r="C9254">
        <v>1000000</v>
      </c>
      <c r="D9254">
        <v>100000000</v>
      </c>
      <c r="E9254" s="1">
        <v>37216484</v>
      </c>
      <c r="F9254" s="1">
        <v>13897115</v>
      </c>
      <c r="G9254" s="1">
        <v>37216484</v>
      </c>
      <c r="H9254" s="1">
        <v>23319369</v>
      </c>
      <c r="I9254" s="1">
        <v>0</v>
      </c>
    </row>
    <row r="9255" spans="1:9" x14ac:dyDescent="0.25">
      <c r="A9255">
        <v>2027</v>
      </c>
      <c r="B9255">
        <v>9252</v>
      </c>
      <c r="C9255">
        <v>1000000</v>
      </c>
      <c r="D9255">
        <v>100000000</v>
      </c>
      <c r="E9255" s="1">
        <v>55286036</v>
      </c>
      <c r="F9255" s="1">
        <v>12609070</v>
      </c>
      <c r="G9255" s="1">
        <v>55286036</v>
      </c>
      <c r="H9255" s="1">
        <v>42676966</v>
      </c>
      <c r="I9255" s="1">
        <v>0</v>
      </c>
    </row>
    <row r="9256" spans="1:9" x14ac:dyDescent="0.25">
      <c r="A9256">
        <v>2027</v>
      </c>
      <c r="B9256">
        <v>9253</v>
      </c>
      <c r="C9256">
        <v>1000000</v>
      </c>
      <c r="D9256">
        <v>100000000</v>
      </c>
      <c r="E9256" s="1">
        <v>33466737</v>
      </c>
      <c r="F9256" s="1">
        <v>12205835</v>
      </c>
      <c r="G9256" s="1">
        <v>33466737</v>
      </c>
      <c r="H9256" s="1">
        <v>21260902</v>
      </c>
      <c r="I9256" s="1">
        <v>0</v>
      </c>
    </row>
    <row r="9257" spans="1:9" x14ac:dyDescent="0.25">
      <c r="A9257">
        <v>2027</v>
      </c>
      <c r="B9257">
        <v>9254</v>
      </c>
      <c r="C9257">
        <v>1000000</v>
      </c>
      <c r="D9257">
        <v>100000000</v>
      </c>
      <c r="E9257" s="1">
        <v>31468626</v>
      </c>
      <c r="F9257" s="1">
        <v>12516772</v>
      </c>
      <c r="G9257" s="1">
        <v>31468626</v>
      </c>
      <c r="H9257" s="1">
        <v>18951854</v>
      </c>
      <c r="I9257" s="1">
        <v>0</v>
      </c>
    </row>
    <row r="9258" spans="1:9" x14ac:dyDescent="0.25">
      <c r="A9258">
        <v>2027</v>
      </c>
      <c r="B9258">
        <v>9255</v>
      </c>
      <c r="C9258">
        <v>1000000</v>
      </c>
      <c r="D9258">
        <v>100000000</v>
      </c>
      <c r="E9258" s="1">
        <v>53885745</v>
      </c>
      <c r="F9258" s="1">
        <v>12473951</v>
      </c>
      <c r="G9258" s="1">
        <v>53885745</v>
      </c>
      <c r="H9258" s="1">
        <v>41411794</v>
      </c>
      <c r="I9258" s="1">
        <v>0</v>
      </c>
    </row>
    <row r="9259" spans="1:9" x14ac:dyDescent="0.25">
      <c r="A9259">
        <v>2027</v>
      </c>
      <c r="B9259">
        <v>9256</v>
      </c>
      <c r="C9259">
        <v>1000000</v>
      </c>
      <c r="D9259">
        <v>100000000</v>
      </c>
      <c r="E9259" s="1">
        <v>31818702</v>
      </c>
      <c r="F9259" s="1">
        <v>11213669</v>
      </c>
      <c r="G9259" s="1">
        <v>31818702</v>
      </c>
      <c r="H9259" s="1">
        <v>20605032</v>
      </c>
      <c r="I9259" s="1">
        <v>0</v>
      </c>
    </row>
    <row r="9260" spans="1:9" x14ac:dyDescent="0.25">
      <c r="A9260">
        <v>2027</v>
      </c>
      <c r="B9260">
        <v>9257</v>
      </c>
      <c r="C9260">
        <v>1000000</v>
      </c>
      <c r="D9260">
        <v>100000000</v>
      </c>
      <c r="E9260" s="1">
        <v>31557027</v>
      </c>
      <c r="F9260" s="1">
        <v>9753863</v>
      </c>
      <c r="G9260" s="1">
        <v>31557027</v>
      </c>
      <c r="H9260" s="1">
        <v>21803164</v>
      </c>
      <c r="I9260" s="1">
        <v>0</v>
      </c>
    </row>
    <row r="9261" spans="1:9" x14ac:dyDescent="0.25">
      <c r="A9261">
        <v>2027</v>
      </c>
      <c r="B9261">
        <v>9258</v>
      </c>
      <c r="C9261">
        <v>1000000</v>
      </c>
      <c r="D9261">
        <v>100000000</v>
      </c>
      <c r="E9261" s="1">
        <v>42682423</v>
      </c>
      <c r="F9261" s="1">
        <v>10733839</v>
      </c>
      <c r="G9261" s="1">
        <v>42682423</v>
      </c>
      <c r="H9261" s="1">
        <v>31948585</v>
      </c>
      <c r="I9261" s="1">
        <v>0</v>
      </c>
    </row>
    <row r="9262" spans="1:9" x14ac:dyDescent="0.25">
      <c r="A9262">
        <v>2027</v>
      </c>
      <c r="B9262">
        <v>9259</v>
      </c>
      <c r="C9262">
        <v>1000000</v>
      </c>
      <c r="D9262">
        <v>100000000</v>
      </c>
      <c r="E9262" s="1">
        <v>17161339</v>
      </c>
      <c r="F9262" s="1">
        <v>9002059</v>
      </c>
      <c r="G9262" s="1">
        <v>17161339</v>
      </c>
      <c r="H9262" s="1">
        <v>8159280</v>
      </c>
      <c r="I9262" s="1">
        <v>0</v>
      </c>
    </row>
    <row r="9263" spans="1:9" x14ac:dyDescent="0.25">
      <c r="A9263">
        <v>2027</v>
      </c>
      <c r="B9263">
        <v>9260</v>
      </c>
      <c r="C9263">
        <v>1000000</v>
      </c>
      <c r="D9263">
        <v>100000000</v>
      </c>
      <c r="E9263" s="1">
        <v>44621620</v>
      </c>
      <c r="F9263" s="1">
        <v>13157850</v>
      </c>
      <c r="G9263" s="1">
        <v>44621620</v>
      </c>
      <c r="H9263" s="1">
        <v>31463769</v>
      </c>
      <c r="I9263" s="1">
        <v>0</v>
      </c>
    </row>
    <row r="9264" spans="1:9" x14ac:dyDescent="0.25">
      <c r="A9264">
        <v>2027</v>
      </c>
      <c r="B9264">
        <v>9261</v>
      </c>
      <c r="C9264">
        <v>1000000</v>
      </c>
      <c r="D9264">
        <v>100000000</v>
      </c>
      <c r="E9264" s="1">
        <v>17392549</v>
      </c>
      <c r="F9264" s="1">
        <v>9934359</v>
      </c>
      <c r="G9264" s="1">
        <v>17392549</v>
      </c>
      <c r="H9264" s="1">
        <v>7458191</v>
      </c>
      <c r="I9264" s="1">
        <v>0</v>
      </c>
    </row>
    <row r="9265" spans="1:9" x14ac:dyDescent="0.25">
      <c r="A9265">
        <v>2027</v>
      </c>
      <c r="B9265">
        <v>9262</v>
      </c>
      <c r="C9265">
        <v>1000000</v>
      </c>
      <c r="D9265">
        <v>100000000</v>
      </c>
      <c r="E9265" s="1">
        <v>28140566</v>
      </c>
      <c r="F9265" s="1">
        <v>11861054</v>
      </c>
      <c r="G9265" s="1">
        <v>28140566</v>
      </c>
      <c r="H9265" s="1">
        <v>16279512</v>
      </c>
      <c r="I9265" s="1">
        <v>0</v>
      </c>
    </row>
    <row r="9266" spans="1:9" x14ac:dyDescent="0.25">
      <c r="A9266">
        <v>2027</v>
      </c>
      <c r="B9266">
        <v>9263</v>
      </c>
      <c r="C9266">
        <v>1000000</v>
      </c>
      <c r="D9266">
        <v>100000000</v>
      </c>
      <c r="E9266" s="1">
        <v>28889378</v>
      </c>
      <c r="F9266" s="1">
        <v>11997111</v>
      </c>
      <c r="G9266" s="1">
        <v>28889378</v>
      </c>
      <c r="H9266" s="1">
        <v>16892266</v>
      </c>
      <c r="I9266" s="1">
        <v>0</v>
      </c>
    </row>
    <row r="9267" spans="1:9" x14ac:dyDescent="0.25">
      <c r="A9267">
        <v>2027</v>
      </c>
      <c r="B9267">
        <v>9264</v>
      </c>
      <c r="C9267">
        <v>1000000</v>
      </c>
      <c r="D9267">
        <v>100000000</v>
      </c>
      <c r="E9267" s="1">
        <v>18315321</v>
      </c>
      <c r="F9267" s="1">
        <v>9902284</v>
      </c>
      <c r="G9267" s="1">
        <v>18315321</v>
      </c>
      <c r="H9267" s="1">
        <v>8413037</v>
      </c>
      <c r="I9267" s="1">
        <v>0</v>
      </c>
    </row>
    <row r="9268" spans="1:9" x14ac:dyDescent="0.25">
      <c r="A9268">
        <v>2027</v>
      </c>
      <c r="B9268">
        <v>9265</v>
      </c>
      <c r="C9268">
        <v>1000000</v>
      </c>
      <c r="D9268">
        <v>100000000</v>
      </c>
      <c r="E9268" s="1">
        <v>27130659</v>
      </c>
      <c r="F9268" s="1">
        <v>12218475</v>
      </c>
      <c r="G9268" s="1">
        <v>27130659</v>
      </c>
      <c r="H9268" s="1">
        <v>14912184</v>
      </c>
      <c r="I9268" s="1">
        <v>0</v>
      </c>
    </row>
    <row r="9269" spans="1:9" x14ac:dyDescent="0.25">
      <c r="A9269">
        <v>2027</v>
      </c>
      <c r="B9269">
        <v>9266</v>
      </c>
      <c r="C9269">
        <v>1000000</v>
      </c>
      <c r="D9269">
        <v>100000000</v>
      </c>
      <c r="E9269" s="1">
        <v>47452744</v>
      </c>
      <c r="F9269" s="1">
        <v>18961351</v>
      </c>
      <c r="G9269" s="1">
        <v>47452744</v>
      </c>
      <c r="H9269" s="1">
        <v>28491393</v>
      </c>
      <c r="I9269" s="1">
        <v>0</v>
      </c>
    </row>
    <row r="9270" spans="1:9" x14ac:dyDescent="0.25">
      <c r="A9270">
        <v>2027</v>
      </c>
      <c r="B9270">
        <v>9267</v>
      </c>
      <c r="C9270">
        <v>1000000</v>
      </c>
      <c r="D9270">
        <v>100000000</v>
      </c>
      <c r="E9270" s="1">
        <v>35848250</v>
      </c>
      <c r="F9270" s="1">
        <v>9360971</v>
      </c>
      <c r="G9270" s="1">
        <v>35848250</v>
      </c>
      <c r="H9270" s="1">
        <v>26487279</v>
      </c>
      <c r="I9270" s="1">
        <v>0</v>
      </c>
    </row>
    <row r="9271" spans="1:9" x14ac:dyDescent="0.25">
      <c r="A9271">
        <v>2027</v>
      </c>
      <c r="B9271">
        <v>9268</v>
      </c>
      <c r="C9271">
        <v>1000000</v>
      </c>
      <c r="D9271">
        <v>100000000</v>
      </c>
      <c r="E9271" s="1">
        <v>69018884</v>
      </c>
      <c r="F9271" s="1">
        <v>11793967</v>
      </c>
      <c r="G9271" s="1">
        <v>69018884</v>
      </c>
      <c r="H9271" s="1">
        <v>57224917</v>
      </c>
      <c r="I9271" s="1">
        <v>0</v>
      </c>
    </row>
    <row r="9272" spans="1:9" x14ac:dyDescent="0.25">
      <c r="A9272">
        <v>2027</v>
      </c>
      <c r="B9272">
        <v>9269</v>
      </c>
      <c r="C9272">
        <v>1000000</v>
      </c>
      <c r="D9272">
        <v>100000000</v>
      </c>
      <c r="E9272" s="1">
        <v>39405449</v>
      </c>
      <c r="F9272" s="1">
        <v>12743353</v>
      </c>
      <c r="G9272" s="1">
        <v>39405449</v>
      </c>
      <c r="H9272" s="1">
        <v>26662096</v>
      </c>
      <c r="I9272" s="1">
        <v>0</v>
      </c>
    </row>
    <row r="9273" spans="1:9" x14ac:dyDescent="0.25">
      <c r="A9273">
        <v>2027</v>
      </c>
      <c r="B9273">
        <v>9270</v>
      </c>
      <c r="C9273">
        <v>1000000</v>
      </c>
      <c r="D9273">
        <v>100000000</v>
      </c>
      <c r="E9273" s="1">
        <v>26785723</v>
      </c>
      <c r="F9273" s="1">
        <v>10547615</v>
      </c>
      <c r="G9273" s="1">
        <v>26785723</v>
      </c>
      <c r="H9273" s="1">
        <v>16238108</v>
      </c>
      <c r="I9273" s="1">
        <v>0</v>
      </c>
    </row>
    <row r="9274" spans="1:9" x14ac:dyDescent="0.25">
      <c r="A9274">
        <v>2027</v>
      </c>
      <c r="B9274">
        <v>9271</v>
      </c>
      <c r="C9274">
        <v>1000000</v>
      </c>
      <c r="D9274">
        <v>100000000</v>
      </c>
      <c r="E9274" s="1">
        <v>27746524</v>
      </c>
      <c r="F9274" s="1">
        <v>14604405</v>
      </c>
      <c r="G9274" s="1">
        <v>27746524</v>
      </c>
      <c r="H9274" s="1">
        <v>13142119</v>
      </c>
      <c r="I9274" s="1">
        <v>0</v>
      </c>
    </row>
    <row r="9275" spans="1:9" x14ac:dyDescent="0.25">
      <c r="A9275">
        <v>2027</v>
      </c>
      <c r="B9275">
        <v>9272</v>
      </c>
      <c r="C9275">
        <v>1000000</v>
      </c>
      <c r="D9275">
        <v>100000000</v>
      </c>
      <c r="E9275" s="1">
        <v>64319739</v>
      </c>
      <c r="F9275" s="1">
        <v>16496701</v>
      </c>
      <c r="G9275" s="1">
        <v>64319739</v>
      </c>
      <c r="H9275" s="1">
        <v>47823039</v>
      </c>
      <c r="I9275" s="1">
        <v>0</v>
      </c>
    </row>
    <row r="9276" spans="1:9" x14ac:dyDescent="0.25">
      <c r="A9276">
        <v>2027</v>
      </c>
      <c r="B9276">
        <v>9273</v>
      </c>
      <c r="C9276">
        <v>1000000</v>
      </c>
      <c r="D9276">
        <v>100000000</v>
      </c>
      <c r="E9276" s="1">
        <v>19160549</v>
      </c>
      <c r="F9276" s="1">
        <v>6711719</v>
      </c>
      <c r="G9276" s="1">
        <v>19160549</v>
      </c>
      <c r="H9276" s="1">
        <v>12448830</v>
      </c>
      <c r="I9276" s="1">
        <v>0</v>
      </c>
    </row>
    <row r="9277" spans="1:9" x14ac:dyDescent="0.25">
      <c r="A9277">
        <v>2027</v>
      </c>
      <c r="B9277">
        <v>9274</v>
      </c>
      <c r="C9277">
        <v>1000000</v>
      </c>
      <c r="D9277">
        <v>100000000</v>
      </c>
      <c r="E9277" s="1">
        <v>40087630</v>
      </c>
      <c r="F9277" s="1">
        <v>14565621</v>
      </c>
      <c r="G9277" s="1">
        <v>40087630</v>
      </c>
      <c r="H9277" s="1">
        <v>25522009</v>
      </c>
      <c r="I9277" s="1">
        <v>0</v>
      </c>
    </row>
    <row r="9278" spans="1:9" x14ac:dyDescent="0.25">
      <c r="A9278">
        <v>2027</v>
      </c>
      <c r="B9278">
        <v>9275</v>
      </c>
      <c r="C9278">
        <v>1000000</v>
      </c>
      <c r="D9278">
        <v>100000000</v>
      </c>
      <c r="E9278" s="1">
        <v>30157757</v>
      </c>
      <c r="F9278" s="1">
        <v>11268201</v>
      </c>
      <c r="G9278" s="1">
        <v>30157757</v>
      </c>
      <c r="H9278" s="1">
        <v>18889555</v>
      </c>
      <c r="I9278" s="1">
        <v>0</v>
      </c>
    </row>
    <row r="9279" spans="1:9" x14ac:dyDescent="0.25">
      <c r="A9279">
        <v>2027</v>
      </c>
      <c r="B9279">
        <v>9276</v>
      </c>
      <c r="C9279">
        <v>1000000</v>
      </c>
      <c r="D9279">
        <v>100000000</v>
      </c>
      <c r="E9279" s="1">
        <v>38015290</v>
      </c>
      <c r="F9279" s="1">
        <v>15379575</v>
      </c>
      <c r="G9279" s="1">
        <v>38015290</v>
      </c>
      <c r="H9279" s="1">
        <v>22635715</v>
      </c>
      <c r="I9279" s="1">
        <v>0</v>
      </c>
    </row>
    <row r="9280" spans="1:9" x14ac:dyDescent="0.25">
      <c r="A9280">
        <v>2027</v>
      </c>
      <c r="B9280">
        <v>9277</v>
      </c>
      <c r="C9280">
        <v>1000000</v>
      </c>
      <c r="D9280">
        <v>100000000</v>
      </c>
      <c r="E9280" s="1">
        <v>59083074</v>
      </c>
      <c r="F9280" s="1">
        <v>15812255</v>
      </c>
      <c r="G9280" s="1">
        <v>59083074</v>
      </c>
      <c r="H9280" s="1">
        <v>43270819</v>
      </c>
      <c r="I9280" s="1">
        <v>0</v>
      </c>
    </row>
    <row r="9281" spans="1:9" x14ac:dyDescent="0.25">
      <c r="A9281">
        <v>2027</v>
      </c>
      <c r="B9281">
        <v>9278</v>
      </c>
      <c r="C9281">
        <v>1000000</v>
      </c>
      <c r="D9281">
        <v>100000000</v>
      </c>
      <c r="E9281" s="1">
        <v>40191622</v>
      </c>
      <c r="F9281" s="1">
        <v>16740191</v>
      </c>
      <c r="G9281" s="1">
        <v>40191622</v>
      </c>
      <c r="H9281" s="1">
        <v>23451431</v>
      </c>
      <c r="I9281" s="1">
        <v>0</v>
      </c>
    </row>
    <row r="9282" spans="1:9" x14ac:dyDescent="0.25">
      <c r="A9282">
        <v>2027</v>
      </c>
      <c r="B9282">
        <v>9279</v>
      </c>
      <c r="C9282">
        <v>1000000</v>
      </c>
      <c r="D9282">
        <v>100000000</v>
      </c>
      <c r="E9282" s="1">
        <v>27328265</v>
      </c>
      <c r="F9282" s="1">
        <v>9537038</v>
      </c>
      <c r="G9282" s="1">
        <v>27328265</v>
      </c>
      <c r="H9282" s="1">
        <v>17791227</v>
      </c>
      <c r="I9282" s="1">
        <v>0</v>
      </c>
    </row>
    <row r="9283" spans="1:9" x14ac:dyDescent="0.25">
      <c r="A9283">
        <v>2027</v>
      </c>
      <c r="B9283">
        <v>9280</v>
      </c>
      <c r="C9283">
        <v>1000000</v>
      </c>
      <c r="D9283">
        <v>100000000</v>
      </c>
      <c r="E9283" s="1">
        <v>47705577</v>
      </c>
      <c r="F9283" s="1">
        <v>15677647</v>
      </c>
      <c r="G9283" s="1">
        <v>47705577</v>
      </c>
      <c r="H9283" s="1">
        <v>32027930</v>
      </c>
      <c r="I9283" s="1">
        <v>0</v>
      </c>
    </row>
    <row r="9284" spans="1:9" x14ac:dyDescent="0.25">
      <c r="A9284">
        <v>2027</v>
      </c>
      <c r="B9284">
        <v>9281</v>
      </c>
      <c r="C9284">
        <v>1000000</v>
      </c>
      <c r="D9284">
        <v>100000000</v>
      </c>
      <c r="E9284" s="1">
        <v>19079994</v>
      </c>
      <c r="F9284" s="1">
        <v>6483647</v>
      </c>
      <c r="G9284" s="1">
        <v>19079994</v>
      </c>
      <c r="H9284" s="1">
        <v>12596347</v>
      </c>
      <c r="I9284" s="1">
        <v>0</v>
      </c>
    </row>
    <row r="9285" spans="1:9" x14ac:dyDescent="0.25">
      <c r="A9285">
        <v>2027</v>
      </c>
      <c r="B9285">
        <v>9282</v>
      </c>
      <c r="C9285">
        <v>1000000</v>
      </c>
      <c r="D9285">
        <v>100000000</v>
      </c>
      <c r="E9285" s="1">
        <v>35764664</v>
      </c>
      <c r="F9285" s="1">
        <v>15651935</v>
      </c>
      <c r="G9285" s="1">
        <v>35764664</v>
      </c>
      <c r="H9285" s="1">
        <v>20112730</v>
      </c>
      <c r="I9285" s="1">
        <v>0</v>
      </c>
    </row>
    <row r="9286" spans="1:9" x14ac:dyDescent="0.25">
      <c r="A9286">
        <v>2027</v>
      </c>
      <c r="B9286">
        <v>9283</v>
      </c>
      <c r="C9286">
        <v>1000000</v>
      </c>
      <c r="D9286">
        <v>100000000</v>
      </c>
      <c r="E9286" s="1">
        <v>30533681</v>
      </c>
      <c r="F9286" s="1">
        <v>13516453</v>
      </c>
      <c r="G9286" s="1">
        <v>30533681</v>
      </c>
      <c r="H9286" s="1">
        <v>17017228</v>
      </c>
      <c r="I9286" s="1">
        <v>0</v>
      </c>
    </row>
    <row r="9287" spans="1:9" x14ac:dyDescent="0.25">
      <c r="A9287">
        <v>2027</v>
      </c>
      <c r="B9287">
        <v>9284</v>
      </c>
      <c r="C9287">
        <v>1000000</v>
      </c>
      <c r="D9287">
        <v>100000000</v>
      </c>
      <c r="E9287" s="1">
        <v>41890380</v>
      </c>
      <c r="F9287" s="1">
        <v>15179773</v>
      </c>
      <c r="G9287" s="1">
        <v>41890380</v>
      </c>
      <c r="H9287" s="1">
        <v>26710607</v>
      </c>
      <c r="I9287" s="1">
        <v>0</v>
      </c>
    </row>
    <row r="9288" spans="1:9" x14ac:dyDescent="0.25">
      <c r="A9288">
        <v>2027</v>
      </c>
      <c r="B9288">
        <v>9285</v>
      </c>
      <c r="C9288">
        <v>1000000</v>
      </c>
      <c r="D9288">
        <v>100000000</v>
      </c>
      <c r="E9288" s="1">
        <v>33257473</v>
      </c>
      <c r="F9288" s="1">
        <v>14528799</v>
      </c>
      <c r="G9288" s="1">
        <v>33257473</v>
      </c>
      <c r="H9288" s="1">
        <v>18728674</v>
      </c>
      <c r="I9288" s="1">
        <v>0</v>
      </c>
    </row>
    <row r="9289" spans="1:9" x14ac:dyDescent="0.25">
      <c r="A9289">
        <v>2027</v>
      </c>
      <c r="B9289">
        <v>9286</v>
      </c>
      <c r="C9289">
        <v>1000000</v>
      </c>
      <c r="D9289">
        <v>100000000</v>
      </c>
      <c r="E9289" s="1">
        <v>45599727</v>
      </c>
      <c r="F9289" s="1">
        <v>16632276</v>
      </c>
      <c r="G9289" s="1">
        <v>45599727</v>
      </c>
      <c r="H9289" s="1">
        <v>28967451</v>
      </c>
      <c r="I9289" s="1">
        <v>0</v>
      </c>
    </row>
    <row r="9290" spans="1:9" x14ac:dyDescent="0.25">
      <c r="A9290">
        <v>2027</v>
      </c>
      <c r="B9290">
        <v>9287</v>
      </c>
      <c r="C9290">
        <v>1000000</v>
      </c>
      <c r="D9290">
        <v>100000000</v>
      </c>
      <c r="E9290" s="1">
        <v>51718793</v>
      </c>
      <c r="F9290" s="1">
        <v>16463602</v>
      </c>
      <c r="G9290" s="1">
        <v>51718793</v>
      </c>
      <c r="H9290" s="1">
        <v>35255191</v>
      </c>
      <c r="I9290" s="1">
        <v>0</v>
      </c>
    </row>
    <row r="9291" spans="1:9" x14ac:dyDescent="0.25">
      <c r="A9291">
        <v>2027</v>
      </c>
      <c r="B9291">
        <v>9288</v>
      </c>
      <c r="C9291">
        <v>1000000</v>
      </c>
      <c r="D9291">
        <v>100000000</v>
      </c>
      <c r="E9291" s="1">
        <v>27932198</v>
      </c>
      <c r="F9291" s="1">
        <v>11965379</v>
      </c>
      <c r="G9291" s="1">
        <v>27932198</v>
      </c>
      <c r="H9291" s="1">
        <v>15966819</v>
      </c>
      <c r="I9291" s="1">
        <v>0</v>
      </c>
    </row>
    <row r="9292" spans="1:9" x14ac:dyDescent="0.25">
      <c r="A9292">
        <v>2027</v>
      </c>
      <c r="B9292">
        <v>9289</v>
      </c>
      <c r="C9292">
        <v>1000000</v>
      </c>
      <c r="D9292">
        <v>100000000</v>
      </c>
      <c r="E9292" s="1">
        <v>28187301</v>
      </c>
      <c r="F9292" s="1">
        <v>13398254</v>
      </c>
      <c r="G9292" s="1">
        <v>28187301</v>
      </c>
      <c r="H9292" s="1">
        <v>14789048</v>
      </c>
      <c r="I9292" s="1">
        <v>0</v>
      </c>
    </row>
    <row r="9293" spans="1:9" x14ac:dyDescent="0.25">
      <c r="A9293">
        <v>2027</v>
      </c>
      <c r="B9293">
        <v>9290</v>
      </c>
      <c r="C9293">
        <v>1000000</v>
      </c>
      <c r="D9293">
        <v>100000000</v>
      </c>
      <c r="E9293" s="1">
        <v>32404348</v>
      </c>
      <c r="F9293" s="1">
        <v>11553122</v>
      </c>
      <c r="G9293" s="1">
        <v>32404348</v>
      </c>
      <c r="H9293" s="1">
        <v>20851225</v>
      </c>
      <c r="I9293" s="1">
        <v>0</v>
      </c>
    </row>
    <row r="9294" spans="1:9" x14ac:dyDescent="0.25">
      <c r="A9294">
        <v>2027</v>
      </c>
      <c r="B9294">
        <v>9291</v>
      </c>
      <c r="C9294">
        <v>1000000</v>
      </c>
      <c r="D9294">
        <v>100000000</v>
      </c>
      <c r="E9294" s="1">
        <v>6950689</v>
      </c>
      <c r="F9294" s="1">
        <v>5083870</v>
      </c>
      <c r="G9294" s="1">
        <v>6950689</v>
      </c>
      <c r="H9294" s="1">
        <v>1866819</v>
      </c>
      <c r="I9294" s="1">
        <v>0</v>
      </c>
    </row>
    <row r="9295" spans="1:9" x14ac:dyDescent="0.25">
      <c r="A9295">
        <v>2027</v>
      </c>
      <c r="B9295">
        <v>9292</v>
      </c>
      <c r="C9295">
        <v>1000000</v>
      </c>
      <c r="D9295">
        <v>100000000</v>
      </c>
      <c r="E9295" s="1">
        <v>43471694</v>
      </c>
      <c r="F9295" s="1">
        <v>17795895</v>
      </c>
      <c r="G9295" s="1">
        <v>43471694</v>
      </c>
      <c r="H9295" s="1">
        <v>25675799</v>
      </c>
      <c r="I9295" s="1">
        <v>0</v>
      </c>
    </row>
    <row r="9296" spans="1:9" x14ac:dyDescent="0.25">
      <c r="A9296">
        <v>2027</v>
      </c>
      <c r="B9296">
        <v>9293</v>
      </c>
      <c r="C9296">
        <v>1000000</v>
      </c>
      <c r="D9296">
        <v>100000000</v>
      </c>
      <c r="E9296" s="1">
        <v>14901837</v>
      </c>
      <c r="F9296" s="1">
        <v>6717425</v>
      </c>
      <c r="G9296" s="1">
        <v>14901837</v>
      </c>
      <c r="H9296" s="1">
        <v>8184412</v>
      </c>
      <c r="I9296" s="1">
        <v>0</v>
      </c>
    </row>
    <row r="9297" spans="1:9" x14ac:dyDescent="0.25">
      <c r="A9297">
        <v>2027</v>
      </c>
      <c r="B9297">
        <v>9294</v>
      </c>
      <c r="C9297">
        <v>1000000</v>
      </c>
      <c r="D9297">
        <v>100000000</v>
      </c>
      <c r="E9297" s="1">
        <v>49829251</v>
      </c>
      <c r="F9297" s="1">
        <v>14577989</v>
      </c>
      <c r="G9297" s="1">
        <v>49829251</v>
      </c>
      <c r="H9297" s="1">
        <v>35251262</v>
      </c>
      <c r="I9297" s="1">
        <v>0</v>
      </c>
    </row>
    <row r="9298" spans="1:9" x14ac:dyDescent="0.25">
      <c r="A9298">
        <v>2027</v>
      </c>
      <c r="B9298">
        <v>9295</v>
      </c>
      <c r="C9298">
        <v>1000000</v>
      </c>
      <c r="D9298">
        <v>100000000</v>
      </c>
      <c r="E9298" s="1">
        <v>38795109</v>
      </c>
      <c r="F9298" s="1">
        <v>13230090</v>
      </c>
      <c r="G9298" s="1">
        <v>38795109</v>
      </c>
      <c r="H9298" s="1">
        <v>25565019</v>
      </c>
      <c r="I9298" s="1">
        <v>0</v>
      </c>
    </row>
    <row r="9299" spans="1:9" x14ac:dyDescent="0.25">
      <c r="A9299">
        <v>2027</v>
      </c>
      <c r="B9299">
        <v>9296</v>
      </c>
      <c r="C9299">
        <v>1000000</v>
      </c>
      <c r="D9299">
        <v>100000000</v>
      </c>
      <c r="E9299" s="1">
        <v>53880105</v>
      </c>
      <c r="F9299" s="1">
        <v>14478839</v>
      </c>
      <c r="G9299" s="1">
        <v>53880105</v>
      </c>
      <c r="H9299" s="1">
        <v>39401267</v>
      </c>
      <c r="I9299" s="1">
        <v>0</v>
      </c>
    </row>
    <row r="9300" spans="1:9" x14ac:dyDescent="0.25">
      <c r="A9300">
        <v>2027</v>
      </c>
      <c r="B9300">
        <v>9297</v>
      </c>
      <c r="C9300">
        <v>1000000</v>
      </c>
      <c r="D9300">
        <v>100000000</v>
      </c>
      <c r="E9300" s="1">
        <v>30954139</v>
      </c>
      <c r="F9300" s="1">
        <v>11227764</v>
      </c>
      <c r="G9300" s="1">
        <v>30954139</v>
      </c>
      <c r="H9300" s="1">
        <v>19726375</v>
      </c>
      <c r="I9300" s="1">
        <v>0</v>
      </c>
    </row>
    <row r="9301" spans="1:9" x14ac:dyDescent="0.25">
      <c r="A9301">
        <v>2027</v>
      </c>
      <c r="B9301">
        <v>9298</v>
      </c>
      <c r="C9301">
        <v>1000000</v>
      </c>
      <c r="D9301">
        <v>100000000</v>
      </c>
      <c r="E9301" s="1">
        <v>37381808</v>
      </c>
      <c r="F9301" s="1">
        <v>12976638</v>
      </c>
      <c r="G9301" s="1">
        <v>37381808</v>
      </c>
      <c r="H9301" s="1">
        <v>24405170</v>
      </c>
      <c r="I9301" s="1">
        <v>0</v>
      </c>
    </row>
    <row r="9302" spans="1:9" x14ac:dyDescent="0.25">
      <c r="A9302">
        <v>2027</v>
      </c>
      <c r="B9302">
        <v>9299</v>
      </c>
      <c r="C9302">
        <v>1000000</v>
      </c>
      <c r="D9302">
        <v>100000000</v>
      </c>
      <c r="E9302" s="1">
        <v>20253483</v>
      </c>
      <c r="F9302" s="1">
        <v>10502433</v>
      </c>
      <c r="G9302" s="1">
        <v>20253483</v>
      </c>
      <c r="H9302" s="1">
        <v>9751050</v>
      </c>
      <c r="I9302" s="1">
        <v>0</v>
      </c>
    </row>
    <row r="9303" spans="1:9" x14ac:dyDescent="0.25">
      <c r="A9303">
        <v>2027</v>
      </c>
      <c r="B9303">
        <v>9300</v>
      </c>
      <c r="C9303">
        <v>1000000</v>
      </c>
      <c r="D9303">
        <v>100000000</v>
      </c>
      <c r="E9303" s="1">
        <v>53169928</v>
      </c>
      <c r="F9303" s="1">
        <v>11081316</v>
      </c>
      <c r="G9303" s="1">
        <v>53169928</v>
      </c>
      <c r="H9303" s="1">
        <v>42088612</v>
      </c>
      <c r="I9303" s="1">
        <v>0</v>
      </c>
    </row>
    <row r="9304" spans="1:9" x14ac:dyDescent="0.25">
      <c r="A9304">
        <v>2027</v>
      </c>
      <c r="B9304">
        <v>9301</v>
      </c>
      <c r="C9304">
        <v>1000000</v>
      </c>
      <c r="D9304">
        <v>100000000</v>
      </c>
      <c r="E9304" s="1">
        <v>72133878</v>
      </c>
      <c r="F9304" s="1">
        <v>19983351</v>
      </c>
      <c r="G9304" s="1">
        <v>72133878</v>
      </c>
      <c r="H9304" s="1">
        <v>52150527</v>
      </c>
      <c r="I9304" s="1">
        <v>0</v>
      </c>
    </row>
    <row r="9305" spans="1:9" x14ac:dyDescent="0.25">
      <c r="A9305">
        <v>2027</v>
      </c>
      <c r="B9305">
        <v>9302</v>
      </c>
      <c r="C9305">
        <v>1000000</v>
      </c>
      <c r="D9305">
        <v>100000000</v>
      </c>
      <c r="E9305" s="1">
        <v>31628424</v>
      </c>
      <c r="F9305" s="1">
        <v>12009597</v>
      </c>
      <c r="G9305" s="1">
        <v>31628424</v>
      </c>
      <c r="H9305" s="1">
        <v>19618826</v>
      </c>
      <c r="I9305" s="1">
        <v>0</v>
      </c>
    </row>
    <row r="9306" spans="1:9" x14ac:dyDescent="0.25">
      <c r="A9306">
        <v>2027</v>
      </c>
      <c r="B9306">
        <v>9303</v>
      </c>
      <c r="C9306">
        <v>1000000</v>
      </c>
      <c r="D9306">
        <v>100000000</v>
      </c>
      <c r="E9306" s="1">
        <v>64676736</v>
      </c>
      <c r="F9306" s="1">
        <v>15638348</v>
      </c>
      <c r="G9306" s="1">
        <v>64676736</v>
      </c>
      <c r="H9306" s="1">
        <v>49038388</v>
      </c>
      <c r="I9306" s="1">
        <v>0</v>
      </c>
    </row>
    <row r="9307" spans="1:9" x14ac:dyDescent="0.25">
      <c r="A9307">
        <v>2027</v>
      </c>
      <c r="B9307">
        <v>9304</v>
      </c>
      <c r="C9307">
        <v>1000000</v>
      </c>
      <c r="D9307">
        <v>100000000</v>
      </c>
      <c r="E9307" s="1">
        <v>35014432</v>
      </c>
      <c r="F9307" s="1">
        <v>12357066</v>
      </c>
      <c r="G9307" s="1">
        <v>35014432</v>
      </c>
      <c r="H9307" s="1">
        <v>22657366</v>
      </c>
      <c r="I9307" s="1">
        <v>0</v>
      </c>
    </row>
    <row r="9308" spans="1:9" x14ac:dyDescent="0.25">
      <c r="A9308">
        <v>2027</v>
      </c>
      <c r="B9308">
        <v>9305</v>
      </c>
      <c r="C9308">
        <v>1000000</v>
      </c>
      <c r="D9308">
        <v>100000000</v>
      </c>
      <c r="E9308" s="1">
        <v>12038214</v>
      </c>
      <c r="F9308" s="1">
        <v>7414509</v>
      </c>
      <c r="G9308" s="1">
        <v>12038214</v>
      </c>
      <c r="H9308" s="1">
        <v>4623704</v>
      </c>
      <c r="I9308" s="1">
        <v>0</v>
      </c>
    </row>
    <row r="9309" spans="1:9" x14ac:dyDescent="0.25">
      <c r="A9309">
        <v>2027</v>
      </c>
      <c r="B9309">
        <v>9306</v>
      </c>
      <c r="C9309">
        <v>1000000</v>
      </c>
      <c r="D9309">
        <v>100000000</v>
      </c>
      <c r="E9309" s="1">
        <v>30342227</v>
      </c>
      <c r="F9309" s="1">
        <v>8877999</v>
      </c>
      <c r="G9309" s="1">
        <v>30342227</v>
      </c>
      <c r="H9309" s="1">
        <v>21464228</v>
      </c>
      <c r="I9309" s="1">
        <v>0</v>
      </c>
    </row>
    <row r="9310" spans="1:9" x14ac:dyDescent="0.25">
      <c r="A9310">
        <v>2027</v>
      </c>
      <c r="B9310">
        <v>9307</v>
      </c>
      <c r="C9310">
        <v>1000000</v>
      </c>
      <c r="D9310">
        <v>100000000</v>
      </c>
      <c r="E9310" s="1">
        <v>42489984</v>
      </c>
      <c r="F9310" s="1">
        <v>10914637</v>
      </c>
      <c r="G9310" s="1">
        <v>42489984</v>
      </c>
      <c r="H9310" s="1">
        <v>31575347</v>
      </c>
      <c r="I9310" s="1">
        <v>0</v>
      </c>
    </row>
    <row r="9311" spans="1:9" x14ac:dyDescent="0.25">
      <c r="A9311">
        <v>2027</v>
      </c>
      <c r="B9311">
        <v>9308</v>
      </c>
      <c r="C9311">
        <v>1000000</v>
      </c>
      <c r="D9311">
        <v>100000000</v>
      </c>
      <c r="E9311" s="1">
        <v>42178453</v>
      </c>
      <c r="F9311" s="1">
        <v>14268231</v>
      </c>
      <c r="G9311" s="1">
        <v>42178453</v>
      </c>
      <c r="H9311" s="1">
        <v>27910222</v>
      </c>
      <c r="I9311" s="1">
        <v>0</v>
      </c>
    </row>
    <row r="9312" spans="1:9" x14ac:dyDescent="0.25">
      <c r="A9312">
        <v>2027</v>
      </c>
      <c r="B9312">
        <v>9309</v>
      </c>
      <c r="C9312">
        <v>1000000</v>
      </c>
      <c r="D9312">
        <v>100000000</v>
      </c>
      <c r="E9312" s="1">
        <v>84824343</v>
      </c>
      <c r="F9312" s="1">
        <v>18112163</v>
      </c>
      <c r="G9312" s="1">
        <v>84824343</v>
      </c>
      <c r="H9312" s="1">
        <v>66712180</v>
      </c>
      <c r="I9312" s="1">
        <v>0</v>
      </c>
    </row>
    <row r="9313" spans="1:9" x14ac:dyDescent="0.25">
      <c r="A9313">
        <v>2027</v>
      </c>
      <c r="B9313">
        <v>9310</v>
      </c>
      <c r="C9313">
        <v>1000000</v>
      </c>
      <c r="D9313">
        <v>100000000</v>
      </c>
      <c r="E9313" s="1">
        <v>66691049</v>
      </c>
      <c r="F9313" s="1">
        <v>16562771</v>
      </c>
      <c r="G9313" s="1">
        <v>66691049</v>
      </c>
      <c r="H9313" s="1">
        <v>50128279</v>
      </c>
      <c r="I9313" s="1">
        <v>0</v>
      </c>
    </row>
    <row r="9314" spans="1:9" x14ac:dyDescent="0.25">
      <c r="A9314">
        <v>2027</v>
      </c>
      <c r="B9314">
        <v>9311</v>
      </c>
      <c r="C9314">
        <v>1000000</v>
      </c>
      <c r="D9314">
        <v>100000000</v>
      </c>
      <c r="E9314" s="1">
        <v>45403091</v>
      </c>
      <c r="F9314" s="1">
        <v>10986937</v>
      </c>
      <c r="G9314" s="1">
        <v>45403091</v>
      </c>
      <c r="H9314" s="1">
        <v>34416154</v>
      </c>
      <c r="I9314" s="1">
        <v>0</v>
      </c>
    </row>
    <row r="9315" spans="1:9" x14ac:dyDescent="0.25">
      <c r="A9315">
        <v>2027</v>
      </c>
      <c r="B9315">
        <v>9312</v>
      </c>
      <c r="C9315">
        <v>1000000</v>
      </c>
      <c r="D9315">
        <v>100000000</v>
      </c>
      <c r="E9315" s="1">
        <v>42013133</v>
      </c>
      <c r="F9315" s="1">
        <v>11779244</v>
      </c>
      <c r="G9315" s="1">
        <v>42013133</v>
      </c>
      <c r="H9315" s="1">
        <v>30233890</v>
      </c>
      <c r="I9315" s="1">
        <v>0</v>
      </c>
    </row>
    <row r="9316" spans="1:9" x14ac:dyDescent="0.25">
      <c r="A9316">
        <v>2027</v>
      </c>
      <c r="B9316">
        <v>9313</v>
      </c>
      <c r="C9316">
        <v>1000000</v>
      </c>
      <c r="D9316">
        <v>100000000</v>
      </c>
      <c r="E9316" s="1">
        <v>82788596</v>
      </c>
      <c r="F9316" s="1">
        <v>23637226</v>
      </c>
      <c r="G9316" s="1">
        <v>82788596</v>
      </c>
      <c r="H9316" s="1">
        <v>59151370</v>
      </c>
      <c r="I9316" s="1">
        <v>0</v>
      </c>
    </row>
    <row r="9317" spans="1:9" x14ac:dyDescent="0.25">
      <c r="A9317">
        <v>2027</v>
      </c>
      <c r="B9317">
        <v>9314</v>
      </c>
      <c r="C9317">
        <v>1000000</v>
      </c>
      <c r="D9317">
        <v>100000000</v>
      </c>
      <c r="E9317" s="1">
        <v>29875861</v>
      </c>
      <c r="F9317" s="1">
        <v>13306486</v>
      </c>
      <c r="G9317" s="1">
        <v>29875861</v>
      </c>
      <c r="H9317" s="1">
        <v>16569375</v>
      </c>
      <c r="I9317" s="1">
        <v>0</v>
      </c>
    </row>
    <row r="9318" spans="1:9" x14ac:dyDescent="0.25">
      <c r="A9318">
        <v>2027</v>
      </c>
      <c r="B9318">
        <v>9315</v>
      </c>
      <c r="C9318">
        <v>1000000</v>
      </c>
      <c r="D9318">
        <v>100000000</v>
      </c>
      <c r="E9318" s="1">
        <v>21753238</v>
      </c>
      <c r="F9318" s="1">
        <v>10696708</v>
      </c>
      <c r="G9318" s="1">
        <v>21753238</v>
      </c>
      <c r="H9318" s="1">
        <v>11056531</v>
      </c>
      <c r="I9318" s="1">
        <v>0</v>
      </c>
    </row>
    <row r="9319" spans="1:9" x14ac:dyDescent="0.25">
      <c r="A9319">
        <v>2027</v>
      </c>
      <c r="B9319">
        <v>9316</v>
      </c>
      <c r="C9319">
        <v>1000000</v>
      </c>
      <c r="D9319">
        <v>100000000</v>
      </c>
      <c r="E9319" s="1">
        <v>29043364</v>
      </c>
      <c r="F9319" s="1">
        <v>12442925</v>
      </c>
      <c r="G9319" s="1">
        <v>29043364</v>
      </c>
      <c r="H9319" s="1">
        <v>16600439</v>
      </c>
      <c r="I9319" s="1">
        <v>0</v>
      </c>
    </row>
    <row r="9320" spans="1:9" x14ac:dyDescent="0.25">
      <c r="A9320">
        <v>2027</v>
      </c>
      <c r="B9320">
        <v>9317</v>
      </c>
      <c r="C9320">
        <v>1000000</v>
      </c>
      <c r="D9320">
        <v>100000000</v>
      </c>
      <c r="E9320" s="1">
        <v>38968249</v>
      </c>
      <c r="F9320" s="1">
        <v>12204955</v>
      </c>
      <c r="G9320" s="1">
        <v>38968249</v>
      </c>
      <c r="H9320" s="1">
        <v>26763293</v>
      </c>
      <c r="I9320" s="1">
        <v>0</v>
      </c>
    </row>
    <row r="9321" spans="1:9" x14ac:dyDescent="0.25">
      <c r="A9321">
        <v>2027</v>
      </c>
      <c r="B9321">
        <v>9318</v>
      </c>
      <c r="C9321">
        <v>1000000</v>
      </c>
      <c r="D9321">
        <v>100000000</v>
      </c>
      <c r="E9321" s="1">
        <v>28074319</v>
      </c>
      <c r="F9321" s="1">
        <v>11747444</v>
      </c>
      <c r="G9321" s="1">
        <v>28074319</v>
      </c>
      <c r="H9321" s="1">
        <v>16326875</v>
      </c>
      <c r="I9321" s="1">
        <v>0</v>
      </c>
    </row>
    <row r="9322" spans="1:9" x14ac:dyDescent="0.25">
      <c r="A9322">
        <v>2027</v>
      </c>
      <c r="B9322">
        <v>9319</v>
      </c>
      <c r="C9322">
        <v>1000000</v>
      </c>
      <c r="D9322">
        <v>100000000</v>
      </c>
      <c r="E9322" s="1">
        <v>47217774</v>
      </c>
      <c r="F9322" s="1">
        <v>13496180</v>
      </c>
      <c r="G9322" s="1">
        <v>47217774</v>
      </c>
      <c r="H9322" s="1">
        <v>33721594</v>
      </c>
      <c r="I9322" s="1">
        <v>0</v>
      </c>
    </row>
    <row r="9323" spans="1:9" x14ac:dyDescent="0.25">
      <c r="A9323">
        <v>2027</v>
      </c>
      <c r="B9323">
        <v>9320</v>
      </c>
      <c r="C9323">
        <v>1000000</v>
      </c>
      <c r="D9323">
        <v>100000000</v>
      </c>
      <c r="E9323" s="1">
        <v>32214697</v>
      </c>
      <c r="F9323" s="1">
        <v>11594559</v>
      </c>
      <c r="G9323" s="1">
        <v>32214697</v>
      </c>
      <c r="H9323" s="1">
        <v>20620137</v>
      </c>
      <c r="I9323" s="1">
        <v>0</v>
      </c>
    </row>
    <row r="9324" spans="1:9" x14ac:dyDescent="0.25">
      <c r="A9324">
        <v>2027</v>
      </c>
      <c r="B9324">
        <v>9321</v>
      </c>
      <c r="C9324">
        <v>1000000</v>
      </c>
      <c r="D9324">
        <v>100000000</v>
      </c>
      <c r="E9324" s="1">
        <v>27970726</v>
      </c>
      <c r="F9324" s="1">
        <v>11006614</v>
      </c>
      <c r="G9324" s="1">
        <v>27970726</v>
      </c>
      <c r="H9324" s="1">
        <v>16964112</v>
      </c>
      <c r="I9324" s="1">
        <v>0</v>
      </c>
    </row>
    <row r="9325" spans="1:9" x14ac:dyDescent="0.25">
      <c r="A9325">
        <v>2027</v>
      </c>
      <c r="B9325">
        <v>9322</v>
      </c>
      <c r="C9325">
        <v>1000000</v>
      </c>
      <c r="D9325">
        <v>100000000</v>
      </c>
      <c r="E9325" s="1">
        <v>23550300</v>
      </c>
      <c r="F9325" s="1">
        <v>9659413</v>
      </c>
      <c r="G9325" s="1">
        <v>23550300</v>
      </c>
      <c r="H9325" s="1">
        <v>13890887</v>
      </c>
      <c r="I9325" s="1">
        <v>0</v>
      </c>
    </row>
    <row r="9326" spans="1:9" x14ac:dyDescent="0.25">
      <c r="A9326">
        <v>2027</v>
      </c>
      <c r="B9326">
        <v>9323</v>
      </c>
      <c r="C9326">
        <v>1000000</v>
      </c>
      <c r="D9326">
        <v>100000000</v>
      </c>
      <c r="E9326" s="1">
        <v>31835805</v>
      </c>
      <c r="F9326" s="1">
        <v>14976172</v>
      </c>
      <c r="G9326" s="1">
        <v>31835805</v>
      </c>
      <c r="H9326" s="1">
        <v>16859634</v>
      </c>
      <c r="I9326" s="1">
        <v>0</v>
      </c>
    </row>
    <row r="9327" spans="1:9" x14ac:dyDescent="0.25">
      <c r="A9327">
        <v>2027</v>
      </c>
      <c r="B9327">
        <v>9324</v>
      </c>
      <c r="C9327">
        <v>1000000</v>
      </c>
      <c r="D9327">
        <v>100000000</v>
      </c>
      <c r="E9327" s="1">
        <v>42280785</v>
      </c>
      <c r="F9327" s="1">
        <v>16393930</v>
      </c>
      <c r="G9327" s="1">
        <v>42280785</v>
      </c>
      <c r="H9327" s="1">
        <v>25886855</v>
      </c>
      <c r="I9327" s="1">
        <v>0</v>
      </c>
    </row>
    <row r="9328" spans="1:9" x14ac:dyDescent="0.25">
      <c r="A9328">
        <v>2027</v>
      </c>
      <c r="B9328">
        <v>9325</v>
      </c>
      <c r="C9328">
        <v>1000000</v>
      </c>
      <c r="D9328">
        <v>100000000</v>
      </c>
      <c r="E9328" s="1">
        <v>33133933</v>
      </c>
      <c r="F9328" s="1">
        <v>9063095</v>
      </c>
      <c r="G9328" s="1">
        <v>33133933</v>
      </c>
      <c r="H9328" s="1">
        <v>24070839</v>
      </c>
      <c r="I9328" s="1">
        <v>0</v>
      </c>
    </row>
    <row r="9329" spans="1:9" x14ac:dyDescent="0.25">
      <c r="A9329">
        <v>2027</v>
      </c>
      <c r="B9329">
        <v>9326</v>
      </c>
      <c r="C9329">
        <v>1000000</v>
      </c>
      <c r="D9329">
        <v>100000000</v>
      </c>
      <c r="E9329" s="1">
        <v>42693977</v>
      </c>
      <c r="F9329" s="1">
        <v>14461985</v>
      </c>
      <c r="G9329" s="1">
        <v>42693977</v>
      </c>
      <c r="H9329" s="1">
        <v>28231992</v>
      </c>
      <c r="I9329" s="1">
        <v>0</v>
      </c>
    </row>
    <row r="9330" spans="1:9" x14ac:dyDescent="0.25">
      <c r="A9330">
        <v>2027</v>
      </c>
      <c r="B9330">
        <v>9327</v>
      </c>
      <c r="C9330">
        <v>1000000</v>
      </c>
      <c r="D9330">
        <v>100000000</v>
      </c>
      <c r="E9330" s="1">
        <v>43852888</v>
      </c>
      <c r="F9330" s="1">
        <v>15063649</v>
      </c>
      <c r="G9330" s="1">
        <v>43852888</v>
      </c>
      <c r="H9330" s="1">
        <v>28789239</v>
      </c>
      <c r="I9330" s="1">
        <v>0</v>
      </c>
    </row>
    <row r="9331" spans="1:9" x14ac:dyDescent="0.25">
      <c r="A9331">
        <v>2027</v>
      </c>
      <c r="B9331">
        <v>9328</v>
      </c>
      <c r="C9331">
        <v>1000000</v>
      </c>
      <c r="D9331">
        <v>100000000</v>
      </c>
      <c r="E9331" s="1">
        <v>36989114</v>
      </c>
      <c r="F9331" s="1">
        <v>12229672</v>
      </c>
      <c r="G9331" s="1">
        <v>36989114</v>
      </c>
      <c r="H9331" s="1">
        <v>24759442</v>
      </c>
      <c r="I9331" s="1">
        <v>0</v>
      </c>
    </row>
    <row r="9332" spans="1:9" x14ac:dyDescent="0.25">
      <c r="A9332">
        <v>2027</v>
      </c>
      <c r="B9332">
        <v>9329</v>
      </c>
      <c r="C9332">
        <v>1000000</v>
      </c>
      <c r="D9332">
        <v>100000000</v>
      </c>
      <c r="E9332" s="1">
        <v>27937987</v>
      </c>
      <c r="F9332" s="1">
        <v>13317339</v>
      </c>
      <c r="G9332" s="1">
        <v>27937987</v>
      </c>
      <c r="H9332" s="1">
        <v>14620648</v>
      </c>
      <c r="I9332" s="1">
        <v>0</v>
      </c>
    </row>
    <row r="9333" spans="1:9" x14ac:dyDescent="0.25">
      <c r="A9333">
        <v>2027</v>
      </c>
      <c r="B9333">
        <v>9330</v>
      </c>
      <c r="C9333">
        <v>1000000</v>
      </c>
      <c r="D9333">
        <v>100000000</v>
      </c>
      <c r="E9333" s="1">
        <v>14411966</v>
      </c>
      <c r="F9333" s="1">
        <v>8840077</v>
      </c>
      <c r="G9333" s="1">
        <v>14411966</v>
      </c>
      <c r="H9333" s="1">
        <v>5571889</v>
      </c>
      <c r="I9333" s="1">
        <v>0</v>
      </c>
    </row>
    <row r="9334" spans="1:9" x14ac:dyDescent="0.25">
      <c r="A9334">
        <v>2027</v>
      </c>
      <c r="B9334">
        <v>9331</v>
      </c>
      <c r="C9334">
        <v>1000000</v>
      </c>
      <c r="D9334">
        <v>100000000</v>
      </c>
      <c r="E9334" s="1">
        <v>42302481</v>
      </c>
      <c r="F9334" s="1">
        <v>16829602</v>
      </c>
      <c r="G9334" s="1">
        <v>42302481</v>
      </c>
      <c r="H9334" s="1">
        <v>25472879</v>
      </c>
      <c r="I9334" s="1">
        <v>0</v>
      </c>
    </row>
    <row r="9335" spans="1:9" x14ac:dyDescent="0.25">
      <c r="A9335">
        <v>2027</v>
      </c>
      <c r="B9335">
        <v>9332</v>
      </c>
      <c r="C9335">
        <v>1000000</v>
      </c>
      <c r="D9335">
        <v>100000000</v>
      </c>
      <c r="E9335" s="1">
        <v>30809923</v>
      </c>
      <c r="F9335" s="1">
        <v>10247528</v>
      </c>
      <c r="G9335" s="1">
        <v>30809923</v>
      </c>
      <c r="H9335" s="1">
        <v>20562395</v>
      </c>
      <c r="I9335" s="1">
        <v>0</v>
      </c>
    </row>
    <row r="9336" spans="1:9" x14ac:dyDescent="0.25">
      <c r="A9336">
        <v>2027</v>
      </c>
      <c r="B9336">
        <v>9333</v>
      </c>
      <c r="C9336">
        <v>1000000</v>
      </c>
      <c r="D9336">
        <v>100000000</v>
      </c>
      <c r="E9336" s="1">
        <v>41129625</v>
      </c>
      <c r="F9336" s="1">
        <v>11234818</v>
      </c>
      <c r="G9336" s="1">
        <v>41129625</v>
      </c>
      <c r="H9336" s="1">
        <v>29894807</v>
      </c>
      <c r="I9336" s="1">
        <v>0</v>
      </c>
    </row>
    <row r="9337" spans="1:9" x14ac:dyDescent="0.25">
      <c r="A9337">
        <v>2027</v>
      </c>
      <c r="B9337">
        <v>9334</v>
      </c>
      <c r="C9337">
        <v>1000000</v>
      </c>
      <c r="D9337">
        <v>100000000</v>
      </c>
      <c r="E9337" s="1">
        <v>59696282</v>
      </c>
      <c r="F9337" s="1">
        <v>18075310</v>
      </c>
      <c r="G9337" s="1">
        <v>59696282</v>
      </c>
      <c r="H9337" s="1">
        <v>41620972</v>
      </c>
      <c r="I9337" s="1">
        <v>0</v>
      </c>
    </row>
    <row r="9338" spans="1:9" x14ac:dyDescent="0.25">
      <c r="A9338">
        <v>2027</v>
      </c>
      <c r="B9338">
        <v>9335</v>
      </c>
      <c r="C9338">
        <v>1000000</v>
      </c>
      <c r="D9338">
        <v>100000000</v>
      </c>
      <c r="E9338" s="1">
        <v>10054667</v>
      </c>
      <c r="F9338" s="1">
        <v>6009035</v>
      </c>
      <c r="G9338" s="1">
        <v>10054667</v>
      </c>
      <c r="H9338" s="1">
        <v>4045633</v>
      </c>
      <c r="I9338" s="1">
        <v>0</v>
      </c>
    </row>
    <row r="9339" spans="1:9" x14ac:dyDescent="0.25">
      <c r="A9339">
        <v>2027</v>
      </c>
      <c r="B9339">
        <v>9336</v>
      </c>
      <c r="C9339">
        <v>1000000</v>
      </c>
      <c r="D9339">
        <v>100000000</v>
      </c>
      <c r="E9339" s="1">
        <v>35660613</v>
      </c>
      <c r="F9339" s="1">
        <v>13249397</v>
      </c>
      <c r="G9339" s="1">
        <v>35660613</v>
      </c>
      <c r="H9339" s="1">
        <v>22411216</v>
      </c>
      <c r="I9339" s="1">
        <v>0</v>
      </c>
    </row>
    <row r="9340" spans="1:9" x14ac:dyDescent="0.25">
      <c r="A9340">
        <v>2027</v>
      </c>
      <c r="B9340">
        <v>9337</v>
      </c>
      <c r="C9340">
        <v>1000000</v>
      </c>
      <c r="D9340">
        <v>100000000</v>
      </c>
      <c r="E9340" s="1">
        <v>24954605</v>
      </c>
      <c r="F9340" s="1">
        <v>8027802</v>
      </c>
      <c r="G9340" s="1">
        <v>24954605</v>
      </c>
      <c r="H9340" s="1">
        <v>16926803</v>
      </c>
      <c r="I9340" s="1">
        <v>0</v>
      </c>
    </row>
    <row r="9341" spans="1:9" x14ac:dyDescent="0.25">
      <c r="A9341">
        <v>2027</v>
      </c>
      <c r="B9341">
        <v>9338</v>
      </c>
      <c r="C9341">
        <v>1000000</v>
      </c>
      <c r="D9341">
        <v>100000000</v>
      </c>
      <c r="E9341" s="1">
        <v>48682822</v>
      </c>
      <c r="F9341" s="1">
        <v>10704424</v>
      </c>
      <c r="G9341" s="1">
        <v>48682822</v>
      </c>
      <c r="H9341" s="1">
        <v>37978398</v>
      </c>
      <c r="I9341" s="1">
        <v>0</v>
      </c>
    </row>
    <row r="9342" spans="1:9" x14ac:dyDescent="0.25">
      <c r="A9342">
        <v>2027</v>
      </c>
      <c r="B9342">
        <v>9339</v>
      </c>
      <c r="C9342">
        <v>1000000</v>
      </c>
      <c r="D9342">
        <v>100000000</v>
      </c>
      <c r="E9342" s="1">
        <v>31827543</v>
      </c>
      <c r="F9342" s="1">
        <v>9993848</v>
      </c>
      <c r="G9342" s="1">
        <v>31827543</v>
      </c>
      <c r="H9342" s="1">
        <v>21833695</v>
      </c>
      <c r="I9342" s="1">
        <v>0</v>
      </c>
    </row>
    <row r="9343" spans="1:9" x14ac:dyDescent="0.25">
      <c r="A9343">
        <v>2027</v>
      </c>
      <c r="B9343">
        <v>9340</v>
      </c>
      <c r="C9343">
        <v>1000000</v>
      </c>
      <c r="D9343">
        <v>100000000</v>
      </c>
      <c r="E9343" s="1">
        <v>18261721</v>
      </c>
      <c r="F9343" s="1">
        <v>13706795</v>
      </c>
      <c r="G9343" s="1">
        <v>18261721</v>
      </c>
      <c r="H9343" s="1">
        <v>4554927</v>
      </c>
      <c r="I9343" s="1">
        <v>0</v>
      </c>
    </row>
    <row r="9344" spans="1:9" x14ac:dyDescent="0.25">
      <c r="A9344">
        <v>2027</v>
      </c>
      <c r="B9344">
        <v>9341</v>
      </c>
      <c r="C9344">
        <v>1000000</v>
      </c>
      <c r="D9344">
        <v>100000000</v>
      </c>
      <c r="E9344" s="1">
        <v>55154275</v>
      </c>
      <c r="F9344" s="1">
        <v>16767709</v>
      </c>
      <c r="G9344" s="1">
        <v>55154275</v>
      </c>
      <c r="H9344" s="1">
        <v>38386566</v>
      </c>
      <c r="I9344" s="1">
        <v>0</v>
      </c>
    </row>
    <row r="9345" spans="1:9" x14ac:dyDescent="0.25">
      <c r="A9345">
        <v>2027</v>
      </c>
      <c r="B9345">
        <v>9342</v>
      </c>
      <c r="C9345">
        <v>1000000</v>
      </c>
      <c r="D9345">
        <v>100000000</v>
      </c>
      <c r="E9345" s="1">
        <v>26142522</v>
      </c>
      <c r="F9345" s="1">
        <v>7978969</v>
      </c>
      <c r="G9345" s="1">
        <v>26142522</v>
      </c>
      <c r="H9345" s="1">
        <v>18163553</v>
      </c>
      <c r="I9345" s="1">
        <v>0</v>
      </c>
    </row>
    <row r="9346" spans="1:9" x14ac:dyDescent="0.25">
      <c r="A9346">
        <v>2027</v>
      </c>
      <c r="B9346">
        <v>9343</v>
      </c>
      <c r="C9346">
        <v>1000000</v>
      </c>
      <c r="D9346">
        <v>100000000</v>
      </c>
      <c r="E9346" s="1">
        <v>30976573</v>
      </c>
      <c r="F9346" s="1">
        <v>14035241</v>
      </c>
      <c r="G9346" s="1">
        <v>30976573</v>
      </c>
      <c r="H9346" s="1">
        <v>16941332</v>
      </c>
      <c r="I9346" s="1">
        <v>0</v>
      </c>
    </row>
    <row r="9347" spans="1:9" x14ac:dyDescent="0.25">
      <c r="A9347">
        <v>2027</v>
      </c>
      <c r="B9347">
        <v>9344</v>
      </c>
      <c r="C9347">
        <v>1000000</v>
      </c>
      <c r="D9347">
        <v>100000000</v>
      </c>
      <c r="E9347" s="1">
        <v>25589983</v>
      </c>
      <c r="F9347" s="1">
        <v>9418750</v>
      </c>
      <c r="G9347" s="1">
        <v>25589983</v>
      </c>
      <c r="H9347" s="1">
        <v>16171233</v>
      </c>
      <c r="I9347" s="1">
        <v>0</v>
      </c>
    </row>
    <row r="9348" spans="1:9" x14ac:dyDescent="0.25">
      <c r="A9348">
        <v>2027</v>
      </c>
      <c r="B9348">
        <v>9345</v>
      </c>
      <c r="C9348">
        <v>1000000</v>
      </c>
      <c r="D9348">
        <v>100000000</v>
      </c>
      <c r="E9348" s="1">
        <v>32247068</v>
      </c>
      <c r="F9348" s="1">
        <v>9219250</v>
      </c>
      <c r="G9348" s="1">
        <v>32247068</v>
      </c>
      <c r="H9348" s="1">
        <v>23027819</v>
      </c>
      <c r="I9348" s="1">
        <v>0</v>
      </c>
    </row>
    <row r="9349" spans="1:9" x14ac:dyDescent="0.25">
      <c r="A9349">
        <v>2027</v>
      </c>
      <c r="B9349">
        <v>9346</v>
      </c>
      <c r="C9349">
        <v>1000000</v>
      </c>
      <c r="D9349">
        <v>100000000</v>
      </c>
      <c r="E9349" s="1">
        <v>68905103</v>
      </c>
      <c r="F9349" s="1">
        <v>16907929</v>
      </c>
      <c r="G9349" s="1">
        <v>68905103</v>
      </c>
      <c r="H9349" s="1">
        <v>51997174</v>
      </c>
      <c r="I9349" s="1">
        <v>0</v>
      </c>
    </row>
    <row r="9350" spans="1:9" x14ac:dyDescent="0.25">
      <c r="A9350">
        <v>2027</v>
      </c>
      <c r="B9350">
        <v>9347</v>
      </c>
      <c r="C9350">
        <v>1000000</v>
      </c>
      <c r="D9350">
        <v>100000000</v>
      </c>
      <c r="E9350" s="1">
        <v>57013537</v>
      </c>
      <c r="F9350" s="1">
        <v>17084162</v>
      </c>
      <c r="G9350" s="1">
        <v>57013537</v>
      </c>
      <c r="H9350" s="1">
        <v>39929375</v>
      </c>
      <c r="I9350" s="1">
        <v>0</v>
      </c>
    </row>
    <row r="9351" spans="1:9" x14ac:dyDescent="0.25">
      <c r="A9351">
        <v>2027</v>
      </c>
      <c r="B9351">
        <v>9348</v>
      </c>
      <c r="C9351">
        <v>1000000</v>
      </c>
      <c r="D9351">
        <v>100000000</v>
      </c>
      <c r="E9351" s="1">
        <v>47527675</v>
      </c>
      <c r="F9351" s="1">
        <v>14467418</v>
      </c>
      <c r="G9351" s="1">
        <v>47527675</v>
      </c>
      <c r="H9351" s="1">
        <v>33060257</v>
      </c>
      <c r="I9351" s="1">
        <v>0</v>
      </c>
    </row>
    <row r="9352" spans="1:9" x14ac:dyDescent="0.25">
      <c r="A9352">
        <v>2027</v>
      </c>
      <c r="B9352">
        <v>9349</v>
      </c>
      <c r="C9352">
        <v>1000000</v>
      </c>
      <c r="D9352">
        <v>100000000</v>
      </c>
      <c r="E9352" s="1">
        <v>16774573</v>
      </c>
      <c r="F9352" s="1">
        <v>9682019</v>
      </c>
      <c r="G9352" s="1">
        <v>16774573</v>
      </c>
      <c r="H9352" s="1">
        <v>7092554</v>
      </c>
      <c r="I9352" s="1">
        <v>0</v>
      </c>
    </row>
    <row r="9353" spans="1:9" x14ac:dyDescent="0.25">
      <c r="A9353">
        <v>2027</v>
      </c>
      <c r="B9353">
        <v>9350</v>
      </c>
      <c r="C9353">
        <v>1000000</v>
      </c>
      <c r="D9353">
        <v>100000000</v>
      </c>
      <c r="E9353" s="1">
        <v>22140445</v>
      </c>
      <c r="F9353" s="1">
        <v>9019510</v>
      </c>
      <c r="G9353" s="1">
        <v>22140445</v>
      </c>
      <c r="H9353" s="1">
        <v>13120935</v>
      </c>
      <c r="I9353" s="1">
        <v>0</v>
      </c>
    </row>
    <row r="9354" spans="1:9" x14ac:dyDescent="0.25">
      <c r="A9354">
        <v>2027</v>
      </c>
      <c r="B9354">
        <v>9351</v>
      </c>
      <c r="C9354">
        <v>1000000</v>
      </c>
      <c r="D9354">
        <v>100000000</v>
      </c>
      <c r="E9354" s="1">
        <v>16360214</v>
      </c>
      <c r="F9354" s="1">
        <v>9517325</v>
      </c>
      <c r="G9354" s="1">
        <v>16360214</v>
      </c>
      <c r="H9354" s="1">
        <v>6842889</v>
      </c>
      <c r="I9354" s="1">
        <v>0</v>
      </c>
    </row>
    <row r="9355" spans="1:9" x14ac:dyDescent="0.25">
      <c r="A9355">
        <v>2027</v>
      </c>
      <c r="B9355">
        <v>9352</v>
      </c>
      <c r="C9355">
        <v>1000000</v>
      </c>
      <c r="D9355">
        <v>100000000</v>
      </c>
      <c r="E9355" s="1">
        <v>42225471</v>
      </c>
      <c r="F9355" s="1">
        <v>12077313</v>
      </c>
      <c r="G9355" s="1">
        <v>42225471</v>
      </c>
      <c r="H9355" s="1">
        <v>30148157</v>
      </c>
      <c r="I9355" s="1">
        <v>0</v>
      </c>
    </row>
    <row r="9356" spans="1:9" x14ac:dyDescent="0.25">
      <c r="A9356">
        <v>2027</v>
      </c>
      <c r="B9356">
        <v>9353</v>
      </c>
      <c r="C9356">
        <v>1000000</v>
      </c>
      <c r="D9356">
        <v>100000000</v>
      </c>
      <c r="E9356" s="1">
        <v>54790249</v>
      </c>
      <c r="F9356" s="1">
        <v>18148364</v>
      </c>
      <c r="G9356" s="1">
        <v>54790249</v>
      </c>
      <c r="H9356" s="1">
        <v>36641885</v>
      </c>
      <c r="I9356" s="1">
        <v>0</v>
      </c>
    </row>
    <row r="9357" spans="1:9" x14ac:dyDescent="0.25">
      <c r="A9357">
        <v>2027</v>
      </c>
      <c r="B9357">
        <v>9354</v>
      </c>
      <c r="C9357">
        <v>1000000</v>
      </c>
      <c r="D9357">
        <v>100000000</v>
      </c>
      <c r="E9357" s="1">
        <v>25372462</v>
      </c>
      <c r="F9357" s="1">
        <v>10211560</v>
      </c>
      <c r="G9357" s="1">
        <v>25372462</v>
      </c>
      <c r="H9357" s="1">
        <v>15160902</v>
      </c>
      <c r="I9357" s="1">
        <v>0</v>
      </c>
    </row>
    <row r="9358" spans="1:9" x14ac:dyDescent="0.25">
      <c r="A9358">
        <v>2027</v>
      </c>
      <c r="B9358">
        <v>9355</v>
      </c>
      <c r="C9358">
        <v>1000000</v>
      </c>
      <c r="D9358">
        <v>100000000</v>
      </c>
      <c r="E9358" s="1">
        <v>62707598</v>
      </c>
      <c r="F9358" s="1">
        <v>16349760</v>
      </c>
      <c r="G9358" s="1">
        <v>62707598</v>
      </c>
      <c r="H9358" s="1">
        <v>46357838</v>
      </c>
      <c r="I9358" s="1">
        <v>0</v>
      </c>
    </row>
    <row r="9359" spans="1:9" x14ac:dyDescent="0.25">
      <c r="A9359">
        <v>2027</v>
      </c>
      <c r="B9359">
        <v>9356</v>
      </c>
      <c r="C9359">
        <v>1000000</v>
      </c>
      <c r="D9359">
        <v>100000000</v>
      </c>
      <c r="E9359" s="1">
        <v>20607996</v>
      </c>
      <c r="F9359" s="1">
        <v>13727068</v>
      </c>
      <c r="G9359" s="1">
        <v>20607996</v>
      </c>
      <c r="H9359" s="1">
        <v>6880927</v>
      </c>
      <c r="I9359" s="1">
        <v>0</v>
      </c>
    </row>
    <row r="9360" spans="1:9" x14ac:dyDescent="0.25">
      <c r="A9360">
        <v>2027</v>
      </c>
      <c r="B9360">
        <v>9357</v>
      </c>
      <c r="C9360">
        <v>1000000</v>
      </c>
      <c r="D9360">
        <v>100000000</v>
      </c>
      <c r="E9360" s="1">
        <v>50923335</v>
      </c>
      <c r="F9360" s="1">
        <v>12346007</v>
      </c>
      <c r="G9360" s="1">
        <v>50923335</v>
      </c>
      <c r="H9360" s="1">
        <v>38577328</v>
      </c>
      <c r="I9360" s="1">
        <v>0</v>
      </c>
    </row>
    <row r="9361" spans="1:9" x14ac:dyDescent="0.25">
      <c r="A9361">
        <v>2027</v>
      </c>
      <c r="B9361">
        <v>9358</v>
      </c>
      <c r="C9361">
        <v>1000000</v>
      </c>
      <c r="D9361">
        <v>100000000</v>
      </c>
      <c r="E9361" s="1">
        <v>25704866</v>
      </c>
      <c r="F9361" s="1">
        <v>10639242</v>
      </c>
      <c r="G9361" s="1">
        <v>25704866</v>
      </c>
      <c r="H9361" s="1">
        <v>15065624</v>
      </c>
      <c r="I9361" s="1">
        <v>0</v>
      </c>
    </row>
    <row r="9362" spans="1:9" x14ac:dyDescent="0.25">
      <c r="A9362">
        <v>2027</v>
      </c>
      <c r="B9362">
        <v>9359</v>
      </c>
      <c r="C9362">
        <v>1000000</v>
      </c>
      <c r="D9362">
        <v>100000000</v>
      </c>
      <c r="E9362" s="1">
        <v>23015510</v>
      </c>
      <c r="F9362" s="1">
        <v>14362498</v>
      </c>
      <c r="G9362" s="1">
        <v>23015510</v>
      </c>
      <c r="H9362" s="1">
        <v>8653012</v>
      </c>
      <c r="I9362" s="1">
        <v>0</v>
      </c>
    </row>
    <row r="9363" spans="1:9" x14ac:dyDescent="0.25">
      <c r="A9363">
        <v>2027</v>
      </c>
      <c r="B9363">
        <v>9360</v>
      </c>
      <c r="C9363">
        <v>1000000</v>
      </c>
      <c r="D9363">
        <v>100000000</v>
      </c>
      <c r="E9363" s="1">
        <v>55387342</v>
      </c>
      <c r="F9363" s="1">
        <v>11689377</v>
      </c>
      <c r="G9363" s="1">
        <v>55387342</v>
      </c>
      <c r="H9363" s="1">
        <v>43697965</v>
      </c>
      <c r="I9363" s="1">
        <v>0</v>
      </c>
    </row>
    <row r="9364" spans="1:9" x14ac:dyDescent="0.25">
      <c r="A9364">
        <v>2027</v>
      </c>
      <c r="B9364">
        <v>9361</v>
      </c>
      <c r="C9364">
        <v>1000000</v>
      </c>
      <c r="D9364">
        <v>100000000</v>
      </c>
      <c r="E9364" s="1">
        <v>38669311</v>
      </c>
      <c r="F9364" s="1">
        <v>15496101</v>
      </c>
      <c r="G9364" s="1">
        <v>38669311</v>
      </c>
      <c r="H9364" s="1">
        <v>23173210</v>
      </c>
      <c r="I9364" s="1">
        <v>0</v>
      </c>
    </row>
    <row r="9365" spans="1:9" x14ac:dyDescent="0.25">
      <c r="A9365">
        <v>2027</v>
      </c>
      <c r="B9365">
        <v>9362</v>
      </c>
      <c r="C9365">
        <v>1000000</v>
      </c>
      <c r="D9365">
        <v>100000000</v>
      </c>
      <c r="E9365" s="1">
        <v>18957633</v>
      </c>
      <c r="F9365" s="1">
        <v>8868327</v>
      </c>
      <c r="G9365" s="1">
        <v>18957633</v>
      </c>
      <c r="H9365" s="1">
        <v>10089305</v>
      </c>
      <c r="I9365" s="1">
        <v>0</v>
      </c>
    </row>
    <row r="9366" spans="1:9" x14ac:dyDescent="0.25">
      <c r="A9366">
        <v>2027</v>
      </c>
      <c r="B9366">
        <v>9363</v>
      </c>
      <c r="C9366">
        <v>1000000</v>
      </c>
      <c r="D9366">
        <v>100000000</v>
      </c>
      <c r="E9366" s="1">
        <v>43898537</v>
      </c>
      <c r="F9366" s="1">
        <v>9554830</v>
      </c>
      <c r="G9366" s="1">
        <v>43898537</v>
      </c>
      <c r="H9366" s="1">
        <v>34343707</v>
      </c>
      <c r="I9366" s="1">
        <v>0</v>
      </c>
    </row>
    <row r="9367" spans="1:9" x14ac:dyDescent="0.25">
      <c r="A9367">
        <v>2027</v>
      </c>
      <c r="B9367">
        <v>9364</v>
      </c>
      <c r="C9367">
        <v>1000000</v>
      </c>
      <c r="D9367">
        <v>100000000</v>
      </c>
      <c r="E9367" s="1">
        <v>30596202</v>
      </c>
      <c r="F9367" s="1">
        <v>10983765</v>
      </c>
      <c r="G9367" s="1">
        <v>30596202</v>
      </c>
      <c r="H9367" s="1">
        <v>19612437</v>
      </c>
      <c r="I9367" s="1">
        <v>0</v>
      </c>
    </row>
    <row r="9368" spans="1:9" x14ac:dyDescent="0.25">
      <c r="A9368">
        <v>2027</v>
      </c>
      <c r="B9368">
        <v>9365</v>
      </c>
      <c r="C9368">
        <v>1000000</v>
      </c>
      <c r="D9368">
        <v>100000000</v>
      </c>
      <c r="E9368" s="1">
        <v>33662364</v>
      </c>
      <c r="F9368" s="1">
        <v>13600612</v>
      </c>
      <c r="G9368" s="1">
        <v>33662364</v>
      </c>
      <c r="H9368" s="1">
        <v>20061752</v>
      </c>
      <c r="I9368" s="1">
        <v>0</v>
      </c>
    </row>
    <row r="9369" spans="1:9" x14ac:dyDescent="0.25">
      <c r="A9369">
        <v>2027</v>
      </c>
      <c r="B9369">
        <v>9366</v>
      </c>
      <c r="C9369">
        <v>1000000</v>
      </c>
      <c r="D9369">
        <v>100000000</v>
      </c>
      <c r="E9369" s="1">
        <v>38332087</v>
      </c>
      <c r="F9369" s="1">
        <v>11960004</v>
      </c>
      <c r="G9369" s="1">
        <v>38332087</v>
      </c>
      <c r="H9369" s="1">
        <v>26372083</v>
      </c>
      <c r="I9369" s="1">
        <v>0</v>
      </c>
    </row>
    <row r="9370" spans="1:9" x14ac:dyDescent="0.25">
      <c r="A9370">
        <v>2027</v>
      </c>
      <c r="B9370">
        <v>9367</v>
      </c>
      <c r="C9370">
        <v>1000000</v>
      </c>
      <c r="D9370">
        <v>100000000</v>
      </c>
      <c r="E9370" s="1">
        <v>34836850</v>
      </c>
      <c r="F9370" s="1">
        <v>7439725</v>
      </c>
      <c r="G9370" s="1">
        <v>34836850</v>
      </c>
      <c r="H9370" s="1">
        <v>27397124</v>
      </c>
      <c r="I9370" s="1">
        <v>0</v>
      </c>
    </row>
    <row r="9371" spans="1:9" x14ac:dyDescent="0.25">
      <c r="A9371">
        <v>2027</v>
      </c>
      <c r="B9371">
        <v>9368</v>
      </c>
      <c r="C9371">
        <v>1000000</v>
      </c>
      <c r="D9371">
        <v>100000000</v>
      </c>
      <c r="E9371" s="1">
        <v>19856371</v>
      </c>
      <c r="F9371" s="1">
        <v>10553775</v>
      </c>
      <c r="G9371" s="1">
        <v>19856371</v>
      </c>
      <c r="H9371" s="1">
        <v>9302596</v>
      </c>
      <c r="I9371" s="1">
        <v>0</v>
      </c>
    </row>
    <row r="9372" spans="1:9" x14ac:dyDescent="0.25">
      <c r="A9372">
        <v>2027</v>
      </c>
      <c r="B9372">
        <v>9369</v>
      </c>
      <c r="C9372">
        <v>1000000</v>
      </c>
      <c r="D9372">
        <v>100000000</v>
      </c>
      <c r="E9372" s="1">
        <v>65480755</v>
      </c>
      <c r="F9372" s="1">
        <v>17996896</v>
      </c>
      <c r="G9372" s="1">
        <v>65480755</v>
      </c>
      <c r="H9372" s="1">
        <v>47483860</v>
      </c>
      <c r="I9372" s="1">
        <v>0</v>
      </c>
    </row>
    <row r="9373" spans="1:9" x14ac:dyDescent="0.25">
      <c r="A9373">
        <v>2027</v>
      </c>
      <c r="B9373">
        <v>9370</v>
      </c>
      <c r="C9373">
        <v>1000000</v>
      </c>
      <c r="D9373">
        <v>100000000</v>
      </c>
      <c r="E9373" s="1">
        <v>61970587</v>
      </c>
      <c r="F9373" s="1">
        <v>16889644</v>
      </c>
      <c r="G9373" s="1">
        <v>61970587</v>
      </c>
      <c r="H9373" s="1">
        <v>45080943</v>
      </c>
      <c r="I9373" s="1">
        <v>0</v>
      </c>
    </row>
    <row r="9374" spans="1:9" x14ac:dyDescent="0.25">
      <c r="A9374">
        <v>2027</v>
      </c>
      <c r="B9374">
        <v>9371</v>
      </c>
      <c r="C9374">
        <v>1000000</v>
      </c>
      <c r="D9374">
        <v>100000000</v>
      </c>
      <c r="E9374" s="1">
        <v>34287163</v>
      </c>
      <c r="F9374" s="1">
        <v>13066620</v>
      </c>
      <c r="G9374" s="1">
        <v>34287163</v>
      </c>
      <c r="H9374" s="1">
        <v>21220542</v>
      </c>
      <c r="I9374" s="1">
        <v>0</v>
      </c>
    </row>
    <row r="9375" spans="1:9" x14ac:dyDescent="0.25">
      <c r="A9375">
        <v>2027</v>
      </c>
      <c r="B9375">
        <v>9372</v>
      </c>
      <c r="C9375">
        <v>1000000</v>
      </c>
      <c r="D9375">
        <v>100000000</v>
      </c>
      <c r="E9375" s="1">
        <v>30853036</v>
      </c>
      <c r="F9375" s="1">
        <v>12137304</v>
      </c>
      <c r="G9375" s="1">
        <v>30853036</v>
      </c>
      <c r="H9375" s="1">
        <v>18715731</v>
      </c>
      <c r="I9375" s="1">
        <v>0</v>
      </c>
    </row>
    <row r="9376" spans="1:9" x14ac:dyDescent="0.25">
      <c r="A9376">
        <v>2027</v>
      </c>
      <c r="B9376">
        <v>9373</v>
      </c>
      <c r="C9376">
        <v>1000000</v>
      </c>
      <c r="D9376">
        <v>100000000</v>
      </c>
      <c r="E9376" s="1">
        <v>38085607</v>
      </c>
      <c r="F9376" s="1">
        <v>13918762</v>
      </c>
      <c r="G9376" s="1">
        <v>38085607</v>
      </c>
      <c r="H9376" s="1">
        <v>24166846</v>
      </c>
      <c r="I9376" s="1">
        <v>0</v>
      </c>
    </row>
    <row r="9377" spans="1:9" x14ac:dyDescent="0.25">
      <c r="A9377">
        <v>2027</v>
      </c>
      <c r="B9377">
        <v>9374</v>
      </c>
      <c r="C9377">
        <v>1000000</v>
      </c>
      <c r="D9377">
        <v>100000000</v>
      </c>
      <c r="E9377" s="1">
        <v>46914168</v>
      </c>
      <c r="F9377" s="1">
        <v>15528973</v>
      </c>
      <c r="G9377" s="1">
        <v>46914168</v>
      </c>
      <c r="H9377" s="1">
        <v>31385195</v>
      </c>
      <c r="I9377" s="1">
        <v>0</v>
      </c>
    </row>
    <row r="9378" spans="1:9" x14ac:dyDescent="0.25">
      <c r="A9378">
        <v>2027</v>
      </c>
      <c r="B9378">
        <v>9375</v>
      </c>
      <c r="C9378">
        <v>1000000</v>
      </c>
      <c r="D9378">
        <v>100000000</v>
      </c>
      <c r="E9378" s="1">
        <v>46892269</v>
      </c>
      <c r="F9378" s="1">
        <v>16312697</v>
      </c>
      <c r="G9378" s="1">
        <v>46892269</v>
      </c>
      <c r="H9378" s="1">
        <v>30579572</v>
      </c>
      <c r="I9378" s="1">
        <v>0</v>
      </c>
    </row>
    <row r="9379" spans="1:9" x14ac:dyDescent="0.25">
      <c r="A9379">
        <v>2027</v>
      </c>
      <c r="B9379">
        <v>9376</v>
      </c>
      <c r="C9379">
        <v>1000000</v>
      </c>
      <c r="D9379">
        <v>100000000</v>
      </c>
      <c r="E9379" s="1">
        <v>21856488</v>
      </c>
      <c r="F9379" s="1">
        <v>11271410</v>
      </c>
      <c r="G9379" s="1">
        <v>21856488</v>
      </c>
      <c r="H9379" s="1">
        <v>10585078</v>
      </c>
      <c r="I9379" s="1">
        <v>0</v>
      </c>
    </row>
    <row r="9380" spans="1:9" x14ac:dyDescent="0.25">
      <c r="A9380">
        <v>2027</v>
      </c>
      <c r="B9380">
        <v>9377</v>
      </c>
      <c r="C9380">
        <v>1000000</v>
      </c>
      <c r="D9380">
        <v>100000000</v>
      </c>
      <c r="E9380" s="1">
        <v>23814315</v>
      </c>
      <c r="F9380" s="1">
        <v>15530445</v>
      </c>
      <c r="G9380" s="1">
        <v>23814315</v>
      </c>
      <c r="H9380" s="1">
        <v>8283871</v>
      </c>
      <c r="I9380" s="1">
        <v>0</v>
      </c>
    </row>
    <row r="9381" spans="1:9" x14ac:dyDescent="0.25">
      <c r="A9381">
        <v>2027</v>
      </c>
      <c r="B9381">
        <v>9378</v>
      </c>
      <c r="C9381">
        <v>1000000</v>
      </c>
      <c r="D9381">
        <v>100000000</v>
      </c>
      <c r="E9381" s="1">
        <v>29197585</v>
      </c>
      <c r="F9381" s="1">
        <v>7644237</v>
      </c>
      <c r="G9381" s="1">
        <v>29197585</v>
      </c>
      <c r="H9381" s="1">
        <v>21553348</v>
      </c>
      <c r="I9381" s="1">
        <v>0</v>
      </c>
    </row>
    <row r="9382" spans="1:9" x14ac:dyDescent="0.25">
      <c r="A9382">
        <v>2027</v>
      </c>
      <c r="B9382">
        <v>9379</v>
      </c>
      <c r="C9382">
        <v>1000000</v>
      </c>
      <c r="D9382">
        <v>100000000</v>
      </c>
      <c r="E9382" s="1">
        <v>12659351</v>
      </c>
      <c r="F9382" s="1">
        <v>7438773</v>
      </c>
      <c r="G9382" s="1">
        <v>12659351</v>
      </c>
      <c r="H9382" s="1">
        <v>5220578</v>
      </c>
      <c r="I9382" s="1">
        <v>0</v>
      </c>
    </row>
    <row r="9383" spans="1:9" x14ac:dyDescent="0.25">
      <c r="A9383">
        <v>2027</v>
      </c>
      <c r="B9383">
        <v>9380</v>
      </c>
      <c r="C9383">
        <v>1000000</v>
      </c>
      <c r="D9383">
        <v>100000000</v>
      </c>
      <c r="E9383" s="1">
        <v>25108697</v>
      </c>
      <c r="F9383" s="1">
        <v>12952165</v>
      </c>
      <c r="G9383" s="1">
        <v>25108697</v>
      </c>
      <c r="H9383" s="1">
        <v>12156531</v>
      </c>
      <c r="I9383" s="1">
        <v>0</v>
      </c>
    </row>
    <row r="9384" spans="1:9" x14ac:dyDescent="0.25">
      <c r="A9384">
        <v>2027</v>
      </c>
      <c r="B9384">
        <v>9381</v>
      </c>
      <c r="C9384">
        <v>1000000</v>
      </c>
      <c r="D9384">
        <v>100000000</v>
      </c>
      <c r="E9384" s="1">
        <v>23553771</v>
      </c>
      <c r="F9384" s="1">
        <v>11159623</v>
      </c>
      <c r="G9384" s="1">
        <v>23553771</v>
      </c>
      <c r="H9384" s="1">
        <v>12394148</v>
      </c>
      <c r="I9384" s="1">
        <v>0</v>
      </c>
    </row>
    <row r="9385" spans="1:9" x14ac:dyDescent="0.25">
      <c r="A9385">
        <v>2027</v>
      </c>
      <c r="B9385">
        <v>9382</v>
      </c>
      <c r="C9385">
        <v>1000000</v>
      </c>
      <c r="D9385">
        <v>100000000</v>
      </c>
      <c r="E9385" s="1">
        <v>8781485</v>
      </c>
      <c r="F9385" s="1">
        <v>4924847</v>
      </c>
      <c r="G9385" s="1">
        <v>8781485</v>
      </c>
      <c r="H9385" s="1">
        <v>3856637</v>
      </c>
      <c r="I9385" s="1">
        <v>0</v>
      </c>
    </row>
    <row r="9386" spans="1:9" x14ac:dyDescent="0.25">
      <c r="A9386">
        <v>2027</v>
      </c>
      <c r="B9386">
        <v>9383</v>
      </c>
      <c r="C9386">
        <v>1000000</v>
      </c>
      <c r="D9386">
        <v>100000000</v>
      </c>
      <c r="E9386" s="1">
        <v>60949238</v>
      </c>
      <c r="F9386" s="1">
        <v>22665106</v>
      </c>
      <c r="G9386" s="1">
        <v>60949238</v>
      </c>
      <c r="H9386" s="1">
        <v>38284132</v>
      </c>
      <c r="I9386" s="1">
        <v>0</v>
      </c>
    </row>
    <row r="9387" spans="1:9" x14ac:dyDescent="0.25">
      <c r="A9387">
        <v>2027</v>
      </c>
      <c r="B9387">
        <v>9384</v>
      </c>
      <c r="C9387">
        <v>1000000</v>
      </c>
      <c r="D9387">
        <v>100000000</v>
      </c>
      <c r="E9387" s="1">
        <v>47714853</v>
      </c>
      <c r="F9387" s="1">
        <v>14498965</v>
      </c>
      <c r="G9387" s="1">
        <v>47714853</v>
      </c>
      <c r="H9387" s="1">
        <v>33215887</v>
      </c>
      <c r="I9387" s="1">
        <v>0</v>
      </c>
    </row>
    <row r="9388" spans="1:9" x14ac:dyDescent="0.25">
      <c r="A9388">
        <v>2027</v>
      </c>
      <c r="B9388">
        <v>9385</v>
      </c>
      <c r="C9388">
        <v>1000000</v>
      </c>
      <c r="D9388">
        <v>100000000</v>
      </c>
      <c r="E9388" s="1">
        <v>34038901</v>
      </c>
      <c r="F9388" s="1">
        <v>10453433</v>
      </c>
      <c r="G9388" s="1">
        <v>34038901</v>
      </c>
      <c r="H9388" s="1">
        <v>23585468</v>
      </c>
      <c r="I9388" s="1">
        <v>0</v>
      </c>
    </row>
    <row r="9389" spans="1:9" x14ac:dyDescent="0.25">
      <c r="A9389">
        <v>2027</v>
      </c>
      <c r="B9389">
        <v>9386</v>
      </c>
      <c r="C9389">
        <v>1000000</v>
      </c>
      <c r="D9389">
        <v>100000000</v>
      </c>
      <c r="E9389" s="1">
        <v>27956648</v>
      </c>
      <c r="F9389" s="1">
        <v>11290463</v>
      </c>
      <c r="G9389" s="1">
        <v>27956648</v>
      </c>
      <c r="H9389" s="1">
        <v>16666186</v>
      </c>
      <c r="I9389" s="1">
        <v>0</v>
      </c>
    </row>
    <row r="9390" spans="1:9" x14ac:dyDescent="0.25">
      <c r="A9390">
        <v>2027</v>
      </c>
      <c r="B9390">
        <v>9387</v>
      </c>
      <c r="C9390">
        <v>1000000</v>
      </c>
      <c r="D9390">
        <v>100000000</v>
      </c>
      <c r="E9390" s="1">
        <v>19956802</v>
      </c>
      <c r="F9390" s="1">
        <v>11634554</v>
      </c>
      <c r="G9390" s="1">
        <v>19956802</v>
      </c>
      <c r="H9390" s="1">
        <v>8322248</v>
      </c>
      <c r="I9390" s="1">
        <v>0</v>
      </c>
    </row>
    <row r="9391" spans="1:9" x14ac:dyDescent="0.25">
      <c r="A9391">
        <v>2027</v>
      </c>
      <c r="B9391">
        <v>9388</v>
      </c>
      <c r="C9391">
        <v>1000000</v>
      </c>
      <c r="D9391">
        <v>100000000</v>
      </c>
      <c r="E9391" s="1">
        <v>62009470</v>
      </c>
      <c r="F9391" s="1">
        <v>15678155</v>
      </c>
      <c r="G9391" s="1">
        <v>62009470</v>
      </c>
      <c r="H9391" s="1">
        <v>46331314</v>
      </c>
      <c r="I9391" s="1">
        <v>0</v>
      </c>
    </row>
    <row r="9392" spans="1:9" x14ac:dyDescent="0.25">
      <c r="A9392">
        <v>2027</v>
      </c>
      <c r="B9392">
        <v>9389</v>
      </c>
      <c r="C9392">
        <v>1000000</v>
      </c>
      <c r="D9392">
        <v>100000000</v>
      </c>
      <c r="E9392" s="1">
        <v>18221996</v>
      </c>
      <c r="F9392" s="1">
        <v>9457284</v>
      </c>
      <c r="G9392" s="1">
        <v>18221996</v>
      </c>
      <c r="H9392" s="1">
        <v>8764712</v>
      </c>
      <c r="I9392" s="1">
        <v>0</v>
      </c>
    </row>
    <row r="9393" spans="1:9" x14ac:dyDescent="0.25">
      <c r="A9393">
        <v>2027</v>
      </c>
      <c r="B9393">
        <v>9390</v>
      </c>
      <c r="C9393">
        <v>1000000</v>
      </c>
      <c r="D9393">
        <v>100000000</v>
      </c>
      <c r="E9393" s="1">
        <v>32528524</v>
      </c>
      <c r="F9393" s="1">
        <v>13821992</v>
      </c>
      <c r="G9393" s="1">
        <v>32528524</v>
      </c>
      <c r="H9393" s="1">
        <v>18706532</v>
      </c>
      <c r="I9393" s="1">
        <v>0</v>
      </c>
    </row>
    <row r="9394" spans="1:9" x14ac:dyDescent="0.25">
      <c r="A9394">
        <v>2027</v>
      </c>
      <c r="B9394">
        <v>9391</v>
      </c>
      <c r="C9394">
        <v>1000000</v>
      </c>
      <c r="D9394">
        <v>100000000</v>
      </c>
      <c r="E9394" s="1">
        <v>39147903</v>
      </c>
      <c r="F9394" s="1">
        <v>12083022</v>
      </c>
      <c r="G9394" s="1">
        <v>39147903</v>
      </c>
      <c r="H9394" s="1">
        <v>27064881</v>
      </c>
      <c r="I9394" s="1">
        <v>0</v>
      </c>
    </row>
    <row r="9395" spans="1:9" x14ac:dyDescent="0.25">
      <c r="A9395">
        <v>2027</v>
      </c>
      <c r="B9395">
        <v>9392</v>
      </c>
      <c r="C9395">
        <v>1000000</v>
      </c>
      <c r="D9395">
        <v>100000000</v>
      </c>
      <c r="E9395" s="1">
        <v>23494560</v>
      </c>
      <c r="F9395" s="1">
        <v>12662819</v>
      </c>
      <c r="G9395" s="1">
        <v>23494560</v>
      </c>
      <c r="H9395" s="1">
        <v>10831740</v>
      </c>
      <c r="I9395" s="1">
        <v>0</v>
      </c>
    </row>
    <row r="9396" spans="1:9" x14ac:dyDescent="0.25">
      <c r="A9396">
        <v>2027</v>
      </c>
      <c r="B9396">
        <v>9393</v>
      </c>
      <c r="C9396">
        <v>1000000</v>
      </c>
      <c r="D9396">
        <v>100000000</v>
      </c>
      <c r="E9396" s="1">
        <v>29818342</v>
      </c>
      <c r="F9396" s="1">
        <v>14171454</v>
      </c>
      <c r="G9396" s="1">
        <v>29818342</v>
      </c>
      <c r="H9396" s="1">
        <v>15646888</v>
      </c>
      <c r="I9396" s="1">
        <v>0</v>
      </c>
    </row>
    <row r="9397" spans="1:9" x14ac:dyDescent="0.25">
      <c r="A9397">
        <v>2027</v>
      </c>
      <c r="B9397">
        <v>9394</v>
      </c>
      <c r="C9397">
        <v>1000000</v>
      </c>
      <c r="D9397">
        <v>100000000</v>
      </c>
      <c r="E9397" s="1">
        <v>28315456</v>
      </c>
      <c r="F9397" s="1">
        <v>9783638</v>
      </c>
      <c r="G9397" s="1">
        <v>28315456</v>
      </c>
      <c r="H9397" s="1">
        <v>18531818</v>
      </c>
      <c r="I9397" s="1">
        <v>0</v>
      </c>
    </row>
    <row r="9398" spans="1:9" x14ac:dyDescent="0.25">
      <c r="A9398">
        <v>2027</v>
      </c>
      <c r="B9398">
        <v>9395</v>
      </c>
      <c r="C9398">
        <v>1000000</v>
      </c>
      <c r="D9398">
        <v>100000000</v>
      </c>
      <c r="E9398" s="1">
        <v>62674410</v>
      </c>
      <c r="F9398" s="1">
        <v>14933421</v>
      </c>
      <c r="G9398" s="1">
        <v>62674410</v>
      </c>
      <c r="H9398" s="1">
        <v>47740989</v>
      </c>
      <c r="I9398" s="1">
        <v>0</v>
      </c>
    </row>
    <row r="9399" spans="1:9" x14ac:dyDescent="0.25">
      <c r="A9399">
        <v>2027</v>
      </c>
      <c r="B9399">
        <v>9396</v>
      </c>
      <c r="C9399">
        <v>1000000</v>
      </c>
      <c r="D9399">
        <v>100000000</v>
      </c>
      <c r="E9399" s="1">
        <v>38523946</v>
      </c>
      <c r="F9399" s="1">
        <v>15699270</v>
      </c>
      <c r="G9399" s="1">
        <v>38523946</v>
      </c>
      <c r="H9399" s="1">
        <v>22824676</v>
      </c>
      <c r="I9399" s="1">
        <v>0</v>
      </c>
    </row>
    <row r="9400" spans="1:9" x14ac:dyDescent="0.25">
      <c r="A9400">
        <v>2027</v>
      </c>
      <c r="B9400">
        <v>9397</v>
      </c>
      <c r="C9400">
        <v>1000000</v>
      </c>
      <c r="D9400">
        <v>100000000</v>
      </c>
      <c r="E9400" s="1">
        <v>56164967</v>
      </c>
      <c r="F9400" s="1">
        <v>14072742</v>
      </c>
      <c r="G9400" s="1">
        <v>56164967</v>
      </c>
      <c r="H9400" s="1">
        <v>42092225</v>
      </c>
      <c r="I9400" s="1">
        <v>0</v>
      </c>
    </row>
    <row r="9401" spans="1:9" x14ac:dyDescent="0.25">
      <c r="A9401">
        <v>2027</v>
      </c>
      <c r="B9401">
        <v>9398</v>
      </c>
      <c r="C9401">
        <v>1000000</v>
      </c>
      <c r="D9401">
        <v>100000000</v>
      </c>
      <c r="E9401" s="1">
        <v>47841104</v>
      </c>
      <c r="F9401" s="1">
        <v>15183180</v>
      </c>
      <c r="G9401" s="1">
        <v>47841104</v>
      </c>
      <c r="H9401" s="1">
        <v>32657924</v>
      </c>
      <c r="I9401" s="1">
        <v>0</v>
      </c>
    </row>
    <row r="9402" spans="1:9" x14ac:dyDescent="0.25">
      <c r="A9402">
        <v>2027</v>
      </c>
      <c r="B9402">
        <v>9399</v>
      </c>
      <c r="C9402">
        <v>1000000</v>
      </c>
      <c r="D9402">
        <v>100000000</v>
      </c>
      <c r="E9402" s="1">
        <v>14716117</v>
      </c>
      <c r="F9402" s="1">
        <v>7258982</v>
      </c>
      <c r="G9402" s="1">
        <v>14716117</v>
      </c>
      <c r="H9402" s="1">
        <v>7457135</v>
      </c>
      <c r="I9402" s="1">
        <v>0</v>
      </c>
    </row>
    <row r="9403" spans="1:9" x14ac:dyDescent="0.25">
      <c r="A9403">
        <v>2027</v>
      </c>
      <c r="B9403">
        <v>9400</v>
      </c>
      <c r="C9403">
        <v>1000000</v>
      </c>
      <c r="D9403">
        <v>100000000</v>
      </c>
      <c r="E9403" s="1">
        <v>16773980</v>
      </c>
      <c r="F9403" s="1">
        <v>9126287</v>
      </c>
      <c r="G9403" s="1">
        <v>16773980</v>
      </c>
      <c r="H9403" s="1">
        <v>7647693</v>
      </c>
      <c r="I9403" s="1">
        <v>0</v>
      </c>
    </row>
    <row r="9404" spans="1:9" x14ac:dyDescent="0.25">
      <c r="A9404">
        <v>2027</v>
      </c>
      <c r="B9404">
        <v>9401</v>
      </c>
      <c r="C9404">
        <v>1000000</v>
      </c>
      <c r="D9404">
        <v>100000000</v>
      </c>
      <c r="E9404" s="1">
        <v>24413571</v>
      </c>
      <c r="F9404" s="1">
        <v>10595794</v>
      </c>
      <c r="G9404" s="1">
        <v>24413571</v>
      </c>
      <c r="H9404" s="1">
        <v>13817777</v>
      </c>
      <c r="I9404" s="1">
        <v>0</v>
      </c>
    </row>
    <row r="9405" spans="1:9" x14ac:dyDescent="0.25">
      <c r="A9405">
        <v>2027</v>
      </c>
      <c r="B9405">
        <v>9402</v>
      </c>
      <c r="C9405">
        <v>1000000</v>
      </c>
      <c r="D9405">
        <v>100000000</v>
      </c>
      <c r="E9405" s="1">
        <v>41597311</v>
      </c>
      <c r="F9405" s="1">
        <v>16625416</v>
      </c>
      <c r="G9405" s="1">
        <v>41597311</v>
      </c>
      <c r="H9405" s="1">
        <v>24971895</v>
      </c>
      <c r="I9405" s="1">
        <v>0</v>
      </c>
    </row>
    <row r="9406" spans="1:9" x14ac:dyDescent="0.25">
      <c r="A9406">
        <v>2027</v>
      </c>
      <c r="B9406">
        <v>9403</v>
      </c>
      <c r="C9406">
        <v>1000000</v>
      </c>
      <c r="D9406">
        <v>100000000</v>
      </c>
      <c r="E9406" s="1">
        <v>74191776</v>
      </c>
      <c r="F9406" s="1">
        <v>20204594</v>
      </c>
      <c r="G9406" s="1">
        <v>74191776</v>
      </c>
      <c r="H9406" s="1">
        <v>53987182</v>
      </c>
      <c r="I9406" s="1">
        <v>0</v>
      </c>
    </row>
    <row r="9407" spans="1:9" x14ac:dyDescent="0.25">
      <c r="A9407">
        <v>2027</v>
      </c>
      <c r="B9407">
        <v>9404</v>
      </c>
      <c r="C9407">
        <v>1000000</v>
      </c>
      <c r="D9407">
        <v>100000000</v>
      </c>
      <c r="E9407" s="1">
        <v>38611674</v>
      </c>
      <c r="F9407" s="1">
        <v>17737319</v>
      </c>
      <c r="G9407" s="1">
        <v>38611674</v>
      </c>
      <c r="H9407" s="1">
        <v>20874355</v>
      </c>
      <c r="I9407" s="1">
        <v>0</v>
      </c>
    </row>
    <row r="9408" spans="1:9" x14ac:dyDescent="0.25">
      <c r="A9408">
        <v>2027</v>
      </c>
      <c r="B9408">
        <v>9405</v>
      </c>
      <c r="C9408">
        <v>1000000</v>
      </c>
      <c r="D9408">
        <v>100000000</v>
      </c>
      <c r="E9408" s="1">
        <v>34421724</v>
      </c>
      <c r="F9408" s="1">
        <v>10949432</v>
      </c>
      <c r="G9408" s="1">
        <v>34421724</v>
      </c>
      <c r="H9408" s="1">
        <v>23472292</v>
      </c>
      <c r="I9408" s="1">
        <v>0</v>
      </c>
    </row>
    <row r="9409" spans="1:9" x14ac:dyDescent="0.25">
      <c r="A9409">
        <v>2027</v>
      </c>
      <c r="B9409">
        <v>9406</v>
      </c>
      <c r="C9409">
        <v>1000000</v>
      </c>
      <c r="D9409">
        <v>100000000</v>
      </c>
      <c r="E9409" s="1">
        <v>49597682</v>
      </c>
      <c r="F9409" s="1">
        <v>15034929</v>
      </c>
      <c r="G9409" s="1">
        <v>49597682</v>
      </c>
      <c r="H9409" s="1">
        <v>34562753</v>
      </c>
      <c r="I9409" s="1">
        <v>0</v>
      </c>
    </row>
    <row r="9410" spans="1:9" x14ac:dyDescent="0.25">
      <c r="A9410">
        <v>2027</v>
      </c>
      <c r="B9410">
        <v>9407</v>
      </c>
      <c r="C9410">
        <v>1000000</v>
      </c>
      <c r="D9410">
        <v>100000000</v>
      </c>
      <c r="E9410" s="1">
        <v>52833545</v>
      </c>
      <c r="F9410" s="1">
        <v>17922041</v>
      </c>
      <c r="G9410" s="1">
        <v>52833545</v>
      </c>
      <c r="H9410" s="1">
        <v>34911504</v>
      </c>
      <c r="I9410" s="1">
        <v>0</v>
      </c>
    </row>
    <row r="9411" spans="1:9" x14ac:dyDescent="0.25">
      <c r="A9411">
        <v>2027</v>
      </c>
      <c r="B9411">
        <v>9408</v>
      </c>
      <c r="C9411">
        <v>1000000</v>
      </c>
      <c r="D9411">
        <v>100000000</v>
      </c>
      <c r="E9411" s="1">
        <v>28144983</v>
      </c>
      <c r="F9411" s="1">
        <v>11557181</v>
      </c>
      <c r="G9411" s="1">
        <v>28144983</v>
      </c>
      <c r="H9411" s="1">
        <v>16587801</v>
      </c>
      <c r="I9411" s="1">
        <v>0</v>
      </c>
    </row>
    <row r="9412" spans="1:9" x14ac:dyDescent="0.25">
      <c r="A9412">
        <v>2027</v>
      </c>
      <c r="B9412">
        <v>9409</v>
      </c>
      <c r="C9412">
        <v>1000000</v>
      </c>
      <c r="D9412">
        <v>100000000</v>
      </c>
      <c r="E9412" s="1">
        <v>16890697</v>
      </c>
      <c r="F9412" s="1">
        <v>6880801</v>
      </c>
      <c r="G9412" s="1">
        <v>16890697</v>
      </c>
      <c r="H9412" s="1">
        <v>10009896</v>
      </c>
      <c r="I9412" s="1">
        <v>0</v>
      </c>
    </row>
    <row r="9413" spans="1:9" x14ac:dyDescent="0.25">
      <c r="A9413">
        <v>2027</v>
      </c>
      <c r="B9413">
        <v>9410</v>
      </c>
      <c r="C9413">
        <v>1000000</v>
      </c>
      <c r="D9413">
        <v>100000000</v>
      </c>
      <c r="E9413" s="1">
        <v>39945002</v>
      </c>
      <c r="F9413" s="1">
        <v>15891527</v>
      </c>
      <c r="G9413" s="1">
        <v>39945002</v>
      </c>
      <c r="H9413" s="1">
        <v>24053475</v>
      </c>
      <c r="I9413" s="1">
        <v>0</v>
      </c>
    </row>
    <row r="9414" spans="1:9" x14ac:dyDescent="0.25">
      <c r="A9414">
        <v>2027</v>
      </c>
      <c r="B9414">
        <v>9411</v>
      </c>
      <c r="C9414">
        <v>1000000</v>
      </c>
      <c r="D9414">
        <v>100000000</v>
      </c>
      <c r="E9414" s="1">
        <v>33911025</v>
      </c>
      <c r="F9414" s="1">
        <v>11361294</v>
      </c>
      <c r="G9414" s="1">
        <v>33911025</v>
      </c>
      <c r="H9414" s="1">
        <v>22549732</v>
      </c>
      <c r="I9414" s="1">
        <v>0</v>
      </c>
    </row>
    <row r="9415" spans="1:9" x14ac:dyDescent="0.25">
      <c r="A9415">
        <v>2027</v>
      </c>
      <c r="B9415">
        <v>9412</v>
      </c>
      <c r="C9415">
        <v>1000000</v>
      </c>
      <c r="D9415">
        <v>100000000</v>
      </c>
      <c r="E9415" s="1">
        <v>34034364</v>
      </c>
      <c r="F9415" s="1">
        <v>10993872</v>
      </c>
      <c r="G9415" s="1">
        <v>34034364</v>
      </c>
      <c r="H9415" s="1">
        <v>23040492</v>
      </c>
      <c r="I9415" s="1">
        <v>0</v>
      </c>
    </row>
    <row r="9416" spans="1:9" x14ac:dyDescent="0.25">
      <c r="A9416">
        <v>2027</v>
      </c>
      <c r="B9416">
        <v>9413</v>
      </c>
      <c r="C9416">
        <v>1000000</v>
      </c>
      <c r="D9416">
        <v>100000000</v>
      </c>
      <c r="E9416" s="1">
        <v>29766506</v>
      </c>
      <c r="F9416" s="1">
        <v>10790165</v>
      </c>
      <c r="G9416" s="1">
        <v>29766506</v>
      </c>
      <c r="H9416" s="1">
        <v>18976341</v>
      </c>
      <c r="I9416" s="1">
        <v>0</v>
      </c>
    </row>
    <row r="9417" spans="1:9" x14ac:dyDescent="0.25">
      <c r="A9417">
        <v>2027</v>
      </c>
      <c r="B9417">
        <v>9414</v>
      </c>
      <c r="C9417">
        <v>1000000</v>
      </c>
      <c r="D9417">
        <v>100000000</v>
      </c>
      <c r="E9417" s="1">
        <v>20792344</v>
      </c>
      <c r="F9417" s="1">
        <v>10401767</v>
      </c>
      <c r="G9417" s="1">
        <v>20792344</v>
      </c>
      <c r="H9417" s="1">
        <v>10390577</v>
      </c>
      <c r="I9417" s="1">
        <v>0</v>
      </c>
    </row>
    <row r="9418" spans="1:9" x14ac:dyDescent="0.25">
      <c r="A9418">
        <v>2027</v>
      </c>
      <c r="B9418">
        <v>9415</v>
      </c>
      <c r="C9418">
        <v>1000000</v>
      </c>
      <c r="D9418">
        <v>100000000</v>
      </c>
      <c r="E9418" s="1">
        <v>61650637</v>
      </c>
      <c r="F9418" s="1">
        <v>18365279</v>
      </c>
      <c r="G9418" s="1">
        <v>61650637</v>
      </c>
      <c r="H9418" s="1">
        <v>43285358</v>
      </c>
      <c r="I9418" s="1">
        <v>0</v>
      </c>
    </row>
    <row r="9419" spans="1:9" x14ac:dyDescent="0.25">
      <c r="A9419">
        <v>2027</v>
      </c>
      <c r="B9419">
        <v>9416</v>
      </c>
      <c r="C9419">
        <v>1000000</v>
      </c>
      <c r="D9419">
        <v>100000000</v>
      </c>
      <c r="E9419" s="1">
        <v>21918637</v>
      </c>
      <c r="F9419" s="1">
        <v>12532814</v>
      </c>
      <c r="G9419" s="1">
        <v>21918637</v>
      </c>
      <c r="H9419" s="1">
        <v>9385823</v>
      </c>
      <c r="I9419" s="1">
        <v>0</v>
      </c>
    </row>
    <row r="9420" spans="1:9" x14ac:dyDescent="0.25">
      <c r="A9420">
        <v>2027</v>
      </c>
      <c r="B9420">
        <v>9417</v>
      </c>
      <c r="C9420">
        <v>1000000</v>
      </c>
      <c r="D9420">
        <v>100000000</v>
      </c>
      <c r="E9420" s="1">
        <v>49240881</v>
      </c>
      <c r="F9420" s="1">
        <v>10805634</v>
      </c>
      <c r="G9420" s="1">
        <v>49240881</v>
      </c>
      <c r="H9420" s="1">
        <v>38435247</v>
      </c>
      <c r="I9420" s="1">
        <v>0</v>
      </c>
    </row>
    <row r="9421" spans="1:9" x14ac:dyDescent="0.25">
      <c r="A9421">
        <v>2027</v>
      </c>
      <c r="B9421">
        <v>9418</v>
      </c>
      <c r="C9421">
        <v>1000000</v>
      </c>
      <c r="D9421">
        <v>100000000</v>
      </c>
      <c r="E9421" s="1">
        <v>73797617</v>
      </c>
      <c r="F9421" s="1">
        <v>19041464</v>
      </c>
      <c r="G9421" s="1">
        <v>73797617</v>
      </c>
      <c r="H9421" s="1">
        <v>54756154</v>
      </c>
      <c r="I9421" s="1">
        <v>0</v>
      </c>
    </row>
    <row r="9422" spans="1:9" x14ac:dyDescent="0.25">
      <c r="A9422">
        <v>2027</v>
      </c>
      <c r="B9422">
        <v>9419</v>
      </c>
      <c r="C9422">
        <v>1000000</v>
      </c>
      <c r="D9422">
        <v>100000000</v>
      </c>
      <c r="E9422" s="1">
        <v>34283281</v>
      </c>
      <c r="F9422" s="1">
        <v>17270307</v>
      </c>
      <c r="G9422" s="1">
        <v>34283281</v>
      </c>
      <c r="H9422" s="1">
        <v>17012974</v>
      </c>
      <c r="I9422" s="1">
        <v>0</v>
      </c>
    </row>
    <row r="9423" spans="1:9" x14ac:dyDescent="0.25">
      <c r="A9423">
        <v>2027</v>
      </c>
      <c r="B9423">
        <v>9420</v>
      </c>
      <c r="C9423">
        <v>1000000</v>
      </c>
      <c r="D9423">
        <v>100000000</v>
      </c>
      <c r="E9423" s="1">
        <v>52303014</v>
      </c>
      <c r="F9423" s="1">
        <v>12616697</v>
      </c>
      <c r="G9423" s="1">
        <v>52303014</v>
      </c>
      <c r="H9423" s="1">
        <v>39686317</v>
      </c>
      <c r="I9423" s="1">
        <v>0</v>
      </c>
    </row>
    <row r="9424" spans="1:9" x14ac:dyDescent="0.25">
      <c r="A9424">
        <v>2027</v>
      </c>
      <c r="B9424">
        <v>9421</v>
      </c>
      <c r="C9424">
        <v>1000000</v>
      </c>
      <c r="D9424">
        <v>100000000</v>
      </c>
      <c r="E9424" s="1">
        <v>38916898</v>
      </c>
      <c r="F9424" s="1">
        <v>17429597</v>
      </c>
      <c r="G9424" s="1">
        <v>38916898</v>
      </c>
      <c r="H9424" s="1">
        <v>21487300</v>
      </c>
      <c r="I9424" s="1">
        <v>0</v>
      </c>
    </row>
    <row r="9425" spans="1:9" x14ac:dyDescent="0.25">
      <c r="A9425">
        <v>2027</v>
      </c>
      <c r="B9425">
        <v>9422</v>
      </c>
      <c r="C9425">
        <v>1000000</v>
      </c>
      <c r="D9425">
        <v>100000000</v>
      </c>
      <c r="E9425" s="1">
        <v>36305728</v>
      </c>
      <c r="F9425" s="1">
        <v>13377182</v>
      </c>
      <c r="G9425" s="1">
        <v>36305728</v>
      </c>
      <c r="H9425" s="1">
        <v>22928546</v>
      </c>
      <c r="I9425" s="1">
        <v>0</v>
      </c>
    </row>
    <row r="9426" spans="1:9" x14ac:dyDescent="0.25">
      <c r="A9426">
        <v>2027</v>
      </c>
      <c r="B9426">
        <v>9423</v>
      </c>
      <c r="C9426">
        <v>1000000</v>
      </c>
      <c r="D9426">
        <v>100000000</v>
      </c>
      <c r="E9426" s="1">
        <v>20477098</v>
      </c>
      <c r="F9426" s="1">
        <v>10499942</v>
      </c>
      <c r="G9426" s="1">
        <v>20477098</v>
      </c>
      <c r="H9426" s="1">
        <v>9977156</v>
      </c>
      <c r="I9426" s="1">
        <v>0</v>
      </c>
    </row>
    <row r="9427" spans="1:9" x14ac:dyDescent="0.25">
      <c r="A9427">
        <v>2027</v>
      </c>
      <c r="B9427">
        <v>9424</v>
      </c>
      <c r="C9427">
        <v>1000000</v>
      </c>
      <c r="D9427">
        <v>100000000</v>
      </c>
      <c r="E9427" s="1">
        <v>31117254</v>
      </c>
      <c r="F9427" s="1">
        <v>14636743</v>
      </c>
      <c r="G9427" s="1">
        <v>31117254</v>
      </c>
      <c r="H9427" s="1">
        <v>16480511</v>
      </c>
      <c r="I9427" s="1">
        <v>0</v>
      </c>
    </row>
    <row r="9428" spans="1:9" x14ac:dyDescent="0.25">
      <c r="A9428">
        <v>2027</v>
      </c>
      <c r="B9428">
        <v>9425</v>
      </c>
      <c r="C9428">
        <v>1000000</v>
      </c>
      <c r="D9428">
        <v>100000000</v>
      </c>
      <c r="E9428" s="1">
        <v>39056058</v>
      </c>
      <c r="F9428" s="1">
        <v>13993480</v>
      </c>
      <c r="G9428" s="1">
        <v>39056058</v>
      </c>
      <c r="H9428" s="1">
        <v>25062578</v>
      </c>
      <c r="I9428" s="1">
        <v>0</v>
      </c>
    </row>
    <row r="9429" spans="1:9" x14ac:dyDescent="0.25">
      <c r="A9429">
        <v>2027</v>
      </c>
      <c r="B9429">
        <v>9426</v>
      </c>
      <c r="C9429">
        <v>1000000</v>
      </c>
      <c r="D9429">
        <v>100000000</v>
      </c>
      <c r="E9429" s="1">
        <v>20380001</v>
      </c>
      <c r="F9429" s="1">
        <v>8294529</v>
      </c>
      <c r="G9429" s="1">
        <v>20380001</v>
      </c>
      <c r="H9429" s="1">
        <v>12085472</v>
      </c>
      <c r="I9429" s="1">
        <v>0</v>
      </c>
    </row>
    <row r="9430" spans="1:9" x14ac:dyDescent="0.25">
      <c r="A9430">
        <v>2027</v>
      </c>
      <c r="B9430">
        <v>9427</v>
      </c>
      <c r="C9430">
        <v>1000000</v>
      </c>
      <c r="D9430">
        <v>100000000</v>
      </c>
      <c r="E9430" s="1">
        <v>50849639</v>
      </c>
      <c r="F9430" s="1">
        <v>15882757</v>
      </c>
      <c r="G9430" s="1">
        <v>50849639</v>
      </c>
      <c r="H9430" s="1">
        <v>34966882</v>
      </c>
      <c r="I9430" s="1">
        <v>0</v>
      </c>
    </row>
    <row r="9431" spans="1:9" x14ac:dyDescent="0.25">
      <c r="A9431">
        <v>2027</v>
      </c>
      <c r="B9431">
        <v>9428</v>
      </c>
      <c r="C9431">
        <v>1000000</v>
      </c>
      <c r="D9431">
        <v>100000000</v>
      </c>
      <c r="E9431" s="1">
        <v>48358653</v>
      </c>
      <c r="F9431" s="1">
        <v>18812892</v>
      </c>
      <c r="G9431" s="1">
        <v>48358653</v>
      </c>
      <c r="H9431" s="1">
        <v>29545761</v>
      </c>
      <c r="I9431" s="1">
        <v>0</v>
      </c>
    </row>
    <row r="9432" spans="1:9" x14ac:dyDescent="0.25">
      <c r="A9432">
        <v>2027</v>
      </c>
      <c r="B9432">
        <v>9429</v>
      </c>
      <c r="C9432">
        <v>1000000</v>
      </c>
      <c r="D9432">
        <v>100000000</v>
      </c>
      <c r="E9432" s="1">
        <v>83611687</v>
      </c>
      <c r="F9432" s="1">
        <v>22010461</v>
      </c>
      <c r="G9432" s="1">
        <v>83611687</v>
      </c>
      <c r="H9432" s="1">
        <v>61601227</v>
      </c>
      <c r="I9432" s="1">
        <v>0</v>
      </c>
    </row>
    <row r="9433" spans="1:9" x14ac:dyDescent="0.25">
      <c r="A9433">
        <v>2027</v>
      </c>
      <c r="B9433">
        <v>9430</v>
      </c>
      <c r="C9433">
        <v>1000000</v>
      </c>
      <c r="D9433">
        <v>100000000</v>
      </c>
      <c r="E9433" s="1">
        <v>49552159</v>
      </c>
      <c r="F9433" s="1">
        <v>14605047</v>
      </c>
      <c r="G9433" s="1">
        <v>49552159</v>
      </c>
      <c r="H9433" s="1">
        <v>34947112</v>
      </c>
      <c r="I9433" s="1">
        <v>0</v>
      </c>
    </row>
    <row r="9434" spans="1:9" x14ac:dyDescent="0.25">
      <c r="A9434">
        <v>2027</v>
      </c>
      <c r="B9434">
        <v>9431</v>
      </c>
      <c r="C9434">
        <v>1000000</v>
      </c>
      <c r="D9434">
        <v>100000000</v>
      </c>
      <c r="E9434" s="1">
        <v>36128715</v>
      </c>
      <c r="F9434" s="1">
        <v>10922799</v>
      </c>
      <c r="G9434" s="1">
        <v>36128715</v>
      </c>
      <c r="H9434" s="1">
        <v>25205916</v>
      </c>
      <c r="I9434" s="1">
        <v>0</v>
      </c>
    </row>
    <row r="9435" spans="1:9" x14ac:dyDescent="0.25">
      <c r="A9435">
        <v>2027</v>
      </c>
      <c r="B9435">
        <v>9432</v>
      </c>
      <c r="C9435">
        <v>1000000</v>
      </c>
      <c r="D9435">
        <v>100000000</v>
      </c>
      <c r="E9435" s="1">
        <v>46874067</v>
      </c>
      <c r="F9435" s="1">
        <v>19339386</v>
      </c>
      <c r="G9435" s="1">
        <v>46874067</v>
      </c>
      <c r="H9435" s="1">
        <v>27534680</v>
      </c>
      <c r="I9435" s="1">
        <v>0</v>
      </c>
    </row>
    <row r="9436" spans="1:9" x14ac:dyDescent="0.25">
      <c r="A9436">
        <v>2027</v>
      </c>
      <c r="B9436">
        <v>9433</v>
      </c>
      <c r="C9436">
        <v>1000000</v>
      </c>
      <c r="D9436">
        <v>100000000</v>
      </c>
      <c r="E9436" s="1">
        <v>36522546</v>
      </c>
      <c r="F9436" s="1">
        <v>13781613</v>
      </c>
      <c r="G9436" s="1">
        <v>36522546</v>
      </c>
      <c r="H9436" s="1">
        <v>22740934</v>
      </c>
      <c r="I9436" s="1">
        <v>0</v>
      </c>
    </row>
    <row r="9437" spans="1:9" x14ac:dyDescent="0.25">
      <c r="A9437">
        <v>2027</v>
      </c>
      <c r="B9437">
        <v>9434</v>
      </c>
      <c r="C9437">
        <v>1000000</v>
      </c>
      <c r="D9437">
        <v>100000000</v>
      </c>
      <c r="E9437" s="1">
        <v>46472368</v>
      </c>
      <c r="F9437" s="1">
        <v>14928259</v>
      </c>
      <c r="G9437" s="1">
        <v>46472368</v>
      </c>
      <c r="H9437" s="1">
        <v>31544109</v>
      </c>
      <c r="I9437" s="1">
        <v>0</v>
      </c>
    </row>
    <row r="9438" spans="1:9" x14ac:dyDescent="0.25">
      <c r="A9438">
        <v>2027</v>
      </c>
      <c r="B9438">
        <v>9435</v>
      </c>
      <c r="C9438">
        <v>1000000</v>
      </c>
      <c r="D9438">
        <v>100000000</v>
      </c>
      <c r="E9438" s="1">
        <v>56678146</v>
      </c>
      <c r="F9438" s="1">
        <v>17503863</v>
      </c>
      <c r="G9438" s="1">
        <v>56678146</v>
      </c>
      <c r="H9438" s="1">
        <v>39174282</v>
      </c>
      <c r="I9438" s="1">
        <v>0</v>
      </c>
    </row>
    <row r="9439" spans="1:9" x14ac:dyDescent="0.25">
      <c r="A9439">
        <v>2027</v>
      </c>
      <c r="B9439">
        <v>9436</v>
      </c>
      <c r="C9439">
        <v>1000000</v>
      </c>
      <c r="D9439">
        <v>100000000</v>
      </c>
      <c r="E9439" s="1">
        <v>14694589</v>
      </c>
      <c r="F9439" s="1">
        <v>6567663</v>
      </c>
      <c r="G9439" s="1">
        <v>14694589</v>
      </c>
      <c r="H9439" s="1">
        <v>8126925</v>
      </c>
      <c r="I9439" s="1">
        <v>0</v>
      </c>
    </row>
    <row r="9440" spans="1:9" x14ac:dyDescent="0.25">
      <c r="A9440">
        <v>2027</v>
      </c>
      <c r="B9440">
        <v>9437</v>
      </c>
      <c r="C9440">
        <v>1000000</v>
      </c>
      <c r="D9440">
        <v>100000000</v>
      </c>
      <c r="E9440" s="1">
        <v>42981404</v>
      </c>
      <c r="F9440" s="1">
        <v>14419284</v>
      </c>
      <c r="G9440" s="1">
        <v>42981404</v>
      </c>
      <c r="H9440" s="1">
        <v>28562121</v>
      </c>
      <c r="I9440" s="1">
        <v>0</v>
      </c>
    </row>
    <row r="9441" spans="1:9" x14ac:dyDescent="0.25">
      <c r="A9441">
        <v>2027</v>
      </c>
      <c r="B9441">
        <v>9438</v>
      </c>
      <c r="C9441">
        <v>1000000</v>
      </c>
      <c r="D9441">
        <v>100000000</v>
      </c>
      <c r="E9441" s="1">
        <v>34606783</v>
      </c>
      <c r="F9441" s="1">
        <v>7597968</v>
      </c>
      <c r="G9441" s="1">
        <v>34606783</v>
      </c>
      <c r="H9441" s="1">
        <v>27008815</v>
      </c>
      <c r="I9441" s="1">
        <v>0</v>
      </c>
    </row>
    <row r="9442" spans="1:9" x14ac:dyDescent="0.25">
      <c r="A9442">
        <v>2027</v>
      </c>
      <c r="B9442">
        <v>9439</v>
      </c>
      <c r="C9442">
        <v>1000000</v>
      </c>
      <c r="D9442">
        <v>100000000</v>
      </c>
      <c r="E9442" s="1">
        <v>71934757</v>
      </c>
      <c r="F9442" s="1">
        <v>22035797</v>
      </c>
      <c r="G9442" s="1">
        <v>71934757</v>
      </c>
      <c r="H9442" s="1">
        <v>49898961</v>
      </c>
      <c r="I9442" s="1">
        <v>0</v>
      </c>
    </row>
    <row r="9443" spans="1:9" x14ac:dyDescent="0.25">
      <c r="A9443">
        <v>2027</v>
      </c>
      <c r="B9443">
        <v>9440</v>
      </c>
      <c r="C9443">
        <v>1000000</v>
      </c>
      <c r="D9443">
        <v>100000000</v>
      </c>
      <c r="E9443" s="1">
        <v>36998508</v>
      </c>
      <c r="F9443" s="1">
        <v>16045383</v>
      </c>
      <c r="G9443" s="1">
        <v>36998508</v>
      </c>
      <c r="H9443" s="1">
        <v>20953125</v>
      </c>
      <c r="I9443" s="1">
        <v>0</v>
      </c>
    </row>
    <row r="9444" spans="1:9" x14ac:dyDescent="0.25">
      <c r="A9444">
        <v>2027</v>
      </c>
      <c r="B9444">
        <v>9441</v>
      </c>
      <c r="C9444">
        <v>1000000</v>
      </c>
      <c r="D9444">
        <v>100000000</v>
      </c>
      <c r="E9444" s="1">
        <v>31949350</v>
      </c>
      <c r="F9444" s="1">
        <v>11872722</v>
      </c>
      <c r="G9444" s="1">
        <v>31949350</v>
      </c>
      <c r="H9444" s="1">
        <v>20076628</v>
      </c>
      <c r="I9444" s="1">
        <v>0</v>
      </c>
    </row>
    <row r="9445" spans="1:9" x14ac:dyDescent="0.25">
      <c r="A9445">
        <v>2027</v>
      </c>
      <c r="B9445">
        <v>9442</v>
      </c>
      <c r="C9445">
        <v>1000000</v>
      </c>
      <c r="D9445">
        <v>100000000</v>
      </c>
      <c r="E9445" s="1">
        <v>27094977</v>
      </c>
      <c r="F9445" s="1">
        <v>9383753</v>
      </c>
      <c r="G9445" s="1">
        <v>27094977</v>
      </c>
      <c r="H9445" s="1">
        <v>17711224</v>
      </c>
      <c r="I9445" s="1">
        <v>0</v>
      </c>
    </row>
    <row r="9446" spans="1:9" x14ac:dyDescent="0.25">
      <c r="A9446">
        <v>2027</v>
      </c>
      <c r="B9446">
        <v>9443</v>
      </c>
      <c r="C9446">
        <v>1000000</v>
      </c>
      <c r="D9446">
        <v>100000000</v>
      </c>
      <c r="E9446" s="1">
        <v>28313251</v>
      </c>
      <c r="F9446" s="1">
        <v>12937430</v>
      </c>
      <c r="G9446" s="1">
        <v>28313251</v>
      </c>
      <c r="H9446" s="1">
        <v>15375821</v>
      </c>
      <c r="I9446" s="1">
        <v>0</v>
      </c>
    </row>
    <row r="9447" spans="1:9" x14ac:dyDescent="0.25">
      <c r="A9447">
        <v>2027</v>
      </c>
      <c r="B9447">
        <v>9444</v>
      </c>
      <c r="C9447">
        <v>1000000</v>
      </c>
      <c r="D9447">
        <v>100000000</v>
      </c>
      <c r="E9447" s="1">
        <v>33142623</v>
      </c>
      <c r="F9447" s="1">
        <v>11836176</v>
      </c>
      <c r="G9447" s="1">
        <v>33142623</v>
      </c>
      <c r="H9447" s="1">
        <v>21306447</v>
      </c>
      <c r="I9447" s="1">
        <v>0</v>
      </c>
    </row>
    <row r="9448" spans="1:9" x14ac:dyDescent="0.25">
      <c r="A9448">
        <v>2027</v>
      </c>
      <c r="B9448">
        <v>9445</v>
      </c>
      <c r="C9448">
        <v>1000000</v>
      </c>
      <c r="D9448">
        <v>100000000</v>
      </c>
      <c r="E9448" s="1">
        <v>40610946</v>
      </c>
      <c r="F9448" s="1">
        <v>15729212</v>
      </c>
      <c r="G9448" s="1">
        <v>40610946</v>
      </c>
      <c r="H9448" s="1">
        <v>24881734</v>
      </c>
      <c r="I9448" s="1">
        <v>0</v>
      </c>
    </row>
    <row r="9449" spans="1:9" x14ac:dyDescent="0.25">
      <c r="A9449">
        <v>2027</v>
      </c>
      <c r="B9449">
        <v>9446</v>
      </c>
      <c r="C9449">
        <v>1000000</v>
      </c>
      <c r="D9449">
        <v>100000000</v>
      </c>
      <c r="E9449" s="1">
        <v>49710282</v>
      </c>
      <c r="F9449" s="1">
        <v>17579886</v>
      </c>
      <c r="G9449" s="1">
        <v>49710282</v>
      </c>
      <c r="H9449" s="1">
        <v>32130396</v>
      </c>
      <c r="I9449" s="1">
        <v>0</v>
      </c>
    </row>
    <row r="9450" spans="1:9" x14ac:dyDescent="0.25">
      <c r="A9450">
        <v>2027</v>
      </c>
      <c r="B9450">
        <v>9447</v>
      </c>
      <c r="C9450">
        <v>1000000</v>
      </c>
      <c r="D9450">
        <v>100000000</v>
      </c>
      <c r="E9450" s="1">
        <v>27643040</v>
      </c>
      <c r="F9450" s="1">
        <v>12600244</v>
      </c>
      <c r="G9450" s="1">
        <v>27643040</v>
      </c>
      <c r="H9450" s="1">
        <v>15042796</v>
      </c>
      <c r="I9450" s="1">
        <v>0</v>
      </c>
    </row>
    <row r="9451" spans="1:9" x14ac:dyDescent="0.25">
      <c r="A9451">
        <v>2027</v>
      </c>
      <c r="B9451">
        <v>9448</v>
      </c>
      <c r="C9451">
        <v>1000000</v>
      </c>
      <c r="D9451">
        <v>100000000</v>
      </c>
      <c r="E9451" s="1">
        <v>23263036</v>
      </c>
      <c r="F9451" s="1">
        <v>12020682</v>
      </c>
      <c r="G9451" s="1">
        <v>23263036</v>
      </c>
      <c r="H9451" s="1">
        <v>11242354</v>
      </c>
      <c r="I9451" s="1">
        <v>0</v>
      </c>
    </row>
    <row r="9452" spans="1:9" x14ac:dyDescent="0.25">
      <c r="A9452">
        <v>2027</v>
      </c>
      <c r="B9452">
        <v>9449</v>
      </c>
      <c r="C9452">
        <v>1000000</v>
      </c>
      <c r="D9452">
        <v>100000000</v>
      </c>
      <c r="E9452" s="1">
        <v>23072149</v>
      </c>
      <c r="F9452" s="1">
        <v>11473563</v>
      </c>
      <c r="G9452" s="1">
        <v>23072149</v>
      </c>
      <c r="H9452" s="1">
        <v>11598585</v>
      </c>
      <c r="I9452" s="1">
        <v>0</v>
      </c>
    </row>
    <row r="9453" spans="1:9" x14ac:dyDescent="0.25">
      <c r="A9453">
        <v>2027</v>
      </c>
      <c r="B9453">
        <v>9450</v>
      </c>
      <c r="C9453">
        <v>1000000</v>
      </c>
      <c r="D9453">
        <v>100000000</v>
      </c>
      <c r="E9453" s="1">
        <v>34592453</v>
      </c>
      <c r="F9453" s="1">
        <v>13542070</v>
      </c>
      <c r="G9453" s="1">
        <v>34592453</v>
      </c>
      <c r="H9453" s="1">
        <v>21050382</v>
      </c>
      <c r="I9453" s="1">
        <v>0</v>
      </c>
    </row>
    <row r="9454" spans="1:9" x14ac:dyDescent="0.25">
      <c r="A9454">
        <v>2027</v>
      </c>
      <c r="B9454">
        <v>9451</v>
      </c>
      <c r="C9454">
        <v>1000000</v>
      </c>
      <c r="D9454">
        <v>100000000</v>
      </c>
      <c r="E9454" s="1">
        <v>19359208</v>
      </c>
      <c r="F9454" s="1">
        <v>9766330</v>
      </c>
      <c r="G9454" s="1">
        <v>19359208</v>
      </c>
      <c r="H9454" s="1">
        <v>9592878</v>
      </c>
      <c r="I9454" s="1">
        <v>0</v>
      </c>
    </row>
    <row r="9455" spans="1:9" x14ac:dyDescent="0.25">
      <c r="A9455">
        <v>2027</v>
      </c>
      <c r="B9455">
        <v>9452</v>
      </c>
      <c r="C9455">
        <v>1000000</v>
      </c>
      <c r="D9455">
        <v>100000000</v>
      </c>
      <c r="E9455" s="1">
        <v>15865114</v>
      </c>
      <c r="F9455" s="1">
        <v>8506677</v>
      </c>
      <c r="G9455" s="1">
        <v>15865114</v>
      </c>
      <c r="H9455" s="1">
        <v>7358437</v>
      </c>
      <c r="I9455" s="1">
        <v>0</v>
      </c>
    </row>
    <row r="9456" spans="1:9" x14ac:dyDescent="0.25">
      <c r="A9456">
        <v>2027</v>
      </c>
      <c r="B9456">
        <v>9453</v>
      </c>
      <c r="C9456">
        <v>1000000</v>
      </c>
      <c r="D9456">
        <v>100000000</v>
      </c>
      <c r="E9456" s="1">
        <v>46245153</v>
      </c>
      <c r="F9456" s="1">
        <v>17867513</v>
      </c>
      <c r="G9456" s="1">
        <v>46245153</v>
      </c>
      <c r="H9456" s="1">
        <v>28377640</v>
      </c>
      <c r="I9456" s="1">
        <v>0</v>
      </c>
    </row>
    <row r="9457" spans="1:9" x14ac:dyDescent="0.25">
      <c r="A9457">
        <v>2027</v>
      </c>
      <c r="B9457">
        <v>9454</v>
      </c>
      <c r="C9457">
        <v>1000000</v>
      </c>
      <c r="D9457">
        <v>100000000</v>
      </c>
      <c r="E9457" s="1">
        <v>48677547</v>
      </c>
      <c r="F9457" s="1">
        <v>13111125</v>
      </c>
      <c r="G9457" s="1">
        <v>48677547</v>
      </c>
      <c r="H9457" s="1">
        <v>35566422</v>
      </c>
      <c r="I9457" s="1">
        <v>0</v>
      </c>
    </row>
    <row r="9458" spans="1:9" x14ac:dyDescent="0.25">
      <c r="A9458">
        <v>2027</v>
      </c>
      <c r="B9458">
        <v>9455</v>
      </c>
      <c r="C9458">
        <v>1000000</v>
      </c>
      <c r="D9458">
        <v>100000000</v>
      </c>
      <c r="E9458" s="1">
        <v>79710717</v>
      </c>
      <c r="F9458" s="1">
        <v>20647782</v>
      </c>
      <c r="G9458" s="1">
        <v>79710717</v>
      </c>
      <c r="H9458" s="1">
        <v>59062935</v>
      </c>
      <c r="I9458" s="1">
        <v>0</v>
      </c>
    </row>
    <row r="9459" spans="1:9" x14ac:dyDescent="0.25">
      <c r="A9459">
        <v>2027</v>
      </c>
      <c r="B9459">
        <v>9456</v>
      </c>
      <c r="C9459">
        <v>1000000</v>
      </c>
      <c r="D9459">
        <v>100000000</v>
      </c>
      <c r="E9459" s="1">
        <v>39818586</v>
      </c>
      <c r="F9459" s="1">
        <v>13395654</v>
      </c>
      <c r="G9459" s="1">
        <v>39818586</v>
      </c>
      <c r="H9459" s="1">
        <v>26422932</v>
      </c>
      <c r="I9459" s="1">
        <v>0</v>
      </c>
    </row>
    <row r="9460" spans="1:9" x14ac:dyDescent="0.25">
      <c r="A9460">
        <v>2027</v>
      </c>
      <c r="B9460">
        <v>9457</v>
      </c>
      <c r="C9460">
        <v>1000000</v>
      </c>
      <c r="D9460">
        <v>100000000</v>
      </c>
      <c r="E9460" s="1">
        <v>29345466</v>
      </c>
      <c r="F9460" s="1">
        <v>8385599</v>
      </c>
      <c r="G9460" s="1">
        <v>29345466</v>
      </c>
      <c r="H9460" s="1">
        <v>20959867</v>
      </c>
      <c r="I9460" s="1">
        <v>0</v>
      </c>
    </row>
    <row r="9461" spans="1:9" x14ac:dyDescent="0.25">
      <c r="A9461">
        <v>2027</v>
      </c>
      <c r="B9461">
        <v>9458</v>
      </c>
      <c r="C9461">
        <v>1000000</v>
      </c>
      <c r="D9461">
        <v>100000000</v>
      </c>
      <c r="E9461" s="1">
        <v>39560236</v>
      </c>
      <c r="F9461" s="1">
        <v>12299811</v>
      </c>
      <c r="G9461" s="1">
        <v>39560236</v>
      </c>
      <c r="H9461" s="1">
        <v>27260425</v>
      </c>
      <c r="I9461" s="1">
        <v>0</v>
      </c>
    </row>
    <row r="9462" spans="1:9" x14ac:dyDescent="0.25">
      <c r="A9462">
        <v>2027</v>
      </c>
      <c r="B9462">
        <v>9459</v>
      </c>
      <c r="C9462">
        <v>1000000</v>
      </c>
      <c r="D9462">
        <v>100000000</v>
      </c>
      <c r="E9462" s="1">
        <v>42315038</v>
      </c>
      <c r="F9462" s="1">
        <v>16241444</v>
      </c>
      <c r="G9462" s="1">
        <v>42315038</v>
      </c>
      <c r="H9462" s="1">
        <v>26073594</v>
      </c>
      <c r="I9462" s="1">
        <v>0</v>
      </c>
    </row>
    <row r="9463" spans="1:9" x14ac:dyDescent="0.25">
      <c r="A9463">
        <v>2027</v>
      </c>
      <c r="B9463">
        <v>9460</v>
      </c>
      <c r="C9463">
        <v>1000000</v>
      </c>
      <c r="D9463">
        <v>100000000</v>
      </c>
      <c r="E9463" s="1">
        <v>37235377</v>
      </c>
      <c r="F9463" s="1">
        <v>15589054</v>
      </c>
      <c r="G9463" s="1">
        <v>37235377</v>
      </c>
      <c r="H9463" s="1">
        <v>21646322</v>
      </c>
      <c r="I9463" s="1">
        <v>0</v>
      </c>
    </row>
    <row r="9464" spans="1:9" x14ac:dyDescent="0.25">
      <c r="A9464">
        <v>2027</v>
      </c>
      <c r="B9464">
        <v>9461</v>
      </c>
      <c r="C9464">
        <v>1000000</v>
      </c>
      <c r="D9464">
        <v>100000000</v>
      </c>
      <c r="E9464" s="1">
        <v>55896728</v>
      </c>
      <c r="F9464" s="1">
        <v>15725184</v>
      </c>
      <c r="G9464" s="1">
        <v>55896728</v>
      </c>
      <c r="H9464" s="1">
        <v>40171545</v>
      </c>
      <c r="I9464" s="1">
        <v>0</v>
      </c>
    </row>
    <row r="9465" spans="1:9" x14ac:dyDescent="0.25">
      <c r="A9465">
        <v>2027</v>
      </c>
      <c r="B9465">
        <v>9462</v>
      </c>
      <c r="C9465">
        <v>1000000</v>
      </c>
      <c r="D9465">
        <v>100000000</v>
      </c>
      <c r="E9465" s="1">
        <v>23960727</v>
      </c>
      <c r="F9465" s="1">
        <v>10460383</v>
      </c>
      <c r="G9465" s="1">
        <v>23960727</v>
      </c>
      <c r="H9465" s="1">
        <v>13500344</v>
      </c>
      <c r="I9465" s="1">
        <v>0</v>
      </c>
    </row>
    <row r="9466" spans="1:9" x14ac:dyDescent="0.25">
      <c r="A9466">
        <v>2027</v>
      </c>
      <c r="B9466">
        <v>9463</v>
      </c>
      <c r="C9466">
        <v>1000000</v>
      </c>
      <c r="D9466">
        <v>100000000</v>
      </c>
      <c r="E9466" s="1">
        <v>39573893</v>
      </c>
      <c r="F9466" s="1">
        <v>10523459</v>
      </c>
      <c r="G9466" s="1">
        <v>39573893</v>
      </c>
      <c r="H9466" s="1">
        <v>29050434</v>
      </c>
      <c r="I9466" s="1">
        <v>0</v>
      </c>
    </row>
    <row r="9467" spans="1:9" x14ac:dyDescent="0.25">
      <c r="A9467">
        <v>2027</v>
      </c>
      <c r="B9467">
        <v>9464</v>
      </c>
      <c r="C9467">
        <v>1000000</v>
      </c>
      <c r="D9467">
        <v>100000000</v>
      </c>
      <c r="E9467" s="1">
        <v>29005986</v>
      </c>
      <c r="F9467" s="1">
        <v>11803986</v>
      </c>
      <c r="G9467" s="1">
        <v>29005986</v>
      </c>
      <c r="H9467" s="1">
        <v>17202001</v>
      </c>
      <c r="I9467" s="1">
        <v>0</v>
      </c>
    </row>
    <row r="9468" spans="1:9" x14ac:dyDescent="0.25">
      <c r="A9468">
        <v>2027</v>
      </c>
      <c r="B9468">
        <v>9465</v>
      </c>
      <c r="C9468">
        <v>1000000</v>
      </c>
      <c r="D9468">
        <v>100000000</v>
      </c>
      <c r="E9468" s="1">
        <v>39560125</v>
      </c>
      <c r="F9468" s="1">
        <v>12726058</v>
      </c>
      <c r="G9468" s="1">
        <v>39560125</v>
      </c>
      <c r="H9468" s="1">
        <v>26834067</v>
      </c>
      <c r="I9468" s="1">
        <v>0</v>
      </c>
    </row>
    <row r="9469" spans="1:9" x14ac:dyDescent="0.25">
      <c r="A9469">
        <v>2027</v>
      </c>
      <c r="B9469">
        <v>9466</v>
      </c>
      <c r="C9469">
        <v>1000000</v>
      </c>
      <c r="D9469">
        <v>100000000</v>
      </c>
      <c r="E9469" s="1">
        <v>25470840</v>
      </c>
      <c r="F9469" s="1">
        <v>9748652</v>
      </c>
      <c r="G9469" s="1">
        <v>25470840</v>
      </c>
      <c r="H9469" s="1">
        <v>15722188</v>
      </c>
      <c r="I9469" s="1">
        <v>0</v>
      </c>
    </row>
    <row r="9470" spans="1:9" x14ac:dyDescent="0.25">
      <c r="A9470">
        <v>2027</v>
      </c>
      <c r="B9470">
        <v>9467</v>
      </c>
      <c r="C9470">
        <v>1000000</v>
      </c>
      <c r="D9470">
        <v>100000000</v>
      </c>
      <c r="E9470" s="1">
        <v>25418216</v>
      </c>
      <c r="F9470" s="1">
        <v>14941764</v>
      </c>
      <c r="G9470" s="1">
        <v>25418216</v>
      </c>
      <c r="H9470" s="1">
        <v>10476452</v>
      </c>
      <c r="I9470" s="1">
        <v>0</v>
      </c>
    </row>
    <row r="9471" spans="1:9" x14ac:dyDescent="0.25">
      <c r="A9471">
        <v>2027</v>
      </c>
      <c r="B9471">
        <v>9468</v>
      </c>
      <c r="C9471">
        <v>1000000</v>
      </c>
      <c r="D9471">
        <v>100000000</v>
      </c>
      <c r="E9471" s="1">
        <v>51504216</v>
      </c>
      <c r="F9471" s="1">
        <v>14429082</v>
      </c>
      <c r="G9471" s="1">
        <v>51504216</v>
      </c>
      <c r="H9471" s="1">
        <v>37075134</v>
      </c>
      <c r="I9471" s="1">
        <v>0</v>
      </c>
    </row>
    <row r="9472" spans="1:9" x14ac:dyDescent="0.25">
      <c r="A9472">
        <v>2027</v>
      </c>
      <c r="B9472">
        <v>9469</v>
      </c>
      <c r="C9472">
        <v>1000000</v>
      </c>
      <c r="D9472">
        <v>100000000</v>
      </c>
      <c r="E9472" s="1">
        <v>31405336</v>
      </c>
      <c r="F9472" s="1">
        <v>13583705</v>
      </c>
      <c r="G9472" s="1">
        <v>31405336</v>
      </c>
      <c r="H9472" s="1">
        <v>17821632</v>
      </c>
      <c r="I9472" s="1">
        <v>0</v>
      </c>
    </row>
    <row r="9473" spans="1:9" x14ac:dyDescent="0.25">
      <c r="A9473">
        <v>2027</v>
      </c>
      <c r="B9473">
        <v>9470</v>
      </c>
      <c r="C9473">
        <v>1000000</v>
      </c>
      <c r="D9473">
        <v>100000000</v>
      </c>
      <c r="E9473" s="1">
        <v>38827440</v>
      </c>
      <c r="F9473" s="1">
        <v>17236720</v>
      </c>
      <c r="G9473" s="1">
        <v>38827440</v>
      </c>
      <c r="H9473" s="1">
        <v>21590721</v>
      </c>
      <c r="I9473" s="1">
        <v>0</v>
      </c>
    </row>
    <row r="9474" spans="1:9" x14ac:dyDescent="0.25">
      <c r="A9474">
        <v>2027</v>
      </c>
      <c r="B9474">
        <v>9471</v>
      </c>
      <c r="C9474">
        <v>1000000</v>
      </c>
      <c r="D9474">
        <v>100000000</v>
      </c>
      <c r="E9474" s="1">
        <v>23740598</v>
      </c>
      <c r="F9474" s="1">
        <v>8843517</v>
      </c>
      <c r="G9474" s="1">
        <v>23740598</v>
      </c>
      <c r="H9474" s="1">
        <v>14897081</v>
      </c>
      <c r="I9474" s="1">
        <v>0</v>
      </c>
    </row>
    <row r="9475" spans="1:9" x14ac:dyDescent="0.25">
      <c r="A9475">
        <v>2027</v>
      </c>
      <c r="B9475">
        <v>9472</v>
      </c>
      <c r="C9475">
        <v>1000000</v>
      </c>
      <c r="D9475">
        <v>100000000</v>
      </c>
      <c r="E9475" s="1">
        <v>42395647</v>
      </c>
      <c r="F9475" s="1">
        <v>13768577</v>
      </c>
      <c r="G9475" s="1">
        <v>42395647</v>
      </c>
      <c r="H9475" s="1">
        <v>28627069</v>
      </c>
      <c r="I9475" s="1">
        <v>0</v>
      </c>
    </row>
    <row r="9476" spans="1:9" x14ac:dyDescent="0.25">
      <c r="A9476">
        <v>2027</v>
      </c>
      <c r="B9476">
        <v>9473</v>
      </c>
      <c r="C9476">
        <v>1000000</v>
      </c>
      <c r="D9476">
        <v>100000000</v>
      </c>
      <c r="E9476" s="1">
        <v>33223353</v>
      </c>
      <c r="F9476" s="1">
        <v>11638491</v>
      </c>
      <c r="G9476" s="1">
        <v>33223353</v>
      </c>
      <c r="H9476" s="1">
        <v>21584862</v>
      </c>
      <c r="I9476" s="1">
        <v>0</v>
      </c>
    </row>
    <row r="9477" spans="1:9" x14ac:dyDescent="0.25">
      <c r="A9477">
        <v>2027</v>
      </c>
      <c r="B9477">
        <v>9474</v>
      </c>
      <c r="C9477">
        <v>1000000</v>
      </c>
      <c r="D9477">
        <v>100000000</v>
      </c>
      <c r="E9477" s="1">
        <v>22648105</v>
      </c>
      <c r="F9477" s="1">
        <v>7486475</v>
      </c>
      <c r="G9477" s="1">
        <v>22648105</v>
      </c>
      <c r="H9477" s="1">
        <v>15161631</v>
      </c>
      <c r="I9477" s="1">
        <v>0</v>
      </c>
    </row>
    <row r="9478" spans="1:9" x14ac:dyDescent="0.25">
      <c r="A9478">
        <v>2027</v>
      </c>
      <c r="B9478">
        <v>9475</v>
      </c>
      <c r="C9478">
        <v>1000000</v>
      </c>
      <c r="D9478">
        <v>100000000</v>
      </c>
      <c r="E9478" s="1">
        <v>9482392</v>
      </c>
      <c r="F9478" s="1">
        <v>6976746</v>
      </c>
      <c r="G9478" s="1">
        <v>9482392</v>
      </c>
      <c r="H9478" s="1">
        <v>2505646</v>
      </c>
      <c r="I9478" s="1">
        <v>0</v>
      </c>
    </row>
    <row r="9479" spans="1:9" x14ac:dyDescent="0.25">
      <c r="A9479">
        <v>2027</v>
      </c>
      <c r="B9479">
        <v>9476</v>
      </c>
      <c r="C9479">
        <v>1000000</v>
      </c>
      <c r="D9479">
        <v>100000000</v>
      </c>
      <c r="E9479" s="1">
        <v>34052669</v>
      </c>
      <c r="F9479" s="1">
        <v>15000158</v>
      </c>
      <c r="G9479" s="1">
        <v>34052669</v>
      </c>
      <c r="H9479" s="1">
        <v>19052511</v>
      </c>
      <c r="I9479" s="1">
        <v>0</v>
      </c>
    </row>
    <row r="9480" spans="1:9" x14ac:dyDescent="0.25">
      <c r="A9480">
        <v>2027</v>
      </c>
      <c r="B9480">
        <v>9477</v>
      </c>
      <c r="C9480">
        <v>1000000</v>
      </c>
      <c r="D9480">
        <v>100000000</v>
      </c>
      <c r="E9480" s="1">
        <v>39098308</v>
      </c>
      <c r="F9480" s="1">
        <v>13873814</v>
      </c>
      <c r="G9480" s="1">
        <v>39098308</v>
      </c>
      <c r="H9480" s="1">
        <v>25224494</v>
      </c>
      <c r="I9480" s="1">
        <v>0</v>
      </c>
    </row>
    <row r="9481" spans="1:9" x14ac:dyDescent="0.25">
      <c r="A9481">
        <v>2027</v>
      </c>
      <c r="B9481">
        <v>9478</v>
      </c>
      <c r="C9481">
        <v>1000000</v>
      </c>
      <c r="D9481">
        <v>100000000</v>
      </c>
      <c r="E9481" s="1">
        <v>40622718</v>
      </c>
      <c r="F9481" s="1">
        <v>15503842</v>
      </c>
      <c r="G9481" s="1">
        <v>40622718</v>
      </c>
      <c r="H9481" s="1">
        <v>25118876</v>
      </c>
      <c r="I9481" s="1">
        <v>0</v>
      </c>
    </row>
    <row r="9482" spans="1:9" x14ac:dyDescent="0.25">
      <c r="A9482">
        <v>2027</v>
      </c>
      <c r="B9482">
        <v>9479</v>
      </c>
      <c r="C9482">
        <v>1000000</v>
      </c>
      <c r="D9482">
        <v>100000000</v>
      </c>
      <c r="E9482" s="1">
        <v>56422941</v>
      </c>
      <c r="F9482" s="1">
        <v>12320851</v>
      </c>
      <c r="G9482" s="1">
        <v>56422941</v>
      </c>
      <c r="H9482" s="1">
        <v>44102090</v>
      </c>
      <c r="I9482" s="1">
        <v>0</v>
      </c>
    </row>
    <row r="9483" spans="1:9" x14ac:dyDescent="0.25">
      <c r="A9483">
        <v>2027</v>
      </c>
      <c r="B9483">
        <v>9480</v>
      </c>
      <c r="C9483">
        <v>1000000</v>
      </c>
      <c r="D9483">
        <v>100000000</v>
      </c>
      <c r="E9483" s="1">
        <v>26729032</v>
      </c>
      <c r="F9483" s="1">
        <v>11604487</v>
      </c>
      <c r="G9483" s="1">
        <v>26729032</v>
      </c>
      <c r="H9483" s="1">
        <v>15124545</v>
      </c>
      <c r="I9483" s="1">
        <v>0</v>
      </c>
    </row>
    <row r="9484" spans="1:9" x14ac:dyDescent="0.25">
      <c r="A9484">
        <v>2027</v>
      </c>
      <c r="B9484">
        <v>9481</v>
      </c>
      <c r="C9484">
        <v>1000000</v>
      </c>
      <c r="D9484">
        <v>100000000</v>
      </c>
      <c r="E9484" s="1">
        <v>28166090</v>
      </c>
      <c r="F9484" s="1">
        <v>13768840</v>
      </c>
      <c r="G9484" s="1">
        <v>28166090</v>
      </c>
      <c r="H9484" s="1">
        <v>14397250</v>
      </c>
      <c r="I9484" s="1">
        <v>0</v>
      </c>
    </row>
    <row r="9485" spans="1:9" x14ac:dyDescent="0.25">
      <c r="A9485">
        <v>2027</v>
      </c>
      <c r="B9485">
        <v>9482</v>
      </c>
      <c r="C9485">
        <v>1000000</v>
      </c>
      <c r="D9485">
        <v>100000000</v>
      </c>
      <c r="E9485" s="1">
        <v>21251270</v>
      </c>
      <c r="F9485" s="1">
        <v>9596181</v>
      </c>
      <c r="G9485" s="1">
        <v>21251270</v>
      </c>
      <c r="H9485" s="1">
        <v>11655089</v>
      </c>
      <c r="I9485" s="1">
        <v>0</v>
      </c>
    </row>
    <row r="9486" spans="1:9" x14ac:dyDescent="0.25">
      <c r="A9486">
        <v>2027</v>
      </c>
      <c r="B9486">
        <v>9483</v>
      </c>
      <c r="C9486">
        <v>1000000</v>
      </c>
      <c r="D9486">
        <v>100000000</v>
      </c>
      <c r="E9486" s="1">
        <v>57208285</v>
      </c>
      <c r="F9486" s="1">
        <v>16060962</v>
      </c>
      <c r="G9486" s="1">
        <v>57208285</v>
      </c>
      <c r="H9486" s="1">
        <v>41147323</v>
      </c>
      <c r="I9486" s="1">
        <v>0</v>
      </c>
    </row>
    <row r="9487" spans="1:9" x14ac:dyDescent="0.25">
      <c r="A9487">
        <v>2027</v>
      </c>
      <c r="B9487">
        <v>9484</v>
      </c>
      <c r="C9487">
        <v>1000000</v>
      </c>
      <c r="D9487">
        <v>100000000</v>
      </c>
      <c r="E9487" s="1">
        <v>25178788</v>
      </c>
      <c r="F9487" s="1">
        <v>8976651</v>
      </c>
      <c r="G9487" s="1">
        <v>25178788</v>
      </c>
      <c r="H9487" s="1">
        <v>16202137</v>
      </c>
      <c r="I9487" s="1">
        <v>0</v>
      </c>
    </row>
    <row r="9488" spans="1:9" x14ac:dyDescent="0.25">
      <c r="A9488">
        <v>2027</v>
      </c>
      <c r="B9488">
        <v>9485</v>
      </c>
      <c r="C9488">
        <v>1000000</v>
      </c>
      <c r="D9488">
        <v>100000000</v>
      </c>
      <c r="E9488" s="1">
        <v>53686461</v>
      </c>
      <c r="F9488" s="1">
        <v>21314118</v>
      </c>
      <c r="G9488" s="1">
        <v>53686461</v>
      </c>
      <c r="H9488" s="1">
        <v>32372343</v>
      </c>
      <c r="I9488" s="1">
        <v>0</v>
      </c>
    </row>
    <row r="9489" spans="1:9" x14ac:dyDescent="0.25">
      <c r="A9489">
        <v>2027</v>
      </c>
      <c r="B9489">
        <v>9486</v>
      </c>
      <c r="C9489">
        <v>1000000</v>
      </c>
      <c r="D9489">
        <v>100000000</v>
      </c>
      <c r="E9489" s="1">
        <v>33184866</v>
      </c>
      <c r="F9489" s="1">
        <v>15741372</v>
      </c>
      <c r="G9489" s="1">
        <v>33184866</v>
      </c>
      <c r="H9489" s="1">
        <v>17443493</v>
      </c>
      <c r="I9489" s="1">
        <v>0</v>
      </c>
    </row>
    <row r="9490" spans="1:9" x14ac:dyDescent="0.25">
      <c r="A9490">
        <v>2027</v>
      </c>
      <c r="B9490">
        <v>9487</v>
      </c>
      <c r="C9490">
        <v>1000000</v>
      </c>
      <c r="D9490">
        <v>100000000</v>
      </c>
      <c r="E9490" s="1">
        <v>42289536</v>
      </c>
      <c r="F9490" s="1">
        <v>17229166</v>
      </c>
      <c r="G9490" s="1">
        <v>42289536</v>
      </c>
      <c r="H9490" s="1">
        <v>25060370</v>
      </c>
      <c r="I9490" s="1">
        <v>0</v>
      </c>
    </row>
    <row r="9491" spans="1:9" x14ac:dyDescent="0.25">
      <c r="A9491">
        <v>2027</v>
      </c>
      <c r="B9491">
        <v>9488</v>
      </c>
      <c r="C9491">
        <v>1000000</v>
      </c>
      <c r="D9491">
        <v>100000000</v>
      </c>
      <c r="E9491" s="1">
        <v>29589636</v>
      </c>
      <c r="F9491" s="1">
        <v>13166444</v>
      </c>
      <c r="G9491" s="1">
        <v>29589636</v>
      </c>
      <c r="H9491" s="1">
        <v>16423192</v>
      </c>
      <c r="I9491" s="1">
        <v>0</v>
      </c>
    </row>
    <row r="9492" spans="1:9" x14ac:dyDescent="0.25">
      <c r="A9492">
        <v>2027</v>
      </c>
      <c r="B9492">
        <v>9489</v>
      </c>
      <c r="C9492">
        <v>1000000</v>
      </c>
      <c r="D9492">
        <v>100000000</v>
      </c>
      <c r="E9492" s="1">
        <v>24248617</v>
      </c>
      <c r="F9492" s="1">
        <v>11018663</v>
      </c>
      <c r="G9492" s="1">
        <v>24248617</v>
      </c>
      <c r="H9492" s="1">
        <v>13229954</v>
      </c>
      <c r="I9492" s="1">
        <v>0</v>
      </c>
    </row>
    <row r="9493" spans="1:9" x14ac:dyDescent="0.25">
      <c r="A9493">
        <v>2027</v>
      </c>
      <c r="B9493">
        <v>9490</v>
      </c>
      <c r="C9493">
        <v>1000000</v>
      </c>
      <c r="D9493">
        <v>100000000</v>
      </c>
      <c r="E9493" s="1">
        <v>43676388</v>
      </c>
      <c r="F9493" s="1">
        <v>17521363</v>
      </c>
      <c r="G9493" s="1">
        <v>43676388</v>
      </c>
      <c r="H9493" s="1">
        <v>26155025</v>
      </c>
      <c r="I9493" s="1">
        <v>0</v>
      </c>
    </row>
    <row r="9494" spans="1:9" x14ac:dyDescent="0.25">
      <c r="A9494">
        <v>2027</v>
      </c>
      <c r="B9494">
        <v>9491</v>
      </c>
      <c r="C9494">
        <v>1000000</v>
      </c>
      <c r="D9494">
        <v>100000000</v>
      </c>
      <c r="E9494" s="1">
        <v>38174984</v>
      </c>
      <c r="F9494" s="1">
        <v>18208882</v>
      </c>
      <c r="G9494" s="1">
        <v>38174984</v>
      </c>
      <c r="H9494" s="1">
        <v>19966103</v>
      </c>
      <c r="I9494" s="1">
        <v>0</v>
      </c>
    </row>
    <row r="9495" spans="1:9" x14ac:dyDescent="0.25">
      <c r="A9495">
        <v>2027</v>
      </c>
      <c r="B9495">
        <v>9492</v>
      </c>
      <c r="C9495">
        <v>1000000</v>
      </c>
      <c r="D9495">
        <v>100000000</v>
      </c>
      <c r="E9495" s="1">
        <v>35696980</v>
      </c>
      <c r="F9495" s="1">
        <v>13302774</v>
      </c>
      <c r="G9495" s="1">
        <v>35696980</v>
      </c>
      <c r="H9495" s="1">
        <v>22394205</v>
      </c>
      <c r="I9495" s="1">
        <v>0</v>
      </c>
    </row>
    <row r="9496" spans="1:9" x14ac:dyDescent="0.25">
      <c r="A9496">
        <v>2027</v>
      </c>
      <c r="B9496">
        <v>9493</v>
      </c>
      <c r="C9496">
        <v>1000000</v>
      </c>
      <c r="D9496">
        <v>100000000</v>
      </c>
      <c r="E9496" s="1">
        <v>48767995</v>
      </c>
      <c r="F9496" s="1">
        <v>18741803</v>
      </c>
      <c r="G9496" s="1">
        <v>48767995</v>
      </c>
      <c r="H9496" s="1">
        <v>30026193</v>
      </c>
      <c r="I9496" s="1">
        <v>0</v>
      </c>
    </row>
    <row r="9497" spans="1:9" x14ac:dyDescent="0.25">
      <c r="A9497">
        <v>2027</v>
      </c>
      <c r="B9497">
        <v>9494</v>
      </c>
      <c r="C9497">
        <v>1000000</v>
      </c>
      <c r="D9497">
        <v>100000000</v>
      </c>
      <c r="E9497" s="1">
        <v>51900241</v>
      </c>
      <c r="F9497" s="1">
        <v>14614899</v>
      </c>
      <c r="G9497" s="1">
        <v>51900241</v>
      </c>
      <c r="H9497" s="1">
        <v>37285342</v>
      </c>
      <c r="I9497" s="1">
        <v>0</v>
      </c>
    </row>
    <row r="9498" spans="1:9" x14ac:dyDescent="0.25">
      <c r="A9498">
        <v>2027</v>
      </c>
      <c r="B9498">
        <v>9495</v>
      </c>
      <c r="C9498">
        <v>1000000</v>
      </c>
      <c r="D9498">
        <v>100000000</v>
      </c>
      <c r="E9498" s="1">
        <v>31702765</v>
      </c>
      <c r="F9498" s="1">
        <v>14561564</v>
      </c>
      <c r="G9498" s="1">
        <v>31702765</v>
      </c>
      <c r="H9498" s="1">
        <v>17141201</v>
      </c>
      <c r="I9498" s="1">
        <v>0</v>
      </c>
    </row>
    <row r="9499" spans="1:9" x14ac:dyDescent="0.25">
      <c r="A9499">
        <v>2027</v>
      </c>
      <c r="B9499">
        <v>9496</v>
      </c>
      <c r="C9499">
        <v>1000000</v>
      </c>
      <c r="D9499">
        <v>100000000</v>
      </c>
      <c r="E9499" s="1">
        <v>33412559</v>
      </c>
      <c r="F9499" s="1">
        <v>14855253</v>
      </c>
      <c r="G9499" s="1">
        <v>33412559</v>
      </c>
      <c r="H9499" s="1">
        <v>18557307</v>
      </c>
      <c r="I9499" s="1">
        <v>0</v>
      </c>
    </row>
    <row r="9500" spans="1:9" x14ac:dyDescent="0.25">
      <c r="A9500">
        <v>2027</v>
      </c>
      <c r="B9500">
        <v>9497</v>
      </c>
      <c r="C9500">
        <v>1000000</v>
      </c>
      <c r="D9500">
        <v>100000000</v>
      </c>
      <c r="E9500" s="1">
        <v>39783527</v>
      </c>
      <c r="F9500" s="1">
        <v>12470878</v>
      </c>
      <c r="G9500" s="1">
        <v>39783527</v>
      </c>
      <c r="H9500" s="1">
        <v>27312649</v>
      </c>
      <c r="I9500" s="1">
        <v>0</v>
      </c>
    </row>
    <row r="9501" spans="1:9" x14ac:dyDescent="0.25">
      <c r="A9501">
        <v>2027</v>
      </c>
      <c r="B9501">
        <v>9498</v>
      </c>
      <c r="C9501">
        <v>1000000</v>
      </c>
      <c r="D9501">
        <v>100000000</v>
      </c>
      <c r="E9501" s="1">
        <v>48610541</v>
      </c>
      <c r="F9501" s="1">
        <v>14389009</v>
      </c>
      <c r="G9501" s="1">
        <v>48610541</v>
      </c>
      <c r="H9501" s="1">
        <v>34221532</v>
      </c>
      <c r="I9501" s="1">
        <v>0</v>
      </c>
    </row>
    <row r="9502" spans="1:9" x14ac:dyDescent="0.25">
      <c r="A9502">
        <v>2027</v>
      </c>
      <c r="B9502">
        <v>9499</v>
      </c>
      <c r="C9502">
        <v>1000000</v>
      </c>
      <c r="D9502">
        <v>100000000</v>
      </c>
      <c r="E9502" s="1">
        <v>35181859</v>
      </c>
      <c r="F9502" s="1">
        <v>12447876</v>
      </c>
      <c r="G9502" s="1">
        <v>35181859</v>
      </c>
      <c r="H9502" s="1">
        <v>22733983</v>
      </c>
      <c r="I9502" s="1">
        <v>0</v>
      </c>
    </row>
    <row r="9503" spans="1:9" x14ac:dyDescent="0.25">
      <c r="A9503">
        <v>2027</v>
      </c>
      <c r="B9503">
        <v>9500</v>
      </c>
      <c r="C9503">
        <v>1000000</v>
      </c>
      <c r="D9503">
        <v>100000000</v>
      </c>
      <c r="E9503" s="1">
        <v>16489708</v>
      </c>
      <c r="F9503" s="1">
        <v>6827460</v>
      </c>
      <c r="G9503" s="1">
        <v>16489708</v>
      </c>
      <c r="H9503" s="1">
        <v>9662248</v>
      </c>
      <c r="I9503" s="1">
        <v>0</v>
      </c>
    </row>
    <row r="9504" spans="1:9" x14ac:dyDescent="0.25">
      <c r="A9504">
        <v>2027</v>
      </c>
      <c r="B9504">
        <v>9501</v>
      </c>
      <c r="C9504">
        <v>1000000</v>
      </c>
      <c r="D9504">
        <v>100000000</v>
      </c>
      <c r="E9504" s="1">
        <v>21263757</v>
      </c>
      <c r="F9504" s="1">
        <v>12307583</v>
      </c>
      <c r="G9504" s="1">
        <v>21263757</v>
      </c>
      <c r="H9504" s="1">
        <v>8956174</v>
      </c>
      <c r="I9504" s="1">
        <v>0</v>
      </c>
    </row>
    <row r="9505" spans="1:9" x14ac:dyDescent="0.25">
      <c r="A9505">
        <v>2027</v>
      </c>
      <c r="B9505">
        <v>9502</v>
      </c>
      <c r="C9505">
        <v>1000000</v>
      </c>
      <c r="D9505">
        <v>100000000</v>
      </c>
      <c r="E9505" s="1">
        <v>33658947</v>
      </c>
      <c r="F9505" s="1">
        <v>15756119</v>
      </c>
      <c r="G9505" s="1">
        <v>33658947</v>
      </c>
      <c r="H9505" s="1">
        <v>17902828</v>
      </c>
      <c r="I9505" s="1">
        <v>0</v>
      </c>
    </row>
    <row r="9506" spans="1:9" x14ac:dyDescent="0.25">
      <c r="A9506">
        <v>2027</v>
      </c>
      <c r="B9506">
        <v>9503</v>
      </c>
      <c r="C9506">
        <v>1000000</v>
      </c>
      <c r="D9506">
        <v>100000000</v>
      </c>
      <c r="E9506" s="1">
        <v>15560760</v>
      </c>
      <c r="F9506" s="1">
        <v>8435258</v>
      </c>
      <c r="G9506" s="1">
        <v>15560760</v>
      </c>
      <c r="H9506" s="1">
        <v>7125502</v>
      </c>
      <c r="I9506" s="1">
        <v>0</v>
      </c>
    </row>
    <row r="9507" spans="1:9" x14ac:dyDescent="0.25">
      <c r="A9507">
        <v>2027</v>
      </c>
      <c r="B9507">
        <v>9504</v>
      </c>
      <c r="C9507">
        <v>1000000</v>
      </c>
      <c r="D9507">
        <v>100000000</v>
      </c>
      <c r="E9507" s="1">
        <v>18768844</v>
      </c>
      <c r="F9507" s="1">
        <v>6587391</v>
      </c>
      <c r="G9507" s="1">
        <v>18768844</v>
      </c>
      <c r="H9507" s="1">
        <v>12181453</v>
      </c>
      <c r="I9507" s="1">
        <v>0</v>
      </c>
    </row>
    <row r="9508" spans="1:9" x14ac:dyDescent="0.25">
      <c r="A9508">
        <v>2027</v>
      </c>
      <c r="B9508">
        <v>9505</v>
      </c>
      <c r="C9508">
        <v>1000000</v>
      </c>
      <c r="D9508">
        <v>100000000</v>
      </c>
      <c r="E9508" s="1">
        <v>25506372</v>
      </c>
      <c r="F9508" s="1">
        <v>8830219</v>
      </c>
      <c r="G9508" s="1">
        <v>25506372</v>
      </c>
      <c r="H9508" s="1">
        <v>16676153</v>
      </c>
      <c r="I9508" s="1">
        <v>0</v>
      </c>
    </row>
    <row r="9509" spans="1:9" x14ac:dyDescent="0.25">
      <c r="A9509">
        <v>2027</v>
      </c>
      <c r="B9509">
        <v>9506</v>
      </c>
      <c r="C9509">
        <v>1000000</v>
      </c>
      <c r="D9509">
        <v>100000000</v>
      </c>
      <c r="E9509" s="1">
        <v>19409983</v>
      </c>
      <c r="F9509" s="1">
        <v>10041084</v>
      </c>
      <c r="G9509" s="1">
        <v>19409983</v>
      </c>
      <c r="H9509" s="1">
        <v>9368899</v>
      </c>
      <c r="I9509" s="1">
        <v>0</v>
      </c>
    </row>
    <row r="9510" spans="1:9" x14ac:dyDescent="0.25">
      <c r="A9510">
        <v>2027</v>
      </c>
      <c r="B9510">
        <v>9507</v>
      </c>
      <c r="C9510">
        <v>1000000</v>
      </c>
      <c r="D9510">
        <v>100000000</v>
      </c>
      <c r="E9510" s="1">
        <v>63621246</v>
      </c>
      <c r="F9510" s="1">
        <v>21165338</v>
      </c>
      <c r="G9510" s="1">
        <v>63621246</v>
      </c>
      <c r="H9510" s="1">
        <v>42455908</v>
      </c>
      <c r="I9510" s="1">
        <v>0</v>
      </c>
    </row>
    <row r="9511" spans="1:9" x14ac:dyDescent="0.25">
      <c r="A9511">
        <v>2027</v>
      </c>
      <c r="B9511">
        <v>9508</v>
      </c>
      <c r="C9511">
        <v>1000000</v>
      </c>
      <c r="D9511">
        <v>100000000</v>
      </c>
      <c r="E9511" s="1">
        <v>23805812</v>
      </c>
      <c r="F9511" s="1">
        <v>9019082</v>
      </c>
      <c r="G9511" s="1">
        <v>23805812</v>
      </c>
      <c r="H9511" s="1">
        <v>14786730</v>
      </c>
      <c r="I9511" s="1">
        <v>0</v>
      </c>
    </row>
    <row r="9512" spans="1:9" x14ac:dyDescent="0.25">
      <c r="A9512">
        <v>2027</v>
      </c>
      <c r="B9512">
        <v>9509</v>
      </c>
      <c r="C9512">
        <v>1000000</v>
      </c>
      <c r="D9512">
        <v>100000000</v>
      </c>
      <c r="E9512" s="1">
        <v>38083505</v>
      </c>
      <c r="F9512" s="1">
        <v>10007212</v>
      </c>
      <c r="G9512" s="1">
        <v>38083505</v>
      </c>
      <c r="H9512" s="1">
        <v>28076293</v>
      </c>
      <c r="I9512" s="1">
        <v>0</v>
      </c>
    </row>
    <row r="9513" spans="1:9" x14ac:dyDescent="0.25">
      <c r="A9513">
        <v>2027</v>
      </c>
      <c r="B9513">
        <v>9510</v>
      </c>
      <c r="C9513">
        <v>1000000</v>
      </c>
      <c r="D9513">
        <v>100000000</v>
      </c>
      <c r="E9513" s="1">
        <v>55762172</v>
      </c>
      <c r="F9513" s="1">
        <v>14482659</v>
      </c>
      <c r="G9513" s="1">
        <v>55762172</v>
      </c>
      <c r="H9513" s="1">
        <v>41279514</v>
      </c>
      <c r="I9513" s="1">
        <v>0</v>
      </c>
    </row>
    <row r="9514" spans="1:9" x14ac:dyDescent="0.25">
      <c r="A9514">
        <v>2027</v>
      </c>
      <c r="B9514">
        <v>9511</v>
      </c>
      <c r="C9514">
        <v>1000000</v>
      </c>
      <c r="D9514">
        <v>100000000</v>
      </c>
      <c r="E9514" s="1">
        <v>45104347</v>
      </c>
      <c r="F9514" s="1">
        <v>12306240</v>
      </c>
      <c r="G9514" s="1">
        <v>45104347</v>
      </c>
      <c r="H9514" s="1">
        <v>32798107</v>
      </c>
      <c r="I9514" s="1">
        <v>0</v>
      </c>
    </row>
    <row r="9515" spans="1:9" x14ac:dyDescent="0.25">
      <c r="A9515">
        <v>2027</v>
      </c>
      <c r="B9515">
        <v>9512</v>
      </c>
      <c r="C9515">
        <v>1000000</v>
      </c>
      <c r="D9515">
        <v>100000000</v>
      </c>
      <c r="E9515" s="1">
        <v>35112987</v>
      </c>
      <c r="F9515" s="1">
        <v>13405926</v>
      </c>
      <c r="G9515" s="1">
        <v>35112987</v>
      </c>
      <c r="H9515" s="1">
        <v>21707061</v>
      </c>
      <c r="I9515" s="1">
        <v>0</v>
      </c>
    </row>
    <row r="9516" spans="1:9" x14ac:dyDescent="0.25">
      <c r="A9516">
        <v>2027</v>
      </c>
      <c r="B9516">
        <v>9513</v>
      </c>
      <c r="C9516">
        <v>1000000</v>
      </c>
      <c r="D9516">
        <v>100000000</v>
      </c>
      <c r="E9516" s="1">
        <v>26773844</v>
      </c>
      <c r="F9516" s="1">
        <v>11352772</v>
      </c>
      <c r="G9516" s="1">
        <v>26773844</v>
      </c>
      <c r="H9516" s="1">
        <v>15421072</v>
      </c>
      <c r="I9516" s="1">
        <v>0</v>
      </c>
    </row>
    <row r="9517" spans="1:9" x14ac:dyDescent="0.25">
      <c r="A9517">
        <v>2027</v>
      </c>
      <c r="B9517">
        <v>9514</v>
      </c>
      <c r="C9517">
        <v>1000000</v>
      </c>
      <c r="D9517">
        <v>100000000</v>
      </c>
      <c r="E9517" s="1">
        <v>51985341</v>
      </c>
      <c r="F9517" s="1">
        <v>14612004</v>
      </c>
      <c r="G9517" s="1">
        <v>51985341</v>
      </c>
      <c r="H9517" s="1">
        <v>37373337</v>
      </c>
      <c r="I9517" s="1">
        <v>0</v>
      </c>
    </row>
    <row r="9518" spans="1:9" x14ac:dyDescent="0.25">
      <c r="A9518">
        <v>2027</v>
      </c>
      <c r="B9518">
        <v>9515</v>
      </c>
      <c r="C9518">
        <v>1000000</v>
      </c>
      <c r="D9518">
        <v>100000000</v>
      </c>
      <c r="E9518" s="1">
        <v>48320564</v>
      </c>
      <c r="F9518" s="1">
        <v>14467948</v>
      </c>
      <c r="G9518" s="1">
        <v>48320564</v>
      </c>
      <c r="H9518" s="1">
        <v>33852616</v>
      </c>
      <c r="I9518" s="1">
        <v>0</v>
      </c>
    </row>
    <row r="9519" spans="1:9" x14ac:dyDescent="0.25">
      <c r="A9519">
        <v>2027</v>
      </c>
      <c r="B9519">
        <v>9516</v>
      </c>
      <c r="C9519">
        <v>1000000</v>
      </c>
      <c r="D9519">
        <v>100000000</v>
      </c>
      <c r="E9519" s="1">
        <v>38739778</v>
      </c>
      <c r="F9519" s="1">
        <v>11076572</v>
      </c>
      <c r="G9519" s="1">
        <v>38739778</v>
      </c>
      <c r="H9519" s="1">
        <v>27663206</v>
      </c>
      <c r="I9519" s="1">
        <v>0</v>
      </c>
    </row>
    <row r="9520" spans="1:9" x14ac:dyDescent="0.25">
      <c r="A9520">
        <v>2027</v>
      </c>
      <c r="B9520">
        <v>9517</v>
      </c>
      <c r="C9520">
        <v>1000000</v>
      </c>
      <c r="D9520">
        <v>100000000</v>
      </c>
      <c r="E9520" s="1">
        <v>41363599</v>
      </c>
      <c r="F9520" s="1">
        <v>15588636</v>
      </c>
      <c r="G9520" s="1">
        <v>41363599</v>
      </c>
      <c r="H9520" s="1">
        <v>25774963</v>
      </c>
      <c r="I9520" s="1">
        <v>0</v>
      </c>
    </row>
    <row r="9521" spans="1:9" x14ac:dyDescent="0.25">
      <c r="A9521">
        <v>2027</v>
      </c>
      <c r="B9521">
        <v>9518</v>
      </c>
      <c r="C9521">
        <v>1000000</v>
      </c>
      <c r="D9521">
        <v>100000000</v>
      </c>
      <c r="E9521" s="1">
        <v>55648298</v>
      </c>
      <c r="F9521" s="1">
        <v>12238254</v>
      </c>
      <c r="G9521" s="1">
        <v>55648298</v>
      </c>
      <c r="H9521" s="1">
        <v>43410044</v>
      </c>
      <c r="I9521" s="1">
        <v>0</v>
      </c>
    </row>
    <row r="9522" spans="1:9" x14ac:dyDescent="0.25">
      <c r="A9522">
        <v>2027</v>
      </c>
      <c r="B9522">
        <v>9519</v>
      </c>
      <c r="C9522">
        <v>1000000</v>
      </c>
      <c r="D9522">
        <v>100000000</v>
      </c>
      <c r="E9522" s="1">
        <v>20325951</v>
      </c>
      <c r="F9522" s="1">
        <v>10296777</v>
      </c>
      <c r="G9522" s="1">
        <v>20325951</v>
      </c>
      <c r="H9522" s="1">
        <v>10029174</v>
      </c>
      <c r="I9522" s="1">
        <v>0</v>
      </c>
    </row>
    <row r="9523" spans="1:9" x14ac:dyDescent="0.25">
      <c r="A9523">
        <v>2027</v>
      </c>
      <c r="B9523">
        <v>9520</v>
      </c>
      <c r="C9523">
        <v>1000000</v>
      </c>
      <c r="D9523">
        <v>100000000</v>
      </c>
      <c r="E9523" s="1">
        <v>62199064</v>
      </c>
      <c r="F9523" s="1">
        <v>16721987</v>
      </c>
      <c r="G9523" s="1">
        <v>62199064</v>
      </c>
      <c r="H9523" s="1">
        <v>45477078</v>
      </c>
      <c r="I9523" s="1">
        <v>0</v>
      </c>
    </row>
    <row r="9524" spans="1:9" x14ac:dyDescent="0.25">
      <c r="A9524">
        <v>2027</v>
      </c>
      <c r="B9524">
        <v>9521</v>
      </c>
      <c r="C9524">
        <v>1000000</v>
      </c>
      <c r="D9524">
        <v>100000000</v>
      </c>
      <c r="E9524" s="1">
        <v>37211077</v>
      </c>
      <c r="F9524" s="1">
        <v>13412467</v>
      </c>
      <c r="G9524" s="1">
        <v>37211077</v>
      </c>
      <c r="H9524" s="1">
        <v>23798610</v>
      </c>
      <c r="I9524" s="1">
        <v>0</v>
      </c>
    </row>
    <row r="9525" spans="1:9" x14ac:dyDescent="0.25">
      <c r="A9525">
        <v>2027</v>
      </c>
      <c r="B9525">
        <v>9522</v>
      </c>
      <c r="C9525">
        <v>1000000</v>
      </c>
      <c r="D9525">
        <v>100000000</v>
      </c>
      <c r="E9525" s="1">
        <v>23296866</v>
      </c>
      <c r="F9525" s="1">
        <v>11540426</v>
      </c>
      <c r="G9525" s="1">
        <v>23296866</v>
      </c>
      <c r="H9525" s="1">
        <v>11756440</v>
      </c>
      <c r="I9525" s="1">
        <v>0</v>
      </c>
    </row>
    <row r="9526" spans="1:9" x14ac:dyDescent="0.25">
      <c r="A9526">
        <v>2027</v>
      </c>
      <c r="B9526">
        <v>9523</v>
      </c>
      <c r="C9526">
        <v>1000000</v>
      </c>
      <c r="D9526">
        <v>100000000</v>
      </c>
      <c r="E9526" s="1">
        <v>11854924</v>
      </c>
      <c r="F9526" s="1">
        <v>7257461</v>
      </c>
      <c r="G9526" s="1">
        <v>11854924</v>
      </c>
      <c r="H9526" s="1">
        <v>4597463</v>
      </c>
      <c r="I9526" s="1">
        <v>0</v>
      </c>
    </row>
    <row r="9527" spans="1:9" x14ac:dyDescent="0.25">
      <c r="A9527">
        <v>2027</v>
      </c>
      <c r="B9527">
        <v>9524</v>
      </c>
      <c r="C9527">
        <v>1000000</v>
      </c>
      <c r="D9527">
        <v>100000000</v>
      </c>
      <c r="E9527" s="1">
        <v>20507963</v>
      </c>
      <c r="F9527" s="1">
        <v>10383778</v>
      </c>
      <c r="G9527" s="1">
        <v>20507963</v>
      </c>
      <c r="H9527" s="1">
        <v>10124185</v>
      </c>
      <c r="I9527" s="1">
        <v>0</v>
      </c>
    </row>
    <row r="9528" spans="1:9" x14ac:dyDescent="0.25">
      <c r="A9528">
        <v>2027</v>
      </c>
      <c r="B9528">
        <v>9525</v>
      </c>
      <c r="C9528">
        <v>1000000</v>
      </c>
      <c r="D9528">
        <v>100000000</v>
      </c>
      <c r="E9528" s="1">
        <v>33732570</v>
      </c>
      <c r="F9528" s="1">
        <v>15977783</v>
      </c>
      <c r="G9528" s="1">
        <v>33732570</v>
      </c>
      <c r="H9528" s="1">
        <v>17754787</v>
      </c>
      <c r="I9528" s="1">
        <v>0</v>
      </c>
    </row>
    <row r="9529" spans="1:9" x14ac:dyDescent="0.25">
      <c r="A9529">
        <v>2027</v>
      </c>
      <c r="B9529">
        <v>9526</v>
      </c>
      <c r="C9529">
        <v>1000000</v>
      </c>
      <c r="D9529">
        <v>100000000</v>
      </c>
      <c r="E9529" s="1">
        <v>30970620</v>
      </c>
      <c r="F9529" s="1">
        <v>11183920</v>
      </c>
      <c r="G9529" s="1">
        <v>30970620</v>
      </c>
      <c r="H9529" s="1">
        <v>19786700</v>
      </c>
      <c r="I9529" s="1">
        <v>0</v>
      </c>
    </row>
    <row r="9530" spans="1:9" x14ac:dyDescent="0.25">
      <c r="A9530">
        <v>2027</v>
      </c>
      <c r="B9530">
        <v>9527</v>
      </c>
      <c r="C9530">
        <v>1000000</v>
      </c>
      <c r="D9530">
        <v>100000000</v>
      </c>
      <c r="E9530" s="1">
        <v>37788301</v>
      </c>
      <c r="F9530" s="1">
        <v>14683369</v>
      </c>
      <c r="G9530" s="1">
        <v>37788301</v>
      </c>
      <c r="H9530" s="1">
        <v>23104932</v>
      </c>
      <c r="I9530" s="1">
        <v>0</v>
      </c>
    </row>
    <row r="9531" spans="1:9" x14ac:dyDescent="0.25">
      <c r="A9531">
        <v>2027</v>
      </c>
      <c r="B9531">
        <v>9528</v>
      </c>
      <c r="C9531">
        <v>1000000</v>
      </c>
      <c r="D9531">
        <v>100000000</v>
      </c>
      <c r="E9531" s="1">
        <v>41360544</v>
      </c>
      <c r="F9531" s="1">
        <v>13445122</v>
      </c>
      <c r="G9531" s="1">
        <v>41360544</v>
      </c>
      <c r="H9531" s="1">
        <v>27915422</v>
      </c>
      <c r="I9531" s="1">
        <v>0</v>
      </c>
    </row>
    <row r="9532" spans="1:9" x14ac:dyDescent="0.25">
      <c r="A9532">
        <v>2027</v>
      </c>
      <c r="B9532">
        <v>9529</v>
      </c>
      <c r="C9532">
        <v>1000000</v>
      </c>
      <c r="D9532">
        <v>100000000</v>
      </c>
      <c r="E9532" s="1">
        <v>43634865</v>
      </c>
      <c r="F9532" s="1">
        <v>17304295</v>
      </c>
      <c r="G9532" s="1">
        <v>43634865</v>
      </c>
      <c r="H9532" s="1">
        <v>26330570</v>
      </c>
      <c r="I9532" s="1">
        <v>0</v>
      </c>
    </row>
    <row r="9533" spans="1:9" x14ac:dyDescent="0.25">
      <c r="A9533">
        <v>2027</v>
      </c>
      <c r="B9533">
        <v>9530</v>
      </c>
      <c r="C9533">
        <v>1000000</v>
      </c>
      <c r="D9533">
        <v>100000000</v>
      </c>
      <c r="E9533" s="1">
        <v>55311072</v>
      </c>
      <c r="F9533" s="1">
        <v>14671371</v>
      </c>
      <c r="G9533" s="1">
        <v>55311072</v>
      </c>
      <c r="H9533" s="1">
        <v>40639701</v>
      </c>
      <c r="I9533" s="1">
        <v>0</v>
      </c>
    </row>
    <row r="9534" spans="1:9" x14ac:dyDescent="0.25">
      <c r="A9534">
        <v>2027</v>
      </c>
      <c r="B9534">
        <v>9531</v>
      </c>
      <c r="C9534">
        <v>1000000</v>
      </c>
      <c r="D9534">
        <v>100000000</v>
      </c>
      <c r="E9534" s="1">
        <v>76252443</v>
      </c>
      <c r="F9534" s="1">
        <v>14020057</v>
      </c>
      <c r="G9534" s="1">
        <v>76252443</v>
      </c>
      <c r="H9534" s="1">
        <v>62232386</v>
      </c>
      <c r="I9534" s="1">
        <v>0</v>
      </c>
    </row>
    <row r="9535" spans="1:9" x14ac:dyDescent="0.25">
      <c r="A9535">
        <v>2027</v>
      </c>
      <c r="B9535">
        <v>9532</v>
      </c>
      <c r="C9535">
        <v>1000000</v>
      </c>
      <c r="D9535">
        <v>100000000</v>
      </c>
      <c r="E9535" s="1">
        <v>19849810</v>
      </c>
      <c r="F9535" s="1">
        <v>13508187</v>
      </c>
      <c r="G9535" s="1">
        <v>19849810</v>
      </c>
      <c r="H9535" s="1">
        <v>6341622</v>
      </c>
      <c r="I9535" s="1">
        <v>0</v>
      </c>
    </row>
    <row r="9536" spans="1:9" x14ac:dyDescent="0.25">
      <c r="A9536">
        <v>2027</v>
      </c>
      <c r="B9536">
        <v>9533</v>
      </c>
      <c r="C9536">
        <v>1000000</v>
      </c>
      <c r="D9536">
        <v>100000000</v>
      </c>
      <c r="E9536" s="1">
        <v>38392221</v>
      </c>
      <c r="F9536" s="1">
        <v>17814127</v>
      </c>
      <c r="G9536" s="1">
        <v>38392221</v>
      </c>
      <c r="H9536" s="1">
        <v>20578094</v>
      </c>
      <c r="I9536" s="1">
        <v>0</v>
      </c>
    </row>
    <row r="9537" spans="1:9" x14ac:dyDescent="0.25">
      <c r="A9537">
        <v>2027</v>
      </c>
      <c r="B9537">
        <v>9534</v>
      </c>
      <c r="C9537">
        <v>1000000</v>
      </c>
      <c r="D9537">
        <v>100000000</v>
      </c>
      <c r="E9537" s="1">
        <v>43404416</v>
      </c>
      <c r="F9537" s="1">
        <v>16260546</v>
      </c>
      <c r="G9537" s="1">
        <v>43404416</v>
      </c>
      <c r="H9537" s="1">
        <v>27143869</v>
      </c>
      <c r="I9537" s="1">
        <v>0</v>
      </c>
    </row>
    <row r="9538" spans="1:9" x14ac:dyDescent="0.25">
      <c r="A9538">
        <v>2027</v>
      </c>
      <c r="B9538">
        <v>9535</v>
      </c>
      <c r="C9538">
        <v>1000000</v>
      </c>
      <c r="D9538">
        <v>100000000</v>
      </c>
      <c r="E9538" s="1">
        <v>47217558</v>
      </c>
      <c r="F9538" s="1">
        <v>15287129</v>
      </c>
      <c r="G9538" s="1">
        <v>47217558</v>
      </c>
      <c r="H9538" s="1">
        <v>31930429</v>
      </c>
      <c r="I9538" s="1">
        <v>0</v>
      </c>
    </row>
    <row r="9539" spans="1:9" x14ac:dyDescent="0.25">
      <c r="A9539">
        <v>2027</v>
      </c>
      <c r="B9539">
        <v>9536</v>
      </c>
      <c r="C9539">
        <v>1000000</v>
      </c>
      <c r="D9539">
        <v>100000000</v>
      </c>
      <c r="E9539" s="1">
        <v>32739011</v>
      </c>
      <c r="F9539" s="1">
        <v>14076615</v>
      </c>
      <c r="G9539" s="1">
        <v>32739011</v>
      </c>
      <c r="H9539" s="1">
        <v>18662397</v>
      </c>
      <c r="I9539" s="1">
        <v>0</v>
      </c>
    </row>
    <row r="9540" spans="1:9" x14ac:dyDescent="0.25">
      <c r="A9540">
        <v>2027</v>
      </c>
      <c r="B9540">
        <v>9537</v>
      </c>
      <c r="C9540">
        <v>1000000</v>
      </c>
      <c r="D9540">
        <v>100000000</v>
      </c>
      <c r="E9540" s="1">
        <v>20575706</v>
      </c>
      <c r="F9540" s="1">
        <v>10270132</v>
      </c>
      <c r="G9540" s="1">
        <v>20575706</v>
      </c>
      <c r="H9540" s="1">
        <v>10305574</v>
      </c>
      <c r="I9540" s="1">
        <v>0</v>
      </c>
    </row>
    <row r="9541" spans="1:9" x14ac:dyDescent="0.25">
      <c r="A9541">
        <v>2027</v>
      </c>
      <c r="B9541">
        <v>9538</v>
      </c>
      <c r="C9541">
        <v>1000000</v>
      </c>
      <c r="D9541">
        <v>100000000</v>
      </c>
      <c r="E9541" s="1">
        <v>13503251</v>
      </c>
      <c r="F9541" s="1">
        <v>7510172</v>
      </c>
      <c r="G9541" s="1">
        <v>13503251</v>
      </c>
      <c r="H9541" s="1">
        <v>5993079</v>
      </c>
      <c r="I9541" s="1">
        <v>0</v>
      </c>
    </row>
    <row r="9542" spans="1:9" x14ac:dyDescent="0.25">
      <c r="A9542">
        <v>2027</v>
      </c>
      <c r="B9542">
        <v>9539</v>
      </c>
      <c r="C9542">
        <v>1000000</v>
      </c>
      <c r="D9542">
        <v>100000000</v>
      </c>
      <c r="E9542" s="1">
        <v>25631348</v>
      </c>
      <c r="F9542" s="1">
        <v>13500569</v>
      </c>
      <c r="G9542" s="1">
        <v>25631348</v>
      </c>
      <c r="H9542" s="1">
        <v>12130779</v>
      </c>
      <c r="I9542" s="1">
        <v>0</v>
      </c>
    </row>
    <row r="9543" spans="1:9" x14ac:dyDescent="0.25">
      <c r="A9543">
        <v>2027</v>
      </c>
      <c r="B9543">
        <v>9540</v>
      </c>
      <c r="C9543">
        <v>1000000</v>
      </c>
      <c r="D9543">
        <v>100000000</v>
      </c>
      <c r="E9543" s="1">
        <v>55945542</v>
      </c>
      <c r="F9543" s="1">
        <v>15668371</v>
      </c>
      <c r="G9543" s="1">
        <v>55945542</v>
      </c>
      <c r="H9543" s="1">
        <v>40277171</v>
      </c>
      <c r="I9543" s="1">
        <v>0</v>
      </c>
    </row>
    <row r="9544" spans="1:9" x14ac:dyDescent="0.25">
      <c r="A9544">
        <v>2027</v>
      </c>
      <c r="B9544">
        <v>9541</v>
      </c>
      <c r="C9544">
        <v>1000000</v>
      </c>
      <c r="D9544">
        <v>100000000</v>
      </c>
      <c r="E9544" s="1">
        <v>20685224</v>
      </c>
      <c r="F9544" s="1">
        <v>10823653</v>
      </c>
      <c r="G9544" s="1">
        <v>20685224</v>
      </c>
      <c r="H9544" s="1">
        <v>9861571</v>
      </c>
      <c r="I9544" s="1">
        <v>0</v>
      </c>
    </row>
    <row r="9545" spans="1:9" x14ac:dyDescent="0.25">
      <c r="A9545">
        <v>2027</v>
      </c>
      <c r="B9545">
        <v>9542</v>
      </c>
      <c r="C9545">
        <v>1000000</v>
      </c>
      <c r="D9545">
        <v>100000000</v>
      </c>
      <c r="E9545" s="1">
        <v>43831059</v>
      </c>
      <c r="F9545" s="1">
        <v>11985715</v>
      </c>
      <c r="G9545" s="1">
        <v>43831059</v>
      </c>
      <c r="H9545" s="1">
        <v>31845345</v>
      </c>
      <c r="I9545" s="1">
        <v>0</v>
      </c>
    </row>
    <row r="9546" spans="1:9" x14ac:dyDescent="0.25">
      <c r="A9546">
        <v>2027</v>
      </c>
      <c r="B9546">
        <v>9543</v>
      </c>
      <c r="C9546">
        <v>1000000</v>
      </c>
      <c r="D9546">
        <v>100000000</v>
      </c>
      <c r="E9546" s="1">
        <v>28106298</v>
      </c>
      <c r="F9546" s="1">
        <v>11680079</v>
      </c>
      <c r="G9546" s="1">
        <v>28106298</v>
      </c>
      <c r="H9546" s="1">
        <v>16426219</v>
      </c>
      <c r="I9546" s="1">
        <v>0</v>
      </c>
    </row>
    <row r="9547" spans="1:9" x14ac:dyDescent="0.25">
      <c r="A9547">
        <v>2027</v>
      </c>
      <c r="B9547">
        <v>9544</v>
      </c>
      <c r="C9547">
        <v>1000000</v>
      </c>
      <c r="D9547">
        <v>100000000</v>
      </c>
      <c r="E9547" s="1">
        <v>24562895</v>
      </c>
      <c r="F9547" s="1">
        <v>7522812</v>
      </c>
      <c r="G9547" s="1">
        <v>24562895</v>
      </c>
      <c r="H9547" s="1">
        <v>17040083</v>
      </c>
      <c r="I9547" s="1">
        <v>0</v>
      </c>
    </row>
    <row r="9548" spans="1:9" x14ac:dyDescent="0.25">
      <c r="A9548">
        <v>2027</v>
      </c>
      <c r="B9548">
        <v>9545</v>
      </c>
      <c r="C9548">
        <v>1000000</v>
      </c>
      <c r="D9548">
        <v>100000000</v>
      </c>
      <c r="E9548" s="1">
        <v>37131192</v>
      </c>
      <c r="F9548" s="1">
        <v>18792077</v>
      </c>
      <c r="G9548" s="1">
        <v>37131192</v>
      </c>
      <c r="H9548" s="1">
        <v>18339116</v>
      </c>
      <c r="I9548" s="1">
        <v>0</v>
      </c>
    </row>
    <row r="9549" spans="1:9" x14ac:dyDescent="0.25">
      <c r="A9549">
        <v>2027</v>
      </c>
      <c r="B9549">
        <v>9546</v>
      </c>
      <c r="C9549">
        <v>1000000</v>
      </c>
      <c r="D9549">
        <v>100000000</v>
      </c>
      <c r="E9549" s="1">
        <v>16405277</v>
      </c>
      <c r="F9549" s="1">
        <v>11350285</v>
      </c>
      <c r="G9549" s="1">
        <v>16405277</v>
      </c>
      <c r="H9549" s="1">
        <v>5054991</v>
      </c>
      <c r="I9549" s="1">
        <v>0</v>
      </c>
    </row>
    <row r="9550" spans="1:9" x14ac:dyDescent="0.25">
      <c r="A9550">
        <v>2027</v>
      </c>
      <c r="B9550">
        <v>9547</v>
      </c>
      <c r="C9550">
        <v>1000000</v>
      </c>
      <c r="D9550">
        <v>100000000</v>
      </c>
      <c r="E9550" s="1">
        <v>14072375</v>
      </c>
      <c r="F9550" s="1">
        <v>8464764</v>
      </c>
      <c r="G9550" s="1">
        <v>14072375</v>
      </c>
      <c r="H9550" s="1">
        <v>5607611</v>
      </c>
      <c r="I9550" s="1">
        <v>0</v>
      </c>
    </row>
    <row r="9551" spans="1:9" x14ac:dyDescent="0.25">
      <c r="A9551">
        <v>2027</v>
      </c>
      <c r="B9551">
        <v>9548</v>
      </c>
      <c r="C9551">
        <v>1000000</v>
      </c>
      <c r="D9551">
        <v>100000000</v>
      </c>
      <c r="E9551" s="1">
        <v>19611357</v>
      </c>
      <c r="F9551" s="1">
        <v>12295336</v>
      </c>
      <c r="G9551" s="1">
        <v>19611357</v>
      </c>
      <c r="H9551" s="1">
        <v>7316021</v>
      </c>
      <c r="I9551" s="1">
        <v>0</v>
      </c>
    </row>
    <row r="9552" spans="1:9" x14ac:dyDescent="0.25">
      <c r="A9552">
        <v>2027</v>
      </c>
      <c r="B9552">
        <v>9549</v>
      </c>
      <c r="C9552">
        <v>1000000</v>
      </c>
      <c r="D9552">
        <v>100000000</v>
      </c>
      <c r="E9552" s="1">
        <v>28932306</v>
      </c>
      <c r="F9552" s="1">
        <v>14579474</v>
      </c>
      <c r="G9552" s="1">
        <v>28932306</v>
      </c>
      <c r="H9552" s="1">
        <v>14352832</v>
      </c>
      <c r="I9552" s="1">
        <v>0</v>
      </c>
    </row>
    <row r="9553" spans="1:9" x14ac:dyDescent="0.25">
      <c r="A9553">
        <v>2027</v>
      </c>
      <c r="B9553">
        <v>9550</v>
      </c>
      <c r="C9553">
        <v>1000000</v>
      </c>
      <c r="D9553">
        <v>100000000</v>
      </c>
      <c r="E9553" s="1">
        <v>50691371</v>
      </c>
      <c r="F9553" s="1">
        <v>14098511</v>
      </c>
      <c r="G9553" s="1">
        <v>50691371</v>
      </c>
      <c r="H9553" s="1">
        <v>36592861</v>
      </c>
      <c r="I9553" s="1">
        <v>0</v>
      </c>
    </row>
    <row r="9554" spans="1:9" x14ac:dyDescent="0.25">
      <c r="A9554">
        <v>2027</v>
      </c>
      <c r="B9554">
        <v>9551</v>
      </c>
      <c r="C9554">
        <v>1000000</v>
      </c>
      <c r="D9554">
        <v>100000000</v>
      </c>
      <c r="E9554" s="1">
        <v>92891570</v>
      </c>
      <c r="F9554" s="1">
        <v>22046477</v>
      </c>
      <c r="G9554" s="1">
        <v>92891570</v>
      </c>
      <c r="H9554" s="1">
        <v>70845093</v>
      </c>
      <c r="I9554" s="1">
        <v>0</v>
      </c>
    </row>
    <row r="9555" spans="1:9" x14ac:dyDescent="0.25">
      <c r="A9555">
        <v>2027</v>
      </c>
      <c r="B9555">
        <v>9552</v>
      </c>
      <c r="C9555">
        <v>1000000</v>
      </c>
      <c r="D9555">
        <v>100000000</v>
      </c>
      <c r="E9555" s="1">
        <v>53755252</v>
      </c>
      <c r="F9555" s="1">
        <v>10542996</v>
      </c>
      <c r="G9555" s="1">
        <v>53755252</v>
      </c>
      <c r="H9555" s="1">
        <v>43212256</v>
      </c>
      <c r="I9555" s="1">
        <v>0</v>
      </c>
    </row>
    <row r="9556" spans="1:9" x14ac:dyDescent="0.25">
      <c r="A9556">
        <v>2027</v>
      </c>
      <c r="B9556">
        <v>9553</v>
      </c>
      <c r="C9556">
        <v>1000000</v>
      </c>
      <c r="D9556">
        <v>100000000</v>
      </c>
      <c r="E9556" s="1">
        <v>18635924</v>
      </c>
      <c r="F9556" s="1">
        <v>10693403</v>
      </c>
      <c r="G9556" s="1">
        <v>18635924</v>
      </c>
      <c r="H9556" s="1">
        <v>7942521</v>
      </c>
      <c r="I9556" s="1">
        <v>0</v>
      </c>
    </row>
    <row r="9557" spans="1:9" x14ac:dyDescent="0.25">
      <c r="A9557">
        <v>2027</v>
      </c>
      <c r="B9557">
        <v>9554</v>
      </c>
      <c r="C9557">
        <v>1000000</v>
      </c>
      <c r="D9557">
        <v>100000000</v>
      </c>
      <c r="E9557" s="1">
        <v>45895969</v>
      </c>
      <c r="F9557" s="1">
        <v>17030034</v>
      </c>
      <c r="G9557" s="1">
        <v>45895969</v>
      </c>
      <c r="H9557" s="1">
        <v>28865935</v>
      </c>
      <c r="I9557" s="1">
        <v>0</v>
      </c>
    </row>
    <row r="9558" spans="1:9" x14ac:dyDescent="0.25">
      <c r="A9558">
        <v>2027</v>
      </c>
      <c r="B9558">
        <v>9555</v>
      </c>
      <c r="C9558">
        <v>1000000</v>
      </c>
      <c r="D9558">
        <v>100000000</v>
      </c>
      <c r="E9558" s="1">
        <v>56312657</v>
      </c>
      <c r="F9558" s="1">
        <v>18840927</v>
      </c>
      <c r="G9558" s="1">
        <v>56312657</v>
      </c>
      <c r="H9558" s="1">
        <v>37471730</v>
      </c>
      <c r="I9558" s="1">
        <v>0</v>
      </c>
    </row>
    <row r="9559" spans="1:9" x14ac:dyDescent="0.25">
      <c r="A9559">
        <v>2027</v>
      </c>
      <c r="B9559">
        <v>9556</v>
      </c>
      <c r="C9559">
        <v>1000000</v>
      </c>
      <c r="D9559">
        <v>100000000</v>
      </c>
      <c r="E9559" s="1">
        <v>36837366</v>
      </c>
      <c r="F9559" s="1">
        <v>10407818</v>
      </c>
      <c r="G9559" s="1">
        <v>36837366</v>
      </c>
      <c r="H9559" s="1">
        <v>26429548</v>
      </c>
      <c r="I9559" s="1">
        <v>0</v>
      </c>
    </row>
    <row r="9560" spans="1:9" x14ac:dyDescent="0.25">
      <c r="A9560">
        <v>2027</v>
      </c>
      <c r="B9560">
        <v>9557</v>
      </c>
      <c r="C9560">
        <v>1000000</v>
      </c>
      <c r="D9560">
        <v>100000000</v>
      </c>
      <c r="E9560" s="1">
        <v>37706843</v>
      </c>
      <c r="F9560" s="1">
        <v>17744044</v>
      </c>
      <c r="G9560" s="1">
        <v>37706843</v>
      </c>
      <c r="H9560" s="1">
        <v>19962799</v>
      </c>
      <c r="I9560" s="1">
        <v>0</v>
      </c>
    </row>
    <row r="9561" spans="1:9" x14ac:dyDescent="0.25">
      <c r="A9561">
        <v>2027</v>
      </c>
      <c r="B9561">
        <v>9558</v>
      </c>
      <c r="C9561">
        <v>1000000</v>
      </c>
      <c r="D9561">
        <v>100000000</v>
      </c>
      <c r="E9561" s="1">
        <v>23058399</v>
      </c>
      <c r="F9561" s="1">
        <v>6251959</v>
      </c>
      <c r="G9561" s="1">
        <v>23058399</v>
      </c>
      <c r="H9561" s="1">
        <v>16806440</v>
      </c>
      <c r="I9561" s="1">
        <v>0</v>
      </c>
    </row>
    <row r="9562" spans="1:9" x14ac:dyDescent="0.25">
      <c r="A9562">
        <v>2027</v>
      </c>
      <c r="B9562">
        <v>9559</v>
      </c>
      <c r="C9562">
        <v>1000000</v>
      </c>
      <c r="D9562">
        <v>100000000</v>
      </c>
      <c r="E9562" s="1">
        <v>23473505</v>
      </c>
      <c r="F9562" s="1">
        <v>9233236</v>
      </c>
      <c r="G9562" s="1">
        <v>23473505</v>
      </c>
      <c r="H9562" s="1">
        <v>14240270</v>
      </c>
      <c r="I9562" s="1">
        <v>0</v>
      </c>
    </row>
    <row r="9563" spans="1:9" x14ac:dyDescent="0.25">
      <c r="A9563">
        <v>2027</v>
      </c>
      <c r="B9563">
        <v>9560</v>
      </c>
      <c r="C9563">
        <v>1000000</v>
      </c>
      <c r="D9563">
        <v>100000000</v>
      </c>
      <c r="E9563" s="1">
        <v>9015992</v>
      </c>
      <c r="F9563" s="1">
        <v>6615422</v>
      </c>
      <c r="G9563" s="1">
        <v>9015992</v>
      </c>
      <c r="H9563" s="1">
        <v>2400570</v>
      </c>
      <c r="I9563" s="1">
        <v>0</v>
      </c>
    </row>
    <row r="9564" spans="1:9" x14ac:dyDescent="0.25">
      <c r="A9564">
        <v>2027</v>
      </c>
      <c r="B9564">
        <v>9561</v>
      </c>
      <c r="C9564">
        <v>1000000</v>
      </c>
      <c r="D9564">
        <v>100000000</v>
      </c>
      <c r="E9564" s="1">
        <v>32697671</v>
      </c>
      <c r="F9564" s="1">
        <v>15488427</v>
      </c>
      <c r="G9564" s="1">
        <v>32697671</v>
      </c>
      <c r="H9564" s="1">
        <v>17209244</v>
      </c>
      <c r="I9564" s="1">
        <v>0</v>
      </c>
    </row>
    <row r="9565" spans="1:9" x14ac:dyDescent="0.25">
      <c r="A9565">
        <v>2027</v>
      </c>
      <c r="B9565">
        <v>9562</v>
      </c>
      <c r="C9565">
        <v>1000000</v>
      </c>
      <c r="D9565">
        <v>100000000</v>
      </c>
      <c r="E9565" s="1">
        <v>43993315</v>
      </c>
      <c r="F9565" s="1">
        <v>17235713</v>
      </c>
      <c r="G9565" s="1">
        <v>43993315</v>
      </c>
      <c r="H9565" s="1">
        <v>26757602</v>
      </c>
      <c r="I9565" s="1">
        <v>0</v>
      </c>
    </row>
    <row r="9566" spans="1:9" x14ac:dyDescent="0.25">
      <c r="A9566">
        <v>2027</v>
      </c>
      <c r="B9566">
        <v>9563</v>
      </c>
      <c r="C9566">
        <v>1000000</v>
      </c>
      <c r="D9566">
        <v>100000000</v>
      </c>
      <c r="E9566" s="1">
        <v>25643103</v>
      </c>
      <c r="F9566" s="1">
        <v>13306590</v>
      </c>
      <c r="G9566" s="1">
        <v>25643103</v>
      </c>
      <c r="H9566" s="1">
        <v>12336513</v>
      </c>
      <c r="I9566" s="1">
        <v>0</v>
      </c>
    </row>
    <row r="9567" spans="1:9" x14ac:dyDescent="0.25">
      <c r="A9567">
        <v>2027</v>
      </c>
      <c r="B9567">
        <v>9564</v>
      </c>
      <c r="C9567">
        <v>1000000</v>
      </c>
      <c r="D9567">
        <v>100000000</v>
      </c>
      <c r="E9567" s="1">
        <v>36397488</v>
      </c>
      <c r="F9567" s="1">
        <v>14574405</v>
      </c>
      <c r="G9567" s="1">
        <v>36397488</v>
      </c>
      <c r="H9567" s="1">
        <v>21823084</v>
      </c>
      <c r="I9567" s="1">
        <v>0</v>
      </c>
    </row>
    <row r="9568" spans="1:9" x14ac:dyDescent="0.25">
      <c r="A9568">
        <v>2027</v>
      </c>
      <c r="B9568">
        <v>9565</v>
      </c>
      <c r="C9568">
        <v>1000000</v>
      </c>
      <c r="D9568">
        <v>100000000</v>
      </c>
      <c r="E9568" s="1">
        <v>46494071</v>
      </c>
      <c r="F9568" s="1">
        <v>12333281</v>
      </c>
      <c r="G9568" s="1">
        <v>46494071</v>
      </c>
      <c r="H9568" s="1">
        <v>34160790</v>
      </c>
      <c r="I9568" s="1">
        <v>0</v>
      </c>
    </row>
    <row r="9569" spans="1:9" x14ac:dyDescent="0.25">
      <c r="A9569">
        <v>2027</v>
      </c>
      <c r="B9569">
        <v>9566</v>
      </c>
      <c r="C9569">
        <v>1000000</v>
      </c>
      <c r="D9569">
        <v>100000000</v>
      </c>
      <c r="E9569" s="1">
        <v>59895849</v>
      </c>
      <c r="F9569" s="1">
        <v>15272596</v>
      </c>
      <c r="G9569" s="1">
        <v>59895849</v>
      </c>
      <c r="H9569" s="1">
        <v>44623254</v>
      </c>
      <c r="I9569" s="1">
        <v>0</v>
      </c>
    </row>
    <row r="9570" spans="1:9" x14ac:dyDescent="0.25">
      <c r="A9570">
        <v>2027</v>
      </c>
      <c r="B9570">
        <v>9567</v>
      </c>
      <c r="C9570">
        <v>1000000</v>
      </c>
      <c r="D9570">
        <v>100000000</v>
      </c>
      <c r="E9570" s="1">
        <v>61970309</v>
      </c>
      <c r="F9570" s="1">
        <v>14827042</v>
      </c>
      <c r="G9570" s="1">
        <v>61970309</v>
      </c>
      <c r="H9570" s="1">
        <v>47143267</v>
      </c>
      <c r="I9570" s="1">
        <v>0</v>
      </c>
    </row>
    <row r="9571" spans="1:9" x14ac:dyDescent="0.25">
      <c r="A9571">
        <v>2027</v>
      </c>
      <c r="B9571">
        <v>9568</v>
      </c>
      <c r="C9571">
        <v>1000000</v>
      </c>
      <c r="D9571">
        <v>100000000</v>
      </c>
      <c r="E9571" s="1">
        <v>32237937</v>
      </c>
      <c r="F9571" s="1">
        <v>12017411</v>
      </c>
      <c r="G9571" s="1">
        <v>32237937</v>
      </c>
      <c r="H9571" s="1">
        <v>20220526</v>
      </c>
      <c r="I9571" s="1">
        <v>0</v>
      </c>
    </row>
    <row r="9572" spans="1:9" x14ac:dyDescent="0.25">
      <c r="A9572">
        <v>2027</v>
      </c>
      <c r="B9572">
        <v>9569</v>
      </c>
      <c r="C9572">
        <v>1000000</v>
      </c>
      <c r="D9572">
        <v>100000000</v>
      </c>
      <c r="E9572" s="1">
        <v>22734288</v>
      </c>
      <c r="F9572" s="1">
        <v>11239213</v>
      </c>
      <c r="G9572" s="1">
        <v>22734288</v>
      </c>
      <c r="H9572" s="1">
        <v>11495076</v>
      </c>
      <c r="I9572" s="1">
        <v>0</v>
      </c>
    </row>
    <row r="9573" spans="1:9" x14ac:dyDescent="0.25">
      <c r="A9573">
        <v>2027</v>
      </c>
      <c r="B9573">
        <v>9570</v>
      </c>
      <c r="C9573">
        <v>1000000</v>
      </c>
      <c r="D9573">
        <v>100000000</v>
      </c>
      <c r="E9573" s="1">
        <v>29555080</v>
      </c>
      <c r="F9573" s="1">
        <v>11887056</v>
      </c>
      <c r="G9573" s="1">
        <v>29555080</v>
      </c>
      <c r="H9573" s="1">
        <v>17668024</v>
      </c>
      <c r="I9573" s="1">
        <v>0</v>
      </c>
    </row>
    <row r="9574" spans="1:9" x14ac:dyDescent="0.25">
      <c r="A9574">
        <v>2027</v>
      </c>
      <c r="B9574">
        <v>9571</v>
      </c>
      <c r="C9574">
        <v>1000000</v>
      </c>
      <c r="D9574">
        <v>100000000</v>
      </c>
      <c r="E9574" s="1">
        <v>18231692</v>
      </c>
      <c r="F9574" s="1">
        <v>8182725</v>
      </c>
      <c r="G9574" s="1">
        <v>18231692</v>
      </c>
      <c r="H9574" s="1">
        <v>10048967</v>
      </c>
      <c r="I9574" s="1">
        <v>0</v>
      </c>
    </row>
    <row r="9575" spans="1:9" x14ac:dyDescent="0.25">
      <c r="A9575">
        <v>2027</v>
      </c>
      <c r="B9575">
        <v>9572</v>
      </c>
      <c r="C9575">
        <v>1000000</v>
      </c>
      <c r="D9575">
        <v>100000000</v>
      </c>
      <c r="E9575" s="1">
        <v>49449513</v>
      </c>
      <c r="F9575" s="1">
        <v>14640532</v>
      </c>
      <c r="G9575" s="1">
        <v>49449513</v>
      </c>
      <c r="H9575" s="1">
        <v>34808982</v>
      </c>
      <c r="I9575" s="1">
        <v>0</v>
      </c>
    </row>
    <row r="9576" spans="1:9" x14ac:dyDescent="0.25">
      <c r="A9576">
        <v>2027</v>
      </c>
      <c r="B9576">
        <v>9573</v>
      </c>
      <c r="C9576">
        <v>1000000</v>
      </c>
      <c r="D9576">
        <v>100000000</v>
      </c>
      <c r="E9576" s="1">
        <v>100592091</v>
      </c>
      <c r="F9576" s="1">
        <v>23066744</v>
      </c>
      <c r="G9576" s="1">
        <v>100592091</v>
      </c>
      <c r="H9576" s="1">
        <v>77525347</v>
      </c>
      <c r="I9576" s="1">
        <v>0</v>
      </c>
    </row>
    <row r="9577" spans="1:9" x14ac:dyDescent="0.25">
      <c r="A9577">
        <v>2027</v>
      </c>
      <c r="B9577">
        <v>9574</v>
      </c>
      <c r="C9577">
        <v>1000000</v>
      </c>
      <c r="D9577">
        <v>100000000</v>
      </c>
      <c r="E9577" s="1">
        <v>35184933</v>
      </c>
      <c r="F9577" s="1">
        <v>13310851</v>
      </c>
      <c r="G9577" s="1">
        <v>35184933</v>
      </c>
      <c r="H9577" s="1">
        <v>21874083</v>
      </c>
      <c r="I9577" s="1">
        <v>0</v>
      </c>
    </row>
    <row r="9578" spans="1:9" x14ac:dyDescent="0.25">
      <c r="A9578">
        <v>2027</v>
      </c>
      <c r="B9578">
        <v>9575</v>
      </c>
      <c r="C9578">
        <v>1000000</v>
      </c>
      <c r="D9578">
        <v>100000000</v>
      </c>
      <c r="E9578" s="1">
        <v>7534009</v>
      </c>
      <c r="F9578" s="1">
        <v>6260909</v>
      </c>
      <c r="G9578" s="1">
        <v>7534009</v>
      </c>
      <c r="H9578" s="1">
        <v>1273100</v>
      </c>
      <c r="I9578" s="1">
        <v>0</v>
      </c>
    </row>
    <row r="9579" spans="1:9" x14ac:dyDescent="0.25">
      <c r="A9579">
        <v>2027</v>
      </c>
      <c r="B9579">
        <v>9576</v>
      </c>
      <c r="C9579">
        <v>1000000</v>
      </c>
      <c r="D9579">
        <v>100000000</v>
      </c>
      <c r="E9579" s="1">
        <v>50021658</v>
      </c>
      <c r="F9579" s="1">
        <v>16662323</v>
      </c>
      <c r="G9579" s="1">
        <v>50021658</v>
      </c>
      <c r="H9579" s="1">
        <v>33359335</v>
      </c>
      <c r="I9579" s="1">
        <v>0</v>
      </c>
    </row>
    <row r="9580" spans="1:9" x14ac:dyDescent="0.25">
      <c r="A9580">
        <v>2027</v>
      </c>
      <c r="B9580">
        <v>9577</v>
      </c>
      <c r="C9580">
        <v>1000000</v>
      </c>
      <c r="D9580">
        <v>100000000</v>
      </c>
      <c r="E9580" s="1">
        <v>45589679</v>
      </c>
      <c r="F9580" s="1">
        <v>15046348</v>
      </c>
      <c r="G9580" s="1">
        <v>45589679</v>
      </c>
      <c r="H9580" s="1">
        <v>30543332</v>
      </c>
      <c r="I9580" s="1">
        <v>0</v>
      </c>
    </row>
    <row r="9581" spans="1:9" x14ac:dyDescent="0.25">
      <c r="A9581">
        <v>2027</v>
      </c>
      <c r="B9581">
        <v>9578</v>
      </c>
      <c r="C9581">
        <v>1000000</v>
      </c>
      <c r="D9581">
        <v>100000000</v>
      </c>
      <c r="E9581" s="1">
        <v>43963333</v>
      </c>
      <c r="F9581" s="1">
        <v>17138850</v>
      </c>
      <c r="G9581" s="1">
        <v>43963333</v>
      </c>
      <c r="H9581" s="1">
        <v>26824483</v>
      </c>
      <c r="I9581" s="1">
        <v>0</v>
      </c>
    </row>
    <row r="9582" spans="1:9" x14ac:dyDescent="0.25">
      <c r="A9582">
        <v>2027</v>
      </c>
      <c r="B9582">
        <v>9579</v>
      </c>
      <c r="C9582">
        <v>1000000</v>
      </c>
      <c r="D9582">
        <v>100000000</v>
      </c>
      <c r="E9582" s="1">
        <v>57350097</v>
      </c>
      <c r="F9582" s="1">
        <v>14692717</v>
      </c>
      <c r="G9582" s="1">
        <v>57350097</v>
      </c>
      <c r="H9582" s="1">
        <v>42657380</v>
      </c>
      <c r="I9582" s="1">
        <v>0</v>
      </c>
    </row>
    <row r="9583" spans="1:9" x14ac:dyDescent="0.25">
      <c r="A9583">
        <v>2027</v>
      </c>
      <c r="B9583">
        <v>9580</v>
      </c>
      <c r="C9583">
        <v>1000000</v>
      </c>
      <c r="D9583">
        <v>100000000</v>
      </c>
      <c r="E9583" s="1">
        <v>26550835</v>
      </c>
      <c r="F9583" s="1">
        <v>11715641</v>
      </c>
      <c r="G9583" s="1">
        <v>26550835</v>
      </c>
      <c r="H9583" s="1">
        <v>14835194</v>
      </c>
      <c r="I9583" s="1">
        <v>0</v>
      </c>
    </row>
    <row r="9584" spans="1:9" x14ac:dyDescent="0.25">
      <c r="A9584">
        <v>2027</v>
      </c>
      <c r="B9584">
        <v>9581</v>
      </c>
      <c r="C9584">
        <v>1000000</v>
      </c>
      <c r="D9584">
        <v>100000000</v>
      </c>
      <c r="E9584" s="1">
        <v>39901058</v>
      </c>
      <c r="F9584" s="1">
        <v>15078267</v>
      </c>
      <c r="G9584" s="1">
        <v>39901058</v>
      </c>
      <c r="H9584" s="1">
        <v>24822792</v>
      </c>
      <c r="I9584" s="1">
        <v>0</v>
      </c>
    </row>
    <row r="9585" spans="1:9" x14ac:dyDescent="0.25">
      <c r="A9585">
        <v>2027</v>
      </c>
      <c r="B9585">
        <v>9582</v>
      </c>
      <c r="C9585">
        <v>1000000</v>
      </c>
      <c r="D9585">
        <v>100000000</v>
      </c>
      <c r="E9585" s="1">
        <v>25742299</v>
      </c>
      <c r="F9585" s="1">
        <v>11580058</v>
      </c>
      <c r="G9585" s="1">
        <v>25742299</v>
      </c>
      <c r="H9585" s="1">
        <v>14162241</v>
      </c>
      <c r="I9585" s="1">
        <v>0</v>
      </c>
    </row>
    <row r="9586" spans="1:9" x14ac:dyDescent="0.25">
      <c r="A9586">
        <v>2027</v>
      </c>
      <c r="B9586">
        <v>9583</v>
      </c>
      <c r="C9586">
        <v>1000000</v>
      </c>
      <c r="D9586">
        <v>100000000</v>
      </c>
      <c r="E9586" s="1">
        <v>30751400</v>
      </c>
      <c r="F9586" s="1">
        <v>12557620</v>
      </c>
      <c r="G9586" s="1">
        <v>30751400</v>
      </c>
      <c r="H9586" s="1">
        <v>18193779</v>
      </c>
      <c r="I9586" s="1">
        <v>0</v>
      </c>
    </row>
    <row r="9587" spans="1:9" x14ac:dyDescent="0.25">
      <c r="A9587">
        <v>2027</v>
      </c>
      <c r="B9587">
        <v>9584</v>
      </c>
      <c r="C9587">
        <v>1000000</v>
      </c>
      <c r="D9587">
        <v>100000000</v>
      </c>
      <c r="E9587" s="1">
        <v>35208560</v>
      </c>
      <c r="F9587" s="1">
        <v>11866765</v>
      </c>
      <c r="G9587" s="1">
        <v>35208560</v>
      </c>
      <c r="H9587" s="1">
        <v>23341795</v>
      </c>
      <c r="I9587" s="1">
        <v>0</v>
      </c>
    </row>
    <row r="9588" spans="1:9" x14ac:dyDescent="0.25">
      <c r="A9588">
        <v>2027</v>
      </c>
      <c r="B9588">
        <v>9585</v>
      </c>
      <c r="C9588">
        <v>1000000</v>
      </c>
      <c r="D9588">
        <v>100000000</v>
      </c>
      <c r="E9588" s="1">
        <v>27416587</v>
      </c>
      <c r="F9588" s="1">
        <v>9850487</v>
      </c>
      <c r="G9588" s="1">
        <v>27416587</v>
      </c>
      <c r="H9588" s="1">
        <v>17566101</v>
      </c>
      <c r="I9588" s="1">
        <v>0</v>
      </c>
    </row>
    <row r="9589" spans="1:9" x14ac:dyDescent="0.25">
      <c r="A9589">
        <v>2027</v>
      </c>
      <c r="B9589">
        <v>9586</v>
      </c>
      <c r="C9589">
        <v>1000000</v>
      </c>
      <c r="D9589">
        <v>100000000</v>
      </c>
      <c r="E9589" s="1">
        <v>32596443</v>
      </c>
      <c r="F9589" s="1">
        <v>12710010</v>
      </c>
      <c r="G9589" s="1">
        <v>32596443</v>
      </c>
      <c r="H9589" s="1">
        <v>19886433</v>
      </c>
      <c r="I9589" s="1">
        <v>0</v>
      </c>
    </row>
    <row r="9590" spans="1:9" x14ac:dyDescent="0.25">
      <c r="A9590">
        <v>2027</v>
      </c>
      <c r="B9590">
        <v>9587</v>
      </c>
      <c r="C9590">
        <v>1000000</v>
      </c>
      <c r="D9590">
        <v>100000000</v>
      </c>
      <c r="E9590" s="1">
        <v>17395398</v>
      </c>
      <c r="F9590" s="1">
        <v>10452047</v>
      </c>
      <c r="G9590" s="1">
        <v>17395398</v>
      </c>
      <c r="H9590" s="1">
        <v>6943351</v>
      </c>
      <c r="I9590" s="1">
        <v>0</v>
      </c>
    </row>
    <row r="9591" spans="1:9" x14ac:dyDescent="0.25">
      <c r="A9591">
        <v>2027</v>
      </c>
      <c r="B9591">
        <v>9588</v>
      </c>
      <c r="C9591">
        <v>1000000</v>
      </c>
      <c r="D9591">
        <v>100000000</v>
      </c>
      <c r="E9591" s="1">
        <v>41496699</v>
      </c>
      <c r="F9591" s="1">
        <v>12341625</v>
      </c>
      <c r="G9591" s="1">
        <v>41496699</v>
      </c>
      <c r="H9591" s="1">
        <v>29155074</v>
      </c>
      <c r="I9591" s="1">
        <v>0</v>
      </c>
    </row>
    <row r="9592" spans="1:9" x14ac:dyDescent="0.25">
      <c r="A9592">
        <v>2027</v>
      </c>
      <c r="B9592">
        <v>9589</v>
      </c>
      <c r="C9592">
        <v>1000000</v>
      </c>
      <c r="D9592">
        <v>100000000</v>
      </c>
      <c r="E9592" s="1">
        <v>14707393</v>
      </c>
      <c r="F9592" s="1">
        <v>8741604</v>
      </c>
      <c r="G9592" s="1">
        <v>14707393</v>
      </c>
      <c r="H9592" s="1">
        <v>5965788</v>
      </c>
      <c r="I9592" s="1">
        <v>0</v>
      </c>
    </row>
    <row r="9593" spans="1:9" x14ac:dyDescent="0.25">
      <c r="A9593">
        <v>2027</v>
      </c>
      <c r="B9593">
        <v>9590</v>
      </c>
      <c r="C9593">
        <v>1000000</v>
      </c>
      <c r="D9593">
        <v>100000000</v>
      </c>
      <c r="E9593" s="1">
        <v>20958038</v>
      </c>
      <c r="F9593" s="1">
        <v>9732887</v>
      </c>
      <c r="G9593" s="1">
        <v>20958038</v>
      </c>
      <c r="H9593" s="1">
        <v>11225151</v>
      </c>
      <c r="I9593" s="1">
        <v>0</v>
      </c>
    </row>
    <row r="9594" spans="1:9" x14ac:dyDescent="0.25">
      <c r="A9594">
        <v>2027</v>
      </c>
      <c r="B9594">
        <v>9591</v>
      </c>
      <c r="C9594">
        <v>1000000</v>
      </c>
      <c r="D9594">
        <v>100000000</v>
      </c>
      <c r="E9594" s="1">
        <v>32466518</v>
      </c>
      <c r="F9594" s="1">
        <v>9306994</v>
      </c>
      <c r="G9594" s="1">
        <v>32466518</v>
      </c>
      <c r="H9594" s="1">
        <v>23159524</v>
      </c>
      <c r="I9594" s="1">
        <v>0</v>
      </c>
    </row>
    <row r="9595" spans="1:9" x14ac:dyDescent="0.25">
      <c r="A9595">
        <v>2027</v>
      </c>
      <c r="B9595">
        <v>9592</v>
      </c>
      <c r="C9595">
        <v>1000000</v>
      </c>
      <c r="D9595">
        <v>100000000</v>
      </c>
      <c r="E9595" s="1">
        <v>35027660</v>
      </c>
      <c r="F9595" s="1">
        <v>14512904</v>
      </c>
      <c r="G9595" s="1">
        <v>35027660</v>
      </c>
      <c r="H9595" s="1">
        <v>20514755</v>
      </c>
      <c r="I9595" s="1">
        <v>0</v>
      </c>
    </row>
    <row r="9596" spans="1:9" x14ac:dyDescent="0.25">
      <c r="A9596">
        <v>2027</v>
      </c>
      <c r="B9596">
        <v>9593</v>
      </c>
      <c r="C9596">
        <v>1000000</v>
      </c>
      <c r="D9596">
        <v>100000000</v>
      </c>
      <c r="E9596" s="1">
        <v>16737737</v>
      </c>
      <c r="F9596" s="1">
        <v>9814682</v>
      </c>
      <c r="G9596" s="1">
        <v>16737737</v>
      </c>
      <c r="H9596" s="1">
        <v>6923055</v>
      </c>
      <c r="I9596" s="1">
        <v>0</v>
      </c>
    </row>
    <row r="9597" spans="1:9" x14ac:dyDescent="0.25">
      <c r="A9597">
        <v>2027</v>
      </c>
      <c r="B9597">
        <v>9594</v>
      </c>
      <c r="C9597">
        <v>1000000</v>
      </c>
      <c r="D9597">
        <v>100000000</v>
      </c>
      <c r="E9597" s="1">
        <v>18623744</v>
      </c>
      <c r="F9597" s="1">
        <v>6200838</v>
      </c>
      <c r="G9597" s="1">
        <v>18623744</v>
      </c>
      <c r="H9597" s="1">
        <v>12422907</v>
      </c>
      <c r="I9597" s="1">
        <v>0</v>
      </c>
    </row>
    <row r="9598" spans="1:9" x14ac:dyDescent="0.25">
      <c r="A9598">
        <v>2027</v>
      </c>
      <c r="B9598">
        <v>9595</v>
      </c>
      <c r="C9598">
        <v>1000000</v>
      </c>
      <c r="D9598">
        <v>100000000</v>
      </c>
      <c r="E9598" s="1">
        <v>58203359</v>
      </c>
      <c r="F9598" s="1">
        <v>13585196</v>
      </c>
      <c r="G9598" s="1">
        <v>58203359</v>
      </c>
      <c r="H9598" s="1">
        <v>44618163</v>
      </c>
      <c r="I9598" s="1">
        <v>0</v>
      </c>
    </row>
    <row r="9599" spans="1:9" x14ac:dyDescent="0.25">
      <c r="A9599">
        <v>2027</v>
      </c>
      <c r="B9599">
        <v>9596</v>
      </c>
      <c r="C9599">
        <v>1000000</v>
      </c>
      <c r="D9599">
        <v>100000000</v>
      </c>
      <c r="E9599" s="1">
        <v>35773213</v>
      </c>
      <c r="F9599" s="1">
        <v>15884470</v>
      </c>
      <c r="G9599" s="1">
        <v>35773213</v>
      </c>
      <c r="H9599" s="1">
        <v>19888743</v>
      </c>
      <c r="I9599" s="1">
        <v>0</v>
      </c>
    </row>
    <row r="9600" spans="1:9" x14ac:dyDescent="0.25">
      <c r="A9600">
        <v>2027</v>
      </c>
      <c r="B9600">
        <v>9597</v>
      </c>
      <c r="C9600">
        <v>1000000</v>
      </c>
      <c r="D9600">
        <v>100000000</v>
      </c>
      <c r="E9600" s="1">
        <v>30226927</v>
      </c>
      <c r="F9600" s="1">
        <v>10531359</v>
      </c>
      <c r="G9600" s="1">
        <v>30226927</v>
      </c>
      <c r="H9600" s="1">
        <v>19695569</v>
      </c>
      <c r="I9600" s="1">
        <v>0</v>
      </c>
    </row>
    <row r="9601" spans="1:9" x14ac:dyDescent="0.25">
      <c r="A9601">
        <v>2027</v>
      </c>
      <c r="B9601">
        <v>9598</v>
      </c>
      <c r="C9601">
        <v>1000000</v>
      </c>
      <c r="D9601">
        <v>100000000</v>
      </c>
      <c r="E9601" s="1">
        <v>18499649</v>
      </c>
      <c r="F9601" s="1">
        <v>10578126</v>
      </c>
      <c r="G9601" s="1">
        <v>18499649</v>
      </c>
      <c r="H9601" s="1">
        <v>7921523</v>
      </c>
      <c r="I9601" s="1">
        <v>0</v>
      </c>
    </row>
    <row r="9602" spans="1:9" x14ac:dyDescent="0.25">
      <c r="A9602">
        <v>2027</v>
      </c>
      <c r="B9602">
        <v>9599</v>
      </c>
      <c r="C9602">
        <v>1000000</v>
      </c>
      <c r="D9602">
        <v>100000000</v>
      </c>
      <c r="E9602" s="1">
        <v>41060898</v>
      </c>
      <c r="F9602" s="1">
        <v>16313434</v>
      </c>
      <c r="G9602" s="1">
        <v>41060898</v>
      </c>
      <c r="H9602" s="1">
        <v>24747465</v>
      </c>
      <c r="I9602" s="1">
        <v>0</v>
      </c>
    </row>
    <row r="9603" spans="1:9" x14ac:dyDescent="0.25">
      <c r="A9603">
        <v>2027</v>
      </c>
      <c r="B9603">
        <v>9600</v>
      </c>
      <c r="C9603">
        <v>1000000</v>
      </c>
      <c r="D9603">
        <v>100000000</v>
      </c>
      <c r="E9603" s="1">
        <v>73515175</v>
      </c>
      <c r="F9603" s="1">
        <v>19603371</v>
      </c>
      <c r="G9603" s="1">
        <v>73515175</v>
      </c>
      <c r="H9603" s="1">
        <v>53911804</v>
      </c>
      <c r="I9603" s="1">
        <v>0</v>
      </c>
    </row>
    <row r="9604" spans="1:9" x14ac:dyDescent="0.25">
      <c r="A9604">
        <v>2027</v>
      </c>
      <c r="B9604">
        <v>9601</v>
      </c>
      <c r="C9604">
        <v>1000000</v>
      </c>
      <c r="D9604">
        <v>100000000</v>
      </c>
      <c r="E9604" s="1">
        <v>28575714</v>
      </c>
      <c r="F9604" s="1">
        <v>10740169</v>
      </c>
      <c r="G9604" s="1">
        <v>28575714</v>
      </c>
      <c r="H9604" s="1">
        <v>17835545</v>
      </c>
      <c r="I9604" s="1">
        <v>0</v>
      </c>
    </row>
    <row r="9605" spans="1:9" x14ac:dyDescent="0.25">
      <c r="A9605">
        <v>2027</v>
      </c>
      <c r="B9605">
        <v>9602</v>
      </c>
      <c r="C9605">
        <v>1000000</v>
      </c>
      <c r="D9605">
        <v>100000000</v>
      </c>
      <c r="E9605" s="1">
        <v>14983452</v>
      </c>
      <c r="F9605" s="1">
        <v>8597251</v>
      </c>
      <c r="G9605" s="1">
        <v>14983452</v>
      </c>
      <c r="H9605" s="1">
        <v>6386201</v>
      </c>
      <c r="I9605" s="1">
        <v>0</v>
      </c>
    </row>
    <row r="9606" spans="1:9" x14ac:dyDescent="0.25">
      <c r="A9606">
        <v>2027</v>
      </c>
      <c r="B9606">
        <v>9603</v>
      </c>
      <c r="C9606">
        <v>1000000</v>
      </c>
      <c r="D9606">
        <v>100000000</v>
      </c>
      <c r="E9606" s="1">
        <v>26537142</v>
      </c>
      <c r="F9606" s="1">
        <v>10670728</v>
      </c>
      <c r="G9606" s="1">
        <v>26537142</v>
      </c>
      <c r="H9606" s="1">
        <v>15866414</v>
      </c>
      <c r="I9606" s="1">
        <v>0</v>
      </c>
    </row>
    <row r="9607" spans="1:9" x14ac:dyDescent="0.25">
      <c r="A9607">
        <v>2027</v>
      </c>
      <c r="B9607">
        <v>9604</v>
      </c>
      <c r="C9607">
        <v>1000000</v>
      </c>
      <c r="D9607">
        <v>100000000</v>
      </c>
      <c r="E9607" s="1">
        <v>26762085</v>
      </c>
      <c r="F9607" s="1">
        <v>10086020</v>
      </c>
      <c r="G9607" s="1">
        <v>26762085</v>
      </c>
      <c r="H9607" s="1">
        <v>16676065</v>
      </c>
      <c r="I9607" s="1">
        <v>0</v>
      </c>
    </row>
    <row r="9608" spans="1:9" x14ac:dyDescent="0.25">
      <c r="A9608">
        <v>2027</v>
      </c>
      <c r="B9608">
        <v>9605</v>
      </c>
      <c r="C9608">
        <v>1000000</v>
      </c>
      <c r="D9608">
        <v>100000000</v>
      </c>
      <c r="E9608" s="1">
        <v>12762692</v>
      </c>
      <c r="F9608" s="1">
        <v>8550750</v>
      </c>
      <c r="G9608" s="1">
        <v>12762692</v>
      </c>
      <c r="H9608" s="1">
        <v>4211942</v>
      </c>
      <c r="I9608" s="1">
        <v>0</v>
      </c>
    </row>
    <row r="9609" spans="1:9" x14ac:dyDescent="0.25">
      <c r="A9609">
        <v>2027</v>
      </c>
      <c r="B9609">
        <v>9606</v>
      </c>
      <c r="C9609">
        <v>1000000</v>
      </c>
      <c r="D9609">
        <v>100000000</v>
      </c>
      <c r="E9609" s="1">
        <v>59827849</v>
      </c>
      <c r="F9609" s="1">
        <v>15846947</v>
      </c>
      <c r="G9609" s="1">
        <v>59827849</v>
      </c>
      <c r="H9609" s="1">
        <v>43980902</v>
      </c>
      <c r="I9609" s="1">
        <v>0</v>
      </c>
    </row>
    <row r="9610" spans="1:9" x14ac:dyDescent="0.25">
      <c r="A9610">
        <v>2027</v>
      </c>
      <c r="B9610">
        <v>9607</v>
      </c>
      <c r="C9610">
        <v>1000000</v>
      </c>
      <c r="D9610">
        <v>100000000</v>
      </c>
      <c r="E9610" s="1">
        <v>33465050</v>
      </c>
      <c r="F9610" s="1">
        <v>21809815</v>
      </c>
      <c r="G9610" s="1">
        <v>33465050</v>
      </c>
      <c r="H9610" s="1">
        <v>11655235</v>
      </c>
      <c r="I9610" s="1">
        <v>0</v>
      </c>
    </row>
    <row r="9611" spans="1:9" x14ac:dyDescent="0.25">
      <c r="A9611">
        <v>2027</v>
      </c>
      <c r="B9611">
        <v>9608</v>
      </c>
      <c r="C9611">
        <v>1000000</v>
      </c>
      <c r="D9611">
        <v>100000000</v>
      </c>
      <c r="E9611" s="1">
        <v>52469217</v>
      </c>
      <c r="F9611" s="1">
        <v>13904552</v>
      </c>
      <c r="G9611" s="1">
        <v>52469217</v>
      </c>
      <c r="H9611" s="1">
        <v>38564665</v>
      </c>
      <c r="I9611" s="1">
        <v>0</v>
      </c>
    </row>
    <row r="9612" spans="1:9" x14ac:dyDescent="0.25">
      <c r="A9612">
        <v>2027</v>
      </c>
      <c r="B9612">
        <v>9609</v>
      </c>
      <c r="C9612">
        <v>1000000</v>
      </c>
      <c r="D9612">
        <v>100000000</v>
      </c>
      <c r="E9612" s="1">
        <v>20291763</v>
      </c>
      <c r="F9612" s="1">
        <v>12668879</v>
      </c>
      <c r="G9612" s="1">
        <v>20291763</v>
      </c>
      <c r="H9612" s="1">
        <v>7622884</v>
      </c>
      <c r="I9612" s="1">
        <v>0</v>
      </c>
    </row>
    <row r="9613" spans="1:9" x14ac:dyDescent="0.25">
      <c r="A9613">
        <v>2027</v>
      </c>
      <c r="B9613">
        <v>9610</v>
      </c>
      <c r="C9613">
        <v>1000000</v>
      </c>
      <c r="D9613">
        <v>100000000</v>
      </c>
      <c r="E9613" s="1">
        <v>42702374</v>
      </c>
      <c r="F9613" s="1">
        <v>14812505</v>
      </c>
      <c r="G9613" s="1">
        <v>42702374</v>
      </c>
      <c r="H9613" s="1">
        <v>27889869</v>
      </c>
      <c r="I9613" s="1">
        <v>0</v>
      </c>
    </row>
    <row r="9614" spans="1:9" x14ac:dyDescent="0.25">
      <c r="A9614">
        <v>2027</v>
      </c>
      <c r="B9614">
        <v>9611</v>
      </c>
      <c r="C9614">
        <v>1000000</v>
      </c>
      <c r="D9614">
        <v>100000000</v>
      </c>
      <c r="E9614" s="1">
        <v>39490383</v>
      </c>
      <c r="F9614" s="1">
        <v>13091225</v>
      </c>
      <c r="G9614" s="1">
        <v>39490383</v>
      </c>
      <c r="H9614" s="1">
        <v>26399159</v>
      </c>
      <c r="I9614" s="1">
        <v>0</v>
      </c>
    </row>
    <row r="9615" spans="1:9" x14ac:dyDescent="0.25">
      <c r="A9615">
        <v>2027</v>
      </c>
      <c r="B9615">
        <v>9612</v>
      </c>
      <c r="C9615">
        <v>1000000</v>
      </c>
      <c r="D9615">
        <v>100000000</v>
      </c>
      <c r="E9615" s="1">
        <v>29748976</v>
      </c>
      <c r="F9615" s="1">
        <v>12332400</v>
      </c>
      <c r="G9615" s="1">
        <v>29748976</v>
      </c>
      <c r="H9615" s="1">
        <v>17416577</v>
      </c>
      <c r="I9615" s="1">
        <v>0</v>
      </c>
    </row>
    <row r="9616" spans="1:9" x14ac:dyDescent="0.25">
      <c r="A9616">
        <v>2027</v>
      </c>
      <c r="B9616">
        <v>9613</v>
      </c>
      <c r="C9616">
        <v>1000000</v>
      </c>
      <c r="D9616">
        <v>100000000</v>
      </c>
      <c r="E9616" s="1">
        <v>30010142</v>
      </c>
      <c r="F9616" s="1">
        <v>14917037</v>
      </c>
      <c r="G9616" s="1">
        <v>30010142</v>
      </c>
      <c r="H9616" s="1">
        <v>15093104</v>
      </c>
      <c r="I9616" s="1">
        <v>0</v>
      </c>
    </row>
    <row r="9617" spans="1:9" x14ac:dyDescent="0.25">
      <c r="A9617">
        <v>2027</v>
      </c>
      <c r="B9617">
        <v>9614</v>
      </c>
      <c r="C9617">
        <v>1000000</v>
      </c>
      <c r="D9617">
        <v>100000000</v>
      </c>
      <c r="E9617" s="1">
        <v>30925832</v>
      </c>
      <c r="F9617" s="1">
        <v>16786455</v>
      </c>
      <c r="G9617" s="1">
        <v>30925832</v>
      </c>
      <c r="H9617" s="1">
        <v>14139377</v>
      </c>
      <c r="I9617" s="1">
        <v>0</v>
      </c>
    </row>
    <row r="9618" spans="1:9" x14ac:dyDescent="0.25">
      <c r="A9618">
        <v>2027</v>
      </c>
      <c r="B9618">
        <v>9615</v>
      </c>
      <c r="C9618">
        <v>1000000</v>
      </c>
      <c r="D9618">
        <v>100000000</v>
      </c>
      <c r="E9618" s="1">
        <v>25882736</v>
      </c>
      <c r="F9618" s="1">
        <v>9646133</v>
      </c>
      <c r="G9618" s="1">
        <v>25882736</v>
      </c>
      <c r="H9618" s="1">
        <v>16236603</v>
      </c>
      <c r="I9618" s="1">
        <v>0</v>
      </c>
    </row>
    <row r="9619" spans="1:9" x14ac:dyDescent="0.25">
      <c r="A9619">
        <v>2027</v>
      </c>
      <c r="B9619">
        <v>9616</v>
      </c>
      <c r="C9619">
        <v>1000000</v>
      </c>
      <c r="D9619">
        <v>100000000</v>
      </c>
      <c r="E9619" s="1">
        <v>34945370</v>
      </c>
      <c r="F9619" s="1">
        <v>14280773</v>
      </c>
      <c r="G9619" s="1">
        <v>34945370</v>
      </c>
      <c r="H9619" s="1">
        <v>20664597</v>
      </c>
      <c r="I9619" s="1">
        <v>0</v>
      </c>
    </row>
    <row r="9620" spans="1:9" x14ac:dyDescent="0.25">
      <c r="A9620">
        <v>2027</v>
      </c>
      <c r="B9620">
        <v>9617</v>
      </c>
      <c r="C9620">
        <v>1000000</v>
      </c>
      <c r="D9620">
        <v>100000000</v>
      </c>
      <c r="E9620" s="1">
        <v>28884239</v>
      </c>
      <c r="F9620" s="1">
        <v>10534172</v>
      </c>
      <c r="G9620" s="1">
        <v>28884239</v>
      </c>
      <c r="H9620" s="1">
        <v>18350067</v>
      </c>
      <c r="I9620" s="1">
        <v>0</v>
      </c>
    </row>
    <row r="9621" spans="1:9" x14ac:dyDescent="0.25">
      <c r="A9621">
        <v>2027</v>
      </c>
      <c r="B9621">
        <v>9618</v>
      </c>
      <c r="C9621">
        <v>1000000</v>
      </c>
      <c r="D9621">
        <v>100000000</v>
      </c>
      <c r="E9621" s="1">
        <v>49361535</v>
      </c>
      <c r="F9621" s="1">
        <v>13977341</v>
      </c>
      <c r="G9621" s="1">
        <v>49361535</v>
      </c>
      <c r="H9621" s="1">
        <v>35384194</v>
      </c>
      <c r="I9621" s="1">
        <v>0</v>
      </c>
    </row>
    <row r="9622" spans="1:9" x14ac:dyDescent="0.25">
      <c r="A9622">
        <v>2027</v>
      </c>
      <c r="B9622">
        <v>9619</v>
      </c>
      <c r="C9622">
        <v>1000000</v>
      </c>
      <c r="D9622">
        <v>100000000</v>
      </c>
      <c r="E9622" s="1">
        <v>21752784</v>
      </c>
      <c r="F9622" s="1">
        <v>9398923</v>
      </c>
      <c r="G9622" s="1">
        <v>21752784</v>
      </c>
      <c r="H9622" s="1">
        <v>12353861</v>
      </c>
      <c r="I9622" s="1">
        <v>0</v>
      </c>
    </row>
    <row r="9623" spans="1:9" x14ac:dyDescent="0.25">
      <c r="A9623">
        <v>2027</v>
      </c>
      <c r="B9623">
        <v>9620</v>
      </c>
      <c r="C9623">
        <v>1000000</v>
      </c>
      <c r="D9623">
        <v>100000000</v>
      </c>
      <c r="E9623" s="1">
        <v>41659084</v>
      </c>
      <c r="F9623" s="1">
        <v>14208807</v>
      </c>
      <c r="G9623" s="1">
        <v>41659084</v>
      </c>
      <c r="H9623" s="1">
        <v>27450277</v>
      </c>
      <c r="I9623" s="1">
        <v>0</v>
      </c>
    </row>
    <row r="9624" spans="1:9" x14ac:dyDescent="0.25">
      <c r="A9624">
        <v>2027</v>
      </c>
      <c r="B9624">
        <v>9621</v>
      </c>
      <c r="C9624">
        <v>1000000</v>
      </c>
      <c r="D9624">
        <v>100000000</v>
      </c>
      <c r="E9624" s="1">
        <v>34174935</v>
      </c>
      <c r="F9624" s="1">
        <v>18607829</v>
      </c>
      <c r="G9624" s="1">
        <v>34174935</v>
      </c>
      <c r="H9624" s="1">
        <v>15567106</v>
      </c>
      <c r="I9624" s="1">
        <v>0</v>
      </c>
    </row>
    <row r="9625" spans="1:9" x14ac:dyDescent="0.25">
      <c r="A9625">
        <v>2027</v>
      </c>
      <c r="B9625">
        <v>9622</v>
      </c>
      <c r="C9625">
        <v>1000000</v>
      </c>
      <c r="D9625">
        <v>100000000</v>
      </c>
      <c r="E9625" s="1">
        <v>23691486</v>
      </c>
      <c r="F9625" s="1">
        <v>8542077</v>
      </c>
      <c r="G9625" s="1">
        <v>23691486</v>
      </c>
      <c r="H9625" s="1">
        <v>15149409</v>
      </c>
      <c r="I9625" s="1">
        <v>0</v>
      </c>
    </row>
    <row r="9626" spans="1:9" x14ac:dyDescent="0.25">
      <c r="A9626">
        <v>2027</v>
      </c>
      <c r="B9626">
        <v>9623</v>
      </c>
      <c r="C9626">
        <v>1000000</v>
      </c>
      <c r="D9626">
        <v>100000000</v>
      </c>
      <c r="E9626" s="1">
        <v>49567331</v>
      </c>
      <c r="F9626" s="1">
        <v>13532380</v>
      </c>
      <c r="G9626" s="1">
        <v>49567331</v>
      </c>
      <c r="H9626" s="1">
        <v>36034951</v>
      </c>
      <c r="I9626" s="1">
        <v>0</v>
      </c>
    </row>
    <row r="9627" spans="1:9" x14ac:dyDescent="0.25">
      <c r="A9627">
        <v>2027</v>
      </c>
      <c r="B9627">
        <v>9624</v>
      </c>
      <c r="C9627">
        <v>1000000</v>
      </c>
      <c r="D9627">
        <v>100000000</v>
      </c>
      <c r="E9627" s="1">
        <v>17427417</v>
      </c>
      <c r="F9627" s="1">
        <v>10196829</v>
      </c>
      <c r="G9627" s="1">
        <v>17427417</v>
      </c>
      <c r="H9627" s="1">
        <v>7230588</v>
      </c>
      <c r="I9627" s="1">
        <v>0</v>
      </c>
    </row>
    <row r="9628" spans="1:9" x14ac:dyDescent="0.25">
      <c r="A9628">
        <v>2027</v>
      </c>
      <c r="B9628">
        <v>9625</v>
      </c>
      <c r="C9628">
        <v>1000000</v>
      </c>
      <c r="D9628">
        <v>100000000</v>
      </c>
      <c r="E9628" s="1">
        <v>31275365</v>
      </c>
      <c r="F9628" s="1">
        <v>15982670</v>
      </c>
      <c r="G9628" s="1">
        <v>31275365</v>
      </c>
      <c r="H9628" s="1">
        <v>15292696</v>
      </c>
      <c r="I9628" s="1">
        <v>0</v>
      </c>
    </row>
    <row r="9629" spans="1:9" x14ac:dyDescent="0.25">
      <c r="A9629">
        <v>2027</v>
      </c>
      <c r="B9629">
        <v>9626</v>
      </c>
      <c r="C9629">
        <v>1000000</v>
      </c>
      <c r="D9629">
        <v>100000000</v>
      </c>
      <c r="E9629" s="1">
        <v>36910117</v>
      </c>
      <c r="F9629" s="1">
        <v>12308054</v>
      </c>
      <c r="G9629" s="1">
        <v>36910117</v>
      </c>
      <c r="H9629" s="1">
        <v>24602064</v>
      </c>
      <c r="I9629" s="1">
        <v>0</v>
      </c>
    </row>
    <row r="9630" spans="1:9" x14ac:dyDescent="0.25">
      <c r="A9630">
        <v>2027</v>
      </c>
      <c r="B9630">
        <v>9627</v>
      </c>
      <c r="C9630">
        <v>1000000</v>
      </c>
      <c r="D9630">
        <v>100000000</v>
      </c>
      <c r="E9630" s="1">
        <v>53012617</v>
      </c>
      <c r="F9630" s="1">
        <v>16043587</v>
      </c>
      <c r="G9630" s="1">
        <v>53012617</v>
      </c>
      <c r="H9630" s="1">
        <v>36969031</v>
      </c>
      <c r="I9630" s="1">
        <v>0</v>
      </c>
    </row>
    <row r="9631" spans="1:9" x14ac:dyDescent="0.25">
      <c r="A9631">
        <v>2027</v>
      </c>
      <c r="B9631">
        <v>9628</v>
      </c>
      <c r="C9631">
        <v>1000000</v>
      </c>
      <c r="D9631">
        <v>100000000</v>
      </c>
      <c r="E9631" s="1">
        <v>57106553</v>
      </c>
      <c r="F9631" s="1">
        <v>15080151</v>
      </c>
      <c r="G9631" s="1">
        <v>57106553</v>
      </c>
      <c r="H9631" s="1">
        <v>42026401</v>
      </c>
      <c r="I9631" s="1">
        <v>0</v>
      </c>
    </row>
    <row r="9632" spans="1:9" x14ac:dyDescent="0.25">
      <c r="A9632">
        <v>2027</v>
      </c>
      <c r="B9632">
        <v>9629</v>
      </c>
      <c r="C9632">
        <v>1000000</v>
      </c>
      <c r="D9632">
        <v>100000000</v>
      </c>
      <c r="E9632" s="1">
        <v>17299368</v>
      </c>
      <c r="F9632" s="1">
        <v>10166668</v>
      </c>
      <c r="G9632" s="1">
        <v>17299368</v>
      </c>
      <c r="H9632" s="1">
        <v>7132701</v>
      </c>
      <c r="I9632" s="1">
        <v>0</v>
      </c>
    </row>
    <row r="9633" spans="1:9" x14ac:dyDescent="0.25">
      <c r="A9633">
        <v>2027</v>
      </c>
      <c r="B9633">
        <v>9630</v>
      </c>
      <c r="C9633">
        <v>1000000</v>
      </c>
      <c r="D9633">
        <v>100000000</v>
      </c>
      <c r="E9633" s="1">
        <v>40266056</v>
      </c>
      <c r="F9633" s="1">
        <v>15252577</v>
      </c>
      <c r="G9633" s="1">
        <v>40266056</v>
      </c>
      <c r="H9633" s="1">
        <v>25013479</v>
      </c>
      <c r="I9633" s="1">
        <v>0</v>
      </c>
    </row>
    <row r="9634" spans="1:9" x14ac:dyDescent="0.25">
      <c r="A9634">
        <v>2027</v>
      </c>
      <c r="B9634">
        <v>9631</v>
      </c>
      <c r="C9634">
        <v>1000000</v>
      </c>
      <c r="D9634">
        <v>100000000</v>
      </c>
      <c r="E9634" s="1">
        <v>39834465</v>
      </c>
      <c r="F9634" s="1">
        <v>11332656</v>
      </c>
      <c r="G9634" s="1">
        <v>39834465</v>
      </c>
      <c r="H9634" s="1">
        <v>28501810</v>
      </c>
      <c r="I9634" s="1">
        <v>0</v>
      </c>
    </row>
    <row r="9635" spans="1:9" x14ac:dyDescent="0.25">
      <c r="A9635">
        <v>2027</v>
      </c>
      <c r="B9635">
        <v>9632</v>
      </c>
      <c r="C9635">
        <v>1000000</v>
      </c>
      <c r="D9635">
        <v>100000000</v>
      </c>
      <c r="E9635" s="1">
        <v>31468071</v>
      </c>
      <c r="F9635" s="1">
        <v>14092364</v>
      </c>
      <c r="G9635" s="1">
        <v>31468071</v>
      </c>
      <c r="H9635" s="1">
        <v>17375707</v>
      </c>
      <c r="I9635" s="1">
        <v>0</v>
      </c>
    </row>
    <row r="9636" spans="1:9" x14ac:dyDescent="0.25">
      <c r="A9636">
        <v>2027</v>
      </c>
      <c r="B9636">
        <v>9633</v>
      </c>
      <c r="C9636">
        <v>1000000</v>
      </c>
      <c r="D9636">
        <v>100000000</v>
      </c>
      <c r="E9636" s="1">
        <v>54405128</v>
      </c>
      <c r="F9636" s="1">
        <v>15502025</v>
      </c>
      <c r="G9636" s="1">
        <v>54405128</v>
      </c>
      <c r="H9636" s="1">
        <v>38903104</v>
      </c>
      <c r="I9636" s="1">
        <v>0</v>
      </c>
    </row>
    <row r="9637" spans="1:9" x14ac:dyDescent="0.25">
      <c r="A9637">
        <v>2027</v>
      </c>
      <c r="B9637">
        <v>9634</v>
      </c>
      <c r="C9637">
        <v>1000000</v>
      </c>
      <c r="D9637">
        <v>100000000</v>
      </c>
      <c r="E9637" s="1">
        <v>48519311</v>
      </c>
      <c r="F9637" s="1">
        <v>14957715</v>
      </c>
      <c r="G9637" s="1">
        <v>48519311</v>
      </c>
      <c r="H9637" s="1">
        <v>33561597</v>
      </c>
      <c r="I9637" s="1">
        <v>0</v>
      </c>
    </row>
    <row r="9638" spans="1:9" x14ac:dyDescent="0.25">
      <c r="A9638">
        <v>2027</v>
      </c>
      <c r="B9638">
        <v>9635</v>
      </c>
      <c r="C9638">
        <v>1000000</v>
      </c>
      <c r="D9638">
        <v>100000000</v>
      </c>
      <c r="E9638" s="1">
        <v>15368007</v>
      </c>
      <c r="F9638" s="1">
        <v>8428442</v>
      </c>
      <c r="G9638" s="1">
        <v>15368007</v>
      </c>
      <c r="H9638" s="1">
        <v>6939566</v>
      </c>
      <c r="I9638" s="1">
        <v>0</v>
      </c>
    </row>
    <row r="9639" spans="1:9" x14ac:dyDescent="0.25">
      <c r="A9639">
        <v>2027</v>
      </c>
      <c r="B9639">
        <v>9636</v>
      </c>
      <c r="C9639">
        <v>1000000</v>
      </c>
      <c r="D9639">
        <v>100000000</v>
      </c>
      <c r="E9639" s="1">
        <v>41260551</v>
      </c>
      <c r="F9639" s="1">
        <v>9541302</v>
      </c>
      <c r="G9639" s="1">
        <v>41260551</v>
      </c>
      <c r="H9639" s="1">
        <v>31719249</v>
      </c>
      <c r="I9639" s="1">
        <v>0</v>
      </c>
    </row>
    <row r="9640" spans="1:9" x14ac:dyDescent="0.25">
      <c r="A9640">
        <v>2027</v>
      </c>
      <c r="B9640">
        <v>9637</v>
      </c>
      <c r="C9640">
        <v>1000000</v>
      </c>
      <c r="D9640">
        <v>100000000</v>
      </c>
      <c r="E9640" s="1">
        <v>22301770</v>
      </c>
      <c r="F9640" s="1">
        <v>11381933</v>
      </c>
      <c r="G9640" s="1">
        <v>22301770</v>
      </c>
      <c r="H9640" s="1">
        <v>10919836</v>
      </c>
      <c r="I9640" s="1">
        <v>0</v>
      </c>
    </row>
    <row r="9641" spans="1:9" x14ac:dyDescent="0.25">
      <c r="A9641">
        <v>2027</v>
      </c>
      <c r="B9641">
        <v>9638</v>
      </c>
      <c r="C9641">
        <v>1000000</v>
      </c>
      <c r="D9641">
        <v>100000000</v>
      </c>
      <c r="E9641" s="1">
        <v>16757268</v>
      </c>
      <c r="F9641" s="1">
        <v>6065374</v>
      </c>
      <c r="G9641" s="1">
        <v>16757268</v>
      </c>
      <c r="H9641" s="1">
        <v>10691894</v>
      </c>
      <c r="I9641" s="1">
        <v>0</v>
      </c>
    </row>
    <row r="9642" spans="1:9" x14ac:dyDescent="0.25">
      <c r="A9642">
        <v>2027</v>
      </c>
      <c r="B9642">
        <v>9639</v>
      </c>
      <c r="C9642">
        <v>1000000</v>
      </c>
      <c r="D9642">
        <v>100000000</v>
      </c>
      <c r="E9642" s="1">
        <v>61362627</v>
      </c>
      <c r="F9642" s="1">
        <v>18314203</v>
      </c>
      <c r="G9642" s="1">
        <v>61362627</v>
      </c>
      <c r="H9642" s="1">
        <v>43048424</v>
      </c>
      <c r="I9642" s="1">
        <v>0</v>
      </c>
    </row>
    <row r="9643" spans="1:9" x14ac:dyDescent="0.25">
      <c r="A9643">
        <v>2027</v>
      </c>
      <c r="B9643">
        <v>9640</v>
      </c>
      <c r="C9643">
        <v>1000000</v>
      </c>
      <c r="D9643">
        <v>100000000</v>
      </c>
      <c r="E9643" s="1">
        <v>48775968</v>
      </c>
      <c r="F9643" s="1">
        <v>15250971</v>
      </c>
      <c r="G9643" s="1">
        <v>48775968</v>
      </c>
      <c r="H9643" s="1">
        <v>33524997</v>
      </c>
      <c r="I9643" s="1">
        <v>0</v>
      </c>
    </row>
    <row r="9644" spans="1:9" x14ac:dyDescent="0.25">
      <c r="A9644">
        <v>2027</v>
      </c>
      <c r="B9644">
        <v>9641</v>
      </c>
      <c r="C9644">
        <v>1000000</v>
      </c>
      <c r="D9644">
        <v>100000000</v>
      </c>
      <c r="E9644" s="1">
        <v>39511808</v>
      </c>
      <c r="F9644" s="1">
        <v>12043344</v>
      </c>
      <c r="G9644" s="1">
        <v>39511808</v>
      </c>
      <c r="H9644" s="1">
        <v>27468463</v>
      </c>
      <c r="I9644" s="1">
        <v>0</v>
      </c>
    </row>
    <row r="9645" spans="1:9" x14ac:dyDescent="0.25">
      <c r="A9645">
        <v>2027</v>
      </c>
      <c r="B9645">
        <v>9642</v>
      </c>
      <c r="C9645">
        <v>1000000</v>
      </c>
      <c r="D9645">
        <v>100000000</v>
      </c>
      <c r="E9645" s="1">
        <v>27268205</v>
      </c>
      <c r="F9645" s="1">
        <v>11617377</v>
      </c>
      <c r="G9645" s="1">
        <v>27268205</v>
      </c>
      <c r="H9645" s="1">
        <v>15650828</v>
      </c>
      <c r="I9645" s="1">
        <v>0</v>
      </c>
    </row>
    <row r="9646" spans="1:9" x14ac:dyDescent="0.25">
      <c r="A9646">
        <v>2027</v>
      </c>
      <c r="B9646">
        <v>9643</v>
      </c>
      <c r="C9646">
        <v>1000000</v>
      </c>
      <c r="D9646">
        <v>100000000</v>
      </c>
      <c r="E9646" s="1">
        <v>59161612</v>
      </c>
      <c r="F9646" s="1">
        <v>20752417</v>
      </c>
      <c r="G9646" s="1">
        <v>59161612</v>
      </c>
      <c r="H9646" s="1">
        <v>38409195</v>
      </c>
      <c r="I9646" s="1">
        <v>0</v>
      </c>
    </row>
    <row r="9647" spans="1:9" x14ac:dyDescent="0.25">
      <c r="A9647">
        <v>2027</v>
      </c>
      <c r="B9647">
        <v>9644</v>
      </c>
      <c r="C9647">
        <v>1000000</v>
      </c>
      <c r="D9647">
        <v>100000000</v>
      </c>
      <c r="E9647" s="1">
        <v>37584903</v>
      </c>
      <c r="F9647" s="1">
        <v>12235513</v>
      </c>
      <c r="G9647" s="1">
        <v>37584903</v>
      </c>
      <c r="H9647" s="1">
        <v>25349390</v>
      </c>
      <c r="I9647" s="1">
        <v>0</v>
      </c>
    </row>
    <row r="9648" spans="1:9" x14ac:dyDescent="0.25">
      <c r="A9648">
        <v>2027</v>
      </c>
      <c r="B9648">
        <v>9645</v>
      </c>
      <c r="C9648">
        <v>1000000</v>
      </c>
      <c r="D9648">
        <v>100000000</v>
      </c>
      <c r="E9648" s="1">
        <v>50765946</v>
      </c>
      <c r="F9648" s="1">
        <v>22470457</v>
      </c>
      <c r="G9648" s="1">
        <v>50765946</v>
      </c>
      <c r="H9648" s="1">
        <v>28295489</v>
      </c>
      <c r="I9648" s="1">
        <v>0</v>
      </c>
    </row>
    <row r="9649" spans="1:9" x14ac:dyDescent="0.25">
      <c r="A9649">
        <v>2027</v>
      </c>
      <c r="B9649">
        <v>9646</v>
      </c>
      <c r="C9649">
        <v>1000000</v>
      </c>
      <c r="D9649">
        <v>100000000</v>
      </c>
      <c r="E9649" s="1">
        <v>32435428</v>
      </c>
      <c r="F9649" s="1">
        <v>14354176</v>
      </c>
      <c r="G9649" s="1">
        <v>32435428</v>
      </c>
      <c r="H9649" s="1">
        <v>18081252</v>
      </c>
      <c r="I9649" s="1">
        <v>0</v>
      </c>
    </row>
    <row r="9650" spans="1:9" x14ac:dyDescent="0.25">
      <c r="A9650">
        <v>2027</v>
      </c>
      <c r="B9650">
        <v>9647</v>
      </c>
      <c r="C9650">
        <v>1000000</v>
      </c>
      <c r="D9650">
        <v>100000000</v>
      </c>
      <c r="E9650" s="1">
        <v>43181366</v>
      </c>
      <c r="F9650" s="1">
        <v>14747839</v>
      </c>
      <c r="G9650" s="1">
        <v>43181366</v>
      </c>
      <c r="H9650" s="1">
        <v>28433527</v>
      </c>
      <c r="I9650" s="1">
        <v>0</v>
      </c>
    </row>
    <row r="9651" spans="1:9" x14ac:dyDescent="0.25">
      <c r="A9651">
        <v>2027</v>
      </c>
      <c r="B9651">
        <v>9648</v>
      </c>
      <c r="C9651">
        <v>1000000</v>
      </c>
      <c r="D9651">
        <v>100000000</v>
      </c>
      <c r="E9651" s="1">
        <v>70387378</v>
      </c>
      <c r="F9651" s="1">
        <v>13443785</v>
      </c>
      <c r="G9651" s="1">
        <v>70387378</v>
      </c>
      <c r="H9651" s="1">
        <v>56943593</v>
      </c>
      <c r="I9651" s="1">
        <v>0</v>
      </c>
    </row>
    <row r="9652" spans="1:9" x14ac:dyDescent="0.25">
      <c r="A9652">
        <v>2027</v>
      </c>
      <c r="B9652">
        <v>9649</v>
      </c>
      <c r="C9652">
        <v>1000000</v>
      </c>
      <c r="D9652">
        <v>100000000</v>
      </c>
      <c r="E9652" s="1">
        <v>32931074</v>
      </c>
      <c r="F9652" s="1">
        <v>11485981</v>
      </c>
      <c r="G9652" s="1">
        <v>32931074</v>
      </c>
      <c r="H9652" s="1">
        <v>21445093</v>
      </c>
      <c r="I9652" s="1">
        <v>0</v>
      </c>
    </row>
    <row r="9653" spans="1:9" x14ac:dyDescent="0.25">
      <c r="A9653">
        <v>2027</v>
      </c>
      <c r="B9653">
        <v>9650</v>
      </c>
      <c r="C9653">
        <v>1000000</v>
      </c>
      <c r="D9653">
        <v>100000000</v>
      </c>
      <c r="E9653" s="1">
        <v>38482723</v>
      </c>
      <c r="F9653" s="1">
        <v>11127321</v>
      </c>
      <c r="G9653" s="1">
        <v>38482723</v>
      </c>
      <c r="H9653" s="1">
        <v>27355402</v>
      </c>
      <c r="I9653" s="1">
        <v>0</v>
      </c>
    </row>
    <row r="9654" spans="1:9" x14ac:dyDescent="0.25">
      <c r="A9654">
        <v>2027</v>
      </c>
      <c r="B9654">
        <v>9651</v>
      </c>
      <c r="C9654">
        <v>1000000</v>
      </c>
      <c r="D9654">
        <v>100000000</v>
      </c>
      <c r="E9654" s="1">
        <v>65498450</v>
      </c>
      <c r="F9654" s="1">
        <v>12067056</v>
      </c>
      <c r="G9654" s="1">
        <v>65498450</v>
      </c>
      <c r="H9654" s="1">
        <v>53431394</v>
      </c>
      <c r="I9654" s="1">
        <v>0</v>
      </c>
    </row>
    <row r="9655" spans="1:9" x14ac:dyDescent="0.25">
      <c r="A9655">
        <v>2027</v>
      </c>
      <c r="B9655">
        <v>9652</v>
      </c>
      <c r="C9655">
        <v>1000000</v>
      </c>
      <c r="D9655">
        <v>100000000</v>
      </c>
      <c r="E9655" s="1">
        <v>45389540</v>
      </c>
      <c r="F9655" s="1">
        <v>12918351</v>
      </c>
      <c r="G9655" s="1">
        <v>45389540</v>
      </c>
      <c r="H9655" s="1">
        <v>32471189</v>
      </c>
      <c r="I9655" s="1">
        <v>0</v>
      </c>
    </row>
    <row r="9656" spans="1:9" x14ac:dyDescent="0.25">
      <c r="A9656">
        <v>2027</v>
      </c>
      <c r="B9656">
        <v>9653</v>
      </c>
      <c r="C9656">
        <v>1000000</v>
      </c>
      <c r="D9656">
        <v>100000000</v>
      </c>
      <c r="E9656" s="1">
        <v>38857277</v>
      </c>
      <c r="F9656" s="1">
        <v>14265517</v>
      </c>
      <c r="G9656" s="1">
        <v>38857277</v>
      </c>
      <c r="H9656" s="1">
        <v>24591760</v>
      </c>
      <c r="I9656" s="1">
        <v>0</v>
      </c>
    </row>
    <row r="9657" spans="1:9" x14ac:dyDescent="0.25">
      <c r="A9657">
        <v>2027</v>
      </c>
      <c r="B9657">
        <v>9654</v>
      </c>
      <c r="C9657">
        <v>1000000</v>
      </c>
      <c r="D9657">
        <v>100000000</v>
      </c>
      <c r="E9657" s="1">
        <v>49520282</v>
      </c>
      <c r="F9657" s="1">
        <v>16059866</v>
      </c>
      <c r="G9657" s="1">
        <v>49520282</v>
      </c>
      <c r="H9657" s="1">
        <v>33460415</v>
      </c>
      <c r="I9657" s="1">
        <v>0</v>
      </c>
    </row>
    <row r="9658" spans="1:9" x14ac:dyDescent="0.25">
      <c r="A9658">
        <v>2027</v>
      </c>
      <c r="B9658">
        <v>9655</v>
      </c>
      <c r="C9658">
        <v>1000000</v>
      </c>
      <c r="D9658">
        <v>100000000</v>
      </c>
      <c r="E9658" s="1">
        <v>48431872</v>
      </c>
      <c r="F9658" s="1">
        <v>17249586</v>
      </c>
      <c r="G9658" s="1">
        <v>48431872</v>
      </c>
      <c r="H9658" s="1">
        <v>31182286</v>
      </c>
      <c r="I9658" s="1">
        <v>0</v>
      </c>
    </row>
    <row r="9659" spans="1:9" x14ac:dyDescent="0.25">
      <c r="A9659">
        <v>2027</v>
      </c>
      <c r="B9659">
        <v>9656</v>
      </c>
      <c r="C9659">
        <v>1000000</v>
      </c>
      <c r="D9659">
        <v>100000000</v>
      </c>
      <c r="E9659" s="1">
        <v>38729025</v>
      </c>
      <c r="F9659" s="1">
        <v>16453654</v>
      </c>
      <c r="G9659" s="1">
        <v>38729025</v>
      </c>
      <c r="H9659" s="1">
        <v>22275371</v>
      </c>
      <c r="I9659" s="1">
        <v>0</v>
      </c>
    </row>
    <row r="9660" spans="1:9" x14ac:dyDescent="0.25">
      <c r="A9660">
        <v>2027</v>
      </c>
      <c r="B9660">
        <v>9657</v>
      </c>
      <c r="C9660">
        <v>1000000</v>
      </c>
      <c r="D9660">
        <v>100000000</v>
      </c>
      <c r="E9660" s="1">
        <v>26971447</v>
      </c>
      <c r="F9660" s="1">
        <v>12700457</v>
      </c>
      <c r="G9660" s="1">
        <v>26971447</v>
      </c>
      <c r="H9660" s="1">
        <v>14270990</v>
      </c>
      <c r="I9660" s="1">
        <v>0</v>
      </c>
    </row>
    <row r="9661" spans="1:9" x14ac:dyDescent="0.25">
      <c r="A9661">
        <v>2027</v>
      </c>
      <c r="B9661">
        <v>9658</v>
      </c>
      <c r="C9661">
        <v>1000000</v>
      </c>
      <c r="D9661">
        <v>100000000</v>
      </c>
      <c r="E9661" s="1">
        <v>35065922</v>
      </c>
      <c r="F9661" s="1">
        <v>13293009</v>
      </c>
      <c r="G9661" s="1">
        <v>35065922</v>
      </c>
      <c r="H9661" s="1">
        <v>21772913</v>
      </c>
      <c r="I9661" s="1">
        <v>0</v>
      </c>
    </row>
    <row r="9662" spans="1:9" x14ac:dyDescent="0.25">
      <c r="A9662">
        <v>2027</v>
      </c>
      <c r="B9662">
        <v>9659</v>
      </c>
      <c r="C9662">
        <v>1000000</v>
      </c>
      <c r="D9662">
        <v>100000000</v>
      </c>
      <c r="E9662" s="1">
        <v>55393882</v>
      </c>
      <c r="F9662" s="1">
        <v>16910426</v>
      </c>
      <c r="G9662" s="1">
        <v>55393882</v>
      </c>
      <c r="H9662" s="1">
        <v>38483457</v>
      </c>
      <c r="I9662" s="1">
        <v>0</v>
      </c>
    </row>
    <row r="9663" spans="1:9" x14ac:dyDescent="0.25">
      <c r="A9663">
        <v>2027</v>
      </c>
      <c r="B9663">
        <v>9660</v>
      </c>
      <c r="C9663">
        <v>1000000</v>
      </c>
      <c r="D9663">
        <v>100000000</v>
      </c>
      <c r="E9663" s="1">
        <v>19022842</v>
      </c>
      <c r="F9663" s="1">
        <v>8917050</v>
      </c>
      <c r="G9663" s="1">
        <v>19022842</v>
      </c>
      <c r="H9663" s="1">
        <v>10105792</v>
      </c>
      <c r="I9663" s="1">
        <v>0</v>
      </c>
    </row>
    <row r="9664" spans="1:9" x14ac:dyDescent="0.25">
      <c r="A9664">
        <v>2027</v>
      </c>
      <c r="B9664">
        <v>9661</v>
      </c>
      <c r="C9664">
        <v>1000000</v>
      </c>
      <c r="D9664">
        <v>100000000</v>
      </c>
      <c r="E9664" s="1">
        <v>37796120</v>
      </c>
      <c r="F9664" s="1">
        <v>15834036</v>
      </c>
      <c r="G9664" s="1">
        <v>37796120</v>
      </c>
      <c r="H9664" s="1">
        <v>21962084</v>
      </c>
      <c r="I9664" s="1">
        <v>0</v>
      </c>
    </row>
    <row r="9665" spans="1:9" x14ac:dyDescent="0.25">
      <c r="A9665">
        <v>2027</v>
      </c>
      <c r="B9665">
        <v>9662</v>
      </c>
      <c r="C9665">
        <v>1000000</v>
      </c>
      <c r="D9665">
        <v>100000000</v>
      </c>
      <c r="E9665" s="1">
        <v>29733226</v>
      </c>
      <c r="F9665" s="1">
        <v>8841983</v>
      </c>
      <c r="G9665" s="1">
        <v>29733226</v>
      </c>
      <c r="H9665" s="1">
        <v>20891242</v>
      </c>
      <c r="I9665" s="1">
        <v>0</v>
      </c>
    </row>
    <row r="9666" spans="1:9" x14ac:dyDescent="0.25">
      <c r="A9666">
        <v>2027</v>
      </c>
      <c r="B9666">
        <v>9663</v>
      </c>
      <c r="C9666">
        <v>1000000</v>
      </c>
      <c r="D9666">
        <v>100000000</v>
      </c>
      <c r="E9666" s="1">
        <v>34946313</v>
      </c>
      <c r="F9666" s="1">
        <v>15300910</v>
      </c>
      <c r="G9666" s="1">
        <v>34946313</v>
      </c>
      <c r="H9666" s="1">
        <v>19645403</v>
      </c>
      <c r="I9666" s="1">
        <v>0</v>
      </c>
    </row>
    <row r="9667" spans="1:9" x14ac:dyDescent="0.25">
      <c r="A9667">
        <v>2027</v>
      </c>
      <c r="B9667">
        <v>9664</v>
      </c>
      <c r="C9667">
        <v>1000000</v>
      </c>
      <c r="D9667">
        <v>100000000</v>
      </c>
      <c r="E9667" s="1">
        <v>46277871</v>
      </c>
      <c r="F9667" s="1">
        <v>11768788</v>
      </c>
      <c r="G9667" s="1">
        <v>46277871</v>
      </c>
      <c r="H9667" s="1">
        <v>34509083</v>
      </c>
      <c r="I9667" s="1">
        <v>0</v>
      </c>
    </row>
    <row r="9668" spans="1:9" x14ac:dyDescent="0.25">
      <c r="A9668">
        <v>2027</v>
      </c>
      <c r="B9668">
        <v>9665</v>
      </c>
      <c r="C9668">
        <v>1000000</v>
      </c>
      <c r="D9668">
        <v>100000000</v>
      </c>
      <c r="E9668" s="1">
        <v>30314653</v>
      </c>
      <c r="F9668" s="1">
        <v>14188573</v>
      </c>
      <c r="G9668" s="1">
        <v>30314653</v>
      </c>
      <c r="H9668" s="1">
        <v>16126080</v>
      </c>
      <c r="I9668" s="1">
        <v>0</v>
      </c>
    </row>
    <row r="9669" spans="1:9" x14ac:dyDescent="0.25">
      <c r="A9669">
        <v>2027</v>
      </c>
      <c r="B9669">
        <v>9666</v>
      </c>
      <c r="C9669">
        <v>1000000</v>
      </c>
      <c r="D9669">
        <v>100000000</v>
      </c>
      <c r="E9669" s="1">
        <v>33021386</v>
      </c>
      <c r="F9669" s="1">
        <v>16265012</v>
      </c>
      <c r="G9669" s="1">
        <v>33021386</v>
      </c>
      <c r="H9669" s="1">
        <v>16756374</v>
      </c>
      <c r="I9669" s="1">
        <v>0</v>
      </c>
    </row>
    <row r="9670" spans="1:9" x14ac:dyDescent="0.25">
      <c r="A9670">
        <v>2027</v>
      </c>
      <c r="B9670">
        <v>9667</v>
      </c>
      <c r="C9670">
        <v>1000000</v>
      </c>
      <c r="D9670">
        <v>100000000</v>
      </c>
      <c r="E9670" s="1">
        <v>19310951</v>
      </c>
      <c r="F9670" s="1">
        <v>9422372</v>
      </c>
      <c r="G9670" s="1">
        <v>19310951</v>
      </c>
      <c r="H9670" s="1">
        <v>9888579</v>
      </c>
      <c r="I9670" s="1">
        <v>0</v>
      </c>
    </row>
    <row r="9671" spans="1:9" x14ac:dyDescent="0.25">
      <c r="A9671">
        <v>2027</v>
      </c>
      <c r="B9671">
        <v>9668</v>
      </c>
      <c r="C9671">
        <v>1000000</v>
      </c>
      <c r="D9671">
        <v>100000000</v>
      </c>
      <c r="E9671" s="1">
        <v>23879203</v>
      </c>
      <c r="F9671" s="1">
        <v>9448523</v>
      </c>
      <c r="G9671" s="1">
        <v>23879203</v>
      </c>
      <c r="H9671" s="1">
        <v>14430680</v>
      </c>
      <c r="I9671" s="1">
        <v>0</v>
      </c>
    </row>
    <row r="9672" spans="1:9" x14ac:dyDescent="0.25">
      <c r="A9672">
        <v>2027</v>
      </c>
      <c r="B9672">
        <v>9669</v>
      </c>
      <c r="C9672">
        <v>1000000</v>
      </c>
      <c r="D9672">
        <v>100000000</v>
      </c>
      <c r="E9672" s="1">
        <v>36572189</v>
      </c>
      <c r="F9672" s="1">
        <v>10704594</v>
      </c>
      <c r="G9672" s="1">
        <v>36572189</v>
      </c>
      <c r="H9672" s="1">
        <v>25867595</v>
      </c>
      <c r="I9672" s="1">
        <v>0</v>
      </c>
    </row>
    <row r="9673" spans="1:9" x14ac:dyDescent="0.25">
      <c r="A9673">
        <v>2027</v>
      </c>
      <c r="B9673">
        <v>9670</v>
      </c>
      <c r="C9673">
        <v>1000000</v>
      </c>
      <c r="D9673">
        <v>100000000</v>
      </c>
      <c r="E9673" s="1">
        <v>41959604</v>
      </c>
      <c r="F9673" s="1">
        <v>10779214</v>
      </c>
      <c r="G9673" s="1">
        <v>41959604</v>
      </c>
      <c r="H9673" s="1">
        <v>31180389</v>
      </c>
      <c r="I9673" s="1">
        <v>0</v>
      </c>
    </row>
    <row r="9674" spans="1:9" x14ac:dyDescent="0.25">
      <c r="A9674">
        <v>2027</v>
      </c>
      <c r="B9674">
        <v>9671</v>
      </c>
      <c r="C9674">
        <v>1000000</v>
      </c>
      <c r="D9674">
        <v>100000000</v>
      </c>
      <c r="E9674" s="1">
        <v>32413418</v>
      </c>
      <c r="F9674" s="1">
        <v>10238595</v>
      </c>
      <c r="G9674" s="1">
        <v>32413418</v>
      </c>
      <c r="H9674" s="1">
        <v>22174823</v>
      </c>
      <c r="I9674" s="1">
        <v>0</v>
      </c>
    </row>
    <row r="9675" spans="1:9" x14ac:dyDescent="0.25">
      <c r="A9675">
        <v>2027</v>
      </c>
      <c r="B9675">
        <v>9672</v>
      </c>
      <c r="C9675">
        <v>1000000</v>
      </c>
      <c r="D9675">
        <v>100000000</v>
      </c>
      <c r="E9675" s="1">
        <v>33830131</v>
      </c>
      <c r="F9675" s="1">
        <v>12373975</v>
      </c>
      <c r="G9675" s="1">
        <v>33830131</v>
      </c>
      <c r="H9675" s="1">
        <v>21456157</v>
      </c>
      <c r="I9675" s="1">
        <v>0</v>
      </c>
    </row>
    <row r="9676" spans="1:9" x14ac:dyDescent="0.25">
      <c r="A9676">
        <v>2027</v>
      </c>
      <c r="B9676">
        <v>9673</v>
      </c>
      <c r="C9676">
        <v>1000000</v>
      </c>
      <c r="D9676">
        <v>100000000</v>
      </c>
      <c r="E9676" s="1">
        <v>10451662</v>
      </c>
      <c r="F9676" s="1">
        <v>6934627</v>
      </c>
      <c r="G9676" s="1">
        <v>10451662</v>
      </c>
      <c r="H9676" s="1">
        <v>3517035</v>
      </c>
      <c r="I9676" s="1">
        <v>0</v>
      </c>
    </row>
    <row r="9677" spans="1:9" x14ac:dyDescent="0.25">
      <c r="A9677">
        <v>2027</v>
      </c>
      <c r="B9677">
        <v>9674</v>
      </c>
      <c r="C9677">
        <v>1000000</v>
      </c>
      <c r="D9677">
        <v>100000000</v>
      </c>
      <c r="E9677" s="1">
        <v>51746514</v>
      </c>
      <c r="F9677" s="1">
        <v>12991408</v>
      </c>
      <c r="G9677" s="1">
        <v>51746514</v>
      </c>
      <c r="H9677" s="1">
        <v>38755106</v>
      </c>
      <c r="I9677" s="1">
        <v>0</v>
      </c>
    </row>
    <row r="9678" spans="1:9" x14ac:dyDescent="0.25">
      <c r="A9678">
        <v>2027</v>
      </c>
      <c r="B9678">
        <v>9675</v>
      </c>
      <c r="C9678">
        <v>1000000</v>
      </c>
      <c r="D9678">
        <v>100000000</v>
      </c>
      <c r="E9678" s="1">
        <v>48629142</v>
      </c>
      <c r="F9678" s="1">
        <v>17170768</v>
      </c>
      <c r="G9678" s="1">
        <v>48629142</v>
      </c>
      <c r="H9678" s="1">
        <v>31458374</v>
      </c>
      <c r="I9678" s="1">
        <v>0</v>
      </c>
    </row>
    <row r="9679" spans="1:9" x14ac:dyDescent="0.25">
      <c r="A9679">
        <v>2027</v>
      </c>
      <c r="B9679">
        <v>9676</v>
      </c>
      <c r="C9679">
        <v>1000000</v>
      </c>
      <c r="D9679">
        <v>100000000</v>
      </c>
      <c r="E9679" s="1">
        <v>17360821</v>
      </c>
      <c r="F9679" s="1">
        <v>8023224</v>
      </c>
      <c r="G9679" s="1">
        <v>17360821</v>
      </c>
      <c r="H9679" s="1">
        <v>9337596</v>
      </c>
      <c r="I9679" s="1">
        <v>0</v>
      </c>
    </row>
    <row r="9680" spans="1:9" x14ac:dyDescent="0.25">
      <c r="A9680">
        <v>2027</v>
      </c>
      <c r="B9680">
        <v>9677</v>
      </c>
      <c r="C9680">
        <v>1000000</v>
      </c>
      <c r="D9680">
        <v>100000000</v>
      </c>
      <c r="E9680" s="1">
        <v>20914151</v>
      </c>
      <c r="F9680" s="1">
        <v>9096616</v>
      </c>
      <c r="G9680" s="1">
        <v>20914151</v>
      </c>
      <c r="H9680" s="1">
        <v>11817534</v>
      </c>
      <c r="I9680" s="1">
        <v>0</v>
      </c>
    </row>
    <row r="9681" spans="1:9" x14ac:dyDescent="0.25">
      <c r="A9681">
        <v>2027</v>
      </c>
      <c r="B9681">
        <v>9678</v>
      </c>
      <c r="C9681">
        <v>1000000</v>
      </c>
      <c r="D9681">
        <v>100000000</v>
      </c>
      <c r="E9681" s="1">
        <v>35926560</v>
      </c>
      <c r="F9681" s="1">
        <v>11574852</v>
      </c>
      <c r="G9681" s="1">
        <v>35926560</v>
      </c>
      <c r="H9681" s="1">
        <v>24351708</v>
      </c>
      <c r="I9681" s="1">
        <v>0</v>
      </c>
    </row>
    <row r="9682" spans="1:9" x14ac:dyDescent="0.25">
      <c r="A9682">
        <v>2027</v>
      </c>
      <c r="B9682">
        <v>9679</v>
      </c>
      <c r="C9682">
        <v>1000000</v>
      </c>
      <c r="D9682">
        <v>100000000</v>
      </c>
      <c r="E9682" s="1">
        <v>89339498</v>
      </c>
      <c r="F9682" s="1">
        <v>19575685</v>
      </c>
      <c r="G9682" s="1">
        <v>89339498</v>
      </c>
      <c r="H9682" s="1">
        <v>69763812</v>
      </c>
      <c r="I9682" s="1">
        <v>0</v>
      </c>
    </row>
    <row r="9683" spans="1:9" x14ac:dyDescent="0.25">
      <c r="A9683">
        <v>2027</v>
      </c>
      <c r="B9683">
        <v>9680</v>
      </c>
      <c r="C9683">
        <v>1000000</v>
      </c>
      <c r="D9683">
        <v>100000000</v>
      </c>
      <c r="E9683" s="1">
        <v>19174325</v>
      </c>
      <c r="F9683" s="1">
        <v>9518558</v>
      </c>
      <c r="G9683" s="1">
        <v>19174325</v>
      </c>
      <c r="H9683" s="1">
        <v>9655767</v>
      </c>
      <c r="I9683" s="1">
        <v>0</v>
      </c>
    </row>
    <row r="9684" spans="1:9" x14ac:dyDescent="0.25">
      <c r="A9684">
        <v>2027</v>
      </c>
      <c r="B9684">
        <v>9681</v>
      </c>
      <c r="C9684">
        <v>1000000</v>
      </c>
      <c r="D9684">
        <v>100000000</v>
      </c>
      <c r="E9684" s="1">
        <v>24445438</v>
      </c>
      <c r="F9684" s="1">
        <v>10823397</v>
      </c>
      <c r="G9684" s="1">
        <v>24445438</v>
      </c>
      <c r="H9684" s="1">
        <v>13622041</v>
      </c>
      <c r="I9684" s="1">
        <v>0</v>
      </c>
    </row>
    <row r="9685" spans="1:9" x14ac:dyDescent="0.25">
      <c r="A9685">
        <v>2027</v>
      </c>
      <c r="B9685">
        <v>9682</v>
      </c>
      <c r="C9685">
        <v>1000000</v>
      </c>
      <c r="D9685">
        <v>100000000</v>
      </c>
      <c r="E9685" s="1">
        <v>50327271</v>
      </c>
      <c r="F9685" s="1">
        <v>11581986</v>
      </c>
      <c r="G9685" s="1">
        <v>50327271</v>
      </c>
      <c r="H9685" s="1">
        <v>38745285</v>
      </c>
      <c r="I9685" s="1">
        <v>0</v>
      </c>
    </row>
    <row r="9686" spans="1:9" x14ac:dyDescent="0.25">
      <c r="A9686">
        <v>2027</v>
      </c>
      <c r="B9686">
        <v>9683</v>
      </c>
      <c r="C9686">
        <v>1000000</v>
      </c>
      <c r="D9686">
        <v>100000000</v>
      </c>
      <c r="E9686" s="1">
        <v>37666973</v>
      </c>
      <c r="F9686" s="1">
        <v>18121711</v>
      </c>
      <c r="G9686" s="1">
        <v>37666973</v>
      </c>
      <c r="H9686" s="1">
        <v>19545262</v>
      </c>
      <c r="I9686" s="1">
        <v>0</v>
      </c>
    </row>
    <row r="9687" spans="1:9" x14ac:dyDescent="0.25">
      <c r="A9687">
        <v>2027</v>
      </c>
      <c r="B9687">
        <v>9684</v>
      </c>
      <c r="C9687">
        <v>1000000</v>
      </c>
      <c r="D9687">
        <v>100000000</v>
      </c>
      <c r="E9687" s="1">
        <v>35788113</v>
      </c>
      <c r="F9687" s="1">
        <v>12626229</v>
      </c>
      <c r="G9687" s="1">
        <v>35788113</v>
      </c>
      <c r="H9687" s="1">
        <v>23161884</v>
      </c>
      <c r="I9687" s="1">
        <v>0</v>
      </c>
    </row>
    <row r="9688" spans="1:9" x14ac:dyDescent="0.25">
      <c r="A9688">
        <v>2027</v>
      </c>
      <c r="B9688">
        <v>9685</v>
      </c>
      <c r="C9688">
        <v>1000000</v>
      </c>
      <c r="D9688">
        <v>100000000</v>
      </c>
      <c r="E9688" s="1">
        <v>26439334</v>
      </c>
      <c r="F9688" s="1">
        <v>11036199</v>
      </c>
      <c r="G9688" s="1">
        <v>26439334</v>
      </c>
      <c r="H9688" s="1">
        <v>15403136</v>
      </c>
      <c r="I9688" s="1">
        <v>0</v>
      </c>
    </row>
    <row r="9689" spans="1:9" x14ac:dyDescent="0.25">
      <c r="A9689">
        <v>2027</v>
      </c>
      <c r="B9689">
        <v>9686</v>
      </c>
      <c r="C9689">
        <v>1000000</v>
      </c>
      <c r="D9689">
        <v>100000000</v>
      </c>
      <c r="E9689" s="1">
        <v>33709321</v>
      </c>
      <c r="F9689" s="1">
        <v>14354967</v>
      </c>
      <c r="G9689" s="1">
        <v>33709321</v>
      </c>
      <c r="H9689" s="1">
        <v>19354354</v>
      </c>
      <c r="I9689" s="1">
        <v>0</v>
      </c>
    </row>
    <row r="9690" spans="1:9" x14ac:dyDescent="0.25">
      <c r="A9690">
        <v>2027</v>
      </c>
      <c r="B9690">
        <v>9687</v>
      </c>
      <c r="C9690">
        <v>1000000</v>
      </c>
      <c r="D9690">
        <v>100000000</v>
      </c>
      <c r="E9690" s="1">
        <v>58710092</v>
      </c>
      <c r="F9690" s="1">
        <v>18194956</v>
      </c>
      <c r="G9690" s="1">
        <v>58710092</v>
      </c>
      <c r="H9690" s="1">
        <v>40515136</v>
      </c>
      <c r="I9690" s="1">
        <v>0</v>
      </c>
    </row>
    <row r="9691" spans="1:9" x14ac:dyDescent="0.25">
      <c r="A9691">
        <v>2027</v>
      </c>
      <c r="B9691">
        <v>9688</v>
      </c>
      <c r="C9691">
        <v>1000000</v>
      </c>
      <c r="D9691">
        <v>100000000</v>
      </c>
      <c r="E9691" s="1">
        <v>36200118</v>
      </c>
      <c r="F9691" s="1">
        <v>12431529</v>
      </c>
      <c r="G9691" s="1">
        <v>36200118</v>
      </c>
      <c r="H9691" s="1">
        <v>23768589</v>
      </c>
      <c r="I9691" s="1">
        <v>0</v>
      </c>
    </row>
    <row r="9692" spans="1:9" x14ac:dyDescent="0.25">
      <c r="A9692">
        <v>2027</v>
      </c>
      <c r="B9692">
        <v>9689</v>
      </c>
      <c r="C9692">
        <v>1000000</v>
      </c>
      <c r="D9692">
        <v>100000000</v>
      </c>
      <c r="E9692" s="1">
        <v>41018019</v>
      </c>
      <c r="F9692" s="1">
        <v>15453301</v>
      </c>
      <c r="G9692" s="1">
        <v>41018019</v>
      </c>
      <c r="H9692" s="1">
        <v>25564718</v>
      </c>
      <c r="I9692" s="1">
        <v>0</v>
      </c>
    </row>
    <row r="9693" spans="1:9" x14ac:dyDescent="0.25">
      <c r="A9693">
        <v>2027</v>
      </c>
      <c r="B9693">
        <v>9690</v>
      </c>
      <c r="C9693">
        <v>1000000</v>
      </c>
      <c r="D9693">
        <v>100000000</v>
      </c>
      <c r="E9693" s="1">
        <v>37290522</v>
      </c>
      <c r="F9693" s="1">
        <v>13722120</v>
      </c>
      <c r="G9693" s="1">
        <v>37290522</v>
      </c>
      <c r="H9693" s="1">
        <v>23568402</v>
      </c>
      <c r="I9693" s="1">
        <v>0</v>
      </c>
    </row>
    <row r="9694" spans="1:9" x14ac:dyDescent="0.25">
      <c r="A9694">
        <v>2027</v>
      </c>
      <c r="B9694">
        <v>9691</v>
      </c>
      <c r="C9694">
        <v>1000000</v>
      </c>
      <c r="D9694">
        <v>100000000</v>
      </c>
      <c r="E9694" s="1">
        <v>46390939</v>
      </c>
      <c r="F9694" s="1">
        <v>16833776</v>
      </c>
      <c r="G9694" s="1">
        <v>46390939</v>
      </c>
      <c r="H9694" s="1">
        <v>29557163</v>
      </c>
      <c r="I9694" s="1">
        <v>0</v>
      </c>
    </row>
    <row r="9695" spans="1:9" x14ac:dyDescent="0.25">
      <c r="A9695">
        <v>2027</v>
      </c>
      <c r="B9695">
        <v>9692</v>
      </c>
      <c r="C9695">
        <v>1000000</v>
      </c>
      <c r="D9695">
        <v>100000000</v>
      </c>
      <c r="E9695" s="1">
        <v>51749847</v>
      </c>
      <c r="F9695" s="1">
        <v>16163107</v>
      </c>
      <c r="G9695" s="1">
        <v>51749847</v>
      </c>
      <c r="H9695" s="1">
        <v>35586740</v>
      </c>
      <c r="I9695" s="1">
        <v>0</v>
      </c>
    </row>
    <row r="9696" spans="1:9" x14ac:dyDescent="0.25">
      <c r="A9696">
        <v>2027</v>
      </c>
      <c r="B9696">
        <v>9693</v>
      </c>
      <c r="C9696">
        <v>1000000</v>
      </c>
      <c r="D9696">
        <v>100000000</v>
      </c>
      <c r="E9696" s="1">
        <v>31412068</v>
      </c>
      <c r="F9696" s="1">
        <v>12292487</v>
      </c>
      <c r="G9696" s="1">
        <v>31412068</v>
      </c>
      <c r="H9696" s="1">
        <v>19119581</v>
      </c>
      <c r="I9696" s="1">
        <v>0</v>
      </c>
    </row>
    <row r="9697" spans="1:9" x14ac:dyDescent="0.25">
      <c r="A9697">
        <v>2027</v>
      </c>
      <c r="B9697">
        <v>9694</v>
      </c>
      <c r="C9697">
        <v>1000000</v>
      </c>
      <c r="D9697">
        <v>100000000</v>
      </c>
      <c r="E9697" s="1">
        <v>44608264</v>
      </c>
      <c r="F9697" s="1">
        <v>16686566</v>
      </c>
      <c r="G9697" s="1">
        <v>44608264</v>
      </c>
      <c r="H9697" s="1">
        <v>27921698</v>
      </c>
      <c r="I9697" s="1">
        <v>0</v>
      </c>
    </row>
    <row r="9698" spans="1:9" x14ac:dyDescent="0.25">
      <c r="A9698">
        <v>2027</v>
      </c>
      <c r="B9698">
        <v>9695</v>
      </c>
      <c r="C9698">
        <v>1000000</v>
      </c>
      <c r="D9698">
        <v>100000000</v>
      </c>
      <c r="E9698" s="1">
        <v>48505394</v>
      </c>
      <c r="F9698" s="1">
        <v>13799559</v>
      </c>
      <c r="G9698" s="1">
        <v>48505394</v>
      </c>
      <c r="H9698" s="1">
        <v>34705835</v>
      </c>
      <c r="I9698" s="1">
        <v>0</v>
      </c>
    </row>
    <row r="9699" spans="1:9" x14ac:dyDescent="0.25">
      <c r="A9699">
        <v>2027</v>
      </c>
      <c r="B9699">
        <v>9696</v>
      </c>
      <c r="C9699">
        <v>1000000</v>
      </c>
      <c r="D9699">
        <v>100000000</v>
      </c>
      <c r="E9699" s="1">
        <v>28868554</v>
      </c>
      <c r="F9699" s="1">
        <v>12222897</v>
      </c>
      <c r="G9699" s="1">
        <v>28868554</v>
      </c>
      <c r="H9699" s="1">
        <v>16645657</v>
      </c>
      <c r="I9699" s="1">
        <v>0</v>
      </c>
    </row>
    <row r="9700" spans="1:9" x14ac:dyDescent="0.25">
      <c r="A9700">
        <v>2027</v>
      </c>
      <c r="B9700">
        <v>9697</v>
      </c>
      <c r="C9700">
        <v>1000000</v>
      </c>
      <c r="D9700">
        <v>100000000</v>
      </c>
      <c r="E9700" s="1">
        <v>41062391</v>
      </c>
      <c r="F9700" s="1">
        <v>15090736</v>
      </c>
      <c r="G9700" s="1">
        <v>41062391</v>
      </c>
      <c r="H9700" s="1">
        <v>25971655</v>
      </c>
      <c r="I9700" s="1">
        <v>0</v>
      </c>
    </row>
    <row r="9701" spans="1:9" x14ac:dyDescent="0.25">
      <c r="A9701">
        <v>2027</v>
      </c>
      <c r="B9701">
        <v>9698</v>
      </c>
      <c r="C9701">
        <v>1000000</v>
      </c>
      <c r="D9701">
        <v>100000000</v>
      </c>
      <c r="E9701" s="1">
        <v>20376330</v>
      </c>
      <c r="F9701" s="1">
        <v>8685480</v>
      </c>
      <c r="G9701" s="1">
        <v>20376330</v>
      </c>
      <c r="H9701" s="1">
        <v>11690850</v>
      </c>
      <c r="I9701" s="1">
        <v>0</v>
      </c>
    </row>
    <row r="9702" spans="1:9" x14ac:dyDescent="0.25">
      <c r="A9702">
        <v>2027</v>
      </c>
      <c r="B9702">
        <v>9699</v>
      </c>
      <c r="C9702">
        <v>1000000</v>
      </c>
      <c r="D9702">
        <v>100000000</v>
      </c>
      <c r="E9702" s="1">
        <v>18222307</v>
      </c>
      <c r="F9702" s="1">
        <v>6759989</v>
      </c>
      <c r="G9702" s="1">
        <v>18222307</v>
      </c>
      <c r="H9702" s="1">
        <v>11462318</v>
      </c>
      <c r="I9702" s="1">
        <v>0</v>
      </c>
    </row>
    <row r="9703" spans="1:9" x14ac:dyDescent="0.25">
      <c r="A9703">
        <v>2027</v>
      </c>
      <c r="B9703">
        <v>9700</v>
      </c>
      <c r="C9703">
        <v>1000000</v>
      </c>
      <c r="D9703">
        <v>100000000</v>
      </c>
      <c r="E9703" s="1">
        <v>19450586</v>
      </c>
      <c r="F9703" s="1">
        <v>7690158</v>
      </c>
      <c r="G9703" s="1">
        <v>19450586</v>
      </c>
      <c r="H9703" s="1">
        <v>11760429</v>
      </c>
      <c r="I9703" s="1">
        <v>0</v>
      </c>
    </row>
    <row r="9704" spans="1:9" x14ac:dyDescent="0.25">
      <c r="A9704">
        <v>2027</v>
      </c>
      <c r="B9704">
        <v>9701</v>
      </c>
      <c r="C9704">
        <v>1000000</v>
      </c>
      <c r="D9704">
        <v>100000000</v>
      </c>
      <c r="E9704" s="1">
        <v>29380638</v>
      </c>
      <c r="F9704" s="1">
        <v>15531305</v>
      </c>
      <c r="G9704" s="1">
        <v>29380638</v>
      </c>
      <c r="H9704" s="1">
        <v>13849333</v>
      </c>
      <c r="I9704" s="1">
        <v>0</v>
      </c>
    </row>
    <row r="9705" spans="1:9" x14ac:dyDescent="0.25">
      <c r="A9705">
        <v>2027</v>
      </c>
      <c r="B9705">
        <v>9702</v>
      </c>
      <c r="C9705">
        <v>1000000</v>
      </c>
      <c r="D9705">
        <v>100000000</v>
      </c>
      <c r="E9705" s="1">
        <v>32737278</v>
      </c>
      <c r="F9705" s="1">
        <v>14389218</v>
      </c>
      <c r="G9705" s="1">
        <v>32737278</v>
      </c>
      <c r="H9705" s="1">
        <v>18348060</v>
      </c>
      <c r="I9705" s="1">
        <v>0</v>
      </c>
    </row>
    <row r="9706" spans="1:9" x14ac:dyDescent="0.25">
      <c r="A9706">
        <v>2027</v>
      </c>
      <c r="B9706">
        <v>9703</v>
      </c>
      <c r="C9706">
        <v>1000000</v>
      </c>
      <c r="D9706">
        <v>100000000</v>
      </c>
      <c r="E9706" s="1">
        <v>28644996</v>
      </c>
      <c r="F9706" s="1">
        <v>13139187</v>
      </c>
      <c r="G9706" s="1">
        <v>28644996</v>
      </c>
      <c r="H9706" s="1">
        <v>15505809</v>
      </c>
      <c r="I9706" s="1">
        <v>0</v>
      </c>
    </row>
    <row r="9707" spans="1:9" x14ac:dyDescent="0.25">
      <c r="A9707">
        <v>2027</v>
      </c>
      <c r="B9707">
        <v>9704</v>
      </c>
      <c r="C9707">
        <v>1000000</v>
      </c>
      <c r="D9707">
        <v>100000000</v>
      </c>
      <c r="E9707" s="1">
        <v>48485804</v>
      </c>
      <c r="F9707" s="1">
        <v>13188475</v>
      </c>
      <c r="G9707" s="1">
        <v>48485804</v>
      </c>
      <c r="H9707" s="1">
        <v>35297328</v>
      </c>
      <c r="I9707" s="1">
        <v>0</v>
      </c>
    </row>
    <row r="9708" spans="1:9" x14ac:dyDescent="0.25">
      <c r="A9708">
        <v>2027</v>
      </c>
      <c r="B9708">
        <v>9705</v>
      </c>
      <c r="C9708">
        <v>1000000</v>
      </c>
      <c r="D9708">
        <v>100000000</v>
      </c>
      <c r="E9708" s="1">
        <v>45025268</v>
      </c>
      <c r="F9708" s="1">
        <v>16242298</v>
      </c>
      <c r="G9708" s="1">
        <v>45025268</v>
      </c>
      <c r="H9708" s="1">
        <v>28782970</v>
      </c>
      <c r="I9708" s="1">
        <v>0</v>
      </c>
    </row>
    <row r="9709" spans="1:9" x14ac:dyDescent="0.25">
      <c r="A9709">
        <v>2027</v>
      </c>
      <c r="B9709">
        <v>9706</v>
      </c>
      <c r="C9709">
        <v>1000000</v>
      </c>
      <c r="D9709">
        <v>100000000</v>
      </c>
      <c r="E9709" s="1">
        <v>46457525</v>
      </c>
      <c r="F9709" s="1">
        <v>13052595</v>
      </c>
      <c r="G9709" s="1">
        <v>46457525</v>
      </c>
      <c r="H9709" s="1">
        <v>33404930</v>
      </c>
      <c r="I9709" s="1">
        <v>0</v>
      </c>
    </row>
    <row r="9710" spans="1:9" x14ac:dyDescent="0.25">
      <c r="A9710">
        <v>2027</v>
      </c>
      <c r="B9710">
        <v>9707</v>
      </c>
      <c r="C9710">
        <v>1000000</v>
      </c>
      <c r="D9710">
        <v>100000000</v>
      </c>
      <c r="E9710" s="1">
        <v>17610117</v>
      </c>
      <c r="F9710" s="1">
        <v>10725602</v>
      </c>
      <c r="G9710" s="1">
        <v>17610117</v>
      </c>
      <c r="H9710" s="1">
        <v>6884515</v>
      </c>
      <c r="I9710" s="1">
        <v>0</v>
      </c>
    </row>
    <row r="9711" spans="1:9" x14ac:dyDescent="0.25">
      <c r="A9711">
        <v>2027</v>
      </c>
      <c r="B9711">
        <v>9708</v>
      </c>
      <c r="C9711">
        <v>1000000</v>
      </c>
      <c r="D9711">
        <v>100000000</v>
      </c>
      <c r="E9711" s="1">
        <v>27587777</v>
      </c>
      <c r="F9711" s="1">
        <v>11840136</v>
      </c>
      <c r="G9711" s="1">
        <v>27587777</v>
      </c>
      <c r="H9711" s="1">
        <v>15747641</v>
      </c>
      <c r="I9711" s="1">
        <v>0</v>
      </c>
    </row>
    <row r="9712" spans="1:9" x14ac:dyDescent="0.25">
      <c r="A9712">
        <v>2027</v>
      </c>
      <c r="B9712">
        <v>9709</v>
      </c>
      <c r="C9712">
        <v>1000000</v>
      </c>
      <c r="D9712">
        <v>100000000</v>
      </c>
      <c r="E9712" s="1">
        <v>63865836</v>
      </c>
      <c r="F9712" s="1">
        <v>13434553</v>
      </c>
      <c r="G9712" s="1">
        <v>63865836</v>
      </c>
      <c r="H9712" s="1">
        <v>50431283</v>
      </c>
      <c r="I9712" s="1">
        <v>0</v>
      </c>
    </row>
    <row r="9713" spans="1:9" x14ac:dyDescent="0.25">
      <c r="A9713">
        <v>2027</v>
      </c>
      <c r="B9713">
        <v>9710</v>
      </c>
      <c r="C9713">
        <v>1000000</v>
      </c>
      <c r="D9713">
        <v>100000000</v>
      </c>
      <c r="E9713" s="1">
        <v>39410729</v>
      </c>
      <c r="F9713" s="1">
        <v>9760376</v>
      </c>
      <c r="G9713" s="1">
        <v>39410729</v>
      </c>
      <c r="H9713" s="1">
        <v>29650353</v>
      </c>
      <c r="I9713" s="1">
        <v>0</v>
      </c>
    </row>
    <row r="9714" spans="1:9" x14ac:dyDescent="0.25">
      <c r="A9714">
        <v>2027</v>
      </c>
      <c r="B9714">
        <v>9711</v>
      </c>
      <c r="C9714">
        <v>1000000</v>
      </c>
      <c r="D9714">
        <v>100000000</v>
      </c>
      <c r="E9714" s="1">
        <v>35237941</v>
      </c>
      <c r="F9714" s="1">
        <v>12983135</v>
      </c>
      <c r="G9714" s="1">
        <v>35237941</v>
      </c>
      <c r="H9714" s="1">
        <v>22254805</v>
      </c>
      <c r="I9714" s="1">
        <v>0</v>
      </c>
    </row>
    <row r="9715" spans="1:9" x14ac:dyDescent="0.25">
      <c r="A9715">
        <v>2027</v>
      </c>
      <c r="B9715">
        <v>9712</v>
      </c>
      <c r="C9715">
        <v>1000000</v>
      </c>
      <c r="D9715">
        <v>100000000</v>
      </c>
      <c r="E9715" s="1">
        <v>45279765</v>
      </c>
      <c r="F9715" s="1">
        <v>14103382</v>
      </c>
      <c r="G9715" s="1">
        <v>45279765</v>
      </c>
      <c r="H9715" s="1">
        <v>31176383</v>
      </c>
      <c r="I9715" s="1">
        <v>0</v>
      </c>
    </row>
    <row r="9716" spans="1:9" x14ac:dyDescent="0.25">
      <c r="A9716">
        <v>2027</v>
      </c>
      <c r="B9716">
        <v>9713</v>
      </c>
      <c r="C9716">
        <v>1000000</v>
      </c>
      <c r="D9716">
        <v>100000000</v>
      </c>
      <c r="E9716" s="1">
        <v>25102837</v>
      </c>
      <c r="F9716" s="1">
        <v>11688034</v>
      </c>
      <c r="G9716" s="1">
        <v>25102837</v>
      </c>
      <c r="H9716" s="1">
        <v>13414803</v>
      </c>
      <c r="I9716" s="1">
        <v>0</v>
      </c>
    </row>
    <row r="9717" spans="1:9" x14ac:dyDescent="0.25">
      <c r="A9717">
        <v>2027</v>
      </c>
      <c r="B9717">
        <v>9714</v>
      </c>
      <c r="C9717">
        <v>1000000</v>
      </c>
      <c r="D9717">
        <v>100000000</v>
      </c>
      <c r="E9717" s="1">
        <v>40171315</v>
      </c>
      <c r="F9717" s="1">
        <v>16527999</v>
      </c>
      <c r="G9717" s="1">
        <v>40171315</v>
      </c>
      <c r="H9717" s="1">
        <v>23643316</v>
      </c>
      <c r="I9717" s="1">
        <v>0</v>
      </c>
    </row>
    <row r="9718" spans="1:9" x14ac:dyDescent="0.25">
      <c r="A9718">
        <v>2027</v>
      </c>
      <c r="B9718">
        <v>9715</v>
      </c>
      <c r="C9718">
        <v>1000000</v>
      </c>
      <c r="D9718">
        <v>100000000</v>
      </c>
      <c r="E9718" s="1">
        <v>44862354</v>
      </c>
      <c r="F9718" s="1">
        <v>14915366</v>
      </c>
      <c r="G9718" s="1">
        <v>44862354</v>
      </c>
      <c r="H9718" s="1">
        <v>29946988</v>
      </c>
      <c r="I9718" s="1">
        <v>0</v>
      </c>
    </row>
    <row r="9719" spans="1:9" x14ac:dyDescent="0.25">
      <c r="A9719">
        <v>2027</v>
      </c>
      <c r="B9719">
        <v>9716</v>
      </c>
      <c r="C9719">
        <v>1000000</v>
      </c>
      <c r="D9719">
        <v>100000000</v>
      </c>
      <c r="E9719" s="1">
        <v>77240105</v>
      </c>
      <c r="F9719" s="1">
        <v>21644279</v>
      </c>
      <c r="G9719" s="1">
        <v>77240105</v>
      </c>
      <c r="H9719" s="1">
        <v>55595826</v>
      </c>
      <c r="I9719" s="1">
        <v>0</v>
      </c>
    </row>
    <row r="9720" spans="1:9" x14ac:dyDescent="0.25">
      <c r="A9720">
        <v>2027</v>
      </c>
      <c r="B9720">
        <v>9717</v>
      </c>
      <c r="C9720">
        <v>1000000</v>
      </c>
      <c r="D9720">
        <v>100000000</v>
      </c>
      <c r="E9720" s="1">
        <v>77671360</v>
      </c>
      <c r="F9720" s="1">
        <v>24606314</v>
      </c>
      <c r="G9720" s="1">
        <v>77671360</v>
      </c>
      <c r="H9720" s="1">
        <v>53065046</v>
      </c>
      <c r="I9720" s="1">
        <v>0</v>
      </c>
    </row>
    <row r="9721" spans="1:9" x14ac:dyDescent="0.25">
      <c r="A9721">
        <v>2027</v>
      </c>
      <c r="B9721">
        <v>9718</v>
      </c>
      <c r="C9721">
        <v>1000000</v>
      </c>
      <c r="D9721">
        <v>100000000</v>
      </c>
      <c r="E9721" s="1">
        <v>48508487</v>
      </c>
      <c r="F9721" s="1">
        <v>14655064</v>
      </c>
      <c r="G9721" s="1">
        <v>48508487</v>
      </c>
      <c r="H9721" s="1">
        <v>33853424</v>
      </c>
      <c r="I9721" s="1">
        <v>0</v>
      </c>
    </row>
    <row r="9722" spans="1:9" x14ac:dyDescent="0.25">
      <c r="A9722">
        <v>2027</v>
      </c>
      <c r="B9722">
        <v>9719</v>
      </c>
      <c r="C9722">
        <v>1000000</v>
      </c>
      <c r="D9722">
        <v>100000000</v>
      </c>
      <c r="E9722" s="1">
        <v>33261510</v>
      </c>
      <c r="F9722" s="1">
        <v>9834958</v>
      </c>
      <c r="G9722" s="1">
        <v>33261510</v>
      </c>
      <c r="H9722" s="1">
        <v>23426553</v>
      </c>
      <c r="I9722" s="1">
        <v>0</v>
      </c>
    </row>
    <row r="9723" spans="1:9" x14ac:dyDescent="0.25">
      <c r="A9723">
        <v>2027</v>
      </c>
      <c r="B9723">
        <v>9720</v>
      </c>
      <c r="C9723">
        <v>1000000</v>
      </c>
      <c r="D9723">
        <v>100000000</v>
      </c>
      <c r="E9723" s="1">
        <v>24249910</v>
      </c>
      <c r="F9723" s="1">
        <v>13219449</v>
      </c>
      <c r="G9723" s="1">
        <v>24249910</v>
      </c>
      <c r="H9723" s="1">
        <v>11030460</v>
      </c>
      <c r="I9723" s="1">
        <v>0</v>
      </c>
    </row>
    <row r="9724" spans="1:9" x14ac:dyDescent="0.25">
      <c r="A9724">
        <v>2027</v>
      </c>
      <c r="B9724">
        <v>9721</v>
      </c>
      <c r="C9724">
        <v>1000000</v>
      </c>
      <c r="D9724">
        <v>100000000</v>
      </c>
      <c r="E9724" s="1">
        <v>44930529</v>
      </c>
      <c r="F9724" s="1">
        <v>16954004</v>
      </c>
      <c r="G9724" s="1">
        <v>44930529</v>
      </c>
      <c r="H9724" s="1">
        <v>27976526</v>
      </c>
      <c r="I9724" s="1">
        <v>0</v>
      </c>
    </row>
    <row r="9725" spans="1:9" x14ac:dyDescent="0.25">
      <c r="A9725">
        <v>2027</v>
      </c>
      <c r="B9725">
        <v>9722</v>
      </c>
      <c r="C9725">
        <v>1000000</v>
      </c>
      <c r="D9725">
        <v>100000000</v>
      </c>
      <c r="E9725" s="1">
        <v>49367773</v>
      </c>
      <c r="F9725" s="1">
        <v>15933569</v>
      </c>
      <c r="G9725" s="1">
        <v>49367773</v>
      </c>
      <c r="H9725" s="1">
        <v>33434204</v>
      </c>
      <c r="I9725" s="1">
        <v>0</v>
      </c>
    </row>
    <row r="9726" spans="1:9" x14ac:dyDescent="0.25">
      <c r="A9726">
        <v>2027</v>
      </c>
      <c r="B9726">
        <v>9723</v>
      </c>
      <c r="C9726">
        <v>1000000</v>
      </c>
      <c r="D9726">
        <v>100000000</v>
      </c>
      <c r="E9726" s="1">
        <v>29292438</v>
      </c>
      <c r="F9726" s="1">
        <v>13586951</v>
      </c>
      <c r="G9726" s="1">
        <v>29292438</v>
      </c>
      <c r="H9726" s="1">
        <v>15705487</v>
      </c>
      <c r="I9726" s="1">
        <v>0</v>
      </c>
    </row>
    <row r="9727" spans="1:9" x14ac:dyDescent="0.25">
      <c r="A9727">
        <v>2027</v>
      </c>
      <c r="B9727">
        <v>9724</v>
      </c>
      <c r="C9727">
        <v>1000000</v>
      </c>
      <c r="D9727">
        <v>100000000</v>
      </c>
      <c r="E9727" s="1">
        <v>41655653</v>
      </c>
      <c r="F9727" s="1">
        <v>13832627</v>
      </c>
      <c r="G9727" s="1">
        <v>41655653</v>
      </c>
      <c r="H9727" s="1">
        <v>27823026</v>
      </c>
      <c r="I9727" s="1">
        <v>0</v>
      </c>
    </row>
    <row r="9728" spans="1:9" x14ac:dyDescent="0.25">
      <c r="A9728">
        <v>2027</v>
      </c>
      <c r="B9728">
        <v>9725</v>
      </c>
      <c r="C9728">
        <v>1000000</v>
      </c>
      <c r="D9728">
        <v>100000000</v>
      </c>
      <c r="E9728" s="1">
        <v>10893895</v>
      </c>
      <c r="F9728" s="1">
        <v>7880115</v>
      </c>
      <c r="G9728" s="1">
        <v>10893895</v>
      </c>
      <c r="H9728" s="1">
        <v>3013780</v>
      </c>
      <c r="I9728" s="1">
        <v>0</v>
      </c>
    </row>
    <row r="9729" spans="1:9" x14ac:dyDescent="0.25">
      <c r="A9729">
        <v>2027</v>
      </c>
      <c r="B9729">
        <v>9726</v>
      </c>
      <c r="C9729">
        <v>1000000</v>
      </c>
      <c r="D9729">
        <v>100000000</v>
      </c>
      <c r="E9729" s="1">
        <v>53177501</v>
      </c>
      <c r="F9729" s="1">
        <v>19750792</v>
      </c>
      <c r="G9729" s="1">
        <v>53177501</v>
      </c>
      <c r="H9729" s="1">
        <v>33426709</v>
      </c>
      <c r="I9729" s="1">
        <v>0</v>
      </c>
    </row>
    <row r="9730" spans="1:9" x14ac:dyDescent="0.25">
      <c r="A9730">
        <v>2027</v>
      </c>
      <c r="B9730">
        <v>9727</v>
      </c>
      <c r="C9730">
        <v>1000000</v>
      </c>
      <c r="D9730">
        <v>100000000</v>
      </c>
      <c r="E9730" s="1">
        <v>56554127</v>
      </c>
      <c r="F9730" s="1">
        <v>13262262</v>
      </c>
      <c r="G9730" s="1">
        <v>56554127</v>
      </c>
      <c r="H9730" s="1">
        <v>43291865</v>
      </c>
      <c r="I9730" s="1">
        <v>0</v>
      </c>
    </row>
    <row r="9731" spans="1:9" x14ac:dyDescent="0.25">
      <c r="A9731">
        <v>2027</v>
      </c>
      <c r="B9731">
        <v>9728</v>
      </c>
      <c r="C9731">
        <v>1000000</v>
      </c>
      <c r="D9731">
        <v>100000000</v>
      </c>
      <c r="E9731" s="1">
        <v>28313022</v>
      </c>
      <c r="F9731" s="1">
        <v>11665317</v>
      </c>
      <c r="G9731" s="1">
        <v>28313022</v>
      </c>
      <c r="H9731" s="1">
        <v>16647705</v>
      </c>
      <c r="I9731" s="1">
        <v>0</v>
      </c>
    </row>
    <row r="9732" spans="1:9" x14ac:dyDescent="0.25">
      <c r="A9732">
        <v>2027</v>
      </c>
      <c r="B9732">
        <v>9729</v>
      </c>
      <c r="C9732">
        <v>1000000</v>
      </c>
      <c r="D9732">
        <v>100000000</v>
      </c>
      <c r="E9732" s="1">
        <v>41298637</v>
      </c>
      <c r="F9732" s="1">
        <v>12707573</v>
      </c>
      <c r="G9732" s="1">
        <v>41298637</v>
      </c>
      <c r="H9732" s="1">
        <v>28591064</v>
      </c>
      <c r="I9732" s="1">
        <v>0</v>
      </c>
    </row>
    <row r="9733" spans="1:9" x14ac:dyDescent="0.25">
      <c r="A9733">
        <v>2027</v>
      </c>
      <c r="B9733">
        <v>9730</v>
      </c>
      <c r="C9733">
        <v>1000000</v>
      </c>
      <c r="D9733">
        <v>100000000</v>
      </c>
      <c r="E9733" s="1">
        <v>14355643</v>
      </c>
      <c r="F9733" s="1">
        <v>9764411</v>
      </c>
      <c r="G9733" s="1">
        <v>14355643</v>
      </c>
      <c r="H9733" s="1">
        <v>4591232</v>
      </c>
      <c r="I9733" s="1">
        <v>0</v>
      </c>
    </row>
    <row r="9734" spans="1:9" x14ac:dyDescent="0.25">
      <c r="A9734">
        <v>2027</v>
      </c>
      <c r="B9734">
        <v>9731</v>
      </c>
      <c r="C9734">
        <v>1000000</v>
      </c>
      <c r="D9734">
        <v>100000000</v>
      </c>
      <c r="E9734" s="1">
        <v>27023321</v>
      </c>
      <c r="F9734" s="1">
        <v>12540380</v>
      </c>
      <c r="G9734" s="1">
        <v>27023321</v>
      </c>
      <c r="H9734" s="1">
        <v>14482940</v>
      </c>
      <c r="I9734" s="1">
        <v>0</v>
      </c>
    </row>
    <row r="9735" spans="1:9" x14ac:dyDescent="0.25">
      <c r="A9735">
        <v>2027</v>
      </c>
      <c r="B9735">
        <v>9732</v>
      </c>
      <c r="C9735">
        <v>1000000</v>
      </c>
      <c r="D9735">
        <v>100000000</v>
      </c>
      <c r="E9735" s="1">
        <v>53738511</v>
      </c>
      <c r="F9735" s="1">
        <v>17358666</v>
      </c>
      <c r="G9735" s="1">
        <v>53738511</v>
      </c>
      <c r="H9735" s="1">
        <v>36379844</v>
      </c>
      <c r="I9735" s="1">
        <v>0</v>
      </c>
    </row>
    <row r="9736" spans="1:9" x14ac:dyDescent="0.25">
      <c r="A9736">
        <v>2027</v>
      </c>
      <c r="B9736">
        <v>9733</v>
      </c>
      <c r="C9736">
        <v>1000000</v>
      </c>
      <c r="D9736">
        <v>100000000</v>
      </c>
      <c r="E9736" s="1">
        <v>27865778</v>
      </c>
      <c r="F9736" s="1">
        <v>10130360</v>
      </c>
      <c r="G9736" s="1">
        <v>27865778</v>
      </c>
      <c r="H9736" s="1">
        <v>17735418</v>
      </c>
      <c r="I9736" s="1">
        <v>0</v>
      </c>
    </row>
    <row r="9737" spans="1:9" x14ac:dyDescent="0.25">
      <c r="A9737">
        <v>2027</v>
      </c>
      <c r="B9737">
        <v>9734</v>
      </c>
      <c r="C9737">
        <v>1000000</v>
      </c>
      <c r="D9737">
        <v>100000000</v>
      </c>
      <c r="E9737" s="1">
        <v>53110075</v>
      </c>
      <c r="F9737" s="1">
        <v>16582220</v>
      </c>
      <c r="G9737" s="1">
        <v>53110075</v>
      </c>
      <c r="H9737" s="1">
        <v>36527855</v>
      </c>
      <c r="I9737" s="1">
        <v>0</v>
      </c>
    </row>
    <row r="9738" spans="1:9" x14ac:dyDescent="0.25">
      <c r="A9738">
        <v>2027</v>
      </c>
      <c r="B9738">
        <v>9735</v>
      </c>
      <c r="C9738">
        <v>1000000</v>
      </c>
      <c r="D9738">
        <v>100000000</v>
      </c>
      <c r="E9738" s="1">
        <v>102814900</v>
      </c>
      <c r="F9738" s="1">
        <v>21014966</v>
      </c>
      <c r="G9738" s="1">
        <v>102814900</v>
      </c>
      <c r="H9738" s="1">
        <v>81799934</v>
      </c>
      <c r="I9738" s="1">
        <v>0</v>
      </c>
    </row>
    <row r="9739" spans="1:9" x14ac:dyDescent="0.25">
      <c r="A9739">
        <v>2027</v>
      </c>
      <c r="B9739">
        <v>9736</v>
      </c>
      <c r="C9739">
        <v>1000000</v>
      </c>
      <c r="D9739">
        <v>100000000</v>
      </c>
      <c r="E9739" s="1">
        <v>49923398</v>
      </c>
      <c r="F9739" s="1">
        <v>13687973</v>
      </c>
      <c r="G9739" s="1">
        <v>49923398</v>
      </c>
      <c r="H9739" s="1">
        <v>36235426</v>
      </c>
      <c r="I9739" s="1">
        <v>0</v>
      </c>
    </row>
    <row r="9740" spans="1:9" x14ac:dyDescent="0.25">
      <c r="A9740">
        <v>2027</v>
      </c>
      <c r="B9740">
        <v>9737</v>
      </c>
      <c r="C9740">
        <v>1000000</v>
      </c>
      <c r="D9740">
        <v>100000000</v>
      </c>
      <c r="E9740" s="1">
        <v>42490057</v>
      </c>
      <c r="F9740" s="1">
        <v>18147391</v>
      </c>
      <c r="G9740" s="1">
        <v>42490057</v>
      </c>
      <c r="H9740" s="1">
        <v>24342665</v>
      </c>
      <c r="I9740" s="1">
        <v>0</v>
      </c>
    </row>
    <row r="9741" spans="1:9" x14ac:dyDescent="0.25">
      <c r="A9741">
        <v>2027</v>
      </c>
      <c r="B9741">
        <v>9738</v>
      </c>
      <c r="C9741">
        <v>1000000</v>
      </c>
      <c r="D9741">
        <v>100000000</v>
      </c>
      <c r="E9741" s="1">
        <v>31127684</v>
      </c>
      <c r="F9741" s="1">
        <v>17597191</v>
      </c>
      <c r="G9741" s="1">
        <v>31127684</v>
      </c>
      <c r="H9741" s="1">
        <v>13530494</v>
      </c>
      <c r="I9741" s="1">
        <v>0</v>
      </c>
    </row>
    <row r="9742" spans="1:9" x14ac:dyDescent="0.25">
      <c r="A9742">
        <v>2027</v>
      </c>
      <c r="B9742">
        <v>9739</v>
      </c>
      <c r="C9742">
        <v>1000000</v>
      </c>
      <c r="D9742">
        <v>100000000</v>
      </c>
      <c r="E9742" s="1">
        <v>22165252</v>
      </c>
      <c r="F9742" s="1">
        <v>9811321</v>
      </c>
      <c r="G9742" s="1">
        <v>22165252</v>
      </c>
      <c r="H9742" s="1">
        <v>12353931</v>
      </c>
      <c r="I9742" s="1">
        <v>0</v>
      </c>
    </row>
    <row r="9743" spans="1:9" x14ac:dyDescent="0.25">
      <c r="A9743">
        <v>2027</v>
      </c>
      <c r="B9743">
        <v>9740</v>
      </c>
      <c r="C9743">
        <v>1000000</v>
      </c>
      <c r="D9743">
        <v>100000000</v>
      </c>
      <c r="E9743" s="1">
        <v>42608422</v>
      </c>
      <c r="F9743" s="1">
        <v>11090377</v>
      </c>
      <c r="G9743" s="1">
        <v>42608422</v>
      </c>
      <c r="H9743" s="1">
        <v>31518044</v>
      </c>
      <c r="I9743" s="1">
        <v>0</v>
      </c>
    </row>
    <row r="9744" spans="1:9" x14ac:dyDescent="0.25">
      <c r="A9744">
        <v>2027</v>
      </c>
      <c r="B9744">
        <v>9741</v>
      </c>
      <c r="C9744">
        <v>1000000</v>
      </c>
      <c r="D9744">
        <v>100000000</v>
      </c>
      <c r="E9744" s="1">
        <v>42701184</v>
      </c>
      <c r="F9744" s="1">
        <v>14376896</v>
      </c>
      <c r="G9744" s="1">
        <v>42701184</v>
      </c>
      <c r="H9744" s="1">
        <v>28324289</v>
      </c>
      <c r="I9744" s="1">
        <v>0</v>
      </c>
    </row>
    <row r="9745" spans="1:9" x14ac:dyDescent="0.25">
      <c r="A9745">
        <v>2027</v>
      </c>
      <c r="B9745">
        <v>9742</v>
      </c>
      <c r="C9745">
        <v>1000000</v>
      </c>
      <c r="D9745">
        <v>100000000</v>
      </c>
      <c r="E9745" s="1">
        <v>47015513</v>
      </c>
      <c r="F9745" s="1">
        <v>13798682</v>
      </c>
      <c r="G9745" s="1">
        <v>47015513</v>
      </c>
      <c r="H9745" s="1">
        <v>33216831</v>
      </c>
      <c r="I9745" s="1">
        <v>0</v>
      </c>
    </row>
    <row r="9746" spans="1:9" x14ac:dyDescent="0.25">
      <c r="A9746">
        <v>2027</v>
      </c>
      <c r="B9746">
        <v>9743</v>
      </c>
      <c r="C9746">
        <v>1000000</v>
      </c>
      <c r="D9746">
        <v>100000000</v>
      </c>
      <c r="E9746" s="1">
        <v>18217410</v>
      </c>
      <c r="F9746" s="1">
        <v>9094583</v>
      </c>
      <c r="G9746" s="1">
        <v>18217410</v>
      </c>
      <c r="H9746" s="1">
        <v>9122827</v>
      </c>
      <c r="I9746" s="1">
        <v>0</v>
      </c>
    </row>
    <row r="9747" spans="1:9" x14ac:dyDescent="0.25">
      <c r="A9747">
        <v>2027</v>
      </c>
      <c r="B9747">
        <v>9744</v>
      </c>
      <c r="C9747">
        <v>1000000</v>
      </c>
      <c r="D9747">
        <v>100000000</v>
      </c>
      <c r="E9747" s="1">
        <v>59535770</v>
      </c>
      <c r="F9747" s="1">
        <v>14923375</v>
      </c>
      <c r="G9747" s="1">
        <v>59535770</v>
      </c>
      <c r="H9747" s="1">
        <v>44612395</v>
      </c>
      <c r="I9747" s="1">
        <v>0</v>
      </c>
    </row>
    <row r="9748" spans="1:9" x14ac:dyDescent="0.25">
      <c r="A9748">
        <v>2027</v>
      </c>
      <c r="B9748">
        <v>9745</v>
      </c>
      <c r="C9748">
        <v>1000000</v>
      </c>
      <c r="D9748">
        <v>100000000</v>
      </c>
      <c r="E9748" s="1">
        <v>9473529</v>
      </c>
      <c r="F9748" s="1">
        <v>6053920</v>
      </c>
      <c r="G9748" s="1">
        <v>9473529</v>
      </c>
      <c r="H9748" s="1">
        <v>3419610</v>
      </c>
      <c r="I9748" s="1">
        <v>0</v>
      </c>
    </row>
    <row r="9749" spans="1:9" x14ac:dyDescent="0.25">
      <c r="A9749">
        <v>2027</v>
      </c>
      <c r="B9749">
        <v>9746</v>
      </c>
      <c r="C9749">
        <v>1000000</v>
      </c>
      <c r="D9749">
        <v>100000000</v>
      </c>
      <c r="E9749" s="1">
        <v>24105743</v>
      </c>
      <c r="F9749" s="1">
        <v>11448311</v>
      </c>
      <c r="G9749" s="1">
        <v>24105743</v>
      </c>
      <c r="H9749" s="1">
        <v>12657432</v>
      </c>
      <c r="I9749" s="1">
        <v>0</v>
      </c>
    </row>
    <row r="9750" spans="1:9" x14ac:dyDescent="0.25">
      <c r="A9750">
        <v>2027</v>
      </c>
      <c r="B9750">
        <v>9747</v>
      </c>
      <c r="C9750">
        <v>1000000</v>
      </c>
      <c r="D9750">
        <v>100000000</v>
      </c>
      <c r="E9750" s="1">
        <v>34839883</v>
      </c>
      <c r="F9750" s="1">
        <v>12777283</v>
      </c>
      <c r="G9750" s="1">
        <v>34839883</v>
      </c>
      <c r="H9750" s="1">
        <v>22062600</v>
      </c>
      <c r="I9750" s="1">
        <v>0</v>
      </c>
    </row>
    <row r="9751" spans="1:9" x14ac:dyDescent="0.25">
      <c r="A9751">
        <v>2027</v>
      </c>
      <c r="B9751">
        <v>9748</v>
      </c>
      <c r="C9751">
        <v>1000000</v>
      </c>
      <c r="D9751">
        <v>100000000</v>
      </c>
      <c r="E9751" s="1">
        <v>53602538</v>
      </c>
      <c r="F9751" s="1">
        <v>19772213</v>
      </c>
      <c r="G9751" s="1">
        <v>53602538</v>
      </c>
      <c r="H9751" s="1">
        <v>33830325</v>
      </c>
      <c r="I9751" s="1">
        <v>0</v>
      </c>
    </row>
    <row r="9752" spans="1:9" x14ac:dyDescent="0.25">
      <c r="A9752">
        <v>2027</v>
      </c>
      <c r="B9752">
        <v>9749</v>
      </c>
      <c r="C9752">
        <v>1000000</v>
      </c>
      <c r="D9752">
        <v>100000000</v>
      </c>
      <c r="E9752" s="1">
        <v>21132901</v>
      </c>
      <c r="F9752" s="1">
        <v>8920114</v>
      </c>
      <c r="G9752" s="1">
        <v>21132901</v>
      </c>
      <c r="H9752" s="1">
        <v>12212788</v>
      </c>
      <c r="I9752" s="1">
        <v>0</v>
      </c>
    </row>
    <row r="9753" spans="1:9" x14ac:dyDescent="0.25">
      <c r="A9753">
        <v>2027</v>
      </c>
      <c r="B9753">
        <v>9750</v>
      </c>
      <c r="C9753">
        <v>1000000</v>
      </c>
      <c r="D9753">
        <v>100000000</v>
      </c>
      <c r="E9753" s="1">
        <v>20134379</v>
      </c>
      <c r="F9753" s="1">
        <v>8397604</v>
      </c>
      <c r="G9753" s="1">
        <v>20134379</v>
      </c>
      <c r="H9753" s="1">
        <v>11736775</v>
      </c>
      <c r="I9753" s="1">
        <v>0</v>
      </c>
    </row>
    <row r="9754" spans="1:9" x14ac:dyDescent="0.25">
      <c r="A9754">
        <v>2027</v>
      </c>
      <c r="B9754">
        <v>9751</v>
      </c>
      <c r="C9754">
        <v>1000000</v>
      </c>
      <c r="D9754">
        <v>100000000</v>
      </c>
      <c r="E9754" s="1">
        <v>27306695</v>
      </c>
      <c r="F9754" s="1">
        <v>10742649</v>
      </c>
      <c r="G9754" s="1">
        <v>27306695</v>
      </c>
      <c r="H9754" s="1">
        <v>16564046</v>
      </c>
      <c r="I9754" s="1">
        <v>0</v>
      </c>
    </row>
    <row r="9755" spans="1:9" x14ac:dyDescent="0.25">
      <c r="A9755">
        <v>2027</v>
      </c>
      <c r="B9755">
        <v>9752</v>
      </c>
      <c r="C9755">
        <v>1000000</v>
      </c>
      <c r="D9755">
        <v>100000000</v>
      </c>
      <c r="E9755" s="1">
        <v>38837233</v>
      </c>
      <c r="F9755" s="1">
        <v>14469654</v>
      </c>
      <c r="G9755" s="1">
        <v>38837233</v>
      </c>
      <c r="H9755" s="1">
        <v>24367579</v>
      </c>
      <c r="I9755" s="1">
        <v>0</v>
      </c>
    </row>
    <row r="9756" spans="1:9" x14ac:dyDescent="0.25">
      <c r="A9756">
        <v>2027</v>
      </c>
      <c r="B9756">
        <v>9753</v>
      </c>
      <c r="C9756">
        <v>1000000</v>
      </c>
      <c r="D9756">
        <v>100000000</v>
      </c>
      <c r="E9756" s="1">
        <v>30253233</v>
      </c>
      <c r="F9756" s="1">
        <v>12955109</v>
      </c>
      <c r="G9756" s="1">
        <v>30253233</v>
      </c>
      <c r="H9756" s="1">
        <v>17298124</v>
      </c>
      <c r="I9756" s="1">
        <v>0</v>
      </c>
    </row>
    <row r="9757" spans="1:9" x14ac:dyDescent="0.25">
      <c r="A9757">
        <v>2027</v>
      </c>
      <c r="B9757">
        <v>9754</v>
      </c>
      <c r="C9757">
        <v>1000000</v>
      </c>
      <c r="D9757">
        <v>100000000</v>
      </c>
      <c r="E9757" s="1">
        <v>48529173</v>
      </c>
      <c r="F9757" s="1">
        <v>11996277</v>
      </c>
      <c r="G9757" s="1">
        <v>48529173</v>
      </c>
      <c r="H9757" s="1">
        <v>36532896</v>
      </c>
      <c r="I9757" s="1">
        <v>0</v>
      </c>
    </row>
    <row r="9758" spans="1:9" x14ac:dyDescent="0.25">
      <c r="A9758">
        <v>2027</v>
      </c>
      <c r="B9758">
        <v>9755</v>
      </c>
      <c r="C9758">
        <v>1000000</v>
      </c>
      <c r="D9758">
        <v>100000000</v>
      </c>
      <c r="E9758" s="1">
        <v>39421606</v>
      </c>
      <c r="F9758" s="1">
        <v>13952540</v>
      </c>
      <c r="G9758" s="1">
        <v>39421606</v>
      </c>
      <c r="H9758" s="1">
        <v>25469066</v>
      </c>
      <c r="I9758" s="1">
        <v>0</v>
      </c>
    </row>
    <row r="9759" spans="1:9" x14ac:dyDescent="0.25">
      <c r="A9759">
        <v>2027</v>
      </c>
      <c r="B9759">
        <v>9756</v>
      </c>
      <c r="C9759">
        <v>1000000</v>
      </c>
      <c r="D9759">
        <v>100000000</v>
      </c>
      <c r="E9759" s="1">
        <v>26352228</v>
      </c>
      <c r="F9759" s="1">
        <v>10754113</v>
      </c>
      <c r="G9759" s="1">
        <v>26352228</v>
      </c>
      <c r="H9759" s="1">
        <v>15598115</v>
      </c>
      <c r="I9759" s="1">
        <v>0</v>
      </c>
    </row>
    <row r="9760" spans="1:9" x14ac:dyDescent="0.25">
      <c r="A9760">
        <v>2027</v>
      </c>
      <c r="B9760">
        <v>9757</v>
      </c>
      <c r="C9760">
        <v>1000000</v>
      </c>
      <c r="D9760">
        <v>100000000</v>
      </c>
      <c r="E9760" s="1">
        <v>27815627</v>
      </c>
      <c r="F9760" s="1">
        <v>11077043</v>
      </c>
      <c r="G9760" s="1">
        <v>27815627</v>
      </c>
      <c r="H9760" s="1">
        <v>16738584</v>
      </c>
      <c r="I9760" s="1">
        <v>0</v>
      </c>
    </row>
    <row r="9761" spans="1:9" x14ac:dyDescent="0.25">
      <c r="A9761">
        <v>2027</v>
      </c>
      <c r="B9761">
        <v>9758</v>
      </c>
      <c r="C9761">
        <v>1000000</v>
      </c>
      <c r="D9761">
        <v>100000000</v>
      </c>
      <c r="E9761" s="1">
        <v>35202419</v>
      </c>
      <c r="F9761" s="1">
        <v>8900510</v>
      </c>
      <c r="G9761" s="1">
        <v>35202419</v>
      </c>
      <c r="H9761" s="1">
        <v>26301909</v>
      </c>
      <c r="I9761" s="1">
        <v>0</v>
      </c>
    </row>
    <row r="9762" spans="1:9" x14ac:dyDescent="0.25">
      <c r="A9762">
        <v>2027</v>
      </c>
      <c r="B9762">
        <v>9759</v>
      </c>
      <c r="C9762">
        <v>1000000</v>
      </c>
      <c r="D9762">
        <v>100000000</v>
      </c>
      <c r="E9762" s="1">
        <v>20764294</v>
      </c>
      <c r="F9762" s="1">
        <v>7772730</v>
      </c>
      <c r="G9762" s="1">
        <v>20764294</v>
      </c>
      <c r="H9762" s="1">
        <v>12991565</v>
      </c>
      <c r="I9762" s="1">
        <v>0</v>
      </c>
    </row>
    <row r="9763" spans="1:9" x14ac:dyDescent="0.25">
      <c r="A9763">
        <v>2027</v>
      </c>
      <c r="B9763">
        <v>9760</v>
      </c>
      <c r="C9763">
        <v>1000000</v>
      </c>
      <c r="D9763">
        <v>100000000</v>
      </c>
      <c r="E9763" s="1">
        <v>17561393</v>
      </c>
      <c r="F9763" s="1">
        <v>8672128</v>
      </c>
      <c r="G9763" s="1">
        <v>17561393</v>
      </c>
      <c r="H9763" s="1">
        <v>8889265</v>
      </c>
      <c r="I9763" s="1">
        <v>0</v>
      </c>
    </row>
    <row r="9764" spans="1:9" x14ac:dyDescent="0.25">
      <c r="A9764">
        <v>2027</v>
      </c>
      <c r="B9764">
        <v>9761</v>
      </c>
      <c r="C9764">
        <v>1000000</v>
      </c>
      <c r="D9764">
        <v>100000000</v>
      </c>
      <c r="E9764" s="1">
        <v>39219568</v>
      </c>
      <c r="F9764" s="1">
        <v>12304596</v>
      </c>
      <c r="G9764" s="1">
        <v>39219568</v>
      </c>
      <c r="H9764" s="1">
        <v>26914972</v>
      </c>
      <c r="I9764" s="1">
        <v>0</v>
      </c>
    </row>
    <row r="9765" spans="1:9" x14ac:dyDescent="0.25">
      <c r="A9765">
        <v>2027</v>
      </c>
      <c r="B9765">
        <v>9762</v>
      </c>
      <c r="C9765">
        <v>1000000</v>
      </c>
      <c r="D9765">
        <v>100000000</v>
      </c>
      <c r="E9765" s="1">
        <v>42291250</v>
      </c>
      <c r="F9765" s="1">
        <v>15469532</v>
      </c>
      <c r="G9765" s="1">
        <v>42291250</v>
      </c>
      <c r="H9765" s="1">
        <v>26821717</v>
      </c>
      <c r="I9765" s="1">
        <v>0</v>
      </c>
    </row>
    <row r="9766" spans="1:9" x14ac:dyDescent="0.25">
      <c r="A9766">
        <v>2027</v>
      </c>
      <c r="B9766">
        <v>9763</v>
      </c>
      <c r="C9766">
        <v>1000000</v>
      </c>
      <c r="D9766">
        <v>100000000</v>
      </c>
      <c r="E9766" s="1">
        <v>35951498</v>
      </c>
      <c r="F9766" s="1">
        <v>13326929</v>
      </c>
      <c r="G9766" s="1">
        <v>35951498</v>
      </c>
      <c r="H9766" s="1">
        <v>22624569</v>
      </c>
      <c r="I9766" s="1">
        <v>0</v>
      </c>
    </row>
    <row r="9767" spans="1:9" x14ac:dyDescent="0.25">
      <c r="A9767">
        <v>2027</v>
      </c>
      <c r="B9767">
        <v>9764</v>
      </c>
      <c r="C9767">
        <v>1000000</v>
      </c>
      <c r="D9767">
        <v>100000000</v>
      </c>
      <c r="E9767" s="1">
        <v>33543344</v>
      </c>
      <c r="F9767" s="1">
        <v>16315006</v>
      </c>
      <c r="G9767" s="1">
        <v>33543344</v>
      </c>
      <c r="H9767" s="1">
        <v>17228338</v>
      </c>
      <c r="I9767" s="1">
        <v>0</v>
      </c>
    </row>
    <row r="9768" spans="1:9" x14ac:dyDescent="0.25">
      <c r="A9768">
        <v>2027</v>
      </c>
      <c r="B9768">
        <v>9765</v>
      </c>
      <c r="C9768">
        <v>1000000</v>
      </c>
      <c r="D9768">
        <v>100000000</v>
      </c>
      <c r="E9768" s="1">
        <v>37702847</v>
      </c>
      <c r="F9768" s="1">
        <v>11415540</v>
      </c>
      <c r="G9768" s="1">
        <v>37702847</v>
      </c>
      <c r="H9768" s="1">
        <v>26287307</v>
      </c>
      <c r="I9768" s="1">
        <v>0</v>
      </c>
    </row>
    <row r="9769" spans="1:9" x14ac:dyDescent="0.25">
      <c r="A9769">
        <v>2027</v>
      </c>
      <c r="B9769">
        <v>9766</v>
      </c>
      <c r="C9769">
        <v>1000000</v>
      </c>
      <c r="D9769">
        <v>100000000</v>
      </c>
      <c r="E9769" s="1">
        <v>74193194</v>
      </c>
      <c r="F9769" s="1">
        <v>12989031</v>
      </c>
      <c r="G9769" s="1">
        <v>74193194</v>
      </c>
      <c r="H9769" s="1">
        <v>61204163</v>
      </c>
      <c r="I9769" s="1">
        <v>0</v>
      </c>
    </row>
    <row r="9770" spans="1:9" x14ac:dyDescent="0.25">
      <c r="A9770">
        <v>2027</v>
      </c>
      <c r="B9770">
        <v>9767</v>
      </c>
      <c r="C9770">
        <v>1000000</v>
      </c>
      <c r="D9770">
        <v>100000000</v>
      </c>
      <c r="E9770" s="1">
        <v>31913475</v>
      </c>
      <c r="F9770" s="1">
        <v>16175327</v>
      </c>
      <c r="G9770" s="1">
        <v>31913475</v>
      </c>
      <c r="H9770" s="1">
        <v>15738149</v>
      </c>
      <c r="I9770" s="1">
        <v>0</v>
      </c>
    </row>
    <row r="9771" spans="1:9" x14ac:dyDescent="0.25">
      <c r="A9771">
        <v>2027</v>
      </c>
      <c r="B9771">
        <v>9768</v>
      </c>
      <c r="C9771">
        <v>1000000</v>
      </c>
      <c r="D9771">
        <v>100000000</v>
      </c>
      <c r="E9771" s="1">
        <v>10775151</v>
      </c>
      <c r="F9771" s="1">
        <v>7673847</v>
      </c>
      <c r="G9771" s="1">
        <v>10775151</v>
      </c>
      <c r="H9771" s="1">
        <v>3101304</v>
      </c>
      <c r="I9771" s="1">
        <v>0</v>
      </c>
    </row>
    <row r="9772" spans="1:9" x14ac:dyDescent="0.25">
      <c r="A9772">
        <v>2027</v>
      </c>
      <c r="B9772">
        <v>9769</v>
      </c>
      <c r="C9772">
        <v>1000000</v>
      </c>
      <c r="D9772">
        <v>100000000</v>
      </c>
      <c r="E9772" s="1">
        <v>36551316</v>
      </c>
      <c r="F9772" s="1">
        <v>14736629</v>
      </c>
      <c r="G9772" s="1">
        <v>36551316</v>
      </c>
      <c r="H9772" s="1">
        <v>21814686</v>
      </c>
      <c r="I9772" s="1">
        <v>0</v>
      </c>
    </row>
    <row r="9773" spans="1:9" x14ac:dyDescent="0.25">
      <c r="A9773">
        <v>2027</v>
      </c>
      <c r="B9773">
        <v>9770</v>
      </c>
      <c r="C9773">
        <v>1000000</v>
      </c>
      <c r="D9773">
        <v>100000000</v>
      </c>
      <c r="E9773" s="1">
        <v>74679849</v>
      </c>
      <c r="F9773" s="1">
        <v>15948615</v>
      </c>
      <c r="G9773" s="1">
        <v>74679849</v>
      </c>
      <c r="H9773" s="1">
        <v>58731234</v>
      </c>
      <c r="I9773" s="1">
        <v>0</v>
      </c>
    </row>
    <row r="9774" spans="1:9" x14ac:dyDescent="0.25">
      <c r="A9774">
        <v>2027</v>
      </c>
      <c r="B9774">
        <v>9771</v>
      </c>
      <c r="C9774">
        <v>1000000</v>
      </c>
      <c r="D9774">
        <v>100000000</v>
      </c>
      <c r="E9774" s="1">
        <v>43998110</v>
      </c>
      <c r="F9774" s="1">
        <v>15402766</v>
      </c>
      <c r="G9774" s="1">
        <v>43998110</v>
      </c>
      <c r="H9774" s="1">
        <v>28595344</v>
      </c>
      <c r="I9774" s="1">
        <v>0</v>
      </c>
    </row>
    <row r="9775" spans="1:9" x14ac:dyDescent="0.25">
      <c r="A9775">
        <v>2027</v>
      </c>
      <c r="B9775">
        <v>9772</v>
      </c>
      <c r="C9775">
        <v>1000000</v>
      </c>
      <c r="D9775">
        <v>100000000</v>
      </c>
      <c r="E9775" s="1">
        <v>44420777</v>
      </c>
      <c r="F9775" s="1">
        <v>17277461</v>
      </c>
      <c r="G9775" s="1">
        <v>44420777</v>
      </c>
      <c r="H9775" s="1">
        <v>27143316</v>
      </c>
      <c r="I9775" s="1">
        <v>0</v>
      </c>
    </row>
    <row r="9776" spans="1:9" x14ac:dyDescent="0.25">
      <c r="A9776">
        <v>2027</v>
      </c>
      <c r="B9776">
        <v>9773</v>
      </c>
      <c r="C9776">
        <v>1000000</v>
      </c>
      <c r="D9776">
        <v>100000000</v>
      </c>
      <c r="E9776" s="1">
        <v>23591436</v>
      </c>
      <c r="F9776" s="1">
        <v>13126984</v>
      </c>
      <c r="G9776" s="1">
        <v>23591436</v>
      </c>
      <c r="H9776" s="1">
        <v>10464452</v>
      </c>
      <c r="I9776" s="1">
        <v>0</v>
      </c>
    </row>
    <row r="9777" spans="1:9" x14ac:dyDescent="0.25">
      <c r="A9777">
        <v>2027</v>
      </c>
      <c r="B9777">
        <v>9774</v>
      </c>
      <c r="C9777">
        <v>1000000</v>
      </c>
      <c r="D9777">
        <v>100000000</v>
      </c>
      <c r="E9777" s="1">
        <v>30079461</v>
      </c>
      <c r="F9777" s="1">
        <v>13369883</v>
      </c>
      <c r="G9777" s="1">
        <v>30079461</v>
      </c>
      <c r="H9777" s="1">
        <v>16709578</v>
      </c>
      <c r="I9777" s="1">
        <v>0</v>
      </c>
    </row>
    <row r="9778" spans="1:9" x14ac:dyDescent="0.25">
      <c r="A9778">
        <v>2027</v>
      </c>
      <c r="B9778">
        <v>9775</v>
      </c>
      <c r="C9778">
        <v>1000000</v>
      </c>
      <c r="D9778">
        <v>100000000</v>
      </c>
      <c r="E9778" s="1">
        <v>38303151</v>
      </c>
      <c r="F9778" s="1">
        <v>11712742</v>
      </c>
      <c r="G9778" s="1">
        <v>38303151</v>
      </c>
      <c r="H9778" s="1">
        <v>26590409</v>
      </c>
      <c r="I9778" s="1">
        <v>0</v>
      </c>
    </row>
    <row r="9779" spans="1:9" x14ac:dyDescent="0.25">
      <c r="A9779">
        <v>2027</v>
      </c>
      <c r="B9779">
        <v>9776</v>
      </c>
      <c r="C9779">
        <v>1000000</v>
      </c>
      <c r="D9779">
        <v>100000000</v>
      </c>
      <c r="E9779" s="1">
        <v>40423902</v>
      </c>
      <c r="F9779" s="1">
        <v>17252819</v>
      </c>
      <c r="G9779" s="1">
        <v>40423902</v>
      </c>
      <c r="H9779" s="1">
        <v>23171083</v>
      </c>
      <c r="I9779" s="1">
        <v>0</v>
      </c>
    </row>
    <row r="9780" spans="1:9" x14ac:dyDescent="0.25">
      <c r="A9780">
        <v>2027</v>
      </c>
      <c r="B9780">
        <v>9777</v>
      </c>
      <c r="C9780">
        <v>1000000</v>
      </c>
      <c r="D9780">
        <v>100000000</v>
      </c>
      <c r="E9780" s="1">
        <v>29375083</v>
      </c>
      <c r="F9780" s="1">
        <v>14934564</v>
      </c>
      <c r="G9780" s="1">
        <v>29375083</v>
      </c>
      <c r="H9780" s="1">
        <v>14440519</v>
      </c>
      <c r="I9780" s="1">
        <v>0</v>
      </c>
    </row>
    <row r="9781" spans="1:9" x14ac:dyDescent="0.25">
      <c r="A9781">
        <v>2027</v>
      </c>
      <c r="B9781">
        <v>9778</v>
      </c>
      <c r="C9781">
        <v>1000000</v>
      </c>
      <c r="D9781">
        <v>100000000</v>
      </c>
      <c r="E9781" s="1">
        <v>35976417</v>
      </c>
      <c r="F9781" s="1">
        <v>12334630</v>
      </c>
      <c r="G9781" s="1">
        <v>35976417</v>
      </c>
      <c r="H9781" s="1">
        <v>23641787</v>
      </c>
      <c r="I9781" s="1">
        <v>0</v>
      </c>
    </row>
    <row r="9782" spans="1:9" x14ac:dyDescent="0.25">
      <c r="A9782">
        <v>2027</v>
      </c>
      <c r="B9782">
        <v>9779</v>
      </c>
      <c r="C9782">
        <v>1000000</v>
      </c>
      <c r="D9782">
        <v>100000000</v>
      </c>
      <c r="E9782" s="1">
        <v>54984679</v>
      </c>
      <c r="F9782" s="1">
        <v>12058198</v>
      </c>
      <c r="G9782" s="1">
        <v>54984679</v>
      </c>
      <c r="H9782" s="1">
        <v>42926481</v>
      </c>
      <c r="I9782" s="1">
        <v>0</v>
      </c>
    </row>
    <row r="9783" spans="1:9" x14ac:dyDescent="0.25">
      <c r="A9783">
        <v>2027</v>
      </c>
      <c r="B9783">
        <v>9780</v>
      </c>
      <c r="C9783">
        <v>1000000</v>
      </c>
      <c r="D9783">
        <v>100000000</v>
      </c>
      <c r="E9783" s="1">
        <v>35422391</v>
      </c>
      <c r="F9783" s="1">
        <v>12134705</v>
      </c>
      <c r="G9783" s="1">
        <v>35422391</v>
      </c>
      <c r="H9783" s="1">
        <v>23287686</v>
      </c>
      <c r="I9783" s="1">
        <v>0</v>
      </c>
    </row>
    <row r="9784" spans="1:9" x14ac:dyDescent="0.25">
      <c r="A9784">
        <v>2027</v>
      </c>
      <c r="B9784">
        <v>9781</v>
      </c>
      <c r="C9784">
        <v>1000000</v>
      </c>
      <c r="D9784">
        <v>100000000</v>
      </c>
      <c r="E9784" s="1">
        <v>24999747</v>
      </c>
      <c r="F9784" s="1">
        <v>10269211</v>
      </c>
      <c r="G9784" s="1">
        <v>24999747</v>
      </c>
      <c r="H9784" s="1">
        <v>14730536</v>
      </c>
      <c r="I9784" s="1">
        <v>0</v>
      </c>
    </row>
    <row r="9785" spans="1:9" x14ac:dyDescent="0.25">
      <c r="A9785">
        <v>2027</v>
      </c>
      <c r="B9785">
        <v>9782</v>
      </c>
      <c r="C9785">
        <v>1000000</v>
      </c>
      <c r="D9785">
        <v>100000000</v>
      </c>
      <c r="E9785" s="1">
        <v>58865993</v>
      </c>
      <c r="F9785" s="1">
        <v>13818315</v>
      </c>
      <c r="G9785" s="1">
        <v>58865993</v>
      </c>
      <c r="H9785" s="1">
        <v>45047678</v>
      </c>
      <c r="I9785" s="1">
        <v>0</v>
      </c>
    </row>
    <row r="9786" spans="1:9" x14ac:dyDescent="0.25">
      <c r="A9786">
        <v>2027</v>
      </c>
      <c r="B9786">
        <v>9783</v>
      </c>
      <c r="C9786">
        <v>1000000</v>
      </c>
      <c r="D9786">
        <v>100000000</v>
      </c>
      <c r="E9786" s="1">
        <v>38091537</v>
      </c>
      <c r="F9786" s="1">
        <v>10888915</v>
      </c>
      <c r="G9786" s="1">
        <v>38091537</v>
      </c>
      <c r="H9786" s="1">
        <v>27202622</v>
      </c>
      <c r="I9786" s="1">
        <v>0</v>
      </c>
    </row>
    <row r="9787" spans="1:9" x14ac:dyDescent="0.25">
      <c r="A9787">
        <v>2027</v>
      </c>
      <c r="B9787">
        <v>9784</v>
      </c>
      <c r="C9787">
        <v>1000000</v>
      </c>
      <c r="D9787">
        <v>100000000</v>
      </c>
      <c r="E9787" s="1">
        <v>64199984</v>
      </c>
      <c r="F9787" s="1">
        <v>17909258</v>
      </c>
      <c r="G9787" s="1">
        <v>64199984</v>
      </c>
      <c r="H9787" s="1">
        <v>46290726</v>
      </c>
      <c r="I9787" s="1">
        <v>0</v>
      </c>
    </row>
    <row r="9788" spans="1:9" x14ac:dyDescent="0.25">
      <c r="A9788">
        <v>2027</v>
      </c>
      <c r="B9788">
        <v>9785</v>
      </c>
      <c r="C9788">
        <v>1000000</v>
      </c>
      <c r="D9788">
        <v>100000000</v>
      </c>
      <c r="E9788" s="1">
        <v>36448914</v>
      </c>
      <c r="F9788" s="1">
        <v>15270289</v>
      </c>
      <c r="G9788" s="1">
        <v>36448914</v>
      </c>
      <c r="H9788" s="1">
        <v>21178625</v>
      </c>
      <c r="I9788" s="1">
        <v>0</v>
      </c>
    </row>
    <row r="9789" spans="1:9" x14ac:dyDescent="0.25">
      <c r="A9789">
        <v>2027</v>
      </c>
      <c r="B9789">
        <v>9786</v>
      </c>
      <c r="C9789">
        <v>1000000</v>
      </c>
      <c r="D9789">
        <v>100000000</v>
      </c>
      <c r="E9789" s="1">
        <v>48247439</v>
      </c>
      <c r="F9789" s="1">
        <v>15136505</v>
      </c>
      <c r="G9789" s="1">
        <v>48247439</v>
      </c>
      <c r="H9789" s="1">
        <v>33110933</v>
      </c>
      <c r="I9789" s="1">
        <v>0</v>
      </c>
    </row>
    <row r="9790" spans="1:9" x14ac:dyDescent="0.25">
      <c r="A9790">
        <v>2027</v>
      </c>
      <c r="B9790">
        <v>9787</v>
      </c>
      <c r="C9790">
        <v>1000000</v>
      </c>
      <c r="D9790">
        <v>100000000</v>
      </c>
      <c r="E9790" s="1">
        <v>43163084</v>
      </c>
      <c r="F9790" s="1">
        <v>14089483</v>
      </c>
      <c r="G9790" s="1">
        <v>43163084</v>
      </c>
      <c r="H9790" s="1">
        <v>29073601</v>
      </c>
      <c r="I9790" s="1">
        <v>0</v>
      </c>
    </row>
    <row r="9791" spans="1:9" x14ac:dyDescent="0.25">
      <c r="A9791">
        <v>2027</v>
      </c>
      <c r="B9791">
        <v>9788</v>
      </c>
      <c r="C9791">
        <v>1000000</v>
      </c>
      <c r="D9791">
        <v>100000000</v>
      </c>
      <c r="E9791" s="1">
        <v>24463011</v>
      </c>
      <c r="F9791" s="1">
        <v>8984392</v>
      </c>
      <c r="G9791" s="1">
        <v>24463011</v>
      </c>
      <c r="H9791" s="1">
        <v>15478619</v>
      </c>
      <c r="I9791" s="1">
        <v>0</v>
      </c>
    </row>
    <row r="9792" spans="1:9" x14ac:dyDescent="0.25">
      <c r="A9792">
        <v>2027</v>
      </c>
      <c r="B9792">
        <v>9789</v>
      </c>
      <c r="C9792">
        <v>1000000</v>
      </c>
      <c r="D9792">
        <v>100000000</v>
      </c>
      <c r="E9792" s="1">
        <v>31097926</v>
      </c>
      <c r="F9792" s="1">
        <v>12522757</v>
      </c>
      <c r="G9792" s="1">
        <v>31097926</v>
      </c>
      <c r="H9792" s="1">
        <v>18575169</v>
      </c>
      <c r="I9792" s="1">
        <v>0</v>
      </c>
    </row>
    <row r="9793" spans="1:9" x14ac:dyDescent="0.25">
      <c r="A9793">
        <v>2027</v>
      </c>
      <c r="B9793">
        <v>9790</v>
      </c>
      <c r="C9793">
        <v>1000000</v>
      </c>
      <c r="D9793">
        <v>100000000</v>
      </c>
      <c r="E9793" s="1">
        <v>47080088</v>
      </c>
      <c r="F9793" s="1">
        <v>15786697</v>
      </c>
      <c r="G9793" s="1">
        <v>47080088</v>
      </c>
      <c r="H9793" s="1">
        <v>31293392</v>
      </c>
      <c r="I9793" s="1">
        <v>0</v>
      </c>
    </row>
    <row r="9794" spans="1:9" x14ac:dyDescent="0.25">
      <c r="A9794">
        <v>2027</v>
      </c>
      <c r="B9794">
        <v>9791</v>
      </c>
      <c r="C9794">
        <v>1000000</v>
      </c>
      <c r="D9794">
        <v>100000000</v>
      </c>
      <c r="E9794" s="1">
        <v>36331171</v>
      </c>
      <c r="F9794" s="1">
        <v>12967323</v>
      </c>
      <c r="G9794" s="1">
        <v>36331171</v>
      </c>
      <c r="H9794" s="1">
        <v>23363848</v>
      </c>
      <c r="I9794" s="1">
        <v>0</v>
      </c>
    </row>
    <row r="9795" spans="1:9" x14ac:dyDescent="0.25">
      <c r="A9795">
        <v>2027</v>
      </c>
      <c r="B9795">
        <v>9792</v>
      </c>
      <c r="C9795">
        <v>1000000</v>
      </c>
      <c r="D9795">
        <v>100000000</v>
      </c>
      <c r="E9795" s="1">
        <v>33009242</v>
      </c>
      <c r="F9795" s="1">
        <v>11286197</v>
      </c>
      <c r="G9795" s="1">
        <v>33009242</v>
      </c>
      <c r="H9795" s="1">
        <v>21723045</v>
      </c>
      <c r="I9795" s="1">
        <v>0</v>
      </c>
    </row>
    <row r="9796" spans="1:9" x14ac:dyDescent="0.25">
      <c r="A9796">
        <v>2027</v>
      </c>
      <c r="B9796">
        <v>9793</v>
      </c>
      <c r="C9796">
        <v>1000000</v>
      </c>
      <c r="D9796">
        <v>100000000</v>
      </c>
      <c r="E9796" s="1">
        <v>12890445</v>
      </c>
      <c r="F9796" s="1">
        <v>7659601</v>
      </c>
      <c r="G9796" s="1">
        <v>12890445</v>
      </c>
      <c r="H9796" s="1">
        <v>5230845</v>
      </c>
      <c r="I9796" s="1">
        <v>0</v>
      </c>
    </row>
    <row r="9797" spans="1:9" x14ac:dyDescent="0.25">
      <c r="A9797">
        <v>2027</v>
      </c>
      <c r="B9797">
        <v>9794</v>
      </c>
      <c r="C9797">
        <v>1000000</v>
      </c>
      <c r="D9797">
        <v>100000000</v>
      </c>
      <c r="E9797" s="1">
        <v>35916626</v>
      </c>
      <c r="F9797" s="1">
        <v>9638373</v>
      </c>
      <c r="G9797" s="1">
        <v>35916626</v>
      </c>
      <c r="H9797" s="1">
        <v>26278253</v>
      </c>
      <c r="I9797" s="1">
        <v>0</v>
      </c>
    </row>
    <row r="9798" spans="1:9" x14ac:dyDescent="0.25">
      <c r="A9798">
        <v>2027</v>
      </c>
      <c r="B9798">
        <v>9795</v>
      </c>
      <c r="C9798">
        <v>1000000</v>
      </c>
      <c r="D9798">
        <v>100000000</v>
      </c>
      <c r="E9798" s="1">
        <v>51199649</v>
      </c>
      <c r="F9798" s="1">
        <v>15604119</v>
      </c>
      <c r="G9798" s="1">
        <v>51199649</v>
      </c>
      <c r="H9798" s="1">
        <v>35595530</v>
      </c>
      <c r="I9798" s="1">
        <v>0</v>
      </c>
    </row>
    <row r="9799" spans="1:9" x14ac:dyDescent="0.25">
      <c r="A9799">
        <v>2027</v>
      </c>
      <c r="B9799">
        <v>9796</v>
      </c>
      <c r="C9799">
        <v>1000000</v>
      </c>
      <c r="D9799">
        <v>100000000</v>
      </c>
      <c r="E9799" s="1">
        <v>36151329</v>
      </c>
      <c r="F9799" s="1">
        <v>12025509</v>
      </c>
      <c r="G9799" s="1">
        <v>36151329</v>
      </c>
      <c r="H9799" s="1">
        <v>24125820</v>
      </c>
      <c r="I9799" s="1">
        <v>0</v>
      </c>
    </row>
    <row r="9800" spans="1:9" x14ac:dyDescent="0.25">
      <c r="A9800">
        <v>2027</v>
      </c>
      <c r="B9800">
        <v>9797</v>
      </c>
      <c r="C9800">
        <v>1000000</v>
      </c>
      <c r="D9800">
        <v>100000000</v>
      </c>
      <c r="E9800" s="1">
        <v>49756385</v>
      </c>
      <c r="F9800" s="1">
        <v>14188306</v>
      </c>
      <c r="G9800" s="1">
        <v>49756385</v>
      </c>
      <c r="H9800" s="1">
        <v>35568078</v>
      </c>
      <c r="I9800" s="1">
        <v>0</v>
      </c>
    </row>
    <row r="9801" spans="1:9" x14ac:dyDescent="0.25">
      <c r="A9801">
        <v>2027</v>
      </c>
      <c r="B9801">
        <v>9798</v>
      </c>
      <c r="C9801">
        <v>1000000</v>
      </c>
      <c r="D9801">
        <v>100000000</v>
      </c>
      <c r="E9801" s="1">
        <v>28915768</v>
      </c>
      <c r="F9801" s="1">
        <v>10134109</v>
      </c>
      <c r="G9801" s="1">
        <v>28915768</v>
      </c>
      <c r="H9801" s="1">
        <v>18781659</v>
      </c>
      <c r="I9801" s="1">
        <v>0</v>
      </c>
    </row>
    <row r="9802" spans="1:9" x14ac:dyDescent="0.25">
      <c r="A9802">
        <v>2027</v>
      </c>
      <c r="B9802">
        <v>9799</v>
      </c>
      <c r="C9802">
        <v>1000000</v>
      </c>
      <c r="D9802">
        <v>100000000</v>
      </c>
      <c r="E9802" s="1">
        <v>28552929</v>
      </c>
      <c r="F9802" s="1">
        <v>13990275</v>
      </c>
      <c r="G9802" s="1">
        <v>28552929</v>
      </c>
      <c r="H9802" s="1">
        <v>14562654</v>
      </c>
      <c r="I9802" s="1">
        <v>0</v>
      </c>
    </row>
    <row r="9803" spans="1:9" x14ac:dyDescent="0.25">
      <c r="A9803">
        <v>2027</v>
      </c>
      <c r="B9803">
        <v>9800</v>
      </c>
      <c r="C9803">
        <v>1000000</v>
      </c>
      <c r="D9803">
        <v>100000000</v>
      </c>
      <c r="E9803" s="1">
        <v>59829996</v>
      </c>
      <c r="F9803" s="1">
        <v>12982604</v>
      </c>
      <c r="G9803" s="1">
        <v>59829996</v>
      </c>
      <c r="H9803" s="1">
        <v>46847393</v>
      </c>
      <c r="I9803" s="1">
        <v>0</v>
      </c>
    </row>
    <row r="9804" spans="1:9" x14ac:dyDescent="0.25">
      <c r="A9804">
        <v>2027</v>
      </c>
      <c r="B9804">
        <v>9801</v>
      </c>
      <c r="C9804">
        <v>1000000</v>
      </c>
      <c r="D9804">
        <v>100000000</v>
      </c>
      <c r="E9804" s="1">
        <v>51845998</v>
      </c>
      <c r="F9804" s="1">
        <v>16694764</v>
      </c>
      <c r="G9804" s="1">
        <v>51845998</v>
      </c>
      <c r="H9804" s="1">
        <v>35151233</v>
      </c>
      <c r="I9804" s="1">
        <v>0</v>
      </c>
    </row>
    <row r="9805" spans="1:9" x14ac:dyDescent="0.25">
      <c r="A9805">
        <v>2027</v>
      </c>
      <c r="B9805">
        <v>9802</v>
      </c>
      <c r="C9805">
        <v>1000000</v>
      </c>
      <c r="D9805">
        <v>100000000</v>
      </c>
      <c r="E9805" s="1">
        <v>23182971</v>
      </c>
      <c r="F9805" s="1">
        <v>10921888</v>
      </c>
      <c r="G9805" s="1">
        <v>23182971</v>
      </c>
      <c r="H9805" s="1">
        <v>12261082</v>
      </c>
      <c r="I9805" s="1">
        <v>0</v>
      </c>
    </row>
    <row r="9806" spans="1:9" x14ac:dyDescent="0.25">
      <c r="A9806">
        <v>2027</v>
      </c>
      <c r="B9806">
        <v>9803</v>
      </c>
      <c r="C9806">
        <v>1000000</v>
      </c>
      <c r="D9806">
        <v>100000000</v>
      </c>
      <c r="E9806" s="1">
        <v>36616735</v>
      </c>
      <c r="F9806" s="1">
        <v>13123609</v>
      </c>
      <c r="G9806" s="1">
        <v>36616735</v>
      </c>
      <c r="H9806" s="1">
        <v>23493126</v>
      </c>
      <c r="I9806" s="1">
        <v>0</v>
      </c>
    </row>
    <row r="9807" spans="1:9" x14ac:dyDescent="0.25">
      <c r="A9807">
        <v>2027</v>
      </c>
      <c r="B9807">
        <v>9804</v>
      </c>
      <c r="C9807">
        <v>1000000</v>
      </c>
      <c r="D9807">
        <v>100000000</v>
      </c>
      <c r="E9807" s="1">
        <v>24715719</v>
      </c>
      <c r="F9807" s="1">
        <v>9092165</v>
      </c>
      <c r="G9807" s="1">
        <v>24715719</v>
      </c>
      <c r="H9807" s="1">
        <v>15623553</v>
      </c>
      <c r="I9807" s="1">
        <v>0</v>
      </c>
    </row>
    <row r="9808" spans="1:9" x14ac:dyDescent="0.25">
      <c r="A9808">
        <v>2027</v>
      </c>
      <c r="B9808">
        <v>9805</v>
      </c>
      <c r="C9808">
        <v>1000000</v>
      </c>
      <c r="D9808">
        <v>100000000</v>
      </c>
      <c r="E9808" s="1">
        <v>58867155</v>
      </c>
      <c r="F9808" s="1">
        <v>13958217</v>
      </c>
      <c r="G9808" s="1">
        <v>58867155</v>
      </c>
      <c r="H9808" s="1">
        <v>44908938</v>
      </c>
      <c r="I9808" s="1">
        <v>0</v>
      </c>
    </row>
    <row r="9809" spans="1:9" x14ac:dyDescent="0.25">
      <c r="A9809">
        <v>2027</v>
      </c>
      <c r="B9809">
        <v>9806</v>
      </c>
      <c r="C9809">
        <v>1000000</v>
      </c>
      <c r="D9809">
        <v>100000000</v>
      </c>
      <c r="E9809" s="1">
        <v>22715546</v>
      </c>
      <c r="F9809" s="1">
        <v>6897486</v>
      </c>
      <c r="G9809" s="1">
        <v>22715546</v>
      </c>
      <c r="H9809" s="1">
        <v>15818059</v>
      </c>
      <c r="I9809" s="1">
        <v>0</v>
      </c>
    </row>
    <row r="9810" spans="1:9" x14ac:dyDescent="0.25">
      <c r="A9810">
        <v>2027</v>
      </c>
      <c r="B9810">
        <v>9807</v>
      </c>
      <c r="C9810">
        <v>1000000</v>
      </c>
      <c r="D9810">
        <v>100000000</v>
      </c>
      <c r="E9810" s="1">
        <v>42903630</v>
      </c>
      <c r="F9810" s="1">
        <v>17298806</v>
      </c>
      <c r="G9810" s="1">
        <v>42903630</v>
      </c>
      <c r="H9810" s="1">
        <v>25604824</v>
      </c>
      <c r="I9810" s="1">
        <v>0</v>
      </c>
    </row>
    <row r="9811" spans="1:9" x14ac:dyDescent="0.25">
      <c r="A9811">
        <v>2027</v>
      </c>
      <c r="B9811">
        <v>9808</v>
      </c>
      <c r="C9811">
        <v>1000000</v>
      </c>
      <c r="D9811">
        <v>100000000</v>
      </c>
      <c r="E9811" s="1">
        <v>21430788</v>
      </c>
      <c r="F9811" s="1">
        <v>7918572</v>
      </c>
      <c r="G9811" s="1">
        <v>21430788</v>
      </c>
      <c r="H9811" s="1">
        <v>13512216</v>
      </c>
      <c r="I9811" s="1">
        <v>0</v>
      </c>
    </row>
    <row r="9812" spans="1:9" x14ac:dyDescent="0.25">
      <c r="A9812">
        <v>2027</v>
      </c>
      <c r="B9812">
        <v>9809</v>
      </c>
      <c r="C9812">
        <v>1000000</v>
      </c>
      <c r="D9812">
        <v>100000000</v>
      </c>
      <c r="E9812" s="1">
        <v>34546955</v>
      </c>
      <c r="F9812" s="1">
        <v>11420019</v>
      </c>
      <c r="G9812" s="1">
        <v>34546955</v>
      </c>
      <c r="H9812" s="1">
        <v>23126936</v>
      </c>
      <c r="I9812" s="1">
        <v>0</v>
      </c>
    </row>
    <row r="9813" spans="1:9" x14ac:dyDescent="0.25">
      <c r="A9813">
        <v>2027</v>
      </c>
      <c r="B9813">
        <v>9810</v>
      </c>
      <c r="C9813">
        <v>1000000</v>
      </c>
      <c r="D9813">
        <v>100000000</v>
      </c>
      <c r="E9813" s="1">
        <v>14210815</v>
      </c>
      <c r="F9813" s="1">
        <v>10711078</v>
      </c>
      <c r="G9813" s="1">
        <v>14210815</v>
      </c>
      <c r="H9813" s="1">
        <v>3499736</v>
      </c>
      <c r="I9813" s="1">
        <v>0</v>
      </c>
    </row>
    <row r="9814" spans="1:9" x14ac:dyDescent="0.25">
      <c r="A9814">
        <v>2027</v>
      </c>
      <c r="B9814">
        <v>9811</v>
      </c>
      <c r="C9814">
        <v>1000000</v>
      </c>
      <c r="D9814">
        <v>100000000</v>
      </c>
      <c r="E9814" s="1">
        <v>32612280</v>
      </c>
      <c r="F9814" s="1">
        <v>11491068</v>
      </c>
      <c r="G9814" s="1">
        <v>32612280</v>
      </c>
      <c r="H9814" s="1">
        <v>21121211</v>
      </c>
      <c r="I9814" s="1">
        <v>0</v>
      </c>
    </row>
    <row r="9815" spans="1:9" x14ac:dyDescent="0.25">
      <c r="A9815">
        <v>2027</v>
      </c>
      <c r="B9815">
        <v>9812</v>
      </c>
      <c r="C9815">
        <v>1000000</v>
      </c>
      <c r="D9815">
        <v>100000000</v>
      </c>
      <c r="E9815" s="1">
        <v>21375582</v>
      </c>
      <c r="F9815" s="1">
        <v>9811548</v>
      </c>
      <c r="G9815" s="1">
        <v>21375582</v>
      </c>
      <c r="H9815" s="1">
        <v>11564034</v>
      </c>
      <c r="I9815" s="1">
        <v>0</v>
      </c>
    </row>
    <row r="9816" spans="1:9" x14ac:dyDescent="0.25">
      <c r="A9816">
        <v>2027</v>
      </c>
      <c r="B9816">
        <v>9813</v>
      </c>
      <c r="C9816">
        <v>1000000</v>
      </c>
      <c r="D9816">
        <v>100000000</v>
      </c>
      <c r="E9816" s="1">
        <v>51715766</v>
      </c>
      <c r="F9816" s="1">
        <v>15777723</v>
      </c>
      <c r="G9816" s="1">
        <v>51715766</v>
      </c>
      <c r="H9816" s="1">
        <v>35938043</v>
      </c>
      <c r="I9816" s="1">
        <v>0</v>
      </c>
    </row>
    <row r="9817" spans="1:9" x14ac:dyDescent="0.25">
      <c r="A9817">
        <v>2027</v>
      </c>
      <c r="B9817">
        <v>9814</v>
      </c>
      <c r="C9817">
        <v>1000000</v>
      </c>
      <c r="D9817">
        <v>100000000</v>
      </c>
      <c r="E9817" s="1">
        <v>23945777</v>
      </c>
      <c r="F9817" s="1">
        <v>15411276</v>
      </c>
      <c r="G9817" s="1">
        <v>23945777</v>
      </c>
      <c r="H9817" s="1">
        <v>8534500</v>
      </c>
      <c r="I9817" s="1">
        <v>0</v>
      </c>
    </row>
    <row r="9818" spans="1:9" x14ac:dyDescent="0.25">
      <c r="A9818">
        <v>2027</v>
      </c>
      <c r="B9818">
        <v>9815</v>
      </c>
      <c r="C9818">
        <v>1000000</v>
      </c>
      <c r="D9818">
        <v>100000000</v>
      </c>
      <c r="E9818" s="1">
        <v>56182168</v>
      </c>
      <c r="F9818" s="1">
        <v>15068568</v>
      </c>
      <c r="G9818" s="1">
        <v>56182168</v>
      </c>
      <c r="H9818" s="1">
        <v>41113599</v>
      </c>
      <c r="I9818" s="1">
        <v>0</v>
      </c>
    </row>
    <row r="9819" spans="1:9" x14ac:dyDescent="0.25">
      <c r="A9819">
        <v>2027</v>
      </c>
      <c r="B9819">
        <v>9816</v>
      </c>
      <c r="C9819">
        <v>1000000</v>
      </c>
      <c r="D9819">
        <v>100000000</v>
      </c>
      <c r="E9819" s="1">
        <v>28598619</v>
      </c>
      <c r="F9819" s="1">
        <v>11259051</v>
      </c>
      <c r="G9819" s="1">
        <v>28598619</v>
      </c>
      <c r="H9819" s="1">
        <v>17339568</v>
      </c>
      <c r="I9819" s="1">
        <v>0</v>
      </c>
    </row>
    <row r="9820" spans="1:9" x14ac:dyDescent="0.25">
      <c r="A9820">
        <v>2027</v>
      </c>
      <c r="B9820">
        <v>9817</v>
      </c>
      <c r="C9820">
        <v>1000000</v>
      </c>
      <c r="D9820">
        <v>100000000</v>
      </c>
      <c r="E9820" s="1">
        <v>42335655</v>
      </c>
      <c r="F9820" s="1">
        <v>14179696</v>
      </c>
      <c r="G9820" s="1">
        <v>42335655</v>
      </c>
      <c r="H9820" s="1">
        <v>28155959</v>
      </c>
      <c r="I9820" s="1">
        <v>0</v>
      </c>
    </row>
    <row r="9821" spans="1:9" x14ac:dyDescent="0.25">
      <c r="A9821">
        <v>2027</v>
      </c>
      <c r="B9821">
        <v>9818</v>
      </c>
      <c r="C9821">
        <v>1000000</v>
      </c>
      <c r="D9821">
        <v>100000000</v>
      </c>
      <c r="E9821" s="1">
        <v>17763613</v>
      </c>
      <c r="F9821" s="1">
        <v>9050624</v>
      </c>
      <c r="G9821" s="1">
        <v>17763613</v>
      </c>
      <c r="H9821" s="1">
        <v>8712988</v>
      </c>
      <c r="I9821" s="1">
        <v>0</v>
      </c>
    </row>
    <row r="9822" spans="1:9" x14ac:dyDescent="0.25">
      <c r="A9822">
        <v>2027</v>
      </c>
      <c r="B9822">
        <v>9819</v>
      </c>
      <c r="C9822">
        <v>1000000</v>
      </c>
      <c r="D9822">
        <v>100000000</v>
      </c>
      <c r="E9822" s="1">
        <v>42883914</v>
      </c>
      <c r="F9822" s="1">
        <v>11587222</v>
      </c>
      <c r="G9822" s="1">
        <v>42883914</v>
      </c>
      <c r="H9822" s="1">
        <v>31296692</v>
      </c>
      <c r="I9822" s="1">
        <v>0</v>
      </c>
    </row>
    <row r="9823" spans="1:9" x14ac:dyDescent="0.25">
      <c r="A9823">
        <v>2027</v>
      </c>
      <c r="B9823">
        <v>9820</v>
      </c>
      <c r="C9823">
        <v>1000000</v>
      </c>
      <c r="D9823">
        <v>100000000</v>
      </c>
      <c r="E9823" s="1">
        <v>17745386</v>
      </c>
      <c r="F9823" s="1">
        <v>9895371</v>
      </c>
      <c r="G9823" s="1">
        <v>17745386</v>
      </c>
      <c r="H9823" s="1">
        <v>7850015</v>
      </c>
      <c r="I9823" s="1">
        <v>0</v>
      </c>
    </row>
    <row r="9824" spans="1:9" x14ac:dyDescent="0.25">
      <c r="A9824">
        <v>2027</v>
      </c>
      <c r="B9824">
        <v>9821</v>
      </c>
      <c r="C9824">
        <v>1000000</v>
      </c>
      <c r="D9824">
        <v>100000000</v>
      </c>
      <c r="E9824" s="1">
        <v>40824185</v>
      </c>
      <c r="F9824" s="1">
        <v>9419790</v>
      </c>
      <c r="G9824" s="1">
        <v>40824185</v>
      </c>
      <c r="H9824" s="1">
        <v>31404395</v>
      </c>
      <c r="I9824" s="1">
        <v>0</v>
      </c>
    </row>
    <row r="9825" spans="1:9" x14ac:dyDescent="0.25">
      <c r="A9825">
        <v>2027</v>
      </c>
      <c r="B9825">
        <v>9822</v>
      </c>
      <c r="C9825">
        <v>1000000</v>
      </c>
      <c r="D9825">
        <v>100000000</v>
      </c>
      <c r="E9825" s="1">
        <v>43345523</v>
      </c>
      <c r="F9825" s="1">
        <v>14039589</v>
      </c>
      <c r="G9825" s="1">
        <v>43345523</v>
      </c>
      <c r="H9825" s="1">
        <v>29305934</v>
      </c>
      <c r="I9825" s="1">
        <v>0</v>
      </c>
    </row>
    <row r="9826" spans="1:9" x14ac:dyDescent="0.25">
      <c r="A9826">
        <v>2027</v>
      </c>
      <c r="B9826">
        <v>9823</v>
      </c>
      <c r="C9826">
        <v>1000000</v>
      </c>
      <c r="D9826">
        <v>100000000</v>
      </c>
      <c r="E9826" s="1">
        <v>13350985</v>
      </c>
      <c r="F9826" s="1">
        <v>5100867</v>
      </c>
      <c r="G9826" s="1">
        <v>13350985</v>
      </c>
      <c r="H9826" s="1">
        <v>8250118</v>
      </c>
      <c r="I9826" s="1">
        <v>0</v>
      </c>
    </row>
    <row r="9827" spans="1:9" x14ac:dyDescent="0.25">
      <c r="A9827">
        <v>2027</v>
      </c>
      <c r="B9827">
        <v>9824</v>
      </c>
      <c r="C9827">
        <v>1000000</v>
      </c>
      <c r="D9827">
        <v>100000000</v>
      </c>
      <c r="E9827" s="1">
        <v>39254059</v>
      </c>
      <c r="F9827" s="1">
        <v>18176299</v>
      </c>
      <c r="G9827" s="1">
        <v>39254059</v>
      </c>
      <c r="H9827" s="1">
        <v>21077760</v>
      </c>
      <c r="I9827" s="1">
        <v>0</v>
      </c>
    </row>
    <row r="9828" spans="1:9" x14ac:dyDescent="0.25">
      <c r="A9828">
        <v>2027</v>
      </c>
      <c r="B9828">
        <v>9825</v>
      </c>
      <c r="C9828">
        <v>1000000</v>
      </c>
      <c r="D9828">
        <v>100000000</v>
      </c>
      <c r="E9828" s="1">
        <v>49251665</v>
      </c>
      <c r="F9828" s="1">
        <v>17780614</v>
      </c>
      <c r="G9828" s="1">
        <v>49251665</v>
      </c>
      <c r="H9828" s="1">
        <v>31471051</v>
      </c>
      <c r="I9828" s="1">
        <v>0</v>
      </c>
    </row>
    <row r="9829" spans="1:9" x14ac:dyDescent="0.25">
      <c r="A9829">
        <v>2027</v>
      </c>
      <c r="B9829">
        <v>9826</v>
      </c>
      <c r="C9829">
        <v>1000000</v>
      </c>
      <c r="D9829">
        <v>100000000</v>
      </c>
      <c r="E9829" s="1">
        <v>45423654</v>
      </c>
      <c r="F9829" s="1">
        <v>10855197</v>
      </c>
      <c r="G9829" s="1">
        <v>45423654</v>
      </c>
      <c r="H9829" s="1">
        <v>34568457</v>
      </c>
      <c r="I9829" s="1">
        <v>0</v>
      </c>
    </row>
    <row r="9830" spans="1:9" x14ac:dyDescent="0.25">
      <c r="A9830">
        <v>2027</v>
      </c>
      <c r="B9830">
        <v>9827</v>
      </c>
      <c r="C9830">
        <v>1000000</v>
      </c>
      <c r="D9830">
        <v>100000000</v>
      </c>
      <c r="E9830" s="1">
        <v>23135468</v>
      </c>
      <c r="F9830" s="1">
        <v>7239460</v>
      </c>
      <c r="G9830" s="1">
        <v>23135468</v>
      </c>
      <c r="H9830" s="1">
        <v>15896008</v>
      </c>
      <c r="I9830" s="1">
        <v>0</v>
      </c>
    </row>
    <row r="9831" spans="1:9" x14ac:dyDescent="0.25">
      <c r="A9831">
        <v>2027</v>
      </c>
      <c r="B9831">
        <v>9828</v>
      </c>
      <c r="C9831">
        <v>1000000</v>
      </c>
      <c r="D9831">
        <v>100000000</v>
      </c>
      <c r="E9831" s="1">
        <v>50535702</v>
      </c>
      <c r="F9831" s="1">
        <v>18657946</v>
      </c>
      <c r="G9831" s="1">
        <v>50535702</v>
      </c>
      <c r="H9831" s="1">
        <v>31877756</v>
      </c>
      <c r="I9831" s="1">
        <v>0</v>
      </c>
    </row>
    <row r="9832" spans="1:9" x14ac:dyDescent="0.25">
      <c r="A9832">
        <v>2027</v>
      </c>
      <c r="B9832">
        <v>9829</v>
      </c>
      <c r="C9832">
        <v>1000000</v>
      </c>
      <c r="D9832">
        <v>100000000</v>
      </c>
      <c r="E9832" s="1">
        <v>8093179</v>
      </c>
      <c r="F9832" s="1">
        <v>4984287</v>
      </c>
      <c r="G9832" s="1">
        <v>8093179</v>
      </c>
      <c r="H9832" s="1">
        <v>3108892</v>
      </c>
      <c r="I9832" s="1">
        <v>0</v>
      </c>
    </row>
    <row r="9833" spans="1:9" x14ac:dyDescent="0.25">
      <c r="A9833">
        <v>2027</v>
      </c>
      <c r="B9833">
        <v>9830</v>
      </c>
      <c r="C9833">
        <v>1000000</v>
      </c>
      <c r="D9833">
        <v>100000000</v>
      </c>
      <c r="E9833" s="1">
        <v>33118349</v>
      </c>
      <c r="F9833" s="1">
        <v>11788526</v>
      </c>
      <c r="G9833" s="1">
        <v>33118349</v>
      </c>
      <c r="H9833" s="1">
        <v>21329823</v>
      </c>
      <c r="I9833" s="1">
        <v>0</v>
      </c>
    </row>
    <row r="9834" spans="1:9" x14ac:dyDescent="0.25">
      <c r="A9834">
        <v>2027</v>
      </c>
      <c r="B9834">
        <v>9831</v>
      </c>
      <c r="C9834">
        <v>1000000</v>
      </c>
      <c r="D9834">
        <v>100000000</v>
      </c>
      <c r="E9834" s="1">
        <v>67580490</v>
      </c>
      <c r="F9834" s="1">
        <v>17452715</v>
      </c>
      <c r="G9834" s="1">
        <v>67580490</v>
      </c>
      <c r="H9834" s="1">
        <v>50127775</v>
      </c>
      <c r="I9834" s="1">
        <v>0</v>
      </c>
    </row>
    <row r="9835" spans="1:9" x14ac:dyDescent="0.25">
      <c r="A9835">
        <v>2027</v>
      </c>
      <c r="B9835">
        <v>9832</v>
      </c>
      <c r="C9835">
        <v>1000000</v>
      </c>
      <c r="D9835">
        <v>100000000</v>
      </c>
      <c r="E9835" s="1">
        <v>14717048</v>
      </c>
      <c r="F9835" s="1">
        <v>8848771</v>
      </c>
      <c r="G9835" s="1">
        <v>14717048</v>
      </c>
      <c r="H9835" s="1">
        <v>5868277</v>
      </c>
      <c r="I9835" s="1">
        <v>0</v>
      </c>
    </row>
    <row r="9836" spans="1:9" x14ac:dyDescent="0.25">
      <c r="A9836">
        <v>2027</v>
      </c>
      <c r="B9836">
        <v>9833</v>
      </c>
      <c r="C9836">
        <v>1000000</v>
      </c>
      <c r="D9836">
        <v>100000000</v>
      </c>
      <c r="E9836" s="1">
        <v>34889873</v>
      </c>
      <c r="F9836" s="1">
        <v>12824892</v>
      </c>
      <c r="G9836" s="1">
        <v>34889873</v>
      </c>
      <c r="H9836" s="1">
        <v>22064981</v>
      </c>
      <c r="I9836" s="1">
        <v>0</v>
      </c>
    </row>
    <row r="9837" spans="1:9" x14ac:dyDescent="0.25">
      <c r="A9837">
        <v>2027</v>
      </c>
      <c r="B9837">
        <v>9834</v>
      </c>
      <c r="C9837">
        <v>1000000</v>
      </c>
      <c r="D9837">
        <v>100000000</v>
      </c>
      <c r="E9837" s="1">
        <v>34459187</v>
      </c>
      <c r="F9837" s="1">
        <v>12266012</v>
      </c>
      <c r="G9837" s="1">
        <v>34459187</v>
      </c>
      <c r="H9837" s="1">
        <v>22193175</v>
      </c>
      <c r="I9837" s="1">
        <v>0</v>
      </c>
    </row>
    <row r="9838" spans="1:9" x14ac:dyDescent="0.25">
      <c r="A9838">
        <v>2027</v>
      </c>
      <c r="B9838">
        <v>9835</v>
      </c>
      <c r="C9838">
        <v>1000000</v>
      </c>
      <c r="D9838">
        <v>100000000</v>
      </c>
      <c r="E9838" s="1">
        <v>33018224</v>
      </c>
      <c r="F9838" s="1">
        <v>10142399</v>
      </c>
      <c r="G9838" s="1">
        <v>33018224</v>
      </c>
      <c r="H9838" s="1">
        <v>22875824</v>
      </c>
      <c r="I9838" s="1">
        <v>0</v>
      </c>
    </row>
    <row r="9839" spans="1:9" x14ac:dyDescent="0.25">
      <c r="A9839">
        <v>2027</v>
      </c>
      <c r="B9839">
        <v>9836</v>
      </c>
      <c r="C9839">
        <v>1000000</v>
      </c>
      <c r="D9839">
        <v>100000000</v>
      </c>
      <c r="E9839" s="1">
        <v>31033628</v>
      </c>
      <c r="F9839" s="1">
        <v>16281144</v>
      </c>
      <c r="G9839" s="1">
        <v>31033628</v>
      </c>
      <c r="H9839" s="1">
        <v>14752484</v>
      </c>
      <c r="I9839" s="1">
        <v>0</v>
      </c>
    </row>
    <row r="9840" spans="1:9" x14ac:dyDescent="0.25">
      <c r="A9840">
        <v>2027</v>
      </c>
      <c r="B9840">
        <v>9837</v>
      </c>
      <c r="C9840">
        <v>1000000</v>
      </c>
      <c r="D9840">
        <v>100000000</v>
      </c>
      <c r="E9840" s="1">
        <v>48354562</v>
      </c>
      <c r="F9840" s="1">
        <v>17715641</v>
      </c>
      <c r="G9840" s="1">
        <v>48354562</v>
      </c>
      <c r="H9840" s="1">
        <v>30638921</v>
      </c>
      <c r="I9840" s="1">
        <v>0</v>
      </c>
    </row>
    <row r="9841" spans="1:9" x14ac:dyDescent="0.25">
      <c r="A9841">
        <v>2027</v>
      </c>
      <c r="B9841">
        <v>9838</v>
      </c>
      <c r="C9841">
        <v>1000000</v>
      </c>
      <c r="D9841">
        <v>100000000</v>
      </c>
      <c r="E9841" s="1">
        <v>40975170</v>
      </c>
      <c r="F9841" s="1">
        <v>11710230</v>
      </c>
      <c r="G9841" s="1">
        <v>40975170</v>
      </c>
      <c r="H9841" s="1">
        <v>29264941</v>
      </c>
      <c r="I9841" s="1">
        <v>0</v>
      </c>
    </row>
    <row r="9842" spans="1:9" x14ac:dyDescent="0.25">
      <c r="A9842">
        <v>2027</v>
      </c>
      <c r="B9842">
        <v>9839</v>
      </c>
      <c r="C9842">
        <v>1000000</v>
      </c>
      <c r="D9842">
        <v>100000000</v>
      </c>
      <c r="E9842" s="1">
        <v>24445569</v>
      </c>
      <c r="F9842" s="1">
        <v>12283966</v>
      </c>
      <c r="G9842" s="1">
        <v>24445569</v>
      </c>
      <c r="H9842" s="1">
        <v>12161603</v>
      </c>
      <c r="I9842" s="1">
        <v>0</v>
      </c>
    </row>
    <row r="9843" spans="1:9" x14ac:dyDescent="0.25">
      <c r="A9843">
        <v>2027</v>
      </c>
      <c r="B9843">
        <v>9840</v>
      </c>
      <c r="C9843">
        <v>1000000</v>
      </c>
      <c r="D9843">
        <v>100000000</v>
      </c>
      <c r="E9843" s="1">
        <v>13383372</v>
      </c>
      <c r="F9843" s="1">
        <v>8692431</v>
      </c>
      <c r="G9843" s="1">
        <v>13383372</v>
      </c>
      <c r="H9843" s="1">
        <v>4690942</v>
      </c>
      <c r="I9843" s="1">
        <v>0</v>
      </c>
    </row>
    <row r="9844" spans="1:9" x14ac:dyDescent="0.25">
      <c r="A9844">
        <v>2027</v>
      </c>
      <c r="B9844">
        <v>9841</v>
      </c>
      <c r="C9844">
        <v>1000000</v>
      </c>
      <c r="D9844">
        <v>100000000</v>
      </c>
      <c r="E9844" s="1">
        <v>48484938</v>
      </c>
      <c r="F9844" s="1">
        <v>10787872</v>
      </c>
      <c r="G9844" s="1">
        <v>48484938</v>
      </c>
      <c r="H9844" s="1">
        <v>37697066</v>
      </c>
      <c r="I9844" s="1">
        <v>0</v>
      </c>
    </row>
    <row r="9845" spans="1:9" x14ac:dyDescent="0.25">
      <c r="A9845">
        <v>2027</v>
      </c>
      <c r="B9845">
        <v>9842</v>
      </c>
      <c r="C9845">
        <v>1000000</v>
      </c>
      <c r="D9845">
        <v>100000000</v>
      </c>
      <c r="E9845" s="1">
        <v>47286253</v>
      </c>
      <c r="F9845" s="1">
        <v>18937246</v>
      </c>
      <c r="G9845" s="1">
        <v>47286253</v>
      </c>
      <c r="H9845" s="1">
        <v>28349007</v>
      </c>
      <c r="I9845" s="1">
        <v>0</v>
      </c>
    </row>
    <row r="9846" spans="1:9" x14ac:dyDescent="0.25">
      <c r="A9846">
        <v>2027</v>
      </c>
      <c r="B9846">
        <v>9843</v>
      </c>
      <c r="C9846">
        <v>1000000</v>
      </c>
      <c r="D9846">
        <v>100000000</v>
      </c>
      <c r="E9846" s="1">
        <v>39898679</v>
      </c>
      <c r="F9846" s="1">
        <v>14135090</v>
      </c>
      <c r="G9846" s="1">
        <v>39898679</v>
      </c>
      <c r="H9846" s="1">
        <v>25763589</v>
      </c>
      <c r="I9846" s="1">
        <v>0</v>
      </c>
    </row>
    <row r="9847" spans="1:9" x14ac:dyDescent="0.25">
      <c r="A9847">
        <v>2027</v>
      </c>
      <c r="B9847">
        <v>9844</v>
      </c>
      <c r="C9847">
        <v>1000000</v>
      </c>
      <c r="D9847">
        <v>100000000</v>
      </c>
      <c r="E9847" s="1">
        <v>39981228</v>
      </c>
      <c r="F9847" s="1">
        <v>16306998</v>
      </c>
      <c r="G9847" s="1">
        <v>39981228</v>
      </c>
      <c r="H9847" s="1">
        <v>23674230</v>
      </c>
      <c r="I9847" s="1">
        <v>0</v>
      </c>
    </row>
    <row r="9848" spans="1:9" x14ac:dyDescent="0.25">
      <c r="A9848">
        <v>2027</v>
      </c>
      <c r="B9848">
        <v>9845</v>
      </c>
      <c r="C9848">
        <v>1000000</v>
      </c>
      <c r="D9848">
        <v>100000000</v>
      </c>
      <c r="E9848" s="1">
        <v>17017573</v>
      </c>
      <c r="F9848" s="1">
        <v>7777088</v>
      </c>
      <c r="G9848" s="1">
        <v>17017573</v>
      </c>
      <c r="H9848" s="1">
        <v>9240485</v>
      </c>
      <c r="I9848" s="1">
        <v>0</v>
      </c>
    </row>
    <row r="9849" spans="1:9" x14ac:dyDescent="0.25">
      <c r="A9849">
        <v>2027</v>
      </c>
      <c r="B9849">
        <v>9846</v>
      </c>
      <c r="C9849">
        <v>1000000</v>
      </c>
      <c r="D9849">
        <v>100000000</v>
      </c>
      <c r="E9849" s="1">
        <v>22926023</v>
      </c>
      <c r="F9849" s="1">
        <v>12249754</v>
      </c>
      <c r="G9849" s="1">
        <v>22926023</v>
      </c>
      <c r="H9849" s="1">
        <v>10676269</v>
      </c>
      <c r="I9849" s="1">
        <v>0</v>
      </c>
    </row>
    <row r="9850" spans="1:9" x14ac:dyDescent="0.25">
      <c r="A9850">
        <v>2027</v>
      </c>
      <c r="B9850">
        <v>9847</v>
      </c>
      <c r="C9850">
        <v>1000000</v>
      </c>
      <c r="D9850">
        <v>100000000</v>
      </c>
      <c r="E9850" s="1">
        <v>24711637</v>
      </c>
      <c r="F9850" s="1">
        <v>12034019</v>
      </c>
      <c r="G9850" s="1">
        <v>24711637</v>
      </c>
      <c r="H9850" s="1">
        <v>12677619</v>
      </c>
      <c r="I9850" s="1">
        <v>0</v>
      </c>
    </row>
    <row r="9851" spans="1:9" x14ac:dyDescent="0.25">
      <c r="A9851">
        <v>2027</v>
      </c>
      <c r="B9851">
        <v>9848</v>
      </c>
      <c r="C9851">
        <v>1000000</v>
      </c>
      <c r="D9851">
        <v>100000000</v>
      </c>
      <c r="E9851" s="1">
        <v>50724476</v>
      </c>
      <c r="F9851" s="1">
        <v>14820313</v>
      </c>
      <c r="G9851" s="1">
        <v>50724476</v>
      </c>
      <c r="H9851" s="1">
        <v>35904163</v>
      </c>
      <c r="I9851" s="1">
        <v>0</v>
      </c>
    </row>
    <row r="9852" spans="1:9" x14ac:dyDescent="0.25">
      <c r="A9852">
        <v>2027</v>
      </c>
      <c r="B9852">
        <v>9849</v>
      </c>
      <c r="C9852">
        <v>1000000</v>
      </c>
      <c r="D9852">
        <v>100000000</v>
      </c>
      <c r="E9852" s="1">
        <v>63533615</v>
      </c>
      <c r="F9852" s="1">
        <v>16514958</v>
      </c>
      <c r="G9852" s="1">
        <v>63533615</v>
      </c>
      <c r="H9852" s="1">
        <v>47018658</v>
      </c>
      <c r="I9852" s="1">
        <v>0</v>
      </c>
    </row>
    <row r="9853" spans="1:9" x14ac:dyDescent="0.25">
      <c r="A9853">
        <v>2027</v>
      </c>
      <c r="B9853">
        <v>9850</v>
      </c>
      <c r="C9853">
        <v>1000000</v>
      </c>
      <c r="D9853">
        <v>100000000</v>
      </c>
      <c r="E9853" s="1">
        <v>17720755</v>
      </c>
      <c r="F9853" s="1">
        <v>10957042</v>
      </c>
      <c r="G9853" s="1">
        <v>17720755</v>
      </c>
      <c r="H9853" s="1">
        <v>6763713</v>
      </c>
      <c r="I9853" s="1">
        <v>0</v>
      </c>
    </row>
    <row r="9854" spans="1:9" x14ac:dyDescent="0.25">
      <c r="A9854">
        <v>2027</v>
      </c>
      <c r="B9854">
        <v>9851</v>
      </c>
      <c r="C9854">
        <v>1000000</v>
      </c>
      <c r="D9854">
        <v>100000000</v>
      </c>
      <c r="E9854" s="1">
        <v>21463154</v>
      </c>
      <c r="F9854" s="1">
        <v>12183051</v>
      </c>
      <c r="G9854" s="1">
        <v>21463154</v>
      </c>
      <c r="H9854" s="1">
        <v>9280102</v>
      </c>
      <c r="I9854" s="1">
        <v>0</v>
      </c>
    </row>
    <row r="9855" spans="1:9" x14ac:dyDescent="0.25">
      <c r="A9855">
        <v>2027</v>
      </c>
      <c r="B9855">
        <v>9852</v>
      </c>
      <c r="C9855">
        <v>1000000</v>
      </c>
      <c r="D9855">
        <v>100000000</v>
      </c>
      <c r="E9855" s="1">
        <v>51154238</v>
      </c>
      <c r="F9855" s="1">
        <v>21051880</v>
      </c>
      <c r="G9855" s="1">
        <v>51154238</v>
      </c>
      <c r="H9855" s="1">
        <v>30102358</v>
      </c>
      <c r="I9855" s="1">
        <v>0</v>
      </c>
    </row>
    <row r="9856" spans="1:9" x14ac:dyDescent="0.25">
      <c r="A9856">
        <v>2027</v>
      </c>
      <c r="B9856">
        <v>9853</v>
      </c>
      <c r="C9856">
        <v>1000000</v>
      </c>
      <c r="D9856">
        <v>100000000</v>
      </c>
      <c r="E9856" s="1">
        <v>28551845</v>
      </c>
      <c r="F9856" s="1">
        <v>8959716</v>
      </c>
      <c r="G9856" s="1">
        <v>28551845</v>
      </c>
      <c r="H9856" s="1">
        <v>19592129</v>
      </c>
      <c r="I9856" s="1">
        <v>0</v>
      </c>
    </row>
    <row r="9857" spans="1:9" x14ac:dyDescent="0.25">
      <c r="A9857">
        <v>2027</v>
      </c>
      <c r="B9857">
        <v>9854</v>
      </c>
      <c r="C9857">
        <v>1000000</v>
      </c>
      <c r="D9857">
        <v>100000000</v>
      </c>
      <c r="E9857" s="1">
        <v>63516071</v>
      </c>
      <c r="F9857" s="1">
        <v>13182050</v>
      </c>
      <c r="G9857" s="1">
        <v>63516071</v>
      </c>
      <c r="H9857" s="1">
        <v>50334021</v>
      </c>
      <c r="I9857" s="1">
        <v>0</v>
      </c>
    </row>
    <row r="9858" spans="1:9" x14ac:dyDescent="0.25">
      <c r="A9858">
        <v>2027</v>
      </c>
      <c r="B9858">
        <v>9855</v>
      </c>
      <c r="C9858">
        <v>1000000</v>
      </c>
      <c r="D9858">
        <v>100000000</v>
      </c>
      <c r="E9858" s="1">
        <v>45518503</v>
      </c>
      <c r="F9858" s="1">
        <v>16770011</v>
      </c>
      <c r="G9858" s="1">
        <v>45518503</v>
      </c>
      <c r="H9858" s="1">
        <v>28748492</v>
      </c>
      <c r="I9858" s="1">
        <v>0</v>
      </c>
    </row>
    <row r="9859" spans="1:9" x14ac:dyDescent="0.25">
      <c r="A9859">
        <v>2027</v>
      </c>
      <c r="B9859">
        <v>9856</v>
      </c>
      <c r="C9859">
        <v>1000000</v>
      </c>
      <c r="D9859">
        <v>100000000</v>
      </c>
      <c r="E9859" s="1">
        <v>28551498</v>
      </c>
      <c r="F9859" s="1">
        <v>10789798</v>
      </c>
      <c r="G9859" s="1">
        <v>28551498</v>
      </c>
      <c r="H9859" s="1">
        <v>17761699</v>
      </c>
      <c r="I9859" s="1">
        <v>0</v>
      </c>
    </row>
    <row r="9860" spans="1:9" x14ac:dyDescent="0.25">
      <c r="A9860">
        <v>2027</v>
      </c>
      <c r="B9860">
        <v>9857</v>
      </c>
      <c r="C9860">
        <v>1000000</v>
      </c>
      <c r="D9860">
        <v>100000000</v>
      </c>
      <c r="E9860" s="1">
        <v>40461348</v>
      </c>
      <c r="F9860" s="1">
        <v>12723066</v>
      </c>
      <c r="G9860" s="1">
        <v>40461348</v>
      </c>
      <c r="H9860" s="1">
        <v>27738283</v>
      </c>
      <c r="I9860" s="1">
        <v>0</v>
      </c>
    </row>
    <row r="9861" spans="1:9" x14ac:dyDescent="0.25">
      <c r="A9861">
        <v>2027</v>
      </c>
      <c r="B9861">
        <v>9858</v>
      </c>
      <c r="C9861">
        <v>1000000</v>
      </c>
      <c r="D9861">
        <v>100000000</v>
      </c>
      <c r="E9861" s="1">
        <v>33078476</v>
      </c>
      <c r="F9861" s="1">
        <v>10021195</v>
      </c>
      <c r="G9861" s="1">
        <v>33078476</v>
      </c>
      <c r="H9861" s="1">
        <v>23057281</v>
      </c>
      <c r="I9861" s="1">
        <v>0</v>
      </c>
    </row>
    <row r="9862" spans="1:9" x14ac:dyDescent="0.25">
      <c r="A9862">
        <v>2027</v>
      </c>
      <c r="B9862">
        <v>9859</v>
      </c>
      <c r="C9862">
        <v>1000000</v>
      </c>
      <c r="D9862">
        <v>100000000</v>
      </c>
      <c r="E9862" s="1">
        <v>45186874</v>
      </c>
      <c r="F9862" s="1">
        <v>14748745</v>
      </c>
      <c r="G9862" s="1">
        <v>45186874</v>
      </c>
      <c r="H9862" s="1">
        <v>30438129</v>
      </c>
      <c r="I9862" s="1">
        <v>0</v>
      </c>
    </row>
    <row r="9863" spans="1:9" x14ac:dyDescent="0.25">
      <c r="A9863">
        <v>2027</v>
      </c>
      <c r="B9863">
        <v>9860</v>
      </c>
      <c r="C9863">
        <v>1000000</v>
      </c>
      <c r="D9863">
        <v>100000000</v>
      </c>
      <c r="E9863" s="1">
        <v>31822440</v>
      </c>
      <c r="F9863" s="1">
        <v>13693019</v>
      </c>
      <c r="G9863" s="1">
        <v>31822440</v>
      </c>
      <c r="H9863" s="1">
        <v>18129421</v>
      </c>
      <c r="I9863" s="1">
        <v>0</v>
      </c>
    </row>
    <row r="9864" spans="1:9" x14ac:dyDescent="0.25">
      <c r="A9864">
        <v>2027</v>
      </c>
      <c r="B9864">
        <v>9861</v>
      </c>
      <c r="C9864">
        <v>1000000</v>
      </c>
      <c r="D9864">
        <v>100000000</v>
      </c>
      <c r="E9864" s="1">
        <v>42487647</v>
      </c>
      <c r="F9864" s="1">
        <v>9062295</v>
      </c>
      <c r="G9864" s="1">
        <v>42487647</v>
      </c>
      <c r="H9864" s="1">
        <v>33425352</v>
      </c>
      <c r="I9864" s="1">
        <v>0</v>
      </c>
    </row>
    <row r="9865" spans="1:9" x14ac:dyDescent="0.25">
      <c r="A9865">
        <v>2027</v>
      </c>
      <c r="B9865">
        <v>9862</v>
      </c>
      <c r="C9865">
        <v>1000000</v>
      </c>
      <c r="D9865">
        <v>100000000</v>
      </c>
      <c r="E9865" s="1">
        <v>44833149</v>
      </c>
      <c r="F9865" s="1">
        <v>9373595</v>
      </c>
      <c r="G9865" s="1">
        <v>44833149</v>
      </c>
      <c r="H9865" s="1">
        <v>35459554</v>
      </c>
      <c r="I9865" s="1">
        <v>0</v>
      </c>
    </row>
    <row r="9866" spans="1:9" x14ac:dyDescent="0.25">
      <c r="A9866">
        <v>2027</v>
      </c>
      <c r="B9866">
        <v>9863</v>
      </c>
      <c r="C9866">
        <v>1000000</v>
      </c>
      <c r="D9866">
        <v>100000000</v>
      </c>
      <c r="E9866" s="1">
        <v>59968979</v>
      </c>
      <c r="F9866" s="1">
        <v>17420203</v>
      </c>
      <c r="G9866" s="1">
        <v>59968979</v>
      </c>
      <c r="H9866" s="1">
        <v>42548776</v>
      </c>
      <c r="I9866" s="1">
        <v>0</v>
      </c>
    </row>
    <row r="9867" spans="1:9" x14ac:dyDescent="0.25">
      <c r="A9867">
        <v>2027</v>
      </c>
      <c r="B9867">
        <v>9864</v>
      </c>
      <c r="C9867">
        <v>1000000</v>
      </c>
      <c r="D9867">
        <v>100000000</v>
      </c>
      <c r="E9867" s="1">
        <v>35073338</v>
      </c>
      <c r="F9867" s="1">
        <v>12255201</v>
      </c>
      <c r="G9867" s="1">
        <v>35073338</v>
      </c>
      <c r="H9867" s="1">
        <v>22818137</v>
      </c>
      <c r="I9867" s="1">
        <v>0</v>
      </c>
    </row>
    <row r="9868" spans="1:9" x14ac:dyDescent="0.25">
      <c r="A9868">
        <v>2027</v>
      </c>
      <c r="B9868">
        <v>9865</v>
      </c>
      <c r="C9868">
        <v>1000000</v>
      </c>
      <c r="D9868">
        <v>100000000</v>
      </c>
      <c r="E9868" s="1">
        <v>47045009</v>
      </c>
      <c r="F9868" s="1">
        <v>14029891</v>
      </c>
      <c r="G9868" s="1">
        <v>47045009</v>
      </c>
      <c r="H9868" s="1">
        <v>33015117</v>
      </c>
      <c r="I9868" s="1">
        <v>0</v>
      </c>
    </row>
    <row r="9869" spans="1:9" x14ac:dyDescent="0.25">
      <c r="A9869">
        <v>2027</v>
      </c>
      <c r="B9869">
        <v>9866</v>
      </c>
      <c r="C9869">
        <v>1000000</v>
      </c>
      <c r="D9869">
        <v>100000000</v>
      </c>
      <c r="E9869" s="1">
        <v>33569231</v>
      </c>
      <c r="F9869" s="1">
        <v>12562063</v>
      </c>
      <c r="G9869" s="1">
        <v>33569231</v>
      </c>
      <c r="H9869" s="1">
        <v>21007168</v>
      </c>
      <c r="I9869" s="1">
        <v>0</v>
      </c>
    </row>
    <row r="9870" spans="1:9" x14ac:dyDescent="0.25">
      <c r="A9870">
        <v>2027</v>
      </c>
      <c r="B9870">
        <v>9867</v>
      </c>
      <c r="C9870">
        <v>1000000</v>
      </c>
      <c r="D9870">
        <v>100000000</v>
      </c>
      <c r="E9870" s="1">
        <v>27642344</v>
      </c>
      <c r="F9870" s="1">
        <v>10309647</v>
      </c>
      <c r="G9870" s="1">
        <v>27642344</v>
      </c>
      <c r="H9870" s="1">
        <v>17332697</v>
      </c>
      <c r="I9870" s="1">
        <v>0</v>
      </c>
    </row>
    <row r="9871" spans="1:9" x14ac:dyDescent="0.25">
      <c r="A9871">
        <v>2027</v>
      </c>
      <c r="B9871">
        <v>9868</v>
      </c>
      <c r="C9871">
        <v>1000000</v>
      </c>
      <c r="D9871">
        <v>100000000</v>
      </c>
      <c r="E9871" s="1">
        <v>22043904</v>
      </c>
      <c r="F9871" s="1">
        <v>10361066</v>
      </c>
      <c r="G9871" s="1">
        <v>22043904</v>
      </c>
      <c r="H9871" s="1">
        <v>11682839</v>
      </c>
      <c r="I9871" s="1">
        <v>0</v>
      </c>
    </row>
    <row r="9872" spans="1:9" x14ac:dyDescent="0.25">
      <c r="A9872">
        <v>2027</v>
      </c>
      <c r="B9872">
        <v>9869</v>
      </c>
      <c r="C9872">
        <v>1000000</v>
      </c>
      <c r="D9872">
        <v>100000000</v>
      </c>
      <c r="E9872" s="1">
        <v>18654667</v>
      </c>
      <c r="F9872" s="1">
        <v>11320703</v>
      </c>
      <c r="G9872" s="1">
        <v>18654667</v>
      </c>
      <c r="H9872" s="1">
        <v>7333964</v>
      </c>
      <c r="I9872" s="1">
        <v>0</v>
      </c>
    </row>
    <row r="9873" spans="1:9" x14ac:dyDescent="0.25">
      <c r="A9873">
        <v>2027</v>
      </c>
      <c r="B9873">
        <v>9870</v>
      </c>
      <c r="C9873">
        <v>1000000</v>
      </c>
      <c r="D9873">
        <v>100000000</v>
      </c>
      <c r="E9873" s="1">
        <v>51009094</v>
      </c>
      <c r="F9873" s="1">
        <v>20075962</v>
      </c>
      <c r="G9873" s="1">
        <v>51009094</v>
      </c>
      <c r="H9873" s="1">
        <v>30933132</v>
      </c>
      <c r="I9873" s="1">
        <v>0</v>
      </c>
    </row>
    <row r="9874" spans="1:9" x14ac:dyDescent="0.25">
      <c r="A9874">
        <v>2027</v>
      </c>
      <c r="B9874">
        <v>9871</v>
      </c>
      <c r="C9874">
        <v>1000000</v>
      </c>
      <c r="D9874">
        <v>100000000</v>
      </c>
      <c r="E9874" s="1">
        <v>46471145</v>
      </c>
      <c r="F9874" s="1">
        <v>13632367</v>
      </c>
      <c r="G9874" s="1">
        <v>46471145</v>
      </c>
      <c r="H9874" s="1">
        <v>32838778</v>
      </c>
      <c r="I9874" s="1">
        <v>0</v>
      </c>
    </row>
    <row r="9875" spans="1:9" x14ac:dyDescent="0.25">
      <c r="A9875">
        <v>2027</v>
      </c>
      <c r="B9875">
        <v>9872</v>
      </c>
      <c r="C9875">
        <v>1000000</v>
      </c>
      <c r="D9875">
        <v>100000000</v>
      </c>
      <c r="E9875" s="1">
        <v>23329877</v>
      </c>
      <c r="F9875" s="1">
        <v>10741560</v>
      </c>
      <c r="G9875" s="1">
        <v>23329877</v>
      </c>
      <c r="H9875" s="1">
        <v>12588317</v>
      </c>
      <c r="I9875" s="1">
        <v>0</v>
      </c>
    </row>
    <row r="9876" spans="1:9" x14ac:dyDescent="0.25">
      <c r="A9876">
        <v>2027</v>
      </c>
      <c r="B9876">
        <v>9873</v>
      </c>
      <c r="C9876">
        <v>1000000</v>
      </c>
      <c r="D9876">
        <v>100000000</v>
      </c>
      <c r="E9876" s="1">
        <v>43327988</v>
      </c>
      <c r="F9876" s="1">
        <v>11468953</v>
      </c>
      <c r="G9876" s="1">
        <v>43327988</v>
      </c>
      <c r="H9876" s="1">
        <v>31859035</v>
      </c>
      <c r="I9876" s="1">
        <v>0</v>
      </c>
    </row>
    <row r="9877" spans="1:9" x14ac:dyDescent="0.25">
      <c r="A9877">
        <v>2027</v>
      </c>
      <c r="B9877">
        <v>9874</v>
      </c>
      <c r="C9877">
        <v>1000000</v>
      </c>
      <c r="D9877">
        <v>100000000</v>
      </c>
      <c r="E9877" s="1">
        <v>50949284</v>
      </c>
      <c r="F9877" s="1">
        <v>12653259</v>
      </c>
      <c r="G9877" s="1">
        <v>50949284</v>
      </c>
      <c r="H9877" s="1">
        <v>38296025</v>
      </c>
      <c r="I9877" s="1">
        <v>0</v>
      </c>
    </row>
    <row r="9878" spans="1:9" x14ac:dyDescent="0.25">
      <c r="A9878">
        <v>2027</v>
      </c>
      <c r="B9878">
        <v>9875</v>
      </c>
      <c r="C9878">
        <v>1000000</v>
      </c>
      <c r="D9878">
        <v>100000000</v>
      </c>
      <c r="E9878" s="1">
        <v>33057722</v>
      </c>
      <c r="F9878" s="1">
        <v>10416535</v>
      </c>
      <c r="G9878" s="1">
        <v>33057722</v>
      </c>
      <c r="H9878" s="1">
        <v>22641186</v>
      </c>
      <c r="I9878" s="1">
        <v>0</v>
      </c>
    </row>
    <row r="9879" spans="1:9" x14ac:dyDescent="0.25">
      <c r="A9879">
        <v>2027</v>
      </c>
      <c r="B9879">
        <v>9876</v>
      </c>
      <c r="C9879">
        <v>1000000</v>
      </c>
      <c r="D9879">
        <v>100000000</v>
      </c>
      <c r="E9879" s="1">
        <v>33103804</v>
      </c>
      <c r="F9879" s="1">
        <v>15175034</v>
      </c>
      <c r="G9879" s="1">
        <v>33103804</v>
      </c>
      <c r="H9879" s="1">
        <v>17928770</v>
      </c>
      <c r="I9879" s="1">
        <v>0</v>
      </c>
    </row>
    <row r="9880" spans="1:9" x14ac:dyDescent="0.25">
      <c r="A9880">
        <v>2027</v>
      </c>
      <c r="B9880">
        <v>9877</v>
      </c>
      <c r="C9880">
        <v>1000000</v>
      </c>
      <c r="D9880">
        <v>100000000</v>
      </c>
      <c r="E9880" s="1">
        <v>28869077</v>
      </c>
      <c r="F9880" s="1">
        <v>12346202</v>
      </c>
      <c r="G9880" s="1">
        <v>28869077</v>
      </c>
      <c r="H9880" s="1">
        <v>16522875</v>
      </c>
      <c r="I9880" s="1">
        <v>0</v>
      </c>
    </row>
    <row r="9881" spans="1:9" x14ac:dyDescent="0.25">
      <c r="A9881">
        <v>2027</v>
      </c>
      <c r="B9881">
        <v>9878</v>
      </c>
      <c r="C9881">
        <v>1000000</v>
      </c>
      <c r="D9881">
        <v>100000000</v>
      </c>
      <c r="E9881" s="1">
        <v>19894659</v>
      </c>
      <c r="F9881" s="1">
        <v>12098923</v>
      </c>
      <c r="G9881" s="1">
        <v>19894659</v>
      </c>
      <c r="H9881" s="1">
        <v>7795736</v>
      </c>
      <c r="I9881" s="1">
        <v>0</v>
      </c>
    </row>
    <row r="9882" spans="1:9" x14ac:dyDescent="0.25">
      <c r="A9882">
        <v>2027</v>
      </c>
      <c r="B9882">
        <v>9879</v>
      </c>
      <c r="C9882">
        <v>1000000</v>
      </c>
      <c r="D9882">
        <v>100000000</v>
      </c>
      <c r="E9882" s="1">
        <v>21182015</v>
      </c>
      <c r="F9882" s="1">
        <v>10801574</v>
      </c>
      <c r="G9882" s="1">
        <v>21182015</v>
      </c>
      <c r="H9882" s="1">
        <v>10380440</v>
      </c>
      <c r="I9882" s="1">
        <v>0</v>
      </c>
    </row>
    <row r="9883" spans="1:9" x14ac:dyDescent="0.25">
      <c r="A9883">
        <v>2027</v>
      </c>
      <c r="B9883">
        <v>9880</v>
      </c>
      <c r="C9883">
        <v>1000000</v>
      </c>
      <c r="D9883">
        <v>100000000</v>
      </c>
      <c r="E9883" s="1">
        <v>50571151</v>
      </c>
      <c r="F9883" s="1">
        <v>17967921</v>
      </c>
      <c r="G9883" s="1">
        <v>50571151</v>
      </c>
      <c r="H9883" s="1">
        <v>32603230</v>
      </c>
      <c r="I9883" s="1">
        <v>0</v>
      </c>
    </row>
    <row r="9884" spans="1:9" x14ac:dyDescent="0.25">
      <c r="A9884">
        <v>2027</v>
      </c>
      <c r="B9884">
        <v>9881</v>
      </c>
      <c r="C9884">
        <v>1000000</v>
      </c>
      <c r="D9884">
        <v>100000000</v>
      </c>
      <c r="E9884" s="1">
        <v>55606068</v>
      </c>
      <c r="F9884" s="1">
        <v>20050155</v>
      </c>
      <c r="G9884" s="1">
        <v>55606068</v>
      </c>
      <c r="H9884" s="1">
        <v>35555913</v>
      </c>
      <c r="I9884" s="1">
        <v>0</v>
      </c>
    </row>
    <row r="9885" spans="1:9" x14ac:dyDescent="0.25">
      <c r="A9885">
        <v>2027</v>
      </c>
      <c r="B9885">
        <v>9882</v>
      </c>
      <c r="C9885">
        <v>1000000</v>
      </c>
      <c r="D9885">
        <v>100000000</v>
      </c>
      <c r="E9885" s="1">
        <v>45270821</v>
      </c>
      <c r="F9885" s="1">
        <v>19071973</v>
      </c>
      <c r="G9885" s="1">
        <v>45270821</v>
      </c>
      <c r="H9885" s="1">
        <v>26198849</v>
      </c>
      <c r="I9885" s="1">
        <v>0</v>
      </c>
    </row>
    <row r="9886" spans="1:9" x14ac:dyDescent="0.25">
      <c r="A9886">
        <v>2027</v>
      </c>
      <c r="B9886">
        <v>9883</v>
      </c>
      <c r="C9886">
        <v>1000000</v>
      </c>
      <c r="D9886">
        <v>100000000</v>
      </c>
      <c r="E9886" s="1">
        <v>26100612</v>
      </c>
      <c r="F9886" s="1">
        <v>10215220</v>
      </c>
      <c r="G9886" s="1">
        <v>26100612</v>
      </c>
      <c r="H9886" s="1">
        <v>15885392</v>
      </c>
      <c r="I9886" s="1">
        <v>0</v>
      </c>
    </row>
    <row r="9887" spans="1:9" x14ac:dyDescent="0.25">
      <c r="A9887">
        <v>2027</v>
      </c>
      <c r="B9887">
        <v>9884</v>
      </c>
      <c r="C9887">
        <v>1000000</v>
      </c>
      <c r="D9887">
        <v>100000000</v>
      </c>
      <c r="E9887" s="1">
        <v>34434255</v>
      </c>
      <c r="F9887" s="1">
        <v>10910774</v>
      </c>
      <c r="G9887" s="1">
        <v>34434255</v>
      </c>
      <c r="H9887" s="1">
        <v>23523481</v>
      </c>
      <c r="I9887" s="1">
        <v>0</v>
      </c>
    </row>
    <row r="9888" spans="1:9" x14ac:dyDescent="0.25">
      <c r="A9888">
        <v>2027</v>
      </c>
      <c r="B9888">
        <v>9885</v>
      </c>
      <c r="C9888">
        <v>1000000</v>
      </c>
      <c r="D9888">
        <v>100000000</v>
      </c>
      <c r="E9888" s="1">
        <v>15842589</v>
      </c>
      <c r="F9888" s="1">
        <v>7698247</v>
      </c>
      <c r="G9888" s="1">
        <v>15842589</v>
      </c>
      <c r="H9888" s="1">
        <v>8144342</v>
      </c>
      <c r="I9888" s="1">
        <v>0</v>
      </c>
    </row>
    <row r="9889" spans="1:9" x14ac:dyDescent="0.25">
      <c r="A9889">
        <v>2027</v>
      </c>
      <c r="B9889">
        <v>9886</v>
      </c>
      <c r="C9889">
        <v>1000000</v>
      </c>
      <c r="D9889">
        <v>100000000</v>
      </c>
      <c r="E9889" s="1">
        <v>23661006</v>
      </c>
      <c r="F9889" s="1">
        <v>10919541</v>
      </c>
      <c r="G9889" s="1">
        <v>23661006</v>
      </c>
      <c r="H9889" s="1">
        <v>12741465</v>
      </c>
      <c r="I9889" s="1">
        <v>0</v>
      </c>
    </row>
    <row r="9890" spans="1:9" x14ac:dyDescent="0.25">
      <c r="A9890">
        <v>2027</v>
      </c>
      <c r="B9890">
        <v>9887</v>
      </c>
      <c r="C9890">
        <v>1000000</v>
      </c>
      <c r="D9890">
        <v>100000000</v>
      </c>
      <c r="E9890" s="1">
        <v>30573673</v>
      </c>
      <c r="F9890" s="1">
        <v>12982495</v>
      </c>
      <c r="G9890" s="1">
        <v>30573673</v>
      </c>
      <c r="H9890" s="1">
        <v>17591178</v>
      </c>
      <c r="I9890" s="1">
        <v>0</v>
      </c>
    </row>
    <row r="9891" spans="1:9" x14ac:dyDescent="0.25">
      <c r="A9891">
        <v>2027</v>
      </c>
      <c r="B9891">
        <v>9888</v>
      </c>
      <c r="C9891">
        <v>1000000</v>
      </c>
      <c r="D9891">
        <v>100000000</v>
      </c>
      <c r="E9891" s="1">
        <v>28137701</v>
      </c>
      <c r="F9891" s="1">
        <v>12395717</v>
      </c>
      <c r="G9891" s="1">
        <v>28137701</v>
      </c>
      <c r="H9891" s="1">
        <v>15741983</v>
      </c>
      <c r="I9891" s="1">
        <v>0</v>
      </c>
    </row>
    <row r="9892" spans="1:9" x14ac:dyDescent="0.25">
      <c r="A9892">
        <v>2027</v>
      </c>
      <c r="B9892">
        <v>9889</v>
      </c>
      <c r="C9892">
        <v>1000000</v>
      </c>
      <c r="D9892">
        <v>100000000</v>
      </c>
      <c r="E9892" s="1">
        <v>27742260</v>
      </c>
      <c r="F9892" s="1">
        <v>13489811</v>
      </c>
      <c r="G9892" s="1">
        <v>27742260</v>
      </c>
      <c r="H9892" s="1">
        <v>14252449</v>
      </c>
      <c r="I9892" s="1">
        <v>0</v>
      </c>
    </row>
    <row r="9893" spans="1:9" x14ac:dyDescent="0.25">
      <c r="A9893">
        <v>2027</v>
      </c>
      <c r="B9893">
        <v>9890</v>
      </c>
      <c r="C9893">
        <v>1000000</v>
      </c>
      <c r="D9893">
        <v>100000000</v>
      </c>
      <c r="E9893" s="1">
        <v>36006879</v>
      </c>
      <c r="F9893" s="1">
        <v>16007746</v>
      </c>
      <c r="G9893" s="1">
        <v>36006879</v>
      </c>
      <c r="H9893" s="1">
        <v>19999133</v>
      </c>
      <c r="I9893" s="1">
        <v>0</v>
      </c>
    </row>
    <row r="9894" spans="1:9" x14ac:dyDescent="0.25">
      <c r="A9894">
        <v>2027</v>
      </c>
      <c r="B9894">
        <v>9891</v>
      </c>
      <c r="C9894">
        <v>1000000</v>
      </c>
      <c r="D9894">
        <v>100000000</v>
      </c>
      <c r="E9894" s="1">
        <v>55009298</v>
      </c>
      <c r="F9894" s="1">
        <v>17224451</v>
      </c>
      <c r="G9894" s="1">
        <v>55009298</v>
      </c>
      <c r="H9894" s="1">
        <v>37784847</v>
      </c>
      <c r="I9894" s="1">
        <v>0</v>
      </c>
    </row>
    <row r="9895" spans="1:9" x14ac:dyDescent="0.25">
      <c r="A9895">
        <v>2027</v>
      </c>
      <c r="B9895">
        <v>9892</v>
      </c>
      <c r="C9895">
        <v>1000000</v>
      </c>
      <c r="D9895">
        <v>100000000</v>
      </c>
      <c r="E9895" s="1">
        <v>48324041</v>
      </c>
      <c r="F9895" s="1">
        <v>18774930</v>
      </c>
      <c r="G9895" s="1">
        <v>48324041</v>
      </c>
      <c r="H9895" s="1">
        <v>29549111</v>
      </c>
      <c r="I9895" s="1">
        <v>0</v>
      </c>
    </row>
    <row r="9896" spans="1:9" x14ac:dyDescent="0.25">
      <c r="A9896">
        <v>2027</v>
      </c>
      <c r="B9896">
        <v>9893</v>
      </c>
      <c r="C9896">
        <v>1000000</v>
      </c>
      <c r="D9896">
        <v>100000000</v>
      </c>
      <c r="E9896" s="1">
        <v>26454089</v>
      </c>
      <c r="F9896" s="1">
        <v>8919133</v>
      </c>
      <c r="G9896" s="1">
        <v>26454089</v>
      </c>
      <c r="H9896" s="1">
        <v>17534956</v>
      </c>
      <c r="I9896" s="1">
        <v>0</v>
      </c>
    </row>
    <row r="9897" spans="1:9" x14ac:dyDescent="0.25">
      <c r="A9897">
        <v>2027</v>
      </c>
      <c r="B9897">
        <v>9894</v>
      </c>
      <c r="C9897">
        <v>1000000</v>
      </c>
      <c r="D9897">
        <v>100000000</v>
      </c>
      <c r="E9897" s="1">
        <v>37048901</v>
      </c>
      <c r="F9897" s="1">
        <v>15788129</v>
      </c>
      <c r="G9897" s="1">
        <v>37048901</v>
      </c>
      <c r="H9897" s="1">
        <v>21260772</v>
      </c>
      <c r="I9897" s="1">
        <v>0</v>
      </c>
    </row>
    <row r="9898" spans="1:9" x14ac:dyDescent="0.25">
      <c r="A9898">
        <v>2027</v>
      </c>
      <c r="B9898">
        <v>9895</v>
      </c>
      <c r="C9898">
        <v>1000000</v>
      </c>
      <c r="D9898">
        <v>100000000</v>
      </c>
      <c r="E9898" s="1">
        <v>31011057</v>
      </c>
      <c r="F9898" s="1">
        <v>8912737</v>
      </c>
      <c r="G9898" s="1">
        <v>31011057</v>
      </c>
      <c r="H9898" s="1">
        <v>22098320</v>
      </c>
      <c r="I9898" s="1">
        <v>0</v>
      </c>
    </row>
    <row r="9899" spans="1:9" x14ac:dyDescent="0.25">
      <c r="A9899">
        <v>2027</v>
      </c>
      <c r="B9899">
        <v>9896</v>
      </c>
      <c r="C9899">
        <v>1000000</v>
      </c>
      <c r="D9899">
        <v>100000000</v>
      </c>
      <c r="E9899" s="1">
        <v>34772666</v>
      </c>
      <c r="F9899" s="1">
        <v>11506884</v>
      </c>
      <c r="G9899" s="1">
        <v>34772666</v>
      </c>
      <c r="H9899" s="1">
        <v>23265782</v>
      </c>
      <c r="I9899" s="1">
        <v>0</v>
      </c>
    </row>
    <row r="9900" spans="1:9" x14ac:dyDescent="0.25">
      <c r="A9900">
        <v>2027</v>
      </c>
      <c r="B9900">
        <v>9897</v>
      </c>
      <c r="C9900">
        <v>1000000</v>
      </c>
      <c r="D9900">
        <v>100000000</v>
      </c>
      <c r="E9900" s="1">
        <v>34139564</v>
      </c>
      <c r="F9900" s="1">
        <v>13159529</v>
      </c>
      <c r="G9900" s="1">
        <v>34139564</v>
      </c>
      <c r="H9900" s="1">
        <v>20980035</v>
      </c>
      <c r="I9900" s="1">
        <v>0</v>
      </c>
    </row>
    <row r="9901" spans="1:9" x14ac:dyDescent="0.25">
      <c r="A9901">
        <v>2027</v>
      </c>
      <c r="B9901">
        <v>9898</v>
      </c>
      <c r="C9901">
        <v>1000000</v>
      </c>
      <c r="D9901">
        <v>100000000</v>
      </c>
      <c r="E9901" s="1">
        <v>55312698</v>
      </c>
      <c r="F9901" s="1">
        <v>17462933</v>
      </c>
      <c r="G9901" s="1">
        <v>55312698</v>
      </c>
      <c r="H9901" s="1">
        <v>37849765</v>
      </c>
      <c r="I9901" s="1">
        <v>0</v>
      </c>
    </row>
    <row r="9902" spans="1:9" x14ac:dyDescent="0.25">
      <c r="A9902">
        <v>2027</v>
      </c>
      <c r="B9902">
        <v>9899</v>
      </c>
      <c r="C9902">
        <v>1000000</v>
      </c>
      <c r="D9902">
        <v>100000000</v>
      </c>
      <c r="E9902" s="1">
        <v>31533287</v>
      </c>
      <c r="F9902" s="1">
        <v>10107729</v>
      </c>
      <c r="G9902" s="1">
        <v>31533287</v>
      </c>
      <c r="H9902" s="1">
        <v>21425558</v>
      </c>
      <c r="I9902" s="1">
        <v>0</v>
      </c>
    </row>
    <row r="9903" spans="1:9" x14ac:dyDescent="0.25">
      <c r="A9903">
        <v>2027</v>
      </c>
      <c r="B9903">
        <v>9900</v>
      </c>
      <c r="C9903">
        <v>1000000</v>
      </c>
      <c r="D9903">
        <v>100000000</v>
      </c>
      <c r="E9903" s="1">
        <v>35970029</v>
      </c>
      <c r="F9903" s="1">
        <v>10319726</v>
      </c>
      <c r="G9903" s="1">
        <v>35970029</v>
      </c>
      <c r="H9903" s="1">
        <v>25650302</v>
      </c>
      <c r="I9903" s="1">
        <v>0</v>
      </c>
    </row>
    <row r="9904" spans="1:9" x14ac:dyDescent="0.25">
      <c r="A9904">
        <v>2027</v>
      </c>
      <c r="B9904">
        <v>9901</v>
      </c>
      <c r="C9904">
        <v>1000000</v>
      </c>
      <c r="D9904">
        <v>100000000</v>
      </c>
      <c r="E9904" s="1">
        <v>36790900</v>
      </c>
      <c r="F9904" s="1">
        <v>13322569</v>
      </c>
      <c r="G9904" s="1">
        <v>36790900</v>
      </c>
      <c r="H9904" s="1">
        <v>23468332</v>
      </c>
      <c r="I9904" s="1">
        <v>0</v>
      </c>
    </row>
    <row r="9905" spans="1:9" x14ac:dyDescent="0.25">
      <c r="A9905">
        <v>2027</v>
      </c>
      <c r="B9905">
        <v>9902</v>
      </c>
      <c r="C9905">
        <v>1000000</v>
      </c>
      <c r="D9905">
        <v>100000000</v>
      </c>
      <c r="E9905" s="1">
        <v>24435844</v>
      </c>
      <c r="F9905" s="1">
        <v>11528929</v>
      </c>
      <c r="G9905" s="1">
        <v>24435844</v>
      </c>
      <c r="H9905" s="1">
        <v>12906914</v>
      </c>
      <c r="I9905" s="1">
        <v>0</v>
      </c>
    </row>
    <row r="9906" spans="1:9" x14ac:dyDescent="0.25">
      <c r="A9906">
        <v>2027</v>
      </c>
      <c r="B9906">
        <v>9903</v>
      </c>
      <c r="C9906">
        <v>1000000</v>
      </c>
      <c r="D9906">
        <v>100000000</v>
      </c>
      <c r="E9906" s="1">
        <v>45495878</v>
      </c>
      <c r="F9906" s="1">
        <v>12240271</v>
      </c>
      <c r="G9906" s="1">
        <v>45495878</v>
      </c>
      <c r="H9906" s="1">
        <v>33255607</v>
      </c>
      <c r="I9906" s="1">
        <v>0</v>
      </c>
    </row>
    <row r="9907" spans="1:9" x14ac:dyDescent="0.25">
      <c r="A9907">
        <v>2027</v>
      </c>
      <c r="B9907">
        <v>9904</v>
      </c>
      <c r="C9907">
        <v>1000000</v>
      </c>
      <c r="D9907">
        <v>100000000</v>
      </c>
      <c r="E9907" s="1">
        <v>13844553</v>
      </c>
      <c r="F9907" s="1">
        <v>8936539</v>
      </c>
      <c r="G9907" s="1">
        <v>13844553</v>
      </c>
      <c r="H9907" s="1">
        <v>4908014</v>
      </c>
      <c r="I9907" s="1">
        <v>0</v>
      </c>
    </row>
    <row r="9908" spans="1:9" x14ac:dyDescent="0.25">
      <c r="A9908">
        <v>2027</v>
      </c>
      <c r="B9908">
        <v>9905</v>
      </c>
      <c r="C9908">
        <v>1000000</v>
      </c>
      <c r="D9908">
        <v>100000000</v>
      </c>
      <c r="E9908" s="1">
        <v>27267612</v>
      </c>
      <c r="F9908" s="1">
        <v>5153305</v>
      </c>
      <c r="G9908" s="1">
        <v>27267612</v>
      </c>
      <c r="H9908" s="1">
        <v>22114307</v>
      </c>
      <c r="I9908" s="1">
        <v>0</v>
      </c>
    </row>
    <row r="9909" spans="1:9" x14ac:dyDescent="0.25">
      <c r="A9909">
        <v>2027</v>
      </c>
      <c r="B9909">
        <v>9906</v>
      </c>
      <c r="C9909">
        <v>1000000</v>
      </c>
      <c r="D9909">
        <v>100000000</v>
      </c>
      <c r="E9909" s="1">
        <v>22629418</v>
      </c>
      <c r="F9909" s="1">
        <v>12297105</v>
      </c>
      <c r="G9909" s="1">
        <v>22629418</v>
      </c>
      <c r="H9909" s="1">
        <v>10332313</v>
      </c>
      <c r="I9909" s="1">
        <v>0</v>
      </c>
    </row>
    <row r="9910" spans="1:9" x14ac:dyDescent="0.25">
      <c r="A9910">
        <v>2027</v>
      </c>
      <c r="B9910">
        <v>9907</v>
      </c>
      <c r="C9910">
        <v>1000000</v>
      </c>
      <c r="D9910">
        <v>100000000</v>
      </c>
      <c r="E9910" s="1">
        <v>39476102</v>
      </c>
      <c r="F9910" s="1">
        <v>14132493</v>
      </c>
      <c r="G9910" s="1">
        <v>39476102</v>
      </c>
      <c r="H9910" s="1">
        <v>25343609</v>
      </c>
      <c r="I9910" s="1">
        <v>0</v>
      </c>
    </row>
    <row r="9911" spans="1:9" x14ac:dyDescent="0.25">
      <c r="A9911">
        <v>2027</v>
      </c>
      <c r="B9911">
        <v>9908</v>
      </c>
      <c r="C9911">
        <v>1000000</v>
      </c>
      <c r="D9911">
        <v>100000000</v>
      </c>
      <c r="E9911" s="1">
        <v>20631104</v>
      </c>
      <c r="F9911" s="1">
        <v>11541492</v>
      </c>
      <c r="G9911" s="1">
        <v>20631104</v>
      </c>
      <c r="H9911" s="1">
        <v>9089612</v>
      </c>
      <c r="I9911" s="1">
        <v>0</v>
      </c>
    </row>
    <row r="9912" spans="1:9" x14ac:dyDescent="0.25">
      <c r="A9912">
        <v>2027</v>
      </c>
      <c r="B9912">
        <v>9909</v>
      </c>
      <c r="C9912">
        <v>1000000</v>
      </c>
      <c r="D9912">
        <v>100000000</v>
      </c>
      <c r="E9912" s="1">
        <v>32274145</v>
      </c>
      <c r="F9912" s="1">
        <v>14400915</v>
      </c>
      <c r="G9912" s="1">
        <v>32274145</v>
      </c>
      <c r="H9912" s="1">
        <v>17873230</v>
      </c>
      <c r="I9912" s="1">
        <v>0</v>
      </c>
    </row>
    <row r="9913" spans="1:9" x14ac:dyDescent="0.25">
      <c r="A9913">
        <v>2027</v>
      </c>
      <c r="B9913">
        <v>9910</v>
      </c>
      <c r="C9913">
        <v>1000000</v>
      </c>
      <c r="D9913">
        <v>100000000</v>
      </c>
      <c r="E9913" s="1">
        <v>33503729</v>
      </c>
      <c r="F9913" s="1">
        <v>11581258</v>
      </c>
      <c r="G9913" s="1">
        <v>33503729</v>
      </c>
      <c r="H9913" s="1">
        <v>21922470</v>
      </c>
      <c r="I9913" s="1">
        <v>0</v>
      </c>
    </row>
    <row r="9914" spans="1:9" x14ac:dyDescent="0.25">
      <c r="A9914">
        <v>2027</v>
      </c>
      <c r="B9914">
        <v>9911</v>
      </c>
      <c r="C9914">
        <v>1000000</v>
      </c>
      <c r="D9914">
        <v>100000000</v>
      </c>
      <c r="E9914" s="1">
        <v>32436305</v>
      </c>
      <c r="F9914" s="1">
        <v>13496508</v>
      </c>
      <c r="G9914" s="1">
        <v>32436305</v>
      </c>
      <c r="H9914" s="1">
        <v>18939797</v>
      </c>
      <c r="I9914" s="1">
        <v>0</v>
      </c>
    </row>
    <row r="9915" spans="1:9" x14ac:dyDescent="0.25">
      <c r="A9915">
        <v>2027</v>
      </c>
      <c r="B9915">
        <v>9912</v>
      </c>
      <c r="C9915">
        <v>1000000</v>
      </c>
      <c r="D9915">
        <v>100000000</v>
      </c>
      <c r="E9915" s="1">
        <v>21825499</v>
      </c>
      <c r="F9915" s="1">
        <v>14018393</v>
      </c>
      <c r="G9915" s="1">
        <v>21825499</v>
      </c>
      <c r="H9915" s="1">
        <v>7807106</v>
      </c>
      <c r="I9915" s="1">
        <v>0</v>
      </c>
    </row>
    <row r="9916" spans="1:9" x14ac:dyDescent="0.25">
      <c r="A9916">
        <v>2027</v>
      </c>
      <c r="B9916">
        <v>9913</v>
      </c>
      <c r="C9916">
        <v>1000000</v>
      </c>
      <c r="D9916">
        <v>100000000</v>
      </c>
      <c r="E9916" s="1">
        <v>18609702</v>
      </c>
      <c r="F9916" s="1">
        <v>10598168</v>
      </c>
      <c r="G9916" s="1">
        <v>18609702</v>
      </c>
      <c r="H9916" s="1">
        <v>8011534</v>
      </c>
      <c r="I9916" s="1">
        <v>0</v>
      </c>
    </row>
    <row r="9917" spans="1:9" x14ac:dyDescent="0.25">
      <c r="A9917">
        <v>2027</v>
      </c>
      <c r="B9917">
        <v>9914</v>
      </c>
      <c r="C9917">
        <v>1000000</v>
      </c>
      <c r="D9917">
        <v>100000000</v>
      </c>
      <c r="E9917" s="1">
        <v>47410101</v>
      </c>
      <c r="F9917" s="1">
        <v>11759772</v>
      </c>
      <c r="G9917" s="1">
        <v>47410101</v>
      </c>
      <c r="H9917" s="1">
        <v>35650329</v>
      </c>
      <c r="I9917" s="1">
        <v>0</v>
      </c>
    </row>
    <row r="9918" spans="1:9" x14ac:dyDescent="0.25">
      <c r="A9918">
        <v>2027</v>
      </c>
      <c r="B9918">
        <v>9915</v>
      </c>
      <c r="C9918">
        <v>1000000</v>
      </c>
      <c r="D9918">
        <v>100000000</v>
      </c>
      <c r="E9918" s="1">
        <v>27387267</v>
      </c>
      <c r="F9918" s="1">
        <v>12545129</v>
      </c>
      <c r="G9918" s="1">
        <v>27387267</v>
      </c>
      <c r="H9918" s="1">
        <v>14842139</v>
      </c>
      <c r="I9918" s="1">
        <v>0</v>
      </c>
    </row>
    <row r="9919" spans="1:9" x14ac:dyDescent="0.25">
      <c r="A9919">
        <v>2027</v>
      </c>
      <c r="B9919">
        <v>9916</v>
      </c>
      <c r="C9919">
        <v>1000000</v>
      </c>
      <c r="D9919">
        <v>100000000</v>
      </c>
      <c r="E9919" s="1">
        <v>27668328</v>
      </c>
      <c r="F9919" s="1">
        <v>13390459</v>
      </c>
      <c r="G9919" s="1">
        <v>27668328</v>
      </c>
      <c r="H9919" s="1">
        <v>14277869</v>
      </c>
      <c r="I9919" s="1">
        <v>0</v>
      </c>
    </row>
    <row r="9920" spans="1:9" x14ac:dyDescent="0.25">
      <c r="A9920">
        <v>2027</v>
      </c>
      <c r="B9920">
        <v>9917</v>
      </c>
      <c r="C9920">
        <v>1000000</v>
      </c>
      <c r="D9920">
        <v>100000000</v>
      </c>
      <c r="E9920" s="1">
        <v>67459324</v>
      </c>
      <c r="F9920" s="1">
        <v>16127636</v>
      </c>
      <c r="G9920" s="1">
        <v>67459324</v>
      </c>
      <c r="H9920" s="1">
        <v>51331688</v>
      </c>
      <c r="I9920" s="1">
        <v>0</v>
      </c>
    </row>
    <row r="9921" spans="1:9" x14ac:dyDescent="0.25">
      <c r="A9921">
        <v>2027</v>
      </c>
      <c r="B9921">
        <v>9918</v>
      </c>
      <c r="C9921">
        <v>1000000</v>
      </c>
      <c r="D9921">
        <v>100000000</v>
      </c>
      <c r="E9921" s="1">
        <v>23967410</v>
      </c>
      <c r="F9921" s="1">
        <v>11568762</v>
      </c>
      <c r="G9921" s="1">
        <v>23967410</v>
      </c>
      <c r="H9921" s="1">
        <v>12398648</v>
      </c>
      <c r="I9921" s="1">
        <v>0</v>
      </c>
    </row>
    <row r="9922" spans="1:9" x14ac:dyDescent="0.25">
      <c r="A9922">
        <v>2027</v>
      </c>
      <c r="B9922">
        <v>9919</v>
      </c>
      <c r="C9922">
        <v>1000000</v>
      </c>
      <c r="D9922">
        <v>100000000</v>
      </c>
      <c r="E9922" s="1">
        <v>25587352</v>
      </c>
      <c r="F9922" s="1">
        <v>12279459</v>
      </c>
      <c r="G9922" s="1">
        <v>25587352</v>
      </c>
      <c r="H9922" s="1">
        <v>13307892</v>
      </c>
      <c r="I9922" s="1">
        <v>0</v>
      </c>
    </row>
    <row r="9923" spans="1:9" x14ac:dyDescent="0.25">
      <c r="A9923">
        <v>2027</v>
      </c>
      <c r="B9923">
        <v>9920</v>
      </c>
      <c r="C9923">
        <v>1000000</v>
      </c>
      <c r="D9923">
        <v>100000000</v>
      </c>
      <c r="E9923" s="1">
        <v>40780090</v>
      </c>
      <c r="F9923" s="1">
        <v>13019547</v>
      </c>
      <c r="G9923" s="1">
        <v>40780090</v>
      </c>
      <c r="H9923" s="1">
        <v>27760542</v>
      </c>
      <c r="I9923" s="1">
        <v>0</v>
      </c>
    </row>
    <row r="9924" spans="1:9" x14ac:dyDescent="0.25">
      <c r="A9924">
        <v>2027</v>
      </c>
      <c r="B9924">
        <v>9921</v>
      </c>
      <c r="C9924">
        <v>1000000</v>
      </c>
      <c r="D9924">
        <v>100000000</v>
      </c>
      <c r="E9924" s="1">
        <v>40233760</v>
      </c>
      <c r="F9924" s="1">
        <v>17387206</v>
      </c>
      <c r="G9924" s="1">
        <v>40233760</v>
      </c>
      <c r="H9924" s="1">
        <v>22846555</v>
      </c>
      <c r="I9924" s="1">
        <v>0</v>
      </c>
    </row>
    <row r="9925" spans="1:9" x14ac:dyDescent="0.25">
      <c r="A9925">
        <v>2027</v>
      </c>
      <c r="B9925">
        <v>9922</v>
      </c>
      <c r="C9925">
        <v>1000000</v>
      </c>
      <c r="D9925">
        <v>100000000</v>
      </c>
      <c r="E9925" s="1">
        <v>25878877</v>
      </c>
      <c r="F9925" s="1">
        <v>11448070</v>
      </c>
      <c r="G9925" s="1">
        <v>25878877</v>
      </c>
      <c r="H9925" s="1">
        <v>14430807</v>
      </c>
      <c r="I9925" s="1">
        <v>0</v>
      </c>
    </row>
    <row r="9926" spans="1:9" x14ac:dyDescent="0.25">
      <c r="A9926">
        <v>2027</v>
      </c>
      <c r="B9926">
        <v>9923</v>
      </c>
      <c r="C9926">
        <v>1000000</v>
      </c>
      <c r="D9926">
        <v>100000000</v>
      </c>
      <c r="E9926" s="1">
        <v>61580462</v>
      </c>
      <c r="F9926" s="1">
        <v>19772556</v>
      </c>
      <c r="G9926" s="1">
        <v>61580462</v>
      </c>
      <c r="H9926" s="1">
        <v>41807906</v>
      </c>
      <c r="I9926" s="1">
        <v>0</v>
      </c>
    </row>
    <row r="9927" spans="1:9" x14ac:dyDescent="0.25">
      <c r="A9927">
        <v>2027</v>
      </c>
      <c r="B9927">
        <v>9924</v>
      </c>
      <c r="C9927">
        <v>1000000</v>
      </c>
      <c r="D9927">
        <v>100000000</v>
      </c>
      <c r="E9927" s="1">
        <v>33348561</v>
      </c>
      <c r="F9927" s="1">
        <v>14814520</v>
      </c>
      <c r="G9927" s="1">
        <v>33348561</v>
      </c>
      <c r="H9927" s="1">
        <v>18534041</v>
      </c>
      <c r="I9927" s="1">
        <v>0</v>
      </c>
    </row>
    <row r="9928" spans="1:9" x14ac:dyDescent="0.25">
      <c r="A9928">
        <v>2027</v>
      </c>
      <c r="B9928">
        <v>9925</v>
      </c>
      <c r="C9928">
        <v>1000000</v>
      </c>
      <c r="D9928">
        <v>100000000</v>
      </c>
      <c r="E9928" s="1">
        <v>64051403</v>
      </c>
      <c r="F9928" s="1">
        <v>14472480</v>
      </c>
      <c r="G9928" s="1">
        <v>64051403</v>
      </c>
      <c r="H9928" s="1">
        <v>49578924</v>
      </c>
      <c r="I9928" s="1">
        <v>0</v>
      </c>
    </row>
    <row r="9929" spans="1:9" x14ac:dyDescent="0.25">
      <c r="A9929">
        <v>2027</v>
      </c>
      <c r="B9929">
        <v>9926</v>
      </c>
      <c r="C9929">
        <v>1000000</v>
      </c>
      <c r="D9929">
        <v>100000000</v>
      </c>
      <c r="E9929" s="1">
        <v>26233241</v>
      </c>
      <c r="F9929" s="1">
        <v>7991215</v>
      </c>
      <c r="G9929" s="1">
        <v>26233241</v>
      </c>
      <c r="H9929" s="1">
        <v>18242027</v>
      </c>
      <c r="I9929" s="1">
        <v>0</v>
      </c>
    </row>
    <row r="9930" spans="1:9" x14ac:dyDescent="0.25">
      <c r="A9930">
        <v>2027</v>
      </c>
      <c r="B9930">
        <v>9927</v>
      </c>
      <c r="C9930">
        <v>1000000</v>
      </c>
      <c r="D9930">
        <v>100000000</v>
      </c>
      <c r="E9930" s="1">
        <v>41045714</v>
      </c>
      <c r="F9930" s="1">
        <v>9857852</v>
      </c>
      <c r="G9930" s="1">
        <v>41045714</v>
      </c>
      <c r="H9930" s="1">
        <v>31187862</v>
      </c>
      <c r="I9930" s="1">
        <v>0</v>
      </c>
    </row>
    <row r="9931" spans="1:9" x14ac:dyDescent="0.25">
      <c r="A9931">
        <v>2027</v>
      </c>
      <c r="B9931">
        <v>9928</v>
      </c>
      <c r="C9931">
        <v>1000000</v>
      </c>
      <c r="D9931">
        <v>100000000</v>
      </c>
      <c r="E9931" s="1">
        <v>45181803</v>
      </c>
      <c r="F9931" s="1">
        <v>18683313</v>
      </c>
      <c r="G9931" s="1">
        <v>45181803</v>
      </c>
      <c r="H9931" s="1">
        <v>26498491</v>
      </c>
      <c r="I9931" s="1">
        <v>0</v>
      </c>
    </row>
    <row r="9932" spans="1:9" x14ac:dyDescent="0.25">
      <c r="A9932">
        <v>2027</v>
      </c>
      <c r="B9932">
        <v>9929</v>
      </c>
      <c r="C9932">
        <v>1000000</v>
      </c>
      <c r="D9932">
        <v>100000000</v>
      </c>
      <c r="E9932" s="1">
        <v>34021950</v>
      </c>
      <c r="F9932" s="1">
        <v>15450311</v>
      </c>
      <c r="G9932" s="1">
        <v>34021950</v>
      </c>
      <c r="H9932" s="1">
        <v>18571639</v>
      </c>
      <c r="I9932" s="1">
        <v>0</v>
      </c>
    </row>
    <row r="9933" spans="1:9" x14ac:dyDescent="0.25">
      <c r="A9933">
        <v>2027</v>
      </c>
      <c r="B9933">
        <v>9930</v>
      </c>
      <c r="C9933">
        <v>1000000</v>
      </c>
      <c r="D9933">
        <v>100000000</v>
      </c>
      <c r="E9933" s="1">
        <v>27402090</v>
      </c>
      <c r="F9933" s="1">
        <v>12735457</v>
      </c>
      <c r="G9933" s="1">
        <v>27402090</v>
      </c>
      <c r="H9933" s="1">
        <v>14666633</v>
      </c>
      <c r="I9933" s="1">
        <v>0</v>
      </c>
    </row>
    <row r="9934" spans="1:9" x14ac:dyDescent="0.25">
      <c r="A9934">
        <v>2027</v>
      </c>
      <c r="B9934">
        <v>9931</v>
      </c>
      <c r="C9934">
        <v>1000000</v>
      </c>
      <c r="D9934">
        <v>100000000</v>
      </c>
      <c r="E9934" s="1">
        <v>44754281</v>
      </c>
      <c r="F9934" s="1">
        <v>15334915</v>
      </c>
      <c r="G9934" s="1">
        <v>44754281</v>
      </c>
      <c r="H9934" s="1">
        <v>29419365</v>
      </c>
      <c r="I9934" s="1">
        <v>0</v>
      </c>
    </row>
    <row r="9935" spans="1:9" x14ac:dyDescent="0.25">
      <c r="A9935">
        <v>2027</v>
      </c>
      <c r="B9935">
        <v>9932</v>
      </c>
      <c r="C9935">
        <v>1000000</v>
      </c>
      <c r="D9935">
        <v>100000000</v>
      </c>
      <c r="E9935" s="1">
        <v>65870139</v>
      </c>
      <c r="F9935" s="1">
        <v>20889544</v>
      </c>
      <c r="G9935" s="1">
        <v>65870139</v>
      </c>
      <c r="H9935" s="1">
        <v>44980595</v>
      </c>
      <c r="I9935" s="1">
        <v>0</v>
      </c>
    </row>
    <row r="9936" spans="1:9" x14ac:dyDescent="0.25">
      <c r="A9936">
        <v>2027</v>
      </c>
      <c r="B9936">
        <v>9933</v>
      </c>
      <c r="C9936">
        <v>1000000</v>
      </c>
      <c r="D9936">
        <v>100000000</v>
      </c>
      <c r="E9936" s="1">
        <v>22885590</v>
      </c>
      <c r="F9936" s="1">
        <v>10480103</v>
      </c>
      <c r="G9936" s="1">
        <v>22885590</v>
      </c>
      <c r="H9936" s="1">
        <v>12405487</v>
      </c>
      <c r="I9936" s="1">
        <v>0</v>
      </c>
    </row>
    <row r="9937" spans="1:9" x14ac:dyDescent="0.25">
      <c r="A9937">
        <v>2027</v>
      </c>
      <c r="B9937">
        <v>9934</v>
      </c>
      <c r="C9937">
        <v>1000000</v>
      </c>
      <c r="D9937">
        <v>100000000</v>
      </c>
      <c r="E9937" s="1">
        <v>40121554</v>
      </c>
      <c r="F9937" s="1">
        <v>11475804</v>
      </c>
      <c r="G9937" s="1">
        <v>40121554</v>
      </c>
      <c r="H9937" s="1">
        <v>28645750</v>
      </c>
      <c r="I9937" s="1">
        <v>0</v>
      </c>
    </row>
    <row r="9938" spans="1:9" x14ac:dyDescent="0.25">
      <c r="A9938">
        <v>2027</v>
      </c>
      <c r="B9938">
        <v>9935</v>
      </c>
      <c r="C9938">
        <v>1000000</v>
      </c>
      <c r="D9938">
        <v>100000000</v>
      </c>
      <c r="E9938" s="1">
        <v>8688039</v>
      </c>
      <c r="F9938" s="1">
        <v>5483954</v>
      </c>
      <c r="G9938" s="1">
        <v>8688039</v>
      </c>
      <c r="H9938" s="1">
        <v>3204085</v>
      </c>
      <c r="I9938" s="1">
        <v>0</v>
      </c>
    </row>
    <row r="9939" spans="1:9" x14ac:dyDescent="0.25">
      <c r="A9939">
        <v>2027</v>
      </c>
      <c r="B9939">
        <v>9936</v>
      </c>
      <c r="C9939">
        <v>1000000</v>
      </c>
      <c r="D9939">
        <v>100000000</v>
      </c>
      <c r="E9939" s="1">
        <v>13456397</v>
      </c>
      <c r="F9939" s="1">
        <v>7006215</v>
      </c>
      <c r="G9939" s="1">
        <v>13456397</v>
      </c>
      <c r="H9939" s="1">
        <v>6450182</v>
      </c>
      <c r="I9939" s="1">
        <v>0</v>
      </c>
    </row>
    <row r="9940" spans="1:9" x14ac:dyDescent="0.25">
      <c r="A9940">
        <v>2027</v>
      </c>
      <c r="B9940">
        <v>9937</v>
      </c>
      <c r="C9940">
        <v>1000000</v>
      </c>
      <c r="D9940">
        <v>100000000</v>
      </c>
      <c r="E9940" s="1">
        <v>35838997</v>
      </c>
      <c r="F9940" s="1">
        <v>13995416</v>
      </c>
      <c r="G9940" s="1">
        <v>35838997</v>
      </c>
      <c r="H9940" s="1">
        <v>21843581</v>
      </c>
      <c r="I9940" s="1">
        <v>0</v>
      </c>
    </row>
    <row r="9941" spans="1:9" x14ac:dyDescent="0.25">
      <c r="A9941">
        <v>2027</v>
      </c>
      <c r="B9941">
        <v>9938</v>
      </c>
      <c r="C9941">
        <v>1000000</v>
      </c>
      <c r="D9941">
        <v>100000000</v>
      </c>
      <c r="E9941" s="1">
        <v>32376164</v>
      </c>
      <c r="F9941" s="1">
        <v>10309281</v>
      </c>
      <c r="G9941" s="1">
        <v>32376164</v>
      </c>
      <c r="H9941" s="1">
        <v>22066882</v>
      </c>
      <c r="I9941" s="1">
        <v>0</v>
      </c>
    </row>
    <row r="9942" spans="1:9" x14ac:dyDescent="0.25">
      <c r="A9942">
        <v>2027</v>
      </c>
      <c r="B9942">
        <v>9939</v>
      </c>
      <c r="C9942">
        <v>1000000</v>
      </c>
      <c r="D9942">
        <v>100000000</v>
      </c>
      <c r="E9942" s="1">
        <v>29178968</v>
      </c>
      <c r="F9942" s="1">
        <v>14223588</v>
      </c>
      <c r="G9942" s="1">
        <v>29178968</v>
      </c>
      <c r="H9942" s="1">
        <v>14955380</v>
      </c>
      <c r="I9942" s="1">
        <v>0</v>
      </c>
    </row>
    <row r="9943" spans="1:9" x14ac:dyDescent="0.25">
      <c r="A9943">
        <v>2027</v>
      </c>
      <c r="B9943">
        <v>9940</v>
      </c>
      <c r="C9943">
        <v>1000000</v>
      </c>
      <c r="D9943">
        <v>100000000</v>
      </c>
      <c r="E9943" s="1">
        <v>15177700</v>
      </c>
      <c r="F9943" s="1">
        <v>7751696</v>
      </c>
      <c r="G9943" s="1">
        <v>15177700</v>
      </c>
      <c r="H9943" s="1">
        <v>7426005</v>
      </c>
      <c r="I9943" s="1">
        <v>0</v>
      </c>
    </row>
    <row r="9944" spans="1:9" x14ac:dyDescent="0.25">
      <c r="A9944">
        <v>2027</v>
      </c>
      <c r="B9944">
        <v>9941</v>
      </c>
      <c r="C9944">
        <v>1000000</v>
      </c>
      <c r="D9944">
        <v>100000000</v>
      </c>
      <c r="E9944" s="1">
        <v>13625066</v>
      </c>
      <c r="F9944" s="1">
        <v>8357729</v>
      </c>
      <c r="G9944" s="1">
        <v>13625066</v>
      </c>
      <c r="H9944" s="1">
        <v>5267337</v>
      </c>
      <c r="I9944" s="1">
        <v>0</v>
      </c>
    </row>
    <row r="9945" spans="1:9" x14ac:dyDescent="0.25">
      <c r="A9945">
        <v>2027</v>
      </c>
      <c r="B9945">
        <v>9942</v>
      </c>
      <c r="C9945">
        <v>1000000</v>
      </c>
      <c r="D9945">
        <v>100000000</v>
      </c>
      <c r="E9945" s="1">
        <v>42959483</v>
      </c>
      <c r="F9945" s="1">
        <v>16691084</v>
      </c>
      <c r="G9945" s="1">
        <v>42959483</v>
      </c>
      <c r="H9945" s="1">
        <v>26268398</v>
      </c>
      <c r="I9945" s="1">
        <v>0</v>
      </c>
    </row>
    <row r="9946" spans="1:9" x14ac:dyDescent="0.25">
      <c r="A9946">
        <v>2027</v>
      </c>
      <c r="B9946">
        <v>9943</v>
      </c>
      <c r="C9946">
        <v>1000000</v>
      </c>
      <c r="D9946">
        <v>100000000</v>
      </c>
      <c r="E9946" s="1">
        <v>25221636</v>
      </c>
      <c r="F9946" s="1">
        <v>11072650</v>
      </c>
      <c r="G9946" s="1">
        <v>25221636</v>
      </c>
      <c r="H9946" s="1">
        <v>14148986</v>
      </c>
      <c r="I9946" s="1">
        <v>0</v>
      </c>
    </row>
    <row r="9947" spans="1:9" x14ac:dyDescent="0.25">
      <c r="A9947">
        <v>2027</v>
      </c>
      <c r="B9947">
        <v>9944</v>
      </c>
      <c r="C9947">
        <v>1000000</v>
      </c>
      <c r="D9947">
        <v>100000000</v>
      </c>
      <c r="E9947" s="1">
        <v>23498298</v>
      </c>
      <c r="F9947" s="1">
        <v>11441041</v>
      </c>
      <c r="G9947" s="1">
        <v>23498298</v>
      </c>
      <c r="H9947" s="1">
        <v>12057257</v>
      </c>
      <c r="I9947" s="1">
        <v>0</v>
      </c>
    </row>
    <row r="9948" spans="1:9" x14ac:dyDescent="0.25">
      <c r="A9948">
        <v>2027</v>
      </c>
      <c r="B9948">
        <v>9945</v>
      </c>
      <c r="C9948">
        <v>1000000</v>
      </c>
      <c r="D9948">
        <v>100000000</v>
      </c>
      <c r="E9948" s="1">
        <v>28002798</v>
      </c>
      <c r="F9948" s="1">
        <v>16839480</v>
      </c>
      <c r="G9948" s="1">
        <v>28002798</v>
      </c>
      <c r="H9948" s="1">
        <v>11163318</v>
      </c>
      <c r="I9948" s="1">
        <v>0</v>
      </c>
    </row>
    <row r="9949" spans="1:9" x14ac:dyDescent="0.25">
      <c r="A9949">
        <v>2027</v>
      </c>
      <c r="B9949">
        <v>9946</v>
      </c>
      <c r="C9949">
        <v>1000000</v>
      </c>
      <c r="D9949">
        <v>100000000</v>
      </c>
      <c r="E9949" s="1">
        <v>27434525</v>
      </c>
      <c r="F9949" s="1">
        <v>10374453</v>
      </c>
      <c r="G9949" s="1">
        <v>27434525</v>
      </c>
      <c r="H9949" s="1">
        <v>17060072</v>
      </c>
      <c r="I9949" s="1">
        <v>0</v>
      </c>
    </row>
    <row r="9950" spans="1:9" x14ac:dyDescent="0.25">
      <c r="A9950">
        <v>2027</v>
      </c>
      <c r="B9950">
        <v>9947</v>
      </c>
      <c r="C9950">
        <v>1000000</v>
      </c>
      <c r="D9950">
        <v>100000000</v>
      </c>
      <c r="E9950" s="1">
        <v>49630996</v>
      </c>
      <c r="F9950" s="1">
        <v>14280332</v>
      </c>
      <c r="G9950" s="1">
        <v>49630996</v>
      </c>
      <c r="H9950" s="1">
        <v>35350664</v>
      </c>
      <c r="I9950" s="1">
        <v>0</v>
      </c>
    </row>
    <row r="9951" spans="1:9" x14ac:dyDescent="0.25">
      <c r="A9951">
        <v>2027</v>
      </c>
      <c r="B9951">
        <v>9948</v>
      </c>
      <c r="C9951">
        <v>1000000</v>
      </c>
      <c r="D9951">
        <v>100000000</v>
      </c>
      <c r="E9951" s="1">
        <v>34993249</v>
      </c>
      <c r="F9951" s="1">
        <v>12506517</v>
      </c>
      <c r="G9951" s="1">
        <v>34993249</v>
      </c>
      <c r="H9951" s="1">
        <v>22486733</v>
      </c>
      <c r="I9951" s="1">
        <v>0</v>
      </c>
    </row>
    <row r="9952" spans="1:9" x14ac:dyDescent="0.25">
      <c r="A9952">
        <v>2027</v>
      </c>
      <c r="B9952">
        <v>9949</v>
      </c>
      <c r="C9952">
        <v>1000000</v>
      </c>
      <c r="D9952">
        <v>100000000</v>
      </c>
      <c r="E9952" s="1">
        <v>46918786</v>
      </c>
      <c r="F9952" s="1">
        <v>12618945</v>
      </c>
      <c r="G9952" s="1">
        <v>46918786</v>
      </c>
      <c r="H9952" s="1">
        <v>34299841</v>
      </c>
      <c r="I9952" s="1">
        <v>0</v>
      </c>
    </row>
    <row r="9953" spans="1:9" x14ac:dyDescent="0.25">
      <c r="A9953">
        <v>2027</v>
      </c>
      <c r="B9953">
        <v>9950</v>
      </c>
      <c r="C9953">
        <v>1000000</v>
      </c>
      <c r="D9953">
        <v>100000000</v>
      </c>
      <c r="E9953" s="1">
        <v>26965987</v>
      </c>
      <c r="F9953" s="1">
        <v>10903035</v>
      </c>
      <c r="G9953" s="1">
        <v>26965987</v>
      </c>
      <c r="H9953" s="1">
        <v>16062952</v>
      </c>
      <c r="I9953" s="1">
        <v>0</v>
      </c>
    </row>
    <row r="9954" spans="1:9" x14ac:dyDescent="0.25">
      <c r="A9954">
        <v>2027</v>
      </c>
      <c r="B9954">
        <v>9951</v>
      </c>
      <c r="C9954">
        <v>1000000</v>
      </c>
      <c r="D9954">
        <v>100000000</v>
      </c>
      <c r="E9954" s="1">
        <v>20015673</v>
      </c>
      <c r="F9954" s="1">
        <v>9379484</v>
      </c>
      <c r="G9954" s="1">
        <v>20015673</v>
      </c>
      <c r="H9954" s="1">
        <v>10636188</v>
      </c>
      <c r="I9954" s="1">
        <v>0</v>
      </c>
    </row>
    <row r="9955" spans="1:9" x14ac:dyDescent="0.25">
      <c r="A9955">
        <v>2027</v>
      </c>
      <c r="B9955">
        <v>9952</v>
      </c>
      <c r="C9955">
        <v>1000000</v>
      </c>
      <c r="D9955">
        <v>100000000</v>
      </c>
      <c r="E9955" s="1">
        <v>34471613</v>
      </c>
      <c r="F9955" s="1">
        <v>13103452</v>
      </c>
      <c r="G9955" s="1">
        <v>34471613</v>
      </c>
      <c r="H9955" s="1">
        <v>21368161</v>
      </c>
      <c r="I9955" s="1">
        <v>0</v>
      </c>
    </row>
    <row r="9956" spans="1:9" x14ac:dyDescent="0.25">
      <c r="A9956">
        <v>2027</v>
      </c>
      <c r="B9956">
        <v>9953</v>
      </c>
      <c r="C9956">
        <v>1000000</v>
      </c>
      <c r="D9956">
        <v>100000000</v>
      </c>
      <c r="E9956" s="1">
        <v>38385420</v>
      </c>
      <c r="F9956" s="1">
        <v>12378340</v>
      </c>
      <c r="G9956" s="1">
        <v>38385420</v>
      </c>
      <c r="H9956" s="1">
        <v>26007080</v>
      </c>
      <c r="I9956" s="1">
        <v>0</v>
      </c>
    </row>
    <row r="9957" spans="1:9" x14ac:dyDescent="0.25">
      <c r="A9957">
        <v>2027</v>
      </c>
      <c r="B9957">
        <v>9954</v>
      </c>
      <c r="C9957">
        <v>1000000</v>
      </c>
      <c r="D9957">
        <v>100000000</v>
      </c>
      <c r="E9957" s="1">
        <v>25046605</v>
      </c>
      <c r="F9957" s="1">
        <v>12450837</v>
      </c>
      <c r="G9957" s="1">
        <v>25046605</v>
      </c>
      <c r="H9957" s="1">
        <v>12595768</v>
      </c>
      <c r="I9957" s="1">
        <v>0</v>
      </c>
    </row>
    <row r="9958" spans="1:9" x14ac:dyDescent="0.25">
      <c r="A9958">
        <v>2027</v>
      </c>
      <c r="B9958">
        <v>9955</v>
      </c>
      <c r="C9958">
        <v>1000000</v>
      </c>
      <c r="D9958">
        <v>100000000</v>
      </c>
      <c r="E9958" s="1">
        <v>19753778</v>
      </c>
      <c r="F9958" s="1">
        <v>9681298</v>
      </c>
      <c r="G9958" s="1">
        <v>19753778</v>
      </c>
      <c r="H9958" s="1">
        <v>10072480</v>
      </c>
      <c r="I9958" s="1">
        <v>0</v>
      </c>
    </row>
    <row r="9959" spans="1:9" x14ac:dyDescent="0.25">
      <c r="A9959">
        <v>2027</v>
      </c>
      <c r="B9959">
        <v>9956</v>
      </c>
      <c r="C9959">
        <v>1000000</v>
      </c>
      <c r="D9959">
        <v>100000000</v>
      </c>
      <c r="E9959" s="1">
        <v>23489732</v>
      </c>
      <c r="F9959" s="1">
        <v>9788848</v>
      </c>
      <c r="G9959" s="1">
        <v>23489732</v>
      </c>
      <c r="H9959" s="1">
        <v>13700884</v>
      </c>
      <c r="I9959" s="1">
        <v>0</v>
      </c>
    </row>
    <row r="9960" spans="1:9" x14ac:dyDescent="0.25">
      <c r="A9960">
        <v>2027</v>
      </c>
      <c r="B9960">
        <v>9957</v>
      </c>
      <c r="C9960">
        <v>1000000</v>
      </c>
      <c r="D9960">
        <v>100000000</v>
      </c>
      <c r="E9960" s="1">
        <v>13046735</v>
      </c>
      <c r="F9960" s="1">
        <v>8969580</v>
      </c>
      <c r="G9960" s="1">
        <v>13046735</v>
      </c>
      <c r="H9960" s="1">
        <v>4077155</v>
      </c>
      <c r="I9960" s="1">
        <v>0</v>
      </c>
    </row>
    <row r="9961" spans="1:9" x14ac:dyDescent="0.25">
      <c r="A9961">
        <v>2027</v>
      </c>
      <c r="B9961">
        <v>9958</v>
      </c>
      <c r="C9961">
        <v>1000000</v>
      </c>
      <c r="D9961">
        <v>100000000</v>
      </c>
      <c r="E9961" s="1">
        <v>62406953</v>
      </c>
      <c r="F9961" s="1">
        <v>14659928</v>
      </c>
      <c r="G9961" s="1">
        <v>62406953</v>
      </c>
      <c r="H9961" s="1">
        <v>47747025</v>
      </c>
      <c r="I9961" s="1">
        <v>0</v>
      </c>
    </row>
    <row r="9962" spans="1:9" x14ac:dyDescent="0.25">
      <c r="A9962">
        <v>2027</v>
      </c>
      <c r="B9962">
        <v>9959</v>
      </c>
      <c r="C9962">
        <v>1000000</v>
      </c>
      <c r="D9962">
        <v>100000000</v>
      </c>
      <c r="E9962" s="1">
        <v>27319489</v>
      </c>
      <c r="F9962" s="1">
        <v>10970213</v>
      </c>
      <c r="G9962" s="1">
        <v>27319489</v>
      </c>
      <c r="H9962" s="1">
        <v>16349276</v>
      </c>
      <c r="I9962" s="1">
        <v>0</v>
      </c>
    </row>
    <row r="9963" spans="1:9" x14ac:dyDescent="0.25">
      <c r="A9963">
        <v>2027</v>
      </c>
      <c r="B9963">
        <v>9960</v>
      </c>
      <c r="C9963">
        <v>1000000</v>
      </c>
      <c r="D9963">
        <v>100000000</v>
      </c>
      <c r="E9963" s="1">
        <v>45295460</v>
      </c>
      <c r="F9963" s="1">
        <v>17881545</v>
      </c>
      <c r="G9963" s="1">
        <v>45295460</v>
      </c>
      <c r="H9963" s="1">
        <v>27413915</v>
      </c>
      <c r="I9963" s="1">
        <v>0</v>
      </c>
    </row>
    <row r="9964" spans="1:9" x14ac:dyDescent="0.25">
      <c r="A9964">
        <v>2027</v>
      </c>
      <c r="B9964">
        <v>9961</v>
      </c>
      <c r="C9964">
        <v>1000000</v>
      </c>
      <c r="D9964">
        <v>100000000</v>
      </c>
      <c r="E9964" s="1">
        <v>28108544</v>
      </c>
      <c r="F9964" s="1">
        <v>11792395</v>
      </c>
      <c r="G9964" s="1">
        <v>28108544</v>
      </c>
      <c r="H9964" s="1">
        <v>16316149</v>
      </c>
      <c r="I9964" s="1">
        <v>0</v>
      </c>
    </row>
    <row r="9965" spans="1:9" x14ac:dyDescent="0.25">
      <c r="A9965">
        <v>2027</v>
      </c>
      <c r="B9965">
        <v>9962</v>
      </c>
      <c r="C9965">
        <v>1000000</v>
      </c>
      <c r="D9965">
        <v>100000000</v>
      </c>
      <c r="E9965" s="1">
        <v>48053266</v>
      </c>
      <c r="F9965" s="1">
        <v>16500827</v>
      </c>
      <c r="G9965" s="1">
        <v>48053266</v>
      </c>
      <c r="H9965" s="1">
        <v>31552439</v>
      </c>
      <c r="I9965" s="1">
        <v>0</v>
      </c>
    </row>
    <row r="9966" spans="1:9" x14ac:dyDescent="0.25">
      <c r="A9966">
        <v>2027</v>
      </c>
      <c r="B9966">
        <v>9963</v>
      </c>
      <c r="C9966">
        <v>1000000</v>
      </c>
      <c r="D9966">
        <v>100000000</v>
      </c>
      <c r="E9966" s="1">
        <v>21402176</v>
      </c>
      <c r="F9966" s="1">
        <v>8770663</v>
      </c>
      <c r="G9966" s="1">
        <v>21402176</v>
      </c>
      <c r="H9966" s="1">
        <v>12631513</v>
      </c>
      <c r="I9966" s="1">
        <v>0</v>
      </c>
    </row>
    <row r="9967" spans="1:9" x14ac:dyDescent="0.25">
      <c r="A9967">
        <v>2027</v>
      </c>
      <c r="B9967">
        <v>9964</v>
      </c>
      <c r="C9967">
        <v>1000000</v>
      </c>
      <c r="D9967">
        <v>100000000</v>
      </c>
      <c r="E9967" s="1">
        <v>40894834</v>
      </c>
      <c r="F9967" s="1">
        <v>12690369</v>
      </c>
      <c r="G9967" s="1">
        <v>40894834</v>
      </c>
      <c r="H9967" s="1">
        <v>28204465</v>
      </c>
      <c r="I9967" s="1">
        <v>0</v>
      </c>
    </row>
    <row r="9968" spans="1:9" x14ac:dyDescent="0.25">
      <c r="A9968">
        <v>2027</v>
      </c>
      <c r="B9968">
        <v>9965</v>
      </c>
      <c r="C9968">
        <v>1000000</v>
      </c>
      <c r="D9968">
        <v>100000000</v>
      </c>
      <c r="E9968" s="1">
        <v>33686387</v>
      </c>
      <c r="F9968" s="1">
        <v>14188644</v>
      </c>
      <c r="G9968" s="1">
        <v>33686387</v>
      </c>
      <c r="H9968" s="1">
        <v>19497742</v>
      </c>
      <c r="I9968" s="1">
        <v>0</v>
      </c>
    </row>
    <row r="9969" spans="1:9" x14ac:dyDescent="0.25">
      <c r="A9969">
        <v>2027</v>
      </c>
      <c r="B9969">
        <v>9966</v>
      </c>
      <c r="C9969">
        <v>1000000</v>
      </c>
      <c r="D9969">
        <v>100000000</v>
      </c>
      <c r="E9969" s="1">
        <v>20330723</v>
      </c>
      <c r="F9969" s="1">
        <v>7672565</v>
      </c>
      <c r="G9969" s="1">
        <v>20330723</v>
      </c>
      <c r="H9969" s="1">
        <v>12658157</v>
      </c>
      <c r="I9969" s="1">
        <v>0</v>
      </c>
    </row>
    <row r="9970" spans="1:9" x14ac:dyDescent="0.25">
      <c r="A9970">
        <v>2027</v>
      </c>
      <c r="B9970">
        <v>9967</v>
      </c>
      <c r="C9970">
        <v>1000000</v>
      </c>
      <c r="D9970">
        <v>100000000</v>
      </c>
      <c r="E9970" s="1">
        <v>44876004</v>
      </c>
      <c r="F9970" s="1">
        <v>14395571</v>
      </c>
      <c r="G9970" s="1">
        <v>44876004</v>
      </c>
      <c r="H9970" s="1">
        <v>30480433</v>
      </c>
      <c r="I9970" s="1">
        <v>0</v>
      </c>
    </row>
    <row r="9971" spans="1:9" x14ac:dyDescent="0.25">
      <c r="A9971">
        <v>2027</v>
      </c>
      <c r="B9971">
        <v>9968</v>
      </c>
      <c r="C9971">
        <v>1000000</v>
      </c>
      <c r="D9971">
        <v>100000000</v>
      </c>
      <c r="E9971" s="1">
        <v>60808423</v>
      </c>
      <c r="F9971" s="1">
        <v>17626790</v>
      </c>
      <c r="G9971" s="1">
        <v>60808423</v>
      </c>
      <c r="H9971" s="1">
        <v>43181633</v>
      </c>
      <c r="I9971" s="1">
        <v>0</v>
      </c>
    </row>
    <row r="9972" spans="1:9" x14ac:dyDescent="0.25">
      <c r="A9972">
        <v>2027</v>
      </c>
      <c r="B9972">
        <v>9969</v>
      </c>
      <c r="C9972">
        <v>1000000</v>
      </c>
      <c r="D9972">
        <v>100000000</v>
      </c>
      <c r="E9972" s="1">
        <v>30900123</v>
      </c>
      <c r="F9972" s="1">
        <v>12567751</v>
      </c>
      <c r="G9972" s="1">
        <v>30900123</v>
      </c>
      <c r="H9972" s="1">
        <v>18332372</v>
      </c>
      <c r="I9972" s="1">
        <v>0</v>
      </c>
    </row>
    <row r="9973" spans="1:9" x14ac:dyDescent="0.25">
      <c r="A9973">
        <v>2027</v>
      </c>
      <c r="B9973">
        <v>9970</v>
      </c>
      <c r="C9973">
        <v>1000000</v>
      </c>
      <c r="D9973">
        <v>100000000</v>
      </c>
      <c r="E9973" s="1">
        <v>32408857</v>
      </c>
      <c r="F9973" s="1">
        <v>12225796</v>
      </c>
      <c r="G9973" s="1">
        <v>32408857</v>
      </c>
      <c r="H9973" s="1">
        <v>20183061</v>
      </c>
      <c r="I9973" s="1">
        <v>0</v>
      </c>
    </row>
    <row r="9974" spans="1:9" x14ac:dyDescent="0.25">
      <c r="A9974">
        <v>2027</v>
      </c>
      <c r="B9974">
        <v>9971</v>
      </c>
      <c r="C9974">
        <v>1000000</v>
      </c>
      <c r="D9974">
        <v>100000000</v>
      </c>
      <c r="E9974" s="1">
        <v>44394240</v>
      </c>
      <c r="F9974" s="1">
        <v>15585801</v>
      </c>
      <c r="G9974" s="1">
        <v>44394240</v>
      </c>
      <c r="H9974" s="1">
        <v>28808439</v>
      </c>
      <c r="I9974" s="1">
        <v>0</v>
      </c>
    </row>
    <row r="9975" spans="1:9" x14ac:dyDescent="0.25">
      <c r="A9975">
        <v>2027</v>
      </c>
      <c r="B9975">
        <v>9972</v>
      </c>
      <c r="C9975">
        <v>1000000</v>
      </c>
      <c r="D9975">
        <v>100000000</v>
      </c>
      <c r="E9975" s="1">
        <v>31666243</v>
      </c>
      <c r="F9975" s="1">
        <v>12403183</v>
      </c>
      <c r="G9975" s="1">
        <v>31666243</v>
      </c>
      <c r="H9975" s="1">
        <v>19263060</v>
      </c>
      <c r="I9975" s="1">
        <v>0</v>
      </c>
    </row>
    <row r="9976" spans="1:9" x14ac:dyDescent="0.25">
      <c r="A9976">
        <v>2027</v>
      </c>
      <c r="B9976">
        <v>9973</v>
      </c>
      <c r="C9976">
        <v>1000000</v>
      </c>
      <c r="D9976">
        <v>100000000</v>
      </c>
      <c r="E9976" s="1">
        <v>32614756</v>
      </c>
      <c r="F9976" s="1">
        <v>13555559</v>
      </c>
      <c r="G9976" s="1">
        <v>32614756</v>
      </c>
      <c r="H9976" s="1">
        <v>19059196</v>
      </c>
      <c r="I9976" s="1">
        <v>0</v>
      </c>
    </row>
    <row r="9977" spans="1:9" x14ac:dyDescent="0.25">
      <c r="A9977">
        <v>2027</v>
      </c>
      <c r="B9977">
        <v>9974</v>
      </c>
      <c r="C9977">
        <v>1000000</v>
      </c>
      <c r="D9977">
        <v>100000000</v>
      </c>
      <c r="E9977" s="1">
        <v>71356507</v>
      </c>
      <c r="F9977" s="1">
        <v>19054329</v>
      </c>
      <c r="G9977" s="1">
        <v>71356507</v>
      </c>
      <c r="H9977" s="1">
        <v>52302178</v>
      </c>
      <c r="I9977" s="1">
        <v>0</v>
      </c>
    </row>
    <row r="9978" spans="1:9" x14ac:dyDescent="0.25">
      <c r="A9978">
        <v>2027</v>
      </c>
      <c r="B9978">
        <v>9975</v>
      </c>
      <c r="C9978">
        <v>1000000</v>
      </c>
      <c r="D9978">
        <v>100000000</v>
      </c>
      <c r="E9978" s="1">
        <v>40998189</v>
      </c>
      <c r="F9978" s="1">
        <v>19322364</v>
      </c>
      <c r="G9978" s="1">
        <v>40998189</v>
      </c>
      <c r="H9978" s="1">
        <v>21675825</v>
      </c>
      <c r="I9978" s="1">
        <v>0</v>
      </c>
    </row>
    <row r="9979" spans="1:9" x14ac:dyDescent="0.25">
      <c r="A9979">
        <v>2027</v>
      </c>
      <c r="B9979">
        <v>9976</v>
      </c>
      <c r="C9979">
        <v>1000000</v>
      </c>
      <c r="D9979">
        <v>100000000</v>
      </c>
      <c r="E9979" s="1">
        <v>72534919</v>
      </c>
      <c r="F9979" s="1">
        <v>20894394</v>
      </c>
      <c r="G9979" s="1">
        <v>72534919</v>
      </c>
      <c r="H9979" s="1">
        <v>51640525</v>
      </c>
      <c r="I9979" s="1">
        <v>0</v>
      </c>
    </row>
    <row r="9980" spans="1:9" x14ac:dyDescent="0.25">
      <c r="A9980">
        <v>2027</v>
      </c>
      <c r="B9980">
        <v>9977</v>
      </c>
      <c r="C9980">
        <v>1000000</v>
      </c>
      <c r="D9980">
        <v>100000000</v>
      </c>
      <c r="E9980" s="1">
        <v>10896710</v>
      </c>
      <c r="F9980" s="1">
        <v>6458702</v>
      </c>
      <c r="G9980" s="1">
        <v>10896710</v>
      </c>
      <c r="H9980" s="1">
        <v>4438008</v>
      </c>
      <c r="I9980" s="1">
        <v>0</v>
      </c>
    </row>
    <row r="9981" spans="1:9" x14ac:dyDescent="0.25">
      <c r="A9981">
        <v>2027</v>
      </c>
      <c r="B9981">
        <v>9978</v>
      </c>
      <c r="C9981">
        <v>1000000</v>
      </c>
      <c r="D9981">
        <v>100000000</v>
      </c>
      <c r="E9981" s="1">
        <v>36235964</v>
      </c>
      <c r="F9981" s="1">
        <v>14537749</v>
      </c>
      <c r="G9981" s="1">
        <v>36235964</v>
      </c>
      <c r="H9981" s="1">
        <v>21698214</v>
      </c>
      <c r="I9981" s="1">
        <v>0</v>
      </c>
    </row>
    <row r="9982" spans="1:9" x14ac:dyDescent="0.25">
      <c r="A9982">
        <v>2027</v>
      </c>
      <c r="B9982">
        <v>9979</v>
      </c>
      <c r="C9982">
        <v>1000000</v>
      </c>
      <c r="D9982">
        <v>100000000</v>
      </c>
      <c r="E9982" s="1">
        <v>42482474</v>
      </c>
      <c r="F9982" s="1">
        <v>15635361</v>
      </c>
      <c r="G9982" s="1">
        <v>42482474</v>
      </c>
      <c r="H9982" s="1">
        <v>26847114</v>
      </c>
      <c r="I9982" s="1">
        <v>0</v>
      </c>
    </row>
    <row r="9983" spans="1:9" x14ac:dyDescent="0.25">
      <c r="A9983">
        <v>2027</v>
      </c>
      <c r="B9983">
        <v>9980</v>
      </c>
      <c r="C9983">
        <v>1000000</v>
      </c>
      <c r="D9983">
        <v>100000000</v>
      </c>
      <c r="E9983" s="1">
        <v>53186132</v>
      </c>
      <c r="F9983" s="1">
        <v>18660210</v>
      </c>
      <c r="G9983" s="1">
        <v>53186132</v>
      </c>
      <c r="H9983" s="1">
        <v>34525922</v>
      </c>
      <c r="I9983" s="1">
        <v>0</v>
      </c>
    </row>
    <row r="9984" spans="1:9" x14ac:dyDescent="0.25">
      <c r="A9984">
        <v>2027</v>
      </c>
      <c r="B9984">
        <v>9981</v>
      </c>
      <c r="C9984">
        <v>1000000</v>
      </c>
      <c r="D9984">
        <v>100000000</v>
      </c>
      <c r="E9984" s="1">
        <v>40731634</v>
      </c>
      <c r="F9984" s="1">
        <v>14909585</v>
      </c>
      <c r="G9984" s="1">
        <v>40731634</v>
      </c>
      <c r="H9984" s="1">
        <v>25822049</v>
      </c>
      <c r="I9984" s="1">
        <v>0</v>
      </c>
    </row>
    <row r="9985" spans="1:9" x14ac:dyDescent="0.25">
      <c r="A9985">
        <v>2027</v>
      </c>
      <c r="B9985">
        <v>9982</v>
      </c>
      <c r="C9985">
        <v>1000000</v>
      </c>
      <c r="D9985">
        <v>100000000</v>
      </c>
      <c r="E9985" s="1">
        <v>30682126</v>
      </c>
      <c r="F9985" s="1">
        <v>14606597</v>
      </c>
      <c r="G9985" s="1">
        <v>30682126</v>
      </c>
      <c r="H9985" s="1">
        <v>16075529</v>
      </c>
      <c r="I9985" s="1">
        <v>0</v>
      </c>
    </row>
    <row r="9986" spans="1:9" x14ac:dyDescent="0.25">
      <c r="A9986">
        <v>2027</v>
      </c>
      <c r="B9986">
        <v>9983</v>
      </c>
      <c r="C9986">
        <v>1000000</v>
      </c>
      <c r="D9986">
        <v>100000000</v>
      </c>
      <c r="E9986" s="1">
        <v>31092205</v>
      </c>
      <c r="F9986" s="1">
        <v>10240043</v>
      </c>
      <c r="G9986" s="1">
        <v>31092205</v>
      </c>
      <c r="H9986" s="1">
        <v>20852162</v>
      </c>
      <c r="I9986" s="1">
        <v>0</v>
      </c>
    </row>
    <row r="9987" spans="1:9" x14ac:dyDescent="0.25">
      <c r="A9987">
        <v>2027</v>
      </c>
      <c r="B9987">
        <v>9984</v>
      </c>
      <c r="C9987">
        <v>1000000</v>
      </c>
      <c r="D9987">
        <v>100000000</v>
      </c>
      <c r="E9987" s="1">
        <v>16405835</v>
      </c>
      <c r="F9987" s="1">
        <v>9219713</v>
      </c>
      <c r="G9987" s="1">
        <v>16405835</v>
      </c>
      <c r="H9987" s="1">
        <v>7186121</v>
      </c>
      <c r="I9987" s="1">
        <v>0</v>
      </c>
    </row>
    <row r="9988" spans="1:9" x14ac:dyDescent="0.25">
      <c r="A9988">
        <v>2027</v>
      </c>
      <c r="B9988">
        <v>9985</v>
      </c>
      <c r="C9988">
        <v>1000000</v>
      </c>
      <c r="D9988">
        <v>100000000</v>
      </c>
      <c r="E9988" s="1">
        <v>26656889</v>
      </c>
      <c r="F9988" s="1">
        <v>14139705</v>
      </c>
      <c r="G9988" s="1">
        <v>26656889</v>
      </c>
      <c r="H9988" s="1">
        <v>12517184</v>
      </c>
      <c r="I9988" s="1">
        <v>0</v>
      </c>
    </row>
    <row r="9989" spans="1:9" x14ac:dyDescent="0.25">
      <c r="A9989">
        <v>2027</v>
      </c>
      <c r="B9989">
        <v>9986</v>
      </c>
      <c r="C9989">
        <v>1000000</v>
      </c>
      <c r="D9989">
        <v>100000000</v>
      </c>
      <c r="E9989" s="1">
        <v>63743551</v>
      </c>
      <c r="F9989" s="1">
        <v>20195428</v>
      </c>
      <c r="G9989" s="1">
        <v>63743551</v>
      </c>
      <c r="H9989" s="1">
        <v>43548123</v>
      </c>
      <c r="I9989" s="1">
        <v>0</v>
      </c>
    </row>
    <row r="9990" spans="1:9" x14ac:dyDescent="0.25">
      <c r="A9990">
        <v>2027</v>
      </c>
      <c r="B9990">
        <v>9987</v>
      </c>
      <c r="C9990">
        <v>1000000</v>
      </c>
      <c r="D9990">
        <v>100000000</v>
      </c>
      <c r="E9990" s="1">
        <v>50506846</v>
      </c>
      <c r="F9990" s="1">
        <v>12150296</v>
      </c>
      <c r="G9990" s="1">
        <v>50506846</v>
      </c>
      <c r="H9990" s="1">
        <v>38356551</v>
      </c>
      <c r="I9990" s="1">
        <v>0</v>
      </c>
    </row>
    <row r="9991" spans="1:9" x14ac:dyDescent="0.25">
      <c r="A9991">
        <v>2027</v>
      </c>
      <c r="B9991">
        <v>9988</v>
      </c>
      <c r="C9991">
        <v>1000000</v>
      </c>
      <c r="D9991">
        <v>100000000</v>
      </c>
      <c r="E9991" s="1">
        <v>24039431</v>
      </c>
      <c r="F9991" s="1">
        <v>14453599</v>
      </c>
      <c r="G9991" s="1">
        <v>24039431</v>
      </c>
      <c r="H9991" s="1">
        <v>9585832</v>
      </c>
      <c r="I9991" s="1">
        <v>0</v>
      </c>
    </row>
    <row r="9992" spans="1:9" x14ac:dyDescent="0.25">
      <c r="A9992">
        <v>2027</v>
      </c>
      <c r="B9992">
        <v>9989</v>
      </c>
      <c r="C9992">
        <v>1000000</v>
      </c>
      <c r="D9992">
        <v>100000000</v>
      </c>
      <c r="E9992" s="1">
        <v>21419393</v>
      </c>
      <c r="F9992" s="1">
        <v>9012370</v>
      </c>
      <c r="G9992" s="1">
        <v>21419393</v>
      </c>
      <c r="H9992" s="1">
        <v>12407023</v>
      </c>
      <c r="I9992" s="1">
        <v>0</v>
      </c>
    </row>
    <row r="9993" spans="1:9" x14ac:dyDescent="0.25">
      <c r="A9993">
        <v>2027</v>
      </c>
      <c r="B9993">
        <v>9990</v>
      </c>
      <c r="C9993">
        <v>1000000</v>
      </c>
      <c r="D9993">
        <v>100000000</v>
      </c>
      <c r="E9993" s="1">
        <v>21464116</v>
      </c>
      <c r="F9993" s="1">
        <v>12454273</v>
      </c>
      <c r="G9993" s="1">
        <v>21464116</v>
      </c>
      <c r="H9993" s="1">
        <v>9009843</v>
      </c>
      <c r="I9993" s="1">
        <v>0</v>
      </c>
    </row>
    <row r="9994" spans="1:9" x14ac:dyDescent="0.25">
      <c r="A9994">
        <v>2027</v>
      </c>
      <c r="B9994">
        <v>9991</v>
      </c>
      <c r="C9994">
        <v>1000000</v>
      </c>
      <c r="D9994">
        <v>100000000</v>
      </c>
      <c r="E9994" s="1">
        <v>35078395</v>
      </c>
      <c r="F9994" s="1">
        <v>15021294</v>
      </c>
      <c r="G9994" s="1">
        <v>35078395</v>
      </c>
      <c r="H9994" s="1">
        <v>20057101</v>
      </c>
      <c r="I9994" s="1">
        <v>0</v>
      </c>
    </row>
    <row r="9995" spans="1:9" x14ac:dyDescent="0.25">
      <c r="A9995">
        <v>2027</v>
      </c>
      <c r="B9995">
        <v>9992</v>
      </c>
      <c r="C9995">
        <v>1000000</v>
      </c>
      <c r="D9995">
        <v>100000000</v>
      </c>
      <c r="E9995" s="1">
        <v>41154225</v>
      </c>
      <c r="F9995" s="1">
        <v>16128311</v>
      </c>
      <c r="G9995" s="1">
        <v>41154225</v>
      </c>
      <c r="H9995" s="1">
        <v>25025914</v>
      </c>
      <c r="I9995" s="1">
        <v>0</v>
      </c>
    </row>
    <row r="9996" spans="1:9" x14ac:dyDescent="0.25">
      <c r="A9996">
        <v>2027</v>
      </c>
      <c r="B9996">
        <v>9993</v>
      </c>
      <c r="C9996">
        <v>1000000</v>
      </c>
      <c r="D9996">
        <v>100000000</v>
      </c>
      <c r="E9996" s="1">
        <v>56787719</v>
      </c>
      <c r="F9996" s="1">
        <v>17792666</v>
      </c>
      <c r="G9996" s="1">
        <v>56787719</v>
      </c>
      <c r="H9996" s="1">
        <v>38995053</v>
      </c>
      <c r="I9996" s="1">
        <v>0</v>
      </c>
    </row>
    <row r="9997" spans="1:9" x14ac:dyDescent="0.25">
      <c r="A9997">
        <v>2027</v>
      </c>
      <c r="B9997">
        <v>9994</v>
      </c>
      <c r="C9997">
        <v>1000000</v>
      </c>
      <c r="D9997">
        <v>100000000</v>
      </c>
      <c r="E9997" s="1">
        <v>45687133</v>
      </c>
      <c r="F9997" s="1">
        <v>14976346</v>
      </c>
      <c r="G9997" s="1">
        <v>45687133</v>
      </c>
      <c r="H9997" s="1">
        <v>30710787</v>
      </c>
      <c r="I9997" s="1">
        <v>0</v>
      </c>
    </row>
    <row r="9998" spans="1:9" x14ac:dyDescent="0.25">
      <c r="A9998">
        <v>2027</v>
      </c>
      <c r="B9998">
        <v>9995</v>
      </c>
      <c r="C9998">
        <v>1000000</v>
      </c>
      <c r="D9998">
        <v>100000000</v>
      </c>
      <c r="E9998" s="1">
        <v>25080648</v>
      </c>
      <c r="F9998" s="1">
        <v>11978405</v>
      </c>
      <c r="G9998" s="1">
        <v>25080648</v>
      </c>
      <c r="H9998" s="1">
        <v>13102243</v>
      </c>
      <c r="I9998" s="1">
        <v>0</v>
      </c>
    </row>
    <row r="9999" spans="1:9" x14ac:dyDescent="0.25">
      <c r="A9999">
        <v>2027</v>
      </c>
      <c r="B9999">
        <v>9996</v>
      </c>
      <c r="C9999">
        <v>1000000</v>
      </c>
      <c r="D9999">
        <v>100000000</v>
      </c>
      <c r="E9999" s="1">
        <v>51427503</v>
      </c>
      <c r="F9999" s="1">
        <v>16763389</v>
      </c>
      <c r="G9999" s="1">
        <v>51427503</v>
      </c>
      <c r="H9999" s="1">
        <v>34664114</v>
      </c>
      <c r="I9999" s="1">
        <v>0</v>
      </c>
    </row>
    <row r="10000" spans="1:9" x14ac:dyDescent="0.25">
      <c r="A10000">
        <v>2027</v>
      </c>
      <c r="B10000">
        <v>9997</v>
      </c>
      <c r="C10000">
        <v>1000000</v>
      </c>
      <c r="D10000">
        <v>100000000</v>
      </c>
      <c r="E10000" s="1">
        <v>31090287</v>
      </c>
      <c r="F10000" s="1">
        <v>12511338</v>
      </c>
      <c r="G10000" s="1">
        <v>31090287</v>
      </c>
      <c r="H10000" s="1">
        <v>18578949</v>
      </c>
      <c r="I10000" s="1">
        <v>0</v>
      </c>
    </row>
    <row r="10001" spans="1:9" x14ac:dyDescent="0.25">
      <c r="A10001">
        <v>2027</v>
      </c>
      <c r="B10001">
        <v>9998</v>
      </c>
      <c r="C10001">
        <v>1000000</v>
      </c>
      <c r="D10001">
        <v>100000000</v>
      </c>
      <c r="E10001" s="1">
        <v>58845860</v>
      </c>
      <c r="F10001" s="1">
        <v>19260228</v>
      </c>
      <c r="G10001" s="1">
        <v>58845860</v>
      </c>
      <c r="H10001" s="1">
        <v>39585633</v>
      </c>
      <c r="I10001" s="1">
        <v>0</v>
      </c>
    </row>
    <row r="10002" spans="1:9" x14ac:dyDescent="0.25">
      <c r="A10002">
        <v>2027</v>
      </c>
      <c r="B10002">
        <v>9999</v>
      </c>
      <c r="C10002">
        <v>1000000</v>
      </c>
      <c r="D10002">
        <v>100000000</v>
      </c>
      <c r="E10002" s="1">
        <v>13754099</v>
      </c>
      <c r="F10002" s="1">
        <v>9470076</v>
      </c>
      <c r="G10002" s="1">
        <v>13754099</v>
      </c>
      <c r="H10002" s="1">
        <v>4284023</v>
      </c>
      <c r="I10002" s="1">
        <v>0</v>
      </c>
    </row>
  </sheetData>
  <autoFilter ref="A2:I10002" xr:uid="{1E6C59AE-AC3E-47FA-9182-344F05404099}"/>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Assumptions</vt:lpstr>
      <vt:lpstr>WC Modeling Input</vt:lpstr>
      <vt:lpstr>WC Fitted</vt:lpstr>
      <vt:lpstr>WC Simulation</vt:lpstr>
      <vt:lpstr>GL Modeling Input</vt:lpstr>
      <vt:lpstr>GL Fitted</vt:lpstr>
      <vt:lpstr>GL Simulation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 Zhang</dc:creator>
  <cp:lastModifiedBy>Ke Zhang</cp:lastModifiedBy>
  <dcterms:created xsi:type="dcterms:W3CDTF">2026-08-20T22:00:38Z</dcterms:created>
  <dcterms:modified xsi:type="dcterms:W3CDTF">2026-09-09T15:19:29Z</dcterms:modified>
</cp:coreProperties>
</file>